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740" yWindow="20" windowWidth="24480" windowHeight="12380" tabRatio="839"/>
  </bookViews>
  <sheets>
    <sheet name="README" sheetId="51" r:id="rId1"/>
    <sheet name="Alabama" sheetId="1" r:id="rId2"/>
    <sheet name="Alaska" sheetId="2" r:id="rId3"/>
    <sheet name="Arizona" sheetId="3" r:id="rId4"/>
    <sheet name="Arkansas" sheetId="4" r:id="rId5"/>
    <sheet name="California" sheetId="5" r:id="rId6"/>
    <sheet name="Colorado" sheetId="6" r:id="rId7"/>
    <sheet name="Connecticut" sheetId="7" r:id="rId8"/>
    <sheet name="Delaware" sheetId="8" r:id="rId9"/>
    <sheet name="District of Columbia" sheetId="9" r:id="rId10"/>
    <sheet name="Florida" sheetId="10" r:id="rId11"/>
    <sheet name="Georgia" sheetId="11" r:id="rId12"/>
    <sheet name="Hawaii" sheetId="12" r:id="rId13"/>
    <sheet name="Idaho" sheetId="13" r:id="rId14"/>
    <sheet name="Illinois" sheetId="14" r:id="rId15"/>
    <sheet name="Indiana" sheetId="15" r:id="rId16"/>
    <sheet name="Iowa" sheetId="16" r:id="rId17"/>
    <sheet name="Kansas" sheetId="17" r:id="rId18"/>
    <sheet name="Kentucky" sheetId="18" r:id="rId19"/>
    <sheet name="Louisiana" sheetId="19" r:id="rId20"/>
    <sheet name="Maine" sheetId="20" r:id="rId21"/>
    <sheet name="Maryland" sheetId="21" r:id="rId22"/>
    <sheet name="Massachusets" sheetId="22" r:id="rId23"/>
    <sheet name="Michigan" sheetId="23" r:id="rId24"/>
    <sheet name="Minnesota" sheetId="24" r:id="rId25"/>
    <sheet name="Mississippi" sheetId="25" r:id="rId26"/>
    <sheet name="Missouri" sheetId="26" r:id="rId27"/>
    <sheet name="Montana" sheetId="27" r:id="rId28"/>
    <sheet name="Nebraska" sheetId="28" r:id="rId29"/>
    <sheet name="Nevada" sheetId="29" r:id="rId30"/>
    <sheet name="New Hampshire" sheetId="30" r:id="rId31"/>
    <sheet name="New Jersey" sheetId="31" r:id="rId32"/>
    <sheet name="New Mexico" sheetId="32" r:id="rId33"/>
    <sheet name="New York" sheetId="33" r:id="rId34"/>
    <sheet name="North Carolina" sheetId="34" r:id="rId35"/>
    <sheet name="North Dakota" sheetId="35" r:id="rId36"/>
    <sheet name="Ohio" sheetId="36" r:id="rId37"/>
    <sheet name="Oklahoma" sheetId="37" r:id="rId38"/>
    <sheet name="Oregon" sheetId="38" r:id="rId39"/>
    <sheet name="Pennsylvania" sheetId="39" r:id="rId40"/>
    <sheet name="Rhode Island" sheetId="40" r:id="rId41"/>
    <sheet name="South Carolina" sheetId="41" r:id="rId42"/>
    <sheet name="South Dakota" sheetId="42" r:id="rId43"/>
    <sheet name="Tennessee" sheetId="43" r:id="rId44"/>
    <sheet name="Texas" sheetId="44" r:id="rId45"/>
    <sheet name="Utah" sheetId="45" r:id="rId46"/>
    <sheet name="Virginia" sheetId="46" r:id="rId47"/>
    <sheet name="Washington" sheetId="47" r:id="rId48"/>
    <sheet name="West Virginia" sheetId="48" r:id="rId49"/>
    <sheet name="Wisconsin" sheetId="49" r:id="rId50"/>
    <sheet name="Wyoming" sheetId="50" r:id="rId51"/>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G324" i="45" l="1"/>
  <c r="F324" i="45"/>
  <c r="E324" i="45"/>
  <c r="D324" i="45"/>
  <c r="C324" i="45"/>
  <c r="B324" i="45"/>
  <c r="G316" i="45"/>
  <c r="F316" i="45"/>
  <c r="E316" i="45"/>
  <c r="D316" i="45"/>
  <c r="C316" i="45"/>
  <c r="B316" i="45"/>
  <c r="G298" i="45"/>
  <c r="F298" i="45"/>
  <c r="E298" i="45"/>
  <c r="D298" i="45"/>
  <c r="C298" i="45"/>
  <c r="B298" i="45"/>
  <c r="G287" i="45"/>
  <c r="F287" i="45"/>
  <c r="E287" i="45"/>
  <c r="D287" i="45"/>
  <c r="C287" i="45"/>
  <c r="B287" i="45"/>
  <c r="G259" i="45"/>
  <c r="F259" i="45"/>
  <c r="E259" i="45"/>
  <c r="D259" i="45"/>
  <c r="C259" i="45"/>
  <c r="B259" i="45"/>
  <c r="G253" i="45"/>
  <c r="F253" i="45"/>
  <c r="E253" i="45"/>
  <c r="D253" i="45"/>
  <c r="C253" i="45"/>
  <c r="B253" i="45"/>
  <c r="G243" i="45"/>
  <c r="F243" i="45"/>
  <c r="E243" i="45"/>
  <c r="D243" i="45"/>
  <c r="C243" i="45"/>
  <c r="B243" i="45"/>
  <c r="G234" i="45"/>
  <c r="F234" i="45"/>
  <c r="E234" i="45"/>
  <c r="D234" i="45"/>
  <c r="C234" i="45"/>
  <c r="B234" i="45"/>
  <c r="G219" i="45"/>
  <c r="F219" i="45"/>
  <c r="E219" i="45"/>
  <c r="D219" i="45"/>
  <c r="C219" i="45"/>
  <c r="B219" i="45"/>
  <c r="G203" i="45"/>
  <c r="F203" i="45"/>
  <c r="E203" i="45"/>
  <c r="D203" i="45"/>
  <c r="C203" i="45"/>
  <c r="B203" i="45"/>
  <c r="G198" i="45"/>
  <c r="F198" i="45"/>
  <c r="E198" i="45"/>
  <c r="D198" i="45"/>
  <c r="C198" i="45"/>
  <c r="B198" i="45"/>
  <c r="G179" i="45"/>
  <c r="F179" i="45"/>
  <c r="E179" i="45"/>
  <c r="D179" i="45"/>
  <c r="C179" i="45"/>
  <c r="B179" i="45"/>
  <c r="G172" i="45"/>
  <c r="F172" i="45"/>
  <c r="E172" i="45"/>
  <c r="D172" i="45"/>
  <c r="C172" i="45"/>
  <c r="B172" i="45"/>
  <c r="G165" i="45"/>
  <c r="F165" i="45"/>
  <c r="E165" i="45"/>
  <c r="D165" i="45"/>
  <c r="C165" i="45"/>
  <c r="B165" i="45"/>
  <c r="G161" i="45"/>
  <c r="F161" i="45"/>
  <c r="E161" i="45"/>
  <c r="D161" i="45"/>
  <c r="C161" i="45"/>
  <c r="B161" i="45"/>
  <c r="G148" i="45"/>
  <c r="F148" i="45"/>
  <c r="E148" i="45"/>
  <c r="D148" i="45"/>
  <c r="C148" i="45"/>
  <c r="B148" i="45"/>
  <c r="G140" i="45"/>
  <c r="F140" i="45"/>
  <c r="E140" i="45"/>
  <c r="D140" i="45"/>
  <c r="C140" i="45"/>
  <c r="B140" i="45"/>
  <c r="G131" i="45"/>
  <c r="F131" i="45"/>
  <c r="E131" i="45"/>
  <c r="D131" i="45"/>
  <c r="C131" i="45"/>
  <c r="B131" i="45"/>
  <c r="G122" i="45"/>
  <c r="F122" i="45"/>
  <c r="E122" i="45"/>
  <c r="D122" i="45"/>
  <c r="C122" i="45"/>
  <c r="B122" i="45"/>
  <c r="G117" i="45"/>
  <c r="F117" i="45"/>
  <c r="E117" i="45"/>
  <c r="D117" i="45"/>
  <c r="C117" i="45"/>
  <c r="B117" i="45"/>
  <c r="G105" i="45"/>
  <c r="F105" i="45"/>
  <c r="E105" i="45"/>
  <c r="D105" i="45"/>
  <c r="C105" i="45"/>
  <c r="B105" i="45"/>
  <c r="G93" i="45"/>
  <c r="F93" i="45"/>
  <c r="E93" i="45"/>
  <c r="D93" i="45"/>
  <c r="C93" i="45"/>
  <c r="B93" i="45"/>
  <c r="G85" i="45"/>
  <c r="F85" i="45"/>
  <c r="E85" i="45"/>
  <c r="D85" i="45"/>
  <c r="C85" i="45"/>
  <c r="B85" i="45"/>
  <c r="G67" i="45"/>
  <c r="F67" i="45"/>
  <c r="E67" i="45"/>
  <c r="D67" i="45"/>
  <c r="C67" i="45"/>
  <c r="B67" i="45"/>
  <c r="G63" i="45"/>
  <c r="F63" i="45"/>
  <c r="E63" i="45"/>
  <c r="D63" i="45"/>
  <c r="C63" i="45"/>
  <c r="B63" i="45"/>
  <c r="G54" i="45"/>
  <c r="F54" i="45"/>
  <c r="E54" i="45"/>
  <c r="D54" i="45"/>
  <c r="C54" i="45"/>
  <c r="B54" i="45"/>
  <c r="G32" i="45"/>
  <c r="F32" i="45"/>
  <c r="E32" i="45"/>
  <c r="D32" i="45"/>
  <c r="C32" i="45"/>
  <c r="B32" i="45"/>
  <c r="G13" i="45"/>
  <c r="F13" i="45"/>
  <c r="E13" i="45"/>
  <c r="D13" i="45"/>
  <c r="C13" i="45"/>
  <c r="B13" i="45"/>
  <c r="G7" i="45"/>
  <c r="F7" i="45"/>
  <c r="E7" i="45"/>
  <c r="D7" i="45"/>
  <c r="C7" i="45"/>
  <c r="B7" i="45"/>
  <c r="H99" i="43"/>
  <c r="G99" i="43"/>
  <c r="H98" i="43"/>
  <c r="G98" i="43"/>
  <c r="H97" i="43"/>
  <c r="G97" i="43"/>
  <c r="H96" i="43"/>
  <c r="G96" i="43"/>
  <c r="H95" i="43"/>
  <c r="G95" i="43"/>
  <c r="H94" i="43"/>
  <c r="G94" i="43"/>
  <c r="H93" i="43"/>
  <c r="G93" i="43"/>
  <c r="H92" i="43"/>
  <c r="G92" i="43"/>
  <c r="H91" i="43"/>
  <c r="G91" i="43"/>
  <c r="H90" i="43"/>
  <c r="G90" i="43"/>
  <c r="H89" i="43"/>
  <c r="G89" i="43"/>
  <c r="H88" i="43"/>
  <c r="G88" i="43"/>
  <c r="H87" i="43"/>
  <c r="G87" i="43"/>
  <c r="H86" i="43"/>
  <c r="G86" i="43"/>
  <c r="H85" i="43"/>
  <c r="G85" i="43"/>
  <c r="H84" i="43"/>
  <c r="G84" i="43"/>
  <c r="H83" i="43"/>
  <c r="G83" i="43"/>
  <c r="H82" i="43"/>
  <c r="G82" i="43"/>
  <c r="H81" i="43"/>
  <c r="G81" i="43"/>
  <c r="H80" i="43"/>
  <c r="G80" i="43"/>
  <c r="H79" i="43"/>
  <c r="G79" i="43"/>
  <c r="H78" i="43"/>
  <c r="G78" i="43"/>
  <c r="H77" i="43"/>
  <c r="G77" i="43"/>
  <c r="H76" i="43"/>
  <c r="G76" i="43"/>
  <c r="H75" i="43"/>
  <c r="G75" i="43"/>
  <c r="H74" i="43"/>
  <c r="G74" i="43"/>
  <c r="H73" i="43"/>
  <c r="G73" i="43"/>
  <c r="H72" i="43"/>
  <c r="G72" i="43"/>
  <c r="H71" i="43"/>
  <c r="G71" i="43"/>
  <c r="H70" i="43"/>
  <c r="G70" i="43"/>
  <c r="H69" i="43"/>
  <c r="G69" i="43"/>
  <c r="H68" i="43"/>
  <c r="G68" i="43"/>
  <c r="H67" i="43"/>
  <c r="G67" i="43"/>
  <c r="H66" i="43"/>
  <c r="G66" i="43"/>
  <c r="H65" i="43"/>
  <c r="G65" i="43"/>
  <c r="H64" i="43"/>
  <c r="G64" i="43"/>
  <c r="H63" i="43"/>
  <c r="G63" i="43"/>
  <c r="H62" i="43"/>
  <c r="G62" i="43"/>
  <c r="H61" i="43"/>
  <c r="G61" i="43"/>
  <c r="H60" i="43"/>
  <c r="G60" i="43"/>
  <c r="H59" i="43"/>
  <c r="G59" i="43"/>
  <c r="H58" i="43"/>
  <c r="G58" i="43"/>
  <c r="H57" i="43"/>
  <c r="G57" i="43"/>
  <c r="H56" i="43"/>
  <c r="G56" i="43"/>
  <c r="H55" i="43"/>
  <c r="G55" i="43"/>
  <c r="H54" i="43"/>
  <c r="G54" i="43"/>
  <c r="H53" i="43"/>
  <c r="G53" i="43"/>
  <c r="H52" i="43"/>
  <c r="G52" i="43"/>
  <c r="H51" i="43"/>
  <c r="G51" i="43"/>
  <c r="H50" i="43"/>
  <c r="G50" i="43"/>
  <c r="H49" i="43"/>
  <c r="G49" i="43"/>
  <c r="H48" i="43"/>
  <c r="G48" i="43"/>
  <c r="H47" i="43"/>
  <c r="G47" i="43"/>
  <c r="H46" i="43"/>
  <c r="G46" i="43"/>
  <c r="H45" i="43"/>
  <c r="G45" i="43"/>
  <c r="H44" i="43"/>
  <c r="G44" i="43"/>
  <c r="H43" i="43"/>
  <c r="G43" i="43"/>
  <c r="H42" i="43"/>
  <c r="G42" i="43"/>
  <c r="H41" i="43"/>
  <c r="G41" i="43"/>
  <c r="H40" i="43"/>
  <c r="G40" i="43"/>
  <c r="H39" i="43"/>
  <c r="G39" i="43"/>
  <c r="H38" i="43"/>
  <c r="G38" i="43"/>
  <c r="H37" i="43"/>
  <c r="G37" i="43"/>
  <c r="H36" i="43"/>
  <c r="G36" i="43"/>
  <c r="H35" i="43"/>
  <c r="G35" i="43"/>
  <c r="H34" i="43"/>
  <c r="G34" i="43"/>
  <c r="H33" i="43"/>
  <c r="G33" i="43"/>
  <c r="H32" i="43"/>
  <c r="G32" i="43"/>
  <c r="H31" i="43"/>
  <c r="G31" i="43"/>
  <c r="H30" i="43"/>
  <c r="G30" i="43"/>
  <c r="H29" i="43"/>
  <c r="G29" i="43"/>
  <c r="H28" i="43"/>
  <c r="G28" i="43"/>
  <c r="H27" i="43"/>
  <c r="G27" i="43"/>
  <c r="H26" i="43"/>
  <c r="G26" i="43"/>
  <c r="H25" i="43"/>
  <c r="G25" i="43"/>
  <c r="H24" i="43"/>
  <c r="G24" i="43"/>
  <c r="H23" i="43"/>
  <c r="G23" i="43"/>
  <c r="H22" i="43"/>
  <c r="G22" i="43"/>
  <c r="H21" i="43"/>
  <c r="G21" i="43"/>
  <c r="H20" i="43"/>
  <c r="G20" i="43"/>
  <c r="H19" i="43"/>
  <c r="G19" i="43"/>
  <c r="H18" i="43"/>
  <c r="G18" i="43"/>
  <c r="H17" i="43"/>
  <c r="G17" i="43"/>
  <c r="H16" i="43"/>
  <c r="G16" i="43"/>
  <c r="H15" i="43"/>
  <c r="G15" i="43"/>
  <c r="H14" i="43"/>
  <c r="G14" i="43"/>
  <c r="H13" i="43"/>
  <c r="G13" i="43"/>
  <c r="H12" i="43"/>
  <c r="G12" i="43"/>
  <c r="H11" i="43"/>
  <c r="G11" i="43"/>
  <c r="H10" i="43"/>
  <c r="G10" i="43"/>
  <c r="H9" i="43"/>
  <c r="G9" i="43"/>
  <c r="H8" i="43"/>
  <c r="G8" i="43"/>
  <c r="H7" i="43"/>
  <c r="G7" i="43"/>
  <c r="H6" i="43"/>
  <c r="G6" i="43"/>
  <c r="H5" i="43"/>
  <c r="G5" i="43"/>
  <c r="G861" i="42"/>
  <c r="G862" i="42"/>
  <c r="G863" i="42"/>
  <c r="G864" i="42"/>
  <c r="G865" i="42"/>
  <c r="G866" i="42"/>
  <c r="G867" i="42"/>
  <c r="G868" i="42"/>
  <c r="G869" i="42"/>
  <c r="G870" i="42"/>
  <c r="G871" i="42"/>
  <c r="G872" i="42"/>
  <c r="G873" i="42"/>
  <c r="G874" i="42"/>
  <c r="G875" i="42"/>
  <c r="G876" i="42"/>
  <c r="G877" i="42"/>
  <c r="G878" i="42"/>
  <c r="G879" i="42"/>
  <c r="F861" i="42"/>
  <c r="F862" i="42"/>
  <c r="F863" i="42"/>
  <c r="F864" i="42"/>
  <c r="F865" i="42"/>
  <c r="F866" i="42"/>
  <c r="F867" i="42"/>
  <c r="F868" i="42"/>
  <c r="F869" i="42"/>
  <c r="F870" i="42"/>
  <c r="F871" i="42"/>
  <c r="F872" i="42"/>
  <c r="F873" i="42"/>
  <c r="F874" i="42"/>
  <c r="F875" i="42"/>
  <c r="F876" i="42"/>
  <c r="F877" i="42"/>
  <c r="F878" i="42"/>
  <c r="F879" i="42"/>
  <c r="E861" i="42"/>
  <c r="E862" i="42"/>
  <c r="E863" i="42"/>
  <c r="E864" i="42"/>
  <c r="E865" i="42"/>
  <c r="E866" i="42"/>
  <c r="E867" i="42"/>
  <c r="E868" i="42"/>
  <c r="E869" i="42"/>
  <c r="E870" i="42"/>
  <c r="E871" i="42"/>
  <c r="E872" i="42"/>
  <c r="E873" i="42"/>
  <c r="E874" i="42"/>
  <c r="E875" i="42"/>
  <c r="E876" i="42"/>
  <c r="E877" i="42"/>
  <c r="E878" i="42"/>
  <c r="E879" i="42"/>
  <c r="D861" i="42"/>
  <c r="D862" i="42"/>
  <c r="D863" i="42"/>
  <c r="D864" i="42"/>
  <c r="D865" i="42"/>
  <c r="D866" i="42"/>
  <c r="D867" i="42"/>
  <c r="D868" i="42"/>
  <c r="D869" i="42"/>
  <c r="D870" i="42"/>
  <c r="D871" i="42"/>
  <c r="D872" i="42"/>
  <c r="D873" i="42"/>
  <c r="D874" i="42"/>
  <c r="D875" i="42"/>
  <c r="D876" i="42"/>
  <c r="D877" i="42"/>
  <c r="D878" i="42"/>
  <c r="D879" i="42"/>
  <c r="C861" i="42"/>
  <c r="C862" i="42"/>
  <c r="C863" i="42"/>
  <c r="C864" i="42"/>
  <c r="C865" i="42"/>
  <c r="C866" i="42"/>
  <c r="C867" i="42"/>
  <c r="C868" i="42"/>
  <c r="C869" i="42"/>
  <c r="C870" i="42"/>
  <c r="C871" i="42"/>
  <c r="C872" i="42"/>
  <c r="C873" i="42"/>
  <c r="C874" i="42"/>
  <c r="C875" i="42"/>
  <c r="C876" i="42"/>
  <c r="C877" i="42"/>
  <c r="C878" i="42"/>
  <c r="C879" i="42"/>
  <c r="B861" i="42"/>
  <c r="B862" i="42"/>
  <c r="B863" i="42"/>
  <c r="B864" i="42"/>
  <c r="B865" i="42"/>
  <c r="B866" i="42"/>
  <c r="B867" i="42"/>
  <c r="B868" i="42"/>
  <c r="B869" i="42"/>
  <c r="B870" i="42"/>
  <c r="B871" i="42"/>
  <c r="B872" i="42"/>
  <c r="B873" i="42"/>
  <c r="B874" i="42"/>
  <c r="B875" i="42"/>
  <c r="B876" i="42"/>
  <c r="B877" i="42"/>
  <c r="B878" i="42"/>
  <c r="B879" i="42"/>
  <c r="G860" i="42"/>
  <c r="F860" i="42"/>
  <c r="E860" i="42"/>
  <c r="D860" i="42"/>
  <c r="C860" i="42"/>
  <c r="B860" i="42"/>
  <c r="G50" i="41"/>
  <c r="F50" i="41"/>
  <c r="E50" i="41"/>
  <c r="D50" i="41"/>
  <c r="C50" i="41"/>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K9" i="27"/>
  <c r="J9" i="27"/>
  <c r="I9" i="27"/>
  <c r="H9" i="27"/>
  <c r="G9" i="27"/>
  <c r="F9" i="27"/>
  <c r="E9" i="27"/>
  <c r="D9" i="27"/>
  <c r="C9" i="27"/>
  <c r="B9" i="27"/>
  <c r="K19" i="20"/>
  <c r="J19" i="20"/>
  <c r="I19" i="20"/>
  <c r="H19" i="20"/>
  <c r="G19" i="20"/>
  <c r="K18" i="20"/>
  <c r="J18" i="20"/>
  <c r="I18" i="20"/>
  <c r="H18" i="20"/>
  <c r="G18" i="20"/>
  <c r="K17" i="20"/>
  <c r="J17" i="20"/>
  <c r="I17" i="20"/>
  <c r="H17" i="20"/>
  <c r="G17" i="20"/>
  <c r="K16" i="20"/>
  <c r="J16" i="20"/>
  <c r="I16" i="20"/>
  <c r="H16" i="20"/>
  <c r="G16" i="20"/>
  <c r="K15" i="20"/>
  <c r="J15" i="20"/>
  <c r="I15" i="20"/>
  <c r="H15" i="20"/>
  <c r="G15" i="20"/>
  <c r="K14" i="20"/>
  <c r="J14" i="20"/>
  <c r="I14" i="20"/>
  <c r="H14" i="20"/>
  <c r="G14" i="20"/>
  <c r="K13" i="20"/>
  <c r="J13" i="20"/>
  <c r="I13" i="20"/>
  <c r="H13" i="20"/>
  <c r="G13" i="20"/>
  <c r="K12" i="20"/>
  <c r="J12" i="20"/>
  <c r="I12" i="20"/>
  <c r="H12" i="20"/>
  <c r="G12" i="20"/>
  <c r="K11" i="20"/>
  <c r="J11" i="20"/>
  <c r="I11" i="20"/>
  <c r="H11" i="20"/>
  <c r="G11" i="20"/>
  <c r="K10" i="20"/>
  <c r="J10" i="20"/>
  <c r="I10" i="20"/>
  <c r="H10" i="20"/>
  <c r="G10" i="20"/>
  <c r="K9" i="20"/>
  <c r="J9" i="20"/>
  <c r="I9" i="20"/>
  <c r="H9" i="20"/>
  <c r="G9" i="20"/>
  <c r="K8" i="20"/>
  <c r="J8" i="20"/>
  <c r="I8" i="20"/>
  <c r="H8" i="20"/>
  <c r="G8" i="20"/>
  <c r="K7" i="20"/>
  <c r="J7" i="20"/>
  <c r="I7" i="20"/>
  <c r="H7" i="20"/>
  <c r="G7" i="20"/>
  <c r="K6" i="20"/>
  <c r="J6" i="20"/>
  <c r="I6" i="20"/>
  <c r="H6" i="20"/>
  <c r="G6" i="20"/>
  <c r="K5" i="20"/>
  <c r="J5" i="20"/>
  <c r="I5" i="20"/>
  <c r="H5" i="20"/>
  <c r="G5" i="20"/>
  <c r="K4" i="20"/>
  <c r="J4" i="20"/>
  <c r="I4" i="20"/>
  <c r="H4" i="20"/>
  <c r="G4" i="20"/>
  <c r="K3" i="20"/>
  <c r="J3" i="20"/>
  <c r="I3" i="20"/>
  <c r="H3" i="20"/>
  <c r="G3" i="20"/>
  <c r="AI33" i="12"/>
  <c r="AH33" i="12"/>
  <c r="AG33" i="12"/>
  <c r="AF33" i="12"/>
  <c r="AE33" i="12"/>
  <c r="AD33" i="12"/>
  <c r="AI31" i="12"/>
  <c r="AH31" i="12"/>
  <c r="AG31" i="12"/>
  <c r="AF31" i="12"/>
  <c r="AE31" i="12"/>
  <c r="AD31" i="12"/>
  <c r="AI30" i="12"/>
  <c r="AH30" i="12"/>
  <c r="AG30" i="12"/>
  <c r="AF30" i="12"/>
  <c r="AE30" i="12"/>
  <c r="AD30" i="12"/>
  <c r="AI29" i="12"/>
  <c r="AH29" i="12"/>
  <c r="AG29" i="12"/>
  <c r="AF29" i="12"/>
  <c r="AE29" i="12"/>
  <c r="AD29" i="12"/>
  <c r="AI28" i="12"/>
  <c r="AH28" i="12"/>
  <c r="AG28" i="12"/>
  <c r="AF28" i="12"/>
  <c r="AE28" i="12"/>
  <c r="AD28" i="12"/>
  <c r="AI27" i="12"/>
  <c r="AH27" i="12"/>
  <c r="AG27" i="12"/>
  <c r="AF27" i="12"/>
  <c r="AE27" i="12"/>
  <c r="AD27" i="12"/>
  <c r="AI26" i="12"/>
  <c r="AH26" i="12"/>
  <c r="AG26" i="12"/>
  <c r="AF26" i="12"/>
  <c r="AE26" i="12"/>
  <c r="AD26" i="12"/>
  <c r="AI24" i="12"/>
  <c r="AH24" i="12"/>
  <c r="AG24" i="12"/>
  <c r="AF24" i="12"/>
  <c r="AE24" i="12"/>
  <c r="AD24" i="12"/>
  <c r="AI23" i="12"/>
  <c r="AH23" i="12"/>
  <c r="AG23" i="12"/>
  <c r="AF23" i="12"/>
  <c r="AE23" i="12"/>
  <c r="AC6" i="12"/>
  <c r="AD23" i="12"/>
  <c r="AI21" i="12"/>
  <c r="AH21" i="12"/>
  <c r="AG21" i="12"/>
  <c r="AF21" i="12"/>
  <c r="AE21" i="12"/>
  <c r="AD21" i="12"/>
  <c r="Z33" i="12"/>
  <c r="Y33" i="12"/>
  <c r="X33" i="12"/>
  <c r="W33" i="12"/>
  <c r="V33" i="12"/>
  <c r="U33" i="12"/>
  <c r="Z31" i="12"/>
  <c r="Y31" i="12"/>
  <c r="X31" i="12"/>
  <c r="W31" i="12"/>
  <c r="V31" i="12"/>
  <c r="U31" i="12"/>
  <c r="Z30" i="12"/>
  <c r="Y30" i="12"/>
  <c r="X30" i="12"/>
  <c r="W30" i="12"/>
  <c r="V30" i="12"/>
  <c r="U30" i="12"/>
  <c r="Z29" i="12"/>
  <c r="Y29" i="12"/>
  <c r="X29" i="12"/>
  <c r="W29" i="12"/>
  <c r="V29" i="12"/>
  <c r="U29" i="12"/>
  <c r="Z28" i="12"/>
  <c r="Y28" i="12"/>
  <c r="X28" i="12"/>
  <c r="W28" i="12"/>
  <c r="V28" i="12"/>
  <c r="U28" i="12"/>
  <c r="Z27" i="12"/>
  <c r="Y27" i="12"/>
  <c r="X27" i="12"/>
  <c r="W27" i="12"/>
  <c r="V27" i="12"/>
  <c r="U27" i="12"/>
  <c r="Z26" i="12"/>
  <c r="Y26" i="12"/>
  <c r="X26" i="12"/>
  <c r="W26" i="12"/>
  <c r="V26" i="12"/>
  <c r="U26" i="12"/>
  <c r="Z24" i="12"/>
  <c r="Y24" i="12"/>
  <c r="X24" i="12"/>
  <c r="W24" i="12"/>
  <c r="V24" i="12"/>
  <c r="U24" i="12"/>
  <c r="Z23" i="12"/>
  <c r="Y23" i="12"/>
  <c r="X23" i="12"/>
  <c r="W23" i="12"/>
  <c r="V23" i="12"/>
  <c r="T6" i="12"/>
  <c r="U23" i="12"/>
  <c r="Z21" i="12"/>
  <c r="Y21" i="12"/>
  <c r="X21" i="12"/>
  <c r="W21" i="12"/>
  <c r="V21" i="12"/>
  <c r="U21" i="12"/>
  <c r="Q33" i="12"/>
  <c r="P33" i="12"/>
  <c r="O33" i="12"/>
  <c r="N33" i="12"/>
  <c r="M33" i="12"/>
  <c r="L33" i="12"/>
  <c r="Q31" i="12"/>
  <c r="P31" i="12"/>
  <c r="O31" i="12"/>
  <c r="N31" i="12"/>
  <c r="M31" i="12"/>
  <c r="L31" i="12"/>
  <c r="Q30" i="12"/>
  <c r="P30" i="12"/>
  <c r="O30" i="12"/>
  <c r="N30" i="12"/>
  <c r="M30" i="12"/>
  <c r="L30" i="12"/>
  <c r="Q29" i="12"/>
  <c r="P29" i="12"/>
  <c r="O29" i="12"/>
  <c r="N29" i="12"/>
  <c r="M29" i="12"/>
  <c r="L29" i="12"/>
  <c r="Q28" i="12"/>
  <c r="P28" i="12"/>
  <c r="O28" i="12"/>
  <c r="N28" i="12"/>
  <c r="M28" i="12"/>
  <c r="L28" i="12"/>
  <c r="Q27" i="12"/>
  <c r="P27" i="12"/>
  <c r="O27" i="12"/>
  <c r="N27" i="12"/>
  <c r="M27" i="12"/>
  <c r="L27" i="12"/>
  <c r="Q26" i="12"/>
  <c r="P26" i="12"/>
  <c r="O26" i="12"/>
  <c r="N26" i="12"/>
  <c r="M26" i="12"/>
  <c r="L26" i="12"/>
  <c r="Q24" i="12"/>
  <c r="P24" i="12"/>
  <c r="O24" i="12"/>
  <c r="N24" i="12"/>
  <c r="M24" i="12"/>
  <c r="L24" i="12"/>
  <c r="Q23" i="12"/>
  <c r="P23" i="12"/>
  <c r="O23" i="12"/>
  <c r="N23" i="12"/>
  <c r="M23" i="12"/>
  <c r="K6" i="12"/>
  <c r="L23" i="12"/>
  <c r="Q21" i="12"/>
  <c r="P21" i="12"/>
  <c r="O21" i="12"/>
  <c r="N21" i="12"/>
  <c r="M21" i="12"/>
  <c r="L21" i="12"/>
  <c r="H33" i="12"/>
  <c r="G33" i="12"/>
  <c r="F33" i="12"/>
  <c r="E33" i="12"/>
  <c r="D33" i="12"/>
  <c r="C33" i="12"/>
  <c r="H31" i="12"/>
  <c r="G31" i="12"/>
  <c r="F31" i="12"/>
  <c r="E31" i="12"/>
  <c r="D31" i="12"/>
  <c r="C31" i="12"/>
  <c r="H30" i="12"/>
  <c r="G30" i="12"/>
  <c r="F30" i="12"/>
  <c r="E30" i="12"/>
  <c r="D30" i="12"/>
  <c r="C30" i="12"/>
  <c r="H29" i="12"/>
  <c r="G29" i="12"/>
  <c r="F29" i="12"/>
  <c r="E29" i="12"/>
  <c r="D29" i="12"/>
  <c r="C29" i="12"/>
  <c r="H28" i="12"/>
  <c r="G28" i="12"/>
  <c r="F28" i="12"/>
  <c r="E28" i="12"/>
  <c r="D28" i="12"/>
  <c r="C28" i="12"/>
  <c r="H27" i="12"/>
  <c r="G27" i="12"/>
  <c r="F27" i="12"/>
  <c r="E27" i="12"/>
  <c r="D27" i="12"/>
  <c r="C27" i="12"/>
  <c r="H26" i="12"/>
  <c r="G26" i="12"/>
  <c r="F26" i="12"/>
  <c r="E26" i="12"/>
  <c r="D26" i="12"/>
  <c r="C26" i="12"/>
  <c r="H24" i="12"/>
  <c r="G24" i="12"/>
  <c r="F24" i="12"/>
  <c r="E24" i="12"/>
  <c r="D24" i="12"/>
  <c r="C24" i="12"/>
  <c r="H23" i="12"/>
  <c r="G23" i="12"/>
  <c r="F23" i="12"/>
  <c r="E23" i="12"/>
  <c r="D23" i="12"/>
  <c r="B6" i="12"/>
  <c r="C23" i="12"/>
  <c r="H21" i="12"/>
  <c r="G21" i="12"/>
  <c r="F21" i="12"/>
  <c r="E21" i="12"/>
  <c r="D21" i="12"/>
  <c r="C21" i="12"/>
  <c r="J72" i="1"/>
  <c r="K72" i="1"/>
  <c r="J71" i="1"/>
  <c r="K71" i="1"/>
  <c r="J70" i="1"/>
  <c r="K70" i="1"/>
  <c r="J69" i="1"/>
  <c r="K69" i="1"/>
  <c r="J68" i="1"/>
  <c r="K68" i="1"/>
  <c r="J67" i="1"/>
  <c r="K67" i="1"/>
  <c r="J66" i="1"/>
  <c r="K66" i="1"/>
  <c r="J65" i="1"/>
  <c r="K65" i="1"/>
  <c r="J64" i="1"/>
  <c r="K64" i="1"/>
  <c r="J63" i="1"/>
  <c r="K63" i="1"/>
  <c r="J62" i="1"/>
  <c r="K62" i="1"/>
  <c r="J61" i="1"/>
  <c r="K61" i="1"/>
  <c r="J60" i="1"/>
  <c r="K60" i="1"/>
  <c r="J59" i="1"/>
  <c r="K59" i="1"/>
  <c r="J58" i="1"/>
  <c r="K58" i="1"/>
  <c r="J57" i="1"/>
  <c r="K57" i="1"/>
  <c r="J56" i="1"/>
  <c r="K56" i="1"/>
  <c r="J55" i="1"/>
  <c r="K55" i="1"/>
  <c r="J54" i="1"/>
  <c r="K54" i="1"/>
  <c r="J53" i="1"/>
  <c r="K53" i="1"/>
  <c r="J52" i="1"/>
  <c r="K52" i="1"/>
  <c r="J51" i="1"/>
  <c r="K51" i="1"/>
  <c r="J50" i="1"/>
  <c r="K50" i="1"/>
  <c r="J49" i="1"/>
  <c r="K49" i="1"/>
  <c r="J48" i="1"/>
  <c r="K48" i="1"/>
  <c r="J47" i="1"/>
  <c r="K47" i="1"/>
  <c r="J46" i="1"/>
  <c r="K46" i="1"/>
  <c r="J45" i="1"/>
  <c r="K45" i="1"/>
  <c r="J44" i="1"/>
  <c r="K44" i="1"/>
  <c r="J43" i="1"/>
  <c r="K43" i="1"/>
  <c r="J42" i="1"/>
  <c r="K42" i="1"/>
  <c r="J41" i="1"/>
  <c r="K41" i="1"/>
  <c r="J40" i="1"/>
  <c r="K40" i="1"/>
  <c r="J39" i="1"/>
  <c r="K39" i="1"/>
  <c r="J38" i="1"/>
  <c r="K38" i="1"/>
  <c r="J37" i="1"/>
  <c r="K37" i="1"/>
  <c r="J36" i="1"/>
  <c r="K36" i="1"/>
  <c r="J35" i="1"/>
  <c r="K35" i="1"/>
  <c r="J34" i="1"/>
  <c r="K34" i="1"/>
  <c r="J33" i="1"/>
  <c r="K33" i="1"/>
  <c r="J32" i="1"/>
  <c r="K32" i="1"/>
  <c r="J31" i="1"/>
  <c r="K31" i="1"/>
  <c r="J30" i="1"/>
  <c r="K30" i="1"/>
  <c r="J29" i="1"/>
  <c r="K29" i="1"/>
  <c r="J28" i="1"/>
  <c r="K28" i="1"/>
  <c r="J27" i="1"/>
  <c r="K27" i="1"/>
  <c r="J26" i="1"/>
  <c r="K26" i="1"/>
  <c r="J25" i="1"/>
  <c r="K25" i="1"/>
  <c r="J24" i="1"/>
  <c r="K24" i="1"/>
  <c r="J23" i="1"/>
  <c r="K23" i="1"/>
  <c r="J22" i="1"/>
  <c r="K22" i="1"/>
  <c r="J21" i="1"/>
  <c r="K21" i="1"/>
  <c r="J20" i="1"/>
  <c r="K20" i="1"/>
  <c r="J19" i="1"/>
  <c r="K19" i="1"/>
  <c r="J18" i="1"/>
  <c r="K18" i="1"/>
  <c r="J17" i="1"/>
  <c r="K17" i="1"/>
  <c r="J16" i="1"/>
  <c r="K16" i="1"/>
  <c r="J15" i="1"/>
  <c r="K15" i="1"/>
  <c r="J14" i="1"/>
  <c r="K14" i="1"/>
  <c r="J13" i="1"/>
  <c r="K13" i="1"/>
  <c r="J12" i="1"/>
  <c r="K12" i="1"/>
  <c r="J11" i="1"/>
  <c r="K11" i="1"/>
  <c r="J10" i="1"/>
  <c r="K10" i="1"/>
  <c r="J9" i="1"/>
  <c r="K9" i="1"/>
  <c r="J8" i="1"/>
  <c r="K8" i="1"/>
  <c r="J7" i="1"/>
  <c r="K7" i="1"/>
  <c r="J6" i="1"/>
  <c r="K6" i="1"/>
  <c r="I5" i="1"/>
  <c r="J5" i="1"/>
  <c r="K5" i="1"/>
  <c r="H5" i="1"/>
  <c r="G5" i="1"/>
  <c r="F5" i="1"/>
  <c r="E5" i="1"/>
  <c r="D5" i="1"/>
</calcChain>
</file>

<file path=xl/sharedStrings.xml><?xml version="1.0" encoding="utf-8"?>
<sst xmlns="http://schemas.openxmlformats.org/spreadsheetml/2006/main" count="75432" uniqueCount="5389">
  <si>
    <t xml:space="preserve">           Alabama County Population 2000-2015 and Projections 2020-2040 (Middle Series)</t>
  </si>
  <si>
    <t>2016 series</t>
  </si>
  <si>
    <t>Census</t>
  </si>
  <si>
    <t>April 1, 2015 Estimate</t>
  </si>
  <si>
    <t xml:space="preserve">   Change 2010-2040</t>
  </si>
  <si>
    <t>County</t>
  </si>
  <si>
    <t>Number</t>
  </si>
  <si>
    <t>Percent</t>
  </si>
  <si>
    <t>Alabama</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</si>
  <si>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</si>
  <si>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</si>
  <si>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</si>
  <si>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</si>
  <si>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</si>
  <si>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</si>
  <si>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</si>
  <si>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</si>
  <si>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</si>
  <si>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</si>
  <si>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</si>
  <si>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</si>
  <si>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</si>
  <si>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</si>
  <si>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</si>
  <si>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</si>
  <si>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</si>
  <si>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</si>
  <si>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</si>
  <si>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</si>
  <si>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</si>
  <si>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</si>
  <si>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</si>
  <si>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</si>
  <si>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</si>
  <si>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</si>
  <si>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</si>
  <si>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</si>
  <si>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</si>
  <si>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</si>
  <si>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</si>
  <si>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</si>
  <si>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</si>
  <si>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</si>
  <si>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</si>
  <si>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</si>
  <si>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</si>
  <si>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</si>
  <si>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</si>
  <si>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</si>
  <si>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</si>
  <si>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</si>
  <si>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</si>
  <si>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</si>
  <si>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</si>
  <si>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</si>
  <si>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</si>
  <si>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</si>
  <si>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</si>
  <si>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</si>
  <si>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</si>
  <si>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</si>
  <si>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</si>
  <si>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</si>
  <si>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</si>
  <si>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</si>
  <si>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</si>
  <si>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</si>
  <si>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</si>
  <si>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</si>
  <si>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</si>
  <si>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</si>
  <si>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</si>
  <si>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</si>
  <si>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Washington</t>
  </si>
  <si>
    <t>Wilcox</t>
  </si>
  <si>
    <t>Winston</t>
  </si>
  <si>
    <t>Note:  These projections are driven by population change between Census 2000 and Census 2010 as well as changes between Census 2010 and April 1, 2015 Population Estimate.  Data on births and deaths for 2000 to 2010</t>
  </si>
  <si>
    <t xml:space="preserve">          from the Alabama Department of Public Health are used to derive birth and death rates for the state and each county.</t>
  </si>
  <si>
    <t xml:space="preserve">          Projections were revised in 2016 based on trends in population and development from 2010 to 2015 as well as most recent data on births and deaths. </t>
  </si>
  <si>
    <t xml:space="preserve">Source:  U.S. Census Bureau and Center for Business and Economic Research, The University of Alabama, August 2016.  </t>
  </si>
  <si>
    <t>Alaska Population by Area: 2015 to 2045</t>
  </si>
  <si>
    <t>Return</t>
  </si>
  <si>
    <t>July 1, 2015</t>
  </si>
  <si>
    <t>July 1, 2020</t>
  </si>
  <si>
    <t>July 1, 2025</t>
  </si>
  <si>
    <t>July 1, 2030</t>
  </si>
  <si>
    <t>July 1, 2035</t>
  </si>
  <si>
    <t>July 1, 2040</t>
  </si>
  <si>
    <t>July 1, 2045</t>
  </si>
  <si>
    <t>Estimate</t>
  </si>
  <si>
    <t>Projection</t>
  </si>
  <si>
    <t xml:space="preserve">Alaska </t>
  </si>
  <si>
    <t>Anchorage/Mat-Su Region</t>
  </si>
  <si>
    <t xml:space="preserve">   Anchorage, Municipality of</t>
  </si>
  <si>
    <t xml:space="preserve">   Matanuska-Susitna Borough</t>
  </si>
  <si>
    <t>Gulf Coast Region</t>
  </si>
  <si>
    <t xml:space="preserve">   Kenai Peninsula Borough</t>
  </si>
  <si>
    <t xml:space="preserve">   Kodiak Island Borough</t>
  </si>
  <si>
    <t xml:space="preserve">   Valdez-Cordova Census Area</t>
  </si>
  <si>
    <t>Interior Region</t>
  </si>
  <si>
    <t xml:space="preserve">   Denali Borough</t>
  </si>
  <si>
    <t xml:space="preserve">   Fairbanks North Star Borough</t>
  </si>
  <si>
    <t xml:space="preserve">   Southeast Fairbanks Census Area</t>
  </si>
  <si>
    <t xml:space="preserve">   Yukon-Koyukuk Census Area</t>
  </si>
  <si>
    <t>Northern Region</t>
  </si>
  <si>
    <t xml:space="preserve">   Nome Census Area</t>
  </si>
  <si>
    <t xml:space="preserve">   North Slope Borough</t>
  </si>
  <si>
    <t xml:space="preserve">   Northwest Arctic Borough</t>
  </si>
  <si>
    <t>Southeast Region</t>
  </si>
  <si>
    <t xml:space="preserve">   Haines Borough</t>
  </si>
  <si>
    <t xml:space="preserve">   Hoonah-Angoon Census Area</t>
  </si>
  <si>
    <t xml:space="preserve">   Juneau, City and Borough of</t>
  </si>
  <si>
    <t xml:space="preserve">   Ketchikan Gateway Borough</t>
  </si>
  <si>
    <t xml:space="preserve">   Petersburg Borough</t>
  </si>
  <si>
    <t xml:space="preserve">   Prince of Wales-Hyder Census Area</t>
  </si>
  <si>
    <t xml:space="preserve">   Sitka, City and Borough of</t>
  </si>
  <si>
    <t xml:space="preserve">   Skagway Borough, Municipality of</t>
  </si>
  <si>
    <t xml:space="preserve">   Wrangell, City and Borough of</t>
  </si>
  <si>
    <t xml:space="preserve">   Yakutat, City and Borough of</t>
  </si>
  <si>
    <t>Southwest Region</t>
  </si>
  <si>
    <t xml:space="preserve">   Aleutians East Borough</t>
  </si>
  <si>
    <t xml:space="preserve">   Aleutians West Census Area</t>
  </si>
  <si>
    <t xml:space="preserve">   Bethel Census Area</t>
  </si>
  <si>
    <t xml:space="preserve">   Bristol Bay Borough</t>
  </si>
  <si>
    <t xml:space="preserve">   Dillingham Census Area</t>
  </si>
  <si>
    <t xml:space="preserve">   Kusilvak Census Area</t>
  </si>
  <si>
    <t xml:space="preserve">   Lake and Peninsula Borough</t>
  </si>
  <si>
    <t>Source: Alaska Department of Labor and Workforce Development, Research and Analysis Section</t>
  </si>
  <si>
    <t>http://live.laborstats.alaska.gov/pop/projections.cfm</t>
  </si>
  <si>
    <t>ARIZONA STATE AND COUNTY POPULATION PROJECTIONS: 2015 TO 2050, MEDIUM SERIES</t>
  </si>
  <si>
    <t>Year</t>
  </si>
  <si>
    <t>Arizona</t>
  </si>
  <si>
    <t>Phoenix Metro</t>
  </si>
  <si>
    <t>Tucson Metro</t>
  </si>
  <si>
    <t>Balance of State</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</si>
  <si>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</si>
  <si>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</si>
  <si>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</si>
  <si>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</si>
  <si>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</si>
  <si>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</si>
  <si>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</si>
  <si>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</si>
  <si>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</si>
  <si>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</si>
  <si>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</si>
  <si>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</si>
  <si>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</si>
  <si>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</si>
  <si>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</si>
  <si>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Arizona Department of Administration, Office of Employment &amp; Population Statistics, 12/11/2015</t>
  </si>
  <si>
    <t>Telephone: 602-771-2222</t>
  </si>
  <si>
    <t>Fax: 602-771-1207</t>
  </si>
  <si>
    <t>https://population.az.gov/population-projections</t>
  </si>
  <si>
    <t>YEAR</t>
  </si>
  <si>
    <t>ArkansasCounty_H</t>
  </si>
  <si>
    <t xml:space="preserve"> History</t>
  </si>
  <si>
    <t>ArkansasCounty_F</t>
  </si>
  <si>
    <t xml:space="preserve"> Fitted values</t>
  </si>
  <si>
    <t>ArkansasCounty_L</t>
  </si>
  <si>
    <t xml:space="preserve"> Lower confidence limits</t>
  </si>
  <si>
    <t>ArkansasCounty</t>
  </si>
  <si>
    <t xml:space="preserve"> Point forecasts</t>
  </si>
  <si>
    <t>ArkansasCounty_U</t>
  </si>
  <si>
    <t xml:space="preserve"> Upper confidence limits</t>
  </si>
  <si>
    <t>AshleyCounty_H</t>
  </si>
  <si>
    <t>AshleyCounty_F</t>
  </si>
  <si>
    <t>AshleyCounty_L</t>
  </si>
  <si>
    <t>AshleyCounty</t>
  </si>
  <si>
    <t>AshleyCounty_U</t>
  </si>
  <si>
    <t>BaxterCounty_H</t>
  </si>
  <si>
    <t>BaxterCounty_F</t>
  </si>
  <si>
    <t>BaxterCounty_L</t>
  </si>
  <si>
    <t>BaxterCounty</t>
  </si>
  <si>
    <t>BaxterCounty_U</t>
  </si>
  <si>
    <t>BentonCounty_H</t>
  </si>
  <si>
    <t>BentonCounty_F</t>
  </si>
  <si>
    <t>BentonCounty_L</t>
  </si>
  <si>
    <t>BentonCounty</t>
  </si>
  <si>
    <t>BentonCounty_U</t>
  </si>
  <si>
    <t>BooneCounty_H</t>
  </si>
  <si>
    <t>BooneCounty_F</t>
  </si>
  <si>
    <t>BooneCounty_L</t>
  </si>
  <si>
    <t>BooneCounty</t>
  </si>
  <si>
    <t>BooneCounty_U</t>
  </si>
  <si>
    <t>BradleyCounty_H</t>
  </si>
  <si>
    <t>BradleyCounty_F</t>
  </si>
  <si>
    <t>BradleyCounty_L</t>
  </si>
  <si>
    <t>BradleyCounty</t>
  </si>
  <si>
    <t>BradleyCounty_U</t>
  </si>
  <si>
    <t>CalhounCounty_H</t>
  </si>
  <si>
    <t>CalhounCounty_F</t>
  </si>
  <si>
    <t>CalhounCounty_L</t>
  </si>
  <si>
    <t>CalhounCounty</t>
  </si>
  <si>
    <t>CalhounCounty_U</t>
  </si>
  <si>
    <t>CarrollCounty_H</t>
  </si>
  <si>
    <t>CarrollCounty_F</t>
  </si>
  <si>
    <t>CarrollCounty_L</t>
  </si>
  <si>
    <t>CarrollCounty</t>
  </si>
  <si>
    <t>CarrollCounty_U</t>
  </si>
  <si>
    <t>ChicotCounty_H</t>
  </si>
  <si>
    <t>ChicotCounty_F</t>
  </si>
  <si>
    <t>ChicotCounty_L</t>
  </si>
  <si>
    <t>ChicotCounty</t>
  </si>
  <si>
    <t>ChicotCounty_U</t>
  </si>
  <si>
    <t>ClarkCounty_H</t>
  </si>
  <si>
    <t>ClarkCounty_F</t>
  </si>
  <si>
    <t>ClarkCounty_L</t>
  </si>
  <si>
    <t>ClarkCounty</t>
  </si>
  <si>
    <t>ClarkCounty_U</t>
  </si>
  <si>
    <t>ClayCounty_H</t>
  </si>
  <si>
    <t>ClayCounty_F</t>
  </si>
  <si>
    <t>ClayCounty_L</t>
  </si>
  <si>
    <t>ClayCounty</t>
  </si>
  <si>
    <t>ClayCounty_U</t>
  </si>
  <si>
    <t>CleburneCounty_H</t>
  </si>
  <si>
    <t>CleburneCounty_F</t>
  </si>
  <si>
    <t>CleburneCounty_L</t>
  </si>
  <si>
    <t>CleburneCounty</t>
  </si>
  <si>
    <t>CleburneCounty_U</t>
  </si>
  <si>
    <t>ClevelandCounty_H</t>
  </si>
  <si>
    <t>ClevelandCounty_F</t>
  </si>
  <si>
    <t>ClevelandCounty_L</t>
  </si>
  <si>
    <t>ClevelandCounty</t>
  </si>
  <si>
    <t>ClevelandCounty_U</t>
  </si>
  <si>
    <t>ColumbiaCounty_H</t>
  </si>
  <si>
    <t>ColumbiaCounty_F</t>
  </si>
  <si>
    <t>ColumbiaCounty_L</t>
  </si>
  <si>
    <t>ColumbiaCounty</t>
  </si>
  <si>
    <t>ColumbiaCounty_U</t>
  </si>
  <si>
    <t>ConwayCounty_H</t>
  </si>
  <si>
    <t>ConwayCounty_F</t>
  </si>
  <si>
    <t>ConwayCounty_L</t>
  </si>
  <si>
    <t>ConwayCounty</t>
  </si>
  <si>
    <t>ConwayCounty_U</t>
  </si>
  <si>
    <t>CraigheadCounty_H</t>
  </si>
  <si>
    <t>CraigheadCounty_F</t>
  </si>
  <si>
    <t>CraigheadCounty_L</t>
  </si>
  <si>
    <t>CraigheadCounty</t>
  </si>
  <si>
    <t>CraigheadCounty_U</t>
  </si>
  <si>
    <t>CrawfordCounty_H</t>
  </si>
  <si>
    <t>CrawfordCounty_F</t>
  </si>
  <si>
    <t>CrawfordCounty_L</t>
  </si>
  <si>
    <t>CrawfordCounty</t>
  </si>
  <si>
    <t>CrawfordCounty_U</t>
  </si>
  <si>
    <t>CrittendenCounty_H</t>
  </si>
  <si>
    <t>CrittendenCounty_F</t>
  </si>
  <si>
    <t>CrittendenCounty_L</t>
  </si>
  <si>
    <t>CrittendenCounty</t>
  </si>
  <si>
    <t>CrittendenCounty_U</t>
  </si>
  <si>
    <t>CrossCounty_H</t>
  </si>
  <si>
    <t>CrossCounty_F</t>
  </si>
  <si>
    <t>CrossCounty_L</t>
  </si>
  <si>
    <t>CrossCounty</t>
  </si>
  <si>
    <t>CrossCounty_U</t>
  </si>
  <si>
    <t>DallasCounty_H</t>
  </si>
  <si>
    <t>DallasCounty_F</t>
  </si>
  <si>
    <t>DallasCounty_L</t>
  </si>
  <si>
    <t>DallasCounty</t>
  </si>
  <si>
    <t>DallasCounty_U</t>
  </si>
  <si>
    <t>DeshaCounty_H</t>
  </si>
  <si>
    <t>DeshaCounty_F</t>
  </si>
  <si>
    <t>DeshaCounty_L</t>
  </si>
  <si>
    <t>DeshaCounty</t>
  </si>
  <si>
    <t>DeshaCounty_U</t>
  </si>
  <si>
    <t>DrewCounty_H</t>
  </si>
  <si>
    <t>DrewCounty_F</t>
  </si>
  <si>
    <t>DrewCounty_L</t>
  </si>
  <si>
    <t>DrewCounty</t>
  </si>
  <si>
    <t>DrewCounty_U</t>
  </si>
  <si>
    <t>FaulknerCounty_H</t>
  </si>
  <si>
    <t>FaulknerCounty_F</t>
  </si>
  <si>
    <t>FaulknerCounty_L</t>
  </si>
  <si>
    <t>FaulknerCounty</t>
  </si>
  <si>
    <t>FaulknerCounty_U</t>
  </si>
  <si>
    <t>FranklinCounty_H</t>
  </si>
  <si>
    <t>FranklinCounty_F</t>
  </si>
  <si>
    <t>FranklinCounty_L</t>
  </si>
  <si>
    <t>FranklinCounty</t>
  </si>
  <si>
    <t>FranklinCounty_U</t>
  </si>
  <si>
    <t>FultonCounty_H</t>
  </si>
  <si>
    <t>FultonCounty_F</t>
  </si>
  <si>
    <t>FultonCounty_L</t>
  </si>
  <si>
    <t>FultonCounty</t>
  </si>
  <si>
    <t>FultonCounty_U</t>
  </si>
  <si>
    <t>GarlandCounty_H</t>
  </si>
  <si>
    <t>GarlandCounty_F</t>
  </si>
  <si>
    <t>GarlandCounty_L</t>
  </si>
  <si>
    <t>GarlandCounty</t>
  </si>
  <si>
    <t>GarlandCounty_U</t>
  </si>
  <si>
    <t>GrantCounty_H</t>
  </si>
  <si>
    <t>GrantCounty_F</t>
  </si>
  <si>
    <t>GrantCounty_L</t>
  </si>
  <si>
    <t>GrantCounty</t>
  </si>
  <si>
    <t>GrantCounty_U</t>
  </si>
  <si>
    <t>GreeneCounty_H</t>
  </si>
  <si>
    <t>GreeneCounty_F</t>
  </si>
  <si>
    <t>GreeneCounty_L</t>
  </si>
  <si>
    <t>GreeneCounty</t>
  </si>
  <si>
    <t>GreeneCounty_U</t>
  </si>
  <si>
    <t>HempsteadCounty_H</t>
  </si>
  <si>
    <t>HempsteadCounty_F</t>
  </si>
  <si>
    <t>HempsteadCounty_L</t>
  </si>
  <si>
    <t>HempsteadCounty</t>
  </si>
  <si>
    <t>HempsteadCounty_U</t>
  </si>
  <si>
    <t>HotSpringCounty_H</t>
  </si>
  <si>
    <t>HotSpringCounty_F</t>
  </si>
  <si>
    <t>HotSpringCounty_L</t>
  </si>
  <si>
    <t>HotSpringCounty</t>
  </si>
  <si>
    <t>HotSpringCounty_U</t>
  </si>
  <si>
    <t>HowardCounty_H</t>
  </si>
  <si>
    <t>HowardCounty_F</t>
  </si>
  <si>
    <t>HowardCounty_L</t>
  </si>
  <si>
    <t>HowardCounty</t>
  </si>
  <si>
    <t>HowardCounty_U</t>
  </si>
  <si>
    <t>IndependenceCounty_H</t>
  </si>
  <si>
    <t>IndependenceCounty_F</t>
  </si>
  <si>
    <t>IndependenceCounty_L</t>
  </si>
  <si>
    <t>IndependenceCounty</t>
  </si>
  <si>
    <t>IndependenceCounty_U</t>
  </si>
  <si>
    <t>IzardCounty_H</t>
  </si>
  <si>
    <t>IzardCounty_F</t>
  </si>
  <si>
    <t>IzardCounty_L</t>
  </si>
  <si>
    <t>IzardCounty</t>
  </si>
  <si>
    <t>IzardCounty_U</t>
  </si>
  <si>
    <t>JacksonCounty_H</t>
  </si>
  <si>
    <t>JacksonCounty_F</t>
  </si>
  <si>
    <t>JacksonCounty_L</t>
  </si>
  <si>
    <t>JacksonCounty</t>
  </si>
  <si>
    <t>JacksonCounty_U</t>
  </si>
  <si>
    <t>JeffersonCounty_H</t>
  </si>
  <si>
    <t>JeffersonCounty_F</t>
  </si>
  <si>
    <t>JeffersonCounty_L</t>
  </si>
  <si>
    <t>JeffersonCounty</t>
  </si>
  <si>
    <t>JeffersonCounty_U</t>
  </si>
  <si>
    <t>JohnsonCounty_H</t>
  </si>
  <si>
    <t>JohnsonCounty_F</t>
  </si>
  <si>
    <t>JohnsonCounty_L</t>
  </si>
  <si>
    <t>JohnsonCounty</t>
  </si>
  <si>
    <t>JohnsonCounty_U</t>
  </si>
  <si>
    <t>LafayetteCounty_H</t>
  </si>
  <si>
    <t>LafayetteCounty_F</t>
  </si>
  <si>
    <t>LafayetteCounty_L</t>
  </si>
  <si>
    <t>LafayetteCounty</t>
  </si>
  <si>
    <t>LafayetteCounty_U</t>
  </si>
  <si>
    <t>LawrenceCounty_H</t>
  </si>
  <si>
    <t>LawrenceCounty_F</t>
  </si>
  <si>
    <t>LawrenceCounty_L</t>
  </si>
  <si>
    <t>LawrenceCounty</t>
  </si>
  <si>
    <t>LawrenceCounty_U</t>
  </si>
  <si>
    <t>LeeCounty_H</t>
  </si>
  <si>
    <t>LeeCounty_F</t>
  </si>
  <si>
    <t>LeeCounty_L</t>
  </si>
  <si>
    <t>LeeCounty</t>
  </si>
  <si>
    <t>LeeCounty_U</t>
  </si>
  <si>
    <t>LincolnCounty_H</t>
  </si>
  <si>
    <t>LincolnCounty_F</t>
  </si>
  <si>
    <t>LincolnCounty_L</t>
  </si>
  <si>
    <t>LincolnCounty</t>
  </si>
  <si>
    <t>LincolnCounty_U</t>
  </si>
  <si>
    <t>LittleRiverCounty_H</t>
  </si>
  <si>
    <t>LittleRiverCounty_F</t>
  </si>
  <si>
    <t>LittleRiverCounty_L</t>
  </si>
  <si>
    <t>LittleRiverCounty</t>
  </si>
  <si>
    <t>LittleRiverCounty_U</t>
  </si>
  <si>
    <t>LoganCounty_H</t>
  </si>
  <si>
    <t>LoganCounty_F</t>
  </si>
  <si>
    <t>LoganCounty_L</t>
  </si>
  <si>
    <t>LoganCounty</t>
  </si>
  <si>
    <t>LoganCounty_U</t>
  </si>
  <si>
    <t>LonokeCounty_H</t>
  </si>
  <si>
    <t>LonokeCounty_F</t>
  </si>
  <si>
    <t>LonokeCounty_L</t>
  </si>
  <si>
    <t>LonokeCounty</t>
  </si>
  <si>
    <t>LonokeCounty_U</t>
  </si>
  <si>
    <t>MadisonCounty_H</t>
  </si>
  <si>
    <t>MadisonCounty_F</t>
  </si>
  <si>
    <t>MadisonCounty_L</t>
  </si>
  <si>
    <t>MadisonCounty</t>
  </si>
  <si>
    <t>MadisonCounty_U</t>
  </si>
  <si>
    <t>MarionCounty_H</t>
  </si>
  <si>
    <t>MarionCounty_F</t>
  </si>
  <si>
    <t>MarionCounty_L</t>
  </si>
  <si>
    <t>MarionCounty</t>
  </si>
  <si>
    <t>MarionCounty_U</t>
  </si>
  <si>
    <t>MillerCounty_H</t>
  </si>
  <si>
    <t>MillerCounty_F</t>
  </si>
  <si>
    <t>MillerCounty_L</t>
  </si>
  <si>
    <t>MillerCounty</t>
  </si>
  <si>
    <t>MillerCounty_U</t>
  </si>
  <si>
    <t>MississippiCounty_H</t>
  </si>
  <si>
    <t>MississippiCounty_F</t>
  </si>
  <si>
    <t>MississippiCounty_L</t>
  </si>
  <si>
    <t>MississippiCounty</t>
  </si>
  <si>
    <t>MississippiCounty_U</t>
  </si>
  <si>
    <t>MonroeCounty_H</t>
  </si>
  <si>
    <t>MonroeCounty_F</t>
  </si>
  <si>
    <t>MonroeCounty_L</t>
  </si>
  <si>
    <t>MonroeCounty</t>
  </si>
  <si>
    <t>MonroeCounty_U</t>
  </si>
  <si>
    <t>MontgomeryCounty_H</t>
  </si>
  <si>
    <t>MontgomeryCounty_F</t>
  </si>
  <si>
    <t>MontgomeryCounty_L</t>
  </si>
  <si>
    <t>MontgomeryCounty</t>
  </si>
  <si>
    <t>MontgomeryCounty_U</t>
  </si>
  <si>
    <t>NevadaCounty_H</t>
  </si>
  <si>
    <t>NevadaCounty_F</t>
  </si>
  <si>
    <t>NevadaCounty_L</t>
  </si>
  <si>
    <t>NevadaCounty</t>
  </si>
  <si>
    <t>NevadaCounty_U</t>
  </si>
  <si>
    <t>NewtonCounty_H</t>
  </si>
  <si>
    <t>NewtonCounty_F</t>
  </si>
  <si>
    <t>NewtonCounty_L</t>
  </si>
  <si>
    <t>NewtonCounty</t>
  </si>
  <si>
    <t>NewtonCounty_U</t>
  </si>
  <si>
    <t>OuachitaCounty_H</t>
  </si>
  <si>
    <t>OuachitaCounty_F</t>
  </si>
  <si>
    <t>OuachitaCounty_L</t>
  </si>
  <si>
    <t>OuachitaCounty</t>
  </si>
  <si>
    <t>OuachitaCounty_U</t>
  </si>
  <si>
    <t>PerryCounty_H</t>
  </si>
  <si>
    <t>PerryCounty_F</t>
  </si>
  <si>
    <t>PerryCounty_L</t>
  </si>
  <si>
    <t>PerryCounty</t>
  </si>
  <si>
    <t>PerryCounty_U</t>
  </si>
  <si>
    <t>PhillipsCounty_H</t>
  </si>
  <si>
    <t>PhillipsCounty_F</t>
  </si>
  <si>
    <t>PhillipsCounty_L</t>
  </si>
  <si>
    <t>PhillipsCounty</t>
  </si>
  <si>
    <t>PhillipsCounty_U</t>
  </si>
  <si>
    <t>PikeCounty_H</t>
  </si>
  <si>
    <t>PikeCounty_F</t>
  </si>
  <si>
    <t>PikeCounty_L</t>
  </si>
  <si>
    <t>PikeCounty</t>
  </si>
  <si>
    <t>PikeCounty_U</t>
  </si>
  <si>
    <t>PoinsettCounty_H</t>
  </si>
  <si>
    <t>PoinsettCounty_F</t>
  </si>
  <si>
    <t>PoinsettCounty_L</t>
  </si>
  <si>
    <t>PoinsettCounty</t>
  </si>
  <si>
    <t>PoinsettCounty_U</t>
  </si>
  <si>
    <t>PolkCounty_H</t>
  </si>
  <si>
    <t>PolkCounty_F</t>
  </si>
  <si>
    <t>PolkCounty_L</t>
  </si>
  <si>
    <t>PolkCounty</t>
  </si>
  <si>
    <t>PolkCounty_U</t>
  </si>
  <si>
    <t>PopeCounty_H</t>
  </si>
  <si>
    <t>PopeCounty_F</t>
  </si>
  <si>
    <t>PopeCounty_L</t>
  </si>
  <si>
    <t>PopeCounty</t>
  </si>
  <si>
    <t>PopeCounty_U</t>
  </si>
  <si>
    <t>PrairieCounty_H</t>
  </si>
  <si>
    <t>PrairieCounty_F</t>
  </si>
  <si>
    <t>PrairieCounty_L</t>
  </si>
  <si>
    <t>PrairieCounty</t>
  </si>
  <si>
    <t>PrairieCounty_U</t>
  </si>
  <si>
    <t>PulaskiCounty_H</t>
  </si>
  <si>
    <t>PulaskiCounty_F</t>
  </si>
  <si>
    <t>PulaskiCounty_L</t>
  </si>
  <si>
    <t>PulaskiCounty</t>
  </si>
  <si>
    <t>PulaskiCounty_U</t>
  </si>
  <si>
    <t>RandolphCounty_H</t>
  </si>
  <si>
    <t>RandolphCounty_F</t>
  </si>
  <si>
    <t>RandolphCounty_L</t>
  </si>
  <si>
    <t>RandolphCounty</t>
  </si>
  <si>
    <t>RandolphCounty_U</t>
  </si>
  <si>
    <t>StFrancisCounty_H</t>
  </si>
  <si>
    <t>StFrancisCounty_F</t>
  </si>
  <si>
    <t>StFrancisCounty_L</t>
  </si>
  <si>
    <t>StFrancisCounty</t>
  </si>
  <si>
    <t>StFrancisCounty_U</t>
  </si>
  <si>
    <t>SalineCounty_H</t>
  </si>
  <si>
    <t>SalineCounty_F</t>
  </si>
  <si>
    <t>SalineCounty_L</t>
  </si>
  <si>
    <t>SalineCounty</t>
  </si>
  <si>
    <t>SalineCounty_U</t>
  </si>
  <si>
    <t>ScottCounty_H</t>
  </si>
  <si>
    <t>ScottCounty_F</t>
  </si>
  <si>
    <t>ScottCounty_L</t>
  </si>
  <si>
    <t>ScottCounty</t>
  </si>
  <si>
    <t>ScottCounty_U</t>
  </si>
  <si>
    <t>SearcyCounty_H</t>
  </si>
  <si>
    <t>SearcyCounty_F</t>
  </si>
  <si>
    <t>SearcyCounty_L</t>
  </si>
  <si>
    <t>SearcyCounty</t>
  </si>
  <si>
    <t>SearcyCounty_U</t>
  </si>
  <si>
    <t>SebastianCounty_H</t>
  </si>
  <si>
    <t>SebastianCounty_F</t>
  </si>
  <si>
    <t>SebastianCounty_L</t>
  </si>
  <si>
    <t>SebastianCounty</t>
  </si>
  <si>
    <t>SebastianCounty_U</t>
  </si>
  <si>
    <t>SevierCounty_H</t>
  </si>
  <si>
    <t>SevierCounty_F</t>
  </si>
  <si>
    <t>SevierCounty_L</t>
  </si>
  <si>
    <t>SevierCounty</t>
  </si>
  <si>
    <t>SevierCounty_U</t>
  </si>
  <si>
    <t>SharpCounty_H</t>
  </si>
  <si>
    <t>SharpCounty_F</t>
  </si>
  <si>
    <t>SharpCounty_L</t>
  </si>
  <si>
    <t>SharpCounty</t>
  </si>
  <si>
    <t>SharpCounty_U</t>
  </si>
  <si>
    <t>StoneCounty_H</t>
  </si>
  <si>
    <t>StoneCounty_F</t>
  </si>
  <si>
    <t>StoneCounty_L</t>
  </si>
  <si>
    <t>StoneCounty</t>
  </si>
  <si>
    <t>StoneCounty_U</t>
  </si>
  <si>
    <t>UnionCounty_H</t>
  </si>
  <si>
    <t>UnionCounty_F</t>
  </si>
  <si>
    <t>UnionCounty_L</t>
  </si>
  <si>
    <t>UnionCounty</t>
  </si>
  <si>
    <t>UnionCounty_U</t>
  </si>
  <si>
    <t>VanBurenCounty_H</t>
  </si>
  <si>
    <t>VanBurenCounty_F</t>
  </si>
  <si>
    <t>VanBurenCounty_L</t>
  </si>
  <si>
    <t>VanBurenCounty</t>
  </si>
  <si>
    <t>VanBurenCounty_U</t>
  </si>
  <si>
    <t>WashingtonCounty_H</t>
  </si>
  <si>
    <t>WashingtonCounty_F</t>
  </si>
  <si>
    <t>WashingtonCounty_L</t>
  </si>
  <si>
    <t>WashingtonCounty</t>
  </si>
  <si>
    <t>WashingtonCounty_U</t>
  </si>
  <si>
    <t>WhiteCounty_H</t>
  </si>
  <si>
    <t>WhiteCounty_F</t>
  </si>
  <si>
    <t>WhiteCounty_L</t>
  </si>
  <si>
    <t>WhiteCounty</t>
  </si>
  <si>
    <t>WhiteCounty_U</t>
  </si>
  <si>
    <t>WoodruffCounty_H</t>
  </si>
  <si>
    <t>WoodruffCounty_F</t>
  </si>
  <si>
    <t>WoodruffCounty_L</t>
  </si>
  <si>
    <t>WoodruffCounty</t>
  </si>
  <si>
    <t>WoodruffCounty_U</t>
  </si>
  <si>
    <t>YellCounty_H</t>
  </si>
  <si>
    <t>YellCounty_F</t>
  </si>
  <si>
    <t>YellCounty_L</t>
  </si>
  <si>
    <t>YellCounty</t>
  </si>
  <si>
    <t>YellCounty_U</t>
  </si>
  <si>
    <t>Arkansas State Total</t>
  </si>
  <si>
    <t>http://iea.ualr.edu/population-estimates-a-projections.html#proj</t>
  </si>
  <si>
    <t>Total Population Projections for California and Counties: July 1, 2015 to 2060 in 5-year Increments</t>
  </si>
  <si>
    <t>Estimates</t>
  </si>
  <si>
    <t>Projections</t>
  </si>
  <si>
    <t>2010</t>
  </si>
  <si>
    <t>2015</t>
  </si>
  <si>
    <t>2020</t>
  </si>
  <si>
    <t>2025</t>
  </si>
  <si>
    <t>2030</t>
  </si>
  <si>
    <t>2035</t>
  </si>
  <si>
    <t>2040</t>
  </si>
  <si>
    <t>2045</t>
  </si>
  <si>
    <t>2050</t>
  </si>
  <si>
    <t>2055</t>
  </si>
  <si>
    <t>2060</t>
  </si>
  <si>
    <t>California</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</si>
  <si>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</si>
  <si>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</si>
  <si>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</si>
  <si>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</si>
  <si>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</si>
  <si>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</si>
  <si>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</si>
  <si>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</si>
  <si>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</si>
  <si>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</si>
  <si>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</si>
  <si>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</si>
  <si>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</si>
  <si>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</si>
  <si>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</si>
  <si>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</si>
  <si>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</si>
  <si>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</si>
  <si>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</si>
  <si>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</si>
  <si>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</si>
  <si>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</si>
  <si>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</si>
  <si>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</si>
  <si>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</si>
  <si>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</si>
  <si>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</si>
  <si>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</si>
  <si>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Nevada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</si>
  <si>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</si>
  <si>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</si>
  <si>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</si>
  <si>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</si>
  <si>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</si>
  <si>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</si>
  <si>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</si>
  <si>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</si>
  <si>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</si>
  <si>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</si>
  <si>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</si>
  <si>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</si>
  <si>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</si>
  <si>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</si>
  <si>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Santa Cruz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</si>
  <si>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</si>
  <si>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</si>
  <si>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</si>
  <si>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</si>
  <si>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</si>
  <si>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</si>
  <si>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</si>
  <si>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</si>
  <si>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</si>
  <si>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</si>
  <si>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</si>
  <si>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</si>
  <si>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</si>
  <si>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</si>
  <si>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Projections Prepared by Demographic Research Unit, California Department of Finance, December 2014</t>
  </si>
  <si>
    <t>http://www.dof.ca.gov/Forecasting/Demographics/projections/</t>
  </si>
  <si>
    <t>TABLE  III - C - 1.      PRELIMINARY  POPULATION  FORECASTS  FOR  COLORADO  COUNTIES,  2000 - 2050.</t>
  </si>
  <si>
    <t xml:space="preserve">       SDO Est.</t>
  </si>
  <si>
    <t>SDO Proj.</t>
  </si>
  <si>
    <t>Counties</t>
  </si>
  <si>
    <t xml:space="preserve">2000  </t>
  </si>
  <si>
    <t xml:space="preserve">2001  </t>
  </si>
  <si>
    <t xml:space="preserve">2002  </t>
  </si>
  <si>
    <t xml:space="preserve">2003  </t>
  </si>
  <si>
    <t xml:space="preserve">2004  </t>
  </si>
  <si>
    <t xml:space="preserve">2005  </t>
  </si>
  <si>
    <t xml:space="preserve">2006  </t>
  </si>
  <si>
    <t xml:space="preserve">2007  </t>
  </si>
  <si>
    <t xml:space="preserve">2008  </t>
  </si>
  <si>
    <t xml:space="preserve">2009  </t>
  </si>
  <si>
    <t xml:space="preserve">2010  </t>
  </si>
  <si>
    <t>2011</t>
  </si>
  <si>
    <t>2012</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</si>
  <si>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</si>
  <si>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</si>
  <si>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</si>
  <si>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</si>
  <si>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</si>
  <si>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</si>
  <si>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</si>
  <si>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</si>
  <si>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</si>
  <si>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</si>
  <si>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</si>
  <si>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</si>
  <si>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</si>
  <si>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</si>
  <si>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</si>
  <si>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</si>
  <si>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</si>
  <si>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</si>
  <si>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</si>
  <si>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</si>
  <si>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</si>
  <si>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</si>
  <si>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</si>
  <si>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</si>
  <si>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</si>
  <si>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</si>
  <si>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</si>
  <si>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</si>
  <si>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</si>
  <si>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</si>
  <si>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 xml:space="preserve"> COLORADO</t>
  </si>
  <si>
    <t xml:space="preserve">     Adams </t>
  </si>
  <si>
    <t xml:space="preserve">     Alamosa </t>
  </si>
  <si>
    <t xml:space="preserve">     Arapahoe </t>
  </si>
  <si>
    <t xml:space="preserve">     Archuleta </t>
  </si>
  <si>
    <t xml:space="preserve">     Baca </t>
  </si>
  <si>
    <t xml:space="preserve">     Bent </t>
  </si>
  <si>
    <t xml:space="preserve">     Boulder </t>
  </si>
  <si>
    <t xml:space="preserve">     Broomfield</t>
  </si>
  <si>
    <t xml:space="preserve">     Chaffee </t>
  </si>
  <si>
    <t xml:space="preserve">     Cheyenne </t>
  </si>
  <si>
    <t xml:space="preserve">     Clear Creek </t>
  </si>
  <si>
    <t xml:space="preserve">     Conejos </t>
  </si>
  <si>
    <t xml:space="preserve">     Costilla </t>
  </si>
  <si>
    <t xml:space="preserve">     Crowley </t>
  </si>
  <si>
    <t xml:space="preserve">     Custer </t>
  </si>
  <si>
    <t xml:space="preserve">     Delta </t>
  </si>
  <si>
    <t xml:space="preserve">     Denver </t>
  </si>
  <si>
    <t xml:space="preserve">     Dolores </t>
  </si>
  <si>
    <t xml:space="preserve">     Douglas </t>
  </si>
  <si>
    <t xml:space="preserve">     Eagle </t>
  </si>
  <si>
    <t xml:space="preserve">     Elbert </t>
  </si>
  <si>
    <t xml:space="preserve">     El Paso</t>
  </si>
  <si>
    <t xml:space="preserve">     Fremont </t>
  </si>
  <si>
    <t xml:space="preserve">     Garfield </t>
  </si>
  <si>
    <t xml:space="preserve">     Gilpin </t>
  </si>
  <si>
    <t xml:space="preserve">     Grand </t>
  </si>
  <si>
    <t xml:space="preserve">     Gunnison </t>
  </si>
  <si>
    <t xml:space="preserve">     Hinsdale </t>
  </si>
  <si>
    <t xml:space="preserve">     Huerfano </t>
  </si>
  <si>
    <t xml:space="preserve">     Jackson </t>
  </si>
  <si>
    <t xml:space="preserve">     Jefferson </t>
  </si>
  <si>
    <t xml:space="preserve">     Kiowa </t>
  </si>
  <si>
    <t xml:space="preserve">     Kit Carson </t>
  </si>
  <si>
    <t xml:space="preserve">     Lake </t>
  </si>
  <si>
    <t xml:space="preserve">     La Plata </t>
  </si>
  <si>
    <t xml:space="preserve">     Larimer </t>
  </si>
  <si>
    <t xml:space="preserve">     Las Animas </t>
  </si>
  <si>
    <t xml:space="preserve">     Lincoln </t>
  </si>
  <si>
    <t xml:space="preserve">     Logan </t>
  </si>
  <si>
    <t xml:space="preserve">     Mesa </t>
  </si>
  <si>
    <t xml:space="preserve">     Mineral </t>
  </si>
  <si>
    <t xml:space="preserve">     Moffat </t>
  </si>
  <si>
    <t xml:space="preserve">     Montezuma </t>
  </si>
  <si>
    <t xml:space="preserve">     Montrose </t>
  </si>
  <si>
    <t xml:space="preserve">     Morgan </t>
  </si>
  <si>
    <t xml:space="preserve">     Otero </t>
  </si>
  <si>
    <t xml:space="preserve">     Ouray </t>
  </si>
  <si>
    <t xml:space="preserve">     Park </t>
  </si>
  <si>
    <t xml:space="preserve">     Phillips </t>
  </si>
  <si>
    <t xml:space="preserve">     Pitkin </t>
  </si>
  <si>
    <t xml:space="preserve">     Prowers </t>
  </si>
  <si>
    <t xml:space="preserve">     Pueblo </t>
  </si>
  <si>
    <t xml:space="preserve">     Rio Blanco </t>
  </si>
  <si>
    <t xml:space="preserve">     Rio Grande </t>
  </si>
  <si>
    <t xml:space="preserve">     Routt </t>
  </si>
  <si>
    <t xml:space="preserve">     Saguache </t>
  </si>
  <si>
    <t xml:space="preserve">     San Juan </t>
  </si>
  <si>
    <t xml:space="preserve">     San Miguel </t>
  </si>
  <si>
    <t xml:space="preserve">     Sedgwick </t>
  </si>
  <si>
    <t xml:space="preserve">     Summit </t>
  </si>
  <si>
    <t xml:space="preserve">     Teller </t>
  </si>
  <si>
    <t xml:space="preserve">     Washington </t>
  </si>
  <si>
    <t xml:space="preserve">     Weld </t>
  </si>
  <si>
    <t xml:space="preserve">     Yuma </t>
  </si>
  <si>
    <t>https://demography.dola.colorado.gov/population/population-totals-counties/</t>
  </si>
  <si>
    <t>COUNTY</t>
  </si>
  <si>
    <t>15TOTAL</t>
  </si>
  <si>
    <t>15MTOTAL</t>
  </si>
  <si>
    <t>15M0004</t>
  </si>
  <si>
    <t>15M0509</t>
  </si>
  <si>
    <t>15M1014</t>
  </si>
  <si>
    <t>15M1519</t>
  </si>
  <si>
    <t>15M2024</t>
  </si>
  <si>
    <t>15M2529</t>
  </si>
  <si>
    <t>15M3034</t>
  </si>
  <si>
    <t>15M3539</t>
  </si>
  <si>
    <t>15M4044</t>
  </si>
  <si>
    <t>15M4549</t>
  </si>
  <si>
    <t>15M5054</t>
  </si>
  <si>
    <t>15M5559</t>
  </si>
  <si>
    <t>15M6064</t>
  </si>
  <si>
    <t>15M6569</t>
  </si>
  <si>
    <t>15M7074</t>
  </si>
  <si>
    <t>15M7579</t>
  </si>
  <si>
    <t>15M8084</t>
  </si>
  <si>
    <t>15M8589</t>
  </si>
  <si>
    <t>15M90OV</t>
  </si>
  <si>
    <t>15FTOTAL</t>
  </si>
  <si>
    <t>15F0004</t>
  </si>
  <si>
    <t>15F0509</t>
  </si>
  <si>
    <t>15F1014</t>
  </si>
  <si>
    <t>15F1519</t>
  </si>
  <si>
    <t>15F2024</t>
  </si>
  <si>
    <t>15F2529</t>
  </si>
  <si>
    <t>15F3034</t>
  </si>
  <si>
    <t>15F3539</t>
  </si>
  <si>
    <t>15F4044</t>
  </si>
  <si>
    <t>15F4549</t>
  </si>
  <si>
    <t>15F5054</t>
  </si>
  <si>
    <t>15F5559</t>
  </si>
  <si>
    <t>15F6064</t>
  </si>
  <si>
    <t>15F6569</t>
  </si>
  <si>
    <t>15F7074</t>
  </si>
  <si>
    <t>15F7579</t>
  </si>
  <si>
    <t>15F8084</t>
  </si>
  <si>
    <t>15F8589</t>
  </si>
  <si>
    <t>15F90OV</t>
  </si>
  <si>
    <t>20TOTAL</t>
  </si>
  <si>
    <t>20MTOTAL</t>
  </si>
  <si>
    <t>20M0004</t>
  </si>
  <si>
    <t>20M0509</t>
  </si>
  <si>
    <t>20M1014</t>
  </si>
  <si>
    <t>20M1519</t>
  </si>
  <si>
    <t>20M2024</t>
  </si>
  <si>
    <t>20M2529</t>
  </si>
  <si>
    <t>20M3034</t>
  </si>
  <si>
    <t>20M3539</t>
  </si>
  <si>
    <t>20M4044</t>
  </si>
  <si>
    <t>20M4549</t>
  </si>
  <si>
    <t>20M5054</t>
  </si>
  <si>
    <t>20M5559</t>
  </si>
  <si>
    <t>20M6064</t>
  </si>
  <si>
    <t>20M6569</t>
  </si>
  <si>
    <t>20M7074</t>
  </si>
  <si>
    <t>20M7579</t>
  </si>
  <si>
    <t>20M8084</t>
  </si>
  <si>
    <t>20M8589</t>
  </si>
  <si>
    <t>20M90OV</t>
  </si>
  <si>
    <t>20FTOTAL</t>
  </si>
  <si>
    <t>20F0004</t>
  </si>
  <si>
    <t>20F0509</t>
  </si>
  <si>
    <t>20F1014</t>
  </si>
  <si>
    <t>20F1519</t>
  </si>
  <si>
    <t>20F2024</t>
  </si>
  <si>
    <t>20F2529</t>
  </si>
  <si>
    <t>20F3034</t>
  </si>
  <si>
    <t>20F3539</t>
  </si>
  <si>
    <t>20F4044</t>
  </si>
  <si>
    <t>20F4549</t>
  </si>
  <si>
    <t>20F5054</t>
  </si>
  <si>
    <t>20F5559</t>
  </si>
  <si>
    <t>20F6064</t>
  </si>
  <si>
    <t>20F6569</t>
  </si>
  <si>
    <t>20F7074</t>
  </si>
  <si>
    <t>20F7579</t>
  </si>
  <si>
    <t>20F8084</t>
  </si>
  <si>
    <t>20F8589</t>
  </si>
  <si>
    <t>20F90OV</t>
  </si>
  <si>
    <t>25TOTAL</t>
  </si>
  <si>
    <t>25MTOTAL</t>
  </si>
  <si>
    <t>25M0004</t>
  </si>
  <si>
    <t>25M0509</t>
  </si>
  <si>
    <t>25M1014</t>
  </si>
  <si>
    <t>25M1519</t>
  </si>
  <si>
    <t>25M2024</t>
  </si>
  <si>
    <t>25M2529</t>
  </si>
  <si>
    <t>25M3034</t>
  </si>
  <si>
    <t>25M3539</t>
  </si>
  <si>
    <t>25M4044</t>
  </si>
  <si>
    <t>25M4549</t>
  </si>
  <si>
    <t>25M5054</t>
  </si>
  <si>
    <t>25M5559</t>
  </si>
  <si>
    <t>25M6064</t>
  </si>
  <si>
    <t>25M6569</t>
  </si>
  <si>
    <t>25M7074</t>
  </si>
  <si>
    <t>25M7579</t>
  </si>
  <si>
    <t>25M8084</t>
  </si>
  <si>
    <t>25M8589</t>
  </si>
  <si>
    <t>25M90OV</t>
  </si>
  <si>
    <t>25FTOTAL</t>
  </si>
  <si>
    <t>25F0004</t>
  </si>
  <si>
    <t>25F0509</t>
  </si>
  <si>
    <t>25F1014</t>
  </si>
  <si>
    <t>25F1519</t>
  </si>
  <si>
    <t>25F2024</t>
  </si>
  <si>
    <t>25F2529</t>
  </si>
  <si>
    <t>25F3034</t>
  </si>
  <si>
    <t>25F3539</t>
  </si>
  <si>
    <t>25F4044</t>
  </si>
  <si>
    <t>25F4549</t>
  </si>
  <si>
    <t>25F5054</t>
  </si>
  <si>
    <t>25F5559</t>
  </si>
  <si>
    <t>25F6064</t>
  </si>
  <si>
    <t>25F6569</t>
  </si>
  <si>
    <t>25F7074</t>
  </si>
  <si>
    <t>25F7579</t>
  </si>
  <si>
    <t>25F8084</t>
  </si>
  <si>
    <t>25F8589</t>
  </si>
  <si>
    <t>25F90OV</t>
  </si>
  <si>
    <t>Fairfield County</t>
  </si>
  <si>
    <t>Hartford County</t>
  </si>
  <si>
    <t>Litchfield County</t>
  </si>
  <si>
    <t>Middlesex County</t>
  </si>
  <si>
    <t>New Haven County</t>
  </si>
  <si>
    <t>New London County</t>
  </si>
  <si>
    <t>Tolland County</t>
  </si>
  <si>
    <t>Windham County</t>
  </si>
  <si>
    <t>Note: For the age group, The first two didigts in the fields name are years. The third letter means gender, m for male, f for female. The last four digits are age groups. 15M2024 means 2015 projection male population for 20 to 24 years. For the total population, the first two digits also mean year, the third is gender, if necesary. the last five letters are total. 15MTOTAL means 2015 projection for total male population.</t>
  </si>
  <si>
    <t>http://ctsdc.uconn.edu/2015_2025_projections/</t>
  </si>
  <si>
    <t>Delaware Population Consortium</t>
  </si>
  <si>
    <t>Population Projection Series</t>
  </si>
  <si>
    <t>November 5, 2015</t>
  </si>
  <si>
    <t>State of Delaware</t>
  </si>
  <si>
    <t>Total Population</t>
  </si>
  <si>
    <t>[As of July 1]</t>
  </si>
  <si>
    <t xml:space="preserve">0 - 4 </t>
  </si>
  <si>
    <t xml:space="preserve">5 - 9 </t>
  </si>
  <si>
    <t xml:space="preserve"> 10 -14 </t>
  </si>
  <si>
    <t xml:space="preserve">15 -19 </t>
  </si>
  <si>
    <t xml:space="preserve">20 -24 </t>
  </si>
  <si>
    <t xml:space="preserve">25 -29 </t>
  </si>
  <si>
    <t xml:space="preserve">30 -34 </t>
  </si>
  <si>
    <t xml:space="preserve">35 -39 </t>
  </si>
  <si>
    <t xml:space="preserve">40 -44 </t>
  </si>
  <si>
    <t xml:space="preserve">45 -49 </t>
  </si>
  <si>
    <t xml:space="preserve">50 -54 </t>
  </si>
  <si>
    <t xml:space="preserve">55 -59 </t>
  </si>
  <si>
    <t xml:space="preserve">60 -64 </t>
  </si>
  <si>
    <t xml:space="preserve">65 -69 </t>
  </si>
  <si>
    <t xml:space="preserve">70 -74 </t>
  </si>
  <si>
    <t xml:space="preserve">75 -79 </t>
  </si>
  <si>
    <t xml:space="preserve">80 -84 </t>
  </si>
  <si>
    <t xml:space="preserve">85 &amp;up </t>
  </si>
  <si>
    <t xml:space="preserve"> Totals </t>
  </si>
  <si>
    <t>http://stateplanning.delaware.gov/information/dpc_projections.shtml</t>
  </si>
  <si>
    <t>Sheets available at: http://edr.state.fl.us/Content/population-demographics/data/MediumProjections_2015.pdf</t>
  </si>
  <si>
    <t>Table A-3.  Hawaii County Population Projection, Selected Components, 2010-2040*</t>
  </si>
  <si>
    <r>
      <t>2010</t>
    </r>
    <r>
      <rPr>
        <vertAlign val="superscript"/>
        <sz val="12"/>
        <rFont val="Times New Roman"/>
        <family val="1"/>
      </rPr>
      <t>1/</t>
    </r>
  </si>
  <si>
    <t>Total resident population</t>
  </si>
  <si>
    <t>By military status</t>
  </si>
  <si>
    <t xml:space="preserve">   Military and dependents</t>
  </si>
  <si>
    <t xml:space="preserve">   Other civilians</t>
  </si>
  <si>
    <t>By age group</t>
  </si>
  <si>
    <t xml:space="preserve">   Population: 0 to 4 years</t>
  </si>
  <si>
    <t xml:space="preserve">   School age children: 5 to 11 years</t>
  </si>
  <si>
    <t xml:space="preserve">   School age children: 12 to 13 years</t>
  </si>
  <si>
    <t xml:space="preserve">   School age children: 14 to 17 years</t>
  </si>
  <si>
    <t xml:space="preserve">   Population: 18 to 64 years</t>
  </si>
  <si>
    <t xml:space="preserve">   Population: 65 years and over</t>
  </si>
  <si>
    <t>De facto population</t>
  </si>
  <si>
    <t>Annual growth rates (%)</t>
  </si>
  <si>
    <t>2010-2015</t>
  </si>
  <si>
    <t>2015-2020</t>
  </si>
  <si>
    <t>2020-2025</t>
  </si>
  <si>
    <t>2025-2030</t>
  </si>
  <si>
    <t>2030-2035</t>
  </si>
  <si>
    <t>2035-2040</t>
  </si>
  <si>
    <t>1/ Actual Figures, Source : U.S. Census Bureau</t>
  </si>
  <si>
    <t>*Projected values were rounded to the nearest ten</t>
  </si>
  <si>
    <t>Table A-4.  Honolulu County Population Projection, Selected Components, 2010-2040*</t>
  </si>
  <si>
    <t>Table A-5.  Kauai County Population Projection, Selected Components, 2010-2040*</t>
  </si>
  <si>
    <t>Table A-6.  Maui County Population Projection, Selected Components, 2010-2040*</t>
  </si>
  <si>
    <t>Georgia Residential Population Projections by County: Georgia Counties, 2013-2050</t>
  </si>
  <si>
    <t>Georgia</t>
  </si>
  <si>
    <t xml:space="preserve"> Appling County</t>
  </si>
  <si>
    <t xml:space="preserve"> Atkinson County</t>
  </si>
  <si>
    <t xml:space="preserve"> Bacon County</t>
  </si>
  <si>
    <t xml:space="preserve"> Baker County</t>
  </si>
  <si>
    <t xml:space="preserve"> Baldwin County</t>
  </si>
  <si>
    <t xml:space="preserve"> Banks County</t>
  </si>
  <si>
    <t xml:space="preserve"> Barrow County</t>
  </si>
  <si>
    <t xml:space="preserve"> Bartow County</t>
  </si>
  <si>
    <t xml:space="preserve"> Ben Hill County</t>
  </si>
  <si>
    <t xml:space="preserve"> Berrien County</t>
  </si>
  <si>
    <t xml:space="preserve"> Bibb County</t>
  </si>
  <si>
    <t xml:space="preserve"> Bleckley County</t>
  </si>
  <si>
    <t xml:space="preserve"> Brantley County</t>
  </si>
  <si>
    <t xml:space="preserve"> Brooks County</t>
  </si>
  <si>
    <t xml:space="preserve"> Bryan County</t>
  </si>
  <si>
    <t xml:space="preserve"> Bulloch County</t>
  </si>
  <si>
    <t xml:space="preserve"> Burke County</t>
  </si>
  <si>
    <t xml:space="preserve"> Butts County</t>
  </si>
  <si>
    <t xml:space="preserve"> Calhoun County</t>
  </si>
  <si>
    <t xml:space="preserve"> Camden County</t>
  </si>
  <si>
    <t xml:space="preserve"> Candler County</t>
  </si>
  <si>
    <t xml:space="preserve"> Carroll County</t>
  </si>
  <si>
    <t xml:space="preserve"> Catoosa County</t>
  </si>
  <si>
    <t xml:space="preserve"> Charlton County</t>
  </si>
  <si>
    <t xml:space="preserve"> Chatham County</t>
  </si>
  <si>
    <t xml:space="preserve"> Chattahoochee County</t>
  </si>
  <si>
    <t xml:space="preserve"> Chattooga County</t>
  </si>
  <si>
    <t xml:space="preserve"> Cherokee County</t>
  </si>
  <si>
    <t xml:space="preserve"> Clarke County</t>
  </si>
  <si>
    <t xml:space="preserve"> Clay County</t>
  </si>
  <si>
    <t xml:space="preserve"> Clayton County</t>
  </si>
  <si>
    <t xml:space="preserve"> Clinch County</t>
  </si>
  <si>
    <t xml:space="preserve"> Cobb County</t>
  </si>
  <si>
    <t xml:space="preserve"> Coffee County</t>
  </si>
  <si>
    <t xml:space="preserve"> Colquitt County</t>
  </si>
  <si>
    <t xml:space="preserve"> Columbia County</t>
  </si>
  <si>
    <t xml:space="preserve"> Cook County</t>
  </si>
  <si>
    <t xml:space="preserve"> Coweta County</t>
  </si>
  <si>
    <t xml:space="preserve"> Crawford County</t>
  </si>
  <si>
    <t xml:space="preserve"> Crisp County</t>
  </si>
  <si>
    <t xml:space="preserve"> Dade County</t>
  </si>
  <si>
    <t xml:space="preserve"> Dawson County</t>
  </si>
  <si>
    <t xml:space="preserve"> Decatur County</t>
  </si>
  <si>
    <t xml:space="preserve"> DeKalb County</t>
  </si>
  <si>
    <t xml:space="preserve"> Dodge County</t>
  </si>
  <si>
    <t xml:space="preserve"> Dooly County</t>
  </si>
  <si>
    <t xml:space="preserve"> Dougherty County</t>
  </si>
  <si>
    <t xml:space="preserve"> Douglas County</t>
  </si>
  <si>
    <t xml:space="preserve"> Early County</t>
  </si>
  <si>
    <t xml:space="preserve"> Echols County</t>
  </si>
  <si>
    <t xml:space="preserve"> Effingham County</t>
  </si>
  <si>
    <t xml:space="preserve"> Elbert County</t>
  </si>
  <si>
    <t xml:space="preserve"> Emanuel County</t>
  </si>
  <si>
    <t xml:space="preserve"> Evans County</t>
  </si>
  <si>
    <t xml:space="preserve"> Fannin County</t>
  </si>
  <si>
    <t xml:space="preserve"> Fayette County</t>
  </si>
  <si>
    <t xml:space="preserve"> Floyd County</t>
  </si>
  <si>
    <t xml:space="preserve"> Forsyth County</t>
  </si>
  <si>
    <t xml:space="preserve"> Franklin County</t>
  </si>
  <si>
    <t xml:space="preserve"> Fulton County</t>
  </si>
  <si>
    <t xml:space="preserve"> Gilmer County</t>
  </si>
  <si>
    <t xml:space="preserve"> Glascock County</t>
  </si>
  <si>
    <t xml:space="preserve"> Glynn County</t>
  </si>
  <si>
    <t xml:space="preserve"> Gordon County</t>
  </si>
  <si>
    <t xml:space="preserve"> Grady County</t>
  </si>
  <si>
    <t xml:space="preserve"> Greene County</t>
  </si>
  <si>
    <t xml:space="preserve"> Gwinnett County</t>
  </si>
  <si>
    <t xml:space="preserve"> Habersham County</t>
  </si>
  <si>
    <t xml:space="preserve"> Hall County</t>
  </si>
  <si>
    <t xml:space="preserve"> Hancock County</t>
  </si>
  <si>
    <t xml:space="preserve"> Haralson County</t>
  </si>
  <si>
    <t xml:space="preserve"> Harris County</t>
  </si>
  <si>
    <t xml:space="preserve"> Hart County</t>
  </si>
  <si>
    <t xml:space="preserve"> Heard County</t>
  </si>
  <si>
    <t xml:space="preserve"> Henry County</t>
  </si>
  <si>
    <t xml:space="preserve"> Houston County</t>
  </si>
  <si>
    <t xml:space="preserve"> Irwin County</t>
  </si>
  <si>
    <t xml:space="preserve"> Jackson County</t>
  </si>
  <si>
    <t xml:space="preserve"> Jasper County</t>
  </si>
  <si>
    <t xml:space="preserve"> Jeff Davis County</t>
  </si>
  <si>
    <t xml:space="preserve"> Jefferson County</t>
  </si>
  <si>
    <t xml:space="preserve"> Jenkins County</t>
  </si>
  <si>
    <t xml:space="preserve"> Johnson County</t>
  </si>
  <si>
    <t xml:space="preserve"> Jones County</t>
  </si>
  <si>
    <t xml:space="preserve"> Lamar County</t>
  </si>
  <si>
    <t xml:space="preserve"> Lanier County</t>
  </si>
  <si>
    <t xml:space="preserve"> Laurens County</t>
  </si>
  <si>
    <t xml:space="preserve"> Lee County</t>
  </si>
  <si>
    <t xml:space="preserve"> Liberty County</t>
  </si>
  <si>
    <t xml:space="preserve"> Lincoln County</t>
  </si>
  <si>
    <t xml:space="preserve"> Long County</t>
  </si>
  <si>
    <t xml:space="preserve"> Lowndes County</t>
  </si>
  <si>
    <t xml:space="preserve"> Lumpkin County</t>
  </si>
  <si>
    <t xml:space="preserve"> McDuffie County</t>
  </si>
  <si>
    <t xml:space="preserve"> McIntosh County</t>
  </si>
  <si>
    <t xml:space="preserve"> Macon County</t>
  </si>
  <si>
    <t xml:space="preserve"> Madison County</t>
  </si>
  <si>
    <t xml:space="preserve"> Marion County</t>
  </si>
  <si>
    <t xml:space="preserve"> Meriwether County</t>
  </si>
  <si>
    <t xml:space="preserve"> Miller County</t>
  </si>
  <si>
    <t xml:space="preserve"> Mitchell County</t>
  </si>
  <si>
    <t xml:space="preserve"> Monroe County</t>
  </si>
  <si>
    <t xml:space="preserve"> Montgomery County</t>
  </si>
  <si>
    <t xml:space="preserve"> Morgan County</t>
  </si>
  <si>
    <t xml:space="preserve"> Murray County</t>
  </si>
  <si>
    <t xml:space="preserve"> Muscogee County*</t>
  </si>
  <si>
    <t xml:space="preserve"> Newton County</t>
  </si>
  <si>
    <t xml:space="preserve"> Oconee County</t>
  </si>
  <si>
    <t xml:space="preserve"> Oglethorpe County</t>
  </si>
  <si>
    <t xml:space="preserve"> Paulding County</t>
  </si>
  <si>
    <t xml:space="preserve"> Peach County</t>
  </si>
  <si>
    <t xml:space="preserve"> Pickens County</t>
  </si>
  <si>
    <t xml:space="preserve"> Pierce County</t>
  </si>
  <si>
    <t xml:space="preserve"> Pike County</t>
  </si>
  <si>
    <t xml:space="preserve"> Polk County</t>
  </si>
  <si>
    <t xml:space="preserve"> Pulaski County</t>
  </si>
  <si>
    <t xml:space="preserve"> Putnam County</t>
  </si>
  <si>
    <t xml:space="preserve"> Quitman County</t>
  </si>
  <si>
    <t xml:space="preserve"> Rabun County</t>
  </si>
  <si>
    <t xml:space="preserve"> Randolph County</t>
  </si>
  <si>
    <t xml:space="preserve"> Richmond County</t>
  </si>
  <si>
    <t xml:space="preserve"> Rockdale County</t>
  </si>
  <si>
    <t xml:space="preserve"> Schley County</t>
  </si>
  <si>
    <t xml:space="preserve"> Screven County</t>
  </si>
  <si>
    <t xml:space="preserve"> Seminole County</t>
  </si>
  <si>
    <t xml:space="preserve"> Spalding County</t>
  </si>
  <si>
    <t xml:space="preserve"> Stephens County</t>
  </si>
  <si>
    <t xml:space="preserve"> Stewart County</t>
  </si>
  <si>
    <t xml:space="preserve"> Sumter County</t>
  </si>
  <si>
    <t xml:space="preserve"> Talbot County</t>
  </si>
  <si>
    <t xml:space="preserve"> Taliaferro County</t>
  </si>
  <si>
    <t xml:space="preserve"> Tattnall County</t>
  </si>
  <si>
    <t xml:space="preserve"> Taylor County</t>
  </si>
  <si>
    <t xml:space="preserve"> Telfair County</t>
  </si>
  <si>
    <t xml:space="preserve"> Terrell County</t>
  </si>
  <si>
    <t xml:space="preserve"> Thomas County</t>
  </si>
  <si>
    <t xml:space="preserve"> Tift County</t>
  </si>
  <si>
    <t xml:space="preserve"> Toombs County</t>
  </si>
  <si>
    <t xml:space="preserve"> Towns County</t>
  </si>
  <si>
    <t xml:space="preserve"> Treutlen County</t>
  </si>
  <si>
    <t xml:space="preserve"> Troup County</t>
  </si>
  <si>
    <t xml:space="preserve"> Turner County</t>
  </si>
  <si>
    <t xml:space="preserve"> Twiggs County</t>
  </si>
  <si>
    <t xml:space="preserve"> Union County</t>
  </si>
  <si>
    <t xml:space="preserve"> Upson County</t>
  </si>
  <si>
    <t xml:space="preserve"> Walker County</t>
  </si>
  <si>
    <t xml:space="preserve"> Walton County</t>
  </si>
  <si>
    <t xml:space="preserve"> Ware County</t>
  </si>
  <si>
    <t xml:space="preserve"> Warren County</t>
  </si>
  <si>
    <t xml:space="preserve"> Washington County</t>
  </si>
  <si>
    <t xml:space="preserve"> Wayne County</t>
  </si>
  <si>
    <t xml:space="preserve"> Webster County</t>
  </si>
  <si>
    <t xml:space="preserve"> Wheeler County</t>
  </si>
  <si>
    <t xml:space="preserve"> White County</t>
  </si>
  <si>
    <t xml:space="preserve"> Whitfield County</t>
  </si>
  <si>
    <t xml:space="preserve"> Wilcox County</t>
  </si>
  <si>
    <t xml:space="preserve"> Wilkes County</t>
  </si>
  <si>
    <t xml:space="preserve"> Wilkinson County</t>
  </si>
  <si>
    <t xml:space="preserve"> Worth County</t>
  </si>
  <si>
    <t>ï»¿State/County</t>
  </si>
  <si>
    <t>Projections_2015</t>
  </si>
  <si>
    <t>Projections_2020</t>
  </si>
  <si>
    <t>Projections_2025</t>
  </si>
  <si>
    <t>April_1st_2010</t>
  </si>
  <si>
    <t>July_1st_2010</t>
  </si>
  <si>
    <t>Illinois</t>
  </si>
  <si>
    <t>* 12,830,632</t>
  </si>
  <si>
    <t>* 12,841,980</t>
  </si>
  <si>
    <t>* 12,978,800</t>
  </si>
  <si>
    <t>* 13,129,233</t>
  </si>
  <si>
    <t>* 13,263,662</t>
  </si>
  <si>
    <t>Adams</t>
  </si>
  <si>
    <t>* 67,103</t>
  </si>
  <si>
    <t>* 67,141</t>
  </si>
  <si>
    <t>* 65,717</t>
  </si>
  <si>
    <t>* 64,741</t>
  </si>
  <si>
    <t>* 63,924</t>
  </si>
  <si>
    <t>Alexander</t>
  </si>
  <si>
    <t>* 8,238</t>
  </si>
  <si>
    <t>* 8,228</t>
  </si>
  <si>
    <t>* 7,911</t>
  </si>
  <si>
    <t>* 7,606</t>
  </si>
  <si>
    <t>* 7,307</t>
  </si>
  <si>
    <t>Bond</t>
  </si>
  <si>
    <t>* 17,768</t>
  </si>
  <si>
    <t>* 17,777</t>
  </si>
  <si>
    <t>* 18,005</t>
  </si>
  <si>
    <t>* 18,357</t>
  </si>
  <si>
    <t>* 18,689</t>
  </si>
  <si>
    <t>Boone</t>
  </si>
  <si>
    <t>* 54,165</t>
  </si>
  <si>
    <t>* 54,176</t>
  </si>
  <si>
    <t>* 57,712</t>
  </si>
  <si>
    <t>* 61,503</t>
  </si>
  <si>
    <t>* 65,315</t>
  </si>
  <si>
    <t>Brown</t>
  </si>
  <si>
    <t>* 6,937</t>
  </si>
  <si>
    <t>* 6,915</t>
  </si>
  <si>
    <t>* 7,269</t>
  </si>
  <si>
    <t>* 7,576</t>
  </si>
  <si>
    <t>* 7,845</t>
  </si>
  <si>
    <t>Bureau</t>
  </si>
  <si>
    <t>* 34,978</t>
  </si>
  <si>
    <t>* 34,921</t>
  </si>
  <si>
    <t>* 34,251</t>
  </si>
  <si>
    <t>* 33,682</t>
  </si>
  <si>
    <t>* 33,144</t>
  </si>
  <si>
    <t>* 5,089</t>
  </si>
  <si>
    <t>* 5,093</t>
  </si>
  <si>
    <t>* 4,989</t>
  </si>
  <si>
    <t>* 4,920</t>
  </si>
  <si>
    <t>* 4,856</t>
  </si>
  <si>
    <t>Carroll</t>
  </si>
  <si>
    <t>* 15,387</t>
  </si>
  <si>
    <t>* 15,358</t>
  </si>
  <si>
    <t>* 14,735</t>
  </si>
  <si>
    <t>* 14,169</t>
  </si>
  <si>
    <t>* 13,601</t>
  </si>
  <si>
    <t xml:space="preserve">Cass </t>
  </si>
  <si>
    <t>* 13,642</t>
  </si>
  <si>
    <t>* 13,633</t>
  </si>
  <si>
    <t>* 13,297</t>
  </si>
  <si>
    <t>* 13,019</t>
  </si>
  <si>
    <t>* 12,739</t>
  </si>
  <si>
    <t>Champaign</t>
  </si>
  <si>
    <t>* 201,081</t>
  </si>
  <si>
    <t>* 201,370</t>
  </si>
  <si>
    <t>* 209,055</t>
  </si>
  <si>
    <t>* 217,735</t>
  </si>
  <si>
    <t>* 225,626</t>
  </si>
  <si>
    <t>Christian</t>
  </si>
  <si>
    <t>* 34,800</t>
  </si>
  <si>
    <t>* 34,804</t>
  </si>
  <si>
    <t>* 34,015</t>
  </si>
  <si>
    <t>* 33,152</t>
  </si>
  <si>
    <t>* 32,345</t>
  </si>
  <si>
    <t>Clark</t>
  </si>
  <si>
    <t>* 16,335</t>
  </si>
  <si>
    <t>* 16,300</t>
  </si>
  <si>
    <t>* 15,817</t>
  </si>
  <si>
    <t>* 15,396</t>
  </si>
  <si>
    <t>* 14,976</t>
  </si>
  <si>
    <t>* 13,815</t>
  </si>
  <si>
    <t>* 13,809</t>
  </si>
  <si>
    <t>* 13,448</t>
  </si>
  <si>
    <t>* 13,172</t>
  </si>
  <si>
    <t>* 12,929</t>
  </si>
  <si>
    <t>Clinton</t>
  </si>
  <si>
    <t>* 37,762</t>
  </si>
  <si>
    <t>* 37,838</t>
  </si>
  <si>
    <t>* 38,212</t>
  </si>
  <si>
    <t>* 38,696</t>
  </si>
  <si>
    <t>* 39,130</t>
  </si>
  <si>
    <t>Coles</t>
  </si>
  <si>
    <t>* 53,873</t>
  </si>
  <si>
    <t>* 53,945</t>
  </si>
  <si>
    <t>* 55,207</t>
  </si>
  <si>
    <t>* 56,851</t>
  </si>
  <si>
    <t>* 58,405</t>
  </si>
  <si>
    <t>Cook</t>
  </si>
  <si>
    <t>* 5,194,675</t>
  </si>
  <si>
    <t>* 5,199,971</t>
  </si>
  <si>
    <t>* 5,173,864</t>
  </si>
  <si>
    <t>* 5,132,412</t>
  </si>
  <si>
    <t>* 5,078,297</t>
  </si>
  <si>
    <t>Crawford</t>
  </si>
  <si>
    <t>* 19,817</t>
  </si>
  <si>
    <t>* 19,832</t>
  </si>
  <si>
    <t>* 19,471</t>
  </si>
  <si>
    <t>* 19,185</t>
  </si>
  <si>
    <t>* 18,887</t>
  </si>
  <si>
    <t>Cumberland</t>
  </si>
  <si>
    <t>* 11,048</t>
  </si>
  <si>
    <t>* 11,046</t>
  </si>
  <si>
    <t>* 10,894</t>
  </si>
  <si>
    <t>* 10,782</t>
  </si>
  <si>
    <t>* 10,670</t>
  </si>
  <si>
    <t>* 105,160</t>
  </si>
  <si>
    <t>* 105,186</t>
  </si>
  <si>
    <t>* 112,129</t>
  </si>
  <si>
    <t>* 119,701</t>
  </si>
  <si>
    <t>* 126,927</t>
  </si>
  <si>
    <t>De Witt</t>
  </si>
  <si>
    <t>* 16,561</t>
  </si>
  <si>
    <t>* 16,583</t>
  </si>
  <si>
    <t>* 16,172</t>
  </si>
  <si>
    <t>* 15,832</t>
  </si>
  <si>
    <t>* 15,495</t>
  </si>
  <si>
    <t>Douglas</t>
  </si>
  <si>
    <t>* 19,980</t>
  </si>
  <si>
    <t>* 19,976</t>
  </si>
  <si>
    <t>* 19,862</t>
  </si>
  <si>
    <t>* 19,767</t>
  </si>
  <si>
    <t>* 19,709</t>
  </si>
  <si>
    <t>DuPage</t>
  </si>
  <si>
    <t>* 916,924</t>
  </si>
  <si>
    <t>* 917,942</t>
  </si>
  <si>
    <t>* 927,150</t>
  </si>
  <si>
    <t>* 939,015</t>
  </si>
  <si>
    <t>* 950,948</t>
  </si>
  <si>
    <t>Edgar</t>
  </si>
  <si>
    <t>* 18,576</t>
  </si>
  <si>
    <t>* 18,533</t>
  </si>
  <si>
    <t>* 17,682</t>
  </si>
  <si>
    <t>* 16,904</t>
  </si>
  <si>
    <t>* 16,138</t>
  </si>
  <si>
    <t>Edwards</t>
  </si>
  <si>
    <t>* 6,721</t>
  </si>
  <si>
    <t>* 6,732</t>
  </si>
  <si>
    <t>* 6,540</t>
  </si>
  <si>
    <t>* 6,390</t>
  </si>
  <si>
    <t>* 6,249</t>
  </si>
  <si>
    <t>Effingham</t>
  </si>
  <si>
    <t>* 34,242</t>
  </si>
  <si>
    <t>* 34,226</t>
  </si>
  <si>
    <t>* 33,784</t>
  </si>
  <si>
    <t>* 33,463</t>
  </si>
  <si>
    <t>* 33,179</t>
  </si>
  <si>
    <t>* 22,140</t>
  </si>
  <si>
    <t>* 22,136</t>
  </si>
  <si>
    <t>* 22,481</t>
  </si>
  <si>
    <t>* 22,840</t>
  </si>
  <si>
    <t>* 23,130</t>
  </si>
  <si>
    <t>Ford</t>
  </si>
  <si>
    <t>* 14,081</t>
  </si>
  <si>
    <t>* 14,074</t>
  </si>
  <si>
    <t>* 13,709</t>
  </si>
  <si>
    <t>* 13,450</t>
  </si>
  <si>
    <t>* 13,244</t>
  </si>
  <si>
    <t>* 39,561</t>
  </si>
  <si>
    <t>* 39,570</t>
  </si>
  <si>
    <t>* 38,953</t>
  </si>
  <si>
    <t>* 38,470</t>
  </si>
  <si>
    <t>* 37,958</t>
  </si>
  <si>
    <t>Fulton</t>
  </si>
  <si>
    <t>* 37,069</t>
  </si>
  <si>
    <t>* 37,061</t>
  </si>
  <si>
    <t>* 36,330</t>
  </si>
  <si>
    <t>* 35,761</t>
  </si>
  <si>
    <t>* 35,221</t>
  </si>
  <si>
    <t>Gallatin</t>
  </si>
  <si>
    <t>* 5,589</t>
  </si>
  <si>
    <t>* 5,588</t>
  </si>
  <si>
    <t>* 5,263</t>
  </si>
  <si>
    <t>* 4,953</t>
  </si>
  <si>
    <t>* 4,650</t>
  </si>
  <si>
    <t>* 13,886</t>
  </si>
  <si>
    <t>* 13,875</t>
  </si>
  <si>
    <t>* 13,343</t>
  </si>
  <si>
    <t>* 12,881</t>
  </si>
  <si>
    <t>* 12,429</t>
  </si>
  <si>
    <t>Grundy</t>
  </si>
  <si>
    <t>* 50,063</t>
  </si>
  <si>
    <t>* 50,127</t>
  </si>
  <si>
    <t>* 53,015</t>
  </si>
  <si>
    <t>* 55,970</t>
  </si>
  <si>
    <t>* 58,944</t>
  </si>
  <si>
    <t>Hamilton</t>
  </si>
  <si>
    <t>* 8,457</t>
  </si>
  <si>
    <t>* 8,461</t>
  </si>
  <si>
    <t>* 8,405</t>
  </si>
  <si>
    <t>* 8,361</t>
  </si>
  <si>
    <t>* 8,316</t>
  </si>
  <si>
    <t>Hancock</t>
  </si>
  <si>
    <t>* 19,104</t>
  </si>
  <si>
    <t>* 19,114</t>
  </si>
  <si>
    <t>* 18,154</t>
  </si>
  <si>
    <t>* 17,353</t>
  </si>
  <si>
    <t>* 16,579</t>
  </si>
  <si>
    <t>Hardin</t>
  </si>
  <si>
    <t>* 4,320</t>
  </si>
  <si>
    <t>* 4,311</t>
  </si>
  <si>
    <t>* 4,124</t>
  </si>
  <si>
    <t>* 3,948</t>
  </si>
  <si>
    <t>* 3,762</t>
  </si>
  <si>
    <t>Henderson</t>
  </si>
  <si>
    <t>* 7,331</t>
  </si>
  <si>
    <t>* 7,048</t>
  </si>
  <si>
    <t>* 6,792</t>
  </si>
  <si>
    <t>* 6,526</t>
  </si>
  <si>
    <t>* 50,486</t>
  </si>
  <si>
    <t>* 50,443</t>
  </si>
  <si>
    <t>* 49,243</t>
  </si>
  <si>
    <t>* 48,234</t>
  </si>
  <si>
    <t>* 47,250</t>
  </si>
  <si>
    <t>Iroquois</t>
  </si>
  <si>
    <t>* 29,718</t>
  </si>
  <si>
    <t>* 29,657</t>
  </si>
  <si>
    <t>* 28,592</t>
  </si>
  <si>
    <t>* 27,687</t>
  </si>
  <si>
    <t>* 26,816</t>
  </si>
  <si>
    <t>* 60,218</t>
  </si>
  <si>
    <t>* 60,355</t>
  </si>
  <si>
    <t>* 61,025</t>
  </si>
  <si>
    <t>* 62,031</t>
  </si>
  <si>
    <t>* 62,818</t>
  </si>
  <si>
    <t>Jasper</t>
  </si>
  <si>
    <t>* 9,698</t>
  </si>
  <si>
    <t>* 9,697</t>
  </si>
  <si>
    <t>* 9,151</t>
  </si>
  <si>
    <t>* 8,698</t>
  </si>
  <si>
    <t>* 8,304</t>
  </si>
  <si>
    <t>* 38,827</t>
  </si>
  <si>
    <t>* 38,787</t>
  </si>
  <si>
    <t>* 38,964</t>
  </si>
  <si>
    <t>* 39,227</t>
  </si>
  <si>
    <t>* 39,331</t>
  </si>
  <si>
    <t>Jersey</t>
  </si>
  <si>
    <t>* 22,985</t>
  </si>
  <si>
    <t>* 22,963</t>
  </si>
  <si>
    <t>* 23,227</t>
  </si>
  <si>
    <t>* 23,578</t>
  </si>
  <si>
    <t>* 23,885</t>
  </si>
  <si>
    <t>Jo Daviess</t>
  </si>
  <si>
    <t>* 22,678</t>
  </si>
  <si>
    <t>* 22,677</t>
  </si>
  <si>
    <t>* 22,408</t>
  </si>
  <si>
    <t>* 22,138</t>
  </si>
  <si>
    <t>* 21,805</t>
  </si>
  <si>
    <t>Johnson</t>
  </si>
  <si>
    <t>* 12,582</t>
  </si>
  <si>
    <t>* 12,611</t>
  </si>
  <si>
    <t>* 13,039</t>
  </si>
  <si>
    <t>* 13,489</t>
  </si>
  <si>
    <t>* 13,889</t>
  </si>
  <si>
    <t>Kane</t>
  </si>
  <si>
    <t>* 515,269</t>
  </si>
  <si>
    <t>* 516,378</t>
  </si>
  <si>
    <t>* 547,942</t>
  </si>
  <si>
    <t>* 583,386</t>
  </si>
  <si>
    <t>* 619,296</t>
  </si>
  <si>
    <t>Kankakee</t>
  </si>
  <si>
    <t>* 113,449</t>
  </si>
  <si>
    <t>* 113,511</t>
  </si>
  <si>
    <t>* 115,128</t>
  </si>
  <si>
    <t>* 117,167</t>
  </si>
  <si>
    <t>* 119,073</t>
  </si>
  <si>
    <t>Kendall</t>
  </si>
  <si>
    <t>* 114,736</t>
  </si>
  <si>
    <t>* 115,239</t>
  </si>
  <si>
    <t>* 129,201</t>
  </si>
  <si>
    <t>* 142,818</t>
  </si>
  <si>
    <t>* 156,190</t>
  </si>
  <si>
    <t>Knox</t>
  </si>
  <si>
    <t>* 52,919</t>
  </si>
  <si>
    <t>* 52,943</t>
  </si>
  <si>
    <t>* 51,625</t>
  </si>
  <si>
    <t>* 50,492</t>
  </si>
  <si>
    <t>* 49,329</t>
  </si>
  <si>
    <t>Lake</t>
  </si>
  <si>
    <t>* 703,462</t>
  </si>
  <si>
    <t>* 704,492</t>
  </si>
  <si>
    <t>* 732,633</t>
  </si>
  <si>
    <t>* 764,397</t>
  </si>
  <si>
    <t>* 794,076</t>
  </si>
  <si>
    <t>LaSalle</t>
  </si>
  <si>
    <t>* 113,924</t>
  </si>
  <si>
    <t>* 113,843</t>
  </si>
  <si>
    <t>* 112,881</t>
  </si>
  <si>
    <t>* 112,417</t>
  </si>
  <si>
    <t>* 112,034</t>
  </si>
  <si>
    <t>* 16,833</t>
  </si>
  <si>
    <t>* 16,633</t>
  </si>
  <si>
    <t>* 16,493</t>
  </si>
  <si>
    <t>* 16,368</t>
  </si>
  <si>
    <t>* 36,031</t>
  </si>
  <si>
    <t>* 35,943</t>
  </si>
  <si>
    <t>* 35,972</t>
  </si>
  <si>
    <t>* 36,065</t>
  </si>
  <si>
    <t>* 36,119</t>
  </si>
  <si>
    <t>Livingston</t>
  </si>
  <si>
    <t>* 38,950</t>
  </si>
  <si>
    <t>* 38,882</t>
  </si>
  <si>
    <t>* 39,050</t>
  </si>
  <si>
    <t>* 39,390</t>
  </si>
  <si>
    <t>* 39,596</t>
  </si>
  <si>
    <t>Logan</t>
  </si>
  <si>
    <t>* 30,305</t>
  </si>
  <si>
    <t>* 30,272</t>
  </si>
  <si>
    <t>* 30,273</t>
  </si>
  <si>
    <t>* 30,380</t>
  </si>
  <si>
    <t>* 30,441</t>
  </si>
  <si>
    <t>McDonough</t>
  </si>
  <si>
    <t>* 32,612</t>
  </si>
  <si>
    <t>* 32,614</t>
  </si>
  <si>
    <t>* 33,089</t>
  </si>
  <si>
    <t>* 33,824</t>
  </si>
  <si>
    <t>* 34,565</t>
  </si>
  <si>
    <t>McHenry</t>
  </si>
  <si>
    <t>* 308,760</t>
  </si>
  <si>
    <t>* 309,229</t>
  </si>
  <si>
    <t>* 326,691</t>
  </si>
  <si>
    <t>* 345,056</t>
  </si>
  <si>
    <t>* 363,311</t>
  </si>
  <si>
    <t>McLean</t>
  </si>
  <si>
    <t>* 169,572</t>
  </si>
  <si>
    <t>* 169,838</t>
  </si>
  <si>
    <t>* 178,627</t>
  </si>
  <si>
    <t>* 188,341</t>
  </si>
  <si>
    <t>* 197,855</t>
  </si>
  <si>
    <t>* 110,768</t>
  </si>
  <si>
    <t>* 110,757</t>
  </si>
  <si>
    <t>* 107,814</t>
  </si>
  <si>
    <t>* 105,401</t>
  </si>
  <si>
    <t>* 103,126</t>
  </si>
  <si>
    <t>Macoupin</t>
  </si>
  <si>
    <t>* 47,765</t>
  </si>
  <si>
    <t>* 47,791</t>
  </si>
  <si>
    <t>* 46,811</t>
  </si>
  <si>
    <t>* 45,987</t>
  </si>
  <si>
    <t>* 45,162</t>
  </si>
  <si>
    <t>* 269,282</t>
  </si>
  <si>
    <t>* 269,314</t>
  </si>
  <si>
    <t>* 270,121</t>
  </si>
  <si>
    <t>* 271,688</t>
  </si>
  <si>
    <t>* 272,987</t>
  </si>
  <si>
    <t>* 39,437</t>
  </si>
  <si>
    <t>* 39,439</t>
  </si>
  <si>
    <t>* 38,337</t>
  </si>
  <si>
    <t>* 37,323</t>
  </si>
  <si>
    <t>* 36,283</t>
  </si>
  <si>
    <t>* 12,640</t>
  </si>
  <si>
    <t>* 12,633</t>
  </si>
  <si>
    <t>* 12,231</t>
  </si>
  <si>
    <t>* 11,908</t>
  </si>
  <si>
    <t>* 11,589</t>
  </si>
  <si>
    <t>Mason</t>
  </si>
  <si>
    <t>* 14,666</t>
  </si>
  <si>
    <t>* 14,627</t>
  </si>
  <si>
    <t>* 13,669</t>
  </si>
  <si>
    <t>* 12,841</t>
  </si>
  <si>
    <t>* 12,074</t>
  </si>
  <si>
    <t>Massac</t>
  </si>
  <si>
    <t>* 15,429</t>
  </si>
  <si>
    <t>* 15,438</t>
  </si>
  <si>
    <t>* 15,423</t>
  </si>
  <si>
    <t>* 15,432</t>
  </si>
  <si>
    <t>Menard</t>
  </si>
  <si>
    <t>* 12,705</t>
  </si>
  <si>
    <t>* 12,708</t>
  </si>
  <si>
    <t>* 12,774</t>
  </si>
  <si>
    <t>* 12,867</t>
  </si>
  <si>
    <t>* 12,913</t>
  </si>
  <si>
    <t>Mercer</t>
  </si>
  <si>
    <t>* 16,434</t>
  </si>
  <si>
    <t>* 16,435</t>
  </si>
  <si>
    <t>* 16,144</t>
  </si>
  <si>
    <t>* 15,897</t>
  </si>
  <si>
    <t>* 15,652</t>
  </si>
  <si>
    <t>* 32,957</t>
  </si>
  <si>
    <t>* 33,009</t>
  </si>
  <si>
    <t>* 34,679</t>
  </si>
  <si>
    <t>* 36,390</t>
  </si>
  <si>
    <t>* 38,053</t>
  </si>
  <si>
    <t>* 30,104</t>
  </si>
  <si>
    <t>* 30,088</t>
  </si>
  <si>
    <t>* 29,804</t>
  </si>
  <si>
    <t>* 29,578</t>
  </si>
  <si>
    <t>* 29,313</t>
  </si>
  <si>
    <t>* 35,547</t>
  </si>
  <si>
    <t>* 35,524</t>
  </si>
  <si>
    <t>* 35,353</t>
  </si>
  <si>
    <t>* 35,266</t>
  </si>
  <si>
    <t>* 35,134</t>
  </si>
  <si>
    <t>Moultrie</t>
  </si>
  <si>
    <t>* 14,846</t>
  </si>
  <si>
    <t>* 14,750</t>
  </si>
  <si>
    <t>* 14,715</t>
  </si>
  <si>
    <t>* 14,706</t>
  </si>
  <si>
    <t>Ogle</t>
  </si>
  <si>
    <t>* 53,497</t>
  </si>
  <si>
    <t>* 53,454</t>
  </si>
  <si>
    <t>* 53,787</t>
  </si>
  <si>
    <t>* 54,317</t>
  </si>
  <si>
    <t>* 54,837</t>
  </si>
  <si>
    <t>Peoria</t>
  </si>
  <si>
    <t>* 186,494</t>
  </si>
  <si>
    <t>* 186,284</t>
  </si>
  <si>
    <t>* 184,638</t>
  </si>
  <si>
    <t>* 183,593</t>
  </si>
  <si>
    <t>* 182,671</t>
  </si>
  <si>
    <t>* 22,350</t>
  </si>
  <si>
    <t>* 22,348</t>
  </si>
  <si>
    <t>* 22,399</t>
  </si>
  <si>
    <t>* 22,496</t>
  </si>
  <si>
    <t>* 22,560</t>
  </si>
  <si>
    <t>Piatt</t>
  </si>
  <si>
    <t>* 16,729</t>
  </si>
  <si>
    <t>* 16,722</t>
  </si>
  <si>
    <t>* 16,420</t>
  </si>
  <si>
    <t>* 16,205</t>
  </si>
  <si>
    <t>* 16,000</t>
  </si>
  <si>
    <t>* 16,430</t>
  </si>
  <si>
    <t>* 16,421</t>
  </si>
  <si>
    <t>* 15,985</t>
  </si>
  <si>
    <t>* 15,630</t>
  </si>
  <si>
    <t>* 15,299</t>
  </si>
  <si>
    <t>Pope</t>
  </si>
  <si>
    <t>* 4,470</t>
  </si>
  <si>
    <t>* 4,455</t>
  </si>
  <si>
    <t>* 4,405</t>
  </si>
  <si>
    <t>* 4,367</t>
  </si>
  <si>
    <t>* 4,314</t>
  </si>
  <si>
    <t>Pulaski</t>
  </si>
  <si>
    <t>* 6,161</t>
  </si>
  <si>
    <t>* 6,155</t>
  </si>
  <si>
    <t>* 5,790</t>
  </si>
  <si>
    <t>* 5,435</t>
  </si>
  <si>
    <t>* 5,079</t>
  </si>
  <si>
    <t>Putnam</t>
  </si>
  <si>
    <t>* 6,006</t>
  </si>
  <si>
    <t>* 6,005</t>
  </si>
  <si>
    <t>* 6,003</t>
  </si>
  <si>
    <t>* 5,998</t>
  </si>
  <si>
    <t>* 5,977</t>
  </si>
  <si>
    <t>* 33,476</t>
  </si>
  <si>
    <t>* 33,446</t>
  </si>
  <si>
    <t>* 32,921</t>
  </si>
  <si>
    <t>* 32,518</t>
  </si>
  <si>
    <t>* 32,093</t>
  </si>
  <si>
    <t>Richland</t>
  </si>
  <si>
    <t>* 16,233</t>
  </si>
  <si>
    <t>* 16,228</t>
  </si>
  <si>
    <t>* 15,621</t>
  </si>
  <si>
    <t>* 15,068</t>
  </si>
  <si>
    <t>* 14,548</t>
  </si>
  <si>
    <t>Rock Island</t>
  </si>
  <si>
    <t>* 147,546</t>
  </si>
  <si>
    <t>* 147,596</t>
  </si>
  <si>
    <t>* 145,010</t>
  </si>
  <si>
    <t>* 143,037</t>
  </si>
  <si>
    <t>* 141,317</t>
  </si>
  <si>
    <t>* 270,056</t>
  </si>
  <si>
    <t>* 270,399</t>
  </si>
  <si>
    <t>* 268,167</t>
  </si>
  <si>
    <t>* 267,263</t>
  </si>
  <si>
    <t>* 266,648</t>
  </si>
  <si>
    <t>Saline</t>
  </si>
  <si>
    <t>* 24,913</t>
  </si>
  <si>
    <t>* 24,935</t>
  </si>
  <si>
    <t>* 24,455</t>
  </si>
  <si>
    <t>* 23,894</t>
  </si>
  <si>
    <t>* 23,300</t>
  </si>
  <si>
    <t>Sangamon</t>
  </si>
  <si>
    <t>* 197,465</t>
  </si>
  <si>
    <t>* 197,822</t>
  </si>
  <si>
    <t>* 200,130</t>
  </si>
  <si>
    <t>* 203,501</t>
  </si>
  <si>
    <t>* 207,194</t>
  </si>
  <si>
    <t>Schuyler</t>
  </si>
  <si>
    <t>* 7,544</t>
  </si>
  <si>
    <t>* 7,540</t>
  </si>
  <si>
    <t>* 7,355</t>
  </si>
  <si>
    <t>* 7,201</t>
  </si>
  <si>
    <t>* 7,042</t>
  </si>
  <si>
    <t>Scott</t>
  </si>
  <si>
    <t>* 5,355</t>
  </si>
  <si>
    <t>* 5,351</t>
  </si>
  <si>
    <t>* 5,253</t>
  </si>
  <si>
    <t>* 5,167</t>
  </si>
  <si>
    <t>* 5,072</t>
  </si>
  <si>
    <t>* 22,363</t>
  </si>
  <si>
    <t>* 22,339</t>
  </si>
  <si>
    <t>* 21,865</t>
  </si>
  <si>
    <t>* 21,496</t>
  </si>
  <si>
    <t>* 21,118</t>
  </si>
  <si>
    <t>Stark</t>
  </si>
  <si>
    <t>* 5,994</t>
  </si>
  <si>
    <t>* 5,937</t>
  </si>
  <si>
    <t>* 5,744</t>
  </si>
  <si>
    <t>* 5,586</t>
  </si>
  <si>
    <t>* 5,439</t>
  </si>
  <si>
    <t>Stephenson</t>
  </si>
  <si>
    <t>* 47,711</t>
  </si>
  <si>
    <t>* 47,697</t>
  </si>
  <si>
    <t>* 46,886</t>
  </si>
  <si>
    <t>* 46,243</t>
  </si>
  <si>
    <t>* 45,589</t>
  </si>
  <si>
    <t>Tazewell</t>
  </si>
  <si>
    <t>* 135,394</t>
  </si>
  <si>
    <t>* 135,439</t>
  </si>
  <si>
    <t>* 135,699</t>
  </si>
  <si>
    <t>* 136,051</t>
  </si>
  <si>
    <t>* 136,436</t>
  </si>
  <si>
    <t>Union</t>
  </si>
  <si>
    <t>* 17,808</t>
  </si>
  <si>
    <t>* 17,556</t>
  </si>
  <si>
    <t>* 17,357</t>
  </si>
  <si>
    <t>* 17,130</t>
  </si>
  <si>
    <t>Vermilion</t>
  </si>
  <si>
    <t>* 81,625</t>
  </si>
  <si>
    <t>* 81,588</t>
  </si>
  <si>
    <t>* 79,582</t>
  </si>
  <si>
    <t>* 77,965</t>
  </si>
  <si>
    <t>* 76,441</t>
  </si>
  <si>
    <t>Wabash</t>
  </si>
  <si>
    <t>* 11,947</t>
  </si>
  <si>
    <t>* 11,935</t>
  </si>
  <si>
    <t>* 11,569</t>
  </si>
  <si>
    <t>* 11,257</t>
  </si>
  <si>
    <t>* 10,966</t>
  </si>
  <si>
    <t>Warren</t>
  </si>
  <si>
    <t>* 17,707</t>
  </si>
  <si>
    <t>* 17,699</t>
  </si>
  <si>
    <t>* 17,376</t>
  </si>
  <si>
    <t>* 17,218</t>
  </si>
  <si>
    <t>* 17,069</t>
  </si>
  <si>
    <t>* 14,716</t>
  </si>
  <si>
    <t>* 14,698</t>
  </si>
  <si>
    <t>* 14,495</t>
  </si>
  <si>
    <t>* 14,329</t>
  </si>
  <si>
    <t>* 14,150</t>
  </si>
  <si>
    <t>Wayne</t>
  </si>
  <si>
    <t>* 16,760</t>
  </si>
  <si>
    <t>* 16,750</t>
  </si>
  <si>
    <t>* 16,260</t>
  </si>
  <si>
    <t>* 15,827</t>
  </si>
  <si>
    <t>* 15,439</t>
  </si>
  <si>
    <t>White</t>
  </si>
  <si>
    <t>* 14,665</t>
  </si>
  <si>
    <t>* 14,640</t>
  </si>
  <si>
    <t>* 14,000</t>
  </si>
  <si>
    <t>* 13,416</t>
  </si>
  <si>
    <t>* 12,855</t>
  </si>
  <si>
    <t>Whiteside</t>
  </si>
  <si>
    <t>* 58,498</t>
  </si>
  <si>
    <t>* 58,454</t>
  </si>
  <si>
    <t>* 56,691</t>
  </si>
  <si>
    <t>* 55,267</t>
  </si>
  <si>
    <t>* 53,922</t>
  </si>
  <si>
    <t>Will</t>
  </si>
  <si>
    <t>* 677,560</t>
  </si>
  <si>
    <t>* 678,873</t>
  </si>
  <si>
    <t>* 736,406</t>
  </si>
  <si>
    <t>* 795,161</t>
  </si>
  <si>
    <t>* 853,596</t>
  </si>
  <si>
    <t>Williamson</t>
  </si>
  <si>
    <t>* 66,357</t>
  </si>
  <si>
    <t>* 66,397</t>
  </si>
  <si>
    <t>* 67,344</t>
  </si>
  <si>
    <t>* 68,355</t>
  </si>
  <si>
    <t>* 69,246</t>
  </si>
  <si>
    <t>Winnebago</t>
  </si>
  <si>
    <t>* 295,266</t>
  </si>
  <si>
    <t>* 295,142</t>
  </si>
  <si>
    <t>* 298,259</t>
  </si>
  <si>
    <t>* 302,259</t>
  </si>
  <si>
    <t>* 306,088</t>
  </si>
  <si>
    <t>Woodford</t>
  </si>
  <si>
    <t>* 38,664</t>
  </si>
  <si>
    <t>* 39,411</t>
  </si>
  <si>
    <t>* 40,350</t>
  </si>
  <si>
    <t>* 41,360</t>
  </si>
  <si>
    <t>Population Change</t>
  </si>
  <si>
    <t>FIPS</t>
  </si>
  <si>
    <t xml:space="preserve">Description </t>
  </si>
  <si>
    <t>2010 to 2015</t>
  </si>
  <si>
    <t>2015 to 2020</t>
  </si>
  <si>
    <t>2020 to 2025</t>
  </si>
  <si>
    <t>2025 to 2030</t>
  </si>
  <si>
    <t>2030 to 2035</t>
  </si>
  <si>
    <t>2035 to 2040</t>
  </si>
  <si>
    <t>2040 to 2045</t>
  </si>
  <si>
    <t>2045 to 2050</t>
  </si>
  <si>
    <t>Indiana</t>
  </si>
  <si>
    <t>Allen</t>
  </si>
  <si>
    <t>Bartholomew</t>
  </si>
  <si>
    <t>Benton</t>
  </si>
  <si>
    <t>Blackford</t>
  </si>
  <si>
    <t>Cass</t>
  </si>
  <si>
    <t>Daviess</t>
  </si>
  <si>
    <t>Dearborn</t>
  </si>
  <si>
    <t>Decatur</t>
  </si>
  <si>
    <t>Delaware</t>
  </si>
  <si>
    <t>Dubois</t>
  </si>
  <si>
    <t>Elkhart</t>
  </si>
  <si>
    <t>Floyd</t>
  </si>
  <si>
    <t>Fountain</t>
  </si>
  <si>
    <t>Gibson</t>
  </si>
  <si>
    <t>Grant</t>
  </si>
  <si>
    <t>Harrison</t>
  </si>
  <si>
    <t>Hendricks</t>
  </si>
  <si>
    <t>Howard</t>
  </si>
  <si>
    <t>Huntington</t>
  </si>
  <si>
    <t>Jay</t>
  </si>
  <si>
    <t>Jennings</t>
  </si>
  <si>
    <t>Kosciusko</t>
  </si>
  <si>
    <t>LaGrange</t>
  </si>
  <si>
    <t>LaPorte</t>
  </si>
  <si>
    <t>Martin</t>
  </si>
  <si>
    <t>Miami</t>
  </si>
  <si>
    <t>Newton</t>
  </si>
  <si>
    <t>Noble</t>
  </si>
  <si>
    <t>Ohio</t>
  </si>
  <si>
    <t>Orange</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</si>
  <si>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</si>
  <si>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</si>
  <si>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</si>
  <si>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</si>
  <si>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</si>
  <si>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</si>
  <si>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</si>
  <si>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</si>
  <si>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</si>
  <si>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</si>
  <si>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</si>
  <si>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</si>
  <si>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</si>
  <si>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</si>
  <si>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</si>
  <si>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</si>
  <si>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</si>
  <si>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</si>
  <si>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</si>
  <si>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</si>
  <si>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COPYRIGHT 2009 WOODS &amp; POOLE ECONOMICS, INC. ALL RIGHTS RESERVED.</t>
  </si>
  <si>
    <t>REPRODUCTION BY ANY METHOD IS PROHIBITED.</t>
  </si>
  <si>
    <t>Area</t>
  </si>
  <si>
    <t>United States</t>
  </si>
  <si>
    <t>State of Iowa</t>
  </si>
  <si>
    <t>Adair</t>
  </si>
  <si>
    <t>Allamakee</t>
  </si>
  <si>
    <t>Appanoose</t>
  </si>
  <si>
    <t>Audubon</t>
  </si>
  <si>
    <t>Black Hawk</t>
  </si>
  <si>
    <t>Bremer</t>
  </si>
  <si>
    <t>Buchanan</t>
  </si>
  <si>
    <t>Buena Vista</t>
  </si>
  <si>
    <t>Cedar</t>
  </si>
  <si>
    <t>Cerro Gordo</t>
  </si>
  <si>
    <t>Chickasaw</t>
  </si>
  <si>
    <t>Clayton</t>
  </si>
  <si>
    <t>Davis</t>
  </si>
  <si>
    <t>Des Moines</t>
  </si>
  <si>
    <t>Dickinson</t>
  </si>
  <si>
    <t>Dubuque</t>
  </si>
  <si>
    <t>Emmet</t>
  </si>
  <si>
    <t>Fremont</t>
  </si>
  <si>
    <t>Guthrie</t>
  </si>
  <si>
    <t>Humboldt</t>
  </si>
  <si>
    <t>Ida</t>
  </si>
  <si>
    <t>Iowa</t>
  </si>
  <si>
    <t>Jones</t>
  </si>
  <si>
    <t>Keokuk</t>
  </si>
  <si>
    <t>Kossuth</t>
  </si>
  <si>
    <t>Linn</t>
  </si>
  <si>
    <t>Louisa</t>
  </si>
  <si>
    <t>Lucas</t>
  </si>
  <si>
    <t>Lyon</t>
  </si>
  <si>
    <t>Mahaska</t>
  </si>
  <si>
    <t>Mills</t>
  </si>
  <si>
    <t>Mitchell</t>
  </si>
  <si>
    <t>Monona</t>
  </si>
  <si>
    <t>Muscatine</t>
  </si>
  <si>
    <t>O'Brien</t>
  </si>
  <si>
    <t>Osceola</t>
  </si>
  <si>
    <t>Page</t>
  </si>
  <si>
    <t>Palo Alto</t>
  </si>
  <si>
    <t>Plymouth</t>
  </si>
  <si>
    <t>Pocahontas</t>
  </si>
  <si>
    <t>Polk</t>
  </si>
  <si>
    <t>Pottawattamie</t>
  </si>
  <si>
    <t>Poweshiek</t>
  </si>
  <si>
    <t>Ringgold</t>
  </si>
  <si>
    <t>Sac</t>
  </si>
  <si>
    <t>Sioux</t>
  </si>
  <si>
    <t>Story</t>
  </si>
  <si>
    <t>Tama</t>
  </si>
  <si>
    <t>Taylor</t>
  </si>
  <si>
    <t>Van Buren</t>
  </si>
  <si>
    <t>Wapello</t>
  </si>
  <si>
    <t>Webster</t>
  </si>
  <si>
    <t>Winneshiek</t>
  </si>
  <si>
    <t>Woodbury</t>
  </si>
  <si>
    <t>Worth</t>
  </si>
  <si>
    <t>Wright</t>
  </si>
  <si>
    <t xml:space="preserve">Note: Total population data 2000-2005, are from the U.S. Dept. of Commerce.   </t>
  </si>
  <si>
    <t xml:space="preserve">All data 2010-2040 are projected by Woods &amp; Poole; residential population as of July 1. </t>
  </si>
  <si>
    <t xml:space="preserve">HISTORICAL DATA SUBJECT TO REVISION;  PROJECTIONS ARE UNCERTAIN AND FUTURE </t>
  </si>
  <si>
    <t>http://www.ipsr.ku.edu/ksdata/ksah/population/2pop17.pdf</t>
  </si>
  <si>
    <t>Total Population, Census 2000 and 2010, Projections 2015-2050:  State, ADDs, and Counties</t>
  </si>
  <si>
    <t>Census    2000</t>
  </si>
  <si>
    <t>Census    2010</t>
  </si>
  <si>
    <t>Kentucky</t>
  </si>
  <si>
    <t>ADDs</t>
  </si>
  <si>
    <t>BarrenRiver</t>
  </si>
  <si>
    <t>Big Sandy</t>
  </si>
  <si>
    <t>Bluegrass</t>
  </si>
  <si>
    <t>Buffalo Trace</t>
  </si>
  <si>
    <t>Cumberland Valley</t>
  </si>
  <si>
    <t>FIVCO</t>
  </si>
  <si>
    <t>Gateway</t>
  </si>
  <si>
    <t>Green River</t>
  </si>
  <si>
    <t>Kentuckiana</t>
  </si>
  <si>
    <t>Kentucky River</t>
  </si>
  <si>
    <t>Lake Cumberland</t>
  </si>
  <si>
    <t>Lincoln Trail</t>
  </si>
  <si>
    <t>Northern KY</t>
  </si>
  <si>
    <t>Pennyrile</t>
  </si>
  <si>
    <t>Purchase</t>
  </si>
  <si>
    <t>Anderson</t>
  </si>
  <si>
    <t>Ballard</t>
  </si>
  <si>
    <t>Barren</t>
  </si>
  <si>
    <t>Bath</t>
  </si>
  <si>
    <t>Bell</t>
  </si>
  <si>
    <t>Bourbon</t>
  </si>
  <si>
    <t>Boyd</t>
  </si>
  <si>
    <t>Boyle</t>
  </si>
  <si>
    <t>Bracken</t>
  </si>
  <si>
    <t>Breathitt</t>
  </si>
  <si>
    <t>Breckinridge</t>
  </si>
  <si>
    <t>Bullitt</t>
  </si>
  <si>
    <t>Caldwell</t>
  </si>
  <si>
    <t>Calloway</t>
  </si>
  <si>
    <t>Campbell</t>
  </si>
  <si>
    <t>Carlisle</t>
  </si>
  <si>
    <t>Carter</t>
  </si>
  <si>
    <t>Casey</t>
  </si>
  <si>
    <t>Crittenden</t>
  </si>
  <si>
    <t>Edmonson</t>
  </si>
  <si>
    <t>Elliott</t>
  </si>
  <si>
    <t>Estill</t>
  </si>
  <si>
    <t>Fleming</t>
  </si>
  <si>
    <t>Garrard</t>
  </si>
  <si>
    <t>Graves</t>
  </si>
  <si>
    <t>Grayson</t>
  </si>
  <si>
    <t>Green</t>
  </si>
  <si>
    <t>Greenup</t>
  </si>
  <si>
    <t>Harlan</t>
  </si>
  <si>
    <t>Hart</t>
  </si>
  <si>
    <t>Hickman</t>
  </si>
  <si>
    <t>Hopkins</t>
  </si>
  <si>
    <t>Jessamine</t>
  </si>
  <si>
    <t>Kenton</t>
  </si>
  <si>
    <t>Knott</t>
  </si>
  <si>
    <t>Larue</t>
  </si>
  <si>
    <t>Laurel</t>
  </si>
  <si>
    <t>Leslie</t>
  </si>
  <si>
    <t>Letcher</t>
  </si>
  <si>
    <t>Lewis</t>
  </si>
  <si>
    <t>Lincoln</t>
  </si>
  <si>
    <t>McCracken</t>
  </si>
  <si>
    <t>McCreary</t>
  </si>
  <si>
    <t>Magoffin</t>
  </si>
  <si>
    <t>Meade</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</si>
  <si>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</si>
  <si>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</si>
  <si>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</si>
  <si>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</si>
  <si>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</si>
  <si>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</si>
  <si>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</si>
  <si>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</si>
  <si>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</si>
  <si>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</si>
  <si>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</si>
  <si>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</si>
  <si>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</si>
  <si>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</si>
  <si>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</si>
  <si>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</si>
  <si>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</si>
  <si>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Louisiana</t>
  </si>
  <si>
    <t>Note that zeros indicate fewer than 10 people in a given category.  Projected populations are rounded to the nearest ten persons (e.g. 1025 is rounded to 1030).</t>
  </si>
  <si>
    <t>Detailed 2005</t>
  </si>
  <si>
    <t>Summary 2005</t>
  </si>
  <si>
    <t>Black</t>
  </si>
  <si>
    <t>Other</t>
  </si>
  <si>
    <t>Total</t>
  </si>
  <si>
    <t>Male</t>
  </si>
  <si>
    <t>Female</t>
  </si>
  <si>
    <t>Population</t>
  </si>
  <si>
    <t>0-4</t>
  </si>
  <si>
    <t>5-9</t>
  </si>
  <si>
    <t>10-14</t>
  </si>
  <si>
    <t>15-19</t>
  </si>
  <si>
    <t>20-24</t>
  </si>
  <si>
    <t>25-29</t>
  </si>
  <si>
    <t>30-34</t>
  </si>
  <si>
    <t>35-39</t>
  </si>
  <si>
    <t>40-44</t>
  </si>
  <si>
    <t>45-49</t>
  </si>
  <si>
    <t>50-54</t>
  </si>
  <si>
    <t>55-59</t>
  </si>
  <si>
    <t>60-64</t>
  </si>
  <si>
    <t>65-69</t>
  </si>
  <si>
    <t>70-74</t>
  </si>
  <si>
    <t>75-79</t>
  </si>
  <si>
    <t>80-84</t>
  </si>
  <si>
    <t>85+</t>
  </si>
  <si>
    <t>Detailed 2010</t>
  </si>
  <si>
    <t>Summary 2010</t>
  </si>
  <si>
    <t>Detailed 2015</t>
  </si>
  <si>
    <t>Summary 2015</t>
  </si>
  <si>
    <t>Detailed 2020</t>
  </si>
  <si>
    <t>Summary 2020</t>
  </si>
  <si>
    <t>Detailed 2025</t>
  </si>
  <si>
    <t>Summary 2025</t>
  </si>
  <si>
    <t>Detailed 2030</t>
  </si>
  <si>
    <t>Summary 2030</t>
  </si>
  <si>
    <t>Observed</t>
  </si>
  <si>
    <t>Percent change from previous period</t>
  </si>
  <si>
    <t>Total Percent Change</t>
  </si>
  <si>
    <t>2012-2017</t>
  </si>
  <si>
    <t>2017-2022</t>
  </si>
  <si>
    <t>2022-2027</t>
  </si>
  <si>
    <t>2027-2032</t>
  </si>
  <si>
    <t>2012-2032</t>
  </si>
  <si>
    <t>Androscoggin</t>
  </si>
  <si>
    <t>Aroostook</t>
  </si>
  <si>
    <t>Kennebec</t>
  </si>
  <si>
    <t>Oxford</t>
  </si>
  <si>
    <t>Penobscot</t>
  </si>
  <si>
    <t>Piscataquis</t>
  </si>
  <si>
    <t>Sagadahoc</t>
  </si>
  <si>
    <t>Somerset</t>
  </si>
  <si>
    <t>Waldo</t>
  </si>
  <si>
    <t>York</t>
  </si>
  <si>
    <t>Maine</t>
  </si>
  <si>
    <t xml:space="preserve">Historical and Projected Total Population for Maryland's Jurisdictions  </t>
  </si>
  <si>
    <t>(Revisions, July 2014)</t>
  </si>
  <si>
    <t>2000</t>
  </si>
  <si>
    <t>MARYLAND</t>
  </si>
  <si>
    <t>BALTIMORE REGION</t>
  </si>
  <si>
    <t>Anne Arundel County</t>
  </si>
  <si>
    <t>Baltimore County</t>
  </si>
  <si>
    <t>Carroll County</t>
  </si>
  <si>
    <t>Harford County</t>
  </si>
  <si>
    <t>Howard County</t>
  </si>
  <si>
    <t>Baltimore City</t>
  </si>
  <si>
    <t>WASHINGTON SUBURBAN REGION</t>
  </si>
  <si>
    <t>Frederick County</t>
  </si>
  <si>
    <t>Montgomery County</t>
  </si>
  <si>
    <t>Prince George's County</t>
  </si>
  <si>
    <t>SOUTHERN MARYLAND REGION</t>
  </si>
  <si>
    <t>Calvert County</t>
  </si>
  <si>
    <t>Charles County</t>
  </si>
  <si>
    <t>St. Mary's County</t>
  </si>
  <si>
    <t>WESTERN MARYLAND REGION</t>
  </si>
  <si>
    <t>Allegany County</t>
  </si>
  <si>
    <t>Garrett County</t>
  </si>
  <si>
    <t>Washington County</t>
  </si>
  <si>
    <t>UPPER EASTERN SHORE REGION</t>
  </si>
  <si>
    <t>Caroline County</t>
  </si>
  <si>
    <t>Cecil County</t>
  </si>
  <si>
    <t>Kent County</t>
  </si>
  <si>
    <t>Queen Anne's County</t>
  </si>
  <si>
    <t>Talbot County</t>
  </si>
  <si>
    <t>LOWER EASTERN SHORE REGION</t>
  </si>
  <si>
    <t>Dorchester County</t>
  </si>
  <si>
    <t>Somerset County</t>
  </si>
  <si>
    <t>Wicomico County</t>
  </si>
  <si>
    <t>Worcester County</t>
  </si>
  <si>
    <t>Projections for the Baltimore Region based on Rounds 8A from the Baltimore Metropolitan Council of Government's Cooperative Forecasting Committee.</t>
  </si>
  <si>
    <t>Projections for the Washington Suburban Region based on Round 8.3 of the Metropolitan Washington Council of Governments Cooperative Forecasting Committee.</t>
  </si>
  <si>
    <t>Prepared by the Maryland Department of Planning, July 2014.</t>
  </si>
  <si>
    <t>Census 2010</t>
  </si>
  <si>
    <t>Projection 2015</t>
  </si>
  <si>
    <t>Projection 2020</t>
  </si>
  <si>
    <t>Projection 2025</t>
  </si>
  <si>
    <t>Projection 2030</t>
  </si>
  <si>
    <t>Projection 2035</t>
  </si>
  <si>
    <t>Barnstable</t>
  </si>
  <si>
    <t>Berkshire</t>
  </si>
  <si>
    <t>Bristol</t>
  </si>
  <si>
    <t>Dukes</t>
  </si>
  <si>
    <t>Essex</t>
  </si>
  <si>
    <t>Hampden</t>
  </si>
  <si>
    <t>Hampshire</t>
  </si>
  <si>
    <t>Middlesex</t>
  </si>
  <si>
    <t>Nantucket</t>
  </si>
  <si>
    <t>Norfolk</t>
  </si>
  <si>
    <t>Suffolk</t>
  </si>
  <si>
    <t>Worcester</t>
  </si>
  <si>
    <t>Age</t>
  </si>
  <si>
    <t>Projected Population</t>
  </si>
  <si>
    <t>0 - 4</t>
  </si>
  <si>
    <t>5 - 9</t>
  </si>
  <si>
    <t>10 - 14</t>
  </si>
  <si>
    <t>15 - 19</t>
  </si>
  <si>
    <t>20 - 24</t>
  </si>
  <si>
    <t>25 - 29</t>
  </si>
  <si>
    <t>30 - 34</t>
  </si>
  <si>
    <t>35 - 39</t>
  </si>
  <si>
    <t>40 - 44</t>
  </si>
  <si>
    <t>45 - 49</t>
  </si>
  <si>
    <t>50 - 54</t>
  </si>
  <si>
    <t>55 - 59</t>
  </si>
  <si>
    <t>60 - 64</t>
  </si>
  <si>
    <t>65 - 69</t>
  </si>
  <si>
    <t>70 - 74</t>
  </si>
  <si>
    <t>75 - 79</t>
  </si>
  <si>
    <t>80 - 84</t>
  </si>
  <si>
    <t>Median Age</t>
  </si>
  <si>
    <t>5-17</t>
  </si>
  <si>
    <t>18-24</t>
  </si>
  <si>
    <t>25-44</t>
  </si>
  <si>
    <t>45-64</t>
  </si>
  <si>
    <t>65-84</t>
  </si>
  <si>
    <t>16 and over</t>
  </si>
  <si>
    <t>18 and over</t>
  </si>
  <si>
    <t>21 and over</t>
  </si>
  <si>
    <t>62 and over</t>
  </si>
  <si>
    <t>65 and over</t>
  </si>
  <si>
    <t>Source:</t>
  </si>
  <si>
    <t>Minnesota County Population Projections by Age and Gender, 2015-2045</t>
  </si>
  <si>
    <t>Minnesota State Demographic Center, March 2014</t>
  </si>
  <si>
    <t>Megan Dayton</t>
  </si>
  <si>
    <t>March 2014</t>
  </si>
  <si>
    <t>EDR</t>
  </si>
  <si>
    <t>Region</t>
  </si>
  <si>
    <t>EDR 03</t>
  </si>
  <si>
    <t>Arrowhead</t>
  </si>
  <si>
    <t xml:space="preserve">Aitkin County </t>
  </si>
  <si>
    <t>EDR 11</t>
  </si>
  <si>
    <t>7 County Twin Cities</t>
  </si>
  <si>
    <t>Anoka County</t>
  </si>
  <si>
    <t>EDR 04</t>
  </si>
  <si>
    <t>West Central</t>
  </si>
  <si>
    <t>Becker County</t>
  </si>
  <si>
    <t>EDR 02</t>
  </si>
  <si>
    <t>Headwaters</t>
  </si>
  <si>
    <t>Beltrami County</t>
  </si>
  <si>
    <t>EDR 07W</t>
  </si>
  <si>
    <t>Central</t>
  </si>
  <si>
    <t>Benton County</t>
  </si>
  <si>
    <t>EDR 06W</t>
  </si>
  <si>
    <t>Upper Minnesota Valley</t>
  </si>
  <si>
    <t>Big Stone County</t>
  </si>
  <si>
    <t>EDR 09</t>
  </si>
  <si>
    <t>South Central</t>
  </si>
  <si>
    <t>Blue Earth County</t>
  </si>
  <si>
    <t>Brown County</t>
  </si>
  <si>
    <t>Carlton County</t>
  </si>
  <si>
    <t>Carver County</t>
  </si>
  <si>
    <t>EDR 05</t>
  </si>
  <si>
    <t>North Central</t>
  </si>
  <si>
    <t>Cass County</t>
  </si>
  <si>
    <t>Chippewa County</t>
  </si>
  <si>
    <t>EDR 07E</t>
  </si>
  <si>
    <t>East Central</t>
  </si>
  <si>
    <t>Chisago County</t>
  </si>
  <si>
    <t>Clay County</t>
  </si>
  <si>
    <t>Clearwater County</t>
  </si>
  <si>
    <t>Cook County</t>
  </si>
  <si>
    <t>EDR 08</t>
  </si>
  <si>
    <t>Southwest</t>
  </si>
  <si>
    <t>Cottonwood County</t>
  </si>
  <si>
    <t>Crow Wing County</t>
  </si>
  <si>
    <t>Dakota County</t>
  </si>
  <si>
    <t>EDR 10</t>
  </si>
  <si>
    <t>Southeast</t>
  </si>
  <si>
    <t>Dodge County</t>
  </si>
  <si>
    <t>Douglas County</t>
  </si>
  <si>
    <t>Faribault County</t>
  </si>
  <si>
    <t>Fillmore County</t>
  </si>
  <si>
    <t>Freeborn County</t>
  </si>
  <si>
    <t>Goodhue County</t>
  </si>
  <si>
    <t>Grant County</t>
  </si>
  <si>
    <t>Hennepin County</t>
  </si>
  <si>
    <t>Houston County</t>
  </si>
  <si>
    <t>Hubbard County</t>
  </si>
  <si>
    <t>Isanti County</t>
  </si>
  <si>
    <t>Itasca County</t>
  </si>
  <si>
    <t>Jackson County</t>
  </si>
  <si>
    <t>Kanabec County</t>
  </si>
  <si>
    <t>EDR 06E</t>
  </si>
  <si>
    <t>Southwest Central</t>
  </si>
  <si>
    <t>Kandiyohi County</t>
  </si>
  <si>
    <t>EDR 01</t>
  </si>
  <si>
    <t>Northwest</t>
  </si>
  <si>
    <t>Kittson County</t>
  </si>
  <si>
    <t xml:space="preserve">Koochiching County </t>
  </si>
  <si>
    <t>Lac qui Parle County</t>
  </si>
  <si>
    <t xml:space="preserve">Lake County </t>
  </si>
  <si>
    <t>Lake of the Woods County</t>
  </si>
  <si>
    <t>Le Sueur County</t>
  </si>
  <si>
    <t>Lincoln County</t>
  </si>
  <si>
    <t>Lyon County</t>
  </si>
  <si>
    <t>McLeod County</t>
  </si>
  <si>
    <t>Mahnomen County</t>
  </si>
  <si>
    <t>Marshall County</t>
  </si>
  <si>
    <t>Martin County</t>
  </si>
  <si>
    <t>Meeker County</t>
  </si>
  <si>
    <t>Mille Lacs County</t>
  </si>
  <si>
    <t>Morrison County</t>
  </si>
  <si>
    <t>Mower County</t>
  </si>
  <si>
    <t>Murray County</t>
  </si>
  <si>
    <t>Nicollet County</t>
  </si>
  <si>
    <t>Nobles County</t>
  </si>
  <si>
    <t>Norman County</t>
  </si>
  <si>
    <t>Olmsted County</t>
  </si>
  <si>
    <t>Otter Tail County</t>
  </si>
  <si>
    <t>Pennington County</t>
  </si>
  <si>
    <t>Pine County</t>
  </si>
  <si>
    <t>Pipestone County</t>
  </si>
  <si>
    <t>Polk County</t>
  </si>
  <si>
    <t>Pope County</t>
  </si>
  <si>
    <t>Ramsey County</t>
  </si>
  <si>
    <t>Red Lake County</t>
  </si>
  <si>
    <t>Redwood County</t>
  </si>
  <si>
    <t>Renville County</t>
  </si>
  <si>
    <t>Rice County</t>
  </si>
  <si>
    <t>Rock County</t>
  </si>
  <si>
    <t>Roseau County</t>
  </si>
  <si>
    <t>St. Louis County</t>
  </si>
  <si>
    <t>Scott County</t>
  </si>
  <si>
    <t>Sherburne County</t>
  </si>
  <si>
    <t>Sibley County</t>
  </si>
  <si>
    <t>Stearns County</t>
  </si>
  <si>
    <t>Steele County</t>
  </si>
  <si>
    <t>Stevens County</t>
  </si>
  <si>
    <t>Swift County</t>
  </si>
  <si>
    <t>Todd County</t>
  </si>
  <si>
    <t>Traverse County</t>
  </si>
  <si>
    <t>Wabasha County</t>
  </si>
  <si>
    <t>Wadena County</t>
  </si>
  <si>
    <t>Waseca County</t>
  </si>
  <si>
    <t>Watonwan County</t>
  </si>
  <si>
    <t>Wilkin County</t>
  </si>
  <si>
    <t>Winona County</t>
  </si>
  <si>
    <t>Wright County</t>
  </si>
  <si>
    <t>Yellow Medicine County</t>
  </si>
  <si>
    <t>http://www.mississippi.edu/urc/downloads/maps/map023.pdf</t>
  </si>
  <si>
    <t>Census 2000 State</t>
  </si>
  <si>
    <t>2000 Census Population</t>
  </si>
  <si>
    <t>2000 Census Rank</t>
  </si>
  <si>
    <t>2030 projections State</t>
  </si>
  <si>
    <t>2030 Projections Population</t>
  </si>
  <si>
    <t>2030 Projections Rank</t>
  </si>
  <si>
    <t>Change: 2000 to 2030 State</t>
  </si>
  <si>
    <t>Change: 2000 to 2030 Number</t>
  </si>
  <si>
    <t>Change: 2000 to 2030 Percent</t>
  </si>
  <si>
    <t>Change: 2000 to 2030 Rank in percent change</t>
  </si>
  <si>
    <t>(x)</t>
  </si>
  <si>
    <r>
      <t>.</t>
    </r>
    <r>
      <rPr>
        <sz val="10"/>
        <rFont val="Arial"/>
      </rPr>
      <t>California</t>
    </r>
  </si>
  <si>
    <t>.Nevada</t>
  </si>
  <si>
    <t>Texas</t>
  </si>
  <si>
    <r>
      <t>.</t>
    </r>
    <r>
      <rPr>
        <sz val="10"/>
        <rFont val="Arial"/>
      </rPr>
      <t>Texas</t>
    </r>
  </si>
  <si>
    <t>.Arizona</t>
  </si>
  <si>
    <t>New York</t>
  </si>
  <si>
    <r>
      <t>.</t>
    </r>
    <r>
      <rPr>
        <sz val="10"/>
        <rFont val="Arial"/>
      </rPr>
      <t>Florida</t>
    </r>
  </si>
  <si>
    <t>.Florida</t>
  </si>
  <si>
    <t>Florida</t>
  </si>
  <si>
    <r>
      <t>.</t>
    </r>
    <r>
      <rPr>
        <sz val="10"/>
        <rFont val="Arial"/>
      </rPr>
      <t>New York</t>
    </r>
  </si>
  <si>
    <t>.Texas</t>
  </si>
  <si>
    <r>
      <t>.</t>
    </r>
    <r>
      <rPr>
        <sz val="10"/>
        <rFont val="Arial"/>
      </rPr>
      <t>Illinois</t>
    </r>
  </si>
  <si>
    <t>.Utah</t>
  </si>
  <si>
    <t>Pennsylvania</t>
  </si>
  <si>
    <r>
      <t>.</t>
    </r>
    <r>
      <rPr>
        <sz val="10"/>
        <rFont val="Arial"/>
      </rPr>
      <t>Pennsylvania</t>
    </r>
  </si>
  <si>
    <t>.Idaho</t>
  </si>
  <si>
    <r>
      <t>.</t>
    </r>
    <r>
      <rPr>
        <sz val="10"/>
        <rFont val="Arial"/>
      </rPr>
      <t>North Carolina</t>
    </r>
  </si>
  <si>
    <t>.North Carolina</t>
  </si>
  <si>
    <t>Michigan</t>
  </si>
  <si>
    <r>
      <t>.</t>
    </r>
    <r>
      <rPr>
        <sz val="10"/>
        <rFont val="Arial"/>
      </rPr>
      <t>Georgia</t>
    </r>
  </si>
  <si>
    <t>.Georgia</t>
  </si>
  <si>
    <t>New Jersey</t>
  </si>
  <si>
    <r>
      <t>.</t>
    </r>
    <r>
      <rPr>
        <sz val="10"/>
        <rFont val="Arial"/>
      </rPr>
      <t>Ohio</t>
    </r>
  </si>
  <si>
    <t>.Washington</t>
  </si>
  <si>
    <r>
      <t>.</t>
    </r>
    <r>
      <rPr>
        <sz val="10"/>
        <rFont val="Arial"/>
      </rPr>
      <t>Arizona</t>
    </r>
  </si>
  <si>
    <t>.Oregon</t>
  </si>
  <si>
    <t>North Carolina</t>
  </si>
  <si>
    <r>
      <t>.</t>
    </r>
    <r>
      <rPr>
        <sz val="10"/>
        <rFont val="Arial"/>
      </rPr>
      <t>Michigan</t>
    </r>
  </si>
  <si>
    <t>.Virginia</t>
  </si>
  <si>
    <t>Virginia</t>
  </si>
  <si>
    <r>
      <t>.</t>
    </r>
    <r>
      <rPr>
        <sz val="10"/>
        <rFont val="Arial"/>
      </rPr>
      <t>Virginia</t>
    </r>
  </si>
  <si>
    <t>.Alaska</t>
  </si>
  <si>
    <t>Massachusetts</t>
  </si>
  <si>
    <r>
      <t>.</t>
    </r>
    <r>
      <rPr>
        <sz val="10"/>
        <rFont val="Arial"/>
      </rPr>
      <t>New Jersey</t>
    </r>
  </si>
  <si>
    <t>.California</t>
  </si>
  <si>
    <r>
      <t>.</t>
    </r>
    <r>
      <rPr>
        <sz val="10"/>
        <rFont val="Arial"/>
      </rPr>
      <t>Washington</t>
    </r>
  </si>
  <si>
    <t>.Colorado</t>
  </si>
  <si>
    <r>
      <t>.</t>
    </r>
    <r>
      <rPr>
        <sz val="10"/>
        <rFont val="Arial"/>
      </rPr>
      <t>Tennessee</t>
    </r>
  </si>
  <si>
    <t>.New Hampshire</t>
  </si>
  <si>
    <t>Tennessee</t>
  </si>
  <si>
    <r>
      <t>.</t>
    </r>
    <r>
      <rPr>
        <sz val="10"/>
        <rFont val="Arial"/>
      </rPr>
      <t>Maryland</t>
    </r>
  </si>
  <si>
    <t>.Maryland</t>
  </si>
  <si>
    <t>Missouri</t>
  </si>
  <si>
    <r>
      <t>.</t>
    </r>
    <r>
      <rPr>
        <sz val="10"/>
        <rFont val="Arial"/>
      </rPr>
      <t>Massachusetts</t>
    </r>
  </si>
  <si>
    <t>.Tennessee</t>
  </si>
  <si>
    <t>Wisconsin</t>
  </si>
  <si>
    <r>
      <t>.</t>
    </r>
    <r>
      <rPr>
        <sz val="10"/>
        <rFont val="Arial"/>
      </rPr>
      <t>Indiana</t>
    </r>
  </si>
  <si>
    <t>.Delaware</t>
  </si>
  <si>
    <t>Maryland</t>
  </si>
  <si>
    <r>
      <t>.</t>
    </r>
    <r>
      <rPr>
        <sz val="10"/>
        <rFont val="Arial"/>
      </rPr>
      <t>Missouri</t>
    </r>
  </si>
  <si>
    <t>.South Carolina</t>
  </si>
  <si>
    <r>
      <t>.</t>
    </r>
    <r>
      <rPr>
        <sz val="10"/>
        <rFont val="Arial"/>
      </rPr>
      <t>Minnesota</t>
    </r>
  </si>
  <si>
    <t>.Minnesota</t>
  </si>
  <si>
    <t>Minnesota</t>
  </si>
  <si>
    <r>
      <t>.</t>
    </r>
    <r>
      <rPr>
        <sz val="10"/>
        <rFont val="Arial"/>
      </rPr>
      <t>Wisconsin</t>
    </r>
  </si>
  <si>
    <t>.Arkansas</t>
  </si>
  <si>
    <r>
      <t>.</t>
    </r>
    <r>
      <rPr>
        <sz val="10"/>
        <rFont val="Arial"/>
      </rPr>
      <t>Colorado</t>
    </r>
  </si>
  <si>
    <t>.Hawaii</t>
  </si>
  <si>
    <r>
      <t>.</t>
    </r>
    <r>
      <rPr>
        <sz val="10"/>
        <rFont val="Arial"/>
      </rPr>
      <t>South Carolina</t>
    </r>
  </si>
  <si>
    <t>.Vermont</t>
  </si>
  <si>
    <t>Colorado</t>
  </si>
  <si>
    <r>
      <t>.</t>
    </r>
    <r>
      <rPr>
        <sz val="10"/>
        <rFont val="Arial"/>
      </rPr>
      <t>Alabama</t>
    </r>
  </si>
  <si>
    <t>.New Jersey</t>
  </si>
  <si>
    <r>
      <t>.</t>
    </r>
    <r>
      <rPr>
        <sz val="10"/>
        <rFont val="Arial"/>
      </rPr>
      <t>Oregon</t>
    </r>
  </si>
  <si>
    <t>.Montana</t>
  </si>
  <si>
    <t>South Carolina</t>
  </si>
  <si>
    <r>
      <t>.</t>
    </r>
    <r>
      <rPr>
        <sz val="10"/>
        <rFont val="Arial"/>
      </rPr>
      <t>Louisiana</t>
    </r>
  </si>
  <si>
    <t>.New Mexico</t>
  </si>
  <si>
    <t>Oklahoma</t>
  </si>
  <si>
    <r>
      <t>.</t>
    </r>
    <r>
      <rPr>
        <sz val="10"/>
        <rFont val="Arial"/>
      </rPr>
      <t>Kentucky</t>
    </r>
  </si>
  <si>
    <t>.Missouri</t>
  </si>
  <si>
    <t>Oregon</t>
  </si>
  <si>
    <r>
      <t>.</t>
    </r>
    <r>
      <rPr>
        <sz val="10"/>
        <rFont val="Arial"/>
      </rPr>
      <t>Nevada</t>
    </r>
  </si>
  <si>
    <t>.Wisconsin</t>
  </si>
  <si>
    <t>Connecticut</t>
  </si>
  <si>
    <r>
      <t>.</t>
    </r>
    <r>
      <rPr>
        <sz val="10"/>
        <rFont val="Arial"/>
      </rPr>
      <t>Oklahoma</t>
    </r>
  </si>
  <si>
    <t>.Oklahoma</t>
  </si>
  <si>
    <r>
      <t>.</t>
    </r>
    <r>
      <rPr>
        <sz val="10"/>
        <rFont val="Arial"/>
      </rPr>
      <t>Connecticut</t>
    </r>
  </si>
  <si>
    <t>.Kentucky</t>
  </si>
  <si>
    <t>Mississippi</t>
  </si>
  <si>
    <r>
      <t>.</t>
    </r>
    <r>
      <rPr>
        <sz val="10"/>
        <rFont val="Arial"/>
      </rPr>
      <t>Utah</t>
    </r>
  </si>
  <si>
    <t>.Indiana</t>
  </si>
  <si>
    <t>Table 1: Interim Projections: Ranking of Census 2000 and Projected 2030 State Population and Change: 2000 to 2030</t>
  </si>
  <si>
    <t>Kansas</t>
  </si>
  <si>
    <r>
      <t>.</t>
    </r>
    <r>
      <rPr>
        <sz val="10"/>
        <rFont val="Arial"/>
      </rPr>
      <t>Arkansas</t>
    </r>
  </si>
  <si>
    <t>.Maine</t>
  </si>
  <si>
    <t>Arkansas</t>
  </si>
  <si>
    <r>
      <t>.</t>
    </r>
    <r>
      <rPr>
        <sz val="10"/>
        <rFont val="Arial"/>
      </rPr>
      <t>Mississippi</t>
    </r>
  </si>
  <si>
    <t>.Massachusetts</t>
  </si>
  <si>
    <t>Utah</t>
  </si>
  <si>
    <r>
      <t>.</t>
    </r>
    <r>
      <rPr>
        <sz val="10"/>
        <rFont val="Arial"/>
      </rPr>
      <t>Iowa</t>
    </r>
  </si>
  <si>
    <t>.Rhode Island</t>
  </si>
  <si>
    <t>Nevada</t>
  </si>
  <si>
    <r>
      <t>.</t>
    </r>
    <r>
      <rPr>
        <sz val="10"/>
        <rFont val="Arial"/>
      </rPr>
      <t>Kansas</t>
    </r>
  </si>
  <si>
    <t>.Alabama</t>
  </si>
  <si>
    <t>New Mexico</t>
  </si>
  <si>
    <r>
      <t>.</t>
    </r>
    <r>
      <rPr>
        <sz val="10"/>
        <rFont val="Arial"/>
      </rPr>
      <t>New Mexico</t>
    </r>
  </si>
  <si>
    <t>.Kansas</t>
  </si>
  <si>
    <t>West Virginia</t>
  </si>
  <si>
    <r>
      <t>.</t>
    </r>
    <r>
      <rPr>
        <sz val="10"/>
        <rFont val="Arial"/>
      </rPr>
      <t>Idaho</t>
    </r>
  </si>
  <si>
    <t>.Mississippi</t>
  </si>
  <si>
    <t>Nebraska</t>
  </si>
  <si>
    <r>
      <t>.</t>
    </r>
    <r>
      <rPr>
        <sz val="10"/>
        <rFont val="Arial"/>
      </rPr>
      <t>Nebraska</t>
    </r>
  </si>
  <si>
    <t>.Connecticut</t>
  </si>
  <si>
    <t>Idaho</t>
  </si>
  <si>
    <r>
      <t>.</t>
    </r>
    <r>
      <rPr>
        <sz val="10"/>
        <rFont val="Arial"/>
      </rPr>
      <t>West Virginia</t>
    </r>
  </si>
  <si>
    <t>.Illinois</t>
  </si>
  <si>
    <r>
      <t>.</t>
    </r>
    <r>
      <rPr>
        <sz val="10"/>
        <rFont val="Arial"/>
      </rPr>
      <t>New Hampshire</t>
    </r>
  </si>
  <si>
    <t>.Michigan</t>
  </si>
  <si>
    <t>New Hampshire</t>
  </si>
  <si>
    <r>
      <t>.</t>
    </r>
    <r>
      <rPr>
        <sz val="10"/>
        <rFont val="Arial"/>
      </rPr>
      <t>Hawaii</t>
    </r>
  </si>
  <si>
    <t>.Louisiana</t>
  </si>
  <si>
    <t>Hawaii</t>
  </si>
  <si>
    <r>
      <t>.</t>
    </r>
    <r>
      <rPr>
        <sz val="10"/>
        <rFont val="Arial"/>
      </rPr>
      <t>Maine</t>
    </r>
  </si>
  <si>
    <t>.Nebraska</t>
  </si>
  <si>
    <t>Rhode Island</t>
  </si>
  <si>
    <r>
      <t>.</t>
    </r>
    <r>
      <rPr>
        <sz val="10"/>
        <rFont val="Arial"/>
      </rPr>
      <t>Rhode Island</t>
    </r>
  </si>
  <si>
    <t>.South Dakota</t>
  </si>
  <si>
    <t>Montana</t>
  </si>
  <si>
    <r>
      <t>.</t>
    </r>
    <r>
      <rPr>
        <sz val="10"/>
        <rFont val="Arial"/>
      </rPr>
      <t>Montana</t>
    </r>
  </si>
  <si>
    <t>.Wyoming</t>
  </si>
  <si>
    <r>
      <t>.</t>
    </r>
    <r>
      <rPr>
        <sz val="10"/>
        <rFont val="Arial"/>
      </rPr>
      <t>Delaware</t>
    </r>
  </si>
  <si>
    <t>.Pennsylvania</t>
  </si>
  <si>
    <t>South Dakota</t>
  </si>
  <si>
    <r>
      <t>.</t>
    </r>
    <r>
      <rPr>
        <sz val="10"/>
        <rFont val="Arial"/>
      </rPr>
      <t>Alaska</t>
    </r>
  </si>
  <si>
    <t>.New York</t>
  </si>
  <si>
    <t>North Dakota</t>
  </si>
  <si>
    <r>
      <t>.</t>
    </r>
    <r>
      <rPr>
        <sz val="10"/>
        <rFont val="Arial"/>
      </rPr>
      <t>South Dakota</t>
    </r>
  </si>
  <si>
    <t>.Ohio</t>
  </si>
  <si>
    <t>Alaska</t>
  </si>
  <si>
    <r>
      <t>.</t>
    </r>
    <r>
      <rPr>
        <sz val="10"/>
        <rFont val="Arial"/>
      </rPr>
      <t>Vermont</t>
    </r>
  </si>
  <si>
    <t>.Iowa</t>
  </si>
  <si>
    <t>Vermont</t>
  </si>
  <si>
    <r>
      <t>.</t>
    </r>
    <r>
      <rPr>
        <sz val="10"/>
        <rFont val="Arial"/>
      </rPr>
      <t>North Dakota</t>
    </r>
  </si>
  <si>
    <t>.West Virginia</t>
  </si>
  <si>
    <t>District of Columbia</t>
  </si>
  <si>
    <r>
      <t>.</t>
    </r>
    <r>
      <rPr>
        <sz val="10"/>
        <rFont val="Arial"/>
      </rPr>
      <t>Wyoming</t>
    </r>
  </si>
  <si>
    <t>.North Dakota</t>
  </si>
  <si>
    <t>Wyoming</t>
  </si>
  <si>
    <r>
      <t>.</t>
    </r>
    <r>
      <rPr>
        <sz val="10"/>
        <rFont val="Arial"/>
      </rPr>
      <t>District of Columbia</t>
    </r>
  </si>
  <si>
    <t>.District of Columbia</t>
  </si>
  <si>
    <t>Footnote:</t>
  </si>
  <si>
    <t>U.S. Census Bureau, Population Division, Interim State Population Projections, 2005.</t>
  </si>
  <si>
    <t>Internet Release Date: April 21, 2005</t>
  </si>
  <si>
    <t>Population Projections - Total Population</t>
  </si>
  <si>
    <t>Missouri Counties: 2000 through 2030</t>
  </si>
  <si>
    <t xml:space="preserve">Adair  </t>
  </si>
  <si>
    <t xml:space="preserve">Andrew  </t>
  </si>
  <si>
    <t xml:space="preserve">Atchison  </t>
  </si>
  <si>
    <t xml:space="preserve">Audrain  </t>
  </si>
  <si>
    <t xml:space="preserve">Barry  </t>
  </si>
  <si>
    <t xml:space="preserve">Barton  </t>
  </si>
  <si>
    <t xml:space="preserve">Bates  </t>
  </si>
  <si>
    <t xml:space="preserve">Benton  </t>
  </si>
  <si>
    <t xml:space="preserve">Bollinger  </t>
  </si>
  <si>
    <t xml:space="preserve">Boone  </t>
  </si>
  <si>
    <t xml:space="preserve">Buchanan  </t>
  </si>
  <si>
    <t xml:space="preserve">Butler  </t>
  </si>
  <si>
    <t xml:space="preserve">Caldwell  </t>
  </si>
  <si>
    <t xml:space="preserve">Callaway  </t>
  </si>
  <si>
    <t xml:space="preserve">Camden  </t>
  </si>
  <si>
    <t xml:space="preserve">Cape Girardeau  </t>
  </si>
  <si>
    <t xml:space="preserve">Carroll  </t>
  </si>
  <si>
    <t xml:space="preserve">Carter  </t>
  </si>
  <si>
    <t xml:space="preserve">Cass  </t>
  </si>
  <si>
    <t xml:space="preserve">Cedar  </t>
  </si>
  <si>
    <t xml:space="preserve">Chariton  </t>
  </si>
  <si>
    <t xml:space="preserve">Christian  </t>
  </si>
  <si>
    <t xml:space="preserve">Clark  </t>
  </si>
  <si>
    <t xml:space="preserve">Clay  </t>
  </si>
  <si>
    <t xml:space="preserve">Clinton  </t>
  </si>
  <si>
    <t xml:space="preserve">Cole  </t>
  </si>
  <si>
    <t xml:space="preserve">Cooper  </t>
  </si>
  <si>
    <t xml:space="preserve">Crawford  </t>
  </si>
  <si>
    <t xml:space="preserve">Dade  </t>
  </si>
  <si>
    <t xml:space="preserve">Dallas  </t>
  </si>
  <si>
    <t xml:space="preserve">Daviess  </t>
  </si>
  <si>
    <t xml:space="preserve">DeKalb  </t>
  </si>
  <si>
    <t xml:space="preserve">Dent  </t>
  </si>
  <si>
    <t xml:space="preserve">Douglas  </t>
  </si>
  <si>
    <t xml:space="preserve">Dunklin  </t>
  </si>
  <si>
    <t xml:space="preserve">Franklin  </t>
  </si>
  <si>
    <t xml:space="preserve">Gasconade  </t>
  </si>
  <si>
    <t xml:space="preserve">Gentry  </t>
  </si>
  <si>
    <t xml:space="preserve">Greene  </t>
  </si>
  <si>
    <t xml:space="preserve">Grundy  </t>
  </si>
  <si>
    <t xml:space="preserve">Harrison  </t>
  </si>
  <si>
    <t xml:space="preserve">Henry  </t>
  </si>
  <si>
    <t xml:space="preserve">Hickory  </t>
  </si>
  <si>
    <t xml:space="preserve">Holt  </t>
  </si>
  <si>
    <t xml:space="preserve">Howard  </t>
  </si>
  <si>
    <t xml:space="preserve">Howell  </t>
  </si>
  <si>
    <t xml:space="preserve">Iron  </t>
  </si>
  <si>
    <t xml:space="preserve">Jackson  </t>
  </si>
  <si>
    <t xml:space="preserve">Jasper  </t>
  </si>
  <si>
    <t xml:space="preserve">Jefferson  </t>
  </si>
  <si>
    <t xml:space="preserve">Johnson  </t>
  </si>
  <si>
    <t xml:space="preserve">Knox  </t>
  </si>
  <si>
    <t xml:space="preserve">Laclede  </t>
  </si>
  <si>
    <t xml:space="preserve">Lafayette  </t>
  </si>
  <si>
    <t xml:space="preserve">Lawrence  </t>
  </si>
  <si>
    <t xml:space="preserve">Lewis  </t>
  </si>
  <si>
    <t xml:space="preserve">Lincoln  </t>
  </si>
  <si>
    <t xml:space="preserve">Linn  </t>
  </si>
  <si>
    <t xml:space="preserve">Livingston  </t>
  </si>
  <si>
    <t xml:space="preserve">Macon  </t>
  </si>
  <si>
    <t xml:space="preserve">Madison  </t>
  </si>
  <si>
    <t xml:space="preserve">Maries  </t>
  </si>
  <si>
    <t xml:space="preserve">Marion  </t>
  </si>
  <si>
    <t xml:space="preserve">McDonald  </t>
  </si>
  <si>
    <t xml:space="preserve">Mercer  </t>
  </si>
  <si>
    <t xml:space="preserve">Miller  </t>
  </si>
  <si>
    <t xml:space="preserve">Mississippi  </t>
  </si>
  <si>
    <t xml:space="preserve">Moniteau  </t>
  </si>
  <si>
    <t xml:space="preserve">Monroe  </t>
  </si>
  <si>
    <t xml:space="preserve">Montgomery  </t>
  </si>
  <si>
    <t xml:space="preserve">Morgan  </t>
  </si>
  <si>
    <t xml:space="preserve">New Madrid  </t>
  </si>
  <si>
    <t xml:space="preserve">Newton  </t>
  </si>
  <si>
    <t xml:space="preserve">Nodaway  </t>
  </si>
  <si>
    <t xml:space="preserve">Oregon  </t>
  </si>
  <si>
    <t xml:space="preserve">Osage  </t>
  </si>
  <si>
    <t xml:space="preserve">Ozark  </t>
  </si>
  <si>
    <t xml:space="preserve">Pemiscot  </t>
  </si>
  <si>
    <t xml:space="preserve">Perry  </t>
  </si>
  <si>
    <t xml:space="preserve">Pettis  </t>
  </si>
  <si>
    <t xml:space="preserve">Phelps  </t>
  </si>
  <si>
    <t xml:space="preserve">Pike  </t>
  </si>
  <si>
    <t xml:space="preserve">Platte  </t>
  </si>
  <si>
    <t xml:space="preserve">Polk  </t>
  </si>
  <si>
    <t xml:space="preserve">Pulaski  </t>
  </si>
  <si>
    <t xml:space="preserve">Putnam  </t>
  </si>
  <si>
    <t xml:space="preserve">Ralls  </t>
  </si>
  <si>
    <t xml:space="preserve">Randolph  </t>
  </si>
  <si>
    <t xml:space="preserve">Ray  </t>
  </si>
  <si>
    <t xml:space="preserve">Reynolds  </t>
  </si>
  <si>
    <t xml:space="preserve">Ripley  </t>
  </si>
  <si>
    <t xml:space="preserve">Saline  </t>
  </si>
  <si>
    <t xml:space="preserve">Schuyler  </t>
  </si>
  <si>
    <t xml:space="preserve">Scotland  </t>
  </si>
  <si>
    <t xml:space="preserve">Scott  </t>
  </si>
  <si>
    <t xml:space="preserve">Shannon  </t>
  </si>
  <si>
    <t xml:space="preserve">Shelby  </t>
  </si>
  <si>
    <t xml:space="preserve">St. Charles  </t>
  </si>
  <si>
    <t xml:space="preserve">St. Clair  </t>
  </si>
  <si>
    <t xml:space="preserve">St. Francois  </t>
  </si>
  <si>
    <t xml:space="preserve">St. Louis  </t>
  </si>
  <si>
    <t>St. Louis City*</t>
  </si>
  <si>
    <t xml:space="preserve">Ste. Genevieve  </t>
  </si>
  <si>
    <t xml:space="preserve">Stoddard  </t>
  </si>
  <si>
    <t xml:space="preserve">Stone  </t>
  </si>
  <si>
    <t xml:space="preserve">Sullivan  </t>
  </si>
  <si>
    <t xml:space="preserve">Taney  </t>
  </si>
  <si>
    <t xml:space="preserve">Texas  </t>
  </si>
  <si>
    <t xml:space="preserve">Vernon  </t>
  </si>
  <si>
    <t xml:space="preserve">Warren  </t>
  </si>
  <si>
    <t xml:space="preserve">Washington  </t>
  </si>
  <si>
    <t xml:space="preserve">Wayne  </t>
  </si>
  <si>
    <t xml:space="preserve">Webster  </t>
  </si>
  <si>
    <t xml:space="preserve">Worth  </t>
  </si>
  <si>
    <t xml:space="preserve">Wright  </t>
  </si>
  <si>
    <t>Statewide Total</t>
  </si>
  <si>
    <t>Montana County Population Projections - County Comparison, 1990 - 2060</t>
  </si>
  <si>
    <t>Historic Estimates for 1990 - 2010; Projected Figures for 2011 - 2060</t>
  </si>
  <si>
    <t>Source: eREMI - a product of Regional Economic Models, Inc. (www.remi.com) - Released April 2013</t>
  </si>
  <si>
    <t>Compiled by the Census &amp; Economic Information Center, MT Dept. of Commerce (www.ceic.mt.gov)</t>
  </si>
  <si>
    <t xml:space="preserve">Montana County Total Population - Nominal &amp; Percent Change Over Prior Period </t>
  </si>
  <si>
    <t xml:space="preserve">Montana </t>
  </si>
  <si>
    <t>Beaverhead County</t>
  </si>
  <si>
    <t>Big Horn County</t>
  </si>
  <si>
    <t>Blaine County</t>
  </si>
  <si>
    <t>Broadwater County</t>
  </si>
  <si>
    <t>Carbon County</t>
  </si>
  <si>
    <t>Carter County</t>
  </si>
  <si>
    <t>Cascade County</t>
  </si>
  <si>
    <t>Chouteau County</t>
  </si>
  <si>
    <t>Custer County</t>
  </si>
  <si>
    <t>Daniels County</t>
  </si>
  <si>
    <t>Dawson County</t>
  </si>
  <si>
    <t>Deer Lodge County</t>
  </si>
  <si>
    <t>Fallon County</t>
  </si>
  <si>
    <t>Fergus County</t>
  </si>
  <si>
    <t>Flathead County</t>
  </si>
  <si>
    <t>Gallatin County</t>
  </si>
  <si>
    <t>Garfield County</t>
  </si>
  <si>
    <t>Glacier County</t>
  </si>
  <si>
    <t>Golden Valley County</t>
  </si>
  <si>
    <t>Granite County</t>
  </si>
  <si>
    <t>Hill County</t>
  </si>
  <si>
    <t>Jefferson County</t>
  </si>
  <si>
    <t>Judith Basin County</t>
  </si>
  <si>
    <t>Lake County</t>
  </si>
  <si>
    <t>Lewis and Clark County</t>
  </si>
  <si>
    <t>Liberty County</t>
  </si>
  <si>
    <t>Madison County</t>
  </si>
  <si>
    <t>McCone County</t>
  </si>
  <si>
    <t>Meagher County</t>
  </si>
  <si>
    <t>Mineral County</t>
  </si>
  <si>
    <t>Missoula County</t>
  </si>
  <si>
    <t>Musselshell County</t>
  </si>
  <si>
    <t>Park County</t>
  </si>
  <si>
    <t>Petroleum County</t>
  </si>
  <si>
    <t>Phillips County</t>
  </si>
  <si>
    <t>Pondera County</t>
  </si>
  <si>
    <t>Powder River County</t>
  </si>
  <si>
    <t>Powell County</t>
  </si>
  <si>
    <t>Prairie County</t>
  </si>
  <si>
    <t>Ravalli County</t>
  </si>
  <si>
    <t>Richland County</t>
  </si>
  <si>
    <t>Roosevelt County</t>
  </si>
  <si>
    <t>Rosebud County</t>
  </si>
  <si>
    <t>Sanders County</t>
  </si>
  <si>
    <t>Sheridan County</t>
  </si>
  <si>
    <t>Silver Bow County</t>
  </si>
  <si>
    <t>Stillwater County</t>
  </si>
  <si>
    <t>Sweet Grass County</t>
  </si>
  <si>
    <t>Teton County</t>
  </si>
  <si>
    <t>Toole County</t>
  </si>
  <si>
    <t>Treasure County</t>
  </si>
  <si>
    <t>Valley County</t>
  </si>
  <si>
    <t>Wheatland County</t>
  </si>
  <si>
    <t>Wibaux County</t>
  </si>
  <si>
    <t>Yellowstone County</t>
  </si>
  <si>
    <t>PROJECTED COUNTY POPULATIONS</t>
  </si>
  <si>
    <t>Nebraska - 2005 to 2030</t>
  </si>
  <si>
    <t>Antelope</t>
  </si>
  <si>
    <t>Arthur</t>
  </si>
  <si>
    <t>Banner</t>
  </si>
  <si>
    <t>Blaine</t>
  </si>
  <si>
    <t>Box Butte</t>
  </si>
  <si>
    <t>Buffalo</t>
  </si>
  <si>
    <t>Burt</t>
  </si>
  <si>
    <t>Chase</t>
  </si>
  <si>
    <t>Cherry</t>
  </si>
  <si>
    <t>Cheyenne</t>
  </si>
  <si>
    <t>Colfax</t>
  </si>
  <si>
    <t>Cuming</t>
  </si>
  <si>
    <t>Custer</t>
  </si>
  <si>
    <t>Dakota</t>
  </si>
  <si>
    <t>Dawes</t>
  </si>
  <si>
    <t>Dawson</t>
  </si>
  <si>
    <t>Deuel</t>
  </si>
  <si>
    <t>Dixon</t>
  </si>
  <si>
    <t>Dodge</t>
  </si>
  <si>
    <t>Dundy</t>
  </si>
  <si>
    <t>Fillmore</t>
  </si>
  <si>
    <t>Frontier</t>
  </si>
  <si>
    <t>Furnas</t>
  </si>
  <si>
    <t>Gage</t>
  </si>
  <si>
    <t>Garden</t>
  </si>
  <si>
    <t>Garfield</t>
  </si>
  <si>
    <t>Gosper</t>
  </si>
  <si>
    <t>Greeley</t>
  </si>
  <si>
    <t>Hall</t>
  </si>
  <si>
    <t>Harlon</t>
  </si>
  <si>
    <t>Hayes</t>
  </si>
  <si>
    <t>Hitchcock</t>
  </si>
  <si>
    <t>Holt</t>
  </si>
  <si>
    <t>Hooker</t>
  </si>
  <si>
    <t>Kearney</t>
  </si>
  <si>
    <t>Keith</t>
  </si>
  <si>
    <t>Keya Paha</t>
  </si>
  <si>
    <t>Kimball</t>
  </si>
  <si>
    <t>Lancaster</t>
  </si>
  <si>
    <t>Loup</t>
  </si>
  <si>
    <t>McPherson</t>
  </si>
  <si>
    <t>Merrick</t>
  </si>
  <si>
    <t>Morrill</t>
  </si>
  <si>
    <t>Nance</t>
  </si>
  <si>
    <t>Nemaha</t>
  </si>
  <si>
    <t>Nuckolls</t>
  </si>
  <si>
    <t>Otoe</t>
  </si>
  <si>
    <t>Pawnee</t>
  </si>
  <si>
    <t>Perkins</t>
  </si>
  <si>
    <t>Phelps</t>
  </si>
  <si>
    <t>Pierce</t>
  </si>
  <si>
    <t>Platte</t>
  </si>
  <si>
    <t>Red Willow</t>
  </si>
  <si>
    <t>Richardson</t>
  </si>
  <si>
    <t>Rock</t>
  </si>
  <si>
    <t>Sarpy</t>
  </si>
  <si>
    <t>Saunders</t>
  </si>
  <si>
    <t>Scotts Bluff</t>
  </si>
  <si>
    <t>Seward</t>
  </si>
  <si>
    <t>Sheridan</t>
  </si>
  <si>
    <t>Sherman</t>
  </si>
  <si>
    <t>Stanton</t>
  </si>
  <si>
    <t>Thayer</t>
  </si>
  <si>
    <t>Thomas</t>
  </si>
  <si>
    <t>Thurston</t>
  </si>
  <si>
    <t>Valley</t>
  </si>
  <si>
    <t>Wheeler</t>
  </si>
  <si>
    <t>Co. Total</t>
  </si>
  <si>
    <t>2,023,61</t>
  </si>
  <si>
    <t>Source: University of Nebraska, Bureau of Business Research, Nebraska County</t>
  </si>
  <si>
    <t>Population Projections, 2009</t>
  </si>
  <si>
    <t>Last Updated:</t>
  </si>
  <si>
    <t>�</t>
  </si>
  <si>
    <t>by Nebraska Databook</t>
  </si>
  <si>
    <t>email:</t>
  </si>
  <si>
    <t>michael.lundeen@nebraska.gov</t>
  </si>
  <si>
    <t>Lyman town</t>
  </si>
  <si>
    <t>2015 est.</t>
  </si>
  <si>
    <t>Belknap</t>
  </si>
  <si>
    <t>Caroll</t>
  </si>
  <si>
    <t>Cheshire County</t>
  </si>
  <si>
    <t>Coos</t>
  </si>
  <si>
    <t>Grafton</t>
  </si>
  <si>
    <t>Hillsborough</t>
  </si>
  <si>
    <t>Merrimack</t>
  </si>
  <si>
    <t>Rockingham</t>
  </si>
  <si>
    <t>Strafford</t>
  </si>
  <si>
    <t>Data taken from: http://www.nh.gov/oep/data-center/documents/2016-subcounty-projections-final-report.pdf</t>
  </si>
  <si>
    <t>Table 1. Projections of Total Population by County: New Jersey, 2012 to 2032</t>
  </si>
  <si>
    <t xml:space="preserve">Estimates </t>
  </si>
  <si>
    <t>Projections to July 1,</t>
  </si>
  <si>
    <t>4/1/2010</t>
  </si>
  <si>
    <t>7/1/2012</t>
  </si>
  <si>
    <t>Atlantic</t>
  </si>
  <si>
    <t>Bergen</t>
  </si>
  <si>
    <t>Burlington</t>
  </si>
  <si>
    <t>Camden</t>
  </si>
  <si>
    <t>Cape May</t>
  </si>
  <si>
    <t>Gloucester</t>
  </si>
  <si>
    <t>Hudson</t>
  </si>
  <si>
    <t>Hunterdon</t>
  </si>
  <si>
    <t>Monmouth</t>
  </si>
  <si>
    <t>Morris</t>
  </si>
  <si>
    <t>Ocean</t>
  </si>
  <si>
    <t>Passaic</t>
  </si>
  <si>
    <t>Salem</t>
  </si>
  <si>
    <t>Sussex</t>
  </si>
  <si>
    <t>Note: Numbers may not add due to rounding.</t>
  </si>
  <si>
    <t>No data available on a county basis, contacted entity to see if projections are available.</t>
  </si>
  <si>
    <t>county</t>
  </si>
  <si>
    <t>name</t>
  </si>
  <si>
    <t>projperiod</t>
  </si>
  <si>
    <t>startpop</t>
  </si>
  <si>
    <t>endtotal</t>
  </si>
  <si>
    <t>New York State</t>
  </si>
  <si>
    <t>Proj10_15</t>
  </si>
  <si>
    <t>Proj15_20</t>
  </si>
  <si>
    <t>Proj20_25</t>
  </si>
  <si>
    <t>Proj25_30</t>
  </si>
  <si>
    <t>Proj30_35</t>
  </si>
  <si>
    <t>Proj35_40</t>
  </si>
  <si>
    <t>Albany County</t>
  </si>
  <si>
    <t>Bronx County</t>
  </si>
  <si>
    <t>Broome County</t>
  </si>
  <si>
    <t>Cattaraugus County</t>
  </si>
  <si>
    <t>Cayuga County</t>
  </si>
  <si>
    <t>Chautauqua County</t>
  </si>
  <si>
    <t>Chemung County</t>
  </si>
  <si>
    <t>Chenango County</t>
  </si>
  <si>
    <t>Clinton County</t>
  </si>
  <si>
    <t>Columbia County</t>
  </si>
  <si>
    <t>Cortland County</t>
  </si>
  <si>
    <t>Delaware County</t>
  </si>
  <si>
    <t>Dutchess County</t>
  </si>
  <si>
    <t>Erie County</t>
  </si>
  <si>
    <t>Essex County</t>
  </si>
  <si>
    <t>Franklin County</t>
  </si>
  <si>
    <t>Fulton County</t>
  </si>
  <si>
    <t>Genesee County</t>
  </si>
  <si>
    <t>Greene County</t>
  </si>
  <si>
    <t>Hamilton County</t>
  </si>
  <si>
    <t>Herkimer County</t>
  </si>
  <si>
    <t>Kings County</t>
  </si>
  <si>
    <t>Lewis County</t>
  </si>
  <si>
    <t>Livingston County</t>
  </si>
  <si>
    <t>Monroe County</t>
  </si>
  <si>
    <t>Nassau County</t>
  </si>
  <si>
    <t>New York County</t>
  </si>
  <si>
    <t>Niagara County</t>
  </si>
  <si>
    <t>Oneida County</t>
  </si>
  <si>
    <t>Onondaga County</t>
  </si>
  <si>
    <t>Ontario County</t>
  </si>
  <si>
    <t>Orange County</t>
  </si>
  <si>
    <t>Orleans County</t>
  </si>
  <si>
    <t>Oswego County</t>
  </si>
  <si>
    <t>Otsego County</t>
  </si>
  <si>
    <t>Putnam County</t>
  </si>
  <si>
    <t>Queens County</t>
  </si>
  <si>
    <t>Rensselaer County</t>
  </si>
  <si>
    <t>Richmond County</t>
  </si>
  <si>
    <t>Rockland County</t>
  </si>
  <si>
    <t>St. Lawrence County</t>
  </si>
  <si>
    <t>Saratoga County</t>
  </si>
  <si>
    <t>Schenectady County</t>
  </si>
  <si>
    <t>Schoharie County</t>
  </si>
  <si>
    <t>Schuyler County</t>
  </si>
  <si>
    <t>Seneca County</t>
  </si>
  <si>
    <t>Steuben County</t>
  </si>
  <si>
    <t>Suffolk County</t>
  </si>
  <si>
    <t>Sullivan County</t>
  </si>
  <si>
    <t>Tioga County</t>
  </si>
  <si>
    <t>Tompkins County</t>
  </si>
  <si>
    <t>Ulster County</t>
  </si>
  <si>
    <t>Warren County</t>
  </si>
  <si>
    <t>Wayne County</t>
  </si>
  <si>
    <t>Westchester County</t>
  </si>
  <si>
    <t>Wyoming County</t>
  </si>
  <si>
    <t>Yates County</t>
  </si>
  <si>
    <t/>
  </si>
  <si>
    <t>July 2010</t>
  </si>
  <si>
    <t>July 2015</t>
  </si>
  <si>
    <t>July 2020</t>
  </si>
  <si>
    <t>July 2025</t>
  </si>
  <si>
    <t>July 2030</t>
  </si>
  <si>
    <t>July 2035</t>
  </si>
  <si>
    <t>July 2036</t>
  </si>
  <si>
    <t>Alamance</t>
  </si>
  <si>
    <t>Alleghany</t>
  </si>
  <si>
    <t>Anson</t>
  </si>
  <si>
    <t>Ashe</t>
  </si>
  <si>
    <t>Avery</t>
  </si>
  <si>
    <t>Beaufort</t>
  </si>
  <si>
    <t>Bertie</t>
  </si>
  <si>
    <t>Bladen</t>
  </si>
  <si>
    <t>Brunswick</t>
  </si>
  <si>
    <t>Buncombe</t>
  </si>
  <si>
    <t>Burke</t>
  </si>
  <si>
    <t>Cabarrus</t>
  </si>
  <si>
    <t>Carteret</t>
  </si>
  <si>
    <t>Caswell</t>
  </si>
  <si>
    <t>Catawba</t>
  </si>
  <si>
    <t>Chatham</t>
  </si>
  <si>
    <t>Chowan</t>
  </si>
  <si>
    <t>Cleveland</t>
  </si>
  <si>
    <t>Columbus</t>
  </si>
  <si>
    <t>Craven</t>
  </si>
  <si>
    <t>Currituck</t>
  </si>
  <si>
    <t>Dare</t>
  </si>
  <si>
    <t>Davidson</t>
  </si>
  <si>
    <t>Davie</t>
  </si>
  <si>
    <t>Duplin</t>
  </si>
  <si>
    <t>Durham</t>
  </si>
  <si>
    <t>Edgecombe</t>
  </si>
  <si>
    <t>Forsyth</t>
  </si>
  <si>
    <t>Gaston</t>
  </si>
  <si>
    <t>Gates</t>
  </si>
  <si>
    <t>Graham</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</si>
  <si>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</si>
  <si>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</si>
  <si>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</si>
  <si>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</si>
  <si>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</si>
  <si>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</si>
  <si>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</si>
  <si>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</si>
  <si>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</si>
  <si>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</si>
  <si>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</si>
  <si>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</si>
  <si>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</si>
  <si>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</si>
  <si>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</si>
  <si>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</si>
  <si>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</si>
  <si>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</si>
  <si>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</si>
  <si>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</si>
  <si>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</si>
  <si>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</si>
  <si>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</si>
  <si>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</si>
  <si>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Richmond</t>
  </si>
  <si>
    <t>Robeson</t>
  </si>
  <si>
    <t>Rutherford</t>
  </si>
  <si>
    <t>Sampson</t>
  </si>
  <si>
    <t>Scotland</t>
  </si>
  <si>
    <t>Stanly</t>
  </si>
  <si>
    <t>Stokes</t>
  </si>
  <si>
    <t>Surry</t>
  </si>
  <si>
    <t>Swain</t>
  </si>
  <si>
    <t>Transylvania</t>
  </si>
  <si>
    <t>Tyrrell</t>
  </si>
  <si>
    <t>Vance</t>
  </si>
  <si>
    <t>Wake</t>
  </si>
  <si>
    <t>Watauga</t>
  </si>
  <si>
    <t>Wilkes</t>
  </si>
  <si>
    <t>Wilson</t>
  </si>
  <si>
    <t>Yadkin</t>
  </si>
  <si>
    <t>Yancey</t>
  </si>
  <si>
    <t>STATE</t>
  </si>
  <si>
    <t xml:space="preserve">Summary of Projections (Expected Migration Scenario) </t>
  </si>
  <si>
    <t xml:space="preserve">North Dakota Counties </t>
  </si>
  <si>
    <t>Adams County</t>
  </si>
  <si>
    <t>Barnes County</t>
  </si>
  <si>
    <t>Benson County</t>
  </si>
  <si>
    <t>Billings County</t>
  </si>
  <si>
    <t>Bottineau County</t>
  </si>
  <si>
    <t>Bowman County</t>
  </si>
  <si>
    <t>Burke County</t>
  </si>
  <si>
    <t>Burleigh County</t>
  </si>
  <si>
    <t>Cavalier County</t>
  </si>
  <si>
    <t>Dickey County</t>
  </si>
  <si>
    <t>Divide County</t>
  </si>
  <si>
    <t>Dunn County</t>
  </si>
  <si>
    <t>Eddy County</t>
  </si>
  <si>
    <t>Emmons County</t>
  </si>
  <si>
    <t>Foster County</t>
  </si>
  <si>
    <t>Grand Forks County</t>
  </si>
  <si>
    <t>Griggs County</t>
  </si>
  <si>
    <t>Hettinger County</t>
  </si>
  <si>
    <t>Kidder County</t>
  </si>
  <si>
    <t>LaMoure County</t>
  </si>
  <si>
    <t>Logan County</t>
  </si>
  <si>
    <t>McHenry County</t>
  </si>
  <si>
    <t>McIntosh County</t>
  </si>
  <si>
    <t>McKenzie County</t>
  </si>
  <si>
    <t>McLean County</t>
  </si>
  <si>
    <t>Mercer County</t>
  </si>
  <si>
    <t>Morton County</t>
  </si>
  <si>
    <t>Mountrail County</t>
  </si>
  <si>
    <t>Nelson County</t>
  </si>
  <si>
    <t>Oliver County</t>
  </si>
  <si>
    <t>Pembina County</t>
  </si>
  <si>
    <t>Pierce County</t>
  </si>
  <si>
    <t>Ransom County</t>
  </si>
  <si>
    <t>Rolette County</t>
  </si>
  <si>
    <t>Sargent County</t>
  </si>
  <si>
    <t xml:space="preserve">North Dakota Counties (Continued) </t>
  </si>
  <si>
    <t>Sioux County</t>
  </si>
  <si>
    <t>Slope County</t>
  </si>
  <si>
    <t>Stark County</t>
  </si>
  <si>
    <t>Stutsman County</t>
  </si>
  <si>
    <t>Towner County</t>
  </si>
  <si>
    <t>Traill County</t>
  </si>
  <si>
    <t>Walsh County</t>
  </si>
  <si>
    <t>Ward County</t>
  </si>
  <si>
    <t>Wells County</t>
  </si>
  <si>
    <t>Williams County</t>
  </si>
  <si>
    <t>Ashland</t>
  </si>
  <si>
    <t>Ohio Department Services Agency</t>
  </si>
  <si>
    <t xml:space="preserve"> DEVELOPMENT SERVICES AGENCY</t>
  </si>
  <si>
    <t>Name</t>
  </si>
  <si>
    <t xml:space="preserve">Adams </t>
  </si>
  <si>
    <t xml:space="preserve">Allen </t>
  </si>
  <si>
    <t xml:space="preserve">Ashland </t>
  </si>
  <si>
    <t xml:space="preserve">Ashtabula </t>
  </si>
  <si>
    <t xml:space="preserve">Athens </t>
  </si>
  <si>
    <t xml:space="preserve">Auglaize </t>
  </si>
  <si>
    <t xml:space="preserve">Belmont </t>
  </si>
  <si>
    <t xml:space="preserve">Brown </t>
  </si>
  <si>
    <t xml:space="preserve">Butler </t>
  </si>
  <si>
    <t xml:space="preserve">Carroll </t>
  </si>
  <si>
    <t xml:space="preserve">Champaign </t>
  </si>
  <si>
    <t xml:space="preserve">Clark </t>
  </si>
  <si>
    <t xml:space="preserve">Clermont </t>
  </si>
  <si>
    <t xml:space="preserve">Clinton </t>
  </si>
  <si>
    <t xml:space="preserve">Columbiana </t>
  </si>
  <si>
    <t xml:space="preserve">Coshocton </t>
  </si>
  <si>
    <t xml:space="preserve">Crawford </t>
  </si>
  <si>
    <t xml:space="preserve">Cuyahoga </t>
  </si>
  <si>
    <t xml:space="preserve">Darke </t>
  </si>
  <si>
    <t xml:space="preserve">Defiance </t>
  </si>
  <si>
    <t xml:space="preserve">Delaware </t>
  </si>
  <si>
    <t xml:space="preserve">Erie </t>
  </si>
  <si>
    <t xml:space="preserve">Fairfield </t>
  </si>
  <si>
    <t xml:space="preserve">Fayette </t>
  </si>
  <si>
    <t xml:space="preserve">Franklin </t>
  </si>
  <si>
    <t xml:space="preserve">Fulton </t>
  </si>
  <si>
    <t xml:space="preserve">Gallia </t>
  </si>
  <si>
    <t xml:space="preserve">Geauga </t>
  </si>
  <si>
    <t xml:space="preserve">Greene </t>
  </si>
  <si>
    <t xml:space="preserve">Guernsey </t>
  </si>
  <si>
    <t xml:space="preserve">Hamilton </t>
  </si>
  <si>
    <t xml:space="preserve">Hancock </t>
  </si>
  <si>
    <t xml:space="preserve">Hardin </t>
  </si>
  <si>
    <t xml:space="preserve">Harrison </t>
  </si>
  <si>
    <t xml:space="preserve">Henry </t>
  </si>
  <si>
    <t xml:space="preserve">Highland </t>
  </si>
  <si>
    <t xml:space="preserve">Hocking </t>
  </si>
  <si>
    <t xml:space="preserve">Holmes </t>
  </si>
  <si>
    <t xml:space="preserve">Huron </t>
  </si>
  <si>
    <t xml:space="preserve">Jackson </t>
  </si>
  <si>
    <t xml:space="preserve">Jefferson </t>
  </si>
  <si>
    <t xml:space="preserve">Knox </t>
  </si>
  <si>
    <t xml:space="preserve">Lake </t>
  </si>
  <si>
    <t xml:space="preserve">Lawrence </t>
  </si>
  <si>
    <t xml:space="preserve">Licking </t>
  </si>
  <si>
    <t xml:space="preserve">Logan </t>
  </si>
  <si>
    <t xml:space="preserve">Lorain </t>
  </si>
  <si>
    <t xml:space="preserve">Lucas </t>
  </si>
  <si>
    <t xml:space="preserve">Madison </t>
  </si>
  <si>
    <t xml:space="preserve">Mahoning </t>
  </si>
  <si>
    <t xml:space="preserve">Marion </t>
  </si>
  <si>
    <t xml:space="preserve">Medina </t>
  </si>
  <si>
    <t xml:space="preserve">Meigs </t>
  </si>
  <si>
    <t xml:space="preserve">Mercer </t>
  </si>
  <si>
    <t xml:space="preserve">Miami </t>
  </si>
  <si>
    <t xml:space="preserve">Monroe </t>
  </si>
  <si>
    <t xml:space="preserve">Montgomery </t>
  </si>
  <si>
    <t xml:space="preserve">Morgan </t>
  </si>
  <si>
    <t xml:space="preserve">Morrow </t>
  </si>
  <si>
    <t xml:space="preserve">Muskingum </t>
  </si>
  <si>
    <t xml:space="preserve">Noble </t>
  </si>
  <si>
    <t xml:space="preserve">Ottawa </t>
  </si>
  <si>
    <t xml:space="preserve">Paulding </t>
  </si>
  <si>
    <t xml:space="preserve">Perry </t>
  </si>
  <si>
    <t xml:space="preserve">Pickaway </t>
  </si>
  <si>
    <t xml:space="preserve">Pike </t>
  </si>
  <si>
    <t xml:space="preserve">Portage </t>
  </si>
  <si>
    <t xml:space="preserve">Preble </t>
  </si>
  <si>
    <t xml:space="preserve">Putnam </t>
  </si>
  <si>
    <t xml:space="preserve">Richland </t>
  </si>
  <si>
    <t xml:space="preserve">Ross </t>
  </si>
  <si>
    <t xml:space="preserve">Sandusky </t>
  </si>
  <si>
    <t xml:space="preserve">Scioto </t>
  </si>
  <si>
    <t xml:space="preserve">Seneca </t>
  </si>
  <si>
    <t xml:space="preserve">Shelby </t>
  </si>
  <si>
    <t xml:space="preserve">Stark </t>
  </si>
  <si>
    <t xml:space="preserve">Summit </t>
  </si>
  <si>
    <t xml:space="preserve">Trumbull </t>
  </si>
  <si>
    <t xml:space="preserve">Tuscarawas </t>
  </si>
  <si>
    <t xml:space="preserve">Union </t>
  </si>
  <si>
    <t xml:space="preserve">Van Wert </t>
  </si>
  <si>
    <t xml:space="preserve">Vinton </t>
  </si>
  <si>
    <t xml:space="preserve">Warren </t>
  </si>
  <si>
    <t xml:space="preserve">Washington </t>
  </si>
  <si>
    <t xml:space="preserve">Wayne </t>
  </si>
  <si>
    <t xml:space="preserve">Williams </t>
  </si>
  <si>
    <t xml:space="preserve">Wood </t>
  </si>
  <si>
    <t xml:space="preserve">Wyandot </t>
  </si>
  <si>
    <t xml:space="preserve">   PREPARED BY: Dr. Jian He, State Demographer</t>
  </si>
  <si>
    <t xml:space="preserve">Research Office </t>
  </si>
  <si>
    <t>77 South High Street                               </t>
  </si>
  <si>
    <t>P.O. Box 1001, Columbus, Ohio 43215</t>
  </si>
  <si>
    <t>Telephone (614) 466-2115</t>
  </si>
  <si>
    <t>Jian.He@development.ohio.gov</t>
  </si>
  <si>
    <t>Date:  3/30/2013</t>
  </si>
  <si>
    <t>*:</t>
  </si>
  <si>
    <t>The sum of 88 counties may not equal to the Ohio total due to rounding.</t>
  </si>
  <si>
    <t xml:space="preserve">           POPULATION PROJECTIONS: County Total</t>
  </si>
  <si>
    <t>http://okcommerce.gov/wp-content/uploads/2015/06/Population_Projections_Report-2012.pdf</t>
  </si>
  <si>
    <t>Emailed to get projections in excel format</t>
  </si>
  <si>
    <t>Forecasts of Oregon's County Populations and Components of Change, 2010 - 2050</t>
  </si>
  <si>
    <t>Prepared by Office of Economic Analysis, Department of Administrative Services, State of Oregon</t>
  </si>
  <si>
    <t>Release date: March 28, 2013</t>
  </si>
  <si>
    <t>PSU'S ESTIMATES</t>
  </si>
  <si>
    <t>FORECAST</t>
  </si>
  <si>
    <t>Area Name</t>
  </si>
  <si>
    <t>Baker</t>
  </si>
  <si>
    <t>Clackamas</t>
  </si>
  <si>
    <t>Clatsop</t>
  </si>
  <si>
    <t>Columbia</t>
  </si>
  <si>
    <t>Crook</t>
  </si>
  <si>
    <t>Curry</t>
  </si>
  <si>
    <t>Deschutes</t>
  </si>
  <si>
    <t>Gilliam</t>
  </si>
  <si>
    <t>Harney</t>
  </si>
  <si>
    <t>Hood River</t>
  </si>
  <si>
    <t>Josephine</t>
  </si>
  <si>
    <t>Klamath</t>
  </si>
  <si>
    <t>Lane</t>
  </si>
  <si>
    <t>Malheur</t>
  </si>
  <si>
    <t>Morrow</t>
  </si>
  <si>
    <t>Multnomah</t>
  </si>
  <si>
    <t>Tillamook</t>
  </si>
  <si>
    <t>Umatilla</t>
  </si>
  <si>
    <t>Wallowa</t>
  </si>
  <si>
    <t>Wasco</t>
  </si>
  <si>
    <t>Yamhill</t>
  </si>
  <si>
    <t>http://www.oregon.gov/das/OEA/Pages/forecastdemographic.aspx</t>
  </si>
  <si>
    <t>Pennsylvania Population Projections: 2000-2030</t>
  </si>
  <si>
    <t>% Change</t>
  </si>
  <si>
    <t>2000-2010</t>
  </si>
  <si>
    <t>2000-2020</t>
  </si>
  <si>
    <t>2000-2030</t>
  </si>
  <si>
    <t xml:space="preserve">Adams  </t>
  </si>
  <si>
    <t xml:space="preserve">Allegheny  </t>
  </si>
  <si>
    <t xml:space="preserve">Armstrong  </t>
  </si>
  <si>
    <t xml:space="preserve">Beaver  </t>
  </si>
  <si>
    <t xml:space="preserve">Bedford  </t>
  </si>
  <si>
    <t xml:space="preserve">Berks  </t>
  </si>
  <si>
    <t xml:space="preserve">Blair  </t>
  </si>
  <si>
    <t xml:space="preserve">Bradford  </t>
  </si>
  <si>
    <t xml:space="preserve">Bucks  </t>
  </si>
  <si>
    <t xml:space="preserve">Cambria  </t>
  </si>
  <si>
    <t xml:space="preserve">Cameron  </t>
  </si>
  <si>
    <t xml:space="preserve">Carbon  </t>
  </si>
  <si>
    <t xml:space="preserve">Centre  </t>
  </si>
  <si>
    <t xml:space="preserve">Chester  </t>
  </si>
  <si>
    <t xml:space="preserve">Clarion  </t>
  </si>
  <si>
    <t xml:space="preserve">Clearfield  </t>
  </si>
  <si>
    <t xml:space="preserve">Columbia  </t>
  </si>
  <si>
    <t xml:space="preserve">Cumberland  </t>
  </si>
  <si>
    <t xml:space="preserve">Dauphin  </t>
  </si>
  <si>
    <t xml:space="preserve">Delaware  </t>
  </si>
  <si>
    <t xml:space="preserve">Elk  </t>
  </si>
  <si>
    <t xml:space="preserve">Erie  </t>
  </si>
  <si>
    <t xml:space="preserve">Fayette  </t>
  </si>
  <si>
    <t xml:space="preserve">Forest  </t>
  </si>
  <si>
    <t xml:space="preserve">Fulton  </t>
  </si>
  <si>
    <t xml:space="preserve">Huntingdon  </t>
  </si>
  <si>
    <t xml:space="preserve">Indiana  </t>
  </si>
  <si>
    <t xml:space="preserve">Juniata  </t>
  </si>
  <si>
    <t xml:space="preserve">Lackawanna  </t>
  </si>
  <si>
    <t xml:space="preserve">Lancaster  </t>
  </si>
  <si>
    <t xml:space="preserve">Lebanon  </t>
  </si>
  <si>
    <t xml:space="preserve">Lehigh  </t>
  </si>
  <si>
    <t xml:space="preserve">Luzerne  </t>
  </si>
  <si>
    <t xml:space="preserve">Lycoming  </t>
  </si>
  <si>
    <t xml:space="preserve">McKean  </t>
  </si>
  <si>
    <t xml:space="preserve">Mifflin  </t>
  </si>
  <si>
    <t xml:space="preserve">Montour  </t>
  </si>
  <si>
    <t xml:space="preserve">Northampton  </t>
  </si>
  <si>
    <t xml:space="preserve">Northumberland  </t>
  </si>
  <si>
    <t xml:space="preserve">Philadelphia  </t>
  </si>
  <si>
    <t xml:space="preserve">Potter  </t>
  </si>
  <si>
    <t xml:space="preserve">Schuylkill  </t>
  </si>
  <si>
    <t xml:space="preserve">Snyder  </t>
  </si>
  <si>
    <t xml:space="preserve">Somerset  </t>
  </si>
  <si>
    <t xml:space="preserve">Susquehanna  </t>
  </si>
  <si>
    <t xml:space="preserve">Tioga  </t>
  </si>
  <si>
    <t xml:space="preserve">Union  </t>
  </si>
  <si>
    <t xml:space="preserve">Venango  </t>
  </si>
  <si>
    <t xml:space="preserve">Westmoreland  </t>
  </si>
  <si>
    <t xml:space="preserve">Wyoming  </t>
  </si>
  <si>
    <t xml:space="preserve">York  </t>
  </si>
  <si>
    <t>Source: Pennsylvania State Data Center</t>
  </si>
  <si>
    <r>
      <t xml:space="preserve">** For additional information concerning methodolgies and analysis used in the formulation of Pennsylvania's population projections, see the </t>
    </r>
    <r>
      <rPr>
        <i/>
        <sz val="8"/>
        <rFont val="Arial"/>
        <family val="2"/>
      </rPr>
      <t>Pennsylvania Population Projections Background Report</t>
    </r>
    <r>
      <rPr>
        <sz val="8"/>
        <rFont val="Arial"/>
        <family val="2"/>
      </rPr>
      <t xml:space="preserve"> available from the Pennsylvania State Data Center.</t>
    </r>
  </si>
  <si>
    <t>Rhode Island Population Projections Summary Tables</t>
  </si>
  <si>
    <t>Rhode Island Statewide Planning Program</t>
  </si>
  <si>
    <t>April 2013</t>
  </si>
  <si>
    <t>For full report and documentation, please visit http://www.planning.ri.gov/</t>
  </si>
  <si>
    <t>Count</t>
  </si>
  <si>
    <t>TOTAL</t>
  </si>
  <si>
    <t>BY CITY AND TOWN</t>
  </si>
  <si>
    <t>City/Town</t>
  </si>
  <si>
    <t>Barrington</t>
  </si>
  <si>
    <t>Burrillville</t>
  </si>
  <si>
    <t>Central Falls</t>
  </si>
  <si>
    <t>Charlestown</t>
  </si>
  <si>
    <t>Coventry</t>
  </si>
  <si>
    <t>Cranston</t>
  </si>
  <si>
    <t>E. Greenwich</t>
  </si>
  <si>
    <t>E. Providence</t>
  </si>
  <si>
    <t>Exeter</t>
  </si>
  <si>
    <t>Foster</t>
  </si>
  <si>
    <t>Glocester</t>
  </si>
  <si>
    <t>Hopkinton</t>
  </si>
  <si>
    <t>Jamestown</t>
  </si>
  <si>
    <t>Little Compton</t>
  </si>
  <si>
    <t>Middletown</t>
  </si>
  <si>
    <t>Narragansett</t>
  </si>
  <si>
    <t>New Shoreham</t>
  </si>
  <si>
    <t>Newport</t>
  </si>
  <si>
    <t>No. Kingstown</t>
  </si>
  <si>
    <t>No. Providence</t>
  </si>
  <si>
    <t>No. Smithfield</t>
  </si>
  <si>
    <t>Pawtucket</t>
  </si>
  <si>
    <t>Portsmouth</t>
  </si>
  <si>
    <t>Providence</t>
  </si>
  <si>
    <t>Scituate</t>
  </si>
  <si>
    <t>Smithfield</t>
  </si>
  <si>
    <t>So. Kingstown</t>
  </si>
  <si>
    <t>Tiverton</t>
  </si>
  <si>
    <t>Warwick</t>
  </si>
  <si>
    <t>West Greenwich</t>
  </si>
  <si>
    <t>West Warwick</t>
  </si>
  <si>
    <t>Westerly</t>
  </si>
  <si>
    <t>Woonsocket</t>
  </si>
  <si>
    <t>Population Projections: 2015 - 2030</t>
  </si>
  <si>
    <t>Abbeville</t>
  </si>
  <si>
    <t>Aiken</t>
  </si>
  <si>
    <t>Allendale</t>
  </si>
  <si>
    <t>Bamberg</t>
  </si>
  <si>
    <t>Barnwell</t>
  </si>
  <si>
    <t>Berkeley</t>
  </si>
  <si>
    <t>Charleston</t>
  </si>
  <si>
    <t>Chester</t>
  </si>
  <si>
    <t>Chesterfield</t>
  </si>
  <si>
    <t>Clarendon</t>
  </si>
  <si>
    <t>Colleton</t>
  </si>
  <si>
    <t>Darlington</t>
  </si>
  <si>
    <t>Dillon</t>
  </si>
  <si>
    <t>Dorchester</t>
  </si>
  <si>
    <t>Edgefield</t>
  </si>
  <si>
    <t>Fairfield</t>
  </si>
  <si>
    <t>Florence</t>
  </si>
  <si>
    <t>Georgetown</t>
  </si>
  <si>
    <t>Greenville</t>
  </si>
  <si>
    <t>Greenwood</t>
  </si>
  <si>
    <t>Hampton</t>
  </si>
  <si>
    <t>Horry</t>
  </si>
  <si>
    <t>Kershaw</t>
  </si>
  <si>
    <t>Laurens</t>
  </si>
  <si>
    <t>Lexington</t>
  </si>
  <si>
    <t>McCormick</t>
  </si>
  <si>
    <t>Marlboro</t>
  </si>
  <si>
    <t>Newberry</t>
  </si>
  <si>
    <t>Oconee</t>
  </si>
  <si>
    <t>Orangeburg</t>
  </si>
  <si>
    <t>Saluda</t>
  </si>
  <si>
    <t>Spartanburg</t>
  </si>
  <si>
    <t>Williamsburg</t>
  </si>
  <si>
    <t>Source: U.S. Census Bureau, S.C. Department of Health and Environmental Control, and S.C. Budget and Control Board - Office of Research &amp; Statistics.</t>
  </si>
  <si>
    <t>http://www.sccommunityprofiles.org/census/proj_c2010.html</t>
  </si>
  <si>
    <t>Total Population Projections -- Medium Series -- Aurora County</t>
  </si>
  <si>
    <t>Total Population Projections -- Medium Series -- Beadle County</t>
  </si>
  <si>
    <t>Total Population Projections -- Medium Series -- Bennett County</t>
  </si>
  <si>
    <t>Total Population Projections -- Medium Series -- Bon Homme County</t>
  </si>
  <si>
    <t>Total Population Projections -- Medium Series -- Brookings County</t>
  </si>
  <si>
    <t>Total Population Projections -- Medium Series -- Brown County</t>
  </si>
  <si>
    <t>Total Population Projections -- Medium Series -- Brule County</t>
  </si>
  <si>
    <t>Total Population Projections -- Medium Series -- Buffalo County</t>
  </si>
  <si>
    <t>Total Population Projections -- Medium Series -- Butte County</t>
  </si>
  <si>
    <t>Total Population Projections -- Medium Series -- Campbell County</t>
  </si>
  <si>
    <t>Total Population Projections -- Medium Series -- Charles Mix County</t>
  </si>
  <si>
    <t>Total Population Projections -- Medium Series -- Clark County</t>
  </si>
  <si>
    <t>Total Population Projections -- Medium Series -- Clay County</t>
  </si>
  <si>
    <t>Total Population Projections -- Medium Series -- Codington County</t>
  </si>
  <si>
    <t>Total Population Projections -- Medium Series -- Corson County</t>
  </si>
  <si>
    <t>Total Population Projections -- Medium Series -- Custer County</t>
  </si>
  <si>
    <t>Total Population Projections -- Medium Series -- Davison County</t>
  </si>
  <si>
    <t>Total Population Projections -- Medium Series -- Day County</t>
  </si>
  <si>
    <t>Total Population Projections -- Medium Series -- Deuel County</t>
  </si>
  <si>
    <t>Total Population Projections -- Medium Series -- Dewey County</t>
  </si>
  <si>
    <t>Total Population Projections -- Medium Series -- Douglas County</t>
  </si>
  <si>
    <t>Total Population Projections -- Medium Series -- Edmunds County</t>
  </si>
  <si>
    <t>Total Population Projections -- Medium Series -- Fall River County</t>
  </si>
  <si>
    <t>Total Population Projections -- Medium Series -- Faulk County</t>
  </si>
  <si>
    <t>Total Population Projections -- Medium Series -- Grant County</t>
  </si>
  <si>
    <t>Total Population Projections -- Medium Series -- Gregory County</t>
  </si>
  <si>
    <t>Total Population Projections -- Medium Series -- Haakon County</t>
  </si>
  <si>
    <t>Total Population Projections -- Medium Series -- Hamlin County</t>
  </si>
  <si>
    <t>Total Population Projections -- Medium Series -- Hand County</t>
  </si>
  <si>
    <t>Total Population Projections -- Medium Series -- Hanson County</t>
  </si>
  <si>
    <t>Total Population Projections -- Medium Series -- Harding County</t>
  </si>
  <si>
    <t>Total Population Projections -- Medium Series -- Hughes County</t>
  </si>
  <si>
    <t>Total Population Projections -- Medium Series -- Hutchinson County</t>
  </si>
  <si>
    <t>Total Population Projections -- Medium Series -- Hyde County</t>
  </si>
  <si>
    <t>Total Population Projections -- Medium Series -- Jackson County</t>
  </si>
  <si>
    <t>Total Population Projections -- Medium Series -- Jerauld County</t>
  </si>
  <si>
    <t>Total Population Projections -- Medium Series -- Jones County</t>
  </si>
  <si>
    <t>Total Population Projections -- Medium Series -- Kingsbury County</t>
  </si>
  <si>
    <t>Total Population Projections -- Medium Series -- Lake County</t>
  </si>
  <si>
    <t>Total Population Projections -- Medium Series -- Lawrence County</t>
  </si>
  <si>
    <t>Total Population Projections -- Medium Series -- Lincoln County</t>
  </si>
  <si>
    <t>Total Population Projections -- Medium Series -- Lyman County</t>
  </si>
  <si>
    <t>Total Population Projections -- Medium Series -- McCook County</t>
  </si>
  <si>
    <t>Total Population Projections -- Medium Series -- McPherson County</t>
  </si>
  <si>
    <t>Total Population Projections -- Medium Series -- Marshall County</t>
  </si>
  <si>
    <t>Total Population Projections -- Medium Series -- Meade County</t>
  </si>
  <si>
    <t>Total Population Projections -- Medium Series -- Mellette County</t>
  </si>
  <si>
    <t>Total Population Projections -- Medium Series -- Miner County</t>
  </si>
  <si>
    <t>Total Population Projections -- Medium Series -- Minnehaha County</t>
  </si>
  <si>
    <t>Total Population Projections -- Medium Series -- Moody County</t>
  </si>
  <si>
    <t>Total Population Projections -- Medium Series -- Pennington County</t>
  </si>
  <si>
    <t>Total Population Projections -- Medium Series -- Perkins County</t>
  </si>
  <si>
    <t>Total Population Projections -- Medium Series -- Potter County</t>
  </si>
  <si>
    <t>Total Population Projections -- Medium Series -- Roberts County</t>
  </si>
  <si>
    <t>Total Population Projections -- Medium Series -- Sanborn County</t>
  </si>
  <si>
    <t>Total Population Projections -- Medium Series -- Shannon County</t>
  </si>
  <si>
    <t>Total Population Projections -- Medium Series -- Spink County</t>
  </si>
  <si>
    <t>Total Population Projections -- Medium Series -- Stanley County</t>
  </si>
  <si>
    <t>Total Population Projections -- Medium Series -- Sully County</t>
  </si>
  <si>
    <t>Total Population Projections -- Medium Series --Tripp County</t>
  </si>
  <si>
    <t>Total Population Projections -- Medium Series -- Todd County</t>
  </si>
  <si>
    <t>Total Population Projections -- Medium Series -- Turner County</t>
  </si>
  <si>
    <t>Total Population Projections -- Medium Series -- Union County</t>
  </si>
  <si>
    <t>Total Population Projections -- Medium Series -- Walworth County</t>
  </si>
  <si>
    <t>Total Population Projections -- Medium Series -- Yankton County</t>
  </si>
  <si>
    <t>Total Population Projections -- Medium Series -- Ziebach County</t>
  </si>
  <si>
    <t>Comparing County Population Projections to Actual Census Information</t>
  </si>
  <si>
    <t>Source:  Population projections prepared by UT Center for Business and Economic Research, March 1999; US Census Bureau Annual Estimates of the Resident Population: April 1, 2010 to July 1, 2013.</t>
  </si>
  <si>
    <t>Base
(1997)</t>
  </si>
  <si>
    <t>Projection
(2010)</t>
  </si>
  <si>
    <t>Census
(2010)</t>
  </si>
  <si>
    <t>Census
(2013 est.)</t>
  </si>
  <si>
    <t>Projection
(2020)</t>
  </si>
  <si>
    <t>Difference From
Projection (2010)</t>
  </si>
  <si>
    <t>Percent Difference
(2010)</t>
  </si>
  <si>
    <t>Bedford</t>
  </si>
  <si>
    <t>Bledsoe</t>
  </si>
  <si>
    <t>Bradley</t>
  </si>
  <si>
    <t>Cannon</t>
  </si>
  <si>
    <t>Cheatham</t>
  </si>
  <si>
    <t>Claiborne</t>
  </si>
  <si>
    <t>Cocke</t>
  </si>
  <si>
    <t>Crockett</t>
  </si>
  <si>
    <t>Dickson</t>
  </si>
  <si>
    <t>Dyer</t>
  </si>
  <si>
    <t>Fentress</t>
  </si>
  <si>
    <t>Giles</t>
  </si>
  <si>
    <t>Grainger</t>
  </si>
  <si>
    <t>Hamblen</t>
  </si>
  <si>
    <t>Hardeman</t>
  </si>
  <si>
    <t>Hawkins</t>
  </si>
  <si>
    <t>Humphreys</t>
  </si>
  <si>
    <t>Loudon</t>
  </si>
  <si>
    <t>McMinn</t>
  </si>
  <si>
    <t>McNairy</t>
  </si>
  <si>
    <t>Maury</t>
  </si>
  <si>
    <t>Meigs</t>
  </si>
  <si>
    <t>Obion</t>
  </si>
  <si>
    <t>Overton</t>
  </si>
  <si>
    <t>Pickett</t>
  </si>
  <si>
    <t>Rhea</t>
  </si>
  <si>
    <t>Roane</t>
  </si>
  <si>
    <t>Sequatchie</t>
  </si>
  <si>
    <t>Sevier</t>
  </si>
  <si>
    <t>Smith</t>
  </si>
  <si>
    <t>Stewart</t>
  </si>
  <si>
    <t>Sumner</t>
  </si>
  <si>
    <t>Trousdale</t>
  </si>
  <si>
    <t>Unicoi</t>
  </si>
  <si>
    <t>Weakley</t>
  </si>
  <si>
    <t>County FIPS</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</si>
  <si>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</si>
  <si>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</si>
  <si>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</si>
  <si>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</si>
  <si>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</si>
  <si>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</si>
  <si>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</si>
  <si>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</si>
  <si>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</si>
  <si>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</si>
  <si>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</si>
  <si>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</si>
  <si>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</si>
  <si>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</si>
  <si>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</si>
  <si>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</si>
  <si>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</si>
  <si>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</si>
  <si>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</si>
  <si>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</si>
  <si>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</si>
  <si>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</si>
  <si>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</si>
  <si>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</si>
  <si>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</si>
  <si>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</si>
  <si>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</si>
  <si>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</si>
  <si>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</si>
  <si>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</si>
  <si>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</si>
  <si>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</si>
  <si>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</si>
  <si>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</si>
  <si>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</si>
  <si>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</si>
  <si>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</si>
  <si>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</si>
  <si>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</si>
  <si>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</si>
  <si>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</si>
  <si>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</si>
  <si>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</si>
  <si>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</si>
  <si>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</si>
  <si>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</si>
  <si>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</si>
  <si>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</si>
  <si>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</si>
  <si>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</si>
  <si>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</si>
  <si>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</si>
  <si>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</si>
  <si>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111</t>
  </si>
  <si>
    <t>113</t>
  </si>
  <si>
    <t>115</t>
  </si>
  <si>
    <t>117</t>
  </si>
  <si>
    <t>119</t>
  </si>
  <si>
    <t>107</t>
  </si>
  <si>
    <t>109</t>
  </si>
  <si>
    <t>121</t>
  </si>
  <si>
    <t>123</t>
  </si>
  <si>
    <t>125</t>
  </si>
  <si>
    <t>127</t>
  </si>
  <si>
    <t>129</t>
  </si>
  <si>
    <t>131</t>
  </si>
  <si>
    <t>133</t>
  </si>
  <si>
    <t>135</t>
  </si>
  <si>
    <t>137</t>
  </si>
  <si>
    <t>139</t>
  </si>
  <si>
    <t>141</t>
  </si>
  <si>
    <t>143</t>
  </si>
  <si>
    <t>145</t>
  </si>
  <si>
    <t>147</t>
  </si>
  <si>
    <t>149</t>
  </si>
  <si>
    <t>151</t>
  </si>
  <si>
    <t>153</t>
  </si>
  <si>
    <t>155</t>
  </si>
  <si>
    <t>157</t>
  </si>
  <si>
    <t>159</t>
  </si>
  <si>
    <t>161</t>
  </si>
  <si>
    <t>163</t>
  </si>
  <si>
    <t>165</t>
  </si>
  <si>
    <t>167</t>
  </si>
  <si>
    <t>169</t>
  </si>
  <si>
    <t>171</t>
  </si>
  <si>
    <t>173</t>
  </si>
  <si>
    <t>175</t>
  </si>
  <si>
    <t>Van_Buren</t>
  </si>
  <si>
    <t>177</t>
  </si>
  <si>
    <t>179</t>
  </si>
  <si>
    <t>181</t>
  </si>
  <si>
    <t>183</t>
  </si>
  <si>
    <t>185</t>
  </si>
  <si>
    <t>187</t>
  </si>
  <si>
    <t>189</t>
  </si>
  <si>
    <t>TN State Total</t>
  </si>
  <si>
    <t>MSA*</t>
  </si>
  <si>
    <t>Chattanooga</t>
  </si>
  <si>
    <t>Clarksville</t>
  </si>
  <si>
    <t>Johnson City</t>
  </si>
  <si>
    <t>Kingsport-Bristol</t>
  </si>
  <si>
    <t>Knoxville</t>
  </si>
  <si>
    <t>Memphis</t>
  </si>
  <si>
    <t>Morristown</t>
  </si>
  <si>
    <t>Nashville-Davidson-Murfreesboro-Franklin</t>
  </si>
  <si>
    <t>*TN counties only</t>
  </si>
  <si>
    <t>Source: Center for Business and Economic Research, University of Tennessee, Knoxville</t>
  </si>
  <si>
    <t>migration_scenario</t>
  </si>
  <si>
    <t>year</t>
  </si>
  <si>
    <t>county_name</t>
  </si>
  <si>
    <t>total</t>
  </si>
  <si>
    <t>0.0 Scen</t>
  </si>
  <si>
    <t>State of Texas</t>
  </si>
  <si>
    <t>Anderson County</t>
  </si>
  <si>
    <t>Andrews County</t>
  </si>
  <si>
    <t>Angelina County</t>
  </si>
  <si>
    <t>Aransas County</t>
  </si>
  <si>
    <t>Archer County</t>
  </si>
  <si>
    <t>Armstrong County</t>
  </si>
  <si>
    <t>Atascosa County</t>
  </si>
  <si>
    <t>Austin County</t>
  </si>
  <si>
    <t>Bailey County</t>
  </si>
  <si>
    <t>Bandera County</t>
  </si>
  <si>
    <t>Bastrop County</t>
  </si>
  <si>
    <t>Baylor County</t>
  </si>
  <si>
    <t>Bee County</t>
  </si>
  <si>
    <t>Bell County</t>
  </si>
  <si>
    <t>Bexar County</t>
  </si>
  <si>
    <t>Blanco County</t>
  </si>
  <si>
    <t>Borden County</t>
  </si>
  <si>
    <t>Bosque County</t>
  </si>
  <si>
    <t>Bowie County</t>
  </si>
  <si>
    <t>Brazoria County</t>
  </si>
  <si>
    <t>Brazos County</t>
  </si>
  <si>
    <t>Brewster County</t>
  </si>
  <si>
    <t>Briscoe County</t>
  </si>
  <si>
    <t>Brooks County</t>
  </si>
  <si>
    <t>Burleson County</t>
  </si>
  <si>
    <t>Burnet County</t>
  </si>
  <si>
    <t>Caldwell County</t>
  </si>
  <si>
    <t>Calhoun County</t>
  </si>
  <si>
    <t>Callahan County</t>
  </si>
  <si>
    <t>Cameron County</t>
  </si>
  <si>
    <t>Camp County</t>
  </si>
  <si>
    <t>Carson County</t>
  </si>
  <si>
    <t>Castro County</t>
  </si>
  <si>
    <t>Chambers County</t>
  </si>
  <si>
    <t>Cherokee County</t>
  </si>
  <si>
    <t>Childress County</t>
  </si>
  <si>
    <t>Cochran County</t>
  </si>
  <si>
    <t>Coke County</t>
  </si>
  <si>
    <t>Coleman County</t>
  </si>
  <si>
    <t>Collin County</t>
  </si>
  <si>
    <t>Collingsworth County</t>
  </si>
  <si>
    <t>Colorado County</t>
  </si>
  <si>
    <t>Comal County</t>
  </si>
  <si>
    <t>Comanche County</t>
  </si>
  <si>
    <t>Concho County</t>
  </si>
  <si>
    <t>Cooke County</t>
  </si>
  <si>
    <t>Coryell County</t>
  </si>
  <si>
    <t>Cottle County</t>
  </si>
  <si>
    <t>Crane County</t>
  </si>
  <si>
    <t>Crockett County</t>
  </si>
  <si>
    <t>Crosby County</t>
  </si>
  <si>
    <t>Culberson County</t>
  </si>
  <si>
    <t>Dallam County</t>
  </si>
  <si>
    <t>Dallas County</t>
  </si>
  <si>
    <t>Deaf Smith County</t>
  </si>
  <si>
    <t>Delta County</t>
  </si>
  <si>
    <t>Denton County</t>
  </si>
  <si>
    <t>De Witt County</t>
  </si>
  <si>
    <t>Dickens County</t>
  </si>
  <si>
    <t>Dimmit County</t>
  </si>
  <si>
    <t>Donley County</t>
  </si>
  <si>
    <t>Duval County</t>
  </si>
  <si>
    <t>Eastland County</t>
  </si>
  <si>
    <t>Ector County</t>
  </si>
  <si>
    <t>Edwards County</t>
  </si>
  <si>
    <t>Ellis County</t>
  </si>
  <si>
    <t>El Paso County</t>
  </si>
  <si>
    <t>Erath County</t>
  </si>
  <si>
    <t>Falls County</t>
  </si>
  <si>
    <t>Fannin County</t>
  </si>
  <si>
    <t>Fayette County</t>
  </si>
  <si>
    <t>Fisher County</t>
  </si>
  <si>
    <t>Floyd County</t>
  </si>
  <si>
    <t>Foard County</t>
  </si>
  <si>
    <t>Fort Bend County</t>
  </si>
  <si>
    <t>Freestone County</t>
  </si>
  <si>
    <t>Frio County</t>
  </si>
  <si>
    <t>Gaines County</t>
  </si>
  <si>
    <t>Galveston County</t>
  </si>
  <si>
    <t>Garza County</t>
  </si>
  <si>
    <t>Gillespie County</t>
  </si>
  <si>
    <t>Glasscock County</t>
  </si>
  <si>
    <t>Goliad County</t>
  </si>
  <si>
    <t>Gonzales County</t>
  </si>
  <si>
    <t>Gray County</t>
  </si>
  <si>
    <t>Grayson County</t>
  </si>
  <si>
    <t>Gregg County</t>
  </si>
  <si>
    <t>Grimes County</t>
  </si>
  <si>
    <t>Guadalupe County</t>
  </si>
  <si>
    <t>Hale County</t>
  </si>
  <si>
    <t>Hall County</t>
  </si>
  <si>
    <t>Hansford County</t>
  </si>
  <si>
    <t>Hardeman County</t>
  </si>
  <si>
    <t>Hardin County</t>
  </si>
  <si>
    <t>Harris County</t>
  </si>
  <si>
    <t>Harrison County</t>
  </si>
  <si>
    <t>Hartley County</t>
  </si>
  <si>
    <t>Haskell County</t>
  </si>
  <si>
    <t>Hays County</t>
  </si>
  <si>
    <t>Hemphill County</t>
  </si>
  <si>
    <t>Henderson County</t>
  </si>
  <si>
    <t>Hidalgo County</t>
  </si>
  <si>
    <t>Hockley County</t>
  </si>
  <si>
    <t>Hood County</t>
  </si>
  <si>
    <t>Hopkins County</t>
  </si>
  <si>
    <t>Hudspeth County</t>
  </si>
  <si>
    <t>Hunt County</t>
  </si>
  <si>
    <t>Hutchinson County</t>
  </si>
  <si>
    <t>Irion County</t>
  </si>
  <si>
    <t>Jack County</t>
  </si>
  <si>
    <t>Jasper County</t>
  </si>
  <si>
    <t>Jeff Davis County</t>
  </si>
  <si>
    <t>Jim Hogg County</t>
  </si>
  <si>
    <t>Jim Wells County</t>
  </si>
  <si>
    <t>Johnson County</t>
  </si>
  <si>
    <t>Jones County</t>
  </si>
  <si>
    <t>Karnes County</t>
  </si>
  <si>
    <t>Kaufman County</t>
  </si>
  <si>
    <t>Kendall County</t>
  </si>
  <si>
    <t>Kenedy County</t>
  </si>
  <si>
    <t>Kerr County</t>
  </si>
  <si>
    <t>Kimble County</t>
  </si>
  <si>
    <t>King County</t>
  </si>
  <si>
    <t>Kinney County</t>
  </si>
  <si>
    <t>Kleberg County</t>
  </si>
  <si>
    <t>Knox County</t>
  </si>
  <si>
    <t>Lamar County</t>
  </si>
  <si>
    <t>Lamb County</t>
  </si>
  <si>
    <t>Lampasas County</t>
  </si>
  <si>
    <t>La Salle County</t>
  </si>
  <si>
    <t>Lavaca County</t>
  </si>
  <si>
    <t>Lee County</t>
  </si>
  <si>
    <t>Leon County</t>
  </si>
  <si>
    <t>Limestone County</t>
  </si>
  <si>
    <t>Lipscomb County</t>
  </si>
  <si>
    <t>Live Oak County</t>
  </si>
  <si>
    <t>Llano County</t>
  </si>
  <si>
    <t>Loving County</t>
  </si>
  <si>
    <t>Lubbock County</t>
  </si>
  <si>
    <t>Lynn County</t>
  </si>
  <si>
    <t>McCulloch County</t>
  </si>
  <si>
    <t>McLennan County</t>
  </si>
  <si>
    <t>McMullen County</t>
  </si>
  <si>
    <t>Marion County</t>
  </si>
  <si>
    <t>Mason County</t>
  </si>
  <si>
    <t>Matagorda County</t>
  </si>
  <si>
    <t>Maverick County</t>
  </si>
  <si>
    <t>Medina County</t>
  </si>
  <si>
    <t>Menard County</t>
  </si>
  <si>
    <t>Midland County</t>
  </si>
  <si>
    <t>Milam County</t>
  </si>
  <si>
    <t>Mills County</t>
  </si>
  <si>
    <t>Mitchell County</t>
  </si>
  <si>
    <t>Montague County</t>
  </si>
  <si>
    <t>Moore County</t>
  </si>
  <si>
    <t>Morris County</t>
  </si>
  <si>
    <t>Motley County</t>
  </si>
  <si>
    <t>Nacogdoches County</t>
  </si>
  <si>
    <t>Navarro County</t>
  </si>
  <si>
    <t>Newton County</t>
  </si>
  <si>
    <t>Nolan County</t>
  </si>
  <si>
    <t>Nueces County</t>
  </si>
  <si>
    <t>Ochiltree County</t>
  </si>
  <si>
    <t>Oldham County</t>
  </si>
  <si>
    <t>Palo Pinto County</t>
  </si>
  <si>
    <t>Panola County</t>
  </si>
  <si>
    <t>Parker County</t>
  </si>
  <si>
    <t>Parmer County</t>
  </si>
  <si>
    <t>Pecos County</t>
  </si>
  <si>
    <t>Potter County</t>
  </si>
  <si>
    <t>Presidio County</t>
  </si>
  <si>
    <t>Rains County</t>
  </si>
  <si>
    <t>Randall County</t>
  </si>
  <si>
    <t>Reagan County</t>
  </si>
  <si>
    <t>Real County</t>
  </si>
  <si>
    <t>Red River County</t>
  </si>
  <si>
    <t>Reeves County</t>
  </si>
  <si>
    <t>Refugio County</t>
  </si>
  <si>
    <t>Roberts County</t>
  </si>
  <si>
    <t>Robertson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</si>
  <si>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</si>
  <si>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</si>
  <si>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</si>
  <si>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</si>
  <si>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</si>
  <si>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</si>
  <si>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</si>
  <si>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</si>
  <si>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</si>
  <si>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</si>
  <si>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</si>
  <si>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Shelby County</t>
  </si>
  <si>
    <t>Sherman County</t>
  </si>
  <si>
    <t>Smith County</t>
  </si>
  <si>
    <t>Somervell County</t>
  </si>
  <si>
    <t>Starr County</t>
  </si>
  <si>
    <t>Stephens County</t>
  </si>
  <si>
    <t>Sterling County</t>
  </si>
  <si>
    <t>Stonewall County</t>
  </si>
  <si>
    <t>Sutton County</t>
  </si>
  <si>
    <t>Swisher County</t>
  </si>
  <si>
    <t>Tarrant County</t>
  </si>
  <si>
    <t>Taylor County</t>
  </si>
  <si>
    <t>Terrell County</t>
  </si>
  <si>
    <t>Terry County</t>
  </si>
  <si>
    <t>Throckmorton County</t>
  </si>
  <si>
    <t>Titus County</t>
  </si>
  <si>
    <t>Tom Green County</t>
  </si>
  <si>
    <t>Travis County</t>
  </si>
  <si>
    <t>Trinity County</t>
  </si>
  <si>
    <t>Tyler County</t>
  </si>
  <si>
    <t>Upshur County</t>
  </si>
  <si>
    <t>Upton County</t>
  </si>
  <si>
    <t>Uvalde County</t>
  </si>
  <si>
    <t>Val Verde County</t>
  </si>
  <si>
    <t>Van Zandt County</t>
  </si>
  <si>
    <t>Victoria County</t>
  </si>
  <si>
    <t>Walker County</t>
  </si>
  <si>
    <t>Waller County</t>
  </si>
  <si>
    <t>Webb County</t>
  </si>
  <si>
    <t>Wharton County</t>
  </si>
  <si>
    <t>Wheeler County</t>
  </si>
  <si>
    <t>Wichita County</t>
  </si>
  <si>
    <t>Wilbarger County</t>
  </si>
  <si>
    <t>Willacy County</t>
  </si>
  <si>
    <t>Williamson County</t>
  </si>
  <si>
    <t>Wilson County</t>
  </si>
  <si>
    <t>Winkler County</t>
  </si>
  <si>
    <t>Wise County</t>
  </si>
  <si>
    <t>Wood County</t>
  </si>
  <si>
    <t>Yoakum County</t>
  </si>
  <si>
    <t>Young County</t>
  </si>
  <si>
    <t>Zapata County</t>
  </si>
  <si>
    <t>Zavala County</t>
  </si>
  <si>
    <t>0.5 Scen</t>
  </si>
  <si>
    <t>1.0 Scen</t>
  </si>
  <si>
    <t>2012 Baseline City Population Projections</t>
  </si>
  <si>
    <t>2010-2060</t>
  </si>
  <si>
    <t>Geography</t>
  </si>
  <si>
    <t>Beaver County</t>
  </si>
  <si>
    <t>Beaver city</t>
  </si>
  <si>
    <t>Milford city</t>
  </si>
  <si>
    <t>Minersville town</t>
  </si>
  <si>
    <t>Balance of Beaver County</t>
  </si>
  <si>
    <t>Box Elder County</t>
  </si>
  <si>
    <t>Bear River City city</t>
  </si>
  <si>
    <t>Brigham City city</t>
  </si>
  <si>
    <t>Corinne city</t>
  </si>
  <si>
    <t>Deweyville town</t>
  </si>
  <si>
    <t>Elwood town</t>
  </si>
  <si>
    <t>Fielding town</t>
  </si>
  <si>
    <t>Garland city</t>
  </si>
  <si>
    <t>Honeyville city</t>
  </si>
  <si>
    <t>Howell town</t>
  </si>
  <si>
    <t>Mantua town</t>
  </si>
  <si>
    <t>Perry city</t>
  </si>
  <si>
    <t>Plymouth town</t>
  </si>
  <si>
    <t>Portage town</t>
  </si>
  <si>
    <t>Snowville town</t>
  </si>
  <si>
    <t>Tremonton city</t>
  </si>
  <si>
    <t>Willard city</t>
  </si>
  <si>
    <t>Balance of Box Elder County</t>
  </si>
  <si>
    <t>Cache County</t>
  </si>
  <si>
    <t>Amalga town</t>
  </si>
  <si>
    <t>Clarkston town</t>
  </si>
  <si>
    <t>Cornish town</t>
  </si>
  <si>
    <t>Hyde Park city</t>
  </si>
  <si>
    <t>Hyrum city</t>
  </si>
  <si>
    <t>Lewiston city</t>
  </si>
  <si>
    <t>Logan city</t>
  </si>
  <si>
    <t>Mendon city</t>
  </si>
  <si>
    <t>Millville city</t>
  </si>
  <si>
    <t>Newton town</t>
  </si>
  <si>
    <t>Nibley city</t>
  </si>
  <si>
    <t>North Logan city</t>
  </si>
  <si>
    <t>Paradise town</t>
  </si>
  <si>
    <t>Providence city</t>
  </si>
  <si>
    <t>Richmond city</t>
  </si>
  <si>
    <t>River Heights city</t>
  </si>
  <si>
    <t>Smithfield city</t>
  </si>
  <si>
    <t>Trenton town</t>
  </si>
  <si>
    <t>Wellsville city</t>
  </si>
  <si>
    <t>Balance of Cache County</t>
  </si>
  <si>
    <t>East Carbon city</t>
  </si>
  <si>
    <t>Helper city</t>
  </si>
  <si>
    <t>Price city</t>
  </si>
  <si>
    <t>Scofield town</t>
  </si>
  <si>
    <t>Sunnyside city</t>
  </si>
  <si>
    <t>Wellington city</t>
  </si>
  <si>
    <t>Balance of Carbon County</t>
  </si>
  <si>
    <t>Daggett County</t>
  </si>
  <si>
    <t>Manila town</t>
  </si>
  <si>
    <t>Balance of Daggett County</t>
  </si>
  <si>
    <t>Davis County</t>
  </si>
  <si>
    <t>Bountiful city</t>
  </si>
  <si>
    <t>Centerville city</t>
  </si>
  <si>
    <t>Clearfield city</t>
  </si>
  <si>
    <t>Clinton city</t>
  </si>
  <si>
    <t>Farmington city</t>
  </si>
  <si>
    <t>Fruit Heights city</t>
  </si>
  <si>
    <t>Kaysville city</t>
  </si>
  <si>
    <t>Layton city</t>
  </si>
  <si>
    <t>North Salt Lake city</t>
  </si>
  <si>
    <t>South Weber city</t>
  </si>
  <si>
    <t>Sunset city</t>
  </si>
  <si>
    <t>Syracuse city</t>
  </si>
  <si>
    <t>West Bountiful city</t>
  </si>
  <si>
    <t>West Point city</t>
  </si>
  <si>
    <t>Woods Cross city</t>
  </si>
  <si>
    <t>Balance of Davis County</t>
  </si>
  <si>
    <t>Duchesne County</t>
  </si>
  <si>
    <t>Altamont town</t>
  </si>
  <si>
    <t>Duchesne city</t>
  </si>
  <si>
    <t>Myton city</t>
  </si>
  <si>
    <t>Roosevelt city</t>
  </si>
  <si>
    <t>Tabiona town</t>
  </si>
  <si>
    <t>Balance of Duchesne County</t>
  </si>
  <si>
    <t>Emery County</t>
  </si>
  <si>
    <t>Castle Dale city</t>
  </si>
  <si>
    <t>Clawson town</t>
  </si>
  <si>
    <t>Cleveland town</t>
  </si>
  <si>
    <t>Elmo town</t>
  </si>
  <si>
    <t>Emery town</t>
  </si>
  <si>
    <t>Ferron city</t>
  </si>
  <si>
    <t>Green River city</t>
  </si>
  <si>
    <t>Huntington city</t>
  </si>
  <si>
    <t>Orangeville city</t>
  </si>
  <si>
    <t>Balance of Emery County</t>
  </si>
  <si>
    <t>Antimony town</t>
  </si>
  <si>
    <t>Boulder town</t>
  </si>
  <si>
    <t>Bryce Canyon City</t>
  </si>
  <si>
    <t>Cannonville town</t>
  </si>
  <si>
    <t>Escalante city</t>
  </si>
  <si>
    <t>Hatch town</t>
  </si>
  <si>
    <t>Henrieville town</t>
  </si>
  <si>
    <t>Panguitch city</t>
  </si>
  <si>
    <t>Tropic town</t>
  </si>
  <si>
    <t>Balance of Garfield County</t>
  </si>
  <si>
    <t>Grand County</t>
  </si>
  <si>
    <t>Castle Valley town</t>
  </si>
  <si>
    <t>Moab city</t>
  </si>
  <si>
    <t>Balance of Grand County</t>
  </si>
  <si>
    <t>Iron County</t>
  </si>
  <si>
    <t>Brian Head town</t>
  </si>
  <si>
    <t>Cedar City city</t>
  </si>
  <si>
    <t>Enoch city</t>
  </si>
  <si>
    <t>Kanarraville town</t>
  </si>
  <si>
    <t>Paragonah town</t>
  </si>
  <si>
    <t>Parowan city</t>
  </si>
  <si>
    <t>Balance of Iron County</t>
  </si>
  <si>
    <t>Juab County</t>
  </si>
  <si>
    <t>Eureka city</t>
  </si>
  <si>
    <t>Levan town</t>
  </si>
  <si>
    <t>Mona city</t>
  </si>
  <si>
    <t>Nephi city</t>
  </si>
  <si>
    <t>Rocky Ridge town</t>
  </si>
  <si>
    <t>Santaquin city (pt.)</t>
  </si>
  <si>
    <t>Balance of Juab County</t>
  </si>
  <si>
    <t>Kane County</t>
  </si>
  <si>
    <t>Alton town</t>
  </si>
  <si>
    <t>Big Water town</t>
  </si>
  <si>
    <t>Glendale town</t>
  </si>
  <si>
    <t>Kanab city</t>
  </si>
  <si>
    <t>Orderville town</t>
  </si>
  <si>
    <t>Balance of Kane County</t>
  </si>
  <si>
    <t>Millard County</t>
  </si>
  <si>
    <t>Delta city</t>
  </si>
  <si>
    <t>Fillmore city</t>
  </si>
  <si>
    <t>Hinckley town</t>
  </si>
  <si>
    <t>Holden town</t>
  </si>
  <si>
    <t>Kanosh town</t>
  </si>
  <si>
    <t>Leamington town</t>
  </si>
  <si>
    <t>Lynndyl town</t>
  </si>
  <si>
    <t>Meadow town</t>
  </si>
  <si>
    <t>Oak City town</t>
  </si>
  <si>
    <t>Scipio town</t>
  </si>
  <si>
    <t>Balance of Millard County</t>
  </si>
  <si>
    <t>Morgan County</t>
  </si>
  <si>
    <t>Morgan city</t>
  </si>
  <si>
    <t>Balance of Morgan County</t>
  </si>
  <si>
    <t>Piute County</t>
  </si>
  <si>
    <t>Circleville town</t>
  </si>
  <si>
    <t>Junction town</t>
  </si>
  <si>
    <t>Kingston town</t>
  </si>
  <si>
    <t>Marysvale town</t>
  </si>
  <si>
    <t>Balance of Piute County</t>
  </si>
  <si>
    <t>Rich County</t>
  </si>
  <si>
    <t>Garden City town</t>
  </si>
  <si>
    <t>Laketown town</t>
  </si>
  <si>
    <t>Randolph city</t>
  </si>
  <si>
    <t>Woodruff town</t>
  </si>
  <si>
    <t>Balance of Rich County</t>
  </si>
  <si>
    <t>Salt Lake County</t>
  </si>
  <si>
    <t>Alta town</t>
  </si>
  <si>
    <t>Bluffdale city</t>
  </si>
  <si>
    <t>Cottonwood Heights city</t>
  </si>
  <si>
    <t>Draper city (pt.)</t>
  </si>
  <si>
    <t>Herriman city</t>
  </si>
  <si>
    <t>Holladay city</t>
  </si>
  <si>
    <t>Midvale city</t>
  </si>
  <si>
    <t>Murray city</t>
  </si>
  <si>
    <t>Riverton city</t>
  </si>
  <si>
    <t>Salt Lake City city</t>
  </si>
  <si>
    <t>Sandy city</t>
  </si>
  <si>
    <t>South Jordan city</t>
  </si>
  <si>
    <t>South Salt Lake city</t>
  </si>
  <si>
    <t>Taylorsville city</t>
  </si>
  <si>
    <t>West Jordan city</t>
  </si>
  <si>
    <t>West Valley City city</t>
  </si>
  <si>
    <t>Balance of Salt Lake County</t>
  </si>
  <si>
    <t>San Juan County</t>
  </si>
  <si>
    <t>Blanding city</t>
  </si>
  <si>
    <t>Monticello city</t>
  </si>
  <si>
    <t>Balance of San Juan County</t>
  </si>
  <si>
    <t>Sanpete County</t>
  </si>
  <si>
    <t>Centerfield town</t>
  </si>
  <si>
    <t>Ephraim city</t>
  </si>
  <si>
    <t>Fairview city</t>
  </si>
  <si>
    <t>Fayette town</t>
  </si>
  <si>
    <t>Fountain Green city</t>
  </si>
  <si>
    <t>Gunnison city</t>
  </si>
  <si>
    <t>Manti city</t>
  </si>
  <si>
    <t>Mayfield town</t>
  </si>
  <si>
    <t>Moroni city</t>
  </si>
  <si>
    <t>Mount Pleasant city</t>
  </si>
  <si>
    <t>Spring City city</t>
  </si>
  <si>
    <t>Sterling town</t>
  </si>
  <si>
    <t>Wales town</t>
  </si>
  <si>
    <t>Balance of Sanpete County</t>
  </si>
  <si>
    <t>Sevier County</t>
  </si>
  <si>
    <t>Annabella town</t>
  </si>
  <si>
    <t>Aurora city</t>
  </si>
  <si>
    <t>Central Valley town</t>
  </si>
  <si>
    <t>Elsinore town</t>
  </si>
  <si>
    <t>Glenwood town</t>
  </si>
  <si>
    <t>Joseph town</t>
  </si>
  <si>
    <t>Koosharem town</t>
  </si>
  <si>
    <t>Monroe city</t>
  </si>
  <si>
    <t>Redmond town</t>
  </si>
  <si>
    <t>Richfield city</t>
  </si>
  <si>
    <t>Salina city</t>
  </si>
  <si>
    <t>Sigurd town</t>
  </si>
  <si>
    <t>Balance of Sevier County</t>
  </si>
  <si>
    <t>Summit County</t>
  </si>
  <si>
    <t>Coalville city</t>
  </si>
  <si>
    <t>Francis town</t>
  </si>
  <si>
    <t>Henefer town</t>
  </si>
  <si>
    <t>Kamas city</t>
  </si>
  <si>
    <t>Oakley city</t>
  </si>
  <si>
    <t>Park City city (pt.)</t>
  </si>
  <si>
    <t>Balance of Summit County</t>
  </si>
  <si>
    <t>Tooele County</t>
  </si>
  <si>
    <t>Grantsville city</t>
  </si>
  <si>
    <t>Ophir town</t>
  </si>
  <si>
    <t>Rush Valley town</t>
  </si>
  <si>
    <t>Stockton town</t>
  </si>
  <si>
    <t>Tooele city</t>
  </si>
  <si>
    <t>Vernon town</t>
  </si>
  <si>
    <t>Wendover city</t>
  </si>
  <si>
    <t>Balance of Tooele County</t>
  </si>
  <si>
    <t>Uintah County</t>
  </si>
  <si>
    <t>Ballard town</t>
  </si>
  <si>
    <t>Naples city</t>
  </si>
  <si>
    <t>Vernal city</t>
  </si>
  <si>
    <t>Balance of Uintah County</t>
  </si>
  <si>
    <t>Utah County</t>
  </si>
  <si>
    <t>Alpine city</t>
  </si>
  <si>
    <t>American Fork city</t>
  </si>
  <si>
    <t>Cedar Fort town</t>
  </si>
  <si>
    <t>Cedar Hills city</t>
  </si>
  <si>
    <t>Eagle Mountain city</t>
  </si>
  <si>
    <t>Elk Ridge city</t>
  </si>
  <si>
    <t>Fairfield town</t>
  </si>
  <si>
    <t>Genola town</t>
  </si>
  <si>
    <t>Goshen town</t>
  </si>
  <si>
    <t>Highland city</t>
  </si>
  <si>
    <t>Lehi city</t>
  </si>
  <si>
    <t>Lindon city</t>
  </si>
  <si>
    <t>Mapleton city</t>
  </si>
  <si>
    <t>Orem city</t>
  </si>
  <si>
    <t>Payson city</t>
  </si>
  <si>
    <t>Pleasant Grove city</t>
  </si>
  <si>
    <t>Provo city</t>
  </si>
  <si>
    <t>Salem city</t>
  </si>
  <si>
    <t>Saratoga Springs city</t>
  </si>
  <si>
    <t>Spanish Fork city</t>
  </si>
  <si>
    <t>Springville city</t>
  </si>
  <si>
    <t>Vineyard town</t>
  </si>
  <si>
    <t>Woodland Hills city</t>
  </si>
  <si>
    <t>Balance of Utah County</t>
  </si>
  <si>
    <t>Wasatch County</t>
  </si>
  <si>
    <t>Charleston town</t>
  </si>
  <si>
    <t>Daniel town</t>
  </si>
  <si>
    <t>Heber city</t>
  </si>
  <si>
    <t>Hideout town</t>
  </si>
  <si>
    <t>Independence town</t>
  </si>
  <si>
    <t>Midway city</t>
  </si>
  <si>
    <t>Wallsburg town</t>
  </si>
  <si>
    <t>Balance of Wasatch County</t>
  </si>
  <si>
    <t>Apple Valley town</t>
  </si>
  <si>
    <t>Enterprise city</t>
  </si>
  <si>
    <t>Hildale city</t>
  </si>
  <si>
    <t>Hurricane city</t>
  </si>
  <si>
    <t>Ivins city</t>
  </si>
  <si>
    <t>La Verkin city</t>
  </si>
  <si>
    <t>Leeds town</t>
  </si>
  <si>
    <t>New Harmony town</t>
  </si>
  <si>
    <t>Rockville town</t>
  </si>
  <si>
    <t>St. George city</t>
  </si>
  <si>
    <t>Santa Clara city</t>
  </si>
  <si>
    <t>Springdale town</t>
  </si>
  <si>
    <t>Toquerville town</t>
  </si>
  <si>
    <t>Virgin town</t>
  </si>
  <si>
    <t>Washington city</t>
  </si>
  <si>
    <t>Balance of Washington County</t>
  </si>
  <si>
    <t>Bicknell town</t>
  </si>
  <si>
    <t>Hanksville town</t>
  </si>
  <si>
    <t>Loa town</t>
  </si>
  <si>
    <t>Torrey town</t>
  </si>
  <si>
    <t>Balance of Wayne County</t>
  </si>
  <si>
    <t>Weber County</t>
  </si>
  <si>
    <t>Farr West city</t>
  </si>
  <si>
    <t>Harrisville city</t>
  </si>
  <si>
    <t>Hooper city</t>
  </si>
  <si>
    <t>Huntsville town</t>
  </si>
  <si>
    <t>Marriott-Slaterville city</t>
  </si>
  <si>
    <t>North Ogden city</t>
  </si>
  <si>
    <t>Ogden city</t>
  </si>
  <si>
    <t>Plain City city</t>
  </si>
  <si>
    <t>Pleasant View city</t>
  </si>
  <si>
    <t>Riverdale city</t>
  </si>
  <si>
    <t>Roy city</t>
  </si>
  <si>
    <t>South Ogden city</t>
  </si>
  <si>
    <t>Uintah town</t>
  </si>
  <si>
    <t>Washington Terrace city</t>
  </si>
  <si>
    <t>West Haven city</t>
  </si>
  <si>
    <t>Balance of Weber County</t>
  </si>
  <si>
    <t>Notes:</t>
  </si>
  <si>
    <t>1.  All populations are date July 1, except for the April 1, 2010 figures produced by the U.S. Census Bureau.</t>
  </si>
  <si>
    <t xml:space="preserve">2.  Initial projections of subcounty populations maintained a constant share based on the distribution of the most recent Census Bureau </t>
  </si>
  <si>
    <t xml:space="preserve">     estimates.</t>
  </si>
  <si>
    <t>3. Projections are approved by the respective Associations of Government</t>
  </si>
  <si>
    <t>Sources:</t>
  </si>
  <si>
    <t>1.  U.S. Census Bureau</t>
  </si>
  <si>
    <t>2.  Governor's Office of Planning &amp; Budget, 2012 Baseline Projections</t>
  </si>
  <si>
    <t>3.  Associations of Government</t>
  </si>
  <si>
    <t>Contacts:</t>
  </si>
  <si>
    <t>Association of Government</t>
  </si>
  <si>
    <t>Bear River AOG</t>
  </si>
  <si>
    <t>Wasatch Front Regional Council</t>
  </si>
  <si>
    <t>Mountainland AOG</t>
  </si>
  <si>
    <t>Uintah Basin AOG</t>
  </si>
  <si>
    <t>Six County AOG</t>
  </si>
  <si>
    <t>Five County AOG</t>
  </si>
  <si>
    <t>Southeastern AOG</t>
  </si>
  <si>
    <t>Total Population Projections for Virginia and its Localities, 2020-2040</t>
  </si>
  <si>
    <t>Published on November 13, 2012 by the Weldon Cooper Center for Public Service, Demographics &amp; Workforce Group, www.coopercenter.org/demographics/</t>
  </si>
  <si>
    <t>Geography Name</t>
  </si>
  <si>
    <t>Virginia, Statewide</t>
  </si>
  <si>
    <t>Accomack County</t>
  </si>
  <si>
    <t>Albemarle County</t>
  </si>
  <si>
    <t>Alleghany County</t>
  </si>
  <si>
    <t>Amelia County</t>
  </si>
  <si>
    <t>Amherst County</t>
  </si>
  <si>
    <t>Appomattox County</t>
  </si>
  <si>
    <t>Arlington County</t>
  </si>
  <si>
    <t>Augusta County</t>
  </si>
  <si>
    <t>Bath County</t>
  </si>
  <si>
    <t>Bedford County</t>
  </si>
  <si>
    <t>Bland County</t>
  </si>
  <si>
    <t>Botetourt County</t>
  </si>
  <si>
    <t>Brunswick County</t>
  </si>
  <si>
    <t>Buchanan County</t>
  </si>
  <si>
    <t>Buckingham County</t>
  </si>
  <si>
    <t>Campbell County</t>
  </si>
  <si>
    <t>Charles City County</t>
  </si>
  <si>
    <t>Charlotte County</t>
  </si>
  <si>
    <t>Chesterfield County</t>
  </si>
  <si>
    <t>Clarke County</t>
  </si>
  <si>
    <t>Craig County</t>
  </si>
  <si>
    <t>Culpeper County</t>
  </si>
  <si>
    <t>Cumberland County</t>
  </si>
  <si>
    <t>Dickenson County</t>
  </si>
  <si>
    <t>Dinwiddie County</t>
  </si>
  <si>
    <t>Fairfax County</t>
  </si>
  <si>
    <t>Fauquier County</t>
  </si>
  <si>
    <t>Fluvanna County</t>
  </si>
  <si>
    <t>Giles County</t>
  </si>
  <si>
    <t>Gloucester County</t>
  </si>
  <si>
    <t>Goochland County</t>
  </si>
  <si>
    <t>Greensville County</t>
  </si>
  <si>
    <t>Halifax County</t>
  </si>
  <si>
    <t>Hanover County</t>
  </si>
  <si>
    <t>Henrico County</t>
  </si>
  <si>
    <t>Henry County</t>
  </si>
  <si>
    <t>Highland County</t>
  </si>
  <si>
    <t>Isle of Wight County</t>
  </si>
  <si>
    <t>James City County</t>
  </si>
  <si>
    <t>King and Queen County</t>
  </si>
  <si>
    <t>King George County</t>
  </si>
  <si>
    <t>King William County</t>
  </si>
  <si>
    <t>Lancaster County</t>
  </si>
  <si>
    <t>Loudoun County</t>
  </si>
  <si>
    <t>Louisa County</t>
  </si>
  <si>
    <t>Lunenburg County</t>
  </si>
  <si>
    <t>Mathews County</t>
  </si>
  <si>
    <t>Mecklenburg County</t>
  </si>
  <si>
    <t>New Kent County</t>
  </si>
  <si>
    <t>Northampton County</t>
  </si>
  <si>
    <t>Northumberland County</t>
  </si>
  <si>
    <t>Nottoway County</t>
  </si>
  <si>
    <t>Page County</t>
  </si>
  <si>
    <t>Patrick County</t>
  </si>
  <si>
    <t>Pittsylvania County</t>
  </si>
  <si>
    <t>Powhatan County</t>
  </si>
  <si>
    <t>Prince Edward County</t>
  </si>
  <si>
    <t>Prince George County</t>
  </si>
  <si>
    <t>Prince William County</t>
  </si>
  <si>
    <t>Pulaski County</t>
  </si>
  <si>
    <t>Rappahannock County</t>
  </si>
  <si>
    <t>Roanoke County</t>
  </si>
  <si>
    <t>Rockbridge County</t>
  </si>
  <si>
    <t>Rockingham County</t>
  </si>
  <si>
    <t>Russell County</t>
  </si>
  <si>
    <t>Shenandoah County</t>
  </si>
  <si>
    <t>Smyth County</t>
  </si>
  <si>
    <t>Southampton County</t>
  </si>
  <si>
    <t>Spotsylvania County</t>
  </si>
  <si>
    <t>Stafford County</t>
  </si>
  <si>
    <t>Surry County</t>
  </si>
  <si>
    <t>Sussex County</t>
  </si>
  <si>
    <t>Tazewell County</t>
  </si>
  <si>
    <t>Westmoreland County</t>
  </si>
  <si>
    <t>Wythe County</t>
  </si>
  <si>
    <t>York County</t>
  </si>
  <si>
    <t>Alexandria city</t>
  </si>
  <si>
    <t>Bedford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</si>
  <si>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</si>
  <si>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</si>
  <si>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</si>
  <si>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</si>
  <si>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</si>
  <si>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</si>
  <si>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</si>
  <si>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</si>
  <si>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</si>
  <si>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</si>
  <si>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</si>
  <si>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</si>
  <si>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</si>
  <si>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</si>
  <si>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</si>
  <si>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</si>
  <si>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</si>
  <si>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</si>
  <si>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</si>
  <si>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</si>
  <si>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</si>
  <si>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</si>
  <si>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</si>
  <si>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</si>
  <si>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</si>
  <si>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</si>
  <si>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</si>
  <si>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</si>
  <si>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Roanoke city</t>
  </si>
  <si>
    <t>Staunton city</t>
  </si>
  <si>
    <t>Suffolk city</t>
  </si>
  <si>
    <t>Virginia Beach city</t>
  </si>
  <si>
    <t>Waynesboro city</t>
  </si>
  <si>
    <t>Williamsburg city</t>
  </si>
  <si>
    <t>Winchester city</t>
  </si>
  <si>
    <t>http://www.coopercenter.org/demographics/virginia-population-projections</t>
  </si>
  <si>
    <t>Forecast of the State Population by Age and Sex</t>
  </si>
  <si>
    <t>Washington State Office of Financial Management, Forecasting and Research Division</t>
  </si>
  <si>
    <t>November 2015</t>
  </si>
  <si>
    <t>.</t>
  </si>
  <si>
    <t>The forecast period is 2016-2040. Decennial census values and intercensal estimates through 2010. Postcensal estimates 2011-2015.</t>
  </si>
  <si>
    <t>Single year of age data are provided to develop a variety of age groupings. Individual age numbers should not be considered reliable.</t>
  </si>
  <si>
    <t>Total
1970</t>
  </si>
  <si>
    <t>Male
1970</t>
  </si>
  <si>
    <t>Female
1970</t>
  </si>
  <si>
    <t>Total
1971</t>
  </si>
  <si>
    <t>Male
1971</t>
  </si>
  <si>
    <t>Female
1971</t>
  </si>
  <si>
    <t>Total
1972</t>
  </si>
  <si>
    <t>Male
1972</t>
  </si>
  <si>
    <t>Female
1972</t>
  </si>
  <si>
    <t>Total
1973</t>
  </si>
  <si>
    <t>Male
1973</t>
  </si>
  <si>
    <t>Female
1973</t>
  </si>
  <si>
    <t>Total
1974</t>
  </si>
  <si>
    <t>Male
1974</t>
  </si>
  <si>
    <t>Female
1974</t>
  </si>
  <si>
    <t>Total
1975</t>
  </si>
  <si>
    <t>Male
1975</t>
  </si>
  <si>
    <t>Female
1975</t>
  </si>
  <si>
    <t>Total
1976</t>
  </si>
  <si>
    <t>Male
1976</t>
  </si>
  <si>
    <t>Female
1976</t>
  </si>
  <si>
    <t>Total
1977</t>
  </si>
  <si>
    <t>Male
1977</t>
  </si>
  <si>
    <t>Female
1977</t>
  </si>
  <si>
    <t>Total
1978</t>
  </si>
  <si>
    <t>Male
1978</t>
  </si>
  <si>
    <t>Female
1978</t>
  </si>
  <si>
    <t>Total
1979</t>
  </si>
  <si>
    <t>Male
1979</t>
  </si>
  <si>
    <t>Female
1979</t>
  </si>
  <si>
    <t>Total
1980</t>
  </si>
  <si>
    <t>Male
1980</t>
  </si>
  <si>
    <t>Female
1980</t>
  </si>
  <si>
    <t>Total
1981</t>
  </si>
  <si>
    <t>Male
1981</t>
  </si>
  <si>
    <t>Female
1981</t>
  </si>
  <si>
    <t>Total
1982</t>
  </si>
  <si>
    <t>Male
1982</t>
  </si>
  <si>
    <t>Female
1982</t>
  </si>
  <si>
    <t>Total
1983</t>
  </si>
  <si>
    <t>Male
1983</t>
  </si>
  <si>
    <t>Female
1983</t>
  </si>
  <si>
    <t>Total
1984</t>
  </si>
  <si>
    <t>Male
1984</t>
  </si>
  <si>
    <t>Female
1984</t>
  </si>
  <si>
    <t>Total
1985</t>
  </si>
  <si>
    <t>Male
1985</t>
  </si>
  <si>
    <t>Female
1985</t>
  </si>
  <si>
    <t>Total
1986</t>
  </si>
  <si>
    <t>Male
1986</t>
  </si>
  <si>
    <t>Female
1986</t>
  </si>
  <si>
    <t>Total
1987</t>
  </si>
  <si>
    <t>Male
1987</t>
  </si>
  <si>
    <t>Female
1987</t>
  </si>
  <si>
    <t>Total
1988</t>
  </si>
  <si>
    <t>Male
1988</t>
  </si>
  <si>
    <t>Female
1988</t>
  </si>
  <si>
    <t>Total
1989</t>
  </si>
  <si>
    <t>Male
1989</t>
  </si>
  <si>
    <t>Female
1989</t>
  </si>
  <si>
    <t>Total
1990</t>
  </si>
  <si>
    <t>Male
1990</t>
  </si>
  <si>
    <t>Female
1990</t>
  </si>
  <si>
    <t>Total
1991</t>
  </si>
  <si>
    <t>Male
1991</t>
  </si>
  <si>
    <t>Female
1991</t>
  </si>
  <si>
    <t>Total
1992</t>
  </si>
  <si>
    <t>Male
1992</t>
  </si>
  <si>
    <t>Female
1992</t>
  </si>
  <si>
    <t>Total
1993</t>
  </si>
  <si>
    <t>Male
1993</t>
  </si>
  <si>
    <t>Female
1993</t>
  </si>
  <si>
    <t>Total
1994</t>
  </si>
  <si>
    <t>Male
1994</t>
  </si>
  <si>
    <t>Female
1994</t>
  </si>
  <si>
    <t>Total
1995</t>
  </si>
  <si>
    <t>Male
1995</t>
  </si>
  <si>
    <t>Female
1995</t>
  </si>
  <si>
    <t>Total
1996</t>
  </si>
  <si>
    <t>Male
1996</t>
  </si>
  <si>
    <t>Female
1996</t>
  </si>
  <si>
    <t>Total
1997</t>
  </si>
  <si>
    <t>Male
1997</t>
  </si>
  <si>
    <t>Female
1997</t>
  </si>
  <si>
    <t>Total
1998</t>
  </si>
  <si>
    <t>Male
1998</t>
  </si>
  <si>
    <t>Female
1998</t>
  </si>
  <si>
    <t>Total
1999</t>
  </si>
  <si>
    <t>Male
1999</t>
  </si>
  <si>
    <t>Female
1999</t>
  </si>
  <si>
    <t>Total
2000</t>
  </si>
  <si>
    <t>Male
2000</t>
  </si>
  <si>
    <t>Female
2000</t>
  </si>
  <si>
    <t>Total
2001</t>
  </si>
  <si>
    <t>Male
2001</t>
  </si>
  <si>
    <t>Female
2001</t>
  </si>
  <si>
    <t>Total
2002</t>
  </si>
  <si>
    <t>Male
2002</t>
  </si>
  <si>
    <t>Female
2002</t>
  </si>
  <si>
    <t>Total
2003</t>
  </si>
  <si>
    <t>Male
2003</t>
  </si>
  <si>
    <t>Female
2003</t>
  </si>
  <si>
    <t>Total
2004</t>
  </si>
  <si>
    <t>Male
2004</t>
  </si>
  <si>
    <t>Female
2004</t>
  </si>
  <si>
    <t>Total
2005</t>
  </si>
  <si>
    <t>Male
2005</t>
  </si>
  <si>
    <t>Female
2005</t>
  </si>
  <si>
    <t>Total
2006</t>
  </si>
  <si>
    <t>Male
2006</t>
  </si>
  <si>
    <t>Female
2006</t>
  </si>
  <si>
    <t>Total
2007</t>
  </si>
  <si>
    <t>Male
2007</t>
  </si>
  <si>
    <t>Female
2007</t>
  </si>
  <si>
    <t>Total
2008</t>
  </si>
  <si>
    <t>Male
2008</t>
  </si>
  <si>
    <t>Female
2008</t>
  </si>
  <si>
    <t>Total
2009</t>
  </si>
  <si>
    <t>Male
2009</t>
  </si>
  <si>
    <t>Female
2009</t>
  </si>
  <si>
    <t>Total
2010</t>
  </si>
  <si>
    <t>Male
2010</t>
  </si>
  <si>
    <t>Female
2010</t>
  </si>
  <si>
    <t>Total
2011</t>
  </si>
  <si>
    <t>Male
2011</t>
  </si>
  <si>
    <t>Female
2011</t>
  </si>
  <si>
    <t>Total
2012</t>
  </si>
  <si>
    <t>Male
2012</t>
  </si>
  <si>
    <t>Female
2012</t>
  </si>
  <si>
    <t>Total
2013</t>
  </si>
  <si>
    <t>Male
2013</t>
  </si>
  <si>
    <t>Female
2013</t>
  </si>
  <si>
    <t>Total
2014</t>
  </si>
  <si>
    <t>Male
2014</t>
  </si>
  <si>
    <t>Female
2014</t>
  </si>
  <si>
    <t>Total
2015</t>
  </si>
  <si>
    <t>Male
2015</t>
  </si>
  <si>
    <t>Female
2015</t>
  </si>
  <si>
    <t>Total
2016</t>
  </si>
  <si>
    <t>Male
2016</t>
  </si>
  <si>
    <t>Female
2016</t>
  </si>
  <si>
    <t>Total
2017</t>
  </si>
  <si>
    <t>Male
2017</t>
  </si>
  <si>
    <t>Female
2017</t>
  </si>
  <si>
    <t>Total
2018</t>
  </si>
  <si>
    <t>Male
2018</t>
  </si>
  <si>
    <t>Female
2018</t>
  </si>
  <si>
    <t>Total
2019</t>
  </si>
  <si>
    <t>Male
2019</t>
  </si>
  <si>
    <t>Female
2019</t>
  </si>
  <si>
    <t>Total
2020</t>
  </si>
  <si>
    <t>Male
2020</t>
  </si>
  <si>
    <t>Female
2020</t>
  </si>
  <si>
    <t>Total
2021</t>
  </si>
  <si>
    <t>Male
2021</t>
  </si>
  <si>
    <t>Female
2021</t>
  </si>
  <si>
    <t>Total
2022</t>
  </si>
  <si>
    <t>Male
2022</t>
  </si>
  <si>
    <t>Female
2022</t>
  </si>
  <si>
    <t>Total
2023</t>
  </si>
  <si>
    <t>Male
2023</t>
  </si>
  <si>
    <t>Female
2023</t>
  </si>
  <si>
    <t>Total
2024</t>
  </si>
  <si>
    <t>Male
2024</t>
  </si>
  <si>
    <t>Female
2024</t>
  </si>
  <si>
    <t>Total
2025</t>
  </si>
  <si>
    <t>Male
2025</t>
  </si>
  <si>
    <t>Female
2025</t>
  </si>
  <si>
    <t>Total
2026</t>
  </si>
  <si>
    <t>Male
2026</t>
  </si>
  <si>
    <t>Female
2026</t>
  </si>
  <si>
    <t>Total
2027</t>
  </si>
  <si>
    <t>Male
2027</t>
  </si>
  <si>
    <t>Female
2027</t>
  </si>
  <si>
    <t>Total
2028</t>
  </si>
  <si>
    <t>Male
2028</t>
  </si>
  <si>
    <t>Female
2028</t>
  </si>
  <si>
    <t>Total
2029</t>
  </si>
  <si>
    <t>Male
2029</t>
  </si>
  <si>
    <t>Female
2029</t>
  </si>
  <si>
    <t>Total
2030</t>
  </si>
  <si>
    <t>Male
2030</t>
  </si>
  <si>
    <t>Female
2030</t>
  </si>
  <si>
    <t>Total
2031</t>
  </si>
  <si>
    <t>Male
2031</t>
  </si>
  <si>
    <t>Female
2031</t>
  </si>
  <si>
    <t>Total
2032</t>
  </si>
  <si>
    <t>Male
2032</t>
  </si>
  <si>
    <t>Female
2032</t>
  </si>
  <si>
    <t>Total
2033</t>
  </si>
  <si>
    <t>Male
2033</t>
  </si>
  <si>
    <t>Female
2033</t>
  </si>
  <si>
    <t>Total
2034</t>
  </si>
  <si>
    <t>Male
2034</t>
  </si>
  <si>
    <t>Female
2034</t>
  </si>
  <si>
    <t>Total
2035</t>
  </si>
  <si>
    <t>Male
2035</t>
  </si>
  <si>
    <t>Female
2035</t>
  </si>
  <si>
    <t>Total
2036</t>
  </si>
  <si>
    <t>Male
2036</t>
  </si>
  <si>
    <t>Female
2036</t>
  </si>
  <si>
    <t>Total
2037</t>
  </si>
  <si>
    <t>Male
2037</t>
  </si>
  <si>
    <t>Female
2037</t>
  </si>
  <si>
    <t>Total
2038</t>
  </si>
  <si>
    <t>Male
2038</t>
  </si>
  <si>
    <t>Female
2038</t>
  </si>
  <si>
    <t>Total
2039</t>
  </si>
  <si>
    <t>Male
2039</t>
  </si>
  <si>
    <t>Female
2039</t>
  </si>
  <si>
    <t>Total
2040</t>
  </si>
  <si>
    <t>Male
2040</t>
  </si>
  <si>
    <t>Female
2040</t>
  </si>
  <si>
    <t>http://www.ofm.wa.gov/pop/stfc/default.asp</t>
  </si>
  <si>
    <t xml:space="preserve">Appendix 2. Summary of 2014 WV Population Projection by County </t>
  </si>
  <si>
    <t xml:space="preserve">County </t>
  </si>
  <si>
    <t xml:space="preserve">West Virginia </t>
  </si>
  <si>
    <t xml:space="preserve">Barbour </t>
  </si>
  <si>
    <t xml:space="preserve">Berkeley </t>
  </si>
  <si>
    <t xml:space="preserve">Boone </t>
  </si>
  <si>
    <t xml:space="preserve">Braxton </t>
  </si>
  <si>
    <t xml:space="preserve">Brooke </t>
  </si>
  <si>
    <t xml:space="preserve">Cabell </t>
  </si>
  <si>
    <t xml:space="preserve">Calhoun </t>
  </si>
  <si>
    <t xml:space="preserve">Clay </t>
  </si>
  <si>
    <t xml:space="preserve">Doddridge </t>
  </si>
  <si>
    <t xml:space="preserve">Gilmer </t>
  </si>
  <si>
    <t xml:space="preserve">Grant </t>
  </si>
  <si>
    <t xml:space="preserve">Greenbrier </t>
  </si>
  <si>
    <t xml:space="preserve">Hampshire </t>
  </si>
  <si>
    <t xml:space="preserve">Ha ncock </t>
  </si>
  <si>
    <t xml:space="preserve">Hardy </t>
  </si>
  <si>
    <t xml:space="preserve">Kanawha </t>
  </si>
  <si>
    <t xml:space="preserve">Lewis </t>
  </si>
  <si>
    <t xml:space="preserve">Lincoln </t>
  </si>
  <si>
    <t xml:space="preserve">McDowell </t>
  </si>
  <si>
    <t xml:space="preserve">Marshall </t>
  </si>
  <si>
    <t xml:space="preserve">Mason </t>
  </si>
  <si>
    <t xml:space="preserve">Mineral </t>
  </si>
  <si>
    <t xml:space="preserve">Mingo </t>
  </si>
  <si>
    <t xml:space="preserve">Monongalia </t>
  </si>
  <si>
    <t xml:space="preserve">Nicholas </t>
  </si>
  <si>
    <t xml:space="preserve">Ohio </t>
  </si>
  <si>
    <t xml:space="preserve">Pendleton </t>
  </si>
  <si>
    <t xml:space="preserve">Pleasants </t>
  </si>
  <si>
    <t xml:space="preserve">Pocahontas </t>
  </si>
  <si>
    <t xml:space="preserve">Preston </t>
  </si>
  <si>
    <t xml:space="preserve">Raleigh </t>
  </si>
  <si>
    <t xml:space="preserve">Randolph </t>
  </si>
  <si>
    <t xml:space="preserve">Ritchie </t>
  </si>
  <si>
    <t xml:space="preserve">Roane </t>
  </si>
  <si>
    <t xml:space="preserve">Summers </t>
  </si>
  <si>
    <t xml:space="preserve">Taylor </t>
  </si>
  <si>
    <t xml:space="preserve">Tucker </t>
  </si>
  <si>
    <t xml:space="preserve">Tyler </t>
  </si>
  <si>
    <t xml:space="preserve">Upshur </t>
  </si>
  <si>
    <t xml:space="preserve">Webster </t>
  </si>
  <si>
    <t xml:space="preserve">Wetzel </t>
  </si>
  <si>
    <t xml:space="preserve">Wirt </t>
  </si>
  <si>
    <t xml:space="preserve">Wyoming </t>
  </si>
  <si>
    <t>http://www.be.wvu.edu/bber/pdfs/BBER-2014-04.pdf</t>
  </si>
  <si>
    <t>Population Projections by Sex and Age, 2010-2040, Wisconsin Counties, Final Release</t>
  </si>
  <si>
    <t>Vintage 2013 projections</t>
  </si>
  <si>
    <t>County Name</t>
  </si>
  <si>
    <t>Age Group</t>
  </si>
  <si>
    <t>85-89</t>
  </si>
  <si>
    <t>90 &amp; over</t>
  </si>
  <si>
    <t>Barron</t>
  </si>
  <si>
    <t>Bayfield</t>
  </si>
  <si>
    <t>Burnett</t>
  </si>
  <si>
    <t>Calumet</t>
  </si>
  <si>
    <t>Chippewa</t>
  </si>
  <si>
    <t>Dane</t>
  </si>
  <si>
    <t>Door</t>
  </si>
  <si>
    <t>Dunn</t>
  </si>
  <si>
    <t>Eau Claire</t>
  </si>
  <si>
    <t>Fond du Lac</t>
  </si>
  <si>
    <t>Forest</t>
  </si>
  <si>
    <t>Green Lake</t>
  </si>
  <si>
    <t>Iron</t>
  </si>
  <si>
    <t>Juneau</t>
  </si>
  <si>
    <t>Kenosha</t>
  </si>
  <si>
    <t>Kewaunee</t>
  </si>
  <si>
    <t>La Crosse</t>
  </si>
  <si>
    <t>Lafayette</t>
  </si>
  <si>
    <t>Langlade</t>
  </si>
  <si>
    <t>Manitowoc</t>
  </si>
  <si>
    <t>Marathon</t>
  </si>
  <si>
    <t>Marinette</t>
  </si>
  <si>
    <t>Marquette</t>
  </si>
  <si>
    <t>Menominee</t>
  </si>
  <si>
    <t>Milwaukee</t>
  </si>
  <si>
    <t>Oconto</t>
  </si>
  <si>
    <t>Oneida</t>
  </si>
  <si>
    <t>Outagamie</t>
  </si>
  <si>
    <t>Ozaukee</t>
  </si>
  <si>
    <t>Pepin</t>
  </si>
  <si>
    <t>Portage</t>
  </si>
  <si>
    <t>Price</t>
  </si>
  <si>
    <t>Racine</t>
  </si>
  <si>
    <t>Rusk</t>
  </si>
  <si>
    <t>Saint Croix</t>
  </si>
  <si>
    <t>Sauk</t>
  </si>
  <si>
    <t>Sawyer</t>
  </si>
  <si>
    <t>Shawano</t>
  </si>
  <si>
    <t>Sheboygan</t>
  </si>
  <si>
    <t>Trempealeau</t>
  </si>
  <si>
    <t>Vernon</t>
  </si>
  <si>
    <t>Vilas</t>
  </si>
  <si>
    <t>Walworth</t>
  </si>
  <si>
    <t>Washburn</t>
  </si>
  <si>
    <t>Waukesha</t>
  </si>
  <si>
    <t>Waupaca</t>
  </si>
  <si>
    <t>Waushara</t>
  </si>
  <si>
    <t>Wood</t>
  </si>
  <si>
    <t>PopAll 2010</t>
  </si>
  <si>
    <t>PopAll 2015</t>
  </si>
  <si>
    <t>PopAll 2020</t>
  </si>
  <si>
    <t>PopAll 2025</t>
  </si>
  <si>
    <t>PopAll 2030</t>
  </si>
  <si>
    <t>PopAll 2035</t>
  </si>
  <si>
    <t>PopAll 2040</t>
  </si>
  <si>
    <t>Population for Wyoming, Counties, Cities, and Towns: 2010 to 2040</t>
  </si>
  <si>
    <t>AREA</t>
  </si>
  <si>
    <t>CENSUS</t>
  </si>
  <si>
    <t>Forecast</t>
  </si>
  <si>
    <t xml:space="preserve">  Forecast</t>
  </si>
  <si>
    <t>WYOMING</t>
  </si>
  <si>
    <t xml:space="preserve">  Laramie </t>
  </si>
  <si>
    <t xml:space="preserve">  Rock River </t>
  </si>
  <si>
    <t xml:space="preserve">  Basin </t>
  </si>
  <si>
    <t xml:space="preserve">  Burlington </t>
  </si>
  <si>
    <t xml:space="preserve">  Byron </t>
  </si>
  <si>
    <t xml:space="preserve">  Cowley </t>
  </si>
  <si>
    <t xml:space="preserve">  Deaver </t>
  </si>
  <si>
    <t xml:space="preserve">  Frannie  (pt.)</t>
  </si>
  <si>
    <t xml:space="preserve">  Greybull </t>
  </si>
  <si>
    <t xml:space="preserve">  Lovell </t>
  </si>
  <si>
    <t xml:space="preserve">  Manderson </t>
  </si>
  <si>
    <t xml:space="preserve">  Gillette </t>
  </si>
  <si>
    <t xml:space="preserve">  Wright </t>
  </si>
  <si>
    <t xml:space="preserve">  Baggs </t>
  </si>
  <si>
    <t xml:space="preserve">  Dixon </t>
  </si>
  <si>
    <t xml:space="preserve">  Elk Mountain </t>
  </si>
  <si>
    <t xml:space="preserve">  Encampment </t>
  </si>
  <si>
    <t xml:space="preserve">  Hanna </t>
  </si>
  <si>
    <t xml:space="preserve">  Medicine Bow </t>
  </si>
  <si>
    <t xml:space="preserve">  Rawlins </t>
  </si>
  <si>
    <t xml:space="preserve">  Riverside </t>
  </si>
  <si>
    <t xml:space="preserve">  Saratoga </t>
  </si>
  <si>
    <t xml:space="preserve">  Sinclair </t>
  </si>
  <si>
    <t>Converse County</t>
  </si>
  <si>
    <t xml:space="preserve">  Douglas </t>
  </si>
  <si>
    <t xml:space="preserve">  Glenrock </t>
  </si>
  <si>
    <t xml:space="preserve">  Lost Springs </t>
  </si>
  <si>
    <t xml:space="preserve">  Rolling Hills </t>
  </si>
  <si>
    <t>Crook County</t>
  </si>
  <si>
    <t xml:space="preserve">  Hulett </t>
  </si>
  <si>
    <t xml:space="preserve">  Moorcroft </t>
  </si>
  <si>
    <t xml:space="preserve">  Pine Haven </t>
  </si>
  <si>
    <t xml:space="preserve">  Sundance </t>
  </si>
  <si>
    <t>Fremont County</t>
  </si>
  <si>
    <t xml:space="preserve">  Dubois </t>
  </si>
  <si>
    <t xml:space="preserve">  Hudson </t>
  </si>
  <si>
    <t xml:space="preserve">  Lander </t>
  </si>
  <si>
    <t xml:space="preserve">  Pavillion </t>
  </si>
  <si>
    <t xml:space="preserve">  Riverton </t>
  </si>
  <si>
    <t xml:space="preserve">  Shoshoni </t>
  </si>
  <si>
    <t>Goshen County</t>
  </si>
  <si>
    <t xml:space="preserve">  Fort Laramie </t>
  </si>
  <si>
    <t xml:space="preserve">  La Grange </t>
  </si>
  <si>
    <t xml:space="preserve">  Lingle </t>
  </si>
  <si>
    <t xml:space="preserve">  Torrington </t>
  </si>
  <si>
    <t xml:space="preserve">  Yoder </t>
  </si>
  <si>
    <t>Hot Springs County</t>
  </si>
  <si>
    <t xml:space="preserve">  E Thermopolis </t>
  </si>
  <si>
    <t xml:space="preserve">  Kirby </t>
  </si>
  <si>
    <t xml:space="preserve">  Thermopolis </t>
  </si>
  <si>
    <t>Johnson Cnty</t>
  </si>
  <si>
    <t xml:space="preserve">  Buffalo </t>
  </si>
  <si>
    <t xml:space="preserve">  Kaycee </t>
  </si>
  <si>
    <t>Laramie Cnty</t>
  </si>
  <si>
    <t xml:space="preserve">  Albin </t>
  </si>
  <si>
    <t xml:space="preserve">  Burns </t>
  </si>
  <si>
    <t xml:space="preserve">  Cheyenne </t>
  </si>
  <si>
    <t xml:space="preserve">  Pine Bluffs </t>
  </si>
  <si>
    <t>Lincoln Cnty</t>
  </si>
  <si>
    <t xml:space="preserve">  Afton </t>
  </si>
  <si>
    <t xml:space="preserve">  Alpine </t>
  </si>
  <si>
    <t xml:space="preserve">  Cokeville </t>
  </si>
  <si>
    <t xml:space="preserve">  Diamondville </t>
  </si>
  <si>
    <t xml:space="preserve">  Kemmerer </t>
  </si>
  <si>
    <t xml:space="preserve">  La Barge </t>
  </si>
  <si>
    <t xml:space="preserve">  Opal </t>
  </si>
  <si>
    <t xml:space="preserve">  Star Valley Ranch </t>
  </si>
  <si>
    <t xml:space="preserve">  Thayne </t>
  </si>
  <si>
    <t>Natrona County</t>
  </si>
  <si>
    <t xml:space="preserve">  Bar Nunn </t>
  </si>
  <si>
    <t xml:space="preserve">  Casper </t>
  </si>
  <si>
    <t xml:space="preserve">  Edgerton </t>
  </si>
  <si>
    <t xml:space="preserve">  Evansville </t>
  </si>
  <si>
    <t xml:space="preserve">  Midwest </t>
  </si>
  <si>
    <t xml:space="preserve">  Mills </t>
  </si>
  <si>
    <t>Niobrara County</t>
  </si>
  <si>
    <t xml:space="preserve">  Lusk </t>
  </si>
  <si>
    <t xml:space="preserve">  Manville </t>
  </si>
  <si>
    <t xml:space="preserve">  Van Tassell </t>
  </si>
  <si>
    <t xml:space="preserve">  Cody </t>
  </si>
  <si>
    <t xml:space="preserve">  Meeteetse </t>
  </si>
  <si>
    <t xml:space="preserve">  Powell </t>
  </si>
  <si>
    <t>Platte County</t>
  </si>
  <si>
    <t xml:space="preserve">  Chugwater </t>
  </si>
  <si>
    <t xml:space="preserve">  Glendo </t>
  </si>
  <si>
    <t xml:space="preserve">  Guernsey </t>
  </si>
  <si>
    <t xml:space="preserve">  Hartville </t>
  </si>
  <si>
    <t xml:space="preserve">  Wheatland </t>
  </si>
  <si>
    <t xml:space="preserve">  Clearmont </t>
  </si>
  <si>
    <t xml:space="preserve">  Dayton </t>
  </si>
  <si>
    <t xml:space="preserve">  Ranchester </t>
  </si>
  <si>
    <t xml:space="preserve">  Sheridan </t>
  </si>
  <si>
    <t>Sublette County</t>
  </si>
  <si>
    <t xml:space="preserve">  Big Piney </t>
  </si>
  <si>
    <t xml:space="preserve">  Marbleton </t>
  </si>
  <si>
    <t xml:space="preserve">  Pinedale </t>
  </si>
  <si>
    <t>Sweetwater County</t>
  </si>
  <si>
    <t xml:space="preserve">  Bairoil </t>
  </si>
  <si>
    <t xml:space="preserve">  Granger </t>
  </si>
  <si>
    <t xml:space="preserve">  Green River </t>
  </si>
  <si>
    <t xml:space="preserve">  Rock Springs </t>
  </si>
  <si>
    <t xml:space="preserve">  Superior </t>
  </si>
  <si>
    <t xml:space="preserve">  Wamsutter </t>
  </si>
  <si>
    <t xml:space="preserve">  Jackson </t>
  </si>
  <si>
    <t>Uinta County</t>
  </si>
  <si>
    <t xml:space="preserve">  Bear River</t>
  </si>
  <si>
    <t xml:space="preserve">  Evanston </t>
  </si>
  <si>
    <t xml:space="preserve">  Lyman </t>
  </si>
  <si>
    <t xml:space="preserve">  Mountain View </t>
  </si>
  <si>
    <t>Washakie County</t>
  </si>
  <si>
    <t xml:space="preserve">  Ten Sleep </t>
  </si>
  <si>
    <t xml:space="preserve">  Worland </t>
  </si>
  <si>
    <t>Weston County</t>
  </si>
  <si>
    <t xml:space="preserve">  Newcastle </t>
  </si>
  <si>
    <t xml:space="preserve">  Upton </t>
  </si>
  <si>
    <t>PEPAGESEX-Geography-District of Columbia: Annual Estimates of the Resident Population for Selected Age Groups by Sex for the United States, States, Counties, and Puerto Rico Commonwealth and Municipios: April 1, 2010 to July 1, 2015</t>
  </si>
  <si>
    <t>2015 Population Estimates</t>
  </si>
  <si>
    <t>April 1, 2010</t>
  </si>
  <si>
    <t>Population Estimates (as of July 1)</t>
  </si>
  <si>
    <t>Estimates Base</t>
  </si>
  <si>
    <t>Both Sexes</t>
  </si>
  <si>
    <t>Females</t>
  </si>
  <si>
    <t>601,723</t>
  </si>
  <si>
    <t>284,222</t>
  </si>
  <si>
    <t>317,501</t>
  </si>
  <si>
    <t>601,767</t>
  </si>
  <si>
    <t>284,243</t>
  </si>
  <si>
    <t>317,524</t>
  </si>
  <si>
    <t>605,126</t>
  </si>
  <si>
    <t>285,882</t>
  </si>
  <si>
    <t>319,244</t>
  </si>
  <si>
    <t>620,472</t>
  </si>
  <si>
    <t>293,577</t>
  </si>
  <si>
    <t>326,895</t>
  </si>
  <si>
    <t>635,342</t>
  </si>
  <si>
    <t>300,634</t>
  </si>
  <si>
    <t>334,708</t>
  </si>
  <si>
    <t>649,540</t>
  </si>
  <si>
    <t>307,892</t>
  </si>
  <si>
    <t>341,648</t>
  </si>
  <si>
    <t>659,836</t>
  </si>
  <si>
    <t>312,938</t>
  </si>
  <si>
    <t>346,898</t>
  </si>
  <si>
    <t>672,228</t>
  </si>
  <si>
    <t>318,601</t>
  </si>
  <si>
    <t>353,627</t>
  </si>
  <si>
    <t xml:space="preserve">  Under 5 years</t>
  </si>
  <si>
    <t>32,613</t>
  </si>
  <si>
    <t>16,533</t>
  </si>
  <si>
    <t>16,080</t>
  </si>
  <si>
    <t>32,614</t>
  </si>
  <si>
    <t>16,081</t>
  </si>
  <si>
    <t>33,294</t>
  </si>
  <si>
    <t>16,859</t>
  </si>
  <si>
    <t>16,435</t>
  </si>
  <si>
    <t>36,220</t>
  </si>
  <si>
    <t>18,525</t>
  </si>
  <si>
    <t>17,695</t>
  </si>
  <si>
    <t>38,804</t>
  </si>
  <si>
    <t>19,723</t>
  </si>
  <si>
    <t>19,081</t>
  </si>
  <si>
    <t>40,888</t>
  </si>
  <si>
    <t>20,835</t>
  </si>
  <si>
    <t>20,053</t>
  </si>
  <si>
    <t>42,609</t>
  </si>
  <si>
    <t>21,708</t>
  </si>
  <si>
    <t>20,901</t>
  </si>
  <si>
    <t>43,352</t>
  </si>
  <si>
    <t>22,026</t>
  </si>
  <si>
    <t>21,326</t>
  </si>
  <si>
    <t xml:space="preserve">  5 to 9 years</t>
  </si>
  <si>
    <t>26,147</t>
  </si>
  <si>
    <t>13,198</t>
  </si>
  <si>
    <t>12,949</t>
  </si>
  <si>
    <t>26,148</t>
  </si>
  <si>
    <t>13,199</t>
  </si>
  <si>
    <t>26,159</t>
  </si>
  <si>
    <t>13,203</t>
  </si>
  <si>
    <t>12,956</t>
  </si>
  <si>
    <t>26,719</t>
  </si>
  <si>
    <t>13,394</t>
  </si>
  <si>
    <t>13,325</t>
  </si>
  <si>
    <t>28,177</t>
  </si>
  <si>
    <t>14,146</t>
  </si>
  <si>
    <t>14,031</t>
  </si>
  <si>
    <t>30,023</t>
  </si>
  <si>
    <t>15,130</t>
  </si>
  <si>
    <t>14,893</t>
  </si>
  <si>
    <t>31,229</t>
  </si>
  <si>
    <t>15,632</t>
  </si>
  <si>
    <t>15,597</t>
  </si>
  <si>
    <t>32,875</t>
  </si>
  <si>
    <t>16,582</t>
  </si>
  <si>
    <t>16,293</t>
  </si>
  <si>
    <t xml:space="preserve">  10 to 14 years</t>
  </si>
  <si>
    <t>25,041</t>
  </si>
  <si>
    <t>12,641</t>
  </si>
  <si>
    <t>12,400</t>
  </si>
  <si>
    <t>25,043</t>
  </si>
  <si>
    <t>12,643</t>
  </si>
  <si>
    <t>24,926</t>
  </si>
  <si>
    <t>12,601</t>
  </si>
  <si>
    <t>12,325</t>
  </si>
  <si>
    <t>24,781</t>
  </si>
  <si>
    <t>12,562</t>
  </si>
  <si>
    <t>12,219</t>
  </si>
  <si>
    <t>24,993</t>
  </si>
  <si>
    <t>12,596</t>
  </si>
  <si>
    <t>12,397</t>
  </si>
  <si>
    <t>25,293</t>
  </si>
  <si>
    <t>12,632</t>
  </si>
  <si>
    <t>12,661</t>
  </si>
  <si>
    <t>25,923</t>
  </si>
  <si>
    <t>12,969</t>
  </si>
  <si>
    <t>12,954</t>
  </si>
  <si>
    <t>26,410</t>
  </si>
  <si>
    <t>13,113</t>
  </si>
  <si>
    <t>13,297</t>
  </si>
  <si>
    <t xml:space="preserve">  15 to 19 years</t>
  </si>
  <si>
    <t>39,919</t>
  </si>
  <si>
    <t>18,951</t>
  </si>
  <si>
    <t>20,968</t>
  </si>
  <si>
    <t>39,925</t>
  </si>
  <si>
    <t>18,954</t>
  </si>
  <si>
    <t>20,971</t>
  </si>
  <si>
    <t>39,797</t>
  </si>
  <si>
    <t>18,921</t>
  </si>
  <si>
    <t>20,876</t>
  </si>
  <si>
    <t>39,310</t>
  </si>
  <si>
    <t>18,656</t>
  </si>
  <si>
    <t>20,654</t>
  </si>
  <si>
    <t>18,376</t>
  </si>
  <si>
    <t>20,428</t>
  </si>
  <si>
    <t>37,926</t>
  </si>
  <si>
    <t>17,922</t>
  </si>
  <si>
    <t>20,004</t>
  </si>
  <si>
    <t>37,484</t>
  </si>
  <si>
    <t>17,713</t>
  </si>
  <si>
    <t>19,771</t>
  </si>
  <si>
    <t>37,124</t>
  </si>
  <si>
    <t>17,573</t>
  </si>
  <si>
    <t>19,551</t>
  </si>
  <si>
    <t xml:space="preserve">  20 to 24 years</t>
  </si>
  <si>
    <t>64,110</t>
  </si>
  <si>
    <t>28,801</t>
  </si>
  <si>
    <t>35,309</t>
  </si>
  <si>
    <t>64,118</t>
  </si>
  <si>
    <t>28,806</t>
  </si>
  <si>
    <t>35,312</t>
  </si>
  <si>
    <t>63,413</t>
  </si>
  <si>
    <t>28,508</t>
  </si>
  <si>
    <t>34,905</t>
  </si>
  <si>
    <t>61,277</t>
  </si>
  <si>
    <t>27,666</t>
  </si>
  <si>
    <t>33,611</t>
  </si>
  <si>
    <t>59,789</t>
  </si>
  <si>
    <t>27,236</t>
  </si>
  <si>
    <t>32,553</t>
  </si>
  <si>
    <t>59,180</t>
  </si>
  <si>
    <t>27,359</t>
  </si>
  <si>
    <t>31,821</t>
  </si>
  <si>
    <t>58,766</t>
  </si>
  <si>
    <t>27,342</t>
  </si>
  <si>
    <t>31,424</t>
  </si>
  <si>
    <t>59,997</t>
  </si>
  <si>
    <t>27,376</t>
  </si>
  <si>
    <t>32,621</t>
  </si>
  <si>
    <t xml:space="preserve">  25 to 29 years</t>
  </si>
  <si>
    <t>69,649</t>
  </si>
  <si>
    <t>32,167</t>
  </si>
  <si>
    <t>37,482</t>
  </si>
  <si>
    <t>69,655</t>
  </si>
  <si>
    <t>32,169</t>
  </si>
  <si>
    <t>37,486</t>
  </si>
  <si>
    <t>70,570</t>
  </si>
  <si>
    <t>32,567</t>
  </si>
  <si>
    <t>38,003</t>
  </si>
  <si>
    <t>74,399</t>
  </si>
  <si>
    <t>34,191</t>
  </si>
  <si>
    <t>40,208</t>
  </si>
  <si>
    <t>76,866</t>
  </si>
  <si>
    <t>35,211</t>
  </si>
  <si>
    <t>41,655</t>
  </si>
  <si>
    <t>78,100</t>
  </si>
  <si>
    <t>35,710</t>
  </si>
  <si>
    <t>42,390</t>
  </si>
  <si>
    <t>78,150</t>
  </si>
  <si>
    <t>35,698</t>
  </si>
  <si>
    <t>42,452</t>
  </si>
  <si>
    <t>78,205</t>
  </si>
  <si>
    <t>36,146</t>
  </si>
  <si>
    <t>42,059</t>
  </si>
  <si>
    <t xml:space="preserve">  30 to 34 years</t>
  </si>
  <si>
    <t>55,096</t>
  </si>
  <si>
    <t>26,617</t>
  </si>
  <si>
    <t>28,479</t>
  </si>
  <si>
    <t>55,099</t>
  </si>
  <si>
    <t>26,618</t>
  </si>
  <si>
    <t>28,481</t>
  </si>
  <si>
    <t>56,204</t>
  </si>
  <si>
    <t>27,115</t>
  </si>
  <si>
    <t>29,089</t>
  </si>
  <si>
    <t>60,789</t>
  </si>
  <si>
    <t>29,295</t>
  </si>
  <si>
    <t>31,494</t>
  </si>
  <si>
    <t>65,185</t>
  </si>
  <si>
    <t>31,359</t>
  </si>
  <si>
    <t>33,826</t>
  </si>
  <si>
    <t>69,273</t>
  </si>
  <si>
    <t>33,262</t>
  </si>
  <si>
    <t>36,011</t>
  </si>
  <si>
    <t>72,092</t>
  </si>
  <si>
    <t>34,534</t>
  </si>
  <si>
    <t>37,558</t>
  </si>
  <si>
    <t>74,130</t>
  </si>
  <si>
    <t>35,291</t>
  </si>
  <si>
    <t>38,839</t>
  </si>
  <si>
    <t xml:space="preserve">  35 to 39 years</t>
  </si>
  <si>
    <t>42,925</t>
  </si>
  <si>
    <t>21,447</t>
  </si>
  <si>
    <t>21,478</t>
  </si>
  <si>
    <t>42,932</t>
  </si>
  <si>
    <t>21,450</t>
  </si>
  <si>
    <t>21,482</t>
  </si>
  <si>
    <t>43,228</t>
  </si>
  <si>
    <t>21,546</t>
  </si>
  <si>
    <t>21,682</t>
  </si>
  <si>
    <t>44,210</t>
  </si>
  <si>
    <t>21,994</t>
  </si>
  <si>
    <t>22,216</t>
  </si>
  <si>
    <t>45,868</t>
  </si>
  <si>
    <t>22,717</t>
  </si>
  <si>
    <t>23,151</t>
  </si>
  <si>
    <t>48,225</t>
  </si>
  <si>
    <t>23,894</t>
  </si>
  <si>
    <t>24,331</t>
  </si>
  <si>
    <t>50,849</t>
  </si>
  <si>
    <t>25,114</t>
  </si>
  <si>
    <t>25,735</t>
  </si>
  <si>
    <t>54,239</t>
  </si>
  <si>
    <t>26,783</t>
  </si>
  <si>
    <t>27,456</t>
  </si>
  <si>
    <t xml:space="preserve">  40 to 44 years</t>
  </si>
  <si>
    <t>37,734</t>
  </si>
  <si>
    <t>19,136</t>
  </si>
  <si>
    <t>18,598</t>
  </si>
  <si>
    <t>37,737</t>
  </si>
  <si>
    <t>19,138</t>
  </si>
  <si>
    <t>18,599</t>
  </si>
  <si>
    <t>38,033</t>
  </si>
  <si>
    <t>19,294</t>
  </si>
  <si>
    <t>18,739</t>
  </si>
  <si>
    <t>39,568</t>
  </si>
  <si>
    <t>20,104</t>
  </si>
  <si>
    <t>19,464</t>
  </si>
  <si>
    <t>40,766</t>
  </si>
  <si>
    <t>20,599</t>
  </si>
  <si>
    <t>20,167</t>
  </si>
  <si>
    <t>41,752</t>
  </si>
  <si>
    <t>20,964</t>
  </si>
  <si>
    <t>20,788</t>
  </si>
  <si>
    <t>41,903</t>
  </si>
  <si>
    <t>20,965</t>
  </si>
  <si>
    <t>20,938</t>
  </si>
  <si>
    <t>41,710</t>
  </si>
  <si>
    <t>20,855</t>
  </si>
  <si>
    <t xml:space="preserve">  45 to 49 years</t>
  </si>
  <si>
    <t>38,539</t>
  </si>
  <si>
    <t>19,534</t>
  </si>
  <si>
    <t>19,005</t>
  </si>
  <si>
    <t>38,541</t>
  </si>
  <si>
    <t>19,535</t>
  </si>
  <si>
    <t>19,006</t>
  </si>
  <si>
    <t>38,615</t>
  </si>
  <si>
    <t>19,555</t>
  </si>
  <si>
    <t>19,060</t>
  </si>
  <si>
    <t>38,708</t>
  </si>
  <si>
    <t>19,623</t>
  </si>
  <si>
    <t>19,085</t>
  </si>
  <si>
    <t>38,565</t>
  </si>
  <si>
    <t>19,525</t>
  </si>
  <si>
    <t>19,040</t>
  </si>
  <si>
    <t>38,233</t>
  </si>
  <si>
    <t>19,252</t>
  </si>
  <si>
    <t>18,981</t>
  </si>
  <si>
    <t>37,795</t>
  </si>
  <si>
    <t>19,031</t>
  </si>
  <si>
    <t>18,764</t>
  </si>
  <si>
    <t>38,488</t>
  </si>
  <si>
    <t>19,281</t>
  </si>
  <si>
    <t>19,207</t>
  </si>
  <si>
    <t xml:space="preserve">  50 to 54 years</t>
  </si>
  <si>
    <t>37,164</t>
  </si>
  <si>
    <t>18,114</t>
  </si>
  <si>
    <t>19,050</t>
  </si>
  <si>
    <t>37,165</t>
  </si>
  <si>
    <t>19,051</t>
  </si>
  <si>
    <t>37,273</t>
  </si>
  <si>
    <t>18,223</t>
  </si>
  <si>
    <t>37,710</t>
  </si>
  <si>
    <t>18,638</t>
  </si>
  <si>
    <t>19,072</t>
  </si>
  <si>
    <t>37,962</t>
  </si>
  <si>
    <t>18,802</t>
  </si>
  <si>
    <t>19,160</t>
  </si>
  <si>
    <t>38,608</t>
  </si>
  <si>
    <t>19,274</t>
  </si>
  <si>
    <t>19,334</t>
  </si>
  <si>
    <t>39,109</t>
  </si>
  <si>
    <t>19,569</t>
  </si>
  <si>
    <t>19,540</t>
  </si>
  <si>
    <t>39,005</t>
  </si>
  <si>
    <t>19,573</t>
  </si>
  <si>
    <t>19,432</t>
  </si>
  <si>
    <t xml:space="preserve">  55 to 59 years</t>
  </si>
  <si>
    <t>34,274</t>
  </si>
  <si>
    <t>15,994</t>
  </si>
  <si>
    <t>18,280</t>
  </si>
  <si>
    <t>34,275</t>
  </si>
  <si>
    <t>18,281</t>
  </si>
  <si>
    <t>34,490</t>
  </si>
  <si>
    <t>16,102</t>
  </si>
  <si>
    <t>18,388</t>
  </si>
  <si>
    <t>35,302</t>
  </si>
  <si>
    <t>16,538</t>
  </si>
  <si>
    <t>36,084</t>
  </si>
  <si>
    <t>16,973</t>
  </si>
  <si>
    <t>19,111</t>
  </si>
  <si>
    <t>36,669</t>
  </si>
  <si>
    <t>17,344</t>
  </si>
  <si>
    <t>19,325</t>
  </si>
  <si>
    <t>36,760</t>
  </si>
  <si>
    <t>17,576</t>
  </si>
  <si>
    <t>19,184</t>
  </si>
  <si>
    <t>36,789</t>
  </si>
  <si>
    <t>17,788</t>
  </si>
  <si>
    <t>19,001</t>
  </si>
  <si>
    <t xml:space="preserve">  60 to 64 years</t>
  </si>
  <si>
    <t>29,703</t>
  </si>
  <si>
    <t>13,398</t>
  </si>
  <si>
    <t>16,305</t>
  </si>
  <si>
    <t>29,705</t>
  </si>
  <si>
    <t>16,307</t>
  </si>
  <si>
    <t>30,055</t>
  </si>
  <si>
    <t>13,568</t>
  </si>
  <si>
    <t>16,487</t>
  </si>
  <si>
    <t>31,577</t>
  </si>
  <si>
    <t>14,283</t>
  </si>
  <si>
    <t>17,294</t>
  </si>
  <si>
    <t>31,717</t>
  </si>
  <si>
    <t>14,286</t>
  </si>
  <si>
    <t>17,431</t>
  </si>
  <si>
    <t>32,059</t>
  </si>
  <si>
    <t>14,623</t>
  </si>
  <si>
    <t>17,436</t>
  </si>
  <si>
    <t>32,404</t>
  </si>
  <si>
    <t>14,770</t>
  </si>
  <si>
    <t>17,634</t>
  </si>
  <si>
    <t>32,900</t>
  </si>
  <si>
    <t>14,967</t>
  </si>
  <si>
    <t>17,933</t>
  </si>
  <si>
    <t xml:space="preserve">  65 to 69 years</t>
  </si>
  <si>
    <t>21,488</t>
  </si>
  <si>
    <t>9,605</t>
  </si>
  <si>
    <t>11,883</t>
  </si>
  <si>
    <t>21,594</t>
  </si>
  <si>
    <t>9,642</t>
  </si>
  <si>
    <t>11,952</t>
  </si>
  <si>
    <t>22,079</t>
  </si>
  <si>
    <t>9,797</t>
  </si>
  <si>
    <t>12,282</t>
  </si>
  <si>
    <t>23,355</t>
  </si>
  <si>
    <t>10,375</t>
  </si>
  <si>
    <t>12,980</t>
  </si>
  <si>
    <t>24,173</t>
  </si>
  <si>
    <t>10,676</t>
  </si>
  <si>
    <t>13,497</t>
  </si>
  <si>
    <t>11,135</t>
  </si>
  <si>
    <t>14,158</t>
  </si>
  <si>
    <t>26,404</t>
  </si>
  <si>
    <t>11,576</t>
  </si>
  <si>
    <t>14,828</t>
  </si>
  <si>
    <t xml:space="preserve">  70 to 74 years</t>
  </si>
  <si>
    <t>15,481</t>
  </si>
  <si>
    <t>6,671</t>
  </si>
  <si>
    <t>8,810</t>
  </si>
  <si>
    <t>15,552</t>
  </si>
  <si>
    <t>6,715</t>
  </si>
  <si>
    <t>8,837</t>
  </si>
  <si>
    <t>15,843</t>
  </si>
  <si>
    <t>6,864</t>
  </si>
  <si>
    <t>8,979</t>
  </si>
  <si>
    <t>16,373</t>
  </si>
  <si>
    <t>7,145</t>
  </si>
  <si>
    <t>9,228</t>
  </si>
  <si>
    <t>16,939</t>
  </si>
  <si>
    <t>7,318</t>
  </si>
  <si>
    <t>9,621</t>
  </si>
  <si>
    <t>17,246</t>
  </si>
  <si>
    <t>7,388</t>
  </si>
  <si>
    <t>9,858</t>
  </si>
  <si>
    <t>17,733</t>
  </si>
  <si>
    <t>7,565</t>
  </si>
  <si>
    <t>10,168</t>
  </si>
  <si>
    <t xml:space="preserve">  75 to 79 years</t>
  </si>
  <si>
    <t>11,820</t>
  </si>
  <si>
    <t>4,782</t>
  </si>
  <si>
    <t>7,038</t>
  </si>
  <si>
    <t>4,797</t>
  </si>
  <si>
    <t>7,023</t>
  </si>
  <si>
    <t>11,859</t>
  </si>
  <si>
    <t>4,762</t>
  </si>
  <si>
    <t>7,097</t>
  </si>
  <si>
    <t>11,894</t>
  </si>
  <si>
    <t>4,799</t>
  </si>
  <si>
    <t>7,095</t>
  </si>
  <si>
    <t>12,081</t>
  </si>
  <si>
    <t>4,934</t>
  </si>
  <si>
    <t>7,147</t>
  </si>
  <si>
    <t>12,184</t>
  </si>
  <si>
    <t>5,035</t>
  </si>
  <si>
    <t>7,149</t>
  </si>
  <si>
    <t>12,478</t>
  </si>
  <si>
    <t>5,146</t>
  </si>
  <si>
    <t>7,332</t>
  </si>
  <si>
    <t xml:space="preserve">  80 to 84 years</t>
  </si>
  <si>
    <t>9,705</t>
  </si>
  <si>
    <t>3,516</t>
  </si>
  <si>
    <t>6,189</t>
  </si>
  <si>
    <t>9,706</t>
  </si>
  <si>
    <t>3,517</t>
  </si>
  <si>
    <t>9,686</t>
  </si>
  <si>
    <t>3,531</t>
  </si>
  <si>
    <t>6,155</t>
  </si>
  <si>
    <t>9,500</t>
  </si>
  <si>
    <t>3,504</t>
  </si>
  <si>
    <t>5,996</t>
  </si>
  <si>
    <t>9,284</t>
  </si>
  <si>
    <t>3,450</t>
  </si>
  <si>
    <t>5,834</t>
  </si>
  <si>
    <t>9,179</t>
  </si>
  <si>
    <t>3,421</t>
  </si>
  <si>
    <t>5,758</t>
  </si>
  <si>
    <t>8,982</t>
  </si>
  <si>
    <t>3,345</t>
  </si>
  <si>
    <t>5,637</t>
  </si>
  <si>
    <t>8,942</t>
  </si>
  <si>
    <t>3,371</t>
  </si>
  <si>
    <t>5,571</t>
  </si>
  <si>
    <t xml:space="preserve">  85 years and over</t>
  </si>
  <si>
    <t>10,315</t>
  </si>
  <si>
    <t>3,117</t>
  </si>
  <si>
    <t>7,198</t>
  </si>
  <si>
    <t>10,417</t>
  </si>
  <si>
    <t>3,135</t>
  </si>
  <si>
    <t>7,282</t>
  </si>
  <si>
    <t>10,621</t>
  </si>
  <si>
    <t>3,181</t>
  </si>
  <si>
    <t>7,440</t>
  </si>
  <si>
    <t>10,856</t>
  </si>
  <si>
    <t>3,316</t>
  </si>
  <si>
    <t>7,540</t>
  </si>
  <si>
    <t>10,939</t>
  </si>
  <si>
    <t>3,342</t>
  </si>
  <si>
    <t>7,597</t>
  </si>
  <si>
    <t>11,058</t>
  </si>
  <si>
    <t>3,414</t>
  </si>
  <si>
    <t>7,644</t>
  </si>
  <si>
    <t>11,447</t>
  </si>
  <si>
    <t>3,589</t>
  </si>
  <si>
    <t>7,858</t>
  </si>
  <si>
    <t>Under 18 years</t>
  </si>
  <si>
    <t>100,815</t>
  </si>
  <si>
    <t>50,889</t>
  </si>
  <si>
    <t>49,926</t>
  </si>
  <si>
    <t>100,822</t>
  </si>
  <si>
    <t>50,893</t>
  </si>
  <si>
    <t>49,929</t>
  </si>
  <si>
    <t>101,275</t>
  </si>
  <si>
    <t>51,095</t>
  </si>
  <si>
    <t>50,180</t>
  </si>
  <si>
    <t>103,972</t>
  </si>
  <si>
    <t>52,517</t>
  </si>
  <si>
    <t>51,455</t>
  </si>
  <si>
    <t>107,717</t>
  </si>
  <si>
    <t>54,236</t>
  </si>
  <si>
    <t>53,481</t>
  </si>
  <si>
    <t>111,677</t>
  </si>
  <si>
    <t>56,280</t>
  </si>
  <si>
    <t>55,397</t>
  </si>
  <si>
    <t>115,233</t>
  </si>
  <si>
    <t>58,026</t>
  </si>
  <si>
    <t>57,207</t>
  </si>
  <si>
    <t>118,107</t>
  </si>
  <si>
    <t>59,450</t>
  </si>
  <si>
    <t>58,657</t>
  </si>
  <si>
    <t xml:space="preserve">  5 to 13 years</t>
  </si>
  <si>
    <t>46,048</t>
  </si>
  <si>
    <t>23,319</t>
  </si>
  <si>
    <t>22,729</t>
  </si>
  <si>
    <t>46,050</t>
  </si>
  <si>
    <t>23,321</t>
  </si>
  <si>
    <t>46,013</t>
  </si>
  <si>
    <t>23,314</t>
  </si>
  <si>
    <t>22,699</t>
  </si>
  <si>
    <t>46,522</t>
  </si>
  <si>
    <t>23,451</t>
  </si>
  <si>
    <t>23,071</t>
  </si>
  <si>
    <t>48,252</t>
  </si>
  <si>
    <t>24,263</t>
  </si>
  <si>
    <t>23,989</t>
  </si>
  <si>
    <t>50,411</t>
  </si>
  <si>
    <t>25,118</t>
  </si>
  <si>
    <t>52,038</t>
  </si>
  <si>
    <t>26,027</t>
  </si>
  <si>
    <t>26,011</t>
  </si>
  <si>
    <t>54,165</t>
  </si>
  <si>
    <t>27,088</t>
  </si>
  <si>
    <t>27,077</t>
  </si>
  <si>
    <t xml:space="preserve">  14 to 17 years</t>
  </si>
  <si>
    <t>22,154</t>
  </si>
  <si>
    <t>11,037</t>
  </si>
  <si>
    <t>11,117</t>
  </si>
  <si>
    <t>22,158</t>
  </si>
  <si>
    <t>11,039</t>
  </si>
  <si>
    <t>11,119</t>
  </si>
  <si>
    <t>21,968</t>
  </si>
  <si>
    <t>10,922</t>
  </si>
  <si>
    <t>11,046</t>
  </si>
  <si>
    <t>21,230</t>
  </si>
  <si>
    <t>10,541</t>
  </si>
  <si>
    <t>10,689</t>
  </si>
  <si>
    <t>20,661</t>
  </si>
  <si>
    <t>10,250</t>
  </si>
  <si>
    <t>10,411</t>
  </si>
  <si>
    <t>20,378</t>
  </si>
  <si>
    <t>10,152</t>
  </si>
  <si>
    <t>10,226</t>
  </si>
  <si>
    <t>20,586</t>
  </si>
  <si>
    <t>10,291</t>
  </si>
  <si>
    <t>10,295</t>
  </si>
  <si>
    <t>20,590</t>
  </si>
  <si>
    <t>10,336</t>
  </si>
  <si>
    <t>10,254</t>
  </si>
  <si>
    <t>18 to 64 years</t>
  </si>
  <si>
    <t>432,099</t>
  </si>
  <si>
    <t>205,642</t>
  </si>
  <si>
    <t>226,457</t>
  </si>
  <si>
    <t>432,135</t>
  </si>
  <si>
    <t>205,658</t>
  </si>
  <si>
    <t>226,477</t>
  </si>
  <si>
    <t>434,782</t>
  </si>
  <si>
    <t>206,967</t>
  </si>
  <si>
    <t>227,815</t>
  </si>
  <si>
    <t>446,598</t>
  </si>
  <si>
    <t>212,952</t>
  </si>
  <si>
    <t>233,646</t>
  </si>
  <si>
    <t>455,863</t>
  </si>
  <si>
    <t>217,313</t>
  </si>
  <si>
    <t>238,550</t>
  </si>
  <si>
    <t>464,552</t>
  </si>
  <si>
    <t>221,921</t>
  </si>
  <si>
    <t>242,631</t>
  </si>
  <si>
    <t>469,840</t>
  </si>
  <si>
    <t>224,595</t>
  </si>
  <si>
    <t>245,245</t>
  </si>
  <si>
    <t>477,117</t>
  </si>
  <si>
    <t>227,904</t>
  </si>
  <si>
    <t>249,213</t>
  </si>
  <si>
    <t xml:space="preserve">  18 to 24 years</t>
  </si>
  <si>
    <t>87,015</t>
  </si>
  <si>
    <t>39,235</t>
  </si>
  <si>
    <t>47,780</t>
  </si>
  <si>
    <t>87,026</t>
  </si>
  <si>
    <t>39,242</t>
  </si>
  <si>
    <t>47,784</t>
  </si>
  <si>
    <t>86,314</t>
  </si>
  <si>
    <t>38,997</t>
  </si>
  <si>
    <t>47,317</t>
  </si>
  <si>
    <t>84,335</t>
  </si>
  <si>
    <t>38,286</t>
  </si>
  <si>
    <t>46,049</t>
  </si>
  <si>
    <t>82,850</t>
  </si>
  <si>
    <t>37,841</t>
  </si>
  <si>
    <t>45,009</t>
  </si>
  <si>
    <t>81,633</t>
  </si>
  <si>
    <t>37,598</t>
  </si>
  <si>
    <t>44,035</t>
  </si>
  <si>
    <t>80,778</t>
  </si>
  <si>
    <t>37,338</t>
  </si>
  <si>
    <t>43,440</t>
  </si>
  <si>
    <t>81,651</t>
  </si>
  <si>
    <t>37,220</t>
  </si>
  <si>
    <t>44,431</t>
  </si>
  <si>
    <t xml:space="preserve">  25 to 44 years</t>
  </si>
  <si>
    <t>205,404</t>
  </si>
  <si>
    <t>99,367</t>
  </si>
  <si>
    <t>106,037</t>
  </si>
  <si>
    <t>205,423</t>
  </si>
  <si>
    <t>99,375</t>
  </si>
  <si>
    <t>106,048</t>
  </si>
  <si>
    <t>208,035</t>
  </si>
  <si>
    <t>100,522</t>
  </si>
  <si>
    <t>107,513</t>
  </si>
  <si>
    <t>218,966</t>
  </si>
  <si>
    <t>105,584</t>
  </si>
  <si>
    <t>113,382</t>
  </si>
  <si>
    <t>228,685</t>
  </si>
  <si>
    <t>109,886</t>
  </si>
  <si>
    <t>118,799</t>
  </si>
  <si>
    <t>237,350</t>
  </si>
  <si>
    <t>113,830</t>
  </si>
  <si>
    <t>123,520</t>
  </si>
  <si>
    <t>242,994</t>
  </si>
  <si>
    <t>116,311</t>
  </si>
  <si>
    <t>126,683</t>
  </si>
  <si>
    <t>248,284</t>
  </si>
  <si>
    <t>119,075</t>
  </si>
  <si>
    <t>129,209</t>
  </si>
  <si>
    <t xml:space="preserve">  45 to 64 years</t>
  </si>
  <si>
    <t>139,680</t>
  </si>
  <si>
    <t>67,040</t>
  </si>
  <si>
    <t>72,640</t>
  </si>
  <si>
    <t>139,686</t>
  </si>
  <si>
    <t>67,041</t>
  </si>
  <si>
    <t>72,645</t>
  </si>
  <si>
    <t>140,433</t>
  </si>
  <si>
    <t>67,448</t>
  </si>
  <si>
    <t>72,985</t>
  </si>
  <si>
    <t>143,297</t>
  </si>
  <si>
    <t>69,082</t>
  </si>
  <si>
    <t>74,215</t>
  </si>
  <si>
    <t>144,328</t>
  </si>
  <si>
    <t>69,586</t>
  </si>
  <si>
    <t>74,742</t>
  </si>
  <si>
    <t>145,569</t>
  </si>
  <si>
    <t>70,493</t>
  </si>
  <si>
    <t>75,076</t>
  </si>
  <si>
    <t>146,068</t>
  </si>
  <si>
    <t>70,946</t>
  </si>
  <si>
    <t>75,122</t>
  </si>
  <si>
    <t>147,182</t>
  </si>
  <si>
    <t>71,609</t>
  </si>
  <si>
    <t>75,573</t>
  </si>
  <si>
    <t>65 years and over</t>
  </si>
  <si>
    <t>68,809</t>
  </si>
  <si>
    <t>27,691</t>
  </si>
  <si>
    <t>41,118</t>
  </si>
  <si>
    <t>68,810</t>
  </si>
  <si>
    <t>27,692</t>
  </si>
  <si>
    <t>69,069</t>
  </si>
  <si>
    <t>27,820</t>
  </si>
  <si>
    <t>41,249</t>
  </si>
  <si>
    <t>69,902</t>
  </si>
  <si>
    <t>28,108</t>
  </si>
  <si>
    <t>41,794</t>
  </si>
  <si>
    <t>71,762</t>
  </si>
  <si>
    <t>29,085</t>
  </si>
  <si>
    <t>42,677</t>
  </si>
  <si>
    <t>73,311</t>
  </si>
  <si>
    <t>29,691</t>
  </si>
  <si>
    <t>43,620</t>
  </si>
  <si>
    <t>74,763</t>
  </si>
  <si>
    <t>30,317</t>
  </si>
  <si>
    <t>44,446</t>
  </si>
  <si>
    <t>77,004</t>
  </si>
  <si>
    <t>31,247</t>
  </si>
  <si>
    <t>45,757</t>
  </si>
  <si>
    <t>85 years and over</t>
  </si>
  <si>
    <t>16 years and over</t>
  </si>
  <si>
    <t>512,575</t>
  </si>
  <si>
    <t>239,203</t>
  </si>
  <si>
    <t>273,372</t>
  </si>
  <si>
    <t>512,614</t>
  </si>
  <si>
    <t>239,220</t>
  </si>
  <si>
    <t>273,394</t>
  </si>
  <si>
    <t>515,445</t>
  </si>
  <si>
    <t>240,597</t>
  </si>
  <si>
    <t>274,848</t>
  </si>
  <si>
    <t>527,724</t>
  </si>
  <si>
    <t>246,619</t>
  </si>
  <si>
    <t>281,105</t>
  </si>
  <si>
    <t>538,368</t>
  </si>
  <si>
    <t>251,674</t>
  </si>
  <si>
    <t>286,694</t>
  </si>
  <si>
    <t>548,321</t>
  </si>
  <si>
    <t>256,794</t>
  </si>
  <si>
    <t>291,527</t>
  </si>
  <si>
    <t>555,041</t>
  </si>
  <si>
    <t>260,116</t>
  </si>
  <si>
    <t>294,925</t>
  </si>
  <si>
    <t>564,438</t>
  </si>
  <si>
    <t>264,264</t>
  </si>
  <si>
    <t>300,174</t>
  </si>
  <si>
    <t>18 years and over</t>
  </si>
  <si>
    <t>500,908</t>
  </si>
  <si>
    <t>233,333</t>
  </si>
  <si>
    <t>267,575</t>
  </si>
  <si>
    <t>500,945</t>
  </si>
  <si>
    <t>233,350</t>
  </si>
  <si>
    <t>267,595</t>
  </si>
  <si>
    <t>503,851</t>
  </si>
  <si>
    <t>234,787</t>
  </si>
  <si>
    <t>269,064</t>
  </si>
  <si>
    <t>516,500</t>
  </si>
  <si>
    <t>241,060</t>
  </si>
  <si>
    <t>275,440</t>
  </si>
  <si>
    <t>527,625</t>
  </si>
  <si>
    <t>246,398</t>
  </si>
  <si>
    <t>281,227</t>
  </si>
  <si>
    <t>537,863</t>
  </si>
  <si>
    <t>251,612</t>
  </si>
  <si>
    <t>286,251</t>
  </si>
  <si>
    <t>544,603</t>
  </si>
  <si>
    <t>254,912</t>
  </si>
  <si>
    <t>289,691</t>
  </si>
  <si>
    <t>554,121</t>
  </si>
  <si>
    <t>259,151</t>
  </si>
  <si>
    <t>294,970</t>
  </si>
  <si>
    <t>15 to 44 years</t>
  </si>
  <si>
    <t>309,433</t>
  </si>
  <si>
    <t>147,119</t>
  </si>
  <si>
    <t>162,314</t>
  </si>
  <si>
    <t>309,466</t>
  </si>
  <si>
    <t>147,135</t>
  </si>
  <si>
    <t>162,331</t>
  </si>
  <si>
    <t>311,245</t>
  </si>
  <si>
    <t>147,951</t>
  </si>
  <si>
    <t>163,294</t>
  </si>
  <si>
    <t>319,553</t>
  </si>
  <si>
    <t>151,906</t>
  </si>
  <si>
    <t>167,647</t>
  </si>
  <si>
    <t>327,278</t>
  </si>
  <si>
    <t>155,498</t>
  </si>
  <si>
    <t>171,780</t>
  </si>
  <si>
    <t>334,456</t>
  </si>
  <si>
    <t>159,111</t>
  </si>
  <si>
    <t>175,345</t>
  </si>
  <si>
    <t>339,244</t>
  </si>
  <si>
    <t>161,366</t>
  </si>
  <si>
    <t>177,878</t>
  </si>
  <si>
    <t>345,405</t>
  </si>
  <si>
    <t>164,024</t>
  </si>
  <si>
    <t>181,381</t>
  </si>
  <si>
    <t>Median age (years)</t>
  </si>
  <si>
    <t>33.8</t>
  </si>
  <si>
    <t>33.6</t>
  </si>
  <si>
    <t>34.0</t>
  </si>
  <si>
    <t>33.5</t>
  </si>
  <si>
    <t>33.7</t>
  </si>
  <si>
    <t>33.9</t>
  </si>
  <si>
    <r>
      <rPr>
        <sz val="10"/>
        <color indexed="8"/>
        <rFont val="SansSerif"/>
      </rPr>
      <t>Notes:
The estimates are based on the 2010 Census and reflect changes to the April 1, 2010 population due to the Count Question Resolution program and geographic program revisions. Median age is calculated based on single year of age. For population estimates methodology statements, see http://www.census.gov/popest/methodology/index.html.</t>
    </r>
  </si>
  <si>
    <r>
      <rPr>
        <sz val="10"/>
        <color indexed="8"/>
        <rFont val="SansSerif"/>
      </rPr>
      <t xml:space="preserve">The 6,222 people in Bedford city, Virginia, which was an independent city as of the 2010 Census, are not included in the April 1, 2010 Census enumerated population presented in the county estimates. In July 2013, the legal status of Bedford changed from a city to a town and it became dependent within (or part of) Bedford County, Virginia. This population of Bedford town is now included in the April 1, 2010 estimates base and all July 1 estimates for Bedford County. Because it is </t>
    </r>
  </si>
  <si>
    <r>
      <rPr>
        <sz val="10"/>
        <color indexed="8"/>
        <rFont val="SansSerif"/>
      </rPr>
      <t>no longer an independent city, Bedford town is not listed in this table. As a result, the sum of the April 1, 2010 census values for Virginia counties and independent cities does not equal the 2010 Census count for Virginia, and the sum of April 1, 2010 census values for all counties and independent cities in the United States does not equal the 2010 Census count for the United States. Substantial geographic changes to counties can be found on the Census Bureau website at http://www.census.gov/geo/reference/county-changes.html.</t>
    </r>
  </si>
  <si>
    <r>
      <rPr>
        <sz val="10"/>
        <color indexed="8"/>
        <rFont val="SansSerif"/>
      </rPr>
      <t>Suggested Citation:
Annual Estimates of the Resident Population for Selected Age Groups by Sex for the United States, States, Counties and Puerto Rico Commonwealth and Municipios: April 1, 2010 to July 1, 2015
Source: U.S. Census Bureau, Population Division
Release Date: June 2016</t>
    </r>
  </si>
  <si>
    <t>Projections, April 1</t>
  </si>
  <si>
    <t>and State</t>
  </si>
  <si>
    <t>April 1, 2015</t>
  </si>
  <si>
    <t xml:space="preserve">ALACHUA     </t>
  </si>
  <si>
    <t xml:space="preserve">  Low         </t>
  </si>
  <si>
    <t xml:space="preserve">  Medium      </t>
  </si>
  <si>
    <t xml:space="preserve">  High        </t>
  </si>
  <si>
    <t xml:space="preserve">BAKER       </t>
  </si>
  <si>
    <t xml:space="preserve">BAY         </t>
  </si>
  <si>
    <t xml:space="preserve">BRADFORD    </t>
  </si>
  <si>
    <t xml:space="preserve">BREVARD     </t>
  </si>
  <si>
    <t xml:space="preserve">BROWARD     </t>
  </si>
  <si>
    <t xml:space="preserve">CALHOUN     </t>
  </si>
  <si>
    <t xml:space="preserve">CHARLOTTE   </t>
  </si>
  <si>
    <t xml:space="preserve">CITRUS      </t>
  </si>
  <si>
    <t xml:space="preserve">CLAY        </t>
  </si>
  <si>
    <t xml:space="preserve">COLLIER     </t>
  </si>
  <si>
    <t xml:space="preserve">COLUMBIA    </t>
  </si>
  <si>
    <t xml:space="preserve">DESOTO     </t>
  </si>
  <si>
    <t xml:space="preserve">DIXIE       </t>
  </si>
  <si>
    <t xml:space="preserve">DUVAL       </t>
  </si>
  <si>
    <t xml:space="preserve">ESCAMBIA    </t>
  </si>
  <si>
    <t xml:space="preserve">FLAGLER     </t>
  </si>
  <si>
    <t xml:space="preserve">FRANKLIN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</si>
  <si>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</si>
  <si>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</si>
  <si>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</si>
  <si>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</si>
  <si>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</si>
  <si>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</si>
  <si>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</si>
  <si>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</si>
  <si>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</si>
  <si>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HILLSBOROUGH</t>
  </si>
  <si>
    <t xml:space="preserve">HOLMES      </t>
  </si>
  <si>
    <t>INDIAN RIVER</t>
  </si>
  <si>
    <t xml:space="preserve">JACKSON     </t>
  </si>
  <si>
    <t xml:space="preserve">JEFFERSON   </t>
  </si>
  <si>
    <t xml:space="preserve">LAFAYETTE   </t>
  </si>
  <si>
    <t xml:space="preserve">LAKE        </t>
  </si>
  <si>
    <t xml:space="preserve">LEE         </t>
  </si>
  <si>
    <t xml:space="preserve">LEON        </t>
  </si>
  <si>
    <t xml:space="preserve">LEVY        </t>
  </si>
  <si>
    <t xml:space="preserve">LIBERTY     </t>
  </si>
  <si>
    <t xml:space="preserve">MADISON     </t>
  </si>
  <si>
    <t xml:space="preserve">MANATEE     </t>
  </si>
  <si>
    <t xml:space="preserve">MARION      </t>
  </si>
  <si>
    <t xml:space="preserve">MARTIN      </t>
  </si>
  <si>
    <t xml:space="preserve">MIAMI-DADE  </t>
  </si>
  <si>
    <t xml:space="preserve">MONROE      </t>
  </si>
  <si>
    <t xml:space="preserve">NASSAU      </t>
  </si>
  <si>
    <t xml:space="preserve">OKALOOSA    </t>
  </si>
  <si>
    <t xml:space="preserve">OKEECHOBEE  </t>
  </si>
  <si>
    <t xml:space="preserve">ORANGE      </t>
  </si>
  <si>
    <t xml:space="preserve">OSCEOLA     </t>
  </si>
  <si>
    <t xml:space="preserve">PALM BEACH  </t>
  </si>
  <si>
    <t xml:space="preserve">PASCO       </t>
  </si>
  <si>
    <t xml:space="preserve">PINELLAS    </t>
  </si>
  <si>
    <t xml:space="preserve">POLK        </t>
  </si>
  <si>
    <t xml:space="preserve">PUTNAM      </t>
  </si>
  <si>
    <t xml:space="preserve">ST. JOHNS </t>
  </si>
  <si>
    <t xml:space="preserve">ST. LUCIE </t>
  </si>
  <si>
    <t xml:space="preserve">SANTA ROSA  </t>
  </si>
  <si>
    <t xml:space="preserve">SARASOTA    </t>
  </si>
  <si>
    <t xml:space="preserve">SEMINOLE    </t>
  </si>
  <si>
    <t xml:space="preserve">SUMTER      </t>
  </si>
  <si>
    <t xml:space="preserve">SUWANNEE    </t>
  </si>
  <si>
    <t xml:space="preserve">TAYLOR      </t>
  </si>
  <si>
    <t xml:space="preserve">UNION       </t>
  </si>
  <si>
    <t xml:space="preserve">VOLUSIA     </t>
  </si>
  <si>
    <t xml:space="preserve">WAKULLA     </t>
  </si>
  <si>
    <t xml:space="preserve">WALTON      </t>
  </si>
  <si>
    <t xml:space="preserve">WASHINGTON  </t>
  </si>
  <si>
    <t xml:space="preserve">FLORIDA     </t>
  </si>
  <si>
    <t>Allen County, Kansas</t>
  </si>
  <si>
    <t>SEX AND AGE</t>
  </si>
  <si>
    <t>Total population</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</si>
  <si>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</si>
  <si>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</si>
  <si>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</si>
  <si>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</si>
  <si>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</si>
  <si>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</si>
  <si>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</si>
  <si>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</si>
  <si>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</si>
  <si>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</si>
  <si>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</si>
  <si>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</si>
  <si>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</si>
  <si>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</si>
  <si>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</si>
  <si>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</si>
  <si>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</si>
  <si>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</si>
  <si>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</si>
  <si>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</si>
  <si>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</si>
  <si>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</si>
  <si>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</si>
  <si>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</si>
  <si>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</si>
  <si>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</si>
  <si>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</si>
  <si>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</si>
  <si>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</si>
  <si>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</si>
  <si>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</si>
  <si>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</si>
  <si>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</si>
  <si>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</si>
  <si>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</si>
  <si>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</si>
  <si>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</si>
  <si>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</si>
  <si>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</si>
  <si>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</si>
  <si>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</si>
  <si>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</si>
  <si>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</si>
  <si>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</si>
  <si>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</si>
  <si>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</si>
  <si>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</si>
  <si>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</si>
  <si>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</si>
  <si>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</si>
  <si>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</si>
  <si>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</si>
  <si>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</si>
  <si>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</si>
  <si>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</si>
  <si>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</si>
  <si>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</si>
  <si>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</si>
  <si>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</si>
  <si>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</si>
  <si>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</si>
  <si>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</si>
  <si>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</si>
  <si>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</si>
  <si>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</si>
  <si>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</si>
  <si>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</si>
  <si>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</si>
  <si>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</si>
  <si>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</si>
  <si>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</si>
  <si>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</si>
  <si>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</si>
  <si>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</si>
  <si>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</si>
  <si>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</si>
  <si>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</si>
  <si>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</si>
  <si>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</si>
  <si>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</si>
  <si>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</si>
  <si>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</si>
  <si>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</si>
  <si>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Under 5 years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</si>
  <si>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</si>
  <si>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</si>
  <si>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</si>
  <si>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</si>
  <si>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</si>
  <si>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</si>
  <si>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</si>
  <si>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</si>
  <si>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</si>
  <si>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</si>
  <si>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</si>
  <si>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</si>
  <si>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</si>
  <si>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</si>
  <si>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</si>
  <si>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</si>
  <si>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</si>
  <si>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</si>
  <si>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</si>
  <si>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</si>
  <si>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</si>
  <si>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With Additional Factors: Tesla, Switch, Faraday Future and Housing Costs</t>
  </si>
  <si>
    <t xml:space="preserve">Carson City W/ Additional Factors </t>
  </si>
  <si>
    <t xml:space="preserve">Churchill W/ Additional Factors </t>
  </si>
  <si>
    <t xml:space="preserve">Clark W/ Additional Factors </t>
  </si>
  <si>
    <t xml:space="preserve">Douglas W/ Additional Factors </t>
  </si>
  <si>
    <t xml:space="preserve">Elko W/ Additional Factors </t>
  </si>
  <si>
    <t xml:space="preserve">Esmeralda W/ Additional Factors </t>
  </si>
  <si>
    <t xml:space="preserve">Eureka W/ Additional Factors </t>
  </si>
  <si>
    <t xml:space="preserve">Humboldt W/ Additional Factors </t>
  </si>
  <si>
    <t xml:space="preserve">Lander W/ Additional Factors </t>
  </si>
  <si>
    <t xml:space="preserve">Lincoln W/ Additional Factors </t>
  </si>
  <si>
    <t xml:space="preserve">Lyon W/ Additional Factors </t>
  </si>
  <si>
    <t xml:space="preserve">Mineral  W/ Additional Factors </t>
  </si>
  <si>
    <t xml:space="preserve">Nye  W/ Additional Factors </t>
  </si>
  <si>
    <t xml:space="preserve">Pershing  W/ Additional Factors </t>
  </si>
  <si>
    <t xml:space="preserve">Storey  W/ Additional Factors </t>
  </si>
  <si>
    <t xml:space="preserve">Washoe  W/ Additional Factors </t>
  </si>
  <si>
    <t xml:space="preserve">White Pine  W/ Additional Factors </t>
  </si>
  <si>
    <t xml:space="preserve">State Total  W/ Additional Factors </t>
  </si>
  <si>
    <t xml:space="preserve">Reno Carson City Fernley Combined Statistical Area W/ Additional Factors </t>
  </si>
  <si>
    <t>Change Previous Year</t>
  </si>
  <si>
    <t>Percentage Change</t>
  </si>
  <si>
    <t>DRAFT Baseline Projection (w/o additional factors)</t>
  </si>
  <si>
    <t xml:space="preserve">Carson City </t>
  </si>
  <si>
    <t xml:space="preserve">Churchill </t>
  </si>
  <si>
    <t>Elko</t>
  </si>
  <si>
    <t>Esmeralda</t>
  </si>
  <si>
    <t>Eureka</t>
  </si>
  <si>
    <t>Lander</t>
  </si>
  <si>
    <t>Nye</t>
  </si>
  <si>
    <t>Pershing</t>
  </si>
  <si>
    <t>Storey</t>
  </si>
  <si>
    <t>Washoe</t>
  </si>
  <si>
    <t>White Pine</t>
  </si>
  <si>
    <t>State Total</t>
  </si>
  <si>
    <t>Reno Carson City Fernley Combined Statistical Area Tesla and Housing Cost</t>
  </si>
  <si>
    <t>Projections only available at state level</t>
  </si>
  <si>
    <t xml:space="preserve">No projections available </t>
  </si>
  <si>
    <t>Population Estimates Developed by the Idaho Department of Labor, Communications &amp; Research Division</t>
  </si>
  <si>
    <t>State of Idaho</t>
  </si>
  <si>
    <t xml:space="preserve">Ada </t>
  </si>
  <si>
    <t>Bannock</t>
  </si>
  <si>
    <t>Bear Lake</t>
  </si>
  <si>
    <t>Benewah</t>
  </si>
  <si>
    <t>Bingham</t>
  </si>
  <si>
    <t>Boise</t>
  </si>
  <si>
    <t>Bonner</t>
  </si>
  <si>
    <t>Bonneville</t>
  </si>
  <si>
    <t>Boundary</t>
  </si>
  <si>
    <t>Butte</t>
  </si>
  <si>
    <t>Camas</t>
  </si>
  <si>
    <t>Canyon</t>
  </si>
  <si>
    <t>Caribou</t>
  </si>
  <si>
    <t>Cassia</t>
  </si>
  <si>
    <t>Clearwater</t>
  </si>
  <si>
    <t>Gem</t>
  </si>
  <si>
    <t>Gooding</t>
  </si>
  <si>
    <t>Jerome</t>
  </si>
  <si>
    <t>Kootenai</t>
  </si>
  <si>
    <t>Latah</t>
  </si>
  <si>
    <t>Lemhi</t>
  </si>
  <si>
    <t>Minidoka</t>
  </si>
  <si>
    <t>Nez Perce</t>
  </si>
  <si>
    <t>Owyhee</t>
  </si>
  <si>
    <t>Payette</t>
  </si>
  <si>
    <t>Power</t>
  </si>
  <si>
    <t>Shoshone</t>
  </si>
  <si>
    <t>Teton</t>
  </si>
  <si>
    <t>Twin Falls</t>
  </si>
  <si>
    <t>SOURCE: Idaho Department of Labor, Communications &amp; Research Division</t>
  </si>
  <si>
    <t xml:space="preserve">                  October 13,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</si>
</sst>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43" formatCode="_-* #,##0.00_-;\-* #,##0.00_-;_-* &quot;-&quot;??_-;_-@_-"/>
    <numFmt numFmtId="164" formatCode="_(* #,##0.00_);_(* \(#,##0.00\);_(* &quot;-&quot;??_);_(@_)"/>
    <numFmt numFmtId="165" formatCode="0.0"/>
    <numFmt numFmtId="166" formatCode="###,##0"/>
    <numFmt numFmtId="167" formatCode="General_)"/>
    <numFmt numFmtId="168" formatCode="0.0%"/>
    <numFmt numFmtId="169" formatCode="_(* #,##0_);_(* \(#,##0\);_(* &quot;-&quot;??_);_(@_)"/>
    <numFmt numFmtId="170" formatCode="[$-409]mmm\-yy;@"/>
    <numFmt numFmtId="171" formatCode="0_)"/>
    <numFmt numFmtId="172" formatCode="[$-409]mmmm\ d\,\ yyyy;@"/>
    <numFmt numFmtId="173" formatCode="_(* #,##0_);_(* \(#,##0\);_(* \-??_);_(@_)"/>
    <numFmt numFmtId="174" formatCode="#,##0&quot;   &quot;"/>
    <numFmt numFmtId="175" formatCode="#,##0&quot;    &quot;"/>
    <numFmt numFmtId="176" formatCode="#,##0&quot;     &quot;"/>
    <numFmt numFmtId="177" formatCode="_(\ #,##0_);_(\-\ #,##0_);_(\ #,##0_);_(@_)"/>
  </numFmts>
  <fonts count="112"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name val="Calibri"/>
      <family val="2"/>
      <scheme val="minor"/>
    </font>
    <font>
      <b/>
      <sz val="12"/>
      <name val="Calibri"/>
      <family val="2"/>
      <scheme val="minor"/>
    </font>
    <font>
      <sz val="10"/>
      <name val="Calibri"/>
      <family val="2"/>
      <scheme val="minor"/>
    </font>
    <font>
      <b/>
      <i/>
      <sz val="12"/>
      <name val="Calibri"/>
      <family val="2"/>
      <scheme val="minor"/>
    </font>
    <font>
      <i/>
      <sz val="11"/>
      <name val="Calibri"/>
      <family val="2"/>
      <scheme val="minor"/>
    </font>
    <font>
      <sz val="10"/>
      <name val="Arial"/>
    </font>
    <font>
      <sz val="11"/>
      <name val="Calibri"/>
      <family val="2"/>
      <scheme val="minor"/>
    </font>
    <font>
      <sz val="8"/>
      <name val="Calibri"/>
      <family val="2"/>
      <scheme val="minor"/>
    </font>
    <font>
      <b/>
      <sz val="10"/>
      <name val="Arial"/>
      <family val="2"/>
    </font>
    <font>
      <u/>
      <sz val="10"/>
      <color indexed="12"/>
      <name val="Arial"/>
      <family val="2"/>
    </font>
    <font>
      <b/>
      <sz val="10"/>
      <color indexed="12"/>
      <name val="Arial"/>
      <family val="2"/>
    </font>
    <font>
      <sz val="8"/>
      <name val="Arial"/>
      <family val="2"/>
    </font>
    <font>
      <b/>
      <sz val="8"/>
      <name val="Arial"/>
      <family val="2"/>
    </font>
    <font>
      <sz val="11"/>
      <color theme="1"/>
      <name val="Calibri"/>
      <family val="2"/>
      <scheme val="minor"/>
    </font>
    <font>
      <b/>
      <sz val="8"/>
      <color theme="1"/>
      <name val="Arial"/>
      <family val="2"/>
    </font>
    <font>
      <sz val="8"/>
      <color theme="1"/>
      <name val="Arial"/>
      <family val="2"/>
    </font>
    <font>
      <i/>
      <sz val="8"/>
      <name val="Arial"/>
      <family val="2"/>
    </font>
    <font>
      <b/>
      <i/>
      <sz val="14"/>
      <color theme="1"/>
      <name val="Calibri"/>
      <family val="2"/>
      <scheme val="minor"/>
    </font>
    <font>
      <b/>
      <i/>
      <sz val="12"/>
      <color theme="1"/>
      <name val="Calibri"/>
      <family val="2"/>
      <scheme val="minor"/>
    </font>
    <font>
      <b/>
      <sz val="11"/>
      <color theme="1"/>
      <name val="Calibri"/>
      <family val="2"/>
      <scheme val="minor"/>
    </font>
    <font>
      <b/>
      <sz val="10"/>
      <name val="Calibri"/>
      <family val="2"/>
      <scheme val="minor"/>
    </font>
    <font>
      <i/>
      <sz val="10"/>
      <color theme="1"/>
      <name val="Calibri"/>
      <family val="2"/>
      <scheme val="minor"/>
    </font>
    <font>
      <b/>
      <sz val="12"/>
      <name val="Arial"/>
      <family val="2"/>
    </font>
    <font>
      <b/>
      <i/>
      <sz val="10"/>
      <name val="Arial"/>
      <family val="2"/>
    </font>
    <font>
      <b/>
      <sz val="8"/>
      <name val="Courier New"/>
      <family val="3"/>
    </font>
    <font>
      <b/>
      <sz val="8"/>
      <color indexed="12"/>
      <name val="Courier New"/>
      <family val="3"/>
    </font>
    <font>
      <sz val="7"/>
      <color indexed="12"/>
      <name val="Courier New"/>
      <family val="3"/>
    </font>
    <font>
      <b/>
      <sz val="12"/>
      <name val="Times New Roman"/>
      <family val="1"/>
    </font>
    <font>
      <sz val="12"/>
      <name val="Times New Roman"/>
      <family val="1"/>
    </font>
    <font>
      <vertAlign val="superscript"/>
      <sz val="12"/>
      <name val="Times New Roman"/>
      <family val="1"/>
    </font>
    <font>
      <sz val="12"/>
      <color rgb="FFFF0000"/>
      <name val="Times New Roman"/>
      <family val="1"/>
    </font>
    <font>
      <sz val="10"/>
      <name val="Times New Roman"/>
      <family val="1"/>
    </font>
    <font>
      <b/>
      <sz val="12"/>
      <color rgb="FF333399"/>
      <name val="Arial"/>
      <family val="2"/>
    </font>
    <font>
      <sz val="10"/>
      <color rgb="FF333399"/>
      <name val="Arial"/>
      <family val="2"/>
    </font>
    <font>
      <b/>
      <sz val="10"/>
      <color rgb="FF333399"/>
      <name val="Arial"/>
      <family val="2"/>
    </font>
    <font>
      <sz val="10"/>
      <color rgb="FF000000"/>
      <name val="Arial"/>
      <family val="2"/>
    </font>
    <font>
      <b/>
      <sz val="9"/>
      <name val="Arial"/>
      <family val="2"/>
    </font>
    <font>
      <sz val="12"/>
      <name val="Arial"/>
      <family val="2"/>
    </font>
    <font>
      <b/>
      <sz val="11"/>
      <name val="Arial"/>
      <family val="2"/>
    </font>
    <font>
      <sz val="16"/>
      <name val="Arial"/>
    </font>
    <font>
      <i/>
      <sz val="10"/>
      <name val="Arial"/>
      <family val="2"/>
    </font>
    <font>
      <b/>
      <i/>
      <sz val="10"/>
      <color indexed="10"/>
      <name val="Arial"/>
      <family val="2"/>
    </font>
    <font>
      <u/>
      <sz val="10"/>
      <name val="Arial"/>
      <family val="2"/>
    </font>
    <font>
      <sz val="10"/>
      <color indexed="8"/>
      <name val="Arial"/>
      <family val="2"/>
    </font>
    <font>
      <sz val="10"/>
      <color theme="1"/>
      <name val="Arial"/>
      <family val="2"/>
    </font>
    <font>
      <b/>
      <sz val="11"/>
      <color rgb="FF000000"/>
      <name val="Calibri"/>
      <family val="2"/>
    </font>
    <font>
      <sz val="11"/>
      <color rgb="FF000000"/>
      <name val="Calibri"/>
      <family val="2"/>
    </font>
    <font>
      <b/>
      <sz val="10"/>
      <name val="MS Sans Serif"/>
      <family val="2"/>
    </font>
    <font>
      <sz val="10"/>
      <color indexed="9"/>
      <name val="Arial"/>
      <family val="2"/>
    </font>
    <font>
      <sz val="10"/>
      <color indexed="9"/>
      <name val="MS Sans Serif"/>
      <family val="2"/>
    </font>
    <font>
      <b/>
      <sz val="18"/>
      <name val="Times New Roman"/>
      <family val="1"/>
    </font>
    <font>
      <sz val="18"/>
      <name val="Times New Roman"/>
      <family val="1"/>
    </font>
    <font>
      <b/>
      <sz val="10"/>
      <name val="Times New Roman"/>
      <family val="1"/>
    </font>
    <font>
      <b/>
      <sz val="16"/>
      <color theme="1"/>
      <name val="Arial"/>
      <family val="2"/>
    </font>
    <font>
      <b/>
      <sz val="10"/>
      <color theme="1"/>
      <name val="Arial"/>
      <family val="2"/>
    </font>
    <font>
      <sz val="9"/>
      <color theme="1"/>
      <name val="Arial"/>
      <family val="2"/>
    </font>
    <font>
      <b/>
      <u/>
      <sz val="12"/>
      <color theme="1"/>
      <name val="Arial"/>
      <family val="2"/>
    </font>
    <font>
      <b/>
      <sz val="11"/>
      <color theme="1"/>
      <name val="Arial"/>
      <family val="2"/>
    </font>
    <font>
      <sz val="10"/>
      <color theme="1"/>
      <name val="Calibri"/>
      <family val="2"/>
      <scheme val="minor"/>
    </font>
    <font>
      <sz val="11"/>
      <color theme="1"/>
      <name val="Calibri,Bold"/>
    </font>
    <font>
      <b/>
      <sz val="11"/>
      <name val="Times New Roman"/>
      <family val="1"/>
    </font>
    <font>
      <sz val="11"/>
      <name val="Times New Roman"/>
      <family val="1"/>
    </font>
    <font>
      <b/>
      <sz val="10"/>
      <color indexed="9"/>
      <name val="Arial, Helvetica, sans-serif"/>
    </font>
    <font>
      <sz val="10"/>
      <color indexed="8"/>
      <name val="Arial, Helvetica, sans-serif"/>
    </font>
    <font>
      <sz val="10"/>
      <color indexed="56"/>
      <name val="Arial, Helvetica, sans-serif"/>
    </font>
    <font>
      <b/>
      <sz val="10"/>
      <color rgb="FF000000"/>
      <name val="Arial"/>
    </font>
    <font>
      <sz val="11"/>
      <color theme="1"/>
      <name val="Arial"/>
    </font>
    <font>
      <b/>
      <sz val="14"/>
      <name val="Arial"/>
      <family val="2"/>
    </font>
    <font>
      <sz val="14"/>
      <color theme="1"/>
      <name val="Arial"/>
      <family val="2"/>
    </font>
    <font>
      <b/>
      <sz val="12"/>
      <color theme="1"/>
      <name val="Arial"/>
      <family val="2"/>
    </font>
    <font>
      <b/>
      <sz val="14"/>
      <color theme="1"/>
      <name val="Arial"/>
      <family val="2"/>
    </font>
    <font>
      <sz val="11"/>
      <name val="Arial"/>
      <family val="2"/>
    </font>
    <font>
      <sz val="10"/>
      <color indexed="12"/>
      <name val="Arial"/>
      <family val="2"/>
    </font>
    <font>
      <b/>
      <sz val="11"/>
      <color rgb="FFC00000"/>
      <name val="Arial"/>
      <family val="2"/>
    </font>
    <font>
      <sz val="10"/>
      <color rgb="FF2B5DFD"/>
      <name val="Times New Roman"/>
      <family val="1"/>
    </font>
    <font>
      <sz val="10"/>
      <color theme="1"/>
      <name val="Times New Roman"/>
      <family val="1"/>
    </font>
    <font>
      <b/>
      <sz val="10"/>
      <color rgb="FFFF0000"/>
      <name val="Times New Roman"/>
      <family val="1"/>
    </font>
    <font>
      <b/>
      <sz val="10"/>
      <color rgb="FF2B5DFD"/>
      <name val="Times New Roman"/>
      <family val="1"/>
    </font>
    <font>
      <b/>
      <sz val="10"/>
      <color theme="1"/>
      <name val="Times New Roman"/>
      <family val="1"/>
    </font>
    <font>
      <b/>
      <u/>
      <sz val="10"/>
      <name val="Times New Roman"/>
      <family val="1"/>
    </font>
    <font>
      <b/>
      <u/>
      <sz val="10"/>
      <color rgb="FF2B5DFD"/>
      <name val="Times New Roman"/>
      <family val="1"/>
    </font>
    <font>
      <b/>
      <u/>
      <sz val="10"/>
      <color rgb="FFFF0000"/>
      <name val="Times New Roman"/>
      <family val="1"/>
    </font>
    <font>
      <b/>
      <u/>
      <sz val="10"/>
      <color theme="1"/>
      <name val="Times New Roman"/>
      <family val="1"/>
    </font>
    <font>
      <b/>
      <sz val="10"/>
      <color rgb="FFFF0000"/>
      <name val="Arial"/>
      <family val="2"/>
    </font>
    <font>
      <sz val="10"/>
      <color rgb="FFFF0000"/>
      <name val="Arial"/>
      <family val="2"/>
    </font>
    <font>
      <sz val="9"/>
      <color indexed="8"/>
      <name val="Arial"/>
      <family val="2"/>
    </font>
    <font>
      <sz val="9"/>
      <name val="Arial"/>
      <family val="2"/>
    </font>
    <font>
      <b/>
      <u/>
      <sz val="10"/>
      <name val="Arial"/>
      <family val="2"/>
    </font>
    <font>
      <b/>
      <sz val="14"/>
      <color theme="1"/>
      <name val="Trebuchet MS"/>
      <family val="2"/>
    </font>
    <font>
      <sz val="10"/>
      <color theme="1"/>
      <name val="Trebuchet MS"/>
      <family val="2"/>
    </font>
    <font>
      <sz val="10"/>
      <color theme="1"/>
      <name val="Corbel"/>
      <family val="2"/>
    </font>
    <font>
      <b/>
      <sz val="10"/>
      <color theme="1"/>
      <name val="Trebuchet MS"/>
      <family val="2"/>
    </font>
    <font>
      <u/>
      <sz val="12"/>
      <color theme="11"/>
      <name val="Calibri"/>
      <family val="2"/>
      <scheme val="minor"/>
    </font>
    <font>
      <b/>
      <sz val="14"/>
      <color theme="4" tint="-0.499984740745262"/>
      <name val="Calibri"/>
      <family val="2"/>
      <scheme val="minor"/>
    </font>
    <font>
      <sz val="11"/>
      <color theme="1" tint="0.249977111117893"/>
      <name val="Calibri"/>
      <family val="2"/>
      <scheme val="minor"/>
    </font>
    <font>
      <sz val="8"/>
      <color indexed="9"/>
      <name val="Arial"/>
    </font>
    <font>
      <sz val="8"/>
      <color theme="1"/>
      <name val="Calibri,Bold"/>
    </font>
    <font>
      <sz val="8"/>
      <color theme="1"/>
      <name val="Calibri"/>
      <scheme val="minor"/>
    </font>
    <font>
      <b/>
      <sz val="11"/>
      <name val="Calibri"/>
      <family val="2"/>
      <scheme val="minor"/>
    </font>
    <font>
      <sz val="10"/>
      <color indexed="8"/>
      <name val="Calibri"/>
      <family val="2"/>
      <scheme val="minor"/>
    </font>
    <font>
      <sz val="11"/>
      <color indexed="8"/>
      <name val="Calibri"/>
      <family val="2"/>
    </font>
    <font>
      <sz val="10"/>
      <color indexed="8"/>
      <name val="SansSerif"/>
    </font>
    <font>
      <sz val="8"/>
      <name val="Helvetica"/>
    </font>
    <font>
      <sz val="14"/>
      <color theme="1"/>
      <name val="Calibri"/>
      <family val="2"/>
      <scheme val="minor"/>
    </font>
    <font>
      <b/>
      <i/>
      <sz val="12"/>
      <color rgb="FF000000"/>
      <name val="Calibri"/>
      <family val="2"/>
      <scheme val="minor"/>
    </font>
    <font>
      <b/>
      <sz val="12"/>
      <color rgb="FF000000"/>
      <name val="Calibri"/>
      <family val="2"/>
      <scheme val="minor"/>
    </font>
    <font>
      <b/>
      <sz val="10"/>
      <color rgb="FF000000"/>
      <name val="Calibri"/>
      <family val="2"/>
      <scheme val="minor"/>
    </font>
    <font>
      <sz val="11"/>
      <color rgb="FF000000"/>
      <name val="Calibri"/>
      <family val="2"/>
      <scheme val="minor"/>
    </font>
  </fonts>
  <fills count="25">
    <fill>
      <patternFill patternType="none"/>
    </fill>
    <fill>
      <patternFill patternType="gray125"/>
    </fill>
    <fill>
      <patternFill patternType="solid">
        <fgColor indexed="22"/>
        <bgColor indexed="64"/>
      </patternFill>
    </fill>
    <fill>
      <patternFill patternType="solid">
        <fgColor indexed="44"/>
        <bgColor indexed="64"/>
      </patternFill>
    </fill>
    <fill>
      <patternFill patternType="solid">
        <fgColor theme="0" tint="-0.24994659260841701"/>
        <bgColor indexed="64"/>
      </patternFill>
    </fill>
    <fill>
      <patternFill patternType="solid">
        <fgColor theme="5" tint="0.39994506668294322"/>
        <bgColor indexed="64"/>
      </patternFill>
    </fill>
    <fill>
      <patternFill patternType="solid">
        <fgColor indexed="47"/>
        <bgColor indexed="64"/>
      </patternFill>
    </fill>
    <fill>
      <patternFill patternType="solid">
        <fgColor theme="0" tint="-4.9989318521683403E-2"/>
        <bgColor indexed="64"/>
      </patternFill>
    </fill>
    <fill>
      <patternFill patternType="solid">
        <fgColor theme="2"/>
        <bgColor rgb="FFC0C0C0"/>
      </patternFill>
    </fill>
    <fill>
      <patternFill patternType="solid">
        <fgColor rgb="FFFFFF00"/>
        <bgColor indexed="64"/>
      </patternFill>
    </fill>
    <fill>
      <patternFill patternType="solid">
        <fgColor theme="0" tint="-0.14999847407452621"/>
        <bgColor indexed="64"/>
      </patternFill>
    </fill>
    <fill>
      <patternFill patternType="solid">
        <fgColor indexed="24"/>
        <bgColor indexed="64"/>
      </patternFill>
    </fill>
    <fill>
      <patternFill patternType="solid">
        <fgColor indexed="9"/>
        <bgColor indexed="64"/>
      </patternFill>
    </fill>
    <fill>
      <patternFill patternType="solid">
        <fgColor rgb="FFDBE5F1"/>
        <bgColor indexed="64"/>
      </patternFill>
    </fill>
    <fill>
      <patternFill patternType="solid">
        <fgColor rgb="FFF2F2F2"/>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indexed="65"/>
        <bgColor indexed="64"/>
      </patternFill>
    </fill>
    <fill>
      <patternFill patternType="solid">
        <fgColor rgb="FFFFFFFF"/>
        <bgColor indexed="64"/>
      </patternFill>
    </fill>
    <fill>
      <patternFill patternType="solid">
        <fgColor indexed="22"/>
        <bgColor indexed="0"/>
      </patternFill>
    </fill>
    <fill>
      <patternFill patternType="solid">
        <fgColor theme="1"/>
        <bgColor indexed="64"/>
      </patternFill>
    </fill>
    <fill>
      <patternFill patternType="solid">
        <fgColor theme="0" tint="-0.14999847407452621"/>
        <bgColor theme="0" tint="-0.14999847407452621"/>
      </patternFill>
    </fill>
    <fill>
      <patternFill patternType="solid">
        <fgColor theme="0"/>
        <bgColor theme="0" tint="-0.14999847407452621"/>
      </patternFill>
    </fill>
    <fill>
      <patternFill patternType="solid">
        <fgColor rgb="FFFF0000"/>
        <bgColor indexed="64"/>
      </patternFill>
    </fill>
  </fills>
  <borders count="120">
    <border>
      <left/>
      <right/>
      <top/>
      <bottom/>
      <diagonal/>
    </border>
    <border>
      <left/>
      <right style="thin">
        <color auto="1"/>
      </right>
      <top/>
      <bottom/>
      <diagonal/>
    </border>
    <border>
      <left style="thin">
        <color auto="1"/>
      </left>
      <right/>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diagonal/>
    </border>
    <border>
      <left/>
      <right style="double">
        <color auto="1"/>
      </right>
      <top/>
      <bottom/>
      <diagonal/>
    </border>
    <border>
      <left style="medium">
        <color auto="1"/>
      </left>
      <right/>
      <top style="medium">
        <color auto="1"/>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thin">
        <color auto="1"/>
      </left>
      <right style="medium">
        <color auto="1"/>
      </right>
      <top/>
      <bottom/>
      <diagonal/>
    </border>
    <border>
      <left style="medium">
        <color auto="1"/>
      </left>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double">
        <color auto="1"/>
      </bottom>
      <diagonal/>
    </border>
    <border>
      <left/>
      <right/>
      <top style="double">
        <color indexed="0"/>
      </top>
      <bottom/>
      <diagonal/>
    </border>
    <border>
      <left style="thin">
        <color indexed="0"/>
      </left>
      <right/>
      <top/>
      <bottom/>
      <diagonal/>
    </border>
    <border>
      <left/>
      <right/>
      <top style="double">
        <color auto="1"/>
      </top>
      <bottom style="medium">
        <color auto="1"/>
      </bottom>
      <diagonal/>
    </border>
    <border>
      <left/>
      <right/>
      <top/>
      <bottom style="medium">
        <color auto="1"/>
      </bottom>
      <diagonal/>
    </border>
    <border>
      <left/>
      <right/>
      <top style="medium">
        <color auto="1"/>
      </top>
      <bottom/>
      <diagonal/>
    </border>
    <border>
      <left/>
      <right/>
      <top/>
      <bottom style="double">
        <color rgb="FF333399"/>
      </bottom>
      <diagonal/>
    </border>
    <border>
      <left/>
      <right/>
      <top style="thin">
        <color auto="1"/>
      </top>
      <bottom style="thin">
        <color auto="1"/>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style="medium">
        <color auto="1"/>
      </right>
      <top style="medium">
        <color auto="1"/>
      </top>
      <bottom/>
      <diagonal/>
    </border>
    <border>
      <left/>
      <right style="thin">
        <color auto="1"/>
      </right>
      <top/>
      <bottom style="medium">
        <color auto="1"/>
      </bottom>
      <diagonal/>
    </border>
    <border>
      <left style="thin">
        <color rgb="FFD0D7E5"/>
      </left>
      <right style="thin">
        <color auto="1"/>
      </right>
      <top style="thin">
        <color rgb="FFD0D7E5"/>
      </top>
      <bottom style="thin">
        <color rgb="FFD0D7E5"/>
      </bottom>
      <diagonal/>
    </border>
    <border>
      <left/>
      <right/>
      <top style="thin">
        <color rgb="FFABABAB"/>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double">
        <color auto="1"/>
      </left>
      <right style="hair">
        <color auto="1"/>
      </right>
      <top style="double">
        <color auto="1"/>
      </top>
      <bottom style="thin">
        <color auto="1"/>
      </bottom>
      <diagonal/>
    </border>
    <border>
      <left style="hair">
        <color auto="1"/>
      </left>
      <right style="hair">
        <color auto="1"/>
      </right>
      <top style="double">
        <color auto="1"/>
      </top>
      <bottom style="thin">
        <color auto="1"/>
      </bottom>
      <diagonal/>
    </border>
    <border>
      <left style="hair">
        <color auto="1"/>
      </left>
      <right style="double">
        <color auto="1"/>
      </right>
      <top style="double">
        <color auto="1"/>
      </top>
      <bottom style="thin">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double">
        <color auto="1"/>
      </right>
      <top/>
      <bottom style="hair">
        <color auto="1"/>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double">
        <color auto="1"/>
      </right>
      <top style="hair">
        <color auto="1"/>
      </top>
      <bottom style="thin">
        <color auto="1"/>
      </bottom>
      <diagonal/>
    </border>
    <border>
      <left style="double">
        <color auto="1"/>
      </left>
      <right style="hair">
        <color auto="1"/>
      </right>
      <top/>
      <bottom/>
      <diagonal/>
    </border>
    <border>
      <left style="hair">
        <color auto="1"/>
      </left>
      <right style="hair">
        <color auto="1"/>
      </right>
      <top/>
      <bottom/>
      <diagonal/>
    </border>
    <border>
      <left style="hair">
        <color auto="1"/>
      </left>
      <right style="double">
        <color auto="1"/>
      </right>
      <top/>
      <bottom/>
      <diagonal/>
    </border>
    <border>
      <left style="double">
        <color auto="1"/>
      </left>
      <right style="hair">
        <color auto="1"/>
      </right>
      <top style="thin">
        <color auto="1"/>
      </top>
      <bottom style="double">
        <color auto="1"/>
      </bottom>
      <diagonal/>
    </border>
    <border>
      <left style="hair">
        <color auto="1"/>
      </left>
      <right style="hair">
        <color auto="1"/>
      </right>
      <top style="thin">
        <color auto="1"/>
      </top>
      <bottom style="double">
        <color auto="1"/>
      </bottom>
      <diagonal/>
    </border>
    <border>
      <left style="hair">
        <color auto="1"/>
      </left>
      <right style="double">
        <color auto="1"/>
      </right>
      <top style="thin">
        <color auto="1"/>
      </top>
      <bottom style="double">
        <color auto="1"/>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top/>
      <bottom style="thick">
        <color auto="1"/>
      </bottom>
      <diagonal/>
    </border>
    <border>
      <left/>
      <right/>
      <top style="thick">
        <color auto="1"/>
      </top>
      <bottom/>
      <diagonal/>
    </border>
    <border>
      <left style="thin">
        <color auto="1"/>
      </left>
      <right/>
      <top style="medium">
        <color auto="1"/>
      </top>
      <bottom/>
      <diagonal/>
    </border>
    <border>
      <left style="thin">
        <color auto="1"/>
      </left>
      <right/>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medium">
        <color auto="1"/>
      </top>
      <bottom style="double">
        <color auto="1"/>
      </bottom>
      <diagonal/>
    </border>
    <border>
      <left/>
      <right/>
      <top style="medium">
        <color auto="1"/>
      </top>
      <bottom style="double">
        <color auto="1"/>
      </bottom>
      <diagonal/>
    </border>
    <border>
      <left/>
      <right style="thin">
        <color auto="1"/>
      </right>
      <top style="medium">
        <color auto="1"/>
      </top>
      <bottom style="double">
        <color auto="1"/>
      </bottom>
      <diagonal/>
    </border>
    <border>
      <left style="thin">
        <color rgb="FFD0D7E5"/>
      </left>
      <right/>
      <top style="thin">
        <color rgb="FFD0D7E5"/>
      </top>
      <bottom style="thin">
        <color rgb="FF000000"/>
      </bottom>
      <diagonal/>
    </border>
    <border>
      <left style="thin">
        <color rgb="FFD0D7E5"/>
      </left>
      <right style="thin">
        <color rgb="FFD0D7E5"/>
      </right>
      <top style="thin">
        <color rgb="FFD0D7E5"/>
      </top>
      <bottom style="thin">
        <color rgb="FF000000"/>
      </bottom>
      <diagonal/>
    </border>
    <border>
      <left style="thin">
        <color rgb="FFD0D7E5"/>
      </left>
      <right/>
      <top/>
      <bottom/>
      <diagonal/>
    </border>
    <border>
      <left style="thin">
        <color rgb="FFD0D7E5"/>
      </left>
      <right style="thin">
        <color rgb="FFD0D7E5"/>
      </right>
      <top/>
      <bottom/>
      <diagonal/>
    </border>
    <border>
      <left style="thin">
        <color rgb="FFD0D7E5"/>
      </left>
      <right/>
      <top style="thin">
        <color rgb="FFD0D7E5"/>
      </top>
      <bottom/>
      <diagonal/>
    </border>
    <border>
      <left style="thin">
        <color rgb="FFD0D7E5"/>
      </left>
      <right style="thin">
        <color rgb="FFD0D7E5"/>
      </right>
      <top style="thin">
        <color rgb="FFD0D7E5"/>
      </top>
      <bottom/>
      <diagonal/>
    </border>
    <border>
      <left/>
      <right/>
      <top style="thin">
        <color rgb="FFD0D7E5"/>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7F7F7F"/>
      </right>
      <top style="thin">
        <color rgb="FF7F7F7F"/>
      </top>
      <bottom/>
      <diagonal/>
    </border>
    <border>
      <left style="thin">
        <color rgb="FF000000"/>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style="thin">
        <color indexed="22"/>
      </left>
      <right style="thin">
        <color indexed="22"/>
      </right>
      <top/>
      <bottom style="thin">
        <color indexed="22"/>
      </bottom>
      <diagonal/>
    </border>
    <border>
      <left style="thin">
        <color indexed="8"/>
      </left>
      <right style="thin">
        <color indexed="8"/>
      </right>
      <top style="thin">
        <color indexed="8"/>
      </top>
      <bottom/>
      <diagonal/>
    </border>
    <border>
      <left/>
      <right style="thin">
        <color indexed="8"/>
      </right>
      <top style="thin">
        <color indexed="8"/>
      </top>
      <bottom/>
      <diagonal/>
    </border>
    <border>
      <left/>
      <right style="thin">
        <color auto="1"/>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bottom style="thin">
        <color indexed="8"/>
      </bottom>
      <diagonal/>
    </border>
    <border>
      <left/>
      <right style="thin">
        <color auto="1"/>
      </right>
      <top/>
      <bottom style="thin">
        <color indexed="8"/>
      </bottom>
      <diagonal/>
    </border>
    <border>
      <left/>
      <right style="thin">
        <color indexed="8"/>
      </right>
      <top/>
      <bottom style="thin">
        <color auto="1"/>
      </bottom>
      <diagonal/>
    </border>
    <border>
      <left style="thin">
        <color indexed="8"/>
      </left>
      <right style="thin">
        <color indexed="8"/>
      </right>
      <top/>
      <bottom/>
      <diagonal/>
    </border>
    <border>
      <left/>
      <right style="thin">
        <color indexed="8"/>
      </right>
      <top/>
      <bottom/>
      <diagonal/>
    </border>
    <border>
      <left style="thin">
        <color indexed="8"/>
      </left>
      <right style="thin">
        <color indexed="8"/>
      </right>
      <top/>
      <bottom style="thin">
        <color auto="1"/>
      </bottom>
      <diagonal/>
    </border>
    <border>
      <left style="thin">
        <color indexed="8"/>
      </left>
      <right/>
      <top/>
      <bottom/>
      <diagonal/>
    </border>
    <border>
      <left style="thin">
        <color indexed="8"/>
      </left>
      <right/>
      <top/>
      <bottom style="thin">
        <color indexed="8"/>
      </bottom>
      <diagonal/>
    </border>
    <border>
      <left/>
      <right style="medium">
        <color auto="1"/>
      </right>
      <top/>
      <bottom/>
      <diagonal/>
    </border>
    <border>
      <left/>
      <right style="thin">
        <color rgb="FF000000"/>
      </right>
      <top style="thin">
        <color auto="1"/>
      </top>
      <bottom style="thin">
        <color auto="1"/>
      </bottom>
      <diagonal/>
    </border>
    <border>
      <left/>
      <right style="thin">
        <color rgb="FF000000"/>
      </right>
      <top/>
      <bottom style="medium">
        <color auto="1"/>
      </bottom>
      <diagonal/>
    </border>
  </borders>
  <cellStyleXfs count="20">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alignment vertical="top"/>
      <protection locked="0"/>
    </xf>
    <xf numFmtId="0" fontId="17" fillId="0" borderId="0"/>
    <xf numFmtId="0" fontId="9" fillId="0" borderId="0"/>
    <xf numFmtId="0" fontId="9" fillId="0" borderId="0"/>
    <xf numFmtId="0" fontId="9" fillId="0" borderId="0"/>
    <xf numFmtId="0" fontId="41" fillId="0" borderId="0"/>
    <xf numFmtId="164" fontId="9" fillId="0" borderId="0" applyFont="0" applyFill="0" applyBorder="0" applyAlignment="0" applyProtection="0"/>
    <xf numFmtId="0" fontId="47" fillId="0" borderId="0"/>
    <xf numFmtId="0" fontId="96" fillId="0" borderId="0" applyNumberFormat="0" applyFill="0" applyBorder="0" applyAlignment="0" applyProtection="0"/>
    <xf numFmtId="0" fontId="96" fillId="0" borderId="0" applyNumberFormat="0" applyFill="0" applyBorder="0" applyAlignment="0" applyProtection="0"/>
    <xf numFmtId="0" fontId="47"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cellStyleXfs>
  <cellXfs count="775">
    <xf numFmtId="0" fontId="0" fillId="0" borderId="0" xfId="0"/>
    <xf numFmtId="0" fontId="5" fillId="0" borderId="0" xfId="0" applyFont="1" applyBorder="1"/>
    <xf numFmtId="3" fontId="6" fillId="0" borderId="0" xfId="0" applyNumberFormat="1" applyFont="1" applyFill="1" applyAlignment="1">
      <alignment horizontal="right"/>
    </xf>
    <xf numFmtId="0" fontId="5" fillId="0" borderId="0" xfId="0" applyFont="1" applyBorder="1" applyAlignment="1">
      <alignment horizontal="right"/>
    </xf>
    <xf numFmtId="0" fontId="5" fillId="0" borderId="1" xfId="0" applyFont="1" applyBorder="1" applyAlignment="1">
      <alignment horizontal="right" wrapText="1"/>
    </xf>
    <xf numFmtId="3" fontId="5" fillId="0" borderId="2" xfId="0" applyNumberFormat="1" applyFont="1" applyFill="1" applyBorder="1" applyAlignment="1">
      <alignment horizontal="right"/>
    </xf>
    <xf numFmtId="3" fontId="5" fillId="0" borderId="0" xfId="0" applyNumberFormat="1" applyFont="1" applyFill="1" applyBorder="1" applyAlignment="1">
      <alignment horizontal="right"/>
    </xf>
    <xf numFmtId="0" fontId="5" fillId="0" borderId="3" xfId="0" applyFont="1" applyBorder="1"/>
    <xf numFmtId="0" fontId="5" fillId="0" borderId="3" xfId="0" applyFont="1" applyBorder="1" applyAlignment="1">
      <alignment horizontal="right"/>
    </xf>
    <xf numFmtId="0" fontId="5" fillId="0" borderId="4" xfId="0" applyFont="1" applyBorder="1" applyAlignment="1">
      <alignment horizontal="right" wrapText="1"/>
    </xf>
    <xf numFmtId="0" fontId="5" fillId="0" borderId="5" xfId="0" applyFont="1" applyBorder="1" applyAlignment="1">
      <alignment horizontal="right"/>
    </xf>
    <xf numFmtId="0" fontId="5" fillId="0" borderId="4" xfId="0" applyFont="1" applyBorder="1" applyAlignment="1">
      <alignment horizontal="right"/>
    </xf>
    <xf numFmtId="0" fontId="5" fillId="0" borderId="3" xfId="0" applyFont="1" applyFill="1" applyBorder="1" applyAlignment="1">
      <alignment horizontal="right"/>
    </xf>
    <xf numFmtId="0" fontId="8" fillId="0" borderId="3" xfId="0" applyFont="1" applyFill="1" applyBorder="1"/>
    <xf numFmtId="3" fontId="8" fillId="0" borderId="3" xfId="0" applyNumberFormat="1" applyFont="1" applyFill="1" applyBorder="1" applyAlignment="1">
      <alignment horizontal="right"/>
    </xf>
    <xf numFmtId="3" fontId="8" fillId="0" borderId="4" xfId="1" applyNumberFormat="1" applyFont="1" applyFill="1" applyBorder="1"/>
    <xf numFmtId="3" fontId="8" fillId="0" borderId="5" xfId="0" applyNumberFormat="1" applyFont="1" applyFill="1" applyBorder="1" applyAlignment="1">
      <alignment horizontal="right"/>
    </xf>
    <xf numFmtId="3" fontId="8" fillId="0" borderId="4" xfId="0" applyNumberFormat="1" applyFont="1" applyFill="1" applyBorder="1" applyAlignment="1">
      <alignment horizontal="right"/>
    </xf>
    <xf numFmtId="165" fontId="8" fillId="0" borderId="3" xfId="0" applyNumberFormat="1" applyFont="1" applyFill="1" applyBorder="1" applyAlignment="1">
      <alignment horizontal="right"/>
    </xf>
    <xf numFmtId="0" fontId="10" fillId="0" borderId="0" xfId="0" applyFont="1" applyFill="1" applyBorder="1"/>
    <xf numFmtId="3" fontId="10" fillId="0" borderId="0" xfId="0" applyNumberFormat="1" applyFont="1" applyFill="1" applyAlignment="1">
      <alignment horizontal="right"/>
    </xf>
    <xf numFmtId="3" fontId="10" fillId="0" borderId="1" xfId="1" applyNumberFormat="1" applyFont="1" applyFill="1" applyBorder="1"/>
    <xf numFmtId="3" fontId="10" fillId="0" borderId="0" xfId="0" applyNumberFormat="1" applyFont="1" applyFill="1" applyBorder="1" applyAlignment="1">
      <alignment horizontal="right"/>
    </xf>
    <xf numFmtId="3" fontId="10" fillId="0" borderId="2" xfId="0" applyNumberFormat="1" applyFont="1" applyFill="1" applyBorder="1" applyAlignment="1">
      <alignment horizontal="right"/>
    </xf>
    <xf numFmtId="3" fontId="10" fillId="0" borderId="1" xfId="0" applyNumberFormat="1" applyFont="1" applyFill="1" applyBorder="1" applyAlignment="1">
      <alignment horizontal="right"/>
    </xf>
    <xf numFmtId="165" fontId="10" fillId="0" borderId="0" xfId="0" applyNumberFormat="1" applyFont="1" applyFill="1" applyAlignment="1">
      <alignment horizontal="right"/>
    </xf>
    <xf numFmtId="0" fontId="10" fillId="0" borderId="3" xfId="0" applyFont="1" applyFill="1" applyBorder="1"/>
    <xf numFmtId="3" fontId="10" fillId="0" borderId="3" xfId="0" applyNumberFormat="1" applyFont="1" applyFill="1" applyBorder="1" applyAlignment="1">
      <alignment horizontal="right"/>
    </xf>
    <xf numFmtId="3" fontId="10" fillId="0" borderId="4" xfId="1" applyNumberFormat="1" applyFont="1" applyFill="1" applyBorder="1"/>
    <xf numFmtId="3" fontId="10" fillId="0" borderId="5" xfId="0" applyNumberFormat="1" applyFont="1" applyFill="1" applyBorder="1" applyAlignment="1">
      <alignment horizontal="right"/>
    </xf>
    <xf numFmtId="3" fontId="10" fillId="0" borderId="4" xfId="0" applyNumberFormat="1" applyFont="1" applyFill="1" applyBorder="1" applyAlignment="1">
      <alignment horizontal="right"/>
    </xf>
    <xf numFmtId="165" fontId="10" fillId="0" borderId="3" xfId="0" applyNumberFormat="1" applyFont="1" applyFill="1" applyBorder="1" applyAlignment="1">
      <alignment horizontal="right"/>
    </xf>
    <xf numFmtId="0" fontId="6" fillId="0" borderId="0" xfId="0" applyFont="1" applyFill="1" applyBorder="1"/>
    <xf numFmtId="0" fontId="11" fillId="0" borderId="0" xfId="0" applyFont="1" applyFill="1" applyBorder="1"/>
    <xf numFmtId="0" fontId="11" fillId="0" borderId="0" xfId="0" applyFont="1" applyBorder="1"/>
    <xf numFmtId="0" fontId="11" fillId="0" borderId="0" xfId="0" applyFont="1"/>
    <xf numFmtId="0" fontId="0" fillId="0" borderId="0" xfId="0" applyAlignment="1">
      <alignment horizontal="center"/>
    </xf>
    <xf numFmtId="0" fontId="0" fillId="0" borderId="0" xfId="0" applyAlignment="1">
      <alignment horizontal="right"/>
    </xf>
    <xf numFmtId="0" fontId="0" fillId="0" borderId="3" xfId="0" applyBorder="1"/>
    <xf numFmtId="3" fontId="0" fillId="0" borderId="0" xfId="0" applyNumberFormat="1"/>
    <xf numFmtId="3" fontId="0" fillId="0" borderId="1" xfId="0" applyNumberFormat="1" applyBorder="1"/>
    <xf numFmtId="0" fontId="12" fillId="0" borderId="0" xfId="0" applyFont="1" applyFill="1" applyBorder="1"/>
    <xf numFmtId="0" fontId="14" fillId="0" borderId="0" xfId="3" applyFont="1" applyFill="1" applyBorder="1" applyAlignment="1" applyProtection="1"/>
    <xf numFmtId="0" fontId="15" fillId="0" borderId="0" xfId="0" applyFont="1" applyFill="1"/>
    <xf numFmtId="49" fontId="16" fillId="0" borderId="0" xfId="0" applyNumberFormat="1" applyFont="1" applyFill="1" applyAlignment="1">
      <alignment horizontal="right"/>
    </xf>
    <xf numFmtId="49" fontId="15" fillId="0" borderId="0" xfId="0" applyNumberFormat="1" applyFont="1" applyFill="1" applyAlignment="1">
      <alignment horizontal="right"/>
    </xf>
    <xf numFmtId="49" fontId="16" fillId="0" borderId="0" xfId="0" applyNumberFormat="1" applyFont="1" applyFill="1" applyAlignment="1">
      <alignment horizontal="center"/>
    </xf>
    <xf numFmtId="43" fontId="15" fillId="0" borderId="0" xfId="1" applyFont="1" applyFill="1"/>
    <xf numFmtId="1" fontId="15" fillId="0" borderId="0" xfId="0" applyNumberFormat="1" applyFont="1" applyFill="1" applyAlignment="1">
      <alignment horizontal="right"/>
    </xf>
    <xf numFmtId="1" fontId="15" fillId="0" borderId="0" xfId="0" applyNumberFormat="1" applyFont="1" applyFill="1"/>
    <xf numFmtId="0" fontId="16" fillId="0" borderId="0" xfId="0" applyFont="1" applyFill="1"/>
    <xf numFmtId="3" fontId="15" fillId="0" borderId="0" xfId="0" applyNumberFormat="1" applyFont="1" applyFill="1"/>
    <xf numFmtId="3" fontId="15" fillId="0" borderId="0" xfId="1" applyNumberFormat="1" applyFont="1" applyFill="1"/>
    <xf numFmtId="0" fontId="18" fillId="0" borderId="0" xfId="0" applyFont="1"/>
    <xf numFmtId="0" fontId="19" fillId="0" borderId="0" xfId="0" applyFont="1"/>
    <xf numFmtId="2" fontId="20" fillId="0" borderId="0" xfId="0" applyNumberFormat="1" applyFont="1" applyAlignment="1">
      <alignment horizontal="left"/>
    </xf>
    <xf numFmtId="0" fontId="22" fillId="0" borderId="0" xfId="0" applyFont="1" applyAlignment="1">
      <alignment horizontal="center"/>
    </xf>
    <xf numFmtId="0" fontId="23" fillId="0" borderId="0" xfId="0" applyFont="1" applyAlignment="1">
      <alignment horizontal="center" wrapText="1"/>
    </xf>
    <xf numFmtId="0" fontId="23" fillId="0" borderId="7" xfId="0" applyFont="1" applyBorder="1" applyAlignment="1">
      <alignment horizontal="center" wrapText="1"/>
    </xf>
    <xf numFmtId="166" fontId="0" fillId="0" borderId="0" xfId="0" applyNumberFormat="1" applyAlignment="1">
      <alignment horizontal="center"/>
    </xf>
    <xf numFmtId="166" fontId="0" fillId="0" borderId="7" xfId="0" applyNumberFormat="1" applyBorder="1" applyAlignment="1">
      <alignment horizontal="center"/>
    </xf>
    <xf numFmtId="0" fontId="23" fillId="0" borderId="0" xfId="0" applyFont="1"/>
    <xf numFmtId="0" fontId="23" fillId="0" borderId="3" xfId="0" applyFont="1" applyBorder="1" applyAlignment="1">
      <alignment horizontal="center"/>
    </xf>
    <xf numFmtId="0" fontId="23" fillId="0" borderId="0" xfId="0" applyNumberFormat="1" applyFont="1"/>
    <xf numFmtId="0" fontId="0" fillId="0" borderId="0" xfId="0" applyNumberFormat="1"/>
    <xf numFmtId="1" fontId="0" fillId="0" borderId="0" xfId="0" applyNumberFormat="1"/>
    <xf numFmtId="0" fontId="17" fillId="0" borderId="0" xfId="0" applyFont="1"/>
    <xf numFmtId="0" fontId="17" fillId="0" borderId="8" xfId="0" applyFont="1" applyBorder="1"/>
    <xf numFmtId="0" fontId="17" fillId="0" borderId="9" xfId="0" applyFont="1" applyBorder="1" applyAlignment="1">
      <alignment horizontal="center"/>
    </xf>
    <xf numFmtId="0" fontId="17" fillId="0" borderId="13" xfId="0" applyFont="1" applyBorder="1"/>
    <xf numFmtId="0" fontId="24" fillId="0" borderId="14" xfId="0" applyFont="1" applyBorder="1" applyAlignment="1">
      <alignment horizontal="center"/>
    </xf>
    <xf numFmtId="0" fontId="24" fillId="0" borderId="15" xfId="0" applyFont="1" applyBorder="1" applyAlignment="1">
      <alignment horizontal="center"/>
    </xf>
    <xf numFmtId="0" fontId="17" fillId="0" borderId="16" xfId="0" applyFont="1" applyBorder="1"/>
    <xf numFmtId="3" fontId="17" fillId="0" borderId="17" xfId="0" applyNumberFormat="1" applyFont="1" applyBorder="1"/>
    <xf numFmtId="3" fontId="17" fillId="0" borderId="18" xfId="0" applyNumberFormat="1" applyFont="1" applyBorder="1"/>
    <xf numFmtId="3" fontId="17" fillId="0" borderId="6" xfId="0" applyNumberFormat="1" applyFont="1" applyBorder="1"/>
    <xf numFmtId="3" fontId="17" fillId="0" borderId="19" xfId="0" applyNumberFormat="1" applyFont="1" applyBorder="1"/>
    <xf numFmtId="0" fontId="17" fillId="0" borderId="20" xfId="0" applyFont="1" applyBorder="1"/>
    <xf numFmtId="3" fontId="17" fillId="0" borderId="21" xfId="0" applyNumberFormat="1" applyFont="1" applyBorder="1"/>
    <xf numFmtId="3" fontId="17" fillId="0" borderId="22" xfId="0" applyNumberFormat="1" applyFont="1" applyBorder="1"/>
    <xf numFmtId="0" fontId="17" fillId="0" borderId="23" xfId="0" applyFont="1" applyBorder="1"/>
    <xf numFmtId="3" fontId="17" fillId="0" borderId="24" xfId="0" applyNumberFormat="1" applyFont="1" applyBorder="1"/>
    <xf numFmtId="3" fontId="17" fillId="0" borderId="25" xfId="0" applyNumberFormat="1" applyFont="1" applyBorder="1"/>
    <xf numFmtId="0" fontId="17" fillId="0" borderId="26" xfId="0" applyFont="1" applyBorder="1"/>
    <xf numFmtId="3" fontId="17" fillId="0" borderId="27" xfId="0" applyNumberFormat="1" applyFont="1" applyBorder="1"/>
    <xf numFmtId="3" fontId="17" fillId="0" borderId="28" xfId="0" applyNumberFormat="1" applyFont="1" applyBorder="1"/>
    <xf numFmtId="0" fontId="25" fillId="0" borderId="0" xfId="0" applyFont="1" applyFill="1" applyBorder="1"/>
    <xf numFmtId="3" fontId="9" fillId="0" borderId="0" xfId="0" applyNumberFormat="1" applyFont="1" applyBorder="1" applyAlignment="1"/>
    <xf numFmtId="3" fontId="27" fillId="0" borderId="0" xfId="0" applyNumberFormat="1" applyFont="1" applyBorder="1" applyAlignment="1"/>
    <xf numFmtId="3" fontId="12" fillId="0" borderId="0" xfId="0" applyNumberFormat="1" applyFont="1" applyBorder="1" applyAlignment="1"/>
    <xf numFmtId="3" fontId="12" fillId="0" borderId="0" xfId="0" applyNumberFormat="1" applyFont="1" applyBorder="1" applyAlignment="1">
      <alignment horizontal="right"/>
    </xf>
    <xf numFmtId="3" fontId="12" fillId="0" borderId="0" xfId="0" applyNumberFormat="1" applyFont="1" applyBorder="1" applyAlignment="1">
      <alignment horizontal="center"/>
    </xf>
    <xf numFmtId="3" fontId="12" fillId="0" borderId="29" xfId="0" applyNumberFormat="1" applyFont="1" applyBorder="1" applyAlignment="1">
      <alignment horizontal="right"/>
    </xf>
    <xf numFmtId="3" fontId="12" fillId="0" borderId="29" xfId="0" quotePrefix="1" applyNumberFormat="1" applyFont="1" applyBorder="1" applyAlignment="1">
      <alignment horizontal="right"/>
    </xf>
    <xf numFmtId="3" fontId="9" fillId="0" borderId="30" xfId="0" applyNumberFormat="1" applyFont="1" applyFill="1" applyBorder="1" applyAlignment="1"/>
    <xf numFmtId="3" fontId="9" fillId="0" borderId="31" xfId="0" applyNumberFormat="1" applyFont="1" applyFill="1" applyBorder="1" applyAlignment="1"/>
    <xf numFmtId="3" fontId="9" fillId="0" borderId="0" xfId="0" applyNumberFormat="1" applyFont="1" applyFill="1" applyBorder="1" applyAlignment="1"/>
    <xf numFmtId="3" fontId="9" fillId="0" borderId="1" xfId="0" applyNumberFormat="1" applyFont="1" applyBorder="1" applyAlignment="1"/>
    <xf numFmtId="0" fontId="0" fillId="0" borderId="0" xfId="0" quotePrefix="1" applyNumberFormat="1" applyAlignment="1">
      <alignment vertical="top"/>
    </xf>
    <xf numFmtId="3" fontId="0" fillId="0" borderId="0" xfId="0" applyNumberFormat="1" applyAlignment="1"/>
    <xf numFmtId="3" fontId="9" fillId="0" borderId="0" xfId="0" applyNumberFormat="1" applyFont="1" applyAlignment="1"/>
    <xf numFmtId="0" fontId="28" fillId="0" borderId="0" xfId="0" applyFont="1"/>
    <xf numFmtId="0" fontId="29" fillId="0" borderId="0" xfId="0" applyFont="1" applyAlignment="1" applyProtection="1">
      <alignment horizontal="centerContinuous"/>
    </xf>
    <xf numFmtId="0" fontId="29" fillId="0" borderId="0" xfId="0" applyFont="1" applyAlignment="1">
      <alignment horizontal="centerContinuous"/>
    </xf>
    <xf numFmtId="0" fontId="28" fillId="0" borderId="0" xfId="0" applyFont="1" applyAlignment="1">
      <alignment horizontal="centerContinuous"/>
    </xf>
    <xf numFmtId="0" fontId="30" fillId="0" borderId="0" xfId="0" applyFont="1" applyAlignment="1" applyProtection="1">
      <alignment horizontal="centerContinuous"/>
    </xf>
    <xf numFmtId="0" fontId="28" fillId="0" borderId="0" xfId="0" applyFont="1" applyProtection="1"/>
    <xf numFmtId="0" fontId="29" fillId="0" borderId="0" xfId="0" applyFont="1" applyProtection="1"/>
    <xf numFmtId="167" fontId="28" fillId="0" borderId="0" xfId="0" quotePrefix="1" applyNumberFormat="1" applyFont="1" applyAlignment="1" applyProtection="1">
      <alignment horizontal="right"/>
    </xf>
    <xf numFmtId="3" fontId="28" fillId="0" borderId="0" xfId="0" applyNumberFormat="1" applyFont="1" applyProtection="1"/>
    <xf numFmtId="167" fontId="28" fillId="0" borderId="0" xfId="0" applyNumberFormat="1" applyFont="1" applyAlignment="1" applyProtection="1">
      <alignment horizontal="right"/>
    </xf>
    <xf numFmtId="167" fontId="28" fillId="0" borderId="0" xfId="0" applyNumberFormat="1" applyFont="1" applyAlignment="1"/>
    <xf numFmtId="3" fontId="28" fillId="0" borderId="0" xfId="0" applyNumberFormat="1" applyFont="1"/>
    <xf numFmtId="0" fontId="32" fillId="0" borderId="32" xfId="0" applyFont="1" applyBorder="1"/>
    <xf numFmtId="0" fontId="31" fillId="0" borderId="32" xfId="0" applyFont="1" applyBorder="1" applyAlignment="1">
      <alignment horizontal="right"/>
    </xf>
    <xf numFmtId="0" fontId="32" fillId="0" borderId="0" xfId="0" applyFont="1" applyBorder="1"/>
    <xf numFmtId="0" fontId="32" fillId="0" borderId="0" xfId="0" applyFont="1" applyBorder="1" applyAlignment="1">
      <alignment horizontal="right"/>
    </xf>
    <xf numFmtId="0" fontId="31" fillId="0" borderId="0" xfId="0" applyFont="1"/>
    <xf numFmtId="3" fontId="31" fillId="0" borderId="0" xfId="0" applyNumberFormat="1" applyFont="1"/>
    <xf numFmtId="0" fontId="32" fillId="0" borderId="0" xfId="0" applyFont="1"/>
    <xf numFmtId="3" fontId="32" fillId="0" borderId="0" xfId="0" applyNumberFormat="1" applyFont="1"/>
    <xf numFmtId="3" fontId="34" fillId="0" borderId="0" xfId="0" applyNumberFormat="1" applyFont="1"/>
    <xf numFmtId="3" fontId="32" fillId="0" borderId="0" xfId="0" applyNumberFormat="1" applyFont="1" applyBorder="1"/>
    <xf numFmtId="0" fontId="0" fillId="0" borderId="0" xfId="0" applyBorder="1"/>
    <xf numFmtId="0" fontId="32" fillId="0" borderId="33" xfId="0" applyFont="1" applyBorder="1"/>
    <xf numFmtId="3" fontId="32" fillId="0" borderId="33" xfId="0" applyNumberFormat="1" applyFont="1" applyBorder="1"/>
    <xf numFmtId="0" fontId="32" fillId="0" borderId="0" xfId="0" applyFont="1" applyAlignment="1">
      <alignment horizontal="center"/>
    </xf>
    <xf numFmtId="165" fontId="32" fillId="0" borderId="0" xfId="0" applyNumberFormat="1" applyFont="1"/>
    <xf numFmtId="165" fontId="32" fillId="0" borderId="0" xfId="0" applyNumberFormat="1" applyFont="1" applyBorder="1"/>
    <xf numFmtId="3" fontId="35" fillId="0" borderId="0" xfId="0" applyNumberFormat="1" applyFont="1" applyFill="1" applyBorder="1"/>
    <xf numFmtId="0" fontId="17" fillId="0" borderId="0" xfId="4" applyBorder="1"/>
    <xf numFmtId="0" fontId="31" fillId="0" borderId="0" xfId="0" applyFont="1" applyBorder="1" applyAlignment="1">
      <alignment vertical="center"/>
    </xf>
    <xf numFmtId="0" fontId="35" fillId="0" borderId="0" xfId="0" applyFont="1" applyBorder="1" applyAlignment="1">
      <alignment wrapText="1"/>
    </xf>
    <xf numFmtId="49" fontId="32" fillId="0" borderId="0" xfId="0" applyNumberFormat="1" applyFont="1"/>
    <xf numFmtId="168" fontId="17" fillId="0" borderId="0" xfId="2" applyNumberFormat="1" applyFont="1" applyBorder="1"/>
    <xf numFmtId="3" fontId="9" fillId="0" borderId="0" xfId="0" applyNumberFormat="1" applyFont="1"/>
    <xf numFmtId="0" fontId="37" fillId="0" borderId="0" xfId="0" applyFont="1"/>
    <xf numFmtId="0" fontId="38" fillId="0" borderId="35" xfId="0" applyFont="1" applyBorder="1"/>
    <xf numFmtId="0" fontId="38" fillId="0" borderId="0" xfId="0" applyFont="1"/>
    <xf numFmtId="169" fontId="0" fillId="0" borderId="0" xfId="0" applyNumberFormat="1"/>
    <xf numFmtId="169" fontId="39" fillId="0" borderId="0" xfId="0" applyNumberFormat="1" applyFont="1"/>
    <xf numFmtId="0" fontId="39" fillId="0" borderId="0" xfId="0" applyFont="1"/>
    <xf numFmtId="0" fontId="23" fillId="0" borderId="36" xfId="0" applyFont="1" applyBorder="1" applyAlignment="1">
      <alignment horizontal="center" wrapText="1"/>
    </xf>
    <xf numFmtId="0" fontId="0" fillId="0" borderId="0" xfId="0" applyFill="1"/>
    <xf numFmtId="0" fontId="40" fillId="0" borderId="0" xfId="0" applyFont="1"/>
    <xf numFmtId="0" fontId="9" fillId="0" borderId="0" xfId="0" applyFont="1"/>
    <xf numFmtId="0" fontId="12" fillId="2" borderId="14" xfId="0" applyFont="1" applyFill="1" applyBorder="1"/>
    <xf numFmtId="0" fontId="12" fillId="0" borderId="0" xfId="0" applyFont="1"/>
    <xf numFmtId="0" fontId="41" fillId="0" borderId="0" xfId="0" applyFont="1"/>
    <xf numFmtId="1" fontId="26" fillId="0" borderId="0" xfId="0" applyNumberFormat="1" applyFont="1" applyAlignment="1">
      <alignment horizontal="center" wrapText="1"/>
    </xf>
    <xf numFmtId="0" fontId="26" fillId="6" borderId="0" xfId="0" applyNumberFormat="1" applyFont="1" applyFill="1" applyAlignment="1"/>
    <xf numFmtId="3" fontId="26" fillId="0" borderId="0" xfId="0" applyNumberFormat="1" applyFont="1" applyFill="1" applyAlignment="1">
      <alignment horizontal="right" wrapText="1"/>
    </xf>
    <xf numFmtId="0" fontId="26" fillId="0" borderId="0" xfId="0" applyNumberFormat="1" applyFont="1" applyFill="1" applyAlignment="1"/>
    <xf numFmtId="0" fontId="42" fillId="0" borderId="0" xfId="0" applyFont="1"/>
    <xf numFmtId="165" fontId="0" fillId="0" borderId="0" xfId="0" applyNumberFormat="1"/>
    <xf numFmtId="0" fontId="43" fillId="0" borderId="0" xfId="0" applyFont="1"/>
    <xf numFmtId="0" fontId="0" fillId="0" borderId="0" xfId="0" quotePrefix="1"/>
    <xf numFmtId="16" fontId="0" fillId="0" borderId="0" xfId="0" quotePrefix="1" applyNumberFormat="1"/>
    <xf numFmtId="0" fontId="44" fillId="0" borderId="0" xfId="0" applyFont="1"/>
    <xf numFmtId="1" fontId="44" fillId="0" borderId="0" xfId="0" applyNumberFormat="1" applyFont="1"/>
    <xf numFmtId="0" fontId="23" fillId="0" borderId="8" xfId="0" applyFont="1" applyBorder="1"/>
    <xf numFmtId="0" fontId="23" fillId="0" borderId="37" xfId="0" applyFont="1" applyBorder="1"/>
    <xf numFmtId="0" fontId="23" fillId="0" borderId="39" xfId="0" applyFont="1" applyBorder="1"/>
    <xf numFmtId="0" fontId="23" fillId="0" borderId="20" xfId="0" applyFont="1" applyBorder="1"/>
    <xf numFmtId="0" fontId="23" fillId="0" borderId="21" xfId="0" applyFont="1" applyBorder="1"/>
    <xf numFmtId="0" fontId="23" fillId="7" borderId="3" xfId="0" applyFont="1" applyFill="1" applyBorder="1"/>
    <xf numFmtId="0" fontId="23" fillId="0" borderId="3" xfId="0" applyFont="1" applyBorder="1"/>
    <xf numFmtId="0" fontId="23" fillId="0" borderId="4" xfId="0" applyFont="1" applyBorder="1"/>
    <xf numFmtId="0" fontId="23" fillId="7" borderId="22" xfId="0" applyFont="1" applyFill="1" applyBorder="1" applyAlignment="1">
      <alignment horizontal="right"/>
    </xf>
    <xf numFmtId="0" fontId="23" fillId="0" borderId="13" xfId="0" applyFont="1" applyBorder="1"/>
    <xf numFmtId="3" fontId="0" fillId="0" borderId="6" xfId="0" applyNumberFormat="1" applyBorder="1"/>
    <xf numFmtId="3" fontId="0" fillId="7" borderId="0" xfId="0" applyNumberFormat="1" applyFill="1" applyBorder="1"/>
    <xf numFmtId="3" fontId="0" fillId="0" borderId="0" xfId="0" applyNumberFormat="1" applyBorder="1"/>
    <xf numFmtId="168" fontId="0" fillId="7" borderId="0" xfId="2" applyNumberFormat="1" applyFont="1" applyFill="1" applyBorder="1"/>
    <xf numFmtId="168" fontId="0" fillId="0" borderId="0" xfId="2" applyNumberFormat="1" applyFont="1" applyBorder="1"/>
    <xf numFmtId="168" fontId="0" fillId="0" borderId="1" xfId="2" applyNumberFormat="1" applyFont="1" applyBorder="1"/>
    <xf numFmtId="168" fontId="0" fillId="7" borderId="19" xfId="2" applyNumberFormat="1" applyFont="1" applyFill="1" applyBorder="1"/>
    <xf numFmtId="0" fontId="23" fillId="0" borderId="26" xfId="0" applyFont="1" applyBorder="1"/>
    <xf numFmtId="3" fontId="0" fillId="0" borderId="27" xfId="0" applyNumberFormat="1" applyBorder="1"/>
    <xf numFmtId="3" fontId="0" fillId="7" borderId="33" xfId="0" applyNumberFormat="1" applyFill="1" applyBorder="1"/>
    <xf numFmtId="3" fontId="0" fillId="0" borderId="33" xfId="0" applyNumberFormat="1" applyBorder="1"/>
    <xf numFmtId="3" fontId="0" fillId="0" borderId="40" xfId="0" applyNumberFormat="1" applyBorder="1"/>
    <xf numFmtId="168" fontId="0" fillId="7" borderId="33" xfId="2" applyNumberFormat="1" applyFont="1" applyFill="1" applyBorder="1"/>
    <xf numFmtId="168" fontId="0" fillId="0" borderId="33" xfId="2" applyNumberFormat="1" applyFont="1" applyBorder="1"/>
    <xf numFmtId="168" fontId="0" fillId="0" borderId="40" xfId="2" applyNumberFormat="1" applyFont="1" applyBorder="1"/>
    <xf numFmtId="168" fontId="0" fillId="7" borderId="28" xfId="2" applyNumberFormat="1" applyFont="1" applyFill="1" applyBorder="1"/>
    <xf numFmtId="3" fontId="0" fillId="0" borderId="0" xfId="0" applyNumberFormat="1" applyFill="1"/>
    <xf numFmtId="0" fontId="9" fillId="0" borderId="0" xfId="0" applyFont="1" applyFill="1"/>
    <xf numFmtId="0" fontId="40" fillId="0" borderId="0" xfId="0" applyFont="1" applyBorder="1" applyAlignment="1">
      <alignment horizontal="right"/>
    </xf>
    <xf numFmtId="170" fontId="12" fillId="0" borderId="0" xfId="0" applyNumberFormat="1" applyFont="1"/>
    <xf numFmtId="0" fontId="46" fillId="0" borderId="0" xfId="0" applyFont="1"/>
    <xf numFmtId="0" fontId="46" fillId="0" borderId="0" xfId="0" applyFont="1" applyBorder="1" applyAlignment="1">
      <alignment horizontal="right"/>
    </xf>
    <xf numFmtId="3" fontId="9" fillId="0" borderId="0" xfId="0" applyNumberFormat="1" applyFont="1" applyBorder="1" applyAlignment="1">
      <alignment horizontal="right"/>
    </xf>
    <xf numFmtId="3" fontId="9" fillId="0" borderId="0" xfId="0" applyNumberFormat="1" applyFont="1" applyFill="1" applyBorder="1" applyAlignment="1">
      <alignment horizontal="right"/>
    </xf>
    <xf numFmtId="0" fontId="12" fillId="0" borderId="0" xfId="0" applyFont="1" applyBorder="1" applyAlignment="1"/>
    <xf numFmtId="3" fontId="46" fillId="0" borderId="0" xfId="0" applyNumberFormat="1" applyFont="1" applyBorder="1" applyAlignment="1">
      <alignment horizontal="right"/>
    </xf>
    <xf numFmtId="3" fontId="46" fillId="0" borderId="0" xfId="0" applyNumberFormat="1" applyFont="1"/>
    <xf numFmtId="3" fontId="47" fillId="0" borderId="0" xfId="0" applyNumberFormat="1" applyFont="1" applyFill="1" applyBorder="1"/>
    <xf numFmtId="3" fontId="0" fillId="0" borderId="0" xfId="0" applyNumberFormat="1" applyFont="1"/>
    <xf numFmtId="3" fontId="48" fillId="0" borderId="0" xfId="0" applyNumberFormat="1" applyFont="1"/>
    <xf numFmtId="0" fontId="9" fillId="0" borderId="0" xfId="0" applyFont="1" applyBorder="1" applyAlignment="1">
      <alignment horizontal="right"/>
    </xf>
    <xf numFmtId="10" fontId="9" fillId="0" borderId="0" xfId="0" applyNumberFormat="1" applyFont="1"/>
    <xf numFmtId="3" fontId="9" fillId="0" borderId="3" xfId="0" applyNumberFormat="1" applyFont="1" applyBorder="1" applyAlignment="1"/>
    <xf numFmtId="3" fontId="9" fillId="0" borderId="3" xfId="0" applyNumberFormat="1" applyFont="1" applyFill="1" applyBorder="1" applyAlignment="1">
      <alignment horizontal="right"/>
    </xf>
    <xf numFmtId="3" fontId="0" fillId="0" borderId="3" xfId="0" applyNumberFormat="1" applyFill="1" applyBorder="1"/>
    <xf numFmtId="3" fontId="48" fillId="0" borderId="3" xfId="0" applyNumberFormat="1" applyFont="1" applyBorder="1"/>
    <xf numFmtId="3" fontId="0" fillId="0" borderId="3" xfId="0" applyNumberFormat="1" applyFont="1" applyBorder="1"/>
    <xf numFmtId="0" fontId="9" fillId="0" borderId="0" xfId="0" applyFont="1" applyBorder="1"/>
    <xf numFmtId="0" fontId="49" fillId="8" borderId="4" xfId="0" applyFont="1" applyFill="1" applyBorder="1" applyAlignment="1" applyProtection="1">
      <alignment horizontal="center" vertical="center"/>
    </xf>
    <xf numFmtId="0" fontId="49" fillId="8" borderId="3" xfId="0" applyFont="1" applyFill="1" applyBorder="1" applyAlignment="1" applyProtection="1">
      <alignment horizontal="center" vertical="center"/>
    </xf>
    <xf numFmtId="0" fontId="50" fillId="0" borderId="41" xfId="0" applyFont="1" applyFill="1" applyBorder="1" applyAlignment="1" applyProtection="1">
      <alignment vertical="center"/>
    </xf>
    <xf numFmtId="0" fontId="0" fillId="0" borderId="42" xfId="0" applyNumberFormat="1" applyBorder="1"/>
    <xf numFmtId="0" fontId="0" fillId="0" borderId="0" xfId="0" applyNumberFormat="1" applyBorder="1"/>
    <xf numFmtId="0" fontId="50" fillId="0" borderId="1" xfId="0" applyFont="1" applyFill="1" applyBorder="1" applyAlignment="1" applyProtection="1">
      <alignment vertical="center"/>
    </xf>
    <xf numFmtId="0" fontId="31" fillId="0" borderId="24" xfId="5" applyFont="1" applyBorder="1" applyAlignment="1">
      <alignment horizontal="center"/>
    </xf>
    <xf numFmtId="0" fontId="32" fillId="0" borderId="0" xfId="5" applyFont="1"/>
    <xf numFmtId="0" fontId="31" fillId="0" borderId="21" xfId="5" applyFont="1" applyBorder="1" applyAlignment="1">
      <alignment horizontal="center"/>
    </xf>
    <xf numFmtId="0" fontId="31" fillId="0" borderId="44" xfId="5" applyFont="1" applyBorder="1" applyAlignment="1">
      <alignment horizontal="center"/>
    </xf>
    <xf numFmtId="0" fontId="31" fillId="0" borderId="14" xfId="5" applyFont="1" applyBorder="1" applyAlignment="1">
      <alignment horizontal="center"/>
    </xf>
    <xf numFmtId="0" fontId="31" fillId="0" borderId="45" xfId="5" applyFont="1" applyBorder="1"/>
    <xf numFmtId="0" fontId="31" fillId="0" borderId="24" xfId="5" applyFont="1" applyBorder="1"/>
    <xf numFmtId="0" fontId="31" fillId="0" borderId="46" xfId="5" applyFont="1" applyBorder="1"/>
    <xf numFmtId="0" fontId="31" fillId="0" borderId="47" xfId="5" applyFont="1" applyBorder="1"/>
    <xf numFmtId="0" fontId="32" fillId="0" borderId="2" xfId="5" applyFont="1" applyBorder="1" applyAlignment="1">
      <alignment horizontal="center"/>
    </xf>
    <xf numFmtId="169" fontId="32" fillId="0" borderId="6" xfId="1" applyNumberFormat="1" applyFont="1" applyBorder="1"/>
    <xf numFmtId="169" fontId="32" fillId="0" borderId="0" xfId="1" applyNumberFormat="1" applyFont="1" applyBorder="1"/>
    <xf numFmtId="169" fontId="32" fillId="0" borderId="1" xfId="1" applyNumberFormat="1" applyFont="1" applyBorder="1"/>
    <xf numFmtId="0" fontId="32" fillId="0" borderId="5" xfId="5" applyFont="1" applyBorder="1" applyAlignment="1">
      <alignment horizontal="center"/>
    </xf>
    <xf numFmtId="169" fontId="32" fillId="0" borderId="21" xfId="1" applyNumberFormat="1" applyFont="1" applyBorder="1"/>
    <xf numFmtId="169" fontId="32" fillId="0" borderId="3" xfId="1" applyNumberFormat="1" applyFont="1" applyBorder="1"/>
    <xf numFmtId="169" fontId="32" fillId="0" borderId="4" xfId="1" applyNumberFormat="1" applyFont="1" applyBorder="1"/>
    <xf numFmtId="0" fontId="32" fillId="0" borderId="45" xfId="5" applyFont="1" applyBorder="1" applyAlignment="1">
      <alignment horizontal="center"/>
    </xf>
    <xf numFmtId="169" fontId="32" fillId="0" borderId="24" xfId="1" applyNumberFormat="1" applyFont="1" applyBorder="1"/>
    <xf numFmtId="169" fontId="32" fillId="0" borderId="46" xfId="1" applyNumberFormat="1" applyFont="1" applyBorder="1"/>
    <xf numFmtId="169" fontId="32" fillId="0" borderId="47" xfId="1" applyNumberFormat="1" applyFont="1" applyBorder="1"/>
    <xf numFmtId="169" fontId="32" fillId="0" borderId="6" xfId="1" applyNumberFormat="1" applyFont="1" applyBorder="1" applyAlignment="1">
      <alignment horizontal="right"/>
    </xf>
    <xf numFmtId="169" fontId="32" fillId="0" borderId="0" xfId="1" applyNumberFormat="1" applyFont="1" applyBorder="1" applyAlignment="1">
      <alignment horizontal="right"/>
    </xf>
    <xf numFmtId="169" fontId="32" fillId="0" borderId="1" xfId="1" applyNumberFormat="1" applyFont="1" applyBorder="1" applyAlignment="1">
      <alignment horizontal="right"/>
    </xf>
    <xf numFmtId="169" fontId="32" fillId="0" borderId="21" xfId="1" applyNumberFormat="1" applyFont="1" applyBorder="1" applyAlignment="1">
      <alignment horizontal="right"/>
    </xf>
    <xf numFmtId="169" fontId="32" fillId="0" borderId="3" xfId="1" applyNumberFormat="1" applyFont="1" applyBorder="1" applyAlignment="1">
      <alignment horizontal="right"/>
    </xf>
    <xf numFmtId="169" fontId="32" fillId="0" borderId="4" xfId="1" applyNumberFormat="1" applyFont="1" applyBorder="1" applyAlignment="1">
      <alignment horizontal="right"/>
    </xf>
    <xf numFmtId="169" fontId="32" fillId="0" borderId="24" xfId="1" applyNumberFormat="1" applyFont="1" applyBorder="1" applyAlignment="1">
      <alignment horizontal="right"/>
    </xf>
    <xf numFmtId="169" fontId="32" fillId="0" borderId="46" xfId="1" applyNumberFormat="1" applyFont="1" applyBorder="1" applyAlignment="1">
      <alignment horizontal="right"/>
    </xf>
    <xf numFmtId="169" fontId="32" fillId="0" borderId="47" xfId="1" applyNumberFormat="1" applyFont="1" applyBorder="1" applyAlignment="1">
      <alignment horizontal="right"/>
    </xf>
    <xf numFmtId="0" fontId="32" fillId="0" borderId="2" xfId="5" applyFont="1" applyBorder="1" applyAlignment="1">
      <alignment horizontal="right"/>
    </xf>
    <xf numFmtId="164" fontId="32" fillId="0" borderId="6" xfId="1" applyNumberFormat="1" applyFont="1" applyBorder="1" applyAlignment="1">
      <alignment horizontal="right"/>
    </xf>
    <xf numFmtId="164" fontId="32" fillId="0" borderId="0" xfId="1" applyNumberFormat="1" applyFont="1" applyBorder="1" applyAlignment="1">
      <alignment horizontal="right"/>
    </xf>
    <xf numFmtId="164" fontId="32" fillId="0" borderId="1" xfId="1" applyNumberFormat="1" applyFont="1" applyBorder="1" applyAlignment="1">
      <alignment horizontal="right"/>
    </xf>
    <xf numFmtId="0" fontId="32" fillId="0" borderId="5" xfId="5" applyFont="1" applyBorder="1" applyAlignment="1">
      <alignment horizontal="right"/>
    </xf>
    <xf numFmtId="0" fontId="32" fillId="0" borderId="45" xfId="5" applyFont="1" applyBorder="1" applyAlignment="1">
      <alignment horizontal="right"/>
    </xf>
    <xf numFmtId="16" fontId="32" fillId="0" borderId="2" xfId="5" quotePrefix="1" applyNumberFormat="1" applyFont="1" applyBorder="1" applyAlignment="1">
      <alignment horizontal="center"/>
    </xf>
    <xf numFmtId="0" fontId="32" fillId="0" borderId="5" xfId="5" applyFont="1" applyBorder="1"/>
    <xf numFmtId="0" fontId="32" fillId="0" borderId="21" xfId="5" applyFont="1" applyBorder="1"/>
    <xf numFmtId="0" fontId="32" fillId="0" borderId="3" xfId="5" applyFont="1" applyBorder="1"/>
    <xf numFmtId="0" fontId="32" fillId="0" borderId="4" xfId="5" applyFont="1" applyBorder="1"/>
    <xf numFmtId="0" fontId="31" fillId="0" borderId="0" xfId="5" applyFont="1"/>
    <xf numFmtId="49" fontId="23" fillId="0" borderId="0" xfId="0" applyNumberFormat="1" applyFont="1"/>
    <xf numFmtId="0" fontId="3" fillId="0" borderId="0" xfId="0" applyFont="1" applyFill="1"/>
    <xf numFmtId="0" fontId="3" fillId="0" borderId="0" xfId="0" applyFont="1"/>
    <xf numFmtId="169" fontId="0" fillId="0" borderId="0" xfId="1" applyNumberFormat="1" applyFont="1"/>
    <xf numFmtId="0" fontId="51" fillId="0" borderId="45" xfId="6" applyFont="1" applyBorder="1" applyAlignment="1" applyProtection="1">
      <alignment horizontal="center" vertical="center" wrapText="1"/>
      <protection locked="0"/>
    </xf>
    <xf numFmtId="0" fontId="51" fillId="0" borderId="14" xfId="6" applyFont="1" applyBorder="1" applyAlignment="1" applyProtection="1">
      <alignment horizontal="center" vertical="center" wrapText="1"/>
      <protection locked="0"/>
    </xf>
    <xf numFmtId="0" fontId="51" fillId="0" borderId="24" xfId="6" applyFont="1" applyBorder="1" applyAlignment="1" applyProtection="1">
      <alignment horizontal="center" vertical="center" wrapText="1"/>
      <protection locked="0"/>
    </xf>
    <xf numFmtId="0" fontId="51" fillId="0" borderId="46" xfId="6" applyFont="1" applyBorder="1" applyAlignment="1" applyProtection="1">
      <alignment horizontal="center" vertical="center" wrapText="1"/>
      <protection locked="0"/>
    </xf>
    <xf numFmtId="0" fontId="12" fillId="0" borderId="24" xfId="6" quotePrefix="1" applyNumberFormat="1" applyFont="1" applyBorder="1" applyAlignment="1" applyProtection="1">
      <alignment horizontal="left"/>
      <protection locked="0"/>
    </xf>
    <xf numFmtId="3" fontId="12" fillId="0" borderId="2" xfId="6" quotePrefix="1" applyNumberFormat="1" applyFont="1" applyBorder="1" applyAlignment="1" applyProtection="1">
      <alignment horizontal="right"/>
      <protection locked="0"/>
    </xf>
    <xf numFmtId="0" fontId="9" fillId="0" borderId="0" xfId="6" applyFont="1" applyAlignment="1" applyProtection="1">
      <alignment horizontal="center"/>
      <protection locked="0"/>
    </xf>
    <xf numFmtId="3" fontId="12" fillId="0" borderId="45" xfId="1" applyNumberFormat="1" applyFont="1" applyBorder="1" applyAlignment="1" applyProtection="1">
      <protection locked="0"/>
    </xf>
    <xf numFmtId="0" fontId="9" fillId="0" borderId="2" xfId="6" applyFont="1" applyBorder="1" applyAlignment="1" applyProtection="1">
      <alignment horizontal="center"/>
      <protection locked="0"/>
    </xf>
    <xf numFmtId="3" fontId="12" fillId="0" borderId="24" xfId="6" applyNumberFormat="1" applyFont="1" applyBorder="1" applyProtection="1">
      <protection locked="0"/>
    </xf>
    <xf numFmtId="165" fontId="51" fillId="0" borderId="45" xfId="6" applyNumberFormat="1" applyFont="1" applyBorder="1" applyProtection="1">
      <protection locked="0"/>
    </xf>
    <xf numFmtId="0" fontId="9" fillId="0" borderId="24" xfId="6" applyFont="1" applyBorder="1" applyAlignment="1" applyProtection="1">
      <alignment horizontal="center"/>
      <protection locked="0"/>
    </xf>
    <xf numFmtId="0" fontId="9" fillId="0" borderId="6" xfId="7" applyBorder="1" applyProtection="1">
      <protection locked="0"/>
    </xf>
    <xf numFmtId="3" fontId="9" fillId="0" borderId="2" xfId="6" quotePrefix="1" applyNumberFormat="1" applyFont="1" applyBorder="1" applyAlignment="1" applyProtection="1">
      <alignment horizontal="right"/>
      <protection locked="0"/>
    </xf>
    <xf numFmtId="0" fontId="9" fillId="0" borderId="0" xfId="6" applyFont="1" applyBorder="1" applyAlignment="1" applyProtection="1">
      <alignment horizontal="center"/>
      <protection locked="0"/>
    </xf>
    <xf numFmtId="0" fontId="52" fillId="0" borderId="6" xfId="0" applyNumberFormat="1" applyFont="1" applyBorder="1" applyProtection="1">
      <protection locked="0"/>
    </xf>
    <xf numFmtId="169" fontId="9" fillId="0" borderId="2" xfId="1" applyNumberFormat="1" applyFont="1" applyBorder="1" applyProtection="1">
      <protection locked="0"/>
    </xf>
    <xf numFmtId="0" fontId="9" fillId="0" borderId="2" xfId="7" applyBorder="1" applyProtection="1">
      <protection locked="0"/>
    </xf>
    <xf numFmtId="3" fontId="9" fillId="0" borderId="6" xfId="6" applyNumberFormat="1" applyFont="1" applyBorder="1" applyProtection="1">
      <protection locked="0"/>
    </xf>
    <xf numFmtId="165" fontId="9" fillId="0" borderId="2" xfId="6" applyNumberFormat="1" applyFont="1" applyBorder="1" applyProtection="1">
      <protection locked="0"/>
    </xf>
    <xf numFmtId="0" fontId="9" fillId="0" borderId="6" xfId="6" applyFont="1" applyBorder="1" applyAlignment="1" applyProtection="1">
      <alignment horizontal="center"/>
      <protection locked="0"/>
    </xf>
    <xf numFmtId="0" fontId="12" fillId="0" borderId="0" xfId="6" applyFont="1" applyProtection="1">
      <protection locked="0"/>
    </xf>
    <xf numFmtId="0" fontId="9" fillId="0" borderId="0" xfId="6" applyProtection="1">
      <protection locked="0"/>
    </xf>
    <xf numFmtId="0" fontId="53" fillId="0" borderId="0" xfId="0" applyFont="1" applyProtection="1">
      <protection locked="0"/>
    </xf>
    <xf numFmtId="0" fontId="9" fillId="0" borderId="0" xfId="6" applyFont="1" applyProtection="1">
      <protection locked="0"/>
    </xf>
    <xf numFmtId="0" fontId="9" fillId="0" borderId="21" xfId="7" applyBorder="1" applyProtection="1">
      <protection locked="0"/>
    </xf>
    <xf numFmtId="3" fontId="9" fillId="0" borderId="5" xfId="6" quotePrefix="1" applyNumberFormat="1" applyFont="1" applyBorder="1" applyAlignment="1" applyProtection="1">
      <alignment horizontal="right"/>
      <protection locked="0"/>
    </xf>
    <xf numFmtId="0" fontId="9" fillId="0" borderId="3" xfId="6" applyFont="1" applyBorder="1" applyAlignment="1" applyProtection="1">
      <alignment horizontal="center"/>
      <protection locked="0"/>
    </xf>
    <xf numFmtId="0" fontId="52" fillId="0" borderId="21" xfId="0" applyNumberFormat="1" applyFont="1" applyBorder="1" applyProtection="1">
      <protection locked="0"/>
    </xf>
    <xf numFmtId="169" fontId="9" fillId="0" borderId="5" xfId="1" applyNumberFormat="1" applyFont="1" applyBorder="1" applyProtection="1">
      <protection locked="0"/>
    </xf>
    <xf numFmtId="0" fontId="9" fillId="0" borderId="5" xfId="6" applyFont="1" applyBorder="1" applyAlignment="1" applyProtection="1">
      <alignment horizontal="center"/>
      <protection locked="0"/>
    </xf>
    <xf numFmtId="0" fontId="9" fillId="0" borderId="5" xfId="7" applyBorder="1" applyProtection="1">
      <protection locked="0"/>
    </xf>
    <xf numFmtId="3" fontId="9" fillId="0" borderId="21" xfId="6" applyNumberFormat="1" applyFont="1" applyBorder="1" applyProtection="1">
      <protection locked="0"/>
    </xf>
    <xf numFmtId="165" fontId="9" fillId="0" borderId="5" xfId="6" applyNumberFormat="1" applyFont="1" applyBorder="1" applyProtection="1">
      <protection locked="0"/>
    </xf>
    <xf numFmtId="0" fontId="9" fillId="0" borderId="21" xfId="6" applyFont="1" applyBorder="1" applyAlignment="1" applyProtection="1">
      <alignment horizontal="center"/>
      <protection locked="0"/>
    </xf>
    <xf numFmtId="0" fontId="52" fillId="0" borderId="0" xfId="6" applyFont="1" applyProtection="1">
      <protection locked="0"/>
    </xf>
    <xf numFmtId="0" fontId="9" fillId="9" borderId="6" xfId="7" applyFill="1" applyBorder="1" applyProtection="1">
      <protection locked="0"/>
    </xf>
    <xf numFmtId="3" fontId="9" fillId="9" borderId="2" xfId="6" quotePrefix="1" applyNumberFormat="1" applyFont="1" applyFill="1" applyBorder="1" applyAlignment="1" applyProtection="1">
      <alignment horizontal="right"/>
      <protection locked="0"/>
    </xf>
    <xf numFmtId="0" fontId="9" fillId="9" borderId="0" xfId="6" applyFont="1" applyFill="1" applyBorder="1" applyAlignment="1" applyProtection="1">
      <alignment horizontal="center"/>
      <protection locked="0"/>
    </xf>
    <xf numFmtId="0" fontId="52" fillId="9" borderId="6" xfId="0" applyNumberFormat="1" applyFont="1" applyFill="1" applyBorder="1" applyProtection="1">
      <protection locked="0"/>
    </xf>
    <xf numFmtId="169" fontId="9" fillId="9" borderId="2" xfId="1" applyNumberFormat="1" applyFont="1" applyFill="1" applyBorder="1" applyProtection="1">
      <protection locked="0"/>
    </xf>
    <xf numFmtId="0" fontId="9" fillId="9" borderId="2" xfId="6" applyFont="1" applyFill="1" applyBorder="1" applyAlignment="1" applyProtection="1">
      <alignment horizontal="center"/>
      <protection locked="0"/>
    </xf>
    <xf numFmtId="0" fontId="9" fillId="9" borderId="2" xfId="7" applyFill="1" applyBorder="1" applyProtection="1">
      <protection locked="0"/>
    </xf>
    <xf numFmtId="3" fontId="9" fillId="9" borderId="6" xfId="6" applyNumberFormat="1" applyFont="1" applyFill="1" applyBorder="1" applyProtection="1">
      <protection locked="0"/>
    </xf>
    <xf numFmtId="165" fontId="9" fillId="9" borderId="2" xfId="6" applyNumberFormat="1" applyFont="1" applyFill="1" applyBorder="1" applyProtection="1">
      <protection locked="0"/>
    </xf>
    <xf numFmtId="0" fontId="9" fillId="9" borderId="6" xfId="6" applyFont="1" applyFill="1" applyBorder="1" applyAlignment="1" applyProtection="1">
      <alignment horizontal="center"/>
      <protection locked="0"/>
    </xf>
    <xf numFmtId="0" fontId="54" fillId="0" borderId="0" xfId="0" applyFont="1" applyAlignment="1">
      <alignment horizontal="centerContinuous" vertical="center"/>
    </xf>
    <xf numFmtId="0" fontId="55" fillId="0" borderId="0" xfId="0" applyFont="1" applyAlignment="1">
      <alignment horizontal="centerContinuous" vertical="center"/>
    </xf>
    <xf numFmtId="0" fontId="55" fillId="0" borderId="0" xfId="0" applyFont="1" applyAlignment="1">
      <alignment vertical="center"/>
    </xf>
    <xf numFmtId="0" fontId="31" fillId="0" borderId="48" xfId="0" applyFont="1" applyBorder="1"/>
    <xf numFmtId="0" fontId="31" fillId="0" borderId="49" xfId="0" applyFont="1" applyBorder="1"/>
    <xf numFmtId="0" fontId="31" fillId="0" borderId="50" xfId="0" applyFont="1" applyBorder="1"/>
    <xf numFmtId="0" fontId="35" fillId="0" borderId="51" xfId="0" applyFont="1" applyBorder="1"/>
    <xf numFmtId="3" fontId="35" fillId="0" borderId="52" xfId="0" applyNumberFormat="1" applyFont="1" applyBorder="1"/>
    <xf numFmtId="3" fontId="35" fillId="0" borderId="53" xfId="0" applyNumberFormat="1" applyFont="1" applyBorder="1"/>
    <xf numFmtId="0" fontId="35" fillId="0" borderId="0" xfId="0" applyFont="1"/>
    <xf numFmtId="0" fontId="35" fillId="0" borderId="54" xfId="0" applyFont="1" applyBorder="1"/>
    <xf numFmtId="3" fontId="35" fillId="0" borderId="55" xfId="0" applyNumberFormat="1" applyFont="1" applyBorder="1"/>
    <xf numFmtId="3" fontId="35" fillId="0" borderId="56" xfId="0" applyNumberFormat="1" applyFont="1" applyBorder="1"/>
    <xf numFmtId="0" fontId="35" fillId="0" borderId="57" xfId="0" applyFont="1" applyBorder="1"/>
    <xf numFmtId="3" fontId="35" fillId="0" borderId="58" xfId="0" applyNumberFormat="1" applyFont="1" applyBorder="1"/>
    <xf numFmtId="3" fontId="35" fillId="0" borderId="59" xfId="0" applyNumberFormat="1" applyFont="1" applyBorder="1"/>
    <xf numFmtId="0" fontId="35" fillId="0" borderId="60" xfId="0" applyFont="1" applyBorder="1"/>
    <xf numFmtId="3" fontId="35" fillId="0" borderId="61" xfId="0" applyNumberFormat="1" applyFont="1" applyBorder="1"/>
    <xf numFmtId="3" fontId="35" fillId="0" borderId="62" xfId="0" applyNumberFormat="1" applyFont="1" applyBorder="1"/>
    <xf numFmtId="0" fontId="56" fillId="0" borderId="63" xfId="0" applyFont="1" applyBorder="1"/>
    <xf numFmtId="3" fontId="56" fillId="0" borderId="64" xfId="0" applyNumberFormat="1" applyFont="1" applyBorder="1"/>
    <xf numFmtId="3" fontId="56" fillId="0" borderId="65" xfId="0" applyNumberFormat="1" applyFont="1" applyBorder="1"/>
    <xf numFmtId="0" fontId="56" fillId="0" borderId="0" xfId="0" applyFont="1"/>
    <xf numFmtId="0" fontId="48" fillId="0" borderId="0" xfId="0" applyFont="1"/>
    <xf numFmtId="0" fontId="57" fillId="0" borderId="0" xfId="0" applyFont="1" applyBorder="1"/>
    <xf numFmtId="0" fontId="58" fillId="0" borderId="0" xfId="0" applyFont="1" applyBorder="1"/>
    <xf numFmtId="0" fontId="59" fillId="0" borderId="0" xfId="0" applyFont="1" applyBorder="1"/>
    <xf numFmtId="0" fontId="60" fillId="0" borderId="0" xfId="0" applyFont="1" applyBorder="1"/>
    <xf numFmtId="0" fontId="58" fillId="0" borderId="3" xfId="0" applyFont="1" applyBorder="1"/>
    <xf numFmtId="0" fontId="61" fillId="0" borderId="3" xfId="0" applyFont="1" applyBorder="1" applyAlignment="1">
      <alignment horizontal="center" vertical="center" wrapText="1"/>
    </xf>
    <xf numFmtId="169" fontId="58" fillId="0" borderId="0" xfId="0" applyNumberFormat="1" applyFont="1" applyBorder="1" applyAlignment="1">
      <alignment horizontal="center" vertical="center" wrapText="1"/>
    </xf>
    <xf numFmtId="0" fontId="48" fillId="10" borderId="0" xfId="0" applyFont="1" applyFill="1" applyBorder="1" applyAlignment="1">
      <alignment horizontal="left" indent="1"/>
    </xf>
    <xf numFmtId="169" fontId="48" fillId="10" borderId="0" xfId="1" applyNumberFormat="1" applyFont="1" applyFill="1"/>
    <xf numFmtId="0" fontId="48" fillId="0" borderId="0" xfId="0" applyFont="1" applyAlignment="1">
      <alignment horizontal="left" indent="1"/>
    </xf>
    <xf numFmtId="169" fontId="47" fillId="0" borderId="0" xfId="1" applyNumberFormat="1" applyFont="1"/>
    <xf numFmtId="0" fontId="48" fillId="10" borderId="0" xfId="0" applyFont="1" applyFill="1" applyAlignment="1">
      <alignment horizontal="left" indent="1"/>
    </xf>
    <xf numFmtId="169" fontId="47" fillId="10" borderId="0" xfId="1" applyNumberFormat="1" applyFont="1" applyFill="1"/>
    <xf numFmtId="169" fontId="48" fillId="0" borderId="0" xfId="1" applyNumberFormat="1" applyFont="1"/>
    <xf numFmtId="15" fontId="0" fillId="0" borderId="0" xfId="0" applyNumberFormat="1"/>
    <xf numFmtId="0" fontId="64" fillId="0" borderId="0" xfId="0" applyFont="1" applyAlignment="1">
      <alignment vertical="center"/>
    </xf>
    <xf numFmtId="0" fontId="65" fillId="0" borderId="0" xfId="0" applyFont="1" applyAlignment="1">
      <alignment vertical="center"/>
    </xf>
    <xf numFmtId="0" fontId="0" fillId="0" borderId="0" xfId="0" applyAlignment="1">
      <alignment vertical="center"/>
    </xf>
    <xf numFmtId="0" fontId="65" fillId="0" borderId="46" xfId="0" applyFont="1" applyBorder="1" applyAlignment="1">
      <alignment vertical="center"/>
    </xf>
    <xf numFmtId="0" fontId="65" fillId="0" borderId="46" xfId="0" applyFont="1" applyBorder="1" applyAlignment="1">
      <alignment horizontal="centerContinuous"/>
    </xf>
    <xf numFmtId="0" fontId="65" fillId="0" borderId="36" xfId="0" applyFont="1" applyBorder="1" applyAlignment="1">
      <alignment horizontal="centerContinuous"/>
    </xf>
    <xf numFmtId="0" fontId="65" fillId="0" borderId="3" xfId="0" applyFont="1" applyBorder="1" applyAlignment="1">
      <alignment vertical="center"/>
    </xf>
    <xf numFmtId="15" fontId="65" fillId="0" borderId="3" xfId="0" quotePrefix="1" applyNumberFormat="1" applyFont="1" applyBorder="1" applyAlignment="1">
      <alignment horizontal="center" vertical="center"/>
    </xf>
    <xf numFmtId="0" fontId="65" fillId="0" borderId="3" xfId="0" quotePrefix="1" applyFont="1" applyBorder="1" applyAlignment="1">
      <alignment horizontal="center" vertical="center"/>
    </xf>
    <xf numFmtId="3" fontId="65" fillId="0" borderId="0" xfId="0" applyNumberFormat="1" applyFont="1" applyAlignment="1">
      <alignment vertical="center"/>
    </xf>
    <xf numFmtId="3" fontId="65" fillId="0" borderId="3" xfId="0" applyNumberFormat="1" applyFont="1" applyBorder="1" applyAlignment="1">
      <alignment vertical="center"/>
    </xf>
    <xf numFmtId="0" fontId="65" fillId="0" borderId="0" xfId="0" applyFont="1" applyFill="1" applyBorder="1" applyAlignment="1">
      <alignment vertical="center"/>
    </xf>
    <xf numFmtId="0" fontId="0" fillId="0" borderId="0" xfId="0" quotePrefix="1" applyNumberFormat="1"/>
    <xf numFmtId="0" fontId="66" fillId="11" borderId="66" xfId="0" applyNumberFormat="1" applyFont="1" applyFill="1" applyBorder="1" applyAlignment="1" applyProtection="1">
      <alignment horizontal="center" wrapText="1"/>
    </xf>
    <xf numFmtId="0" fontId="67" fillId="12" borderId="66" xfId="0" applyNumberFormat="1" applyFont="1" applyFill="1" applyBorder="1" applyAlignment="1" applyProtection="1">
      <alignment horizontal="left" wrapText="1"/>
    </xf>
    <xf numFmtId="0" fontId="67" fillId="12" borderId="66" xfId="0" applyNumberFormat="1" applyFont="1" applyFill="1" applyBorder="1" applyAlignment="1" applyProtection="1">
      <alignment horizontal="right" wrapText="1"/>
    </xf>
    <xf numFmtId="0" fontId="68" fillId="12" borderId="0" xfId="0" applyNumberFormat="1" applyFont="1" applyFill="1" applyBorder="1" applyAlignment="1" applyProtection="1"/>
    <xf numFmtId="0" fontId="58" fillId="0" borderId="0" xfId="0" applyFont="1" applyAlignment="1">
      <alignment vertical="center"/>
    </xf>
    <xf numFmtId="0" fontId="69" fillId="13" borderId="70" xfId="0" applyFont="1" applyFill="1" applyBorder="1" applyAlignment="1">
      <alignment vertical="center"/>
    </xf>
    <xf numFmtId="0" fontId="69" fillId="13" borderId="71" xfId="0" applyFont="1" applyFill="1" applyBorder="1" applyAlignment="1">
      <alignment horizontal="center" vertical="center"/>
    </xf>
    <xf numFmtId="0" fontId="48" fillId="14" borderId="72" xfId="0" applyFont="1" applyFill="1" applyBorder="1" applyAlignment="1">
      <alignment vertical="center"/>
    </xf>
    <xf numFmtId="3" fontId="58" fillId="14" borderId="73" xfId="0" applyNumberFormat="1" applyFont="1" applyFill="1" applyBorder="1" applyAlignment="1">
      <alignment horizontal="right" vertical="center"/>
    </xf>
    <xf numFmtId="0" fontId="48" fillId="0" borderId="72" xfId="0" applyFont="1" applyBorder="1" applyAlignment="1">
      <alignment vertical="center" wrapText="1"/>
    </xf>
    <xf numFmtId="3" fontId="48" fillId="0" borderId="73" xfId="0" applyNumberFormat="1" applyFont="1" applyBorder="1" applyAlignment="1">
      <alignment horizontal="right" vertical="center"/>
    </xf>
    <xf numFmtId="0" fontId="48" fillId="0" borderId="73" xfId="0" applyFont="1" applyBorder="1" applyAlignment="1">
      <alignment horizontal="right" vertical="center"/>
    </xf>
    <xf numFmtId="0" fontId="69" fillId="13" borderId="72" xfId="0" applyFont="1" applyFill="1" applyBorder="1" applyAlignment="1">
      <alignment vertical="center" wrapText="1"/>
    </xf>
    <xf numFmtId="0" fontId="69" fillId="13" borderId="73" xfId="0" applyFont="1" applyFill="1" applyBorder="1" applyAlignment="1">
      <alignment horizontal="center" vertical="center"/>
    </xf>
    <xf numFmtId="0" fontId="39" fillId="0" borderId="72" xfId="0" applyFont="1" applyBorder="1" applyAlignment="1">
      <alignment vertical="center" wrapText="1"/>
    </xf>
    <xf numFmtId="3" fontId="17" fillId="0" borderId="73" xfId="0" applyNumberFormat="1" applyFont="1" applyBorder="1" applyAlignment="1">
      <alignment horizontal="right" vertical="center"/>
    </xf>
    <xf numFmtId="0" fontId="17" fillId="0" borderId="73" xfId="0" applyFont="1" applyBorder="1" applyAlignment="1">
      <alignment horizontal="right" vertical="center"/>
    </xf>
    <xf numFmtId="0" fontId="48" fillId="0" borderId="0" xfId="0" applyFont="1" applyAlignment="1">
      <alignment vertical="center"/>
    </xf>
    <xf numFmtId="0" fontId="71" fillId="0" borderId="0" xfId="0" applyFont="1" applyBorder="1" applyAlignment="1">
      <alignment horizontal="center" vertical="center"/>
    </xf>
    <xf numFmtId="0" fontId="72" fillId="0" borderId="0" xfId="0" applyFont="1" applyAlignment="1">
      <alignment horizontal="center" vertical="center"/>
    </xf>
    <xf numFmtId="0" fontId="73" fillId="0" borderId="0" xfId="0" applyFont="1"/>
    <xf numFmtId="0" fontId="73" fillId="0" borderId="0" xfId="0" applyFont="1" applyAlignment="1">
      <alignment horizontal="right"/>
    </xf>
    <xf numFmtId="0" fontId="26" fillId="0" borderId="0" xfId="0" applyFont="1" applyBorder="1" applyAlignment="1">
      <alignment horizontal="right"/>
    </xf>
    <xf numFmtId="0" fontId="26" fillId="0" borderId="0" xfId="0" applyFont="1" applyAlignment="1">
      <alignment horizontal="right"/>
    </xf>
    <xf numFmtId="171" fontId="26" fillId="0" borderId="0" xfId="0" applyNumberFormat="1" applyFont="1" applyBorder="1" applyAlignment="1" applyProtection="1">
      <alignment horizontal="right"/>
    </xf>
    <xf numFmtId="0" fontId="73" fillId="0" borderId="74" xfId="0" applyFont="1" applyBorder="1"/>
    <xf numFmtId="0" fontId="42" fillId="0" borderId="74" xfId="0" applyFont="1" applyBorder="1" applyAlignment="1">
      <alignment horizontal="right"/>
    </xf>
    <xf numFmtId="49" fontId="59" fillId="0" borderId="75" xfId="0" applyNumberFormat="1" applyFont="1" applyBorder="1"/>
    <xf numFmtId="3" fontId="59" fillId="0" borderId="75" xfId="0" applyNumberFormat="1" applyFont="1" applyBorder="1" applyAlignment="1">
      <alignment horizontal="right"/>
    </xf>
    <xf numFmtId="3" fontId="9" fillId="0" borderId="75" xfId="0" applyNumberFormat="1" applyFont="1" applyBorder="1" applyProtection="1"/>
    <xf numFmtId="49" fontId="74" fillId="0" borderId="0" xfId="0" applyNumberFormat="1" applyFont="1" applyBorder="1"/>
    <xf numFmtId="169" fontId="74" fillId="0" borderId="0" xfId="1" applyNumberFormat="1" applyFont="1" applyAlignment="1">
      <alignment horizontal="right"/>
    </xf>
    <xf numFmtId="169" fontId="71" fillId="0" borderId="0" xfId="1" applyNumberFormat="1" applyFont="1" applyProtection="1"/>
    <xf numFmtId="169" fontId="74" fillId="0" borderId="0" xfId="1" applyNumberFormat="1" applyFont="1"/>
    <xf numFmtId="49" fontId="59" fillId="0" borderId="0" xfId="0" applyNumberFormat="1" applyFont="1" applyBorder="1"/>
    <xf numFmtId="3" fontId="48" fillId="0" borderId="0" xfId="0" applyNumberFormat="1" applyFont="1" applyAlignment="1">
      <alignment horizontal="right"/>
    </xf>
    <xf numFmtId="49" fontId="70" fillId="0" borderId="0" xfId="0" applyNumberFormat="1" applyFont="1" applyBorder="1"/>
    <xf numFmtId="3" fontId="70" fillId="0" borderId="0" xfId="0" applyNumberFormat="1" applyFont="1" applyAlignment="1">
      <alignment horizontal="right"/>
    </xf>
    <xf numFmtId="3" fontId="75" fillId="0" borderId="0" xfId="0" applyNumberFormat="1" applyFont="1" applyProtection="1"/>
    <xf numFmtId="49" fontId="70" fillId="0" borderId="0" xfId="0" applyNumberFormat="1" applyFont="1"/>
    <xf numFmtId="169" fontId="70" fillId="0" borderId="0" xfId="1" applyNumberFormat="1" applyFont="1"/>
    <xf numFmtId="49" fontId="70" fillId="0" borderId="33" xfId="0" applyNumberFormat="1" applyFont="1" applyBorder="1"/>
    <xf numFmtId="3" fontId="70" fillId="0" borderId="33" xfId="0" applyNumberFormat="1" applyFont="1" applyBorder="1" applyAlignment="1">
      <alignment horizontal="right"/>
    </xf>
    <xf numFmtId="3" fontId="75" fillId="0" borderId="33" xfId="0" applyNumberFormat="1" applyFont="1" applyBorder="1" applyProtection="1"/>
    <xf numFmtId="0" fontId="59" fillId="0" borderId="0" xfId="0" applyFont="1"/>
    <xf numFmtId="3" fontId="59" fillId="0" borderId="0" xfId="0" applyNumberFormat="1" applyFont="1" applyAlignment="1">
      <alignment horizontal="right"/>
    </xf>
    <xf numFmtId="0" fontId="9" fillId="0" borderId="0" xfId="0" applyFont="1" applyAlignment="1">
      <alignment vertical="center"/>
    </xf>
    <xf numFmtId="0" fontId="9" fillId="0" borderId="0" xfId="0" quotePrefix="1" applyFont="1" applyAlignment="1">
      <alignment horizontal="left"/>
    </xf>
    <xf numFmtId="171" fontId="9" fillId="0" borderId="0" xfId="0" applyNumberFormat="1" applyFont="1" applyProtection="1"/>
    <xf numFmtId="171" fontId="9" fillId="0" borderId="0" xfId="0" quotePrefix="1" applyNumberFormat="1" applyFont="1" applyAlignment="1" applyProtection="1">
      <alignment horizontal="left"/>
    </xf>
    <xf numFmtId="0" fontId="46" fillId="0" borderId="0" xfId="3" applyFont="1" applyAlignment="1" applyProtection="1"/>
    <xf numFmtId="0" fontId="76" fillId="0" borderId="0" xfId="0" applyFont="1" applyBorder="1" applyAlignment="1">
      <alignment horizontal="center"/>
    </xf>
    <xf numFmtId="3" fontId="9" fillId="0" borderId="0" xfId="0" quotePrefix="1" applyNumberFormat="1" applyFont="1" applyBorder="1" applyProtection="1"/>
    <xf numFmtId="1" fontId="77" fillId="0" borderId="0" xfId="1" applyNumberFormat="1" applyFont="1" applyBorder="1" applyProtection="1"/>
    <xf numFmtId="0" fontId="75" fillId="0" borderId="0" xfId="0" applyFont="1" applyBorder="1" applyAlignment="1">
      <alignment horizontal="right"/>
    </xf>
    <xf numFmtId="1" fontId="75" fillId="0" borderId="0" xfId="1" applyNumberFormat="1" applyFont="1" applyBorder="1" applyProtection="1"/>
    <xf numFmtId="0" fontId="75" fillId="0" borderId="0" xfId="0" applyFont="1"/>
    <xf numFmtId="0" fontId="78" fillId="0" borderId="0" xfId="0" applyFont="1"/>
    <xf numFmtId="0" fontId="79" fillId="0" borderId="0" xfId="0" applyFont="1"/>
    <xf numFmtId="0" fontId="80" fillId="0" borderId="0" xfId="0" applyFont="1"/>
    <xf numFmtId="0" fontId="56" fillId="0" borderId="0" xfId="8" applyFont="1" applyFill="1" applyAlignment="1">
      <alignment horizontal="right"/>
    </xf>
    <xf numFmtId="0" fontId="83" fillId="0" borderId="0" xfId="8" applyFont="1" applyFill="1" applyAlignment="1">
      <alignment horizontal="left"/>
    </xf>
    <xf numFmtId="0" fontId="84" fillId="0" borderId="0" xfId="0" applyFont="1" applyFill="1" applyAlignment="1">
      <alignment horizontal="right"/>
    </xf>
    <xf numFmtId="0" fontId="85" fillId="15" borderId="2" xfId="8" applyFont="1" applyFill="1" applyBorder="1"/>
    <xf numFmtId="0" fontId="85" fillId="15" borderId="1" xfId="8" applyFont="1" applyFill="1" applyBorder="1"/>
    <xf numFmtId="0" fontId="86" fillId="10" borderId="45" xfId="8" applyFont="1" applyFill="1" applyBorder="1"/>
    <xf numFmtId="0" fontId="86" fillId="10" borderId="0" xfId="8" applyFont="1" applyFill="1"/>
    <xf numFmtId="0" fontId="35" fillId="0" borderId="0" xfId="8" applyFont="1" applyFill="1"/>
    <xf numFmtId="3" fontId="78" fillId="0" borderId="0" xfId="9" applyNumberFormat="1" applyFont="1" applyFill="1"/>
    <xf numFmtId="3" fontId="78" fillId="0" borderId="0" xfId="0" applyNumberFormat="1" applyFont="1" applyFill="1"/>
    <xf numFmtId="3" fontId="87" fillId="15" borderId="76" xfId="0" applyNumberFormat="1" applyFont="1" applyFill="1" applyBorder="1"/>
    <xf numFmtId="3" fontId="87" fillId="15" borderId="38" xfId="0" applyNumberFormat="1" applyFont="1" applyFill="1" applyBorder="1"/>
    <xf numFmtId="3" fontId="79" fillId="10" borderId="2" xfId="8" applyNumberFormat="1" applyFont="1" applyFill="1" applyBorder="1"/>
    <xf numFmtId="3" fontId="79" fillId="10" borderId="0" xfId="8" applyNumberFormat="1" applyFont="1" applyFill="1"/>
    <xf numFmtId="3" fontId="88" fillId="15" borderId="2" xfId="0" applyNumberFormat="1" applyFont="1" applyFill="1" applyBorder="1"/>
    <xf numFmtId="3" fontId="88" fillId="15" borderId="1" xfId="0" applyNumberFormat="1" applyFont="1" applyFill="1" applyBorder="1"/>
    <xf numFmtId="3" fontId="88" fillId="15" borderId="77" xfId="0" applyNumberFormat="1" applyFont="1" applyFill="1" applyBorder="1"/>
    <xf numFmtId="3" fontId="88" fillId="15" borderId="40" xfId="0" applyNumberFormat="1" applyFont="1" applyFill="1" applyBorder="1"/>
    <xf numFmtId="0" fontId="26" fillId="0" borderId="14" xfId="0" applyFont="1" applyFill="1" applyBorder="1" applyAlignment="1">
      <alignment horizontal="center"/>
    </xf>
    <xf numFmtId="172" fontId="12" fillId="0" borderId="14" xfId="0" applyNumberFormat="1" applyFont="1" applyFill="1" applyBorder="1" applyAlignment="1">
      <alignment horizontal="center"/>
    </xf>
    <xf numFmtId="0" fontId="12" fillId="0" borderId="14" xfId="0" applyFont="1" applyFill="1" applyBorder="1"/>
    <xf numFmtId="0" fontId="12" fillId="0" borderId="14" xfId="0" applyFont="1" applyBorder="1"/>
    <xf numFmtId="0" fontId="12" fillId="0" borderId="14" xfId="0" applyFont="1" applyBorder="1" applyAlignment="1">
      <alignment horizontal="center"/>
    </xf>
    <xf numFmtId="0" fontId="12" fillId="0" borderId="14" xfId="0" applyFont="1" applyFill="1" applyBorder="1" applyAlignment="1">
      <alignment horizontal="center"/>
    </xf>
    <xf numFmtId="0" fontId="40" fillId="0" borderId="0" xfId="0" applyFont="1" applyBorder="1"/>
    <xf numFmtId="3" fontId="89" fillId="0" borderId="0" xfId="10" applyNumberFormat="1" applyFont="1" applyFill="1" applyBorder="1" applyAlignment="1">
      <alignment horizontal="right" wrapText="1"/>
    </xf>
    <xf numFmtId="3" fontId="90" fillId="0" borderId="0" xfId="0" applyNumberFormat="1" applyFont="1" applyBorder="1"/>
    <xf numFmtId="165" fontId="90" fillId="0" borderId="0" xfId="0" applyNumberFormat="1" applyFont="1" applyBorder="1"/>
    <xf numFmtId="0" fontId="90" fillId="0" borderId="0" xfId="0" applyFont="1" applyBorder="1"/>
    <xf numFmtId="0" fontId="20" fillId="0" borderId="0" xfId="0" applyFont="1" applyFill="1" applyBorder="1"/>
    <xf numFmtId="0" fontId="9" fillId="0" borderId="0" xfId="0" applyFont="1" applyFill="1" applyBorder="1"/>
    <xf numFmtId="17" fontId="9" fillId="0" borderId="0" xfId="0" quotePrefix="1" applyNumberFormat="1" applyFont="1" applyFill="1" applyBorder="1"/>
    <xf numFmtId="0" fontId="12" fillId="0" borderId="78" xfId="0" applyFont="1" applyFill="1" applyBorder="1"/>
    <xf numFmtId="0" fontId="91" fillId="0" borderId="78" xfId="0" applyFont="1" applyFill="1" applyBorder="1" applyAlignment="1">
      <alignment horizontal="center"/>
    </xf>
    <xf numFmtId="0" fontId="9" fillId="0" borderId="78" xfId="0" applyFont="1" applyFill="1" applyBorder="1"/>
    <xf numFmtId="173" fontId="9" fillId="0" borderId="78" xfId="0" applyNumberFormat="1" applyFont="1" applyFill="1" applyBorder="1" applyAlignment="1">
      <alignment horizontal="right"/>
    </xf>
    <xf numFmtId="3" fontId="9" fillId="0" borderId="0" xfId="0" applyNumberFormat="1" applyFont="1" applyFill="1" applyBorder="1"/>
    <xf numFmtId="0" fontId="48" fillId="0" borderId="14" xfId="0" applyFont="1" applyBorder="1"/>
    <xf numFmtId="0" fontId="91" fillId="0" borderId="14" xfId="0" applyFont="1" applyFill="1" applyBorder="1" applyAlignment="1">
      <alignment horizontal="center"/>
    </xf>
    <xf numFmtId="1" fontId="48" fillId="0" borderId="14" xfId="0" applyNumberFormat="1" applyFont="1" applyBorder="1"/>
    <xf numFmtId="172" fontId="12" fillId="0" borderId="14" xfId="0" applyNumberFormat="1" applyFont="1" applyBorder="1" applyAlignment="1">
      <alignment horizontal="center"/>
    </xf>
    <xf numFmtId="0" fontId="9" fillId="0" borderId="14" xfId="0" applyNumberFormat="1" applyFont="1" applyBorder="1"/>
    <xf numFmtId="174" fontId="9" fillId="0" borderId="14" xfId="0" applyNumberFormat="1" applyFont="1" applyBorder="1"/>
    <xf numFmtId="175" fontId="48" fillId="0" borderId="14" xfId="0" applyNumberFormat="1" applyFont="1" applyBorder="1" applyAlignment="1">
      <alignment horizontal="right"/>
    </xf>
    <xf numFmtId="176" fontId="9" fillId="0" borderId="14" xfId="0" applyNumberFormat="1" applyFont="1" applyBorder="1"/>
    <xf numFmtId="175" fontId="9" fillId="0" borderId="14" xfId="0" applyNumberFormat="1" applyFont="1" applyBorder="1"/>
    <xf numFmtId="169" fontId="9" fillId="0" borderId="14" xfId="9" applyNumberFormat="1" applyFont="1" applyBorder="1"/>
    <xf numFmtId="169" fontId="9" fillId="16" borderId="14" xfId="9" applyNumberFormat="1" applyFont="1" applyFill="1" applyBorder="1"/>
    <xf numFmtId="3" fontId="12" fillId="0" borderId="14" xfId="0" applyNumberFormat="1" applyFont="1" applyBorder="1"/>
    <xf numFmtId="174" fontId="12" fillId="0" borderId="14" xfId="0" applyNumberFormat="1" applyFont="1" applyBorder="1"/>
    <xf numFmtId="175" fontId="12" fillId="0" borderId="14" xfId="0" applyNumberFormat="1" applyFont="1" applyBorder="1" applyAlignment="1"/>
    <xf numFmtId="176" fontId="12" fillId="0" borderId="14" xfId="0" applyNumberFormat="1" applyFont="1" applyBorder="1"/>
    <xf numFmtId="175" fontId="12" fillId="0" borderId="14" xfId="0" applyNumberFormat="1" applyFont="1" applyBorder="1"/>
    <xf numFmtId="169" fontId="12" fillId="0" borderId="14" xfId="0" applyNumberFormat="1" applyFont="1" applyBorder="1"/>
    <xf numFmtId="175" fontId="9" fillId="0" borderId="0" xfId="0" applyNumberFormat="1" applyFont="1"/>
    <xf numFmtId="0" fontId="0" fillId="0" borderId="43" xfId="0" applyBorder="1"/>
    <xf numFmtId="0" fontId="0" fillId="0" borderId="36" xfId="0" applyBorder="1"/>
    <xf numFmtId="0" fontId="0" fillId="0" borderId="44" xfId="0" applyBorder="1"/>
    <xf numFmtId="1" fontId="0" fillId="0" borderId="36" xfId="0" applyNumberFormat="1" applyBorder="1"/>
    <xf numFmtId="1" fontId="0" fillId="0" borderId="44" xfId="0" applyNumberFormat="1" applyBorder="1"/>
    <xf numFmtId="0" fontId="0" fillId="0" borderId="5" xfId="0" applyBorder="1"/>
    <xf numFmtId="1" fontId="0" fillId="0" borderId="3" xfId="0" applyNumberFormat="1" applyBorder="1"/>
    <xf numFmtId="1" fontId="0" fillId="0" borderId="4" xfId="0" applyNumberFormat="1" applyBorder="1"/>
    <xf numFmtId="0" fontId="0" fillId="0" borderId="79" xfId="0" applyBorder="1"/>
    <xf numFmtId="0" fontId="0" fillId="0" borderId="80" xfId="0" applyBorder="1"/>
    <xf numFmtId="1" fontId="0" fillId="0" borderId="80" xfId="0" applyNumberFormat="1" applyBorder="1"/>
    <xf numFmtId="1" fontId="0" fillId="0" borderId="81" xfId="0" applyNumberFormat="1" applyBorder="1"/>
    <xf numFmtId="0" fontId="94" fillId="0" borderId="0" xfId="0" applyFont="1" applyBorder="1" applyAlignment="1">
      <alignment wrapText="1"/>
    </xf>
    <xf numFmtId="0" fontId="95" fillId="0" borderId="3" xfId="0" applyFont="1" applyBorder="1" applyAlignment="1"/>
    <xf numFmtId="0" fontId="95" fillId="0" borderId="3" xfId="0" applyFont="1" applyBorder="1" applyAlignment="1">
      <alignment horizontal="right" wrapText="1"/>
    </xf>
    <xf numFmtId="0" fontId="93" fillId="0" borderId="0" xfId="0" applyFont="1"/>
    <xf numFmtId="169" fontId="93" fillId="0" borderId="0" xfId="1" applyNumberFormat="1" applyFont="1"/>
    <xf numFmtId="169" fontId="93" fillId="0" borderId="0" xfId="0" applyNumberFormat="1" applyFont="1"/>
    <xf numFmtId="168" fontId="93" fillId="0" borderId="0" xfId="2" applyNumberFormat="1" applyFont="1"/>
    <xf numFmtId="49" fontId="0" fillId="0" borderId="0" xfId="0" applyNumberFormat="1"/>
    <xf numFmtId="0" fontId="0" fillId="0" borderId="0" xfId="0" applyFont="1"/>
    <xf numFmtId="49" fontId="0" fillId="0" borderId="3" xfId="0" applyNumberFormat="1" applyBorder="1"/>
    <xf numFmtId="0" fontId="0" fillId="0" borderId="3" xfId="0" applyFont="1" applyBorder="1"/>
    <xf numFmtId="49" fontId="62" fillId="0" borderId="0" xfId="0" applyNumberFormat="1" applyFont="1" applyFill="1" applyBorder="1"/>
    <xf numFmtId="0" fontId="71" fillId="0" borderId="0" xfId="0" applyFont="1"/>
    <xf numFmtId="0" fontId="15" fillId="0" borderId="0" xfId="0" applyFont="1"/>
    <xf numFmtId="0" fontId="16" fillId="0" borderId="0" xfId="0" applyFont="1"/>
    <xf numFmtId="0" fontId="16" fillId="0" borderId="0" xfId="0" applyFont="1" applyAlignment="1">
      <alignment horizontal="center"/>
    </xf>
    <xf numFmtId="0" fontId="16" fillId="0" borderId="3" xfId="0" applyNumberFormat="1" applyFont="1" applyBorder="1"/>
    <xf numFmtId="0" fontId="16" fillId="0" borderId="3" xfId="0" quotePrefix="1" applyNumberFormat="1" applyFont="1" applyBorder="1" applyAlignment="1">
      <alignment horizontal="center" wrapText="1"/>
    </xf>
    <xf numFmtId="0" fontId="16" fillId="0" borderId="0" xfId="0" applyNumberFormat="1" applyFont="1" applyBorder="1"/>
    <xf numFmtId="0" fontId="16" fillId="0" borderId="0" xfId="0" quotePrefix="1" applyNumberFormat="1" applyFont="1" applyBorder="1" applyAlignment="1">
      <alignment horizontal="right" wrapText="1"/>
    </xf>
    <xf numFmtId="0" fontId="16" fillId="0" borderId="0" xfId="0" quotePrefix="1" applyNumberFormat="1" applyFont="1"/>
    <xf numFmtId="3" fontId="15" fillId="0" borderId="0" xfId="0" quotePrefix="1" applyNumberFormat="1" applyFont="1" applyAlignment="1">
      <alignment horizontal="right"/>
    </xf>
    <xf numFmtId="0" fontId="15" fillId="0" borderId="0" xfId="0" quotePrefix="1" applyNumberFormat="1" applyFont="1"/>
    <xf numFmtId="3" fontId="15" fillId="0" borderId="0" xfId="0" quotePrefix="1" applyNumberFormat="1" applyFont="1"/>
    <xf numFmtId="0" fontId="9" fillId="0" borderId="0" xfId="0" applyFont="1" applyFill="1" applyBorder="1" applyAlignment="1">
      <alignment horizontal="left" indent="1"/>
    </xf>
    <xf numFmtId="0" fontId="12" fillId="0" borderId="3" xfId="0" applyFont="1" applyFill="1" applyBorder="1" applyAlignment="1"/>
    <xf numFmtId="0" fontId="12" fillId="0" borderId="0" xfId="0" applyFont="1" applyFill="1" applyBorder="1" applyAlignment="1"/>
    <xf numFmtId="0" fontId="9" fillId="0" borderId="0" xfId="0" applyFont="1" applyFill="1" applyBorder="1" applyAlignment="1">
      <alignment horizontal="left"/>
    </xf>
    <xf numFmtId="0" fontId="23" fillId="16" borderId="27" xfId="0" applyFont="1" applyFill="1" applyBorder="1" applyAlignment="1">
      <alignment horizontal="center" vertical="center"/>
    </xf>
    <xf numFmtId="0" fontId="23" fillId="16" borderId="13" xfId="0" applyFont="1" applyFill="1" applyBorder="1" applyAlignment="1">
      <alignment horizontal="center" vertical="center"/>
    </xf>
    <xf numFmtId="0" fontId="23" fillId="16" borderId="0" xfId="0" applyFont="1" applyFill="1" applyBorder="1" applyAlignment="1">
      <alignment vertical="center"/>
    </xf>
    <xf numFmtId="3" fontId="23" fillId="16" borderId="6" xfId="0" applyNumberFormat="1" applyFont="1" applyFill="1" applyBorder="1" applyAlignment="1">
      <alignment horizontal="right" vertical="center" indent="2"/>
    </xf>
    <xf numFmtId="0" fontId="0" fillId="16" borderId="13" xfId="0" applyFill="1" applyBorder="1" applyAlignment="1">
      <alignment horizontal="center"/>
    </xf>
    <xf numFmtId="0" fontId="0" fillId="16" borderId="0" xfId="0" applyFill="1" applyBorder="1"/>
    <xf numFmtId="3" fontId="0" fillId="16" borderId="6" xfId="0" applyNumberFormat="1" applyFont="1" applyFill="1" applyBorder="1" applyAlignment="1">
      <alignment horizontal="right" vertical="center" indent="2"/>
    </xf>
    <xf numFmtId="0" fontId="0" fillId="16" borderId="26" xfId="0" applyFill="1" applyBorder="1" applyAlignment="1">
      <alignment horizontal="center"/>
    </xf>
    <xf numFmtId="0" fontId="0" fillId="16" borderId="33" xfId="0" applyFill="1" applyBorder="1"/>
    <xf numFmtId="3" fontId="0" fillId="16" borderId="27" xfId="0" applyNumberFormat="1" applyFont="1" applyFill="1" applyBorder="1" applyAlignment="1">
      <alignment horizontal="right" vertical="center" indent="2"/>
    </xf>
    <xf numFmtId="0" fontId="0" fillId="16" borderId="0" xfId="0" applyFill="1"/>
    <xf numFmtId="0" fontId="40" fillId="18" borderId="0" xfId="0" applyNumberFormat="1" applyFont="1" applyFill="1" applyBorder="1" applyAlignment="1" applyProtection="1">
      <alignment horizontal="left"/>
    </xf>
    <xf numFmtId="0" fontId="99" fillId="18" borderId="0" xfId="0" applyNumberFormat="1" applyFont="1" applyFill="1" applyBorder="1" applyAlignment="1" applyProtection="1">
      <alignment horizontal="left"/>
    </xf>
    <xf numFmtId="0" fontId="0" fillId="18" borderId="0" xfId="0" applyNumberFormat="1" applyFont="1" applyFill="1" applyBorder="1" applyAlignment="1" applyProtection="1">
      <alignment horizontal="left"/>
    </xf>
    <xf numFmtId="0" fontId="0" fillId="18" borderId="0" xfId="0" applyNumberFormat="1" applyFont="1" applyFill="1" applyBorder="1" applyAlignment="1" applyProtection="1"/>
    <xf numFmtId="49" fontId="18" fillId="0" borderId="85" xfId="0" applyNumberFormat="1" applyFont="1" applyFill="1" applyBorder="1" applyAlignment="1" applyProtection="1">
      <alignment horizontal="left" wrapText="1"/>
    </xf>
    <xf numFmtId="3" fontId="18" fillId="0" borderId="85" xfId="0" applyNumberFormat="1" applyFont="1" applyFill="1" applyBorder="1" applyAlignment="1" applyProtection="1">
      <alignment horizontal="right" wrapText="1"/>
    </xf>
    <xf numFmtId="3" fontId="18" fillId="13" borderId="85" xfId="0" applyNumberFormat="1" applyFont="1" applyFill="1" applyBorder="1" applyAlignment="1" applyProtection="1">
      <alignment horizontal="right" wrapText="1"/>
    </xf>
    <xf numFmtId="3" fontId="18" fillId="0" borderId="86" xfId="0" applyNumberFormat="1" applyFont="1" applyFill="1" applyBorder="1" applyAlignment="1" applyProtection="1">
      <alignment horizontal="right" wrapText="1"/>
    </xf>
    <xf numFmtId="49" fontId="0" fillId="0" borderId="87" xfId="0" applyNumberFormat="1" applyFont="1" applyFill="1" applyBorder="1" applyAlignment="1" applyProtection="1">
      <alignment horizontal="left" wrapText="1"/>
    </xf>
    <xf numFmtId="3" fontId="0" fillId="0" borderId="87" xfId="0" applyNumberFormat="1" applyFont="1" applyFill="1" applyBorder="1" applyAlignment="1" applyProtection="1">
      <alignment horizontal="right" wrapText="1"/>
    </xf>
    <xf numFmtId="3" fontId="0" fillId="13" borderId="87" xfId="0" applyNumberFormat="1" applyFont="1" applyFill="1" applyBorder="1" applyAlignment="1" applyProtection="1">
      <alignment horizontal="right" wrapText="1"/>
    </xf>
    <xf numFmtId="3" fontId="0" fillId="0" borderId="88" xfId="0" applyNumberFormat="1" applyFont="1" applyFill="1" applyBorder="1" applyAlignment="1" applyProtection="1">
      <alignment horizontal="right" wrapText="1"/>
    </xf>
    <xf numFmtId="49" fontId="0" fillId="0" borderId="89" xfId="0" applyNumberFormat="1" applyFont="1" applyFill="1" applyBorder="1" applyAlignment="1" applyProtection="1">
      <alignment horizontal="left" wrapText="1"/>
    </xf>
    <xf numFmtId="3" fontId="0" fillId="0" borderId="89" xfId="0" applyNumberFormat="1" applyFont="1" applyFill="1" applyBorder="1" applyAlignment="1" applyProtection="1">
      <alignment horizontal="right" wrapText="1"/>
    </xf>
    <xf numFmtId="3" fontId="0" fillId="13" borderId="89" xfId="0" applyNumberFormat="1" applyFont="1" applyFill="1" applyBorder="1" applyAlignment="1" applyProtection="1">
      <alignment horizontal="right" wrapText="1"/>
    </xf>
    <xf numFmtId="3" fontId="0" fillId="0" borderId="90" xfId="0" applyNumberFormat="1" applyFont="1" applyFill="1" applyBorder="1" applyAlignment="1" applyProtection="1">
      <alignment horizontal="right" wrapText="1"/>
    </xf>
    <xf numFmtId="0" fontId="0" fillId="18" borderId="91" xfId="0" applyNumberFormat="1" applyFont="1" applyFill="1" applyBorder="1" applyAlignment="1" applyProtection="1"/>
    <xf numFmtId="0" fontId="102" fillId="0" borderId="0" xfId="0" applyFont="1"/>
    <xf numFmtId="0" fontId="103" fillId="0" borderId="0" xfId="0" applyFont="1"/>
    <xf numFmtId="0" fontId="8" fillId="0" borderId="0" xfId="0" applyFont="1"/>
    <xf numFmtId="0" fontId="104" fillId="20" borderId="100" xfId="13" applyFont="1" applyFill="1" applyBorder="1" applyAlignment="1">
      <alignment horizontal="center" vertical="center"/>
    </xf>
    <xf numFmtId="0" fontId="104" fillId="20" borderId="101" xfId="13" applyFont="1" applyFill="1" applyBorder="1" applyAlignment="1">
      <alignment horizontal="center" vertical="center"/>
    </xf>
    <xf numFmtId="177" fontId="104" fillId="0" borderId="102" xfId="13" applyNumberFormat="1" applyFont="1" applyFill="1" applyBorder="1" applyAlignment="1">
      <alignment vertical="center"/>
    </xf>
    <xf numFmtId="0" fontId="104" fillId="0" borderId="102" xfId="13" applyFont="1" applyFill="1" applyBorder="1" applyAlignment="1">
      <alignment vertical="center"/>
    </xf>
    <xf numFmtId="177" fontId="104" fillId="0" borderId="0" xfId="13" applyNumberFormat="1" applyFont="1" applyFill="1" applyBorder="1" applyAlignment="1">
      <alignment vertical="center"/>
    </xf>
    <xf numFmtId="0" fontId="104" fillId="0" borderId="0" xfId="13" applyFont="1" applyFill="1" applyBorder="1" applyAlignment="1">
      <alignment vertical="center"/>
    </xf>
    <xf numFmtId="177" fontId="104" fillId="0" borderId="3" xfId="13" applyNumberFormat="1" applyFont="1" applyFill="1" applyBorder="1" applyAlignment="1">
      <alignment vertical="center"/>
    </xf>
    <xf numFmtId="0" fontId="104" fillId="0" borderId="3" xfId="13" applyFont="1" applyFill="1" applyBorder="1" applyAlignment="1">
      <alignment vertical="center"/>
    </xf>
    <xf numFmtId="0" fontId="103" fillId="0" borderId="103" xfId="0" applyFont="1" applyFill="1" applyBorder="1" applyAlignment="1"/>
    <xf numFmtId="0" fontId="103" fillId="0" borderId="66" xfId="0" applyFont="1" applyFill="1" applyBorder="1" applyAlignment="1"/>
    <xf numFmtId="0" fontId="26" fillId="0" borderId="0" xfId="0" applyFont="1"/>
    <xf numFmtId="0" fontId="12" fillId="0" borderId="104" xfId="0" applyFont="1" applyBorder="1"/>
    <xf numFmtId="0" fontId="12" fillId="0" borderId="105" xfId="0" applyFont="1" applyBorder="1" applyAlignment="1">
      <alignment horizontal="center"/>
    </xf>
    <xf numFmtId="0" fontId="12" fillId="0" borderId="102" xfId="0" applyFont="1" applyBorder="1" applyAlignment="1">
      <alignment horizontal="center"/>
    </xf>
    <xf numFmtId="0" fontId="12" fillId="0" borderId="106" xfId="0" applyFont="1" applyBorder="1" applyAlignment="1">
      <alignment horizontal="center"/>
    </xf>
    <xf numFmtId="0" fontId="12" fillId="0" borderId="46" xfId="0" applyFont="1" applyBorder="1" applyAlignment="1">
      <alignment horizontal="center"/>
    </xf>
    <xf numFmtId="0" fontId="12" fillId="0" borderId="47" xfId="0" applyFont="1" applyBorder="1" applyAlignment="1">
      <alignment horizontal="center"/>
    </xf>
    <xf numFmtId="0" fontId="0" fillId="0" borderId="105" xfId="0" applyBorder="1"/>
    <xf numFmtId="0" fontId="0" fillId="0" borderId="104" xfId="0" applyBorder="1"/>
    <xf numFmtId="0" fontId="0" fillId="0" borderId="107" xfId="0" applyBorder="1"/>
    <xf numFmtId="0" fontId="0" fillId="0" borderId="108" xfId="0" applyBorder="1" applyAlignment="1">
      <alignment horizontal="center"/>
    </xf>
    <xf numFmtId="0" fontId="9" fillId="0" borderId="109" xfId="0" applyFont="1" applyBorder="1" applyAlignment="1">
      <alignment horizontal="center"/>
    </xf>
    <xf numFmtId="0" fontId="9" fillId="0" borderId="110" xfId="0" applyFont="1" applyBorder="1" applyAlignment="1">
      <alignment horizontal="center"/>
    </xf>
    <xf numFmtId="0" fontId="9" fillId="0" borderId="3"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11" xfId="0" applyBorder="1"/>
    <xf numFmtId="0" fontId="0" fillId="0" borderId="112" xfId="0" applyBorder="1"/>
    <xf numFmtId="0" fontId="0" fillId="0" borderId="113" xfId="0" applyBorder="1"/>
    <xf numFmtId="0" fontId="0" fillId="0" borderId="1" xfId="0" applyBorder="1"/>
    <xf numFmtId="0" fontId="0" fillId="0" borderId="102" xfId="0" applyBorder="1"/>
    <xf numFmtId="0" fontId="12" fillId="0" borderId="112" xfId="0" applyFont="1" applyBorder="1"/>
    <xf numFmtId="3" fontId="12" fillId="0" borderId="113" xfId="0" applyNumberFormat="1" applyFont="1" applyBorder="1"/>
    <xf numFmtId="3" fontId="12" fillId="0" borderId="0" xfId="0" applyNumberFormat="1" applyFont="1"/>
    <xf numFmtId="3" fontId="12" fillId="0" borderId="0" xfId="0" applyNumberFormat="1" applyFont="1" applyBorder="1"/>
    <xf numFmtId="3" fontId="12" fillId="0" borderId="1" xfId="0" applyNumberFormat="1" applyFont="1" applyBorder="1"/>
    <xf numFmtId="3" fontId="9" fillId="0" borderId="0" xfId="0" applyNumberFormat="1" applyFont="1" applyBorder="1"/>
    <xf numFmtId="3" fontId="9" fillId="0" borderId="1" xfId="0" applyNumberFormat="1" applyFont="1" applyBorder="1"/>
    <xf numFmtId="1" fontId="12" fillId="0" borderId="112" xfId="0" applyNumberFormat="1" applyFont="1" applyBorder="1"/>
    <xf numFmtId="1" fontId="0" fillId="0" borderId="112" xfId="0" applyNumberFormat="1" applyBorder="1"/>
    <xf numFmtId="3" fontId="0" fillId="0" borderId="113" xfId="0" applyNumberFormat="1" applyBorder="1"/>
    <xf numFmtId="1" fontId="9" fillId="0" borderId="112" xfId="0" applyNumberFormat="1" applyFont="1" applyBorder="1"/>
    <xf numFmtId="3" fontId="9" fillId="0" borderId="113" xfId="0" applyNumberFormat="1" applyFont="1" applyBorder="1"/>
    <xf numFmtId="3" fontId="12" fillId="0" borderId="6" xfId="0" applyNumberFormat="1" applyFont="1" applyBorder="1" applyAlignment="1" applyProtection="1">
      <alignment horizontal="right"/>
      <protection locked="0"/>
    </xf>
    <xf numFmtId="1" fontId="12" fillId="0" borderId="0" xfId="0" applyNumberFormat="1" applyFont="1"/>
    <xf numFmtId="1" fontId="12" fillId="0" borderId="0" xfId="0" applyNumberFormat="1" applyFont="1" applyBorder="1"/>
    <xf numFmtId="0" fontId="9" fillId="0" borderId="114" xfId="0" applyFont="1" applyBorder="1"/>
    <xf numFmtId="3" fontId="9" fillId="0" borderId="111" xfId="0" applyNumberFormat="1" applyFont="1" applyBorder="1"/>
    <xf numFmtId="3" fontId="9" fillId="0" borderId="3" xfId="0" applyNumberFormat="1" applyFont="1" applyBorder="1"/>
    <xf numFmtId="3" fontId="9" fillId="0" borderId="4" xfId="0" applyNumberFormat="1" applyFont="1" applyBorder="1"/>
    <xf numFmtId="0" fontId="9" fillId="0" borderId="3" xfId="0" applyFont="1" applyBorder="1"/>
    <xf numFmtId="0" fontId="12" fillId="0" borderId="0" xfId="0" applyFont="1" applyBorder="1"/>
    <xf numFmtId="0" fontId="9" fillId="0" borderId="6" xfId="7" applyFill="1" applyBorder="1" applyProtection="1">
      <protection locked="0"/>
    </xf>
    <xf numFmtId="3" fontId="9" fillId="0" borderId="2" xfId="6" quotePrefix="1" applyNumberFormat="1" applyFont="1" applyFill="1" applyBorder="1" applyAlignment="1" applyProtection="1">
      <alignment horizontal="right"/>
      <protection locked="0"/>
    </xf>
    <xf numFmtId="0" fontId="9" fillId="0" borderId="0" xfId="6" applyFont="1" applyFill="1" applyBorder="1" applyAlignment="1" applyProtection="1">
      <alignment horizontal="center"/>
      <protection locked="0"/>
    </xf>
    <xf numFmtId="0" fontId="52" fillId="0" borderId="6" xfId="0" applyNumberFormat="1" applyFont="1" applyFill="1" applyBorder="1" applyProtection="1">
      <protection locked="0"/>
    </xf>
    <xf numFmtId="169" fontId="9" fillId="0" borderId="2" xfId="1" applyNumberFormat="1" applyFont="1" applyFill="1" applyBorder="1" applyProtection="1">
      <protection locked="0"/>
    </xf>
    <xf numFmtId="0" fontId="9" fillId="0" borderId="2" xfId="6" applyFont="1" applyFill="1" applyBorder="1" applyAlignment="1" applyProtection="1">
      <alignment horizontal="center"/>
      <protection locked="0"/>
    </xf>
    <xf numFmtId="0" fontId="9" fillId="0" borderId="2" xfId="7" applyFill="1" applyBorder="1" applyProtection="1">
      <protection locked="0"/>
    </xf>
    <xf numFmtId="3" fontId="9" fillId="0" borderId="6" xfId="6" applyNumberFormat="1" applyFont="1" applyFill="1" applyBorder="1" applyProtection="1">
      <protection locked="0"/>
    </xf>
    <xf numFmtId="165" fontId="9" fillId="0" borderId="2" xfId="6" applyNumberFormat="1" applyFont="1" applyFill="1" applyBorder="1" applyProtection="1">
      <protection locked="0"/>
    </xf>
    <xf numFmtId="0" fontId="9" fillId="0" borderId="6" xfId="6" applyFont="1" applyFill="1" applyBorder="1" applyAlignment="1" applyProtection="1">
      <alignment horizontal="center"/>
      <protection locked="0"/>
    </xf>
    <xf numFmtId="0" fontId="52" fillId="9" borderId="21" xfId="0" applyNumberFormat="1" applyFont="1" applyFill="1" applyBorder="1" applyProtection="1">
      <protection locked="0"/>
    </xf>
    <xf numFmtId="169" fontId="9" fillId="9" borderId="5" xfId="1" applyNumberFormat="1" applyFont="1" applyFill="1" applyBorder="1" applyProtection="1">
      <protection locked="0"/>
    </xf>
    <xf numFmtId="0" fontId="9" fillId="9" borderId="5" xfId="6" applyFont="1" applyFill="1" applyBorder="1" applyAlignment="1" applyProtection="1">
      <alignment horizontal="center"/>
      <protection locked="0"/>
    </xf>
    <xf numFmtId="0" fontId="9" fillId="9" borderId="5" xfId="7" applyFill="1" applyBorder="1" applyProtection="1">
      <protection locked="0"/>
    </xf>
    <xf numFmtId="3" fontId="9" fillId="9" borderId="21" xfId="6" applyNumberFormat="1" applyFont="1" applyFill="1" applyBorder="1" applyProtection="1">
      <protection locked="0"/>
    </xf>
    <xf numFmtId="165" fontId="9" fillId="9" borderId="5" xfId="6" applyNumberFormat="1" applyFont="1" applyFill="1" applyBorder="1" applyProtection="1">
      <protection locked="0"/>
    </xf>
    <xf numFmtId="0" fontId="9" fillId="9" borderId="21" xfId="6" applyFont="1" applyFill="1" applyBorder="1" applyAlignment="1" applyProtection="1">
      <alignment horizontal="center"/>
      <protection locked="0"/>
    </xf>
    <xf numFmtId="0" fontId="105" fillId="12" borderId="0" xfId="0" applyFont="1" applyFill="1" applyBorder="1" applyAlignment="1">
      <alignment horizontal="left" vertical="top" wrapText="1"/>
    </xf>
    <xf numFmtId="0" fontId="105" fillId="12" borderId="115" xfId="0" applyFont="1" applyFill="1" applyBorder="1" applyAlignment="1">
      <alignment horizontal="left" vertical="top" wrapText="1"/>
    </xf>
    <xf numFmtId="0" fontId="105" fillId="12" borderId="113" xfId="0" applyFont="1" applyFill="1" applyBorder="1" applyAlignment="1">
      <alignment horizontal="left" vertical="top" wrapText="1"/>
    </xf>
    <xf numFmtId="0" fontId="105" fillId="12" borderId="116" xfId="0" applyFont="1" applyFill="1" applyBorder="1" applyAlignment="1">
      <alignment horizontal="left" vertical="top" wrapText="1"/>
    </xf>
    <xf numFmtId="0" fontId="105" fillId="12" borderId="109" xfId="0" applyFont="1" applyFill="1" applyBorder="1" applyAlignment="1">
      <alignment horizontal="left" vertical="top" wrapText="1"/>
    </xf>
    <xf numFmtId="0" fontId="105" fillId="12" borderId="108" xfId="0" applyFont="1" applyFill="1" applyBorder="1" applyAlignment="1">
      <alignment horizontal="left" vertical="top" wrapText="1"/>
    </xf>
    <xf numFmtId="0" fontId="105" fillId="12" borderId="100" xfId="0" applyFont="1" applyFill="1" applyBorder="1" applyAlignment="1">
      <alignment horizontal="left" vertical="top" wrapText="1"/>
    </xf>
    <xf numFmtId="1" fontId="15" fillId="0" borderId="0" xfId="0" applyNumberFormat="1" applyFont="1" applyAlignment="1"/>
    <xf numFmtId="1" fontId="15" fillId="0" borderId="0" xfId="0" applyNumberFormat="1" applyFont="1" applyAlignment="1">
      <alignment horizontal="right"/>
    </xf>
    <xf numFmtId="3" fontId="15" fillId="0" borderId="3" xfId="0" applyNumberFormat="1" applyFont="1" applyBorder="1" applyAlignment="1">
      <alignment horizontal="centerContinuous"/>
    </xf>
    <xf numFmtId="0" fontId="15" fillId="0" borderId="3" xfId="0" applyFont="1" applyBorder="1" applyAlignment="1">
      <alignment horizontal="centerContinuous"/>
    </xf>
    <xf numFmtId="1" fontId="15" fillId="0" borderId="33" xfId="0" applyNumberFormat="1" applyFont="1" applyBorder="1" applyAlignment="1"/>
    <xf numFmtId="49" fontId="15" fillId="0" borderId="33" xfId="0" applyNumberFormat="1" applyFont="1" applyBorder="1" applyAlignment="1">
      <alignment horizontal="right"/>
    </xf>
    <xf numFmtId="1" fontId="15" fillId="0" borderId="33" xfId="0" applyNumberFormat="1" applyFont="1" applyBorder="1"/>
    <xf numFmtId="3" fontId="15" fillId="0" borderId="0" xfId="0" applyNumberFormat="1" applyFont="1" applyAlignment="1">
      <alignment horizontal="right"/>
    </xf>
    <xf numFmtId="3" fontId="15" fillId="0" borderId="0" xfId="0" applyNumberFormat="1" applyFont="1"/>
    <xf numFmtId="49" fontId="15" fillId="0" borderId="0" xfId="0" applyNumberFormat="1" applyFont="1"/>
    <xf numFmtId="3" fontId="106" fillId="0" borderId="0" xfId="0" applyNumberFormat="1" applyFont="1" applyAlignment="1">
      <alignment horizontal="right"/>
    </xf>
    <xf numFmtId="0" fontId="2" fillId="21" borderId="13" xfId="0" applyFont="1" applyFill="1" applyBorder="1"/>
    <xf numFmtId="0" fontId="2" fillId="21" borderId="0" xfId="0" applyFont="1" applyFill="1" applyBorder="1" applyAlignment="1">
      <alignment horizontal="center"/>
    </xf>
    <xf numFmtId="0" fontId="2" fillId="21" borderId="117" xfId="0" applyFont="1" applyFill="1" applyBorder="1" applyAlignment="1">
      <alignment horizontal="center"/>
    </xf>
    <xf numFmtId="0" fontId="2" fillId="21" borderId="0" xfId="0" applyFont="1" applyFill="1"/>
    <xf numFmtId="0" fontId="5" fillId="0" borderId="14" xfId="0" applyFont="1" applyFill="1" applyBorder="1"/>
    <xf numFmtId="0" fontId="2" fillId="0" borderId="14" xfId="0" applyFont="1" applyFill="1" applyBorder="1" applyAlignment="1">
      <alignment horizontal="center"/>
    </xf>
    <xf numFmtId="0" fontId="0" fillId="0" borderId="14" xfId="0" applyBorder="1"/>
    <xf numFmtId="0" fontId="23" fillId="22" borderId="14" xfId="0" applyFont="1" applyFill="1" applyBorder="1" applyAlignment="1">
      <alignment horizontal="left" indent="1"/>
    </xf>
    <xf numFmtId="3" fontId="17" fillId="22" borderId="14" xfId="1" applyNumberFormat="1" applyFont="1" applyFill="1" applyBorder="1"/>
    <xf numFmtId="0" fontId="23" fillId="0" borderId="14" xfId="0" applyFont="1" applyBorder="1" applyAlignment="1">
      <alignment horizontal="left" indent="2"/>
    </xf>
    <xf numFmtId="3" fontId="17" fillId="23" borderId="14" xfId="1" applyNumberFormat="1" applyFont="1" applyFill="1" applyBorder="1"/>
    <xf numFmtId="3" fontId="17" fillId="0" borderId="14" xfId="1" applyNumberFormat="1" applyFont="1" applyFill="1" applyBorder="1"/>
    <xf numFmtId="0" fontId="9" fillId="0" borderId="1" xfId="0" applyFont="1" applyBorder="1"/>
    <xf numFmtId="0" fontId="9" fillId="0" borderId="2" xfId="0" applyFont="1" applyBorder="1"/>
    <xf numFmtId="0" fontId="12" fillId="0" borderId="4" xfId="0" applyFont="1" applyBorder="1" applyAlignment="1">
      <alignment horizontal="right" wrapText="1"/>
    </xf>
    <xf numFmtId="0" fontId="12" fillId="0" borderId="1" xfId="0" applyFont="1" applyBorder="1" applyAlignment="1">
      <alignment horizontal="right"/>
    </xf>
    <xf numFmtId="0" fontId="12" fillId="0" borderId="0" xfId="0" applyFont="1" applyAlignment="1">
      <alignment horizontal="right"/>
    </xf>
    <xf numFmtId="0" fontId="12" fillId="0" borderId="21" xfId="0" applyFont="1" applyBorder="1" applyAlignment="1">
      <alignment horizontal="right" wrapText="1"/>
    </xf>
    <xf numFmtId="0" fontId="12" fillId="0" borderId="3" xfId="0" applyFont="1" applyBorder="1" applyAlignment="1">
      <alignment horizontal="right" wrapText="1"/>
    </xf>
    <xf numFmtId="0" fontId="12" fillId="0" borderId="6" xfId="0" applyFont="1" applyBorder="1" applyAlignment="1">
      <alignment horizontal="right"/>
    </xf>
    <xf numFmtId="0" fontId="12" fillId="0" borderId="2" xfId="0" applyFont="1" applyBorder="1" applyAlignment="1">
      <alignment horizontal="right"/>
    </xf>
    <xf numFmtId="0" fontId="12" fillId="0" borderId="21" xfId="0" applyFont="1" applyBorder="1"/>
    <xf numFmtId="168" fontId="9" fillId="0" borderId="4" xfId="0" applyNumberFormat="1" applyFont="1" applyBorder="1"/>
    <xf numFmtId="3" fontId="9" fillId="0" borderId="21" xfId="0" applyNumberFormat="1" applyFont="1" applyBorder="1"/>
    <xf numFmtId="3" fontId="9" fillId="0" borderId="4" xfId="0" applyNumberFormat="1" applyFont="1" applyBorder="1" applyAlignment="1">
      <alignment horizontal="right"/>
    </xf>
    <xf numFmtId="168" fontId="9" fillId="0" borderId="3" xfId="0" applyNumberFormat="1" applyFont="1" applyBorder="1"/>
    <xf numFmtId="3" fontId="9" fillId="0" borderId="6" xfId="0" applyNumberFormat="1" applyFont="1" applyBorder="1"/>
    <xf numFmtId="3" fontId="9" fillId="0" borderId="0" xfId="0" applyNumberFormat="1" applyFont="1" applyAlignment="1">
      <alignment horizontal="right"/>
    </xf>
    <xf numFmtId="3" fontId="9" fillId="0" borderId="2" xfId="0" applyNumberFormat="1" applyFont="1" applyBorder="1"/>
    <xf numFmtId="3" fontId="9" fillId="0" borderId="44" xfId="0" applyNumberFormat="1" applyFont="1" applyBorder="1"/>
    <xf numFmtId="3" fontId="9" fillId="0" borderId="46" xfId="0" applyNumberFormat="1" applyFont="1" applyBorder="1"/>
    <xf numFmtId="0" fontId="9" fillId="0" borderId="6" xfId="0" applyFont="1" applyBorder="1"/>
    <xf numFmtId="0" fontId="9" fillId="0" borderId="45" xfId="0" applyFont="1" applyBorder="1"/>
    <xf numFmtId="0" fontId="12" fillId="0" borderId="46" xfId="0" applyFont="1" applyBorder="1" applyAlignment="1">
      <alignment horizontal="right"/>
    </xf>
    <xf numFmtId="0" fontId="9" fillId="0" borderId="47" xfId="0" applyFont="1" applyBorder="1"/>
    <xf numFmtId="0" fontId="12" fillId="0" borderId="44" xfId="0" applyFont="1" applyBorder="1" applyAlignment="1">
      <alignment horizontal="right" wrapText="1"/>
    </xf>
    <xf numFmtId="0" fontId="0" fillId="9" borderId="0" xfId="0" applyFill="1"/>
    <xf numFmtId="0" fontId="0" fillId="24" borderId="0" xfId="0" applyFill="1"/>
    <xf numFmtId="0" fontId="109" fillId="0" borderId="4" xfId="0" applyFont="1" applyBorder="1" applyAlignment="1">
      <alignment horizontal="center"/>
    </xf>
    <xf numFmtId="0" fontId="109" fillId="0" borderId="3" xfId="0" applyFont="1" applyBorder="1" applyAlignment="1">
      <alignment horizontal="center" vertical="center"/>
    </xf>
    <xf numFmtId="0" fontId="109" fillId="0" borderId="4" xfId="0" applyFont="1" applyBorder="1" applyAlignment="1">
      <alignment horizontal="center" vertical="center"/>
    </xf>
    <xf numFmtId="0" fontId="108" fillId="0" borderId="5" xfId="0" applyFont="1" applyBorder="1" applyAlignment="1">
      <alignment horizontal="left"/>
    </xf>
    <xf numFmtId="3" fontId="110" fillId="0" borderId="21" xfId="0" applyNumberFormat="1" applyFont="1" applyBorder="1" applyAlignment="1">
      <alignment horizontal="center" vertical="center"/>
    </xf>
    <xf numFmtId="3" fontId="110" fillId="0" borderId="4" xfId="0" applyNumberFormat="1" applyFont="1" applyBorder="1" applyAlignment="1">
      <alignment horizontal="center" vertical="center"/>
    </xf>
    <xf numFmtId="0" fontId="111" fillId="0" borderId="21" xfId="0" applyFont="1" applyBorder="1"/>
    <xf numFmtId="3" fontId="111" fillId="0" borderId="4" xfId="0" applyNumberFormat="1" applyFont="1" applyBorder="1"/>
    <xf numFmtId="0" fontId="111" fillId="0" borderId="0" xfId="0" applyFont="1"/>
    <xf numFmtId="0" fontId="4" fillId="0" borderId="0" xfId="0" applyFont="1" applyBorder="1" applyAlignment="1">
      <alignment horizontal="left"/>
    </xf>
    <xf numFmtId="0" fontId="7" fillId="0" borderId="0" xfId="0" applyFont="1" applyBorder="1" applyAlignment="1">
      <alignment horizontal="center"/>
    </xf>
    <xf numFmtId="3" fontId="5" fillId="0" borderId="2" xfId="0" applyNumberFormat="1" applyFont="1" applyFill="1" applyBorder="1" applyAlignment="1">
      <alignment horizontal="right" wrapText="1"/>
    </xf>
    <xf numFmtId="3" fontId="5" fillId="0" borderId="5" xfId="0" applyNumberFormat="1" applyFont="1" applyFill="1" applyBorder="1" applyAlignment="1">
      <alignment horizontal="right" wrapText="1"/>
    </xf>
    <xf numFmtId="0" fontId="5" fillId="0" borderId="0" xfId="0" applyFont="1" applyBorder="1" applyAlignment="1">
      <alignment horizontal="center"/>
    </xf>
    <xf numFmtId="0" fontId="21" fillId="0" borderId="0" xfId="0" applyFont="1" applyAlignment="1">
      <alignment horizontal="center"/>
    </xf>
    <xf numFmtId="0" fontId="17" fillId="0" borderId="10" xfId="0" applyFont="1" applyBorder="1" applyAlignment="1">
      <alignment horizontal="center"/>
    </xf>
    <xf numFmtId="0" fontId="17" fillId="0" borderId="11" xfId="0" applyFont="1" applyBorder="1" applyAlignment="1">
      <alignment horizontal="center"/>
    </xf>
    <xf numFmtId="0" fontId="17" fillId="0" borderId="12" xfId="0" applyFont="1" applyBorder="1" applyAlignment="1">
      <alignment horizontal="center"/>
    </xf>
    <xf numFmtId="3" fontId="26" fillId="0" borderId="0" xfId="0" applyNumberFormat="1" applyFont="1" applyBorder="1" applyAlignment="1">
      <alignment horizontal="left"/>
    </xf>
    <xf numFmtId="3" fontId="26" fillId="0" borderId="0" xfId="0" applyNumberFormat="1" applyFont="1" applyBorder="1" applyAlignment="1">
      <alignment horizontal="center"/>
    </xf>
    <xf numFmtId="0" fontId="105" fillId="12" borderId="0" xfId="0" applyFont="1" applyFill="1" applyBorder="1" applyAlignment="1">
      <alignment horizontal="left" vertical="top" wrapText="1"/>
    </xf>
    <xf numFmtId="0" fontId="105" fillId="12" borderId="104" xfId="0" applyFont="1" applyFill="1" applyBorder="1" applyAlignment="1">
      <alignment horizontal="center" vertical="center" wrapText="1"/>
    </xf>
    <xf numFmtId="0" fontId="105" fillId="12" borderId="100" xfId="0" applyFont="1" applyFill="1" applyBorder="1" applyAlignment="1">
      <alignment horizontal="left" vertical="top" wrapText="1"/>
    </xf>
    <xf numFmtId="0" fontId="36" fillId="0" borderId="0" xfId="0" applyFont="1" applyAlignment="1">
      <alignment horizontal="center"/>
    </xf>
    <xf numFmtId="0" fontId="31" fillId="0" borderId="29" xfId="0" applyFont="1" applyBorder="1" applyAlignment="1">
      <alignment horizontal="left" vertical="center"/>
    </xf>
    <xf numFmtId="0" fontId="35" fillId="0" borderId="34" xfId="0" applyFont="1" applyBorder="1" applyAlignment="1">
      <alignment horizontal="left" vertical="center" wrapText="1"/>
    </xf>
    <xf numFmtId="0" fontId="108" fillId="0" borderId="33" xfId="0" applyFont="1" applyBorder="1" applyAlignment="1">
      <alignment horizontal="center"/>
    </xf>
    <xf numFmtId="0" fontId="108" fillId="0" borderId="119" xfId="0" applyFont="1" applyBorder="1" applyAlignment="1">
      <alignment horizontal="center"/>
    </xf>
    <xf numFmtId="0" fontId="23" fillId="0" borderId="0" xfId="0" applyFont="1" applyAlignment="1">
      <alignment horizontal="center"/>
    </xf>
    <xf numFmtId="0" fontId="107" fillId="16" borderId="0" xfId="0" applyFont="1" applyFill="1" applyBorder="1" applyAlignment="1">
      <alignment horizontal="center"/>
    </xf>
    <xf numFmtId="0" fontId="2" fillId="21" borderId="13" xfId="0" applyFont="1" applyFill="1" applyBorder="1" applyAlignment="1">
      <alignment horizontal="center"/>
    </xf>
    <xf numFmtId="0" fontId="2" fillId="21" borderId="0" xfId="0" applyFont="1" applyFill="1" applyBorder="1" applyAlignment="1">
      <alignment horizontal="center"/>
    </xf>
    <xf numFmtId="1" fontId="26" fillId="3" borderId="0" xfId="0" applyNumberFormat="1" applyFont="1" applyFill="1" applyAlignment="1">
      <alignment horizontal="center"/>
    </xf>
    <xf numFmtId="3" fontId="26" fillId="4" borderId="0" xfId="0" applyNumberFormat="1" applyFont="1" applyFill="1" applyAlignment="1">
      <alignment horizontal="right" wrapText="1"/>
    </xf>
    <xf numFmtId="3" fontId="26" fillId="5" borderId="0" xfId="0" applyNumberFormat="1" applyFont="1" applyFill="1" applyAlignment="1">
      <alignment horizontal="right" wrapText="1"/>
    </xf>
    <xf numFmtId="3" fontId="26" fillId="6" borderId="0" xfId="0" applyNumberFormat="1" applyFont="1" applyFill="1" applyAlignment="1">
      <alignment horizontal="center"/>
    </xf>
    <xf numFmtId="0" fontId="0" fillId="0" borderId="0" xfId="0" applyAlignment="1">
      <alignment horizontal="center"/>
    </xf>
    <xf numFmtId="0" fontId="23" fillId="0" borderId="34" xfId="0" applyFont="1" applyBorder="1" applyAlignment="1">
      <alignment horizontal="center"/>
    </xf>
    <xf numFmtId="0" fontId="23" fillId="0" borderId="38" xfId="0" applyFont="1" applyBorder="1" applyAlignment="1">
      <alignment horizontal="center"/>
    </xf>
    <xf numFmtId="0" fontId="12" fillId="0" borderId="0" xfId="0" applyFont="1" applyAlignment="1">
      <alignment horizontal="center"/>
    </xf>
    <xf numFmtId="0" fontId="45" fillId="0" borderId="0" xfId="0" applyFont="1" applyAlignment="1">
      <alignment horizontal="center"/>
    </xf>
    <xf numFmtId="0" fontId="31" fillId="0" borderId="24" xfId="5" applyFont="1" applyBorder="1" applyAlignment="1">
      <alignment horizontal="center" vertical="center"/>
    </xf>
    <xf numFmtId="0" fontId="31" fillId="0" borderId="21" xfId="5" applyFont="1" applyBorder="1" applyAlignment="1">
      <alignme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tId="0" fontId="31" fillId="0" borderId="44" xfId="5" applyFont="1" applyBorder="1" applyAlignment="1">
      <alignment horizontal="center"/>
    </xf>
    <xf numFmtId="0" fontId="12" fillId="0" borderId="43" xfId="0" applyFont="1" applyBorder="1" applyAlignment="1">
      <alignment horizontal="center"/>
    </xf>
    <xf numFmtId="0" fontId="12" fillId="0" borderId="36" xfId="0" applyFont="1" applyBorder="1" applyAlignment="1">
      <alignment horizontal="center"/>
    </xf>
    <xf numFmtId="0" fontId="12" fillId="0" borderId="118" xfId="0" applyFont="1" applyBorder="1" applyAlignment="1">
      <alignment horizontal="center"/>
    </xf>
    <xf numFmtId="0" fontId="12" fillId="0" borderId="24" xfId="0" applyFont="1" applyBorder="1" applyAlignment="1">
      <alignment horizontal="right" wrapText="1"/>
    </xf>
    <xf numFmtId="0" fontId="12" fillId="0" borderId="21" xfId="0" applyFont="1" applyBorder="1" applyAlignment="1">
      <alignment horizontal="right" wrapText="1"/>
    </xf>
    <xf numFmtId="0" fontId="12" fillId="0" borderId="44" xfId="0" applyFont="1" applyBorder="1" applyAlignment="1">
      <alignment horizontal="center"/>
    </xf>
    <xf numFmtId="0" fontId="12" fillId="0" borderId="36" xfId="0" applyFont="1" applyBorder="1" applyAlignment="1">
      <alignment horizontal="center" wrapText="1"/>
    </xf>
    <xf numFmtId="0" fontId="12" fillId="0" borderId="118" xfId="0" applyFont="1" applyBorder="1" applyAlignment="1">
      <alignment horizontal="center" wrapText="1"/>
    </xf>
    <xf numFmtId="0" fontId="66" fillId="11" borderId="67" xfId="0" applyNumberFormat="1" applyFont="1" applyFill="1" applyBorder="1" applyAlignment="1" applyProtection="1">
      <alignment horizontal="center" wrapText="1"/>
    </xf>
    <xf numFmtId="0" fontId="66" fillId="11" borderId="68" xfId="0" applyNumberFormat="1" applyFont="1" applyFill="1" applyBorder="1" applyAlignment="1" applyProtection="1">
      <alignment horizontal="center" wrapText="1"/>
    </xf>
    <xf numFmtId="0" fontId="66" fillId="11" borderId="69" xfId="0" applyNumberFormat="1" applyFont="1" applyFill="1" applyBorder="1" applyAlignment="1" applyProtection="1">
      <alignment horizontal="center" wrapText="1"/>
    </xf>
    <xf numFmtId="0" fontId="71" fillId="0" borderId="0" xfId="0" applyFont="1" applyBorder="1" applyAlignment="1">
      <alignment horizontal="center" vertical="center"/>
    </xf>
    <xf numFmtId="0" fontId="72" fillId="0" borderId="0" xfId="0" applyFont="1" applyAlignment="1">
      <alignment horizontal="center" vertical="center"/>
    </xf>
    <xf numFmtId="16" fontId="81" fillId="0" borderId="0" xfId="8" applyNumberFormat="1" applyFont="1" applyFill="1" applyBorder="1" applyAlignment="1">
      <alignment horizontal="center"/>
    </xf>
    <xf numFmtId="16" fontId="81" fillId="0" borderId="1" xfId="8" applyNumberFormat="1" applyFont="1" applyFill="1" applyBorder="1" applyAlignment="1">
      <alignment horizontal="center"/>
    </xf>
    <xf numFmtId="16" fontId="80" fillId="15" borderId="2" xfId="8" applyNumberFormat="1" applyFont="1" applyFill="1" applyBorder="1" applyAlignment="1">
      <alignment horizontal="center"/>
    </xf>
    <xf numFmtId="16" fontId="80" fillId="15" borderId="1" xfId="8" applyNumberFormat="1" applyFont="1" applyFill="1" applyBorder="1" applyAlignment="1">
      <alignment horizontal="center"/>
    </xf>
    <xf numFmtId="0" fontId="82" fillId="10" borderId="5" xfId="8" applyFont="1" applyFill="1" applyBorder="1" applyAlignment="1">
      <alignment horizontal="center"/>
    </xf>
    <xf numFmtId="0" fontId="82" fillId="10" borderId="3" xfId="8" applyFont="1" applyFill="1" applyBorder="1" applyAlignment="1">
      <alignment horizontal="center"/>
    </xf>
    <xf numFmtId="0" fontId="42" fillId="0" borderId="45" xfId="0" applyFont="1" applyFill="1" applyBorder="1" applyAlignment="1">
      <alignment horizontal="center"/>
    </xf>
    <xf numFmtId="0" fontId="42" fillId="0" borderId="46" xfId="0" applyFont="1" applyFill="1" applyBorder="1" applyAlignment="1">
      <alignment horizontal="center"/>
    </xf>
    <xf numFmtId="0" fontId="42" fillId="0" borderId="47" xfId="0" applyFont="1" applyFill="1" applyBorder="1" applyAlignment="1">
      <alignment horizontal="center"/>
    </xf>
    <xf numFmtId="0" fontId="15" fillId="0" borderId="0" xfId="0" applyFont="1" applyBorder="1" applyAlignment="1">
      <alignment horizontal="left" wrapText="1"/>
    </xf>
    <xf numFmtId="0" fontId="12" fillId="0" borderId="24" xfId="0" applyNumberFormat="1" applyFont="1" applyBorder="1" applyAlignment="1">
      <alignment wrapText="1"/>
    </xf>
    <xf numFmtId="0" fontId="12" fillId="0" borderId="6" xfId="0" applyFont="1" applyBorder="1" applyAlignment="1">
      <alignment wrapText="1"/>
    </xf>
    <xf numFmtId="0" fontId="12" fillId="0" borderId="21" xfId="0" applyFont="1" applyBorder="1" applyAlignment="1">
      <alignment wrapText="1"/>
    </xf>
    <xf numFmtId="0" fontId="12" fillId="0" borderId="43" xfId="0" applyFont="1" applyBorder="1" applyAlignment="1">
      <alignment horizontal="center" vertical="center"/>
    </xf>
    <xf numFmtId="0" fontId="12" fillId="0" borderId="36" xfId="0" applyFont="1" applyBorder="1" applyAlignment="1">
      <alignment horizontal="center" vertical="center"/>
    </xf>
    <xf numFmtId="0" fontId="12" fillId="0" borderId="44" xfId="0" applyFont="1" applyBorder="1" applyAlignment="1">
      <alignment horizontal="center" vertical="center"/>
    </xf>
    <xf numFmtId="0" fontId="27" fillId="0" borderId="0" xfId="0" applyFont="1" applyAlignment="1">
      <alignment horizontal="left" wrapText="1" indent="1"/>
    </xf>
    <xf numFmtId="0" fontId="0" fillId="0" borderId="43" xfId="0" applyBorder="1" applyAlignment="1">
      <alignment horizontal="center"/>
    </xf>
    <xf numFmtId="0" fontId="0" fillId="0" borderId="36" xfId="0" applyBorder="1" applyAlignment="1">
      <alignment horizontal="center"/>
    </xf>
    <xf numFmtId="0" fontId="0" fillId="0" borderId="44" xfId="0" applyBorder="1" applyAlignment="1">
      <alignment horizontal="center"/>
    </xf>
    <xf numFmtId="0" fontId="92" fillId="0" borderId="0" xfId="0" applyFont="1"/>
    <xf numFmtId="0" fontId="93" fillId="0" borderId="3" xfId="0" applyFont="1" applyBorder="1" applyAlignment="1">
      <alignment wrapText="1"/>
    </xf>
    <xf numFmtId="0" fontId="16" fillId="0" borderId="0" xfId="0" applyFont="1" applyBorder="1" applyAlignment="1">
      <alignment horizontal="center"/>
    </xf>
    <xf numFmtId="0" fontId="97" fillId="16" borderId="0" xfId="0" applyFont="1" applyFill="1" applyAlignment="1">
      <alignment horizontal="center" vertical="top" wrapText="1"/>
    </xf>
    <xf numFmtId="0" fontId="98" fillId="16" borderId="33" xfId="0" applyFont="1" applyFill="1" applyBorder="1" applyAlignment="1">
      <alignment horizontal="center" vertical="top" wrapText="1"/>
    </xf>
    <xf numFmtId="0" fontId="23" fillId="16" borderId="8" xfId="0" applyFont="1" applyFill="1" applyBorder="1" applyAlignment="1">
      <alignment horizontal="center" vertical="center"/>
    </xf>
    <xf numFmtId="0" fontId="23" fillId="16" borderId="26" xfId="0" applyFont="1" applyFill="1" applyBorder="1" applyAlignment="1">
      <alignment horizontal="center" vertical="center"/>
    </xf>
    <xf numFmtId="0" fontId="23" fillId="16" borderId="34" xfId="0" applyFont="1" applyFill="1" applyBorder="1" applyAlignment="1">
      <alignment horizontal="center" vertical="center"/>
    </xf>
    <xf numFmtId="0" fontId="23" fillId="16" borderId="33" xfId="0" applyFont="1" applyFill="1" applyBorder="1" applyAlignment="1">
      <alignment horizontal="center" vertical="center"/>
    </xf>
    <xf numFmtId="0" fontId="23" fillId="17" borderId="82" xfId="0" applyFont="1" applyFill="1" applyBorder="1" applyAlignment="1">
      <alignment horizontal="center" vertical="center"/>
    </xf>
    <xf numFmtId="0" fontId="23" fillId="17" borderId="83" xfId="0" applyFont="1" applyFill="1" applyBorder="1" applyAlignment="1">
      <alignment horizontal="center" vertical="center"/>
    </xf>
    <xf numFmtId="0" fontId="23" fillId="17" borderId="84" xfId="0" applyFont="1" applyFill="1" applyBorder="1" applyAlignment="1">
      <alignment horizontal="center" vertical="center"/>
    </xf>
    <xf numFmtId="0" fontId="63" fillId="19" borderId="92" xfId="0" applyFont="1" applyFill="1" applyBorder="1" applyAlignment="1">
      <alignment vertical="center" wrapText="1"/>
    </xf>
    <xf numFmtId="0" fontId="63" fillId="19" borderId="0" xfId="0" applyFont="1" applyFill="1" applyBorder="1" applyAlignment="1">
      <alignment vertical="center" wrapText="1"/>
    </xf>
    <xf numFmtId="0" fontId="63" fillId="19" borderId="93" xfId="0" applyFont="1" applyFill="1" applyBorder="1" applyAlignment="1">
      <alignment vertical="center" wrapText="1"/>
    </xf>
    <xf numFmtId="0" fontId="100" fillId="19" borderId="94" xfId="0" applyFont="1" applyFill="1" applyBorder="1" applyAlignment="1">
      <alignment vertical="center" wrapText="1"/>
    </xf>
    <xf numFmtId="0" fontId="100" fillId="19" borderId="95" xfId="0" applyFont="1" applyFill="1" applyBorder="1" applyAlignment="1">
      <alignment vertical="center" wrapText="1"/>
    </xf>
    <xf numFmtId="14" fontId="100" fillId="19" borderId="96" xfId="0" applyNumberFormat="1" applyFont="1" applyFill="1" applyBorder="1" applyAlignment="1">
      <alignment vertical="center" wrapText="1"/>
    </xf>
    <xf numFmtId="14" fontId="100" fillId="19" borderId="97" xfId="0" applyNumberFormat="1" applyFont="1" applyFill="1" applyBorder="1" applyAlignment="1">
      <alignment vertical="center" wrapText="1"/>
    </xf>
    <xf numFmtId="14" fontId="100" fillId="19" borderId="98" xfId="0" applyNumberFormat="1" applyFont="1" applyFill="1" applyBorder="1" applyAlignment="1">
      <alignment vertical="center" wrapText="1"/>
    </xf>
    <xf numFmtId="14" fontId="100" fillId="19" borderId="99" xfId="0" applyNumberFormat="1" applyFont="1" applyFill="1" applyBorder="1" applyAlignment="1">
      <alignment vertical="center" wrapText="1"/>
    </xf>
    <xf numFmtId="3" fontId="101" fillId="19" borderId="98" xfId="0" applyNumberFormat="1" applyFont="1" applyFill="1" applyBorder="1" applyAlignment="1">
      <alignment vertical="center" wrapText="1"/>
    </xf>
    <xf numFmtId="3" fontId="101" fillId="19" borderId="99" xfId="0" applyNumberFormat="1" applyFont="1" applyFill="1" applyBorder="1" applyAlignment="1">
      <alignment vertical="center" wrapText="1"/>
    </xf>
    <xf numFmtId="0" fontId="101" fillId="19" borderId="94" xfId="0" applyFont="1" applyFill="1" applyBorder="1" applyAlignment="1">
      <alignment vertical="center" wrapText="1"/>
    </xf>
    <xf numFmtId="0" fontId="101" fillId="19" borderId="95" xfId="0" applyFont="1" applyFill="1" applyBorder="1" applyAlignment="1">
      <alignment vertical="center" wrapText="1"/>
    </xf>
    <xf numFmtId="3" fontId="101" fillId="19" borderId="96" xfId="0" applyNumberFormat="1" applyFont="1" applyFill="1" applyBorder="1" applyAlignment="1">
      <alignment vertical="center" wrapText="1"/>
    </xf>
    <xf numFmtId="3" fontId="101" fillId="19" borderId="97" xfId="0" applyNumberFormat="1" applyFont="1" applyFill="1" applyBorder="1" applyAlignment="1">
      <alignment vertical="center" wrapText="1"/>
    </xf>
  </cellXfs>
  <cellStyles count="20">
    <cellStyle name="Comma" xfId="1" builtinId="3"/>
    <cellStyle name="Comma 2" xfId="9"/>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Hyperlink" xfId="3" builtinId="8"/>
    <cellStyle name="Normal" xfId="0" builtinId="0"/>
    <cellStyle name="Normal 10" xfId="8"/>
    <cellStyle name="Normal 4" xfId="4"/>
    <cellStyle name="Normal_BOC StateProj2005" xfId="5"/>
    <cellStyle name="Normal_Book3" xfId="6"/>
    <cellStyle name="Normal_popprojs_v2013_agesex_co" xfId="13"/>
    <cellStyle name="Normal_PrjTotal2" xfId="7"/>
    <cellStyle name="Normal_Sheet1" xfId="10"/>
    <cellStyle name="Percent" xfId="2" builtinId="5"/>
  </cellStyles>
  <dxfs count="2">
    <dxf>
      <fill>
        <patternFill>
          <bgColor theme="3" tint="0.79998168889431442"/>
        </patternFill>
      </fill>
    </dxf>
    <dxf>
      <fill>
        <patternFill>
          <bgColor theme="0" tint="-0.14996795556505021"/>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 Id="rId54" Type="http://schemas.openxmlformats.org/officeDocument/2006/relationships/sharedStrings" Target="sharedStrings.xml"/><Relationship Id="rId55" Type="http://schemas.openxmlformats.org/officeDocument/2006/relationships/calcChain" Target="calcChain.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dr:twoCellAnchor>
    <xdr:from>
      <xdr:col>1</xdr:col>
      <xdr:colOff>0</xdr:colOff>
      <xdr:row>45</xdr:row>
      <xdr:rowOff>12700</xdr:rowOff>
    </xdr:from>
    <xdr:to>
      <xdr:col>8</xdr:col>
      <xdr:colOff>533400</xdr:colOff>
      <xdr:row>47</xdr:row>
      <xdr:rowOff>0</xdr:rowOff>
    </xdr:to>
    <xdr:sp macro="" textlink="">
      <xdr:nvSpPr>
        <xdr:cNvPr id="2" name="Text Box 1"/>
        <xdr:cNvSpPr txBox="1">
          <a:spLocks noChangeArrowheads="1"/>
        </xdr:cNvSpPr>
      </xdr:nvSpPr>
      <xdr:spPr bwMode="auto">
        <a:xfrm>
          <a:off x="762000" y="8483600"/>
          <a:ext cx="6413500" cy="36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200" b="0" i="0" u="none" strike="noStrike" baseline="0">
              <a:solidFill>
                <a:srgbClr val="000000"/>
              </a:solidFill>
              <a:latin typeface="Times New Roman"/>
              <a:ea typeface="Times New Roman"/>
              <a:cs typeface="Times New Roman"/>
            </a:rPr>
            <a:t>U.S. Census Bureau, Interim Population Projections for Five-Year Age Groups and Selected Age Groups by Sex for States: July 2004-July 2030.  Released April 21, 2005.</a:t>
          </a:r>
        </a:p>
      </xdr:txBody>
    </xdr:sp>
    <xdr:clientData/>
  </xdr:twoCellAnchor>
  <xdr:twoCellAnchor>
    <xdr:from>
      <xdr:col>0</xdr:col>
      <xdr:colOff>749300</xdr:colOff>
      <xdr:row>48</xdr:row>
      <xdr:rowOff>0</xdr:rowOff>
    </xdr:from>
    <xdr:to>
      <xdr:col>8</xdr:col>
      <xdr:colOff>520700</xdr:colOff>
      <xdr:row>51</xdr:row>
      <xdr:rowOff>38100</xdr:rowOff>
    </xdr:to>
    <xdr:sp macro="" textlink="">
      <xdr:nvSpPr>
        <xdr:cNvPr id="3" name="Text Box 2"/>
        <xdr:cNvSpPr txBox="1">
          <a:spLocks noChangeArrowheads="1"/>
        </xdr:cNvSpPr>
      </xdr:nvSpPr>
      <xdr:spPr bwMode="auto">
        <a:xfrm>
          <a:off x="749300" y="8953500"/>
          <a:ext cx="6413500" cy="609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en-US" sz="1200" b="0" i="0" u="none" strike="noStrike" baseline="0">
            <a:solidFill>
              <a:srgbClr val="000000"/>
            </a:solidFill>
            <a:latin typeface="Times New Roman"/>
            <a:ea typeface="Times New Roman"/>
            <a:cs typeface="Times New Roman"/>
          </a:endParaRPr>
        </a:p>
        <a:p>
          <a:pPr algn="l" rtl="0">
            <a:lnSpc>
              <a:spcPts val="1400"/>
            </a:lnSpc>
            <a:defRPr sz="1000"/>
          </a:pPr>
          <a:endParaRPr lang="en-US" sz="1200" b="0" i="0" u="none" strike="noStrike" baseline="0">
            <a:solidFill>
              <a:srgbClr val="000000"/>
            </a:solidFill>
            <a:latin typeface="Times New Roman"/>
            <a:ea typeface="Times New Roman"/>
            <a:cs typeface="Times New Roman"/>
          </a:endParaRPr>
        </a:p>
      </xdr:txBody>
    </xdr:sp>
    <xdr:clientData/>
  </xdr:twoCellAnchor>
  <xdr:twoCellAnchor>
    <xdr:from>
      <xdr:col>16</xdr:col>
      <xdr:colOff>25400</xdr:colOff>
      <xdr:row>44</xdr:row>
      <xdr:rowOff>88900</xdr:rowOff>
    </xdr:from>
    <xdr:to>
      <xdr:col>23</xdr:col>
      <xdr:colOff>482600</xdr:colOff>
      <xdr:row>47</xdr:row>
      <xdr:rowOff>0</xdr:rowOff>
    </xdr:to>
    <xdr:sp macro="" textlink="">
      <xdr:nvSpPr>
        <xdr:cNvPr id="4" name="Text Box 3"/>
        <xdr:cNvSpPr txBox="1">
          <a:spLocks noChangeArrowheads="1"/>
        </xdr:cNvSpPr>
      </xdr:nvSpPr>
      <xdr:spPr bwMode="auto">
        <a:xfrm>
          <a:off x="13385800" y="8458200"/>
          <a:ext cx="6413500" cy="393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1200" b="0" i="0" u="none" strike="noStrike" baseline="0">
              <a:solidFill>
                <a:srgbClr val="000000"/>
              </a:solidFill>
              <a:latin typeface="Times New Roman"/>
              <a:ea typeface="Times New Roman"/>
              <a:cs typeface="Times New Roman"/>
            </a:rPr>
            <a:t>U.S. Census Bureau, Interim Population Projections for Five-Year Age Groups and Selected Age Groups by Sex for States: July 2004-July 2030.  Released April 21, 2005.</a:t>
          </a:r>
        </a:p>
      </xdr:txBody>
    </xdr:sp>
    <xdr:clientData/>
  </xdr:twoCellAnchor>
  <xdr:twoCellAnchor>
    <xdr:from>
      <xdr:col>16</xdr:col>
      <xdr:colOff>12700</xdr:colOff>
      <xdr:row>47</xdr:row>
      <xdr:rowOff>76200</xdr:rowOff>
    </xdr:from>
    <xdr:to>
      <xdr:col>23</xdr:col>
      <xdr:colOff>469900</xdr:colOff>
      <xdr:row>51</xdr:row>
      <xdr:rowOff>12700</xdr:rowOff>
    </xdr:to>
    <xdr:sp macro="" textlink="">
      <xdr:nvSpPr>
        <xdr:cNvPr id="5" name="Text Box 4"/>
        <xdr:cNvSpPr txBox="1">
          <a:spLocks noChangeArrowheads="1"/>
        </xdr:cNvSpPr>
      </xdr:nvSpPr>
      <xdr:spPr bwMode="auto">
        <a:xfrm>
          <a:off x="13373100" y="8928100"/>
          <a:ext cx="6413500" cy="609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7.xml.rels><?xml version="1.0" encoding="UTF-8" standalone="yes"?>
<Relationships xmlns="http://schemas.openxmlformats.org/package/2006/relationships"><Relationship Id="rId1" Type="http://schemas.openxmlformats.org/officeDocument/2006/relationships/hyperlink" Target="mailto:Jian.He@development.ohio.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5"/>
  <sheetViews>
    <sheetView tabSelected="1" workbookViewId="0">
      <selection activeCell="C6" sqref="C6"/>
    </sheetView>
  </sheetViews>
  <sheetFormatPr baseColWidth="10" defaultRowHeight="15" x14ac:dyDescent="0"/>
  <sheetData>
    <row r="4" spans="2:3">
      <c r="B4" s="667"/>
      <c r="C4" t="s">
        <v>5354</v>
      </c>
    </row>
    <row r="5" spans="2:3">
      <c r="B5" s="668"/>
      <c r="C5" t="s">
        <v>5355</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sqref="A1:K76"/>
    </sheetView>
  </sheetViews>
  <sheetFormatPr baseColWidth="10" defaultRowHeight="15" x14ac:dyDescent="0"/>
  <sheetData>
    <row r="1" spans="1:11" ht="20">
      <c r="A1" s="678" t="s">
        <v>0</v>
      </c>
      <c r="B1" s="678"/>
      <c r="C1" s="678"/>
      <c r="D1" s="678"/>
      <c r="E1" s="678"/>
      <c r="F1" s="678"/>
      <c r="G1" s="678"/>
      <c r="H1" s="678"/>
      <c r="I1" s="678"/>
      <c r="J1" s="678"/>
      <c r="K1" s="678"/>
    </row>
    <row r="2" spans="1:11">
      <c r="A2" s="1"/>
      <c r="B2" s="2"/>
      <c r="C2" s="2"/>
      <c r="D2" s="2"/>
      <c r="E2" s="2"/>
      <c r="F2" s="2"/>
      <c r="G2" s="2"/>
      <c r="H2" s="2"/>
      <c r="I2" s="2"/>
      <c r="J2" s="679" t="s">
        <v>1</v>
      </c>
      <c r="K2" s="679"/>
    </row>
    <row r="3" spans="1:11">
      <c r="A3" s="1"/>
      <c r="B3" s="3" t="s">
        <v>2</v>
      </c>
      <c r="C3" s="4" t="s">
        <v>2</v>
      </c>
      <c r="D3" s="680" t="s">
        <v>3</v>
      </c>
      <c r="E3" s="5"/>
      <c r="F3" s="6"/>
      <c r="G3" s="6"/>
      <c r="H3" s="6"/>
      <c r="I3" s="6"/>
      <c r="J3" s="682" t="s">
        <v>4</v>
      </c>
      <c r="K3" s="682"/>
    </row>
    <row r="4" spans="1:11">
      <c r="A4" s="7" t="s">
        <v>5</v>
      </c>
      <c r="B4" s="8">
        <v>2000</v>
      </c>
      <c r="C4" s="9">
        <v>2010</v>
      </c>
      <c r="D4" s="681"/>
      <c r="E4" s="10">
        <v>2020</v>
      </c>
      <c r="F4" s="8">
        <v>2025</v>
      </c>
      <c r="G4" s="8">
        <v>2030</v>
      </c>
      <c r="H4" s="8">
        <v>2035</v>
      </c>
      <c r="I4" s="11">
        <v>2040</v>
      </c>
      <c r="J4" s="8" t="s">
        <v>6</v>
      </c>
      <c r="K4" s="12" t="s">
        <v>7</v>
      </c>
    </row>
    <row r="5" spans="1:11">
      <c r="A5" s="13" t="s">
        <v>8</v>
      </c>
      <c r="B5" s="14">
        <v>4447100</v>
      </c>
      <c r="C5" s="15">
        <v>4779736</v>
      </c>
      <c r="D5" s="14">
        <f t="shared" ref="D5:I5" si="0">SUM(D6:D72)</f>
        <v>4855847</v>
      </c>
      <c r="E5" s="16">
        <f t="shared" si="0"/>
        <v>4940438</v>
      </c>
      <c r="F5" s="14">
        <f t="shared" si="0"/>
        <v>5025447</v>
      </c>
      <c r="G5" s="14">
        <f t="shared" si="0"/>
        <v>5110968</v>
      </c>
      <c r="H5" s="14">
        <f t="shared" si="0"/>
        <v>5197091</v>
      </c>
      <c r="I5" s="17">
        <f t="shared" si="0"/>
        <v>5288583</v>
      </c>
      <c r="J5" s="14">
        <f>I5-C5</f>
        <v>508847</v>
      </c>
      <c r="K5" s="18">
        <f>J5/C5*100</f>
        <v>10.645922703680705</v>
      </c>
    </row>
    <row r="6" spans="1:11">
      <c r="A6" s="19" t="s">
        <v>9</v>
      </c>
      <c r="B6" s="20">
        <v>43671</v>
      </c>
      <c r="C6" s="21">
        <v>54571</v>
      </c>
      <c r="D6" s="22">
        <v>55333</v>
      </c>
      <c r="E6" s="23">
        <v>56705</v>
      </c>
      <c r="F6" s="22">
        <v>58464</v>
      </c>
      <c r="G6" s="22">
        <v>60327</v>
      </c>
      <c r="H6" s="22">
        <v>62305</v>
      </c>
      <c r="I6" s="24">
        <v>64430</v>
      </c>
      <c r="J6" s="20">
        <f>I6-C6</f>
        <v>9859</v>
      </c>
      <c r="K6" s="25">
        <f>J6/C6*100</f>
        <v>18.066372248996721</v>
      </c>
    </row>
    <row r="7" spans="1:11">
      <c r="A7" s="19" t="s">
        <v>10</v>
      </c>
      <c r="B7" s="20">
        <v>140415</v>
      </c>
      <c r="C7" s="21">
        <v>182265</v>
      </c>
      <c r="D7" s="22">
        <v>202710</v>
      </c>
      <c r="E7" s="23">
        <v>222554</v>
      </c>
      <c r="F7" s="22">
        <v>242345</v>
      </c>
      <c r="G7" s="22">
        <v>261777</v>
      </c>
      <c r="H7" s="22">
        <v>281001</v>
      </c>
      <c r="I7" s="24">
        <v>300899</v>
      </c>
      <c r="J7" s="20">
        <f t="shared" ref="J7:J70" si="1">I7-C7</f>
        <v>118634</v>
      </c>
      <c r="K7" s="25">
        <f t="shared" ref="K7:K70" si="2">J7/C7*100</f>
        <v>65.088744410610929</v>
      </c>
    </row>
    <row r="8" spans="1:11">
      <c r="A8" s="19" t="s">
        <v>11</v>
      </c>
      <c r="B8" s="20">
        <v>29038</v>
      </c>
      <c r="C8" s="21">
        <v>27457</v>
      </c>
      <c r="D8" s="22">
        <v>26571</v>
      </c>
      <c r="E8" s="23">
        <v>25633</v>
      </c>
      <c r="F8" s="22">
        <v>24891</v>
      </c>
      <c r="G8" s="22">
        <v>24288</v>
      </c>
      <c r="H8" s="22">
        <v>23852</v>
      </c>
      <c r="I8" s="24">
        <v>23634</v>
      </c>
      <c r="J8" s="20">
        <f t="shared" si="1"/>
        <v>-3823</v>
      </c>
      <c r="K8" s="25">
        <f t="shared" si="2"/>
        <v>-13.923589612849183</v>
      </c>
    </row>
    <row r="9" spans="1:11">
      <c r="A9" s="19" t="s">
        <v>12</v>
      </c>
      <c r="B9" s="20">
        <v>20826</v>
      </c>
      <c r="C9" s="21">
        <v>22915</v>
      </c>
      <c r="D9" s="22">
        <v>22575</v>
      </c>
      <c r="E9" s="23">
        <v>22354</v>
      </c>
      <c r="F9" s="22">
        <v>22174</v>
      </c>
      <c r="G9" s="22">
        <v>22023</v>
      </c>
      <c r="H9" s="22">
        <v>21918</v>
      </c>
      <c r="I9" s="24">
        <v>21864</v>
      </c>
      <c r="J9" s="20">
        <f t="shared" si="1"/>
        <v>-1051</v>
      </c>
      <c r="K9" s="25">
        <f t="shared" si="2"/>
        <v>-4.5865153829369403</v>
      </c>
    </row>
    <row r="10" spans="1:11">
      <c r="A10" s="19" t="s">
        <v>13</v>
      </c>
      <c r="B10" s="20">
        <v>51024</v>
      </c>
      <c r="C10" s="21">
        <v>57322</v>
      </c>
      <c r="D10" s="22">
        <v>57669</v>
      </c>
      <c r="E10" s="23">
        <v>58383</v>
      </c>
      <c r="F10" s="22">
        <v>59093</v>
      </c>
      <c r="G10" s="22">
        <v>59814</v>
      </c>
      <c r="H10" s="22">
        <v>60551</v>
      </c>
      <c r="I10" s="24">
        <v>61605</v>
      </c>
      <c r="J10" s="20">
        <f t="shared" si="1"/>
        <v>4283</v>
      </c>
      <c r="K10" s="25">
        <f t="shared" si="2"/>
        <v>7.4718258260353787</v>
      </c>
    </row>
    <row r="11" spans="1:11">
      <c r="A11" s="19" t="s">
        <v>14</v>
      </c>
      <c r="B11" s="20">
        <v>11714</v>
      </c>
      <c r="C11" s="21">
        <v>10914</v>
      </c>
      <c r="D11" s="22">
        <v>10729</v>
      </c>
      <c r="E11" s="23">
        <v>10637</v>
      </c>
      <c r="F11" s="22">
        <v>10538</v>
      </c>
      <c r="G11" s="22">
        <v>10414</v>
      </c>
      <c r="H11" s="22">
        <v>10321</v>
      </c>
      <c r="I11" s="24">
        <v>10271</v>
      </c>
      <c r="J11" s="20">
        <f t="shared" si="1"/>
        <v>-643</v>
      </c>
      <c r="K11" s="25">
        <f t="shared" si="2"/>
        <v>-5.8915154846985525</v>
      </c>
    </row>
    <row r="12" spans="1:11">
      <c r="A12" s="19" t="s">
        <v>15</v>
      </c>
      <c r="B12" s="20">
        <v>21399</v>
      </c>
      <c r="C12" s="21">
        <v>20947</v>
      </c>
      <c r="D12" s="22">
        <v>20185</v>
      </c>
      <c r="E12" s="23">
        <v>19690</v>
      </c>
      <c r="F12" s="22">
        <v>19233</v>
      </c>
      <c r="G12" s="22">
        <v>18909</v>
      </c>
      <c r="H12" s="22">
        <v>18691</v>
      </c>
      <c r="I12" s="24">
        <v>18529</v>
      </c>
      <c r="J12" s="20">
        <f t="shared" si="1"/>
        <v>-2418</v>
      </c>
      <c r="K12" s="25">
        <f t="shared" si="2"/>
        <v>-11.543419105361149</v>
      </c>
    </row>
    <row r="13" spans="1:11">
      <c r="A13" s="19" t="s">
        <v>16</v>
      </c>
      <c r="B13" s="20">
        <v>112249</v>
      </c>
      <c r="C13" s="21">
        <v>118572</v>
      </c>
      <c r="D13" s="22">
        <v>115713</v>
      </c>
      <c r="E13" s="23">
        <v>114221</v>
      </c>
      <c r="F13" s="22">
        <v>112673</v>
      </c>
      <c r="G13" s="22">
        <v>111063</v>
      </c>
      <c r="H13" s="22">
        <v>109461</v>
      </c>
      <c r="I13" s="24">
        <v>107875</v>
      </c>
      <c r="J13" s="20">
        <f t="shared" si="1"/>
        <v>-10697</v>
      </c>
      <c r="K13" s="25">
        <f t="shared" si="2"/>
        <v>-9.0215227878419864</v>
      </c>
    </row>
    <row r="14" spans="1:11">
      <c r="A14" s="19" t="s">
        <v>17</v>
      </c>
      <c r="B14" s="20">
        <v>36583</v>
      </c>
      <c r="C14" s="21">
        <v>34215</v>
      </c>
      <c r="D14" s="22">
        <v>34105</v>
      </c>
      <c r="E14" s="23">
        <v>33918</v>
      </c>
      <c r="F14" s="22">
        <v>33709</v>
      </c>
      <c r="G14" s="22">
        <v>33485</v>
      </c>
      <c r="H14" s="22">
        <v>33283</v>
      </c>
      <c r="I14" s="24">
        <v>33147</v>
      </c>
      <c r="J14" s="20">
        <f t="shared" si="1"/>
        <v>-1068</v>
      </c>
      <c r="K14" s="25">
        <f t="shared" si="2"/>
        <v>-3.1214379658044717</v>
      </c>
    </row>
    <row r="15" spans="1:11">
      <c r="A15" s="19" t="s">
        <v>18</v>
      </c>
      <c r="B15" s="20">
        <v>23988</v>
      </c>
      <c r="C15" s="21">
        <v>25989</v>
      </c>
      <c r="D15" s="22">
        <v>25893</v>
      </c>
      <c r="E15" s="23">
        <v>25835</v>
      </c>
      <c r="F15" s="22">
        <v>25778</v>
      </c>
      <c r="G15" s="22">
        <v>25709</v>
      </c>
      <c r="H15" s="22">
        <v>25632</v>
      </c>
      <c r="I15" s="24">
        <v>25573</v>
      </c>
      <c r="J15" s="20">
        <f t="shared" si="1"/>
        <v>-416</v>
      </c>
      <c r="K15" s="25">
        <f t="shared" si="2"/>
        <v>-1.6006772095886721</v>
      </c>
    </row>
    <row r="16" spans="1:11">
      <c r="A16" s="19" t="s">
        <v>19</v>
      </c>
      <c r="B16" s="20">
        <v>39593</v>
      </c>
      <c r="C16" s="21">
        <v>43643</v>
      </c>
      <c r="D16" s="22">
        <v>43938</v>
      </c>
      <c r="E16" s="23">
        <v>44308</v>
      </c>
      <c r="F16" s="22">
        <v>44793</v>
      </c>
      <c r="G16" s="22">
        <v>45388</v>
      </c>
      <c r="H16" s="22">
        <v>46109</v>
      </c>
      <c r="I16" s="24">
        <v>46654</v>
      </c>
      <c r="J16" s="20">
        <f t="shared" si="1"/>
        <v>3011</v>
      </c>
      <c r="K16" s="25">
        <f t="shared" si="2"/>
        <v>6.8991590862223031</v>
      </c>
    </row>
    <row r="17" spans="1:11">
      <c r="A17" s="19" t="s">
        <v>20</v>
      </c>
      <c r="B17" s="20">
        <v>15922</v>
      </c>
      <c r="C17" s="21">
        <v>13859</v>
      </c>
      <c r="D17" s="22">
        <v>13200</v>
      </c>
      <c r="E17" s="23">
        <v>12381</v>
      </c>
      <c r="F17" s="22">
        <v>11686</v>
      </c>
      <c r="G17" s="22">
        <v>11075</v>
      </c>
      <c r="H17" s="22">
        <v>10549</v>
      </c>
      <c r="I17" s="24">
        <v>10185</v>
      </c>
      <c r="J17" s="20">
        <f t="shared" si="1"/>
        <v>-3674</v>
      </c>
      <c r="K17" s="25">
        <f t="shared" si="2"/>
        <v>-26.50984919546865</v>
      </c>
    </row>
    <row r="18" spans="1:11">
      <c r="A18" s="19" t="s">
        <v>21</v>
      </c>
      <c r="B18" s="20">
        <v>27867</v>
      </c>
      <c r="C18" s="21">
        <v>25833</v>
      </c>
      <c r="D18" s="22">
        <v>24718</v>
      </c>
      <c r="E18" s="23">
        <v>23759</v>
      </c>
      <c r="F18" s="22">
        <v>22845</v>
      </c>
      <c r="G18" s="22">
        <v>21949</v>
      </c>
      <c r="H18" s="22">
        <v>21100</v>
      </c>
      <c r="I18" s="24">
        <v>20278</v>
      </c>
      <c r="J18" s="20">
        <f t="shared" si="1"/>
        <v>-5555</v>
      </c>
      <c r="K18" s="25">
        <f t="shared" si="2"/>
        <v>-21.503503271009951</v>
      </c>
    </row>
    <row r="19" spans="1:11">
      <c r="A19" s="19" t="s">
        <v>22</v>
      </c>
      <c r="B19" s="20">
        <v>14254</v>
      </c>
      <c r="C19" s="21">
        <v>13932</v>
      </c>
      <c r="D19" s="22">
        <v>13551</v>
      </c>
      <c r="E19" s="23">
        <v>13233</v>
      </c>
      <c r="F19" s="22">
        <v>12887</v>
      </c>
      <c r="G19" s="22">
        <v>12521</v>
      </c>
      <c r="H19" s="22">
        <v>12132</v>
      </c>
      <c r="I19" s="24">
        <v>11903</v>
      </c>
      <c r="J19" s="20">
        <f t="shared" si="1"/>
        <v>-2029</v>
      </c>
      <c r="K19" s="25">
        <f t="shared" si="2"/>
        <v>-14.563594602354293</v>
      </c>
    </row>
    <row r="20" spans="1:11">
      <c r="A20" s="19" t="s">
        <v>23</v>
      </c>
      <c r="B20" s="20">
        <v>14123</v>
      </c>
      <c r="C20" s="21">
        <v>14972</v>
      </c>
      <c r="D20" s="22">
        <v>15032</v>
      </c>
      <c r="E20" s="23">
        <v>15072</v>
      </c>
      <c r="F20" s="22">
        <v>15126</v>
      </c>
      <c r="G20" s="22">
        <v>15191</v>
      </c>
      <c r="H20" s="22">
        <v>15259</v>
      </c>
      <c r="I20" s="24">
        <v>15337</v>
      </c>
      <c r="J20" s="20">
        <f t="shared" si="1"/>
        <v>365</v>
      </c>
      <c r="K20" s="25">
        <f t="shared" si="2"/>
        <v>2.4378840502270904</v>
      </c>
    </row>
    <row r="21" spans="1:11">
      <c r="A21" s="19" t="s">
        <v>24</v>
      </c>
      <c r="B21" s="20">
        <v>43615</v>
      </c>
      <c r="C21" s="21">
        <v>49948</v>
      </c>
      <c r="D21" s="22">
        <v>51116</v>
      </c>
      <c r="E21" s="23">
        <v>52318</v>
      </c>
      <c r="F21" s="22">
        <v>53663</v>
      </c>
      <c r="G21" s="22">
        <v>55104</v>
      </c>
      <c r="H21" s="22">
        <v>56661</v>
      </c>
      <c r="I21" s="24">
        <v>58469</v>
      </c>
      <c r="J21" s="20">
        <f t="shared" si="1"/>
        <v>8521</v>
      </c>
      <c r="K21" s="25">
        <f t="shared" si="2"/>
        <v>17.059742131817089</v>
      </c>
    </row>
    <row r="22" spans="1:11">
      <c r="A22" s="19" t="s">
        <v>25</v>
      </c>
      <c r="B22" s="20">
        <v>54984</v>
      </c>
      <c r="C22" s="21">
        <v>54428</v>
      </c>
      <c r="D22" s="22">
        <v>54386</v>
      </c>
      <c r="E22" s="23">
        <v>54021</v>
      </c>
      <c r="F22" s="22">
        <v>53623</v>
      </c>
      <c r="G22" s="22">
        <v>53133</v>
      </c>
      <c r="H22" s="22">
        <v>52663</v>
      </c>
      <c r="I22" s="24">
        <v>52547</v>
      </c>
      <c r="J22" s="20">
        <f t="shared" si="1"/>
        <v>-1881</v>
      </c>
      <c r="K22" s="25">
        <f t="shared" si="2"/>
        <v>-3.4559417946645112</v>
      </c>
    </row>
    <row r="23" spans="1:11">
      <c r="A23" s="19" t="s">
        <v>26</v>
      </c>
      <c r="B23" s="20">
        <v>14089</v>
      </c>
      <c r="C23" s="21">
        <v>13228</v>
      </c>
      <c r="D23" s="22">
        <v>12670</v>
      </c>
      <c r="E23" s="23">
        <v>12157</v>
      </c>
      <c r="F23" s="22">
        <v>11647</v>
      </c>
      <c r="G23" s="22">
        <v>11157</v>
      </c>
      <c r="H23" s="22">
        <v>10698</v>
      </c>
      <c r="I23" s="24">
        <v>10262</v>
      </c>
      <c r="J23" s="20">
        <f t="shared" si="1"/>
        <v>-2966</v>
      </c>
      <c r="K23" s="25">
        <f t="shared" si="2"/>
        <v>-22.422134865436952</v>
      </c>
    </row>
    <row r="24" spans="1:11">
      <c r="A24" s="19" t="s">
        <v>27</v>
      </c>
      <c r="B24" s="20">
        <v>12202</v>
      </c>
      <c r="C24" s="21">
        <v>11539</v>
      </c>
      <c r="D24" s="22">
        <v>10745</v>
      </c>
      <c r="E24" s="23">
        <v>10193</v>
      </c>
      <c r="F24" s="22">
        <v>9717</v>
      </c>
      <c r="G24" s="22">
        <v>9281</v>
      </c>
      <c r="H24" s="22">
        <v>8871</v>
      </c>
      <c r="I24" s="24">
        <v>8511</v>
      </c>
      <c r="J24" s="20">
        <f t="shared" si="1"/>
        <v>-3028</v>
      </c>
      <c r="K24" s="25">
        <f t="shared" si="2"/>
        <v>-26.241442066036917</v>
      </c>
    </row>
    <row r="25" spans="1:11">
      <c r="A25" s="19" t="s">
        <v>28</v>
      </c>
      <c r="B25" s="20">
        <v>37631</v>
      </c>
      <c r="C25" s="21">
        <v>37765</v>
      </c>
      <c r="D25" s="22">
        <v>37848</v>
      </c>
      <c r="E25" s="23">
        <v>37865</v>
      </c>
      <c r="F25" s="22">
        <v>37942</v>
      </c>
      <c r="G25" s="22">
        <v>38028</v>
      </c>
      <c r="H25" s="22">
        <v>38045</v>
      </c>
      <c r="I25" s="24">
        <v>38066</v>
      </c>
      <c r="J25" s="20">
        <f t="shared" si="1"/>
        <v>301</v>
      </c>
      <c r="K25" s="25">
        <f t="shared" si="2"/>
        <v>0.79703429101019474</v>
      </c>
    </row>
    <row r="26" spans="1:11">
      <c r="A26" s="19" t="s">
        <v>29</v>
      </c>
      <c r="B26" s="20">
        <v>13665</v>
      </c>
      <c r="C26" s="21">
        <v>13906</v>
      </c>
      <c r="D26" s="22">
        <v>13959</v>
      </c>
      <c r="E26" s="23">
        <v>13999</v>
      </c>
      <c r="F26" s="22">
        <v>14052</v>
      </c>
      <c r="G26" s="22">
        <v>14064</v>
      </c>
      <c r="H26" s="22">
        <v>14077</v>
      </c>
      <c r="I26" s="24">
        <v>14103</v>
      </c>
      <c r="J26" s="20">
        <f t="shared" si="1"/>
        <v>197</v>
      </c>
      <c r="K26" s="25">
        <f t="shared" si="2"/>
        <v>1.4166546814324752</v>
      </c>
    </row>
    <row r="27" spans="1:11">
      <c r="A27" s="19" t="s">
        <v>30</v>
      </c>
      <c r="B27" s="20">
        <v>77483</v>
      </c>
      <c r="C27" s="21">
        <v>80406</v>
      </c>
      <c r="D27" s="22">
        <v>81809</v>
      </c>
      <c r="E27" s="23">
        <v>82904</v>
      </c>
      <c r="F27" s="22">
        <v>83897</v>
      </c>
      <c r="G27" s="22">
        <v>84776</v>
      </c>
      <c r="H27" s="22">
        <v>85636</v>
      </c>
      <c r="I27" s="24">
        <v>86670</v>
      </c>
      <c r="J27" s="20">
        <f t="shared" si="1"/>
        <v>6264</v>
      </c>
      <c r="K27" s="25">
        <f t="shared" si="2"/>
        <v>7.7904633982538618</v>
      </c>
    </row>
    <row r="28" spans="1:11">
      <c r="A28" s="19" t="s">
        <v>31</v>
      </c>
      <c r="B28" s="20">
        <v>49129</v>
      </c>
      <c r="C28" s="21">
        <v>50251</v>
      </c>
      <c r="D28" s="22">
        <v>49549</v>
      </c>
      <c r="E28" s="23">
        <v>48785</v>
      </c>
      <c r="F28" s="22">
        <v>48293</v>
      </c>
      <c r="G28" s="22">
        <v>48022</v>
      </c>
      <c r="H28" s="22">
        <v>47871</v>
      </c>
      <c r="I28" s="24">
        <v>47469</v>
      </c>
      <c r="J28" s="20">
        <f t="shared" si="1"/>
        <v>-2782</v>
      </c>
      <c r="K28" s="25">
        <f t="shared" si="2"/>
        <v>-5.5362082346619967</v>
      </c>
    </row>
    <row r="29" spans="1:11">
      <c r="A29" s="19" t="s">
        <v>32</v>
      </c>
      <c r="B29" s="20">
        <v>46365</v>
      </c>
      <c r="C29" s="21">
        <v>43820</v>
      </c>
      <c r="D29" s="22">
        <v>41264</v>
      </c>
      <c r="E29" s="23">
        <v>39219</v>
      </c>
      <c r="F29" s="22">
        <v>37430</v>
      </c>
      <c r="G29" s="22">
        <v>36076</v>
      </c>
      <c r="H29" s="22">
        <v>34774</v>
      </c>
      <c r="I29" s="24">
        <v>33522</v>
      </c>
      <c r="J29" s="20">
        <f t="shared" si="1"/>
        <v>-10298</v>
      </c>
      <c r="K29" s="25">
        <f t="shared" si="2"/>
        <v>-23.50068461889548</v>
      </c>
    </row>
    <row r="30" spans="1:11">
      <c r="A30" s="19" t="s">
        <v>33</v>
      </c>
      <c r="B30" s="20">
        <v>64452</v>
      </c>
      <c r="C30" s="21">
        <v>71109</v>
      </c>
      <c r="D30" s="22">
        <v>71101</v>
      </c>
      <c r="E30" s="23">
        <v>71629</v>
      </c>
      <c r="F30" s="22">
        <v>72394</v>
      </c>
      <c r="G30" s="22">
        <v>73384</v>
      </c>
      <c r="H30" s="22">
        <v>74605</v>
      </c>
      <c r="I30" s="24">
        <v>76024</v>
      </c>
      <c r="J30" s="20">
        <f t="shared" si="1"/>
        <v>4915</v>
      </c>
      <c r="K30" s="25">
        <f t="shared" si="2"/>
        <v>6.9119239477421992</v>
      </c>
    </row>
    <row r="31" spans="1:11">
      <c r="A31" s="19" t="s">
        <v>34</v>
      </c>
      <c r="B31" s="20">
        <v>65874</v>
      </c>
      <c r="C31" s="21">
        <v>79303</v>
      </c>
      <c r="D31" s="22">
        <v>81357</v>
      </c>
      <c r="E31" s="23">
        <v>83991</v>
      </c>
      <c r="F31" s="22">
        <v>86641</v>
      </c>
      <c r="G31" s="22">
        <v>89231</v>
      </c>
      <c r="H31" s="22">
        <v>91708</v>
      </c>
      <c r="I31" s="24">
        <v>93933</v>
      </c>
      <c r="J31" s="20">
        <f t="shared" si="1"/>
        <v>14630</v>
      </c>
      <c r="K31" s="25">
        <f t="shared" si="2"/>
        <v>18.448230205666874</v>
      </c>
    </row>
    <row r="32" spans="1:11">
      <c r="A32" s="19" t="s">
        <v>35</v>
      </c>
      <c r="B32" s="20">
        <v>38440</v>
      </c>
      <c r="C32" s="21">
        <v>38319</v>
      </c>
      <c r="D32" s="22">
        <v>37788</v>
      </c>
      <c r="E32" s="23">
        <v>37284</v>
      </c>
      <c r="F32" s="22">
        <v>36773</v>
      </c>
      <c r="G32" s="22">
        <v>36125</v>
      </c>
      <c r="H32" s="22">
        <v>35814</v>
      </c>
      <c r="I32" s="24">
        <v>35508</v>
      </c>
      <c r="J32" s="20">
        <f t="shared" si="1"/>
        <v>-2811</v>
      </c>
      <c r="K32" s="25">
        <f t="shared" si="2"/>
        <v>-7.3357864244891573</v>
      </c>
    </row>
    <row r="33" spans="1:11">
      <c r="A33" s="19" t="s">
        <v>36</v>
      </c>
      <c r="B33" s="20">
        <v>103459</v>
      </c>
      <c r="C33" s="21">
        <v>104430</v>
      </c>
      <c r="D33" s="22">
        <v>103156</v>
      </c>
      <c r="E33" s="23">
        <v>102137</v>
      </c>
      <c r="F33" s="22">
        <v>101245</v>
      </c>
      <c r="G33" s="22">
        <v>100612</v>
      </c>
      <c r="H33" s="22">
        <v>100160</v>
      </c>
      <c r="I33" s="24">
        <v>99980</v>
      </c>
      <c r="J33" s="20">
        <f t="shared" si="1"/>
        <v>-4450</v>
      </c>
      <c r="K33" s="25">
        <f t="shared" si="2"/>
        <v>-4.2612276165852725</v>
      </c>
    </row>
    <row r="34" spans="1:11">
      <c r="A34" s="19" t="s">
        <v>37</v>
      </c>
      <c r="B34" s="20">
        <v>18495</v>
      </c>
      <c r="C34" s="21">
        <v>17241</v>
      </c>
      <c r="D34" s="22">
        <v>16780</v>
      </c>
      <c r="E34" s="23">
        <v>16214</v>
      </c>
      <c r="F34" s="22">
        <v>15698</v>
      </c>
      <c r="G34" s="22">
        <v>15207</v>
      </c>
      <c r="H34" s="22">
        <v>14774</v>
      </c>
      <c r="I34" s="24">
        <v>14380</v>
      </c>
      <c r="J34" s="20">
        <f t="shared" si="1"/>
        <v>-2861</v>
      </c>
      <c r="K34" s="25">
        <f t="shared" si="2"/>
        <v>-16.594165071631576</v>
      </c>
    </row>
    <row r="35" spans="1:11">
      <c r="A35" s="19" t="s">
        <v>38</v>
      </c>
      <c r="B35" s="20">
        <v>31223</v>
      </c>
      <c r="C35" s="21">
        <v>31704</v>
      </c>
      <c r="D35" s="22">
        <v>31670</v>
      </c>
      <c r="E35" s="23">
        <v>31603</v>
      </c>
      <c r="F35" s="22">
        <v>31537</v>
      </c>
      <c r="G35" s="22">
        <v>31433</v>
      </c>
      <c r="H35" s="22">
        <v>31318</v>
      </c>
      <c r="I35" s="24">
        <v>31227</v>
      </c>
      <c r="J35" s="20">
        <f t="shared" si="1"/>
        <v>-477</v>
      </c>
      <c r="K35" s="25">
        <f t="shared" si="2"/>
        <v>-1.504542013626041</v>
      </c>
    </row>
    <row r="36" spans="1:11">
      <c r="A36" s="19" t="s">
        <v>39</v>
      </c>
      <c r="B36" s="20">
        <v>25764</v>
      </c>
      <c r="C36" s="21">
        <v>26790</v>
      </c>
      <c r="D36" s="22">
        <v>26760</v>
      </c>
      <c r="E36" s="23">
        <v>27028</v>
      </c>
      <c r="F36" s="22">
        <v>27298</v>
      </c>
      <c r="G36" s="22">
        <v>27516</v>
      </c>
      <c r="H36" s="22">
        <v>27736</v>
      </c>
      <c r="I36" s="24">
        <v>28014</v>
      </c>
      <c r="J36" s="20">
        <f t="shared" si="1"/>
        <v>1224</v>
      </c>
      <c r="K36" s="25">
        <f t="shared" si="2"/>
        <v>4.5688689809630461</v>
      </c>
    </row>
    <row r="37" spans="1:11">
      <c r="A37" s="19" t="s">
        <v>40</v>
      </c>
      <c r="B37" s="20">
        <v>9974</v>
      </c>
      <c r="C37" s="21">
        <v>9045</v>
      </c>
      <c r="D37" s="22">
        <v>8498</v>
      </c>
      <c r="E37" s="23">
        <v>7913</v>
      </c>
      <c r="F37" s="22">
        <v>7391</v>
      </c>
      <c r="G37" s="22">
        <v>6892</v>
      </c>
      <c r="H37" s="22">
        <v>6412</v>
      </c>
      <c r="I37" s="24">
        <v>5872</v>
      </c>
      <c r="J37" s="20">
        <f t="shared" si="1"/>
        <v>-3173</v>
      </c>
      <c r="K37" s="25">
        <f t="shared" si="2"/>
        <v>-35.080154781647323</v>
      </c>
    </row>
    <row r="38" spans="1:11">
      <c r="A38" s="19" t="s">
        <v>41</v>
      </c>
      <c r="B38" s="20">
        <v>17185</v>
      </c>
      <c r="C38" s="21">
        <v>15760</v>
      </c>
      <c r="D38" s="22">
        <v>15084</v>
      </c>
      <c r="E38" s="23">
        <v>14509</v>
      </c>
      <c r="F38" s="22">
        <v>14211</v>
      </c>
      <c r="G38" s="22">
        <v>13603</v>
      </c>
      <c r="H38" s="22">
        <v>13062</v>
      </c>
      <c r="I38" s="24">
        <v>12805</v>
      </c>
      <c r="J38" s="20">
        <f t="shared" si="1"/>
        <v>-2955</v>
      </c>
      <c r="K38" s="25">
        <f t="shared" si="2"/>
        <v>-18.75</v>
      </c>
    </row>
    <row r="39" spans="1:11">
      <c r="A39" s="19" t="s">
        <v>42</v>
      </c>
      <c r="B39" s="20">
        <v>16310</v>
      </c>
      <c r="C39" s="21">
        <v>17302</v>
      </c>
      <c r="D39" s="22">
        <v>17210</v>
      </c>
      <c r="E39" s="23">
        <v>17382</v>
      </c>
      <c r="F39" s="22">
        <v>17539</v>
      </c>
      <c r="G39" s="22">
        <v>17612</v>
      </c>
      <c r="H39" s="22">
        <v>17788</v>
      </c>
      <c r="I39" s="24">
        <v>17948</v>
      </c>
      <c r="J39" s="20">
        <f t="shared" si="1"/>
        <v>646</v>
      </c>
      <c r="K39" s="25">
        <f t="shared" si="2"/>
        <v>3.733672407814125</v>
      </c>
    </row>
    <row r="40" spans="1:11">
      <c r="A40" s="19" t="s">
        <v>43</v>
      </c>
      <c r="B40" s="20">
        <v>88787</v>
      </c>
      <c r="C40" s="21">
        <v>101547</v>
      </c>
      <c r="D40" s="22">
        <v>104157</v>
      </c>
      <c r="E40" s="23">
        <v>107353</v>
      </c>
      <c r="F40" s="22">
        <v>110561</v>
      </c>
      <c r="G40" s="22">
        <v>113715</v>
      </c>
      <c r="H40" s="22">
        <v>116825</v>
      </c>
      <c r="I40" s="24">
        <v>120823</v>
      </c>
      <c r="J40" s="20">
        <f t="shared" si="1"/>
        <v>19276</v>
      </c>
      <c r="K40" s="25">
        <f t="shared" si="2"/>
        <v>18.982343151447111</v>
      </c>
    </row>
    <row r="41" spans="1:11">
      <c r="A41" s="19" t="s">
        <v>44</v>
      </c>
      <c r="B41" s="20">
        <v>53926</v>
      </c>
      <c r="C41" s="21">
        <v>53227</v>
      </c>
      <c r="D41" s="22">
        <v>52472</v>
      </c>
      <c r="E41" s="23">
        <v>51736</v>
      </c>
      <c r="F41" s="22">
        <v>50897</v>
      </c>
      <c r="G41" s="22">
        <v>50015</v>
      </c>
      <c r="H41" s="22">
        <v>49231</v>
      </c>
      <c r="I41" s="24">
        <v>49107</v>
      </c>
      <c r="J41" s="20">
        <f t="shared" si="1"/>
        <v>-4120</v>
      </c>
      <c r="K41" s="25">
        <f t="shared" si="2"/>
        <v>-7.740432487271498</v>
      </c>
    </row>
    <row r="42" spans="1:11">
      <c r="A42" s="19" t="s">
        <v>45</v>
      </c>
      <c r="B42" s="20">
        <v>662047</v>
      </c>
      <c r="C42" s="21">
        <v>658466</v>
      </c>
      <c r="D42" s="22">
        <v>660367</v>
      </c>
      <c r="E42" s="23">
        <v>662458</v>
      </c>
      <c r="F42" s="22">
        <v>663859</v>
      </c>
      <c r="G42" s="22">
        <v>664949</v>
      </c>
      <c r="H42" s="22">
        <v>665498</v>
      </c>
      <c r="I42" s="24">
        <v>665702</v>
      </c>
      <c r="J42" s="20">
        <f t="shared" si="1"/>
        <v>7236</v>
      </c>
      <c r="K42" s="25">
        <f t="shared" si="2"/>
        <v>1.0989177877065786</v>
      </c>
    </row>
    <row r="43" spans="1:11">
      <c r="A43" s="19" t="s">
        <v>46</v>
      </c>
      <c r="B43" s="20">
        <v>15904</v>
      </c>
      <c r="C43" s="21">
        <v>14564</v>
      </c>
      <c r="D43" s="22">
        <v>13927</v>
      </c>
      <c r="E43" s="23">
        <v>13176</v>
      </c>
      <c r="F43" s="22">
        <v>12429</v>
      </c>
      <c r="G43" s="22">
        <v>11728</v>
      </c>
      <c r="H43" s="22">
        <v>11112</v>
      </c>
      <c r="I43" s="24">
        <v>10910</v>
      </c>
      <c r="J43" s="20">
        <f t="shared" si="1"/>
        <v>-3654</v>
      </c>
      <c r="K43" s="25">
        <f t="shared" si="2"/>
        <v>-25.089261191980228</v>
      </c>
    </row>
    <row r="44" spans="1:11">
      <c r="A44" s="19" t="s">
        <v>47</v>
      </c>
      <c r="B44" s="20">
        <v>87966</v>
      </c>
      <c r="C44" s="21">
        <v>92709</v>
      </c>
      <c r="D44" s="22">
        <v>92713</v>
      </c>
      <c r="E44" s="23">
        <v>92757</v>
      </c>
      <c r="F44" s="22">
        <v>92840</v>
      </c>
      <c r="G44" s="22">
        <v>92998</v>
      </c>
      <c r="H44" s="22">
        <v>93212</v>
      </c>
      <c r="I44" s="24">
        <v>93464</v>
      </c>
      <c r="J44" s="20">
        <f t="shared" si="1"/>
        <v>755</v>
      </c>
      <c r="K44" s="25">
        <f t="shared" si="2"/>
        <v>0.81437616628374809</v>
      </c>
    </row>
    <row r="45" spans="1:11">
      <c r="A45" s="19" t="s">
        <v>48</v>
      </c>
      <c r="B45" s="20">
        <v>34803</v>
      </c>
      <c r="C45" s="21">
        <v>34339</v>
      </c>
      <c r="D45" s="22">
        <v>33193</v>
      </c>
      <c r="E45" s="23">
        <v>32260</v>
      </c>
      <c r="F45" s="22">
        <v>31523</v>
      </c>
      <c r="G45" s="22">
        <v>30914</v>
      </c>
      <c r="H45" s="22">
        <v>30458</v>
      </c>
      <c r="I45" s="24">
        <v>30077</v>
      </c>
      <c r="J45" s="20">
        <f t="shared" si="1"/>
        <v>-4262</v>
      </c>
      <c r="K45" s="25">
        <f t="shared" si="2"/>
        <v>-12.41154372579283</v>
      </c>
    </row>
    <row r="46" spans="1:11">
      <c r="A46" s="19" t="s">
        <v>49</v>
      </c>
      <c r="B46" s="20">
        <v>115092</v>
      </c>
      <c r="C46" s="21">
        <v>140247</v>
      </c>
      <c r="D46" s="22">
        <v>156351</v>
      </c>
      <c r="E46" s="23">
        <v>169234</v>
      </c>
      <c r="F46" s="22">
        <v>180742</v>
      </c>
      <c r="G46" s="22">
        <v>191587</v>
      </c>
      <c r="H46" s="22">
        <v>202316</v>
      </c>
      <c r="I46" s="24">
        <v>212431</v>
      </c>
      <c r="J46" s="20">
        <f t="shared" si="1"/>
        <v>72184</v>
      </c>
      <c r="K46" s="25">
        <f t="shared" si="2"/>
        <v>51.469193636940538</v>
      </c>
    </row>
    <row r="47" spans="1:11">
      <c r="A47" s="19" t="s">
        <v>50</v>
      </c>
      <c r="B47" s="20">
        <v>65676</v>
      </c>
      <c r="C47" s="21">
        <v>82782</v>
      </c>
      <c r="D47" s="22">
        <v>91400</v>
      </c>
      <c r="E47" s="23">
        <v>99775</v>
      </c>
      <c r="F47" s="22">
        <v>108021</v>
      </c>
      <c r="G47" s="22">
        <v>116015</v>
      </c>
      <c r="H47" s="22">
        <v>123776</v>
      </c>
      <c r="I47" s="24">
        <v>133342</v>
      </c>
      <c r="J47" s="20">
        <f t="shared" si="1"/>
        <v>50560</v>
      </c>
      <c r="K47" s="25">
        <f t="shared" si="2"/>
        <v>61.07607934091952</v>
      </c>
    </row>
    <row r="48" spans="1:11">
      <c r="A48" s="19" t="s">
        <v>51</v>
      </c>
      <c r="B48" s="20">
        <v>13473</v>
      </c>
      <c r="C48" s="21">
        <v>11299</v>
      </c>
      <c r="D48" s="22">
        <v>10482</v>
      </c>
      <c r="E48" s="23">
        <v>9667</v>
      </c>
      <c r="F48" s="22">
        <v>9048</v>
      </c>
      <c r="G48" s="22">
        <v>8559</v>
      </c>
      <c r="H48" s="22">
        <v>8174</v>
      </c>
      <c r="I48" s="24">
        <v>7635</v>
      </c>
      <c r="J48" s="20">
        <f t="shared" si="1"/>
        <v>-3664</v>
      </c>
      <c r="K48" s="25">
        <f t="shared" si="2"/>
        <v>-32.427648464465882</v>
      </c>
    </row>
    <row r="49" spans="1:11">
      <c r="A49" s="19" t="s">
        <v>52</v>
      </c>
      <c r="B49" s="20">
        <v>24105</v>
      </c>
      <c r="C49" s="21">
        <v>21452</v>
      </c>
      <c r="D49" s="22">
        <v>19176</v>
      </c>
      <c r="E49" s="23">
        <v>17617</v>
      </c>
      <c r="F49" s="22">
        <v>16267</v>
      </c>
      <c r="G49" s="22">
        <v>15288</v>
      </c>
      <c r="H49" s="22">
        <v>14377</v>
      </c>
      <c r="I49" s="24">
        <v>13663</v>
      </c>
      <c r="J49" s="20">
        <f t="shared" si="1"/>
        <v>-7789</v>
      </c>
      <c r="K49" s="25">
        <f t="shared" si="2"/>
        <v>-36.308968860712284</v>
      </c>
    </row>
    <row r="50" spans="1:11">
      <c r="A50" s="19" t="s">
        <v>53</v>
      </c>
      <c r="B50" s="20">
        <v>276700</v>
      </c>
      <c r="C50" s="21">
        <v>334811</v>
      </c>
      <c r="D50" s="22">
        <v>352345</v>
      </c>
      <c r="E50" s="23">
        <v>372447</v>
      </c>
      <c r="F50" s="22">
        <v>392789</v>
      </c>
      <c r="G50" s="22">
        <v>413143</v>
      </c>
      <c r="H50" s="22">
        <v>433175</v>
      </c>
      <c r="I50" s="24">
        <v>451043</v>
      </c>
      <c r="J50" s="20">
        <f t="shared" si="1"/>
        <v>116232</v>
      </c>
      <c r="K50" s="25">
        <f t="shared" si="2"/>
        <v>34.715705278500408</v>
      </c>
    </row>
    <row r="51" spans="1:11">
      <c r="A51" s="19" t="s">
        <v>54</v>
      </c>
      <c r="B51" s="20">
        <v>22539</v>
      </c>
      <c r="C51" s="21">
        <v>21027</v>
      </c>
      <c r="D51" s="22">
        <v>20055</v>
      </c>
      <c r="E51" s="23">
        <v>19162</v>
      </c>
      <c r="F51" s="22">
        <v>18393</v>
      </c>
      <c r="G51" s="22">
        <v>17743</v>
      </c>
      <c r="H51" s="22">
        <v>17108</v>
      </c>
      <c r="I51" s="24">
        <v>16545</v>
      </c>
      <c r="J51" s="20">
        <f t="shared" si="1"/>
        <v>-4482</v>
      </c>
      <c r="K51" s="25">
        <f t="shared" si="2"/>
        <v>-21.315451562277072</v>
      </c>
    </row>
    <row r="52" spans="1:11">
      <c r="A52" s="19" t="s">
        <v>55</v>
      </c>
      <c r="B52" s="20">
        <v>31214</v>
      </c>
      <c r="C52" s="21">
        <v>30776</v>
      </c>
      <c r="D52" s="22">
        <v>30188</v>
      </c>
      <c r="E52" s="23">
        <v>29604</v>
      </c>
      <c r="F52" s="22">
        <v>28956</v>
      </c>
      <c r="G52" s="22">
        <v>28274</v>
      </c>
      <c r="H52" s="22">
        <v>27586</v>
      </c>
      <c r="I52" s="24">
        <v>27122</v>
      </c>
      <c r="J52" s="20">
        <f t="shared" si="1"/>
        <v>-3654</v>
      </c>
      <c r="K52" s="25">
        <f t="shared" si="2"/>
        <v>-11.872887964647777</v>
      </c>
    </row>
    <row r="53" spans="1:11">
      <c r="A53" s="19" t="s">
        <v>56</v>
      </c>
      <c r="B53" s="20">
        <v>82231</v>
      </c>
      <c r="C53" s="21">
        <v>93019</v>
      </c>
      <c r="D53" s="22">
        <v>94633</v>
      </c>
      <c r="E53" s="23">
        <v>95958</v>
      </c>
      <c r="F53" s="22">
        <v>97544</v>
      </c>
      <c r="G53" s="22">
        <v>99374</v>
      </c>
      <c r="H53" s="22">
        <v>101461</v>
      </c>
      <c r="I53" s="24">
        <v>102805</v>
      </c>
      <c r="J53" s="20">
        <f t="shared" si="1"/>
        <v>9786</v>
      </c>
      <c r="K53" s="25">
        <f t="shared" si="2"/>
        <v>10.52043130973242</v>
      </c>
    </row>
    <row r="54" spans="1:11">
      <c r="A54" s="19" t="s">
        <v>57</v>
      </c>
      <c r="B54" s="20">
        <v>399843</v>
      </c>
      <c r="C54" s="21">
        <v>412992</v>
      </c>
      <c r="D54" s="22">
        <v>415278</v>
      </c>
      <c r="E54" s="23">
        <v>417652</v>
      </c>
      <c r="F54" s="22">
        <v>420497</v>
      </c>
      <c r="G54" s="22">
        <v>423579</v>
      </c>
      <c r="H54" s="22">
        <v>426966</v>
      </c>
      <c r="I54" s="24">
        <v>431909</v>
      </c>
      <c r="J54" s="20">
        <f t="shared" si="1"/>
        <v>18917</v>
      </c>
      <c r="K54" s="25">
        <f t="shared" si="2"/>
        <v>4.5804761351309464</v>
      </c>
    </row>
    <row r="55" spans="1:11">
      <c r="A55" s="19" t="s">
        <v>58</v>
      </c>
      <c r="B55" s="20">
        <v>24324</v>
      </c>
      <c r="C55" s="21">
        <v>23068</v>
      </c>
      <c r="D55" s="22">
        <v>21729</v>
      </c>
      <c r="E55" s="23">
        <v>20390</v>
      </c>
      <c r="F55" s="22">
        <v>19094</v>
      </c>
      <c r="G55" s="22">
        <v>17819</v>
      </c>
      <c r="H55" s="22">
        <v>16527</v>
      </c>
      <c r="I55" s="24">
        <v>15442</v>
      </c>
      <c r="J55" s="20">
        <f t="shared" si="1"/>
        <v>-7626</v>
      </c>
      <c r="K55" s="25">
        <f t="shared" si="2"/>
        <v>-33.058782729322004</v>
      </c>
    </row>
    <row r="56" spans="1:11">
      <c r="A56" s="19" t="s">
        <v>59</v>
      </c>
      <c r="B56" s="20">
        <v>223510</v>
      </c>
      <c r="C56" s="21">
        <v>229363</v>
      </c>
      <c r="D56" s="22">
        <v>226487</v>
      </c>
      <c r="E56" s="23">
        <v>226832</v>
      </c>
      <c r="F56" s="22">
        <v>227480</v>
      </c>
      <c r="G56" s="22">
        <v>228160</v>
      </c>
      <c r="H56" s="22">
        <v>228872</v>
      </c>
      <c r="I56" s="24">
        <v>229592</v>
      </c>
      <c r="J56" s="20">
        <f t="shared" si="1"/>
        <v>229</v>
      </c>
      <c r="K56" s="25">
        <f t="shared" si="2"/>
        <v>9.9841735589436834E-2</v>
      </c>
    </row>
    <row r="57" spans="1:11">
      <c r="A57" s="19" t="s">
        <v>60</v>
      </c>
      <c r="B57" s="20">
        <v>111064</v>
      </c>
      <c r="C57" s="21">
        <v>119490</v>
      </c>
      <c r="D57" s="22">
        <v>119588</v>
      </c>
      <c r="E57" s="23">
        <v>119865</v>
      </c>
      <c r="F57" s="22">
        <v>120129</v>
      </c>
      <c r="G57" s="22">
        <v>120381</v>
      </c>
      <c r="H57" s="22">
        <v>120622</v>
      </c>
      <c r="I57" s="24">
        <v>120874</v>
      </c>
      <c r="J57" s="20">
        <f t="shared" si="1"/>
        <v>1384</v>
      </c>
      <c r="K57" s="25">
        <f t="shared" si="2"/>
        <v>1.1582559209975731</v>
      </c>
    </row>
    <row r="58" spans="1:11">
      <c r="A58" s="19" t="s">
        <v>61</v>
      </c>
      <c r="B58" s="20">
        <v>11861</v>
      </c>
      <c r="C58" s="21">
        <v>10591</v>
      </c>
      <c r="D58" s="22">
        <v>9703</v>
      </c>
      <c r="E58" s="23">
        <v>8875</v>
      </c>
      <c r="F58" s="22">
        <v>8219</v>
      </c>
      <c r="G58" s="22">
        <v>7708</v>
      </c>
      <c r="H58" s="22">
        <v>7312</v>
      </c>
      <c r="I58" s="24">
        <v>6840</v>
      </c>
      <c r="J58" s="20">
        <f t="shared" si="1"/>
        <v>-3751</v>
      </c>
      <c r="K58" s="25">
        <f t="shared" si="2"/>
        <v>-35.416863374563306</v>
      </c>
    </row>
    <row r="59" spans="1:11">
      <c r="A59" s="19" t="s">
        <v>62</v>
      </c>
      <c r="B59" s="20">
        <v>20949</v>
      </c>
      <c r="C59" s="21">
        <v>19746</v>
      </c>
      <c r="D59" s="22">
        <v>20733</v>
      </c>
      <c r="E59" s="23">
        <v>20743</v>
      </c>
      <c r="F59" s="22">
        <v>20535</v>
      </c>
      <c r="G59" s="22">
        <v>20289</v>
      </c>
      <c r="H59" s="22">
        <v>19985</v>
      </c>
      <c r="I59" s="24">
        <v>19668</v>
      </c>
      <c r="J59" s="20">
        <f t="shared" si="1"/>
        <v>-78</v>
      </c>
      <c r="K59" s="25">
        <f t="shared" si="2"/>
        <v>-0.39501671224551804</v>
      </c>
    </row>
    <row r="60" spans="1:11">
      <c r="A60" s="19" t="s">
        <v>63</v>
      </c>
      <c r="B60" s="20">
        <v>29605</v>
      </c>
      <c r="C60" s="21">
        <v>32899</v>
      </c>
      <c r="D60" s="22">
        <v>33057</v>
      </c>
      <c r="E60" s="23">
        <v>33131</v>
      </c>
      <c r="F60" s="22">
        <v>33301</v>
      </c>
      <c r="G60" s="22">
        <v>33409</v>
      </c>
      <c r="H60" s="22">
        <v>33625</v>
      </c>
      <c r="I60" s="24">
        <v>33745</v>
      </c>
      <c r="J60" s="20">
        <f t="shared" si="1"/>
        <v>846</v>
      </c>
      <c r="K60" s="25">
        <f t="shared" si="2"/>
        <v>2.5715067327274386</v>
      </c>
    </row>
    <row r="61" spans="1:11">
      <c r="A61" s="19" t="s">
        <v>64</v>
      </c>
      <c r="B61" s="20">
        <v>22380</v>
      </c>
      <c r="C61" s="21">
        <v>22913</v>
      </c>
      <c r="D61" s="22">
        <v>22644</v>
      </c>
      <c r="E61" s="23">
        <v>22483</v>
      </c>
      <c r="F61" s="22">
        <v>22370</v>
      </c>
      <c r="G61" s="22">
        <v>22249</v>
      </c>
      <c r="H61" s="22">
        <v>22116</v>
      </c>
      <c r="I61" s="24">
        <v>21977</v>
      </c>
      <c r="J61" s="20">
        <f t="shared" si="1"/>
        <v>-936</v>
      </c>
      <c r="K61" s="25">
        <f t="shared" si="2"/>
        <v>-4.0850172391218953</v>
      </c>
    </row>
    <row r="62" spans="1:11">
      <c r="A62" s="19" t="s">
        <v>65</v>
      </c>
      <c r="B62" s="20">
        <v>49756</v>
      </c>
      <c r="C62" s="21">
        <v>52947</v>
      </c>
      <c r="D62" s="22">
        <v>59673</v>
      </c>
      <c r="E62" s="23">
        <v>62094</v>
      </c>
      <c r="F62" s="22">
        <v>63957</v>
      </c>
      <c r="G62" s="22">
        <v>65684</v>
      </c>
      <c r="H62" s="22">
        <v>67372</v>
      </c>
      <c r="I62" s="24">
        <v>69056</v>
      </c>
      <c r="J62" s="20">
        <f t="shared" si="1"/>
        <v>16109</v>
      </c>
      <c r="K62" s="25">
        <f t="shared" si="2"/>
        <v>30.424764387028535</v>
      </c>
    </row>
    <row r="63" spans="1:11">
      <c r="A63" s="19" t="s">
        <v>66</v>
      </c>
      <c r="B63" s="20">
        <v>64742</v>
      </c>
      <c r="C63" s="21">
        <v>83593</v>
      </c>
      <c r="D63" s="22">
        <v>86946</v>
      </c>
      <c r="E63" s="23">
        <v>90634</v>
      </c>
      <c r="F63" s="22">
        <v>94713</v>
      </c>
      <c r="G63" s="22">
        <v>100111</v>
      </c>
      <c r="H63" s="22">
        <v>105718</v>
      </c>
      <c r="I63" s="24">
        <v>111479</v>
      </c>
      <c r="J63" s="20">
        <f t="shared" si="1"/>
        <v>27886</v>
      </c>
      <c r="K63" s="25">
        <f t="shared" si="2"/>
        <v>33.359252568995011</v>
      </c>
    </row>
    <row r="64" spans="1:11">
      <c r="A64" s="19" t="s">
        <v>67</v>
      </c>
      <c r="B64" s="20">
        <v>143293</v>
      </c>
      <c r="C64" s="21">
        <v>195085</v>
      </c>
      <c r="D64" s="22">
        <v>208085</v>
      </c>
      <c r="E64" s="23">
        <v>224628</v>
      </c>
      <c r="F64" s="22">
        <v>239859</v>
      </c>
      <c r="G64" s="22">
        <v>253485</v>
      </c>
      <c r="H64" s="22">
        <v>265330</v>
      </c>
      <c r="I64" s="24">
        <v>276373</v>
      </c>
      <c r="J64" s="20">
        <f t="shared" si="1"/>
        <v>81288</v>
      </c>
      <c r="K64" s="25">
        <f t="shared" si="2"/>
        <v>41.667990875772098</v>
      </c>
    </row>
    <row r="65" spans="1:11">
      <c r="A65" s="19" t="s">
        <v>68</v>
      </c>
      <c r="B65" s="20">
        <v>14798</v>
      </c>
      <c r="C65" s="21">
        <v>13763</v>
      </c>
      <c r="D65" s="22">
        <v>13138</v>
      </c>
      <c r="E65" s="23">
        <v>12588</v>
      </c>
      <c r="F65" s="22">
        <v>12147</v>
      </c>
      <c r="G65" s="22">
        <v>11727</v>
      </c>
      <c r="H65" s="22">
        <v>11320</v>
      </c>
      <c r="I65" s="24">
        <v>10935</v>
      </c>
      <c r="J65" s="20">
        <f t="shared" si="1"/>
        <v>-2828</v>
      </c>
      <c r="K65" s="25">
        <f t="shared" si="2"/>
        <v>-20.547845673181719</v>
      </c>
    </row>
    <row r="66" spans="1:11">
      <c r="A66" s="19" t="s">
        <v>69</v>
      </c>
      <c r="B66" s="20">
        <v>80321</v>
      </c>
      <c r="C66" s="21">
        <v>82291</v>
      </c>
      <c r="D66" s="22">
        <v>80961</v>
      </c>
      <c r="E66" s="23">
        <v>79964</v>
      </c>
      <c r="F66" s="22">
        <v>79004</v>
      </c>
      <c r="G66" s="22">
        <v>78056</v>
      </c>
      <c r="H66" s="22">
        <v>77119</v>
      </c>
      <c r="I66" s="24">
        <v>76188</v>
      </c>
      <c r="J66" s="20">
        <f t="shared" si="1"/>
        <v>-6103</v>
      </c>
      <c r="K66" s="25">
        <f t="shared" si="2"/>
        <v>-7.4163638794035798</v>
      </c>
    </row>
    <row r="67" spans="1:11">
      <c r="A67" s="19" t="s">
        <v>70</v>
      </c>
      <c r="B67" s="20">
        <v>41475</v>
      </c>
      <c r="C67" s="21">
        <v>41616</v>
      </c>
      <c r="D67" s="22">
        <v>40911</v>
      </c>
      <c r="E67" s="23">
        <v>40213</v>
      </c>
      <c r="F67" s="22">
        <v>39570</v>
      </c>
      <c r="G67" s="22">
        <v>38937</v>
      </c>
      <c r="H67" s="22">
        <v>38333</v>
      </c>
      <c r="I67" s="24">
        <v>37748</v>
      </c>
      <c r="J67" s="20">
        <f>I67-C67</f>
        <v>-3868</v>
      </c>
      <c r="K67" s="25">
        <f t="shared" si="2"/>
        <v>-9.2945021145713174</v>
      </c>
    </row>
    <row r="68" spans="1:11">
      <c r="A68" s="19" t="s">
        <v>71</v>
      </c>
      <c r="B68" s="20">
        <v>164875</v>
      </c>
      <c r="C68" s="21">
        <v>194656</v>
      </c>
      <c r="D68" s="22">
        <v>203612</v>
      </c>
      <c r="E68" s="23">
        <v>212769</v>
      </c>
      <c r="F68" s="22">
        <v>221173</v>
      </c>
      <c r="G68" s="22">
        <v>229539</v>
      </c>
      <c r="H68" s="22">
        <v>237959</v>
      </c>
      <c r="I68" s="24">
        <v>247269</v>
      </c>
      <c r="J68" s="20">
        <f t="shared" si="1"/>
        <v>52613</v>
      </c>
      <c r="K68" s="25">
        <f>J68/C68*100</f>
        <v>27.028707052441231</v>
      </c>
    </row>
    <row r="69" spans="1:11">
      <c r="A69" s="19" t="s">
        <v>72</v>
      </c>
      <c r="B69" s="20">
        <v>70713</v>
      </c>
      <c r="C69" s="21">
        <v>67023</v>
      </c>
      <c r="D69" s="22">
        <v>65362</v>
      </c>
      <c r="E69" s="23">
        <v>64532</v>
      </c>
      <c r="F69" s="22">
        <v>63886</v>
      </c>
      <c r="G69" s="22">
        <v>63407</v>
      </c>
      <c r="H69" s="22">
        <v>63153</v>
      </c>
      <c r="I69" s="24">
        <v>63105</v>
      </c>
      <c r="J69" s="20">
        <f t="shared" si="1"/>
        <v>-3918</v>
      </c>
      <c r="K69" s="25">
        <f t="shared" si="2"/>
        <v>-5.8457544425048118</v>
      </c>
    </row>
    <row r="70" spans="1:11">
      <c r="A70" s="19" t="s">
        <v>73</v>
      </c>
      <c r="B70" s="20">
        <v>18097</v>
      </c>
      <c r="C70" s="21">
        <v>17581</v>
      </c>
      <c r="D70" s="22">
        <v>16819</v>
      </c>
      <c r="E70" s="23">
        <v>16268</v>
      </c>
      <c r="F70" s="22">
        <v>15760</v>
      </c>
      <c r="G70" s="22">
        <v>15259</v>
      </c>
      <c r="H70" s="22">
        <v>14770</v>
      </c>
      <c r="I70" s="24">
        <v>14328</v>
      </c>
      <c r="J70" s="20">
        <f t="shared" si="1"/>
        <v>-3253</v>
      </c>
      <c r="K70" s="25">
        <f t="shared" si="2"/>
        <v>-18.502929298674704</v>
      </c>
    </row>
    <row r="71" spans="1:11">
      <c r="A71" s="19" t="s">
        <v>74</v>
      </c>
      <c r="B71" s="20">
        <v>13183</v>
      </c>
      <c r="C71" s="21">
        <v>11670</v>
      </c>
      <c r="D71" s="22">
        <v>11057</v>
      </c>
      <c r="E71" s="23">
        <v>10351</v>
      </c>
      <c r="F71" s="22">
        <v>9801</v>
      </c>
      <c r="G71" s="22">
        <v>9324</v>
      </c>
      <c r="H71" s="22">
        <v>8961</v>
      </c>
      <c r="I71" s="24">
        <v>8431</v>
      </c>
      <c r="J71" s="20">
        <f t="shared" ref="J71:J72" si="3">I71-C71</f>
        <v>-3239</v>
      </c>
      <c r="K71" s="25">
        <f t="shared" ref="K71:K72" si="4">J71/C71*100</f>
        <v>-27.754927163667524</v>
      </c>
    </row>
    <row r="72" spans="1:11">
      <c r="A72" s="26" t="s">
        <v>75</v>
      </c>
      <c r="B72" s="27">
        <v>24843</v>
      </c>
      <c r="C72" s="28">
        <v>24484</v>
      </c>
      <c r="D72" s="27">
        <v>23933</v>
      </c>
      <c r="E72" s="29">
        <v>23388</v>
      </c>
      <c r="F72" s="27">
        <v>22857</v>
      </c>
      <c r="G72" s="27">
        <v>22354</v>
      </c>
      <c r="H72" s="27">
        <v>21885</v>
      </c>
      <c r="I72" s="30">
        <v>21461</v>
      </c>
      <c r="J72" s="29">
        <f t="shared" si="3"/>
        <v>-3023</v>
      </c>
      <c r="K72" s="31">
        <f t="shared" si="4"/>
        <v>-12.346838751837936</v>
      </c>
    </row>
    <row r="73" spans="1:11">
      <c r="A73" s="32" t="s">
        <v>76</v>
      </c>
      <c r="B73" s="33"/>
      <c r="C73" s="34"/>
      <c r="D73" s="34"/>
      <c r="E73" s="34"/>
      <c r="F73" s="34"/>
      <c r="G73" s="35"/>
      <c r="H73" s="35"/>
      <c r="I73" s="35"/>
      <c r="J73" s="35"/>
      <c r="K73" s="35"/>
    </row>
    <row r="74" spans="1:11">
      <c r="A74" s="32" t="s">
        <v>77</v>
      </c>
      <c r="B74" s="33"/>
      <c r="C74" s="34"/>
      <c r="D74" s="34"/>
      <c r="E74" s="34"/>
      <c r="F74" s="34"/>
      <c r="G74" s="35"/>
      <c r="H74" s="35"/>
      <c r="I74" s="35"/>
      <c r="J74" s="35"/>
      <c r="K74" s="35"/>
    </row>
    <row r="75" spans="1:11">
      <c r="A75" s="32" t="s">
        <v>78</v>
      </c>
      <c r="B75" s="33"/>
      <c r="C75" s="34"/>
      <c r="D75" s="34"/>
      <c r="E75" s="34"/>
      <c r="F75" s="34"/>
      <c r="G75" s="35"/>
      <c r="H75" s="35"/>
      <c r="I75" s="35"/>
      <c r="J75" s="35"/>
      <c r="K75" s="35"/>
    </row>
    <row r="76" spans="1:11">
      <c r="A76" s="32" t="s">
        <v>79</v>
      </c>
      <c r="B76" s="33"/>
      <c r="C76" s="34"/>
      <c r="D76" s="34"/>
      <c r="E76" s="34"/>
      <c r="F76" s="34"/>
      <c r="G76" s="35"/>
      <c r="H76" s="35"/>
      <c r="I76" s="35"/>
      <c r="J76" s="35"/>
      <c r="K76" s="35"/>
    </row>
  </sheetData>
  <mergeCells count="4">
    <mergeCell ref="A1:K1"/>
    <mergeCell ref="J2:K2"/>
    <mergeCell ref="D3:D4"/>
    <mergeCell ref="J3:K3"/>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workbookViewId="0">
      <selection activeCell="C1" sqref="C1"/>
    </sheetView>
  </sheetViews>
  <sheetFormatPr baseColWidth="10" defaultRowHeight="15" x14ac:dyDescent="0"/>
  <cols>
    <col min="1" max="1" width="31.6640625" customWidth="1"/>
  </cols>
  <sheetData>
    <row r="1" spans="1:14">
      <c r="A1" s="41" t="s">
        <v>80</v>
      </c>
      <c r="B1" s="41"/>
      <c r="C1" s="41" t="s">
        <v>128</v>
      </c>
      <c r="D1" s="41"/>
      <c r="E1" s="41"/>
      <c r="F1" s="41"/>
      <c r="G1" s="41"/>
      <c r="H1" s="41"/>
      <c r="I1" s="41"/>
      <c r="J1" s="41"/>
      <c r="K1" s="41"/>
      <c r="L1" s="41"/>
      <c r="M1" s="41"/>
      <c r="N1" s="41"/>
    </row>
    <row r="2" spans="1:14">
      <c r="A2" s="42" t="s">
        <v>81</v>
      </c>
      <c r="B2" s="41"/>
      <c r="C2" s="41"/>
      <c r="D2" s="41"/>
      <c r="E2" s="41"/>
      <c r="F2" s="41"/>
      <c r="G2" s="41"/>
      <c r="H2" s="41"/>
      <c r="I2" s="41"/>
      <c r="J2" s="41"/>
      <c r="K2" s="41"/>
      <c r="L2" s="41"/>
      <c r="M2" s="41"/>
      <c r="N2" s="41"/>
    </row>
    <row r="3" spans="1:14">
      <c r="A3" s="43"/>
      <c r="B3" s="44" t="s">
        <v>82</v>
      </c>
      <c r="C3" s="45"/>
      <c r="D3" s="46" t="s">
        <v>83</v>
      </c>
      <c r="E3" s="46"/>
      <c r="F3" s="46" t="s">
        <v>84</v>
      </c>
      <c r="G3" s="46"/>
      <c r="H3" s="46" t="s">
        <v>85</v>
      </c>
      <c r="I3" s="46"/>
      <c r="J3" s="46" t="s">
        <v>86</v>
      </c>
      <c r="K3" s="46"/>
      <c r="L3" s="46" t="s">
        <v>87</v>
      </c>
      <c r="M3" s="46"/>
      <c r="N3" s="46" t="s">
        <v>88</v>
      </c>
    </row>
    <row r="4" spans="1:14">
      <c r="A4" s="47"/>
      <c r="B4" s="48" t="s">
        <v>89</v>
      </c>
      <c r="C4" s="49"/>
      <c r="D4" s="48" t="s">
        <v>90</v>
      </c>
      <c r="E4" s="49"/>
      <c r="F4" s="48" t="s">
        <v>90</v>
      </c>
      <c r="G4" s="49"/>
      <c r="H4" s="48" t="s">
        <v>90</v>
      </c>
      <c r="I4" s="49"/>
      <c r="J4" s="48" t="s">
        <v>90</v>
      </c>
      <c r="K4" s="49"/>
      <c r="L4" s="48" t="s">
        <v>90</v>
      </c>
      <c r="M4" s="49"/>
      <c r="N4" s="48" t="s">
        <v>90</v>
      </c>
    </row>
    <row r="5" spans="1:14">
      <c r="A5" s="43"/>
      <c r="B5" s="49"/>
      <c r="C5" s="49"/>
      <c r="D5" s="49"/>
      <c r="E5" s="49"/>
      <c r="F5" s="49"/>
      <c r="G5" s="49"/>
      <c r="H5" s="49"/>
      <c r="I5" s="49"/>
      <c r="J5" s="49"/>
      <c r="K5" s="49"/>
      <c r="L5" s="49"/>
      <c r="M5" s="49"/>
      <c r="N5" s="49"/>
    </row>
    <row r="6" spans="1:14">
      <c r="A6" s="50" t="s">
        <v>91</v>
      </c>
      <c r="B6" s="51">
        <v>737625</v>
      </c>
      <c r="C6" s="51"/>
      <c r="D6" s="51">
        <v>771529</v>
      </c>
      <c r="E6" s="51"/>
      <c r="F6" s="51">
        <v>802352</v>
      </c>
      <c r="G6" s="51"/>
      <c r="H6" s="51">
        <v>829620</v>
      </c>
      <c r="I6" s="51"/>
      <c r="J6" s="51">
        <v>854104</v>
      </c>
      <c r="K6" s="51"/>
      <c r="L6" s="51">
        <v>877134</v>
      </c>
      <c r="M6" s="51"/>
      <c r="N6" s="51">
        <v>899825</v>
      </c>
    </row>
    <row r="7" spans="1:14">
      <c r="A7" s="47"/>
      <c r="B7" s="52"/>
      <c r="C7" s="52"/>
      <c r="D7" s="52"/>
      <c r="E7" s="52"/>
      <c r="F7" s="52"/>
      <c r="G7" s="52"/>
      <c r="H7" s="52"/>
      <c r="I7" s="52"/>
      <c r="J7" s="52"/>
      <c r="K7" s="52"/>
      <c r="L7" s="52"/>
      <c r="M7" s="52"/>
      <c r="N7" s="52"/>
    </row>
    <row r="8" spans="1:14">
      <c r="A8" s="53" t="s">
        <v>92</v>
      </c>
      <c r="B8" s="51">
        <v>399086</v>
      </c>
      <c r="C8" s="51"/>
      <c r="D8" s="51">
        <v>423107</v>
      </c>
      <c r="E8" s="51"/>
      <c r="F8" s="51">
        <v>445773</v>
      </c>
      <c r="G8" s="51"/>
      <c r="H8" s="51">
        <v>466780</v>
      </c>
      <c r="I8" s="51"/>
      <c r="J8" s="51">
        <v>486263</v>
      </c>
      <c r="K8" s="51"/>
      <c r="L8" s="51">
        <v>504566</v>
      </c>
      <c r="M8" s="51"/>
      <c r="N8" s="51">
        <v>522007</v>
      </c>
    </row>
    <row r="9" spans="1:14">
      <c r="A9" s="54" t="s">
        <v>93</v>
      </c>
      <c r="B9" s="51">
        <v>298908</v>
      </c>
      <c r="C9" s="51"/>
      <c r="D9" s="51">
        <v>309692</v>
      </c>
      <c r="E9" s="51"/>
      <c r="F9" s="51">
        <v>318629</v>
      </c>
      <c r="G9" s="51"/>
      <c r="H9" s="51">
        <v>325533</v>
      </c>
      <c r="I9" s="51"/>
      <c r="J9" s="51">
        <v>330821</v>
      </c>
      <c r="K9" s="51"/>
      <c r="L9" s="51">
        <v>335148</v>
      </c>
      <c r="M9" s="51"/>
      <c r="N9" s="51">
        <v>339171</v>
      </c>
    </row>
    <row r="10" spans="1:14">
      <c r="A10" s="54" t="s">
        <v>94</v>
      </c>
      <c r="B10" s="51">
        <v>100178</v>
      </c>
      <c r="C10" s="51"/>
      <c r="D10" s="51">
        <v>113415</v>
      </c>
      <c r="E10" s="51"/>
      <c r="F10" s="51">
        <v>127144</v>
      </c>
      <c r="G10" s="51"/>
      <c r="H10" s="51">
        <v>141247</v>
      </c>
      <c r="I10" s="51"/>
      <c r="J10" s="51">
        <v>155442</v>
      </c>
      <c r="K10" s="51"/>
      <c r="L10" s="51">
        <v>169418</v>
      </c>
      <c r="M10" s="51"/>
      <c r="N10" s="51">
        <v>182836</v>
      </c>
    </row>
    <row r="11" spans="1:14">
      <c r="A11" s="54"/>
      <c r="B11" s="51"/>
      <c r="C11" s="51"/>
      <c r="D11" s="51"/>
      <c r="E11" s="51"/>
      <c r="F11" s="51"/>
      <c r="G11" s="51"/>
      <c r="H11" s="51"/>
      <c r="I11" s="51"/>
      <c r="J11" s="51"/>
      <c r="K11" s="51"/>
      <c r="L11" s="51"/>
      <c r="M11" s="51"/>
      <c r="N11" s="51"/>
    </row>
    <row r="12" spans="1:14">
      <c r="A12" s="53" t="s">
        <v>95</v>
      </c>
      <c r="B12" s="51">
        <v>81111</v>
      </c>
      <c r="C12" s="51"/>
      <c r="D12" s="51">
        <v>83703</v>
      </c>
      <c r="E12" s="51"/>
      <c r="F12" s="51">
        <v>85819</v>
      </c>
      <c r="G12" s="51"/>
      <c r="H12" s="51">
        <v>87404</v>
      </c>
      <c r="I12" s="51"/>
      <c r="J12" s="51">
        <v>88516</v>
      </c>
      <c r="K12" s="51"/>
      <c r="L12" s="51">
        <v>89298</v>
      </c>
      <c r="M12" s="51"/>
      <c r="N12" s="51">
        <v>89920</v>
      </c>
    </row>
    <row r="13" spans="1:14">
      <c r="A13" s="54" t="s">
        <v>96</v>
      </c>
      <c r="B13" s="51">
        <v>57763</v>
      </c>
      <c r="C13" s="51"/>
      <c r="D13" s="51">
        <v>60493</v>
      </c>
      <c r="E13" s="51"/>
      <c r="F13" s="51">
        <v>62845</v>
      </c>
      <c r="G13" s="51"/>
      <c r="H13" s="51">
        <v>64772</v>
      </c>
      <c r="I13" s="51"/>
      <c r="J13" s="51">
        <v>66271</v>
      </c>
      <c r="K13" s="51"/>
      <c r="L13" s="51">
        <v>67450</v>
      </c>
      <c r="M13" s="51"/>
      <c r="N13" s="51">
        <v>68423</v>
      </c>
    </row>
    <row r="14" spans="1:14">
      <c r="A14" s="54" t="s">
        <v>97</v>
      </c>
      <c r="B14" s="51">
        <v>13819</v>
      </c>
      <c r="C14" s="51"/>
      <c r="D14" s="51">
        <v>13971</v>
      </c>
      <c r="E14" s="51"/>
      <c r="F14" s="51">
        <v>14053</v>
      </c>
      <c r="G14" s="51"/>
      <c r="H14" s="51">
        <v>14061</v>
      </c>
      <c r="I14" s="51"/>
      <c r="J14" s="51">
        <v>14014</v>
      </c>
      <c r="K14" s="51"/>
      <c r="L14" s="51">
        <v>13941</v>
      </c>
      <c r="M14" s="51"/>
      <c r="N14" s="51">
        <v>13897</v>
      </c>
    </row>
    <row r="15" spans="1:14">
      <c r="A15" s="54" t="s">
        <v>98</v>
      </c>
      <c r="B15" s="51">
        <v>9529</v>
      </c>
      <c r="C15" s="51"/>
      <c r="D15" s="51">
        <v>9239</v>
      </c>
      <c r="E15" s="51"/>
      <c r="F15" s="51">
        <v>8921</v>
      </c>
      <c r="G15" s="51"/>
      <c r="H15" s="51">
        <v>8571</v>
      </c>
      <c r="I15" s="51"/>
      <c r="J15" s="51">
        <v>8231</v>
      </c>
      <c r="K15" s="51"/>
      <c r="L15" s="51">
        <v>7907</v>
      </c>
      <c r="M15" s="51"/>
      <c r="N15" s="51">
        <v>7600</v>
      </c>
    </row>
    <row r="16" spans="1:14">
      <c r="A16" s="54"/>
      <c r="B16" s="51"/>
      <c r="C16" s="51"/>
      <c r="D16" s="51"/>
      <c r="E16" s="51"/>
      <c r="F16" s="51"/>
      <c r="G16" s="51"/>
      <c r="H16" s="51"/>
      <c r="I16" s="51"/>
      <c r="J16" s="51"/>
      <c r="K16" s="51"/>
      <c r="L16" s="51"/>
      <c r="M16" s="51"/>
      <c r="N16" s="51"/>
    </row>
    <row r="17" spans="1:14">
      <c r="A17" s="53" t="s">
        <v>99</v>
      </c>
      <c r="B17" s="51">
        <v>112818</v>
      </c>
      <c r="C17" s="51"/>
      <c r="D17" s="51">
        <v>116478</v>
      </c>
      <c r="E17" s="51"/>
      <c r="F17" s="51">
        <v>119402</v>
      </c>
      <c r="G17" s="51"/>
      <c r="H17" s="51">
        <v>121504</v>
      </c>
      <c r="I17" s="51"/>
      <c r="J17" s="51">
        <v>123063</v>
      </c>
      <c r="K17" s="51"/>
      <c r="L17" s="51">
        <v>124417</v>
      </c>
      <c r="M17" s="51"/>
      <c r="N17" s="51">
        <v>125893</v>
      </c>
    </row>
    <row r="18" spans="1:14">
      <c r="A18" s="54" t="s">
        <v>100</v>
      </c>
      <c r="B18" s="51">
        <v>1781</v>
      </c>
      <c r="C18" s="51"/>
      <c r="D18" s="51">
        <v>1763</v>
      </c>
      <c r="E18" s="51"/>
      <c r="F18" s="51">
        <v>1726</v>
      </c>
      <c r="G18" s="51"/>
      <c r="H18" s="51">
        <v>1686</v>
      </c>
      <c r="I18" s="51"/>
      <c r="J18" s="51">
        <v>1627</v>
      </c>
      <c r="K18" s="51"/>
      <c r="L18" s="51">
        <v>1573</v>
      </c>
      <c r="M18" s="51"/>
      <c r="N18" s="51">
        <v>1508</v>
      </c>
    </row>
    <row r="19" spans="1:14">
      <c r="A19" s="54" t="s">
        <v>101</v>
      </c>
      <c r="B19" s="51">
        <v>98645</v>
      </c>
      <c r="C19" s="51"/>
      <c r="D19" s="51">
        <v>102237</v>
      </c>
      <c r="E19" s="51"/>
      <c r="F19" s="51">
        <v>105139</v>
      </c>
      <c r="G19" s="51"/>
      <c r="H19" s="51">
        <v>107276</v>
      </c>
      <c r="I19" s="51"/>
      <c r="J19" s="51">
        <v>108869</v>
      </c>
      <c r="K19" s="51"/>
      <c r="L19" s="51">
        <v>110197</v>
      </c>
      <c r="M19" s="51"/>
      <c r="N19" s="51">
        <v>111562</v>
      </c>
    </row>
    <row r="20" spans="1:14">
      <c r="A20" s="54" t="s">
        <v>102</v>
      </c>
      <c r="B20" s="51">
        <v>6899</v>
      </c>
      <c r="C20" s="51"/>
      <c r="D20" s="51">
        <v>7192</v>
      </c>
      <c r="E20" s="51"/>
      <c r="F20" s="51">
        <v>7456</v>
      </c>
      <c r="G20" s="51"/>
      <c r="H20" s="51">
        <v>7676</v>
      </c>
      <c r="I20" s="51"/>
      <c r="J20" s="51">
        <v>7885</v>
      </c>
      <c r="K20" s="51"/>
      <c r="L20" s="51">
        <v>8110</v>
      </c>
      <c r="M20" s="51"/>
      <c r="N20" s="51">
        <v>8374</v>
      </c>
    </row>
    <row r="21" spans="1:14">
      <c r="A21" s="54" t="s">
        <v>103</v>
      </c>
      <c r="B21" s="51">
        <v>5493</v>
      </c>
      <c r="C21" s="51"/>
      <c r="D21" s="51">
        <v>5286</v>
      </c>
      <c r="E21" s="51"/>
      <c r="F21" s="51">
        <v>5081</v>
      </c>
      <c r="G21" s="51"/>
      <c r="H21" s="51">
        <v>4866</v>
      </c>
      <c r="I21" s="51"/>
      <c r="J21" s="51">
        <v>4682</v>
      </c>
      <c r="K21" s="51"/>
      <c r="L21" s="51">
        <v>4537</v>
      </c>
      <c r="M21" s="51"/>
      <c r="N21" s="51">
        <v>4449</v>
      </c>
    </row>
    <row r="22" spans="1:14">
      <c r="A22" s="54"/>
      <c r="B22" s="51"/>
      <c r="C22" s="51"/>
      <c r="D22" s="51"/>
      <c r="E22" s="51"/>
      <c r="F22" s="51"/>
      <c r="G22" s="51"/>
      <c r="H22" s="51"/>
      <c r="I22" s="51"/>
      <c r="J22" s="51"/>
      <c r="K22" s="51"/>
      <c r="L22" s="51"/>
      <c r="M22" s="51"/>
      <c r="N22" s="51"/>
    </row>
    <row r="23" spans="1:14">
      <c r="A23" s="53" t="s">
        <v>104</v>
      </c>
      <c r="B23" s="51">
        <v>27802</v>
      </c>
      <c r="C23" s="51"/>
      <c r="D23" s="51">
        <v>28707</v>
      </c>
      <c r="E23" s="51"/>
      <c r="F23" s="51">
        <v>29597</v>
      </c>
      <c r="G23" s="51"/>
      <c r="H23" s="51">
        <v>30522</v>
      </c>
      <c r="I23" s="51"/>
      <c r="J23" s="51">
        <v>31568</v>
      </c>
      <c r="K23" s="51"/>
      <c r="L23" s="51">
        <v>32843</v>
      </c>
      <c r="M23" s="51"/>
      <c r="N23" s="51">
        <v>34402</v>
      </c>
    </row>
    <row r="24" spans="1:14">
      <c r="A24" s="54" t="s">
        <v>105</v>
      </c>
      <c r="B24" s="51">
        <v>10040</v>
      </c>
      <c r="C24" s="51"/>
      <c r="D24" s="51">
        <v>10449</v>
      </c>
      <c r="E24" s="51"/>
      <c r="F24" s="51">
        <v>10859</v>
      </c>
      <c r="G24" s="51"/>
      <c r="H24" s="51">
        <v>11298</v>
      </c>
      <c r="I24" s="51"/>
      <c r="J24" s="51">
        <v>11782</v>
      </c>
      <c r="K24" s="51"/>
      <c r="L24" s="51">
        <v>12370</v>
      </c>
      <c r="M24" s="51"/>
      <c r="N24" s="51">
        <v>13079</v>
      </c>
    </row>
    <row r="25" spans="1:14">
      <c r="A25" s="54" t="s">
        <v>106</v>
      </c>
      <c r="B25" s="51">
        <v>9895</v>
      </c>
      <c r="C25" s="51"/>
      <c r="D25" s="51">
        <v>10152</v>
      </c>
      <c r="E25" s="51"/>
      <c r="F25" s="51">
        <v>10390</v>
      </c>
      <c r="G25" s="51"/>
      <c r="H25" s="51">
        <v>10634</v>
      </c>
      <c r="I25" s="51"/>
      <c r="J25" s="51">
        <v>10937</v>
      </c>
      <c r="K25" s="51"/>
      <c r="L25" s="51">
        <v>11311</v>
      </c>
      <c r="M25" s="51"/>
      <c r="N25" s="51">
        <v>11765</v>
      </c>
    </row>
    <row r="26" spans="1:14">
      <c r="A26" s="54" t="s">
        <v>107</v>
      </c>
      <c r="B26" s="51">
        <v>7867</v>
      </c>
      <c r="C26" s="51"/>
      <c r="D26" s="51">
        <v>8106</v>
      </c>
      <c r="E26" s="51"/>
      <c r="F26" s="51">
        <v>8348</v>
      </c>
      <c r="G26" s="51"/>
      <c r="H26" s="51">
        <v>8590</v>
      </c>
      <c r="I26" s="51"/>
      <c r="J26" s="51">
        <v>8849</v>
      </c>
      <c r="K26" s="51"/>
      <c r="L26" s="51">
        <v>9162</v>
      </c>
      <c r="M26" s="51"/>
      <c r="N26" s="51">
        <v>9558</v>
      </c>
    </row>
    <row r="27" spans="1:14">
      <c r="A27" s="54"/>
      <c r="B27" s="51"/>
      <c r="C27" s="51"/>
      <c r="D27" s="51"/>
      <c r="E27" s="51"/>
      <c r="F27" s="51"/>
      <c r="G27" s="51"/>
      <c r="H27" s="51"/>
      <c r="I27" s="51"/>
      <c r="J27" s="51"/>
      <c r="K27" s="51"/>
      <c r="L27" s="51"/>
      <c r="M27" s="51"/>
      <c r="N27" s="51"/>
    </row>
    <row r="28" spans="1:14">
      <c r="A28" s="53" t="s">
        <v>108</v>
      </c>
      <c r="B28" s="51">
        <v>74395</v>
      </c>
      <c r="C28" s="51"/>
      <c r="D28" s="51">
        <v>75600</v>
      </c>
      <c r="E28" s="51"/>
      <c r="F28" s="51">
        <v>76272</v>
      </c>
      <c r="G28" s="51"/>
      <c r="H28" s="51">
        <v>76411</v>
      </c>
      <c r="I28" s="51"/>
      <c r="J28" s="51">
        <v>76099</v>
      </c>
      <c r="K28" s="51"/>
      <c r="L28" s="51">
        <v>75481</v>
      </c>
      <c r="M28" s="51"/>
      <c r="N28" s="51">
        <v>74655</v>
      </c>
    </row>
    <row r="29" spans="1:14">
      <c r="A29" s="54" t="s">
        <v>109</v>
      </c>
      <c r="B29" s="51">
        <v>2493</v>
      </c>
      <c r="C29" s="51"/>
      <c r="D29" s="51">
        <v>2525</v>
      </c>
      <c r="E29" s="51"/>
      <c r="F29" s="51">
        <v>2541</v>
      </c>
      <c r="G29" s="51"/>
      <c r="H29" s="51">
        <v>2533</v>
      </c>
      <c r="I29" s="51"/>
      <c r="J29" s="51">
        <v>2499</v>
      </c>
      <c r="K29" s="51"/>
      <c r="L29" s="51">
        <v>2435</v>
      </c>
      <c r="M29" s="51"/>
      <c r="N29" s="51">
        <v>2360</v>
      </c>
    </row>
    <row r="30" spans="1:14">
      <c r="A30" s="54" t="s">
        <v>110</v>
      </c>
      <c r="B30" s="51">
        <v>2178</v>
      </c>
      <c r="C30" s="51"/>
      <c r="D30" s="51">
        <v>2164</v>
      </c>
      <c r="E30" s="51"/>
      <c r="F30" s="51">
        <v>2133</v>
      </c>
      <c r="G30" s="51"/>
      <c r="H30" s="51">
        <v>2086</v>
      </c>
      <c r="I30" s="51"/>
      <c r="J30" s="51">
        <v>2025</v>
      </c>
      <c r="K30" s="51"/>
      <c r="L30" s="51">
        <v>1950</v>
      </c>
      <c r="M30" s="51"/>
      <c r="N30" s="51">
        <v>1879</v>
      </c>
    </row>
    <row r="31" spans="1:14">
      <c r="A31" s="54" t="s">
        <v>111</v>
      </c>
      <c r="B31" s="51">
        <v>33277</v>
      </c>
      <c r="C31" s="51"/>
      <c r="D31" s="51">
        <v>34115</v>
      </c>
      <c r="E31" s="51"/>
      <c r="F31" s="51">
        <v>34719</v>
      </c>
      <c r="G31" s="51"/>
      <c r="H31" s="51">
        <v>35073</v>
      </c>
      <c r="I31" s="51"/>
      <c r="J31" s="51">
        <v>35214</v>
      </c>
      <c r="K31" s="51"/>
      <c r="L31" s="51">
        <v>35190</v>
      </c>
      <c r="M31" s="51"/>
      <c r="N31" s="51">
        <v>35036</v>
      </c>
    </row>
    <row r="32" spans="1:14">
      <c r="A32" s="54" t="s">
        <v>112</v>
      </c>
      <c r="B32" s="51">
        <v>13778</v>
      </c>
      <c r="C32" s="51"/>
      <c r="D32" s="51">
        <v>13934</v>
      </c>
      <c r="E32" s="51"/>
      <c r="F32" s="51">
        <v>14000</v>
      </c>
      <c r="G32" s="51"/>
      <c r="H32" s="51">
        <v>13969</v>
      </c>
      <c r="I32" s="51"/>
      <c r="J32" s="51">
        <v>13842</v>
      </c>
      <c r="K32" s="51"/>
      <c r="L32" s="51">
        <v>13683</v>
      </c>
      <c r="M32" s="51"/>
      <c r="N32" s="51">
        <v>13508</v>
      </c>
    </row>
    <row r="33" spans="1:14">
      <c r="A33" s="54" t="s">
        <v>113</v>
      </c>
      <c r="B33" s="51">
        <v>3199</v>
      </c>
      <c r="C33" s="51"/>
      <c r="D33" s="51">
        <v>3132</v>
      </c>
      <c r="E33" s="51"/>
      <c r="F33" s="51">
        <v>3046</v>
      </c>
      <c r="G33" s="51"/>
      <c r="H33" s="51">
        <v>2932</v>
      </c>
      <c r="I33" s="51"/>
      <c r="J33" s="51">
        <v>2807</v>
      </c>
      <c r="K33" s="51"/>
      <c r="L33" s="51">
        <v>2690</v>
      </c>
      <c r="M33" s="51"/>
      <c r="N33" s="51">
        <v>2571</v>
      </c>
    </row>
    <row r="34" spans="1:14">
      <c r="A34" s="54" t="s">
        <v>114</v>
      </c>
      <c r="B34" s="51">
        <v>6446</v>
      </c>
      <c r="C34" s="51"/>
      <c r="D34" s="51">
        <v>6596</v>
      </c>
      <c r="E34" s="51"/>
      <c r="F34" s="51">
        <v>6699</v>
      </c>
      <c r="G34" s="51"/>
      <c r="H34" s="51">
        <v>6769</v>
      </c>
      <c r="I34" s="51"/>
      <c r="J34" s="51">
        <v>6823</v>
      </c>
      <c r="K34" s="51"/>
      <c r="L34" s="51">
        <v>6856</v>
      </c>
      <c r="M34" s="51"/>
      <c r="N34" s="51">
        <v>6877</v>
      </c>
    </row>
    <row r="35" spans="1:14">
      <c r="A35" s="54" t="s">
        <v>115</v>
      </c>
      <c r="B35" s="51">
        <v>8929</v>
      </c>
      <c r="C35" s="51"/>
      <c r="D35" s="51">
        <v>8920</v>
      </c>
      <c r="E35" s="51"/>
      <c r="F35" s="51">
        <v>8851</v>
      </c>
      <c r="G35" s="51"/>
      <c r="H35" s="51">
        <v>8718</v>
      </c>
      <c r="I35" s="51"/>
      <c r="J35" s="51">
        <v>8538</v>
      </c>
      <c r="K35" s="51"/>
      <c r="L35" s="51">
        <v>8324</v>
      </c>
      <c r="M35" s="51"/>
      <c r="N35" s="51">
        <v>8081</v>
      </c>
    </row>
    <row r="36" spans="1:14">
      <c r="A36" s="54" t="s">
        <v>116</v>
      </c>
      <c r="B36" s="51">
        <v>1040</v>
      </c>
      <c r="C36" s="51"/>
      <c r="D36" s="51">
        <v>1111</v>
      </c>
      <c r="E36" s="51"/>
      <c r="F36" s="51">
        <v>1165</v>
      </c>
      <c r="G36" s="51"/>
      <c r="H36" s="51">
        <v>1222</v>
      </c>
      <c r="I36" s="51"/>
      <c r="J36" s="51">
        <v>1263</v>
      </c>
      <c r="K36" s="51"/>
      <c r="L36" s="51">
        <v>1291</v>
      </c>
      <c r="M36" s="51"/>
      <c r="N36" s="51">
        <v>1305</v>
      </c>
    </row>
    <row r="37" spans="1:14">
      <c r="A37" s="54" t="s">
        <v>117</v>
      </c>
      <c r="B37" s="51">
        <v>2442</v>
      </c>
      <c r="C37" s="51"/>
      <c r="D37" s="51">
        <v>2508</v>
      </c>
      <c r="E37" s="51"/>
      <c r="F37" s="51">
        <v>2550</v>
      </c>
      <c r="G37" s="51"/>
      <c r="H37" s="51">
        <v>2570</v>
      </c>
      <c r="I37" s="51"/>
      <c r="J37" s="51">
        <v>2583</v>
      </c>
      <c r="K37" s="51"/>
      <c r="L37" s="51">
        <v>2586</v>
      </c>
      <c r="M37" s="51"/>
      <c r="N37" s="51">
        <v>2592</v>
      </c>
    </row>
    <row r="38" spans="1:14">
      <c r="A38" s="54" t="s">
        <v>118</v>
      </c>
      <c r="B38" s="51">
        <v>613</v>
      </c>
      <c r="C38" s="51"/>
      <c r="D38" s="51">
        <v>595</v>
      </c>
      <c r="E38" s="51"/>
      <c r="F38" s="51">
        <v>568</v>
      </c>
      <c r="G38" s="51"/>
      <c r="H38" s="51">
        <v>539</v>
      </c>
      <c r="I38" s="51"/>
      <c r="J38" s="51">
        <v>505</v>
      </c>
      <c r="K38" s="51"/>
      <c r="L38" s="51">
        <v>476</v>
      </c>
      <c r="M38" s="51"/>
      <c r="N38" s="51">
        <v>446</v>
      </c>
    </row>
    <row r="39" spans="1:14">
      <c r="A39" s="54"/>
      <c r="B39" s="51"/>
      <c r="C39" s="51"/>
      <c r="D39" s="51"/>
      <c r="E39" s="51"/>
      <c r="F39" s="51"/>
      <c r="G39" s="51"/>
      <c r="H39" s="51"/>
      <c r="I39" s="51"/>
      <c r="J39" s="51"/>
      <c r="K39" s="51"/>
      <c r="L39" s="51"/>
      <c r="M39" s="51"/>
      <c r="N39" s="51"/>
    </row>
    <row r="40" spans="1:14">
      <c r="A40" s="53" t="s">
        <v>119</v>
      </c>
      <c r="B40" s="51">
        <v>42413</v>
      </c>
      <c r="C40" s="51"/>
      <c r="D40" s="51">
        <v>43934</v>
      </c>
      <c r="E40" s="51"/>
      <c r="F40" s="51">
        <v>45489</v>
      </c>
      <c r="G40" s="51"/>
      <c r="H40" s="51">
        <v>46999</v>
      </c>
      <c r="I40" s="51"/>
      <c r="J40" s="51">
        <v>48595</v>
      </c>
      <c r="K40" s="51"/>
      <c r="L40" s="51">
        <v>50529</v>
      </c>
      <c r="M40" s="51"/>
      <c r="N40" s="51">
        <v>52948</v>
      </c>
    </row>
    <row r="41" spans="1:14">
      <c r="A41" s="54" t="s">
        <v>120</v>
      </c>
      <c r="B41" s="51">
        <v>2854</v>
      </c>
      <c r="C41" s="51"/>
      <c r="D41" s="51">
        <v>2832</v>
      </c>
      <c r="E41" s="51"/>
      <c r="F41" s="51">
        <v>2807</v>
      </c>
      <c r="G41" s="51"/>
      <c r="H41" s="51">
        <v>2770</v>
      </c>
      <c r="I41" s="51"/>
      <c r="J41" s="51">
        <v>2728</v>
      </c>
      <c r="K41" s="51"/>
      <c r="L41" s="51">
        <v>2676</v>
      </c>
      <c r="M41" s="51"/>
      <c r="N41" s="51">
        <v>2621</v>
      </c>
    </row>
    <row r="42" spans="1:14">
      <c r="A42" s="54" t="s">
        <v>121</v>
      </c>
      <c r="B42" s="51">
        <v>5649</v>
      </c>
      <c r="C42" s="51"/>
      <c r="D42" s="51">
        <v>5637</v>
      </c>
      <c r="E42" s="51"/>
      <c r="F42" s="51">
        <v>5616</v>
      </c>
      <c r="G42" s="51"/>
      <c r="H42" s="51">
        <v>5584</v>
      </c>
      <c r="I42" s="51"/>
      <c r="J42" s="51">
        <v>5533</v>
      </c>
      <c r="K42" s="51"/>
      <c r="L42" s="51">
        <v>5447</v>
      </c>
      <c r="M42" s="51"/>
      <c r="N42" s="51">
        <v>5357</v>
      </c>
    </row>
    <row r="43" spans="1:14">
      <c r="A43" s="54" t="s">
        <v>122</v>
      </c>
      <c r="B43" s="51">
        <v>18153</v>
      </c>
      <c r="C43" s="51"/>
      <c r="D43" s="51">
        <v>18942</v>
      </c>
      <c r="E43" s="51"/>
      <c r="F43" s="51">
        <v>19738</v>
      </c>
      <c r="G43" s="51"/>
      <c r="H43" s="51">
        <v>20553</v>
      </c>
      <c r="I43" s="51"/>
      <c r="J43" s="51">
        <v>21448</v>
      </c>
      <c r="K43" s="51"/>
      <c r="L43" s="51">
        <v>22528</v>
      </c>
      <c r="M43" s="51"/>
      <c r="N43" s="51">
        <v>23854</v>
      </c>
    </row>
    <row r="44" spans="1:14">
      <c r="A44" s="54" t="s">
        <v>123</v>
      </c>
      <c r="B44" s="51">
        <v>887</v>
      </c>
      <c r="C44" s="51"/>
      <c r="D44" s="51">
        <v>837</v>
      </c>
      <c r="E44" s="51"/>
      <c r="F44" s="51">
        <v>790</v>
      </c>
      <c r="G44" s="51"/>
      <c r="H44" s="51">
        <v>731</v>
      </c>
      <c r="I44" s="51"/>
      <c r="J44" s="51">
        <v>675</v>
      </c>
      <c r="K44" s="51"/>
      <c r="L44" s="51">
        <v>626</v>
      </c>
      <c r="M44" s="51"/>
      <c r="N44" s="51">
        <v>581</v>
      </c>
    </row>
    <row r="45" spans="1:14">
      <c r="A45" s="54" t="s">
        <v>124</v>
      </c>
      <c r="B45" s="51">
        <v>5007</v>
      </c>
      <c r="C45" s="51"/>
      <c r="D45" s="51">
        <v>5156</v>
      </c>
      <c r="E45" s="51"/>
      <c r="F45" s="51">
        <v>5289</v>
      </c>
      <c r="G45" s="51"/>
      <c r="H45" s="51">
        <v>5420</v>
      </c>
      <c r="I45" s="51"/>
      <c r="J45" s="51">
        <v>5556</v>
      </c>
      <c r="K45" s="51"/>
      <c r="L45" s="51">
        <v>5747</v>
      </c>
      <c r="M45" s="51"/>
      <c r="N45" s="51">
        <v>5984</v>
      </c>
    </row>
    <row r="46" spans="1:14">
      <c r="A46" s="54" t="s">
        <v>125</v>
      </c>
      <c r="B46" s="51">
        <v>8195</v>
      </c>
      <c r="C46" s="51"/>
      <c r="D46" s="51">
        <v>8843</v>
      </c>
      <c r="E46" s="51"/>
      <c r="F46" s="51">
        <v>9541</v>
      </c>
      <c r="G46" s="51"/>
      <c r="H46" s="51">
        <v>10225</v>
      </c>
      <c r="I46" s="51"/>
      <c r="J46" s="51">
        <v>10935</v>
      </c>
      <c r="K46" s="51"/>
      <c r="L46" s="51">
        <v>11773</v>
      </c>
      <c r="M46" s="51"/>
      <c r="N46" s="51">
        <v>12800</v>
      </c>
    </row>
    <row r="47" spans="1:14">
      <c r="A47" s="54" t="s">
        <v>126</v>
      </c>
      <c r="B47" s="51">
        <v>1668</v>
      </c>
      <c r="C47" s="51"/>
      <c r="D47" s="51">
        <v>1687</v>
      </c>
      <c r="E47" s="51"/>
      <c r="F47" s="51">
        <v>1708</v>
      </c>
      <c r="G47" s="51"/>
      <c r="H47" s="51">
        <v>1716</v>
      </c>
      <c r="I47" s="51"/>
      <c r="J47" s="51">
        <v>1720</v>
      </c>
      <c r="K47" s="51"/>
      <c r="L47" s="51">
        <v>1732</v>
      </c>
      <c r="M47" s="51"/>
      <c r="N47" s="51">
        <v>1751</v>
      </c>
    </row>
    <row r="49" spans="1:1">
      <c r="A49" s="55" t="s">
        <v>127</v>
      </c>
    </row>
  </sheetData>
  <hyperlinks>
    <hyperlink ref="A2" location="TableOfContents!A1" display="Return"/>
  </hyperlink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
  <sheetViews>
    <sheetView workbookViewId="0">
      <selection activeCell="H43" sqref="H43"/>
    </sheetView>
  </sheetViews>
  <sheetFormatPr baseColWidth="10" defaultRowHeight="15" x14ac:dyDescent="0"/>
  <sheetData>
    <row r="1" spans="1:22" ht="18">
      <c r="A1" s="683" t="s">
        <v>129</v>
      </c>
      <c r="B1" s="683"/>
      <c r="C1" s="683"/>
      <c r="D1" s="683"/>
      <c r="E1" s="683"/>
      <c r="F1" s="683"/>
      <c r="G1" s="683"/>
      <c r="H1" s="683"/>
      <c r="I1" s="683"/>
      <c r="J1" s="683"/>
      <c r="K1" s="683"/>
      <c r="L1" s="683"/>
      <c r="M1" s="683"/>
      <c r="N1" s="683"/>
      <c r="O1" s="683"/>
      <c r="P1" s="683"/>
      <c r="Q1" s="683"/>
      <c r="R1" s="683"/>
      <c r="S1" s="683"/>
      <c r="T1" s="683"/>
    </row>
    <row r="2" spans="1:22">
      <c r="A2" s="56"/>
      <c r="B2" s="56"/>
      <c r="C2" s="56"/>
      <c r="D2" s="56"/>
      <c r="E2" s="56"/>
      <c r="F2" s="56"/>
      <c r="G2" s="56"/>
      <c r="H2" s="56"/>
      <c r="I2" s="56"/>
      <c r="J2" s="56"/>
      <c r="K2" s="56"/>
      <c r="L2" s="56"/>
      <c r="M2" s="56"/>
      <c r="N2" s="56"/>
      <c r="O2" s="56"/>
      <c r="P2" s="56"/>
      <c r="Q2" s="56"/>
      <c r="R2" s="56"/>
      <c r="S2" s="56"/>
      <c r="T2" s="56"/>
      <c r="V2" t="s">
        <v>153</v>
      </c>
    </row>
    <row r="3" spans="1:22" ht="28">
      <c r="A3" s="57" t="s">
        <v>130</v>
      </c>
      <c r="B3" s="57" t="s">
        <v>131</v>
      </c>
      <c r="C3" s="57" t="s">
        <v>132</v>
      </c>
      <c r="D3" s="57" t="s">
        <v>133</v>
      </c>
      <c r="E3" s="58" t="s">
        <v>134</v>
      </c>
      <c r="F3" s="57" t="s">
        <v>135</v>
      </c>
      <c r="G3" s="57" t="s">
        <v>136</v>
      </c>
      <c r="H3" s="57" t="s">
        <v>137</v>
      </c>
      <c r="I3" s="57" t="s">
        <v>138</v>
      </c>
      <c r="J3" s="57" t="s">
        <v>139</v>
      </c>
      <c r="K3" s="57" t="s">
        <v>140</v>
      </c>
      <c r="L3" s="57" t="s">
        <v>141</v>
      </c>
      <c r="M3" s="57" t="s">
        <v>142</v>
      </c>
      <c r="N3" s="57" t="s">
        <v>143</v>
      </c>
      <c r="O3" s="57" t="s">
        <v>144</v>
      </c>
      <c r="P3" s="57" t="s">
        <v>145</v>
      </c>
      <c r="Q3" s="57" t="s">
        <v>146</v>
      </c>
      <c r="R3" s="57" t="s">
        <v>147</v>
      </c>
      <c r="S3" s="57" t="s">
        <v>148</v>
      </c>
      <c r="T3" s="57" t="s">
        <v>149</v>
      </c>
    </row>
    <row r="4" spans="1:22">
      <c r="A4" s="36">
        <v>2015</v>
      </c>
      <c r="B4" s="59">
        <v>6758300</v>
      </c>
      <c r="C4" s="59">
        <v>4482900</v>
      </c>
      <c r="D4" s="59">
        <v>1009400</v>
      </c>
      <c r="E4" s="60">
        <v>1266000</v>
      </c>
      <c r="F4" s="59">
        <v>72200</v>
      </c>
      <c r="G4" s="59">
        <v>129100</v>
      </c>
      <c r="H4" s="59">
        <v>141600</v>
      </c>
      <c r="I4" s="59">
        <v>54400</v>
      </c>
      <c r="J4" s="59">
        <v>38500</v>
      </c>
      <c r="K4" s="59">
        <v>10600</v>
      </c>
      <c r="L4" s="59">
        <v>21200</v>
      </c>
      <c r="M4" s="59">
        <v>4076400</v>
      </c>
      <c r="N4" s="59">
        <v>205700</v>
      </c>
      <c r="O4" s="59">
        <v>109700</v>
      </c>
      <c r="P4" s="59">
        <v>1009400</v>
      </c>
      <c r="Q4" s="59">
        <v>406500</v>
      </c>
      <c r="R4" s="59">
        <v>50300</v>
      </c>
      <c r="S4" s="59">
        <v>217800</v>
      </c>
      <c r="T4" s="59">
        <v>215000</v>
      </c>
    </row>
    <row r="5" spans="1:22">
      <c r="A5" s="36">
        <v>2016</v>
      </c>
      <c r="B5" s="59">
        <v>6867600</v>
      </c>
      <c r="C5" s="59">
        <v>4569800</v>
      </c>
      <c r="D5" s="59">
        <v>1018700</v>
      </c>
      <c r="E5" s="60">
        <v>1279100</v>
      </c>
      <c r="F5" s="59">
        <v>72400</v>
      </c>
      <c r="G5" s="59">
        <v>129300</v>
      </c>
      <c r="H5" s="59">
        <v>143600</v>
      </c>
      <c r="I5" s="59">
        <v>54600</v>
      </c>
      <c r="J5" s="59">
        <v>38800</v>
      </c>
      <c r="K5" s="59">
        <v>10600</v>
      </c>
      <c r="L5" s="59">
        <v>21200</v>
      </c>
      <c r="M5" s="59">
        <v>4152800</v>
      </c>
      <c r="N5" s="59">
        <v>208300</v>
      </c>
      <c r="O5" s="59">
        <v>110300</v>
      </c>
      <c r="P5" s="59">
        <v>1018700</v>
      </c>
      <c r="Q5" s="59">
        <v>417000</v>
      </c>
      <c r="R5" s="59">
        <v>51000</v>
      </c>
      <c r="S5" s="59">
        <v>220700</v>
      </c>
      <c r="T5" s="59">
        <v>218400</v>
      </c>
    </row>
    <row r="6" spans="1:22">
      <c r="A6" s="36">
        <v>2017</v>
      </c>
      <c r="B6" s="59">
        <v>6984400</v>
      </c>
      <c r="C6" s="59">
        <v>4661600</v>
      </c>
      <c r="D6" s="59">
        <v>1029400</v>
      </c>
      <c r="E6" s="60">
        <v>1293400</v>
      </c>
      <c r="F6" s="59">
        <v>72600</v>
      </c>
      <c r="G6" s="59">
        <v>129900</v>
      </c>
      <c r="H6" s="59">
        <v>145300</v>
      </c>
      <c r="I6" s="59">
        <v>54800</v>
      </c>
      <c r="J6" s="59">
        <v>39200</v>
      </c>
      <c r="K6" s="59">
        <v>10600</v>
      </c>
      <c r="L6" s="59">
        <v>21300</v>
      </c>
      <c r="M6" s="59">
        <v>4233300</v>
      </c>
      <c r="N6" s="59">
        <v>211200</v>
      </c>
      <c r="O6" s="59">
        <v>111000</v>
      </c>
      <c r="P6" s="59">
        <v>1029400</v>
      </c>
      <c r="Q6" s="59">
        <v>428300</v>
      </c>
      <c r="R6" s="59">
        <v>51700</v>
      </c>
      <c r="S6" s="59">
        <v>224000</v>
      </c>
      <c r="T6" s="59">
        <v>221900</v>
      </c>
    </row>
    <row r="7" spans="1:22">
      <c r="A7" s="36">
        <v>2018</v>
      </c>
      <c r="B7" s="59">
        <v>7104700</v>
      </c>
      <c r="C7" s="59">
        <v>4755500</v>
      </c>
      <c r="D7" s="59">
        <v>1040800</v>
      </c>
      <c r="E7" s="60">
        <v>1308400</v>
      </c>
      <c r="F7" s="59">
        <v>72600</v>
      </c>
      <c r="G7" s="59">
        <v>130700</v>
      </c>
      <c r="H7" s="59">
        <v>146900</v>
      </c>
      <c r="I7" s="59">
        <v>54900</v>
      </c>
      <c r="J7" s="59">
        <v>39600</v>
      </c>
      <c r="K7" s="59">
        <v>10700</v>
      </c>
      <c r="L7" s="59">
        <v>21300</v>
      </c>
      <c r="M7" s="59">
        <v>4315600</v>
      </c>
      <c r="N7" s="59">
        <v>214400</v>
      </c>
      <c r="O7" s="59">
        <v>111700</v>
      </c>
      <c r="P7" s="59">
        <v>1040800</v>
      </c>
      <c r="Q7" s="59">
        <v>439900</v>
      </c>
      <c r="R7" s="59">
        <v>52500</v>
      </c>
      <c r="S7" s="59">
        <v>227500</v>
      </c>
      <c r="T7" s="59">
        <v>225500</v>
      </c>
    </row>
    <row r="8" spans="1:22">
      <c r="A8" s="36">
        <v>2019</v>
      </c>
      <c r="B8" s="59">
        <v>7225900</v>
      </c>
      <c r="C8" s="59">
        <v>4850100</v>
      </c>
      <c r="D8" s="59">
        <v>1052600</v>
      </c>
      <c r="E8" s="60">
        <v>1323200</v>
      </c>
      <c r="F8" s="59">
        <v>72700</v>
      </c>
      <c r="G8" s="59">
        <v>131600</v>
      </c>
      <c r="H8" s="59">
        <v>148400</v>
      </c>
      <c r="I8" s="59">
        <v>55000</v>
      </c>
      <c r="J8" s="59">
        <v>40100</v>
      </c>
      <c r="K8" s="59">
        <v>10700</v>
      </c>
      <c r="L8" s="59">
        <v>21400</v>
      </c>
      <c r="M8" s="59">
        <v>4398400</v>
      </c>
      <c r="N8" s="59">
        <v>217500</v>
      </c>
      <c r="O8" s="59">
        <v>112400</v>
      </c>
      <c r="P8" s="59">
        <v>1052600</v>
      </c>
      <c r="Q8" s="59">
        <v>451700</v>
      </c>
      <c r="R8" s="59">
        <v>53200</v>
      </c>
      <c r="S8" s="59">
        <v>231100</v>
      </c>
      <c r="T8" s="59">
        <v>229100</v>
      </c>
    </row>
    <row r="9" spans="1:22">
      <c r="A9" s="36">
        <v>2020</v>
      </c>
      <c r="B9" s="59">
        <v>7346800</v>
      </c>
      <c r="C9" s="59">
        <v>4944400</v>
      </c>
      <c r="D9" s="59">
        <v>1064400</v>
      </c>
      <c r="E9" s="60">
        <v>1338000</v>
      </c>
      <c r="F9" s="59">
        <v>72700</v>
      </c>
      <c r="G9" s="59">
        <v>132500</v>
      </c>
      <c r="H9" s="59">
        <v>149800</v>
      </c>
      <c r="I9" s="59">
        <v>55100</v>
      </c>
      <c r="J9" s="59">
        <v>40600</v>
      </c>
      <c r="K9" s="59">
        <v>10700</v>
      </c>
      <c r="L9" s="59">
        <v>21500</v>
      </c>
      <c r="M9" s="59">
        <v>4480900</v>
      </c>
      <c r="N9" s="59">
        <v>220700</v>
      </c>
      <c r="O9" s="59">
        <v>113100</v>
      </c>
      <c r="P9" s="59">
        <v>1064400</v>
      </c>
      <c r="Q9" s="59">
        <v>463500</v>
      </c>
      <c r="R9" s="59">
        <v>53900</v>
      </c>
      <c r="S9" s="59">
        <v>234700</v>
      </c>
      <c r="T9" s="59">
        <v>232800</v>
      </c>
    </row>
    <row r="10" spans="1:22">
      <c r="A10" s="36">
        <v>2021</v>
      </c>
      <c r="B10" s="59">
        <v>7466900</v>
      </c>
      <c r="C10" s="59">
        <v>5038200</v>
      </c>
      <c r="D10" s="59">
        <v>1076100</v>
      </c>
      <c r="E10" s="60">
        <v>1352600</v>
      </c>
      <c r="F10" s="59">
        <v>72600</v>
      </c>
      <c r="G10" s="59">
        <v>133500</v>
      </c>
      <c r="H10" s="59">
        <v>151100</v>
      </c>
      <c r="I10" s="59">
        <v>55200</v>
      </c>
      <c r="J10" s="59">
        <v>41100</v>
      </c>
      <c r="K10" s="59">
        <v>10700</v>
      </c>
      <c r="L10" s="59">
        <v>21500</v>
      </c>
      <c r="M10" s="59">
        <v>4562700</v>
      </c>
      <c r="N10" s="59">
        <v>223700</v>
      </c>
      <c r="O10" s="59">
        <v>113700</v>
      </c>
      <c r="P10" s="59">
        <v>1076100</v>
      </c>
      <c r="Q10" s="59">
        <v>475500</v>
      </c>
      <c r="R10" s="59">
        <v>54600</v>
      </c>
      <c r="S10" s="59">
        <v>238300</v>
      </c>
      <c r="T10" s="59">
        <v>236400</v>
      </c>
    </row>
    <row r="11" spans="1:22">
      <c r="A11" s="36">
        <v>2022</v>
      </c>
      <c r="B11" s="59">
        <v>7586600</v>
      </c>
      <c r="C11" s="59">
        <v>5132000</v>
      </c>
      <c r="D11" s="59">
        <v>1087600</v>
      </c>
      <c r="E11" s="60">
        <v>1367000</v>
      </c>
      <c r="F11" s="59">
        <v>72600</v>
      </c>
      <c r="G11" s="59">
        <v>134400</v>
      </c>
      <c r="H11" s="59">
        <v>152500</v>
      </c>
      <c r="I11" s="59">
        <v>55300</v>
      </c>
      <c r="J11" s="59">
        <v>41600</v>
      </c>
      <c r="K11" s="59">
        <v>10700</v>
      </c>
      <c r="L11" s="59">
        <v>21600</v>
      </c>
      <c r="M11" s="59">
        <v>4644000</v>
      </c>
      <c r="N11" s="59">
        <v>226800</v>
      </c>
      <c r="O11" s="59">
        <v>114300</v>
      </c>
      <c r="P11" s="59">
        <v>1087600</v>
      </c>
      <c r="Q11" s="59">
        <v>488000</v>
      </c>
      <c r="R11" s="59">
        <v>55300</v>
      </c>
      <c r="S11" s="59">
        <v>241800</v>
      </c>
      <c r="T11" s="59">
        <v>240100</v>
      </c>
    </row>
    <row r="12" spans="1:22">
      <c r="A12" s="36">
        <v>2023</v>
      </c>
      <c r="B12" s="59">
        <v>7706000</v>
      </c>
      <c r="C12" s="59">
        <v>5225700</v>
      </c>
      <c r="D12" s="59">
        <v>1099200</v>
      </c>
      <c r="E12" s="60">
        <v>1381100</v>
      </c>
      <c r="F12" s="59">
        <v>72500</v>
      </c>
      <c r="G12" s="59">
        <v>135300</v>
      </c>
      <c r="H12" s="59">
        <v>153800</v>
      </c>
      <c r="I12" s="59">
        <v>55400</v>
      </c>
      <c r="J12" s="59">
        <v>42000</v>
      </c>
      <c r="K12" s="59">
        <v>10800</v>
      </c>
      <c r="L12" s="59">
        <v>21700</v>
      </c>
      <c r="M12" s="59">
        <v>4724900</v>
      </c>
      <c r="N12" s="59">
        <v>229800</v>
      </c>
      <c r="O12" s="59">
        <v>114900</v>
      </c>
      <c r="P12" s="59">
        <v>1099200</v>
      </c>
      <c r="Q12" s="59">
        <v>500800</v>
      </c>
      <c r="R12" s="59">
        <v>56000</v>
      </c>
      <c r="S12" s="59">
        <v>245200</v>
      </c>
      <c r="T12" s="59">
        <v>243800</v>
      </c>
    </row>
    <row r="13" spans="1:22">
      <c r="A13" s="36">
        <v>2024</v>
      </c>
      <c r="B13" s="59">
        <v>7825400</v>
      </c>
      <c r="C13" s="59">
        <v>5319700</v>
      </c>
      <c r="D13" s="59">
        <v>1110600</v>
      </c>
      <c r="E13" s="60">
        <v>1395100</v>
      </c>
      <c r="F13" s="59">
        <v>72400</v>
      </c>
      <c r="G13" s="59">
        <v>136200</v>
      </c>
      <c r="H13" s="59">
        <v>155100</v>
      </c>
      <c r="I13" s="59">
        <v>55400</v>
      </c>
      <c r="J13" s="59">
        <v>42500</v>
      </c>
      <c r="K13" s="59">
        <v>10800</v>
      </c>
      <c r="L13" s="59">
        <v>21700</v>
      </c>
      <c r="M13" s="59">
        <v>4805600</v>
      </c>
      <c r="N13" s="59">
        <v>232800</v>
      </c>
      <c r="O13" s="59">
        <v>115500</v>
      </c>
      <c r="P13" s="59">
        <v>1110600</v>
      </c>
      <c r="Q13" s="59">
        <v>514100</v>
      </c>
      <c r="R13" s="59">
        <v>56700</v>
      </c>
      <c r="S13" s="59">
        <v>248700</v>
      </c>
      <c r="T13" s="59">
        <v>247500</v>
      </c>
    </row>
    <row r="14" spans="1:22">
      <c r="A14" s="36">
        <v>2025</v>
      </c>
      <c r="B14" s="59">
        <v>7944800</v>
      </c>
      <c r="C14" s="59">
        <v>5413900</v>
      </c>
      <c r="D14" s="59">
        <v>1121900</v>
      </c>
      <c r="E14" s="60">
        <v>1409000</v>
      </c>
      <c r="F14" s="59">
        <v>72200</v>
      </c>
      <c r="G14" s="59">
        <v>137000</v>
      </c>
      <c r="H14" s="59">
        <v>156400</v>
      </c>
      <c r="I14" s="59">
        <v>55400</v>
      </c>
      <c r="J14" s="59">
        <v>43000</v>
      </c>
      <c r="K14" s="59">
        <v>10800</v>
      </c>
      <c r="L14" s="59">
        <v>21800</v>
      </c>
      <c r="M14" s="59">
        <v>4886000</v>
      </c>
      <c r="N14" s="59">
        <v>235700</v>
      </c>
      <c r="O14" s="59">
        <v>116000</v>
      </c>
      <c r="P14" s="59">
        <v>1121900</v>
      </c>
      <c r="Q14" s="59">
        <v>527900</v>
      </c>
      <c r="R14" s="59">
        <v>57400</v>
      </c>
      <c r="S14" s="59">
        <v>252100</v>
      </c>
      <c r="T14" s="59">
        <v>251100</v>
      </c>
    </row>
    <row r="15" spans="1:22">
      <c r="A15" s="36">
        <v>2026</v>
      </c>
      <c r="B15" s="59">
        <v>8062800</v>
      </c>
      <c r="C15" s="59">
        <v>5507400</v>
      </c>
      <c r="D15" s="59">
        <v>1133000</v>
      </c>
      <c r="E15" s="60">
        <v>1422400</v>
      </c>
      <c r="F15" s="59">
        <v>72100</v>
      </c>
      <c r="G15" s="59">
        <v>137900</v>
      </c>
      <c r="H15" s="59">
        <v>157400</v>
      </c>
      <c r="I15" s="59">
        <v>55400</v>
      </c>
      <c r="J15" s="59">
        <v>43500</v>
      </c>
      <c r="K15" s="59">
        <v>10800</v>
      </c>
      <c r="L15" s="59">
        <v>21800</v>
      </c>
      <c r="M15" s="59">
        <v>4965300</v>
      </c>
      <c r="N15" s="59">
        <v>238700</v>
      </c>
      <c r="O15" s="59">
        <v>116500</v>
      </c>
      <c r="P15" s="59">
        <v>1133000</v>
      </c>
      <c r="Q15" s="59">
        <v>542100</v>
      </c>
      <c r="R15" s="59">
        <v>58100</v>
      </c>
      <c r="S15" s="59">
        <v>255500</v>
      </c>
      <c r="T15" s="59">
        <v>254800</v>
      </c>
    </row>
    <row r="16" spans="1:22">
      <c r="A16" s="36">
        <v>2027</v>
      </c>
      <c r="B16" s="59">
        <v>8180900</v>
      </c>
      <c r="C16" s="59">
        <v>5601200</v>
      </c>
      <c r="D16" s="59">
        <v>1144000</v>
      </c>
      <c r="E16" s="60">
        <v>1435700</v>
      </c>
      <c r="F16" s="59">
        <v>71900</v>
      </c>
      <c r="G16" s="59">
        <v>138700</v>
      </c>
      <c r="H16" s="59">
        <v>158300</v>
      </c>
      <c r="I16" s="59">
        <v>55400</v>
      </c>
      <c r="J16" s="59">
        <v>44000</v>
      </c>
      <c r="K16" s="59">
        <v>10800</v>
      </c>
      <c r="L16" s="59">
        <v>21800</v>
      </c>
      <c r="M16" s="59">
        <v>5044300</v>
      </c>
      <c r="N16" s="59">
        <v>241700</v>
      </c>
      <c r="O16" s="59">
        <v>117000</v>
      </c>
      <c r="P16" s="59">
        <v>1144000</v>
      </c>
      <c r="Q16" s="59">
        <v>556900</v>
      </c>
      <c r="R16" s="59">
        <v>58700</v>
      </c>
      <c r="S16" s="59">
        <v>258800</v>
      </c>
      <c r="T16" s="59">
        <v>258500</v>
      </c>
    </row>
    <row r="17" spans="1:20">
      <c r="A17" s="36">
        <v>2028</v>
      </c>
      <c r="B17" s="59">
        <v>8299000</v>
      </c>
      <c r="C17" s="59">
        <v>5695400</v>
      </c>
      <c r="D17" s="59">
        <v>1154900</v>
      </c>
      <c r="E17" s="60">
        <v>1448700</v>
      </c>
      <c r="F17" s="59">
        <v>71600</v>
      </c>
      <c r="G17" s="59">
        <v>139500</v>
      </c>
      <c r="H17" s="59">
        <v>159300</v>
      </c>
      <c r="I17" s="59">
        <v>55400</v>
      </c>
      <c r="J17" s="59">
        <v>44400</v>
      </c>
      <c r="K17" s="59">
        <v>10800</v>
      </c>
      <c r="L17" s="59">
        <v>21900</v>
      </c>
      <c r="M17" s="59">
        <v>5123100</v>
      </c>
      <c r="N17" s="59">
        <v>244600</v>
      </c>
      <c r="O17" s="59">
        <v>117400</v>
      </c>
      <c r="P17" s="59">
        <v>1154900</v>
      </c>
      <c r="Q17" s="59">
        <v>572300</v>
      </c>
      <c r="R17" s="59">
        <v>59400</v>
      </c>
      <c r="S17" s="59">
        <v>262100</v>
      </c>
      <c r="T17" s="59">
        <v>262200</v>
      </c>
    </row>
    <row r="18" spans="1:20">
      <c r="A18" s="36">
        <v>2029</v>
      </c>
      <c r="B18" s="59">
        <v>8417300</v>
      </c>
      <c r="C18" s="59">
        <v>5789800</v>
      </c>
      <c r="D18" s="59">
        <v>1165700</v>
      </c>
      <c r="E18" s="60">
        <v>1461800</v>
      </c>
      <c r="F18" s="59">
        <v>71400</v>
      </c>
      <c r="G18" s="59">
        <v>140300</v>
      </c>
      <c r="H18" s="59">
        <v>160200</v>
      </c>
      <c r="I18" s="59">
        <v>55400</v>
      </c>
      <c r="J18" s="59">
        <v>44900</v>
      </c>
      <c r="K18" s="59">
        <v>10800</v>
      </c>
      <c r="L18" s="59">
        <v>21900</v>
      </c>
      <c r="M18" s="59">
        <v>5201600</v>
      </c>
      <c r="N18" s="59">
        <v>247600</v>
      </c>
      <c r="O18" s="59">
        <v>117800</v>
      </c>
      <c r="P18" s="59">
        <v>1165700</v>
      </c>
      <c r="Q18" s="59">
        <v>588200</v>
      </c>
      <c r="R18" s="59">
        <v>60000</v>
      </c>
      <c r="S18" s="59">
        <v>265400</v>
      </c>
      <c r="T18" s="59">
        <v>266000</v>
      </c>
    </row>
    <row r="19" spans="1:20">
      <c r="A19" s="36">
        <v>2030</v>
      </c>
      <c r="B19" s="59">
        <v>8535900</v>
      </c>
      <c r="C19" s="59">
        <v>5884900</v>
      </c>
      <c r="D19" s="59">
        <v>1176400</v>
      </c>
      <c r="E19" s="60">
        <v>1474600</v>
      </c>
      <c r="F19" s="59">
        <v>71100</v>
      </c>
      <c r="G19" s="59">
        <v>141100</v>
      </c>
      <c r="H19" s="59">
        <v>161000</v>
      </c>
      <c r="I19" s="59">
        <v>55300</v>
      </c>
      <c r="J19" s="59">
        <v>45400</v>
      </c>
      <c r="K19" s="59">
        <v>10900</v>
      </c>
      <c r="L19" s="59">
        <v>22000</v>
      </c>
      <c r="M19" s="59">
        <v>5280100</v>
      </c>
      <c r="N19" s="59">
        <v>250600</v>
      </c>
      <c r="O19" s="59">
        <v>118200</v>
      </c>
      <c r="P19" s="59">
        <v>1176400</v>
      </c>
      <c r="Q19" s="59">
        <v>604800</v>
      </c>
      <c r="R19" s="59">
        <v>60700</v>
      </c>
      <c r="S19" s="59">
        <v>268800</v>
      </c>
      <c r="T19" s="59">
        <v>269700</v>
      </c>
    </row>
    <row r="20" spans="1:20">
      <c r="A20" s="36">
        <v>2031</v>
      </c>
      <c r="B20" s="59">
        <v>8655000</v>
      </c>
      <c r="C20" s="59">
        <v>5980400</v>
      </c>
      <c r="D20" s="59">
        <v>1187100</v>
      </c>
      <c r="E20" s="60">
        <v>1487500</v>
      </c>
      <c r="F20" s="59">
        <v>70700</v>
      </c>
      <c r="G20" s="59">
        <v>141900</v>
      </c>
      <c r="H20" s="59">
        <v>161900</v>
      </c>
      <c r="I20" s="59">
        <v>55300</v>
      </c>
      <c r="J20" s="59">
        <v>45900</v>
      </c>
      <c r="K20" s="59">
        <v>10900</v>
      </c>
      <c r="L20" s="59">
        <v>22000</v>
      </c>
      <c r="M20" s="59">
        <v>5358400</v>
      </c>
      <c r="N20" s="59">
        <v>253600</v>
      </c>
      <c r="O20" s="59">
        <v>118500</v>
      </c>
      <c r="P20" s="59">
        <v>1187100</v>
      </c>
      <c r="Q20" s="59">
        <v>622000</v>
      </c>
      <c r="R20" s="59">
        <v>61300</v>
      </c>
      <c r="S20" s="59">
        <v>272200</v>
      </c>
      <c r="T20" s="59">
        <v>273500</v>
      </c>
    </row>
    <row r="21" spans="1:20">
      <c r="A21" s="36">
        <v>2032</v>
      </c>
      <c r="B21" s="59">
        <v>8774000</v>
      </c>
      <c r="C21" s="59">
        <v>6076000</v>
      </c>
      <c r="D21" s="59">
        <v>1197500</v>
      </c>
      <c r="E21" s="60">
        <v>1500500</v>
      </c>
      <c r="F21" s="59">
        <v>70400</v>
      </c>
      <c r="G21" s="59">
        <v>142700</v>
      </c>
      <c r="H21" s="59">
        <v>162700</v>
      </c>
      <c r="I21" s="59">
        <v>55200</v>
      </c>
      <c r="J21" s="59">
        <v>46300</v>
      </c>
      <c r="K21" s="59">
        <v>10900</v>
      </c>
      <c r="L21" s="59">
        <v>22000</v>
      </c>
      <c r="M21" s="59">
        <v>5436200</v>
      </c>
      <c r="N21" s="59">
        <v>256600</v>
      </c>
      <c r="O21" s="59">
        <v>118800</v>
      </c>
      <c r="P21" s="59">
        <v>1197500</v>
      </c>
      <c r="Q21" s="59">
        <v>639800</v>
      </c>
      <c r="R21" s="59">
        <v>61900</v>
      </c>
      <c r="S21" s="59">
        <v>275600</v>
      </c>
      <c r="T21" s="59">
        <v>277300</v>
      </c>
    </row>
    <row r="22" spans="1:20">
      <c r="A22" s="36">
        <v>2033</v>
      </c>
      <c r="B22" s="59">
        <v>8892600</v>
      </c>
      <c r="C22" s="59">
        <v>6171600</v>
      </c>
      <c r="D22" s="59">
        <v>1207900</v>
      </c>
      <c r="E22" s="60">
        <v>1513100</v>
      </c>
      <c r="F22" s="59">
        <v>70000</v>
      </c>
      <c r="G22" s="59">
        <v>143500</v>
      </c>
      <c r="H22" s="59">
        <v>163400</v>
      </c>
      <c r="I22" s="59">
        <v>55100</v>
      </c>
      <c r="J22" s="59">
        <v>46800</v>
      </c>
      <c r="K22" s="59">
        <v>10900</v>
      </c>
      <c r="L22" s="59">
        <v>22100</v>
      </c>
      <c r="M22" s="59">
        <v>5513400</v>
      </c>
      <c r="N22" s="59">
        <v>259700</v>
      </c>
      <c r="O22" s="59">
        <v>119100</v>
      </c>
      <c r="P22" s="59">
        <v>1207900</v>
      </c>
      <c r="Q22" s="59">
        <v>658200</v>
      </c>
      <c r="R22" s="59">
        <v>62500</v>
      </c>
      <c r="S22" s="59">
        <v>279000</v>
      </c>
      <c r="T22" s="59">
        <v>281100</v>
      </c>
    </row>
    <row r="23" spans="1:20">
      <c r="A23" s="36">
        <v>2034</v>
      </c>
      <c r="B23" s="59">
        <v>9011000</v>
      </c>
      <c r="C23" s="59">
        <v>6267300</v>
      </c>
      <c r="D23" s="59">
        <v>1218100</v>
      </c>
      <c r="E23" s="60">
        <v>1525600</v>
      </c>
      <c r="F23" s="59">
        <v>69500</v>
      </c>
      <c r="G23" s="59">
        <v>144300</v>
      </c>
      <c r="H23" s="59">
        <v>164100</v>
      </c>
      <c r="I23" s="59">
        <v>55100</v>
      </c>
      <c r="J23" s="59">
        <v>47300</v>
      </c>
      <c r="K23" s="59">
        <v>10900</v>
      </c>
      <c r="L23" s="59">
        <v>22100</v>
      </c>
      <c r="M23" s="59">
        <v>5590100</v>
      </c>
      <c r="N23" s="59">
        <v>262700</v>
      </c>
      <c r="O23" s="59">
        <v>119300</v>
      </c>
      <c r="P23" s="59">
        <v>1218100</v>
      </c>
      <c r="Q23" s="59">
        <v>677200</v>
      </c>
      <c r="R23" s="59">
        <v>63100</v>
      </c>
      <c r="S23" s="59">
        <v>282400</v>
      </c>
      <c r="T23" s="59">
        <v>284900</v>
      </c>
    </row>
    <row r="24" spans="1:20">
      <c r="A24" s="36">
        <v>2035</v>
      </c>
      <c r="B24" s="59">
        <v>9128900</v>
      </c>
      <c r="C24" s="59">
        <v>6362600</v>
      </c>
      <c r="D24" s="59">
        <v>1228200</v>
      </c>
      <c r="E24" s="60">
        <v>1538100</v>
      </c>
      <c r="F24" s="59">
        <v>69100</v>
      </c>
      <c r="G24" s="59">
        <v>145000</v>
      </c>
      <c r="H24" s="59">
        <v>164800</v>
      </c>
      <c r="I24" s="59">
        <v>55000</v>
      </c>
      <c r="J24" s="59">
        <v>47700</v>
      </c>
      <c r="K24" s="59">
        <v>10900</v>
      </c>
      <c r="L24" s="59">
        <v>22100</v>
      </c>
      <c r="M24" s="59">
        <v>5665900</v>
      </c>
      <c r="N24" s="59">
        <v>265700</v>
      </c>
      <c r="O24" s="59">
        <v>119500</v>
      </c>
      <c r="P24" s="59">
        <v>1228200</v>
      </c>
      <c r="Q24" s="59">
        <v>696700</v>
      </c>
      <c r="R24" s="59">
        <v>63600</v>
      </c>
      <c r="S24" s="59">
        <v>285800</v>
      </c>
      <c r="T24" s="59">
        <v>288700</v>
      </c>
    </row>
    <row r="25" spans="1:20">
      <c r="A25" s="36">
        <v>2036</v>
      </c>
      <c r="B25" s="59">
        <v>9246300</v>
      </c>
      <c r="C25" s="59">
        <v>6457700</v>
      </c>
      <c r="D25" s="59">
        <v>1238100</v>
      </c>
      <c r="E25" s="60">
        <v>1550500</v>
      </c>
      <c r="F25" s="59">
        <v>68600</v>
      </c>
      <c r="G25" s="59">
        <v>145800</v>
      </c>
      <c r="H25" s="59">
        <v>165500</v>
      </c>
      <c r="I25" s="59">
        <v>54900</v>
      </c>
      <c r="J25" s="59">
        <v>48200</v>
      </c>
      <c r="K25" s="59">
        <v>10900</v>
      </c>
      <c r="L25" s="59">
        <v>22200</v>
      </c>
      <c r="M25" s="59">
        <v>5741000</v>
      </c>
      <c r="N25" s="59">
        <v>268700</v>
      </c>
      <c r="O25" s="59">
        <v>119700</v>
      </c>
      <c r="P25" s="59">
        <v>1238100</v>
      </c>
      <c r="Q25" s="59">
        <v>716700</v>
      </c>
      <c r="R25" s="59">
        <v>64200</v>
      </c>
      <c r="S25" s="59">
        <v>289200</v>
      </c>
      <c r="T25" s="59">
        <v>292500</v>
      </c>
    </row>
    <row r="26" spans="1:20">
      <c r="A26" s="36">
        <v>2037</v>
      </c>
      <c r="B26" s="59">
        <v>9362900</v>
      </c>
      <c r="C26" s="59">
        <v>6552300</v>
      </c>
      <c r="D26" s="59">
        <v>1248000</v>
      </c>
      <c r="E26" s="60">
        <v>1562600</v>
      </c>
      <c r="F26" s="59">
        <v>68100</v>
      </c>
      <c r="G26" s="59">
        <v>146600</v>
      </c>
      <c r="H26" s="59">
        <v>166100</v>
      </c>
      <c r="I26" s="59">
        <v>54800</v>
      </c>
      <c r="J26" s="59">
        <v>48600</v>
      </c>
      <c r="K26" s="59">
        <v>10800</v>
      </c>
      <c r="L26" s="59">
        <v>22200</v>
      </c>
      <c r="M26" s="59">
        <v>5815100</v>
      </c>
      <c r="N26" s="59">
        <v>271800</v>
      </c>
      <c r="O26" s="59">
        <v>119900</v>
      </c>
      <c r="P26" s="59">
        <v>1248000</v>
      </c>
      <c r="Q26" s="59">
        <v>737200</v>
      </c>
      <c r="R26" s="59">
        <v>64700</v>
      </c>
      <c r="S26" s="59">
        <v>292600</v>
      </c>
      <c r="T26" s="59">
        <v>296300</v>
      </c>
    </row>
    <row r="27" spans="1:20">
      <c r="A27" s="36">
        <v>2038</v>
      </c>
      <c r="B27" s="59">
        <v>9478600</v>
      </c>
      <c r="C27" s="59">
        <v>6646200</v>
      </c>
      <c r="D27" s="59">
        <v>1257700</v>
      </c>
      <c r="E27" s="60">
        <v>1574700</v>
      </c>
      <c r="F27" s="59">
        <v>67600</v>
      </c>
      <c r="G27" s="59">
        <v>147400</v>
      </c>
      <c r="H27" s="59">
        <v>166800</v>
      </c>
      <c r="I27" s="59">
        <v>54700</v>
      </c>
      <c r="J27" s="59">
        <v>49100</v>
      </c>
      <c r="K27" s="59">
        <v>10800</v>
      </c>
      <c r="L27" s="59">
        <v>22300</v>
      </c>
      <c r="M27" s="59">
        <v>5888200</v>
      </c>
      <c r="N27" s="59">
        <v>274800</v>
      </c>
      <c r="O27" s="59">
        <v>120000</v>
      </c>
      <c r="P27" s="59">
        <v>1257700</v>
      </c>
      <c r="Q27" s="59">
        <v>758000</v>
      </c>
      <c r="R27" s="59">
        <v>65200</v>
      </c>
      <c r="S27" s="59">
        <v>296100</v>
      </c>
      <c r="T27" s="59">
        <v>300100</v>
      </c>
    </row>
    <row r="28" spans="1:20">
      <c r="A28" s="36">
        <v>2039</v>
      </c>
      <c r="B28" s="59">
        <v>9593300</v>
      </c>
      <c r="C28" s="59">
        <v>6739400</v>
      </c>
      <c r="D28" s="59">
        <v>1267200</v>
      </c>
      <c r="E28" s="60">
        <v>1586700</v>
      </c>
      <c r="F28" s="59">
        <v>67000</v>
      </c>
      <c r="G28" s="59">
        <v>148200</v>
      </c>
      <c r="H28" s="59">
        <v>167300</v>
      </c>
      <c r="I28" s="59">
        <v>54600</v>
      </c>
      <c r="J28" s="59">
        <v>49500</v>
      </c>
      <c r="K28" s="59">
        <v>10800</v>
      </c>
      <c r="L28" s="59">
        <v>22300</v>
      </c>
      <c r="M28" s="59">
        <v>5960200</v>
      </c>
      <c r="N28" s="59">
        <v>277800</v>
      </c>
      <c r="O28" s="59">
        <v>120000</v>
      </c>
      <c r="P28" s="59">
        <v>1267200</v>
      </c>
      <c r="Q28" s="59">
        <v>779200</v>
      </c>
      <c r="R28" s="59">
        <v>65700</v>
      </c>
      <c r="S28" s="59">
        <v>299400</v>
      </c>
      <c r="T28" s="59">
        <v>303900</v>
      </c>
    </row>
    <row r="29" spans="1:20">
      <c r="A29" s="36">
        <v>2040</v>
      </c>
      <c r="B29" s="59">
        <v>9706800</v>
      </c>
      <c r="C29" s="59">
        <v>6831700</v>
      </c>
      <c r="D29" s="59">
        <v>1276700</v>
      </c>
      <c r="E29" s="60">
        <v>1598400</v>
      </c>
      <c r="F29" s="59">
        <v>66400</v>
      </c>
      <c r="G29" s="59">
        <v>149000</v>
      </c>
      <c r="H29" s="59">
        <v>167900</v>
      </c>
      <c r="I29" s="59">
        <v>54500</v>
      </c>
      <c r="J29" s="59">
        <v>49900</v>
      </c>
      <c r="K29" s="59">
        <v>10800</v>
      </c>
      <c r="L29" s="59">
        <v>22400</v>
      </c>
      <c r="M29" s="59">
        <v>6031000</v>
      </c>
      <c r="N29" s="59">
        <v>280800</v>
      </c>
      <c r="O29" s="59">
        <v>120100</v>
      </c>
      <c r="P29" s="59">
        <v>1276700</v>
      </c>
      <c r="Q29" s="59">
        <v>800700</v>
      </c>
      <c r="R29" s="59">
        <v>66200</v>
      </c>
      <c r="S29" s="59">
        <v>302800</v>
      </c>
      <c r="T29" s="59">
        <v>307700</v>
      </c>
    </row>
    <row r="30" spans="1:20">
      <c r="A30" s="36">
        <v>2041</v>
      </c>
      <c r="B30" s="59">
        <v>9819400</v>
      </c>
      <c r="C30" s="59">
        <v>6923200</v>
      </c>
      <c r="D30" s="59">
        <v>1286000</v>
      </c>
      <c r="E30" s="60">
        <v>1610200</v>
      </c>
      <c r="F30" s="59">
        <v>65800</v>
      </c>
      <c r="G30" s="59">
        <v>149800</v>
      </c>
      <c r="H30" s="59">
        <v>168400</v>
      </c>
      <c r="I30" s="59">
        <v>54400</v>
      </c>
      <c r="J30" s="59">
        <v>50400</v>
      </c>
      <c r="K30" s="59">
        <v>10800</v>
      </c>
      <c r="L30" s="59">
        <v>22400</v>
      </c>
      <c r="M30" s="59">
        <v>6100700</v>
      </c>
      <c r="N30" s="59">
        <v>283700</v>
      </c>
      <c r="O30" s="59">
        <v>120100</v>
      </c>
      <c r="P30" s="59">
        <v>1286000</v>
      </c>
      <c r="Q30" s="59">
        <v>822500</v>
      </c>
      <c r="R30" s="59">
        <v>66600</v>
      </c>
      <c r="S30" s="59">
        <v>306200</v>
      </c>
      <c r="T30" s="59">
        <v>311500</v>
      </c>
    </row>
    <row r="31" spans="1:20">
      <c r="A31" s="36">
        <v>2042</v>
      </c>
      <c r="B31" s="59">
        <v>9931400</v>
      </c>
      <c r="C31" s="59">
        <v>7014200</v>
      </c>
      <c r="D31" s="59">
        <v>1295400</v>
      </c>
      <c r="E31" s="60">
        <v>1621800</v>
      </c>
      <c r="F31" s="59">
        <v>65200</v>
      </c>
      <c r="G31" s="59">
        <v>150600</v>
      </c>
      <c r="H31" s="59">
        <v>169000</v>
      </c>
      <c r="I31" s="59">
        <v>54400</v>
      </c>
      <c r="J31" s="59">
        <v>50800</v>
      </c>
      <c r="K31" s="59">
        <v>10800</v>
      </c>
      <c r="L31" s="59">
        <v>22400</v>
      </c>
      <c r="M31" s="59">
        <v>6169500</v>
      </c>
      <c r="N31" s="59">
        <v>286700</v>
      </c>
      <c r="O31" s="59">
        <v>120100</v>
      </c>
      <c r="P31" s="59">
        <v>1295400</v>
      </c>
      <c r="Q31" s="59">
        <v>844700</v>
      </c>
      <c r="R31" s="59">
        <v>67000</v>
      </c>
      <c r="S31" s="59">
        <v>309600</v>
      </c>
      <c r="T31" s="59">
        <v>315200</v>
      </c>
    </row>
    <row r="32" spans="1:20">
      <c r="A32" s="36">
        <v>2043</v>
      </c>
      <c r="B32" s="59">
        <v>10042900</v>
      </c>
      <c r="C32" s="59">
        <v>7104800</v>
      </c>
      <c r="D32" s="59">
        <v>1304600</v>
      </c>
      <c r="E32" s="60">
        <v>1633500</v>
      </c>
      <c r="F32" s="59">
        <v>64600</v>
      </c>
      <c r="G32" s="59">
        <v>151500</v>
      </c>
      <c r="H32" s="59">
        <v>169500</v>
      </c>
      <c r="I32" s="59">
        <v>54300</v>
      </c>
      <c r="J32" s="59">
        <v>51200</v>
      </c>
      <c r="K32" s="59">
        <v>10700</v>
      </c>
      <c r="L32" s="59">
        <v>22500</v>
      </c>
      <c r="M32" s="59">
        <v>6237600</v>
      </c>
      <c r="N32" s="59">
        <v>289700</v>
      </c>
      <c r="O32" s="59">
        <v>120100</v>
      </c>
      <c r="P32" s="59">
        <v>1304600</v>
      </c>
      <c r="Q32" s="59">
        <v>867200</v>
      </c>
      <c r="R32" s="59">
        <v>67500</v>
      </c>
      <c r="S32" s="59">
        <v>313000</v>
      </c>
      <c r="T32" s="59">
        <v>319000</v>
      </c>
    </row>
    <row r="33" spans="1:20">
      <c r="A33" s="36">
        <v>2044</v>
      </c>
      <c r="B33" s="59">
        <v>10154100</v>
      </c>
      <c r="C33" s="59">
        <v>7195100</v>
      </c>
      <c r="D33" s="59">
        <v>1313900</v>
      </c>
      <c r="E33" s="60">
        <v>1645100</v>
      </c>
      <c r="F33" s="59">
        <v>64000</v>
      </c>
      <c r="G33" s="59">
        <v>152300</v>
      </c>
      <c r="H33" s="59">
        <v>170000</v>
      </c>
      <c r="I33" s="59">
        <v>54200</v>
      </c>
      <c r="J33" s="59">
        <v>51700</v>
      </c>
      <c r="K33" s="59">
        <v>10700</v>
      </c>
      <c r="L33" s="59">
        <v>22500</v>
      </c>
      <c r="M33" s="59">
        <v>6305000</v>
      </c>
      <c r="N33" s="59">
        <v>292600</v>
      </c>
      <c r="O33" s="59">
        <v>120100</v>
      </c>
      <c r="P33" s="59">
        <v>1313900</v>
      </c>
      <c r="Q33" s="59">
        <v>890100</v>
      </c>
      <c r="R33" s="59">
        <v>67900</v>
      </c>
      <c r="S33" s="59">
        <v>316400</v>
      </c>
      <c r="T33" s="59">
        <v>322800</v>
      </c>
    </row>
    <row r="34" spans="1:20">
      <c r="A34" s="36">
        <v>2045</v>
      </c>
      <c r="B34" s="59">
        <v>10265000</v>
      </c>
      <c r="C34" s="59">
        <v>7284900</v>
      </c>
      <c r="D34" s="59">
        <v>1323200</v>
      </c>
      <c r="E34" s="60">
        <v>1656900</v>
      </c>
      <c r="F34" s="59">
        <v>63300</v>
      </c>
      <c r="G34" s="59">
        <v>153200</v>
      </c>
      <c r="H34" s="59">
        <v>170500</v>
      </c>
      <c r="I34" s="59">
        <v>54100</v>
      </c>
      <c r="J34" s="59">
        <v>52100</v>
      </c>
      <c r="K34" s="59">
        <v>10700</v>
      </c>
      <c r="L34" s="59">
        <v>22600</v>
      </c>
      <c r="M34" s="59">
        <v>6371600</v>
      </c>
      <c r="N34" s="59">
        <v>295600</v>
      </c>
      <c r="O34" s="59">
        <v>120000</v>
      </c>
      <c r="P34" s="59">
        <v>1323200</v>
      </c>
      <c r="Q34" s="59">
        <v>913300</v>
      </c>
      <c r="R34" s="59">
        <v>68300</v>
      </c>
      <c r="S34" s="59">
        <v>319900</v>
      </c>
      <c r="T34" s="59">
        <v>326600</v>
      </c>
    </row>
    <row r="35" spans="1:20">
      <c r="A35" s="36">
        <v>2046</v>
      </c>
      <c r="B35" s="59">
        <v>10375800</v>
      </c>
      <c r="C35" s="59">
        <v>7374700</v>
      </c>
      <c r="D35" s="59">
        <v>1332500</v>
      </c>
      <c r="E35" s="60">
        <v>1668600</v>
      </c>
      <c r="F35" s="59">
        <v>62600</v>
      </c>
      <c r="G35" s="59">
        <v>154100</v>
      </c>
      <c r="H35" s="59">
        <v>171000</v>
      </c>
      <c r="I35" s="59">
        <v>54100</v>
      </c>
      <c r="J35" s="59">
        <v>52500</v>
      </c>
      <c r="K35" s="59">
        <v>10700</v>
      </c>
      <c r="L35" s="59">
        <v>22700</v>
      </c>
      <c r="M35" s="59">
        <v>6437800</v>
      </c>
      <c r="N35" s="59">
        <v>298600</v>
      </c>
      <c r="O35" s="59">
        <v>119900</v>
      </c>
      <c r="P35" s="59">
        <v>1332500</v>
      </c>
      <c r="Q35" s="59">
        <v>936900</v>
      </c>
      <c r="R35" s="59">
        <v>68700</v>
      </c>
      <c r="S35" s="59">
        <v>323400</v>
      </c>
      <c r="T35" s="59">
        <v>330400</v>
      </c>
    </row>
    <row r="36" spans="1:20">
      <c r="A36" s="36">
        <v>2047</v>
      </c>
      <c r="B36" s="59">
        <v>10486700</v>
      </c>
      <c r="C36" s="59">
        <v>7464300</v>
      </c>
      <c r="D36" s="59">
        <v>1341900</v>
      </c>
      <c r="E36" s="60">
        <v>1680500</v>
      </c>
      <c r="F36" s="59">
        <v>62000</v>
      </c>
      <c r="G36" s="59">
        <v>155000</v>
      </c>
      <c r="H36" s="59">
        <v>171500</v>
      </c>
      <c r="I36" s="59">
        <v>54000</v>
      </c>
      <c r="J36" s="59">
        <v>52900</v>
      </c>
      <c r="K36" s="59">
        <v>10600</v>
      </c>
      <c r="L36" s="59">
        <v>22700</v>
      </c>
      <c r="M36" s="59">
        <v>6503400</v>
      </c>
      <c r="N36" s="59">
        <v>301700</v>
      </c>
      <c r="O36" s="59">
        <v>119800</v>
      </c>
      <c r="P36" s="59">
        <v>1341900</v>
      </c>
      <c r="Q36" s="59">
        <v>960900</v>
      </c>
      <c r="R36" s="59">
        <v>69100</v>
      </c>
      <c r="S36" s="59">
        <v>326900</v>
      </c>
      <c r="T36" s="59">
        <v>334200</v>
      </c>
    </row>
    <row r="37" spans="1:20">
      <c r="A37" s="36">
        <v>2048</v>
      </c>
      <c r="B37" s="59">
        <v>10597700</v>
      </c>
      <c r="C37" s="59">
        <v>7554100</v>
      </c>
      <c r="D37" s="59">
        <v>1351300</v>
      </c>
      <c r="E37" s="60">
        <v>1692300</v>
      </c>
      <c r="F37" s="59">
        <v>61300</v>
      </c>
      <c r="G37" s="59">
        <v>156000</v>
      </c>
      <c r="H37" s="59">
        <v>172000</v>
      </c>
      <c r="I37" s="59">
        <v>54000</v>
      </c>
      <c r="J37" s="59">
        <v>53300</v>
      </c>
      <c r="K37" s="59">
        <v>10600</v>
      </c>
      <c r="L37" s="59">
        <v>22800</v>
      </c>
      <c r="M37" s="59">
        <v>6568700</v>
      </c>
      <c r="N37" s="59">
        <v>304700</v>
      </c>
      <c r="O37" s="59">
        <v>119700</v>
      </c>
      <c r="P37" s="59">
        <v>1351300</v>
      </c>
      <c r="Q37" s="59">
        <v>985400</v>
      </c>
      <c r="R37" s="59">
        <v>69400</v>
      </c>
      <c r="S37" s="59">
        <v>330500</v>
      </c>
      <c r="T37" s="59">
        <v>338000</v>
      </c>
    </row>
    <row r="38" spans="1:20">
      <c r="A38" s="36">
        <v>2049</v>
      </c>
      <c r="B38" s="59">
        <v>10709100</v>
      </c>
      <c r="C38" s="59">
        <v>7643900</v>
      </c>
      <c r="D38" s="59">
        <v>1360800</v>
      </c>
      <c r="E38" s="60">
        <v>1704400</v>
      </c>
      <c r="F38" s="59">
        <v>60600</v>
      </c>
      <c r="G38" s="59">
        <v>156900</v>
      </c>
      <c r="H38" s="59">
        <v>172500</v>
      </c>
      <c r="I38" s="59">
        <v>53900</v>
      </c>
      <c r="J38" s="59">
        <v>53700</v>
      </c>
      <c r="K38" s="59">
        <v>10600</v>
      </c>
      <c r="L38" s="59">
        <v>22800</v>
      </c>
      <c r="M38" s="59">
        <v>6633700</v>
      </c>
      <c r="N38" s="59">
        <v>307800</v>
      </c>
      <c r="O38" s="59">
        <v>119600</v>
      </c>
      <c r="P38" s="59">
        <v>1360800</v>
      </c>
      <c r="Q38" s="59">
        <v>1010200</v>
      </c>
      <c r="R38" s="59">
        <v>69800</v>
      </c>
      <c r="S38" s="59">
        <v>334200</v>
      </c>
      <c r="T38" s="59">
        <v>341800</v>
      </c>
    </row>
    <row r="39" spans="1:20">
      <c r="A39" s="36">
        <v>2050</v>
      </c>
      <c r="B39" s="59">
        <v>10820900</v>
      </c>
      <c r="C39" s="59">
        <v>7733900</v>
      </c>
      <c r="D39" s="59">
        <v>1370500</v>
      </c>
      <c r="E39" s="60">
        <v>1716500</v>
      </c>
      <c r="F39" s="59">
        <v>59900</v>
      </c>
      <c r="G39" s="59">
        <v>157900</v>
      </c>
      <c r="H39" s="59">
        <v>173000</v>
      </c>
      <c r="I39" s="59">
        <v>53900</v>
      </c>
      <c r="J39" s="59">
        <v>54200</v>
      </c>
      <c r="K39" s="59">
        <v>10600</v>
      </c>
      <c r="L39" s="59">
        <v>22900</v>
      </c>
      <c r="M39" s="59">
        <v>6698400</v>
      </c>
      <c r="N39" s="59">
        <v>310900</v>
      </c>
      <c r="O39" s="59">
        <v>119500</v>
      </c>
      <c r="P39" s="59">
        <v>1370500</v>
      </c>
      <c r="Q39" s="59">
        <v>1035500</v>
      </c>
      <c r="R39" s="59">
        <v>70200</v>
      </c>
      <c r="S39" s="59">
        <v>337900</v>
      </c>
      <c r="T39" s="59">
        <v>345700</v>
      </c>
    </row>
    <row r="41" spans="1:20">
      <c r="A41" s="61" t="s">
        <v>150</v>
      </c>
    </row>
    <row r="42" spans="1:20">
      <c r="A42" s="61" t="s">
        <v>151</v>
      </c>
    </row>
    <row r="43" spans="1:20">
      <c r="A43" s="61" t="s">
        <v>152</v>
      </c>
    </row>
  </sheetData>
  <mergeCells count="1">
    <mergeCell ref="A1:T1"/>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82"/>
  <sheetViews>
    <sheetView workbookViewId="0">
      <selection activeCell="F6" sqref="F6"/>
    </sheetView>
  </sheetViews>
  <sheetFormatPr baseColWidth="10" defaultRowHeight="15" x14ac:dyDescent="0"/>
  <cols>
    <col min="1" max="1" width="25" customWidth="1"/>
    <col min="2" max="2" width="26.1640625" customWidth="1"/>
  </cols>
  <sheetData>
    <row r="1" spans="1:88">
      <c r="A1" s="62" t="s">
        <v>536</v>
      </c>
      <c r="B1" s="62" t="s">
        <v>154</v>
      </c>
      <c r="C1" s="62">
        <v>1980</v>
      </c>
      <c r="D1" s="62">
        <v>1981</v>
      </c>
      <c r="E1" s="62">
        <v>1982</v>
      </c>
      <c r="F1" s="62">
        <v>1983</v>
      </c>
      <c r="G1" s="62">
        <v>1984</v>
      </c>
      <c r="H1" s="62">
        <v>1985</v>
      </c>
      <c r="I1" s="62">
        <v>1986</v>
      </c>
      <c r="J1" s="62">
        <v>1987</v>
      </c>
      <c r="K1" s="62">
        <v>1988</v>
      </c>
      <c r="L1" s="62">
        <v>1989</v>
      </c>
      <c r="M1" s="62">
        <v>1990</v>
      </c>
      <c r="N1" s="62">
        <v>1991</v>
      </c>
      <c r="O1" s="62">
        <v>1992</v>
      </c>
      <c r="P1" s="62">
        <v>1993</v>
      </c>
      <c r="Q1" s="62">
        <v>1994</v>
      </c>
      <c r="R1" s="62">
        <v>1995</v>
      </c>
      <c r="S1" s="62">
        <v>1996</v>
      </c>
      <c r="T1" s="62">
        <v>1997</v>
      </c>
      <c r="U1" s="62">
        <v>1998</v>
      </c>
      <c r="V1" s="62">
        <v>1999</v>
      </c>
      <c r="W1" s="62">
        <v>2000</v>
      </c>
      <c r="X1" s="62">
        <v>2001</v>
      </c>
      <c r="Y1" s="62">
        <v>2002</v>
      </c>
      <c r="Z1" s="62">
        <v>2003</v>
      </c>
      <c r="AA1" s="62">
        <v>2004</v>
      </c>
      <c r="AB1" s="62">
        <v>2005</v>
      </c>
      <c r="AC1" s="62">
        <v>2006</v>
      </c>
      <c r="AD1" s="62">
        <v>2007</v>
      </c>
      <c r="AE1" s="62">
        <v>2008</v>
      </c>
      <c r="AF1" s="62">
        <v>2009</v>
      </c>
      <c r="AG1" s="62">
        <v>2010</v>
      </c>
      <c r="AH1" s="62">
        <v>2011</v>
      </c>
      <c r="AI1" s="62">
        <v>2012</v>
      </c>
      <c r="AJ1" s="62">
        <v>2013</v>
      </c>
      <c r="AK1" s="62">
        <v>2014</v>
      </c>
      <c r="AL1" s="62">
        <v>2015</v>
      </c>
      <c r="AM1" s="62">
        <v>2016</v>
      </c>
      <c r="AN1" s="62">
        <v>2017</v>
      </c>
      <c r="AO1" s="62">
        <v>2018</v>
      </c>
      <c r="AP1" s="62">
        <v>2019</v>
      </c>
      <c r="AQ1" s="62">
        <v>2020</v>
      </c>
      <c r="AR1" s="62">
        <v>2021</v>
      </c>
      <c r="AS1" s="62">
        <v>2022</v>
      </c>
      <c r="AT1" s="62">
        <v>2023</v>
      </c>
      <c r="AU1" s="62">
        <v>2024</v>
      </c>
      <c r="AV1" s="62">
        <v>2025</v>
      </c>
      <c r="AW1" s="62">
        <v>2026</v>
      </c>
      <c r="AX1" s="62">
        <v>2027</v>
      </c>
      <c r="AY1" s="62">
        <v>2028</v>
      </c>
      <c r="AZ1" s="62">
        <v>2029</v>
      </c>
      <c r="BA1" s="62">
        <v>2030</v>
      </c>
      <c r="BB1" s="62">
        <v>2031</v>
      </c>
      <c r="BC1" s="62">
        <v>2032</v>
      </c>
      <c r="BD1" s="62">
        <v>2033</v>
      </c>
      <c r="BE1" s="62">
        <v>2034</v>
      </c>
      <c r="BF1" s="62">
        <v>2035</v>
      </c>
      <c r="BG1" s="62">
        <v>2036</v>
      </c>
      <c r="BH1" s="62">
        <v>2037</v>
      </c>
      <c r="BI1" s="62">
        <v>2038</v>
      </c>
      <c r="BJ1" s="62">
        <v>2039</v>
      </c>
      <c r="BK1" s="62">
        <v>2040</v>
      </c>
      <c r="BL1" s="62">
        <v>2041</v>
      </c>
      <c r="BM1" s="62">
        <v>2042</v>
      </c>
      <c r="BN1" s="62">
        <v>2043</v>
      </c>
      <c r="BO1" s="62">
        <v>2044</v>
      </c>
      <c r="BP1" s="62">
        <v>2045</v>
      </c>
      <c r="BQ1" s="62">
        <v>2046</v>
      </c>
      <c r="BR1" s="62">
        <v>2047</v>
      </c>
      <c r="BS1" s="62">
        <v>2048</v>
      </c>
      <c r="BT1" s="62">
        <v>2049</v>
      </c>
      <c r="BU1" s="62">
        <v>2050</v>
      </c>
      <c r="BV1" s="62">
        <v>2051</v>
      </c>
      <c r="BW1" s="62">
        <v>2052</v>
      </c>
      <c r="BX1" s="62">
        <v>2053</v>
      </c>
      <c r="BY1" s="62">
        <v>2054</v>
      </c>
      <c r="BZ1" s="62">
        <v>2055</v>
      </c>
      <c r="CA1" s="62">
        <v>2056</v>
      </c>
      <c r="CB1" s="62">
        <v>2057</v>
      </c>
      <c r="CC1" s="62">
        <v>2058</v>
      </c>
      <c r="CD1" s="62">
        <v>2059</v>
      </c>
      <c r="CE1" s="62">
        <v>2060</v>
      </c>
      <c r="CF1" s="62">
        <v>2061</v>
      </c>
      <c r="CG1" s="62">
        <v>2062</v>
      </c>
      <c r="CH1" s="62">
        <v>2063</v>
      </c>
      <c r="CI1" s="62">
        <v>2064</v>
      </c>
      <c r="CJ1" s="62">
        <v>2065</v>
      </c>
    </row>
    <row r="2" spans="1:88">
      <c r="A2" s="63" t="s">
        <v>155</v>
      </c>
      <c r="B2" s="64" t="s">
        <v>156</v>
      </c>
      <c r="C2" s="64">
        <v>24175</v>
      </c>
      <c r="D2" s="64">
        <v>24203</v>
      </c>
      <c r="E2" s="64">
        <v>24114</v>
      </c>
      <c r="F2" s="64">
        <v>23835</v>
      </c>
      <c r="G2" s="64">
        <v>23398</v>
      </c>
      <c r="H2" s="64">
        <v>23012</v>
      </c>
      <c r="I2" s="64">
        <v>22573</v>
      </c>
      <c r="J2" s="64">
        <v>22174</v>
      </c>
      <c r="K2" s="64">
        <v>21847</v>
      </c>
      <c r="L2" s="64">
        <v>21705</v>
      </c>
      <c r="M2" s="64">
        <v>21666</v>
      </c>
      <c r="N2" s="64">
        <v>21536</v>
      </c>
      <c r="O2" s="64">
        <v>21479</v>
      </c>
      <c r="P2" s="64">
        <v>21310</v>
      </c>
      <c r="Q2" s="64">
        <v>21199</v>
      </c>
      <c r="R2" s="64">
        <v>21128</v>
      </c>
      <c r="S2" s="64">
        <v>21134</v>
      </c>
      <c r="T2" s="64">
        <v>20975</v>
      </c>
      <c r="U2" s="64">
        <v>20896</v>
      </c>
      <c r="V2" s="64">
        <v>20966</v>
      </c>
      <c r="W2" s="64">
        <v>20776</v>
      </c>
      <c r="X2" s="64">
        <v>20593</v>
      </c>
      <c r="Y2" s="64">
        <v>20351</v>
      </c>
      <c r="Z2" s="64">
        <v>19981</v>
      </c>
      <c r="AA2" s="64">
        <v>19967</v>
      </c>
      <c r="AB2" s="64">
        <v>19954</v>
      </c>
      <c r="AC2" s="64">
        <v>19785</v>
      </c>
      <c r="AD2" s="64">
        <v>19434</v>
      </c>
      <c r="AE2" s="64">
        <v>19275</v>
      </c>
      <c r="AF2" s="64">
        <v>19134</v>
      </c>
      <c r="AG2" s="64">
        <v>19012</v>
      </c>
      <c r="AH2" s="64">
        <v>18890</v>
      </c>
      <c r="AI2" s="64">
        <v>18970</v>
      </c>
      <c r="AJ2" s="64">
        <v>18777</v>
      </c>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c r="A3" s="63" t="s">
        <v>157</v>
      </c>
      <c r="B3" s="64" t="s">
        <v>158</v>
      </c>
      <c r="C3" s="64">
        <v>24124.90528043755</v>
      </c>
      <c r="D3" s="64">
        <v>24149.042252192481</v>
      </c>
      <c r="E3" s="64">
        <v>24221.598158391436</v>
      </c>
      <c r="F3" s="64">
        <v>24052.639018189293</v>
      </c>
      <c r="G3" s="64">
        <v>23647.200149536031</v>
      </c>
      <c r="H3" s="64">
        <v>23063.348697560352</v>
      </c>
      <c r="I3" s="64">
        <v>22651.92236643537</v>
      </c>
      <c r="J3" s="64">
        <v>22181.191965168611</v>
      </c>
      <c r="K3" s="64">
        <v>21785.502399447672</v>
      </c>
      <c r="L3" s="64">
        <v>21504.123791941205</v>
      </c>
      <c r="M3" s="64">
        <v>21482.63041662801</v>
      </c>
      <c r="N3" s="64">
        <v>21568.733028715236</v>
      </c>
      <c r="O3" s="64">
        <v>21418.279100615622</v>
      </c>
      <c r="P3" s="64">
        <v>21396.871527085746</v>
      </c>
      <c r="Q3" s="64">
        <v>21183.969098143556</v>
      </c>
      <c r="R3" s="64">
        <v>21078.313611484973</v>
      </c>
      <c r="S3" s="64">
        <v>21036.199112798877</v>
      </c>
      <c r="T3" s="64">
        <v>21099.402467767221</v>
      </c>
      <c r="U3" s="64">
        <v>20868.580886763528</v>
      </c>
      <c r="V3" s="64">
        <v>20806.068958879001</v>
      </c>
      <c r="W3" s="64">
        <v>20973.185083764547</v>
      </c>
      <c r="X3" s="64">
        <v>20660.935037521303</v>
      </c>
      <c r="Y3" s="64">
        <v>20434.910167970618</v>
      </c>
      <c r="Z3" s="64">
        <v>20150.814733867992</v>
      </c>
      <c r="AA3" s="64">
        <v>19672.952464654463</v>
      </c>
      <c r="AB3" s="64">
        <v>19850.808187062692</v>
      </c>
      <c r="AC3" s="64">
        <v>19890.549531534154</v>
      </c>
      <c r="AD3" s="64">
        <v>19653.289345388013</v>
      </c>
      <c r="AE3" s="64">
        <v>19168.047902517777</v>
      </c>
      <c r="AF3" s="64">
        <v>19072.446864768292</v>
      </c>
      <c r="AG3" s="64">
        <v>18977.322639183818</v>
      </c>
      <c r="AH3" s="64">
        <v>18882.672847653695</v>
      </c>
      <c r="AI3" s="64">
        <v>18769.716019921245</v>
      </c>
      <c r="AJ3" s="64">
        <v>18977.322639183818</v>
      </c>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c r="A4" s="63" t="s">
        <v>159</v>
      </c>
      <c r="B4" s="64" t="s">
        <v>160</v>
      </c>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v>18398.050741071362</v>
      </c>
      <c r="AL4" s="64">
        <v>18051.787692635182</v>
      </c>
      <c r="AM4" s="64">
        <v>17783.031587194528</v>
      </c>
      <c r="AN4" s="64">
        <v>17553.348352284367</v>
      </c>
      <c r="AO4" s="64">
        <v>17343.966972903752</v>
      </c>
      <c r="AP4" s="64">
        <v>17137.083154737786</v>
      </c>
      <c r="AQ4" s="64">
        <v>16949.608242421611</v>
      </c>
      <c r="AR4" s="64">
        <v>16764.18425338282</v>
      </c>
      <c r="AS4" s="64">
        <v>16597.377833002083</v>
      </c>
      <c r="AT4" s="64">
        <v>16432.231164235844</v>
      </c>
      <c r="AU4" s="64">
        <v>16268.727732279571</v>
      </c>
      <c r="AV4" s="64">
        <v>16106.851186653872</v>
      </c>
      <c r="AW4" s="64">
        <v>15946.585339569259</v>
      </c>
      <c r="AX4" s="64">
        <v>15803.709975060827</v>
      </c>
      <c r="AY4" s="64">
        <v>15646.460433429043</v>
      </c>
      <c r="AZ4" s="64">
        <v>15506.274074400451</v>
      </c>
      <c r="BA4" s="64">
        <v>15367.343732049992</v>
      </c>
      <c r="BB4" s="64">
        <v>15229.658152943919</v>
      </c>
      <c r="BC4" s="64">
        <v>15093.206184475071</v>
      </c>
      <c r="BD4" s="64">
        <v>14957.976773959399</v>
      </c>
      <c r="BE4" s="64">
        <v>14823.958967740715</v>
      </c>
      <c r="BF4" s="64">
        <v>14691.141910303464</v>
      </c>
      <c r="BG4" s="64">
        <v>14559.514843393326</v>
      </c>
      <c r="BH4" s="64">
        <v>14429.067105145939</v>
      </c>
      <c r="BI4" s="64">
        <v>14314.095069630383</v>
      </c>
      <c r="BJ4" s="64">
        <v>14185.846199597556</v>
      </c>
      <c r="BK4" s="64">
        <v>14072.81216897079</v>
      </c>
      <c r="BL4" s="64">
        <v>13946.725102336453</v>
      </c>
      <c r="BM4" s="64">
        <v>13821.767728060822</v>
      </c>
      <c r="BN4" s="64">
        <v>13711.634705701255</v>
      </c>
      <c r="BO4" s="64">
        <v>13602.379232643125</v>
      </c>
      <c r="BP4" s="64">
        <v>13480.507066931044</v>
      </c>
      <c r="BQ4" s="64">
        <v>13373.09323858212</v>
      </c>
      <c r="BR4" s="64">
        <v>13253.275388529531</v>
      </c>
      <c r="BS4" s="64">
        <v>13147.672161545828</v>
      </c>
      <c r="BT4" s="64">
        <v>13042.910390068237</v>
      </c>
      <c r="BU4" s="64">
        <v>12938.983369307574</v>
      </c>
      <c r="BV4" s="64">
        <v>12823.054979254615</v>
      </c>
      <c r="BW4" s="64">
        <v>12720.879785130874</v>
      </c>
      <c r="BX4" s="64">
        <v>12619.518731655426</v>
      </c>
      <c r="BY4" s="64">
        <v>12518.965331686297</v>
      </c>
      <c r="BZ4" s="64">
        <v>12419.213149771524</v>
      </c>
      <c r="CA4" s="64">
        <v>12320.255801737459</v>
      </c>
      <c r="CB4" s="64">
        <v>12209.870976332704</v>
      </c>
      <c r="CC4" s="64">
        <v>12112.581684564773</v>
      </c>
      <c r="CD4" s="64">
        <v>12016.067602159112</v>
      </c>
      <c r="CE4" s="64">
        <v>11920.32255218146</v>
      </c>
      <c r="CF4" s="64">
        <v>11825.340406915982</v>
      </c>
      <c r="CG4" s="64">
        <v>11731.115087472917</v>
      </c>
      <c r="CH4" s="64">
        <v>11637.6405633997</v>
      </c>
      <c r="CI4" s="64">
        <v>11544.910852294843</v>
      </c>
      <c r="CJ4" s="64">
        <v>11452.920019425224</v>
      </c>
    </row>
    <row r="5" spans="1:88">
      <c r="A5" s="63" t="s">
        <v>161</v>
      </c>
      <c r="B5" s="64" t="s">
        <v>162</v>
      </c>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v>18657.434903992646</v>
      </c>
      <c r="AL5" s="64">
        <v>18545.825457735595</v>
      </c>
      <c r="AM5" s="64">
        <v>18416.457993904904</v>
      </c>
      <c r="AN5" s="64">
        <v>18306.290080186169</v>
      </c>
      <c r="AO5" s="64">
        <v>18196.781194887404</v>
      </c>
      <c r="AP5" s="64">
        <v>18069.848509231037</v>
      </c>
      <c r="AQ5" s="64">
        <v>17961.754025908867</v>
      </c>
      <c r="AR5" s="64">
        <v>17854.306167671504</v>
      </c>
      <c r="AS5" s="64">
        <v>17729.762436111425</v>
      </c>
      <c r="AT5" s="64">
        <v>17623.702359903415</v>
      </c>
      <c r="AU5" s="64">
        <v>17518.276738883753</v>
      </c>
      <c r="AV5" s="64">
        <v>17396.076999780264</v>
      </c>
      <c r="AW5" s="64">
        <v>17292.013041847065</v>
      </c>
      <c r="AX5" s="64">
        <v>17188.571598250943</v>
      </c>
      <c r="AY5" s="64">
        <v>17068.671736171145</v>
      </c>
      <c r="AZ5" s="64">
        <v>16966.566328293815</v>
      </c>
      <c r="BA5" s="64">
        <v>16848.215076643726</v>
      </c>
      <c r="BB5" s="64">
        <v>16747.42844842824</v>
      </c>
      <c r="BC5" s="64">
        <v>16647.244729445592</v>
      </c>
      <c r="BD5" s="64">
        <v>16531.120923830917</v>
      </c>
      <c r="BE5" s="64">
        <v>16432.231164235844</v>
      </c>
      <c r="BF5" s="64">
        <v>16333.932966737337</v>
      </c>
      <c r="BG5" s="64">
        <v>16219.994685203153</v>
      </c>
      <c r="BH5" s="64">
        <v>16122.966093951285</v>
      </c>
      <c r="BI5" s="64">
        <v>16026.517931220082</v>
      </c>
      <c r="BJ5" s="64">
        <v>15914.724040809331</v>
      </c>
      <c r="BK5" s="64">
        <v>15819.521589525504</v>
      </c>
      <c r="BL5" s="64">
        <v>15724.888642727412</v>
      </c>
      <c r="BM5" s="64">
        <v>15615.19878463155</v>
      </c>
      <c r="BN5" s="64">
        <v>15521.788104196934</v>
      </c>
      <c r="BO5" s="64">
        <v>15428.936209810425</v>
      </c>
      <c r="BP5" s="64">
        <v>15321.310784799422</v>
      </c>
      <c r="BQ5" s="64">
        <v>15229.658152943919</v>
      </c>
      <c r="BR5" s="64">
        <v>15138.553790426726</v>
      </c>
      <c r="BS5" s="64">
        <v>15032.953944553319</v>
      </c>
      <c r="BT5" s="64">
        <v>14943.026273681462</v>
      </c>
      <c r="BU5" s="64">
        <v>14853.636553369308</v>
      </c>
      <c r="BV5" s="64">
        <v>14750.024163942298</v>
      </c>
      <c r="BW5" s="64">
        <v>14661.78898918827</v>
      </c>
      <c r="BX5" s="64">
        <v>14574.081640421326</v>
      </c>
      <c r="BY5" s="64">
        <v>14472.419302242881</v>
      </c>
      <c r="BZ5" s="64">
        <v>14385.84476975034</v>
      </c>
      <c r="CA5" s="64">
        <v>14285.495488605329</v>
      </c>
      <c r="CB5" s="64">
        <v>14200.039141085144</v>
      </c>
      <c r="CC5" s="64">
        <v>14115.093996507643</v>
      </c>
      <c r="CD5" s="64">
        <v>14016.633352832258</v>
      </c>
      <c r="CE5" s="64">
        <v>13932.785348272802</v>
      </c>
      <c r="CF5" s="64">
        <v>13849.438925490627</v>
      </c>
      <c r="CG5" s="64">
        <v>13752.831373923196</v>
      </c>
      <c r="CH5" s="64">
        <v>13670.561442284219</v>
      </c>
      <c r="CI5" s="64">
        <v>13588.783652333585</v>
      </c>
      <c r="CJ5" s="64">
        <v>13493.994316498814</v>
      </c>
    </row>
    <row r="6" spans="1:88">
      <c r="A6" s="63" t="s">
        <v>163</v>
      </c>
      <c r="B6" s="64" t="s">
        <v>164</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v>18920.4759838842</v>
      </c>
      <c r="AL6" s="64">
        <v>19053.383950949021</v>
      </c>
      <c r="AM6" s="64">
        <v>19091.528851036019</v>
      </c>
      <c r="AN6" s="64">
        <v>19091.528851036019</v>
      </c>
      <c r="AO6" s="64">
        <v>19091.528851036019</v>
      </c>
      <c r="AP6" s="64">
        <v>19053.383950949021</v>
      </c>
      <c r="AQ6" s="64">
        <v>19034.340090515252</v>
      </c>
      <c r="AR6" s="64">
        <v>18996.309453647991</v>
      </c>
      <c r="AS6" s="64">
        <v>18958.354802043836</v>
      </c>
      <c r="AT6" s="64">
        <v>18901.56496498566</v>
      </c>
      <c r="AU6" s="64">
        <v>18844.945242139755</v>
      </c>
      <c r="AV6" s="64">
        <v>18788.495123928235</v>
      </c>
      <c r="AW6" s="64">
        <v>18732.214102299651</v>
      </c>
      <c r="AX6" s="64">
        <v>18676.101670724463</v>
      </c>
      <c r="AY6" s="64">
        <v>18620.157324190342</v>
      </c>
      <c r="AZ6" s="64">
        <v>18564.380559197823</v>
      </c>
      <c r="BA6" s="64">
        <v>18490.271354183285</v>
      </c>
      <c r="BB6" s="64">
        <v>18434.883663197972</v>
      </c>
      <c r="BC6" s="64">
        <v>18361.291411172217</v>
      </c>
      <c r="BD6" s="64">
        <v>18287.992940200747</v>
      </c>
      <c r="BE6" s="64">
        <v>18214.987077506466</v>
      </c>
      <c r="BF6" s="64">
        <v>18160.424001809788</v>
      </c>
      <c r="BG6" s="64">
        <v>18087.927395676939</v>
      </c>
      <c r="BH6" s="64">
        <v>18015.720196768263</v>
      </c>
      <c r="BI6" s="64">
        <v>17943.801249767104</v>
      </c>
      <c r="BJ6" s="64">
        <v>17872.169403968743</v>
      </c>
      <c r="BK6" s="64">
        <v>17800.823513262119</v>
      </c>
      <c r="BL6" s="64">
        <v>17712.041535602319</v>
      </c>
      <c r="BM6" s="64">
        <v>17641.334877052537</v>
      </c>
      <c r="BN6" s="64">
        <v>17570.910480237108</v>
      </c>
      <c r="BO6" s="64">
        <v>17500.767218364235</v>
      </c>
      <c r="BP6" s="64">
        <v>17413.481777718636</v>
      </c>
      <c r="BQ6" s="64">
        <v>17343.966972903752</v>
      </c>
      <c r="BR6" s="64">
        <v>17274.729671930469</v>
      </c>
      <c r="BS6" s="64">
        <v>17188.571598250943</v>
      </c>
      <c r="BT6" s="64">
        <v>17119.954637269137</v>
      </c>
      <c r="BU6" s="64">
        <v>17051.611595926785</v>
      </c>
      <c r="BV6" s="64">
        <v>16966.566328293815</v>
      </c>
      <c r="BW6" s="64">
        <v>16898.835614715368</v>
      </c>
      <c r="BX6" s="64">
        <v>16814.552320467552</v>
      </c>
      <c r="BY6" s="64">
        <v>16747.42844842824</v>
      </c>
      <c r="BZ6" s="64">
        <v>16663.900300572626</v>
      </c>
      <c r="CA6" s="64">
        <v>16580.788751092441</v>
      </c>
      <c r="CB6" s="64">
        <v>16514.59806571306</v>
      </c>
      <c r="CC6" s="64">
        <v>16432.231164235844</v>
      </c>
      <c r="CD6" s="64">
        <v>16366.633522326198</v>
      </c>
      <c r="CE6" s="64">
        <v>16285.004597087869</v>
      </c>
      <c r="CF6" s="64">
        <v>16203.782797812615</v>
      </c>
      <c r="CG6" s="64">
        <v>16139.097124216107</v>
      </c>
      <c r="CH6" s="64">
        <v>16058.603041497745</v>
      </c>
      <c r="CI6" s="64">
        <v>15978.510424691836</v>
      </c>
      <c r="CJ6" s="64">
        <v>15898.817271478731</v>
      </c>
    </row>
    <row r="7" spans="1:88">
      <c r="A7" s="61" t="s">
        <v>165</v>
      </c>
      <c r="B7" t="s">
        <v>156</v>
      </c>
      <c r="C7" s="39">
        <v>26538</v>
      </c>
      <c r="D7" s="39">
        <v>26829</v>
      </c>
      <c r="E7" s="39">
        <v>26273</v>
      </c>
      <c r="F7" s="39">
        <v>25971</v>
      </c>
      <c r="G7" s="39">
        <v>26045</v>
      </c>
      <c r="H7" s="39">
        <v>26088</v>
      </c>
      <c r="I7" s="39">
        <v>25401</v>
      </c>
      <c r="J7" s="39">
        <v>25176</v>
      </c>
      <c r="K7" s="39">
        <v>24930</v>
      </c>
      <c r="L7" s="39">
        <v>24582</v>
      </c>
      <c r="M7" s="39">
        <v>24283</v>
      </c>
      <c r="N7" s="39">
        <v>24447</v>
      </c>
      <c r="O7" s="39">
        <v>24565</v>
      </c>
      <c r="P7" s="39">
        <v>24647</v>
      </c>
      <c r="Q7" s="39">
        <v>24556</v>
      </c>
      <c r="R7" s="39">
        <v>24475</v>
      </c>
      <c r="S7" s="39">
        <v>24417</v>
      </c>
      <c r="T7" s="39">
        <v>24365</v>
      </c>
      <c r="U7" s="39">
        <v>24359</v>
      </c>
      <c r="V7" s="39">
        <v>24261</v>
      </c>
      <c r="W7" s="39">
        <v>24179</v>
      </c>
      <c r="X7" s="39">
        <v>23824</v>
      </c>
      <c r="Y7" s="39">
        <v>23745</v>
      </c>
      <c r="Z7" s="39">
        <v>23469</v>
      </c>
      <c r="AA7" s="39">
        <v>23156</v>
      </c>
      <c r="AB7" s="39">
        <v>22770</v>
      </c>
      <c r="AC7" s="39">
        <v>22501</v>
      </c>
      <c r="AD7" s="39">
        <v>22229</v>
      </c>
      <c r="AE7" s="39">
        <v>22148</v>
      </c>
      <c r="AF7" s="39">
        <v>21920</v>
      </c>
      <c r="AG7" s="39">
        <v>21835</v>
      </c>
      <c r="AH7" s="39">
        <v>21663</v>
      </c>
      <c r="AI7" s="39">
        <v>21526</v>
      </c>
      <c r="AJ7" s="39">
        <v>21283</v>
      </c>
    </row>
    <row r="8" spans="1:88">
      <c r="A8" s="61" t="s">
        <v>166</v>
      </c>
      <c r="B8" t="s">
        <v>158</v>
      </c>
      <c r="C8">
        <v>26396.850954678797</v>
      </c>
      <c r="D8">
        <v>26423.261008459562</v>
      </c>
      <c r="E8">
        <v>26715.521364558492</v>
      </c>
      <c r="F8">
        <v>26134.197899181319</v>
      </c>
      <c r="G8">
        <v>25848.297059734949</v>
      </c>
      <c r="H8">
        <v>25925.958384655554</v>
      </c>
      <c r="I8">
        <v>25977.862187926839</v>
      </c>
      <c r="J8">
        <v>25260.570985906081</v>
      </c>
      <c r="K8">
        <v>25034.245837891667</v>
      </c>
      <c r="L8">
        <v>24785.150929840453</v>
      </c>
      <c r="M8">
        <v>24416.148105849767</v>
      </c>
      <c r="N8">
        <v>24124.90528043755</v>
      </c>
      <c r="O8">
        <v>24294.372059137317</v>
      </c>
      <c r="P8">
        <v>24440.576466100032</v>
      </c>
      <c r="Q8">
        <v>24514.008288157562</v>
      </c>
      <c r="R8">
        <v>24440.576466100032</v>
      </c>
      <c r="S8">
        <v>24367.364609395714</v>
      </c>
      <c r="T8">
        <v>24294.372059137317</v>
      </c>
      <c r="U8">
        <v>24245.831871386836</v>
      </c>
      <c r="V8">
        <v>24245.831871386836</v>
      </c>
      <c r="W8">
        <v>24149.042252192481</v>
      </c>
      <c r="X8">
        <v>24076.703687536799</v>
      </c>
      <c r="Y8">
        <v>23718.248268877574</v>
      </c>
      <c r="Z8">
        <v>23623.564769046367</v>
      </c>
      <c r="AA8">
        <v>23341.776105256391</v>
      </c>
      <c r="AB8">
        <v>23017.268096126892</v>
      </c>
      <c r="AC8">
        <v>22629.281766255714</v>
      </c>
      <c r="AD8">
        <v>22359.353195619566</v>
      </c>
      <c r="AE8">
        <v>22092.644410480694</v>
      </c>
      <c r="AF8">
        <v>22004.450338574661</v>
      </c>
      <c r="AG8">
        <v>21763.727786169387</v>
      </c>
      <c r="AH8">
        <v>21698.534441722546</v>
      </c>
      <c r="AI8">
        <v>21525.638671379947</v>
      </c>
      <c r="AJ8">
        <v>21375.485350429182</v>
      </c>
    </row>
    <row r="9" spans="1:88">
      <c r="A9" s="61" t="s">
        <v>167</v>
      </c>
      <c r="B9" t="s">
        <v>160</v>
      </c>
      <c r="AK9">
        <v>20785.273289487803</v>
      </c>
      <c r="AL9">
        <v>20475.820885387049</v>
      </c>
      <c r="AM9">
        <v>20211.357947482615</v>
      </c>
      <c r="AN9">
        <v>19970.271066434732</v>
      </c>
      <c r="AO9">
        <v>19751.801868187631</v>
      </c>
      <c r="AP9">
        <v>19555.268155845675</v>
      </c>
      <c r="AQ9">
        <v>19341.338973747792</v>
      </c>
      <c r="AR9">
        <v>19148.889435445311</v>
      </c>
      <c r="AS9">
        <v>18958.354802043836</v>
      </c>
      <c r="AT9">
        <v>18769.716019921245</v>
      </c>
      <c r="AU9">
        <v>18601.546473842205</v>
      </c>
      <c r="AV9">
        <v>18416.457993904904</v>
      </c>
      <c r="AW9">
        <v>18251.453505934409</v>
      </c>
      <c r="AX9">
        <v>18069.848509231037</v>
      </c>
      <c r="AY9">
        <v>17907.949510956947</v>
      </c>
      <c r="AZ9">
        <v>17747.501066384477</v>
      </c>
      <c r="BA9">
        <v>17588.490179101824</v>
      </c>
      <c r="BB9">
        <v>17430.903969140207</v>
      </c>
      <c r="BC9">
        <v>17274.729671930469</v>
      </c>
      <c r="BD9">
        <v>17119.954637269137</v>
      </c>
      <c r="BE9">
        <v>16966.566328293815</v>
      </c>
      <c r="BF9">
        <v>16814.552320467552</v>
      </c>
      <c r="BG9">
        <v>16680.57253560135</v>
      </c>
      <c r="BH9">
        <v>16531.120923830917</v>
      </c>
      <c r="BI9">
        <v>16383.008341893759</v>
      </c>
      <c r="BJ9">
        <v>16252.467136200388</v>
      </c>
      <c r="BK9">
        <v>16106.851186653872</v>
      </c>
      <c r="BL9">
        <v>15962.539900859947</v>
      </c>
      <c r="BM9">
        <v>15835.349023513063</v>
      </c>
      <c r="BN9">
        <v>15693.470294263194</v>
      </c>
      <c r="BO9">
        <v>15568.423386456459</v>
      </c>
      <c r="BP9">
        <v>15428.936209810425</v>
      </c>
      <c r="BQ9">
        <v>15305.997132117081</v>
      </c>
      <c r="BR9">
        <v>15184.037643464681</v>
      </c>
      <c r="BS9">
        <v>15047.994417480955</v>
      </c>
      <c r="BT9">
        <v>14928.090716431045</v>
      </c>
      <c r="BU9">
        <v>14794.340677967786</v>
      </c>
      <c r="BV9">
        <v>14676.458111516187</v>
      </c>
      <c r="BW9">
        <v>14559.514843393326</v>
      </c>
      <c r="BX9">
        <v>14443.503389190075</v>
      </c>
      <c r="BY9">
        <v>14314.095069630383</v>
      </c>
      <c r="BZ9">
        <v>14200.039141085144</v>
      </c>
      <c r="CA9">
        <v>14086.892019891917</v>
      </c>
      <c r="CB9">
        <v>13974.646464596275</v>
      </c>
      <c r="CC9">
        <v>13849.438925490627</v>
      </c>
      <c r="CD9">
        <v>13739.085416673403</v>
      </c>
      <c r="CE9">
        <v>13629.611214012439</v>
      </c>
      <c r="CF9">
        <v>13521.009311121446</v>
      </c>
      <c r="CG9">
        <v>13413.272757441522</v>
      </c>
      <c r="CH9">
        <v>13306.394657796505</v>
      </c>
      <c r="CI9">
        <v>13200.36817195149</v>
      </c>
      <c r="CJ9">
        <v>13082.097873072316</v>
      </c>
    </row>
    <row r="10" spans="1:88">
      <c r="A10" s="61" t="s">
        <v>168</v>
      </c>
      <c r="B10" t="s">
        <v>162</v>
      </c>
      <c r="AK10">
        <v>21141.643499654278</v>
      </c>
      <c r="AL10">
        <v>20994.168758937245</v>
      </c>
      <c r="AM10">
        <v>20847.722736689993</v>
      </c>
      <c r="AN10">
        <v>20702.298257028127</v>
      </c>
      <c r="AO10">
        <v>20557.88819412301</v>
      </c>
      <c r="AP10">
        <v>20434.910167970618</v>
      </c>
      <c r="AQ10">
        <v>20292.365285939693</v>
      </c>
      <c r="AR10">
        <v>20150.814733867992</v>
      </c>
      <c r="AS10">
        <v>20010.251575750095</v>
      </c>
      <c r="AT10">
        <v>19870.668923963134</v>
      </c>
      <c r="AU10">
        <v>19732.059938929244</v>
      </c>
      <c r="AV10">
        <v>19614.022047084662</v>
      </c>
      <c r="AW10">
        <v>19477.203316986441</v>
      </c>
      <c r="AX10">
        <v>19341.338973747792</v>
      </c>
      <c r="AY10">
        <v>19206.422359988777</v>
      </c>
      <c r="AZ10">
        <v>19072.446864768292</v>
      </c>
      <c r="BA10">
        <v>18939.405923260267</v>
      </c>
      <c r="BB10">
        <v>18826.109716230207</v>
      </c>
      <c r="BC10">
        <v>18694.787113559472</v>
      </c>
      <c r="BD10">
        <v>18564.380559197823</v>
      </c>
      <c r="BE10">
        <v>18434.883663197972</v>
      </c>
      <c r="BF10">
        <v>18306.290080186169</v>
      </c>
      <c r="BG10">
        <v>18178.593509051083</v>
      </c>
      <c r="BH10">
        <v>18069.848509231037</v>
      </c>
      <c r="BI10">
        <v>17943.801249767104</v>
      </c>
      <c r="BJ10">
        <v>17818.633240154675</v>
      </c>
      <c r="BK10">
        <v>17694.338347136225</v>
      </c>
      <c r="BL10">
        <v>17570.910480237108</v>
      </c>
      <c r="BM10">
        <v>17448.343591467201</v>
      </c>
      <c r="BN10">
        <v>17326.631675024404</v>
      </c>
      <c r="BO10">
        <v>17222.983141520181</v>
      </c>
      <c r="BP10">
        <v>17102.843239756585</v>
      </c>
      <c r="BQ10">
        <v>16983.541380733732</v>
      </c>
      <c r="BR10">
        <v>16865.071718636667</v>
      </c>
      <c r="BS10">
        <v>16747.42844842824</v>
      </c>
      <c r="BT10">
        <v>16630.605805564643</v>
      </c>
      <c r="BU10">
        <v>16531.120923830917</v>
      </c>
      <c r="BV10">
        <v>16415.807146449151</v>
      </c>
      <c r="BW10">
        <v>16301.297746902092</v>
      </c>
      <c r="BX10">
        <v>16187.587114206255</v>
      </c>
      <c r="BY10">
        <v>16074.669676517888</v>
      </c>
      <c r="BZ10">
        <v>15962.539900859947</v>
      </c>
      <c r="CA10">
        <v>15867.051413382505</v>
      </c>
      <c r="CB10">
        <v>15756.369890767141</v>
      </c>
      <c r="CC10">
        <v>15646.460433429043</v>
      </c>
      <c r="CD10">
        <v>15537.317655782786</v>
      </c>
      <c r="CE10">
        <v>15428.936209810425</v>
      </c>
      <c r="CF10">
        <v>15321.310784799422</v>
      </c>
      <c r="CG10">
        <v>15229.658152943919</v>
      </c>
      <c r="CH10">
        <v>15123.422803390742</v>
      </c>
      <c r="CI10">
        <v>15017.928504580881</v>
      </c>
      <c r="CJ10">
        <v>14913.17008727256</v>
      </c>
    </row>
    <row r="11" spans="1:88">
      <c r="A11" s="61" t="s">
        <v>169</v>
      </c>
      <c r="B11" t="s">
        <v>164</v>
      </c>
      <c r="AK11">
        <v>21504.123791941205</v>
      </c>
      <c r="AL11">
        <v>21525.638671379947</v>
      </c>
      <c r="AM11">
        <v>21504.123791941205</v>
      </c>
      <c r="AN11">
        <v>21461.158523947059</v>
      </c>
      <c r="AO11">
        <v>21418.279100615622</v>
      </c>
      <c r="AP11">
        <v>21354.120549259711</v>
      </c>
      <c r="AQ11">
        <v>21268.874672477385</v>
      </c>
      <c r="AR11">
        <v>21205.163662757783</v>
      </c>
      <c r="AS11">
        <v>21120.512423453656</v>
      </c>
      <c r="AT11">
        <v>21036.199112798877</v>
      </c>
      <c r="AU11">
        <v>20952.22238177864</v>
      </c>
      <c r="AV11">
        <v>20868.580886763528</v>
      </c>
      <c r="AW11">
        <v>20785.273289487803</v>
      </c>
      <c r="AX11">
        <v>20702.298257028127</v>
      </c>
      <c r="AY11">
        <v>20599.045113711887</v>
      </c>
      <c r="AZ11">
        <v>20516.813506114355</v>
      </c>
      <c r="BA11">
        <v>20414.485471852739</v>
      </c>
      <c r="BB11">
        <v>20312.667800791209</v>
      </c>
      <c r="BC11">
        <v>20231.579414478463</v>
      </c>
      <c r="BD11">
        <v>20130.67399118387</v>
      </c>
      <c r="BE11">
        <v>20030.271835787495</v>
      </c>
      <c r="BF11">
        <v>19930.370438230297</v>
      </c>
      <c r="BG11">
        <v>19830.967300972057</v>
      </c>
      <c r="BH11">
        <v>19732.059938929244</v>
      </c>
      <c r="BI11">
        <v>19633.645879412579</v>
      </c>
      <c r="BJ11">
        <v>19535.72266206552</v>
      </c>
      <c r="BK11">
        <v>19438.287838802466</v>
      </c>
      <c r="BL11">
        <v>19341.338973747792</v>
      </c>
      <c r="BM11">
        <v>19244.873643174862</v>
      </c>
      <c r="BN11">
        <v>19148.889435445311</v>
      </c>
      <c r="BO11">
        <v>19034.340090515252</v>
      </c>
      <c r="BP11">
        <v>18939.405923260267</v>
      </c>
      <c r="BQ11">
        <v>18844.945242139755</v>
      </c>
      <c r="BR11">
        <v>18750.955685631838</v>
      </c>
      <c r="BS11">
        <v>18638.78679469732</v>
      </c>
      <c r="BT11">
        <v>18545.825457735595</v>
      </c>
      <c r="BU11">
        <v>18453.327767376275</v>
      </c>
      <c r="BV11">
        <v>18342.939297347311</v>
      </c>
      <c r="BW11">
        <v>18251.453505934409</v>
      </c>
      <c r="BX11">
        <v>18160.424001809788</v>
      </c>
      <c r="BY11">
        <v>18051.787692635182</v>
      </c>
      <c r="BZ11">
        <v>17961.754025908867</v>
      </c>
      <c r="CA11">
        <v>17854.306167671504</v>
      </c>
      <c r="CB11">
        <v>17765.257444160041</v>
      </c>
      <c r="CC11">
        <v>17658.985035537979</v>
      </c>
      <c r="CD11">
        <v>17570.910480237108</v>
      </c>
      <c r="CE11">
        <v>17465.800662139271</v>
      </c>
      <c r="CF11">
        <v>17378.689617920372</v>
      </c>
      <c r="CG11">
        <v>17274.729671930469</v>
      </c>
      <c r="CH11">
        <v>17188.571598250943</v>
      </c>
      <c r="CI11">
        <v>17085.748945088693</v>
      </c>
      <c r="CJ11">
        <v>17000.533416716444</v>
      </c>
    </row>
    <row r="12" spans="1:88">
      <c r="A12" s="61" t="s">
        <v>170</v>
      </c>
      <c r="B12" t="s">
        <v>156</v>
      </c>
      <c r="C12" s="39">
        <v>27409</v>
      </c>
      <c r="D12" s="39">
        <v>27716</v>
      </c>
      <c r="E12" s="39">
        <v>28024</v>
      </c>
      <c r="F12" s="39">
        <v>28729</v>
      </c>
      <c r="G12" s="39">
        <v>29435</v>
      </c>
      <c r="H12" s="39">
        <v>29586</v>
      </c>
      <c r="I12" s="39">
        <v>30097</v>
      </c>
      <c r="J12" s="39">
        <v>30643</v>
      </c>
      <c r="K12" s="39">
        <v>30906</v>
      </c>
      <c r="L12" s="39">
        <v>30927</v>
      </c>
      <c r="M12" s="39">
        <v>31317</v>
      </c>
      <c r="N12" s="39">
        <v>31884</v>
      </c>
      <c r="O12" s="39">
        <v>32775</v>
      </c>
      <c r="P12" s="39">
        <v>33886</v>
      </c>
      <c r="Q12" s="39">
        <v>35108</v>
      </c>
      <c r="R12" s="39">
        <v>36313</v>
      </c>
      <c r="S12" s="39">
        <v>36943</v>
      </c>
      <c r="T12" s="39">
        <v>37348</v>
      </c>
      <c r="U12" s="39">
        <v>37619</v>
      </c>
      <c r="V12" s="39">
        <v>38055</v>
      </c>
      <c r="W12" s="39">
        <v>38446</v>
      </c>
      <c r="X12" s="39">
        <v>38331</v>
      </c>
      <c r="Y12" s="39">
        <v>38506</v>
      </c>
      <c r="Z12" s="39">
        <v>38772</v>
      </c>
      <c r="AA12" s="39">
        <v>39334</v>
      </c>
      <c r="AB12" s="39">
        <v>39992</v>
      </c>
      <c r="AC12" s="39">
        <v>40867</v>
      </c>
      <c r="AD12" s="39">
        <v>41491</v>
      </c>
      <c r="AE12" s="39">
        <v>41519</v>
      </c>
      <c r="AF12" s="39">
        <v>41561</v>
      </c>
      <c r="AG12" s="39">
        <v>41554</v>
      </c>
      <c r="AH12" s="39">
        <v>41276</v>
      </c>
      <c r="AI12" s="39">
        <v>41055</v>
      </c>
      <c r="AJ12" s="39">
        <v>40957</v>
      </c>
    </row>
    <row r="13" spans="1:88">
      <c r="A13" s="61" t="s">
        <v>171</v>
      </c>
      <c r="B13" t="s">
        <v>158</v>
      </c>
      <c r="C13">
        <v>27722.510068055049</v>
      </c>
      <c r="D13">
        <v>27419.233536263466</v>
      </c>
      <c r="E13">
        <v>28029.14105738873</v>
      </c>
      <c r="F13">
        <v>28339.163606988426</v>
      </c>
      <c r="G13">
        <v>29466.225849879298</v>
      </c>
      <c r="H13">
        <v>30151.802958922748</v>
      </c>
      <c r="I13">
        <v>29732.618852891435</v>
      </c>
      <c r="J13">
        <v>30607.489105321391</v>
      </c>
      <c r="K13">
        <v>31194.591206400815</v>
      </c>
      <c r="L13">
        <v>31163.412207292182</v>
      </c>
      <c r="M13">
        <v>30946.030047045107</v>
      </c>
      <c r="N13">
        <v>31697.718954340588</v>
      </c>
      <c r="O13">
        <v>32467.666624149071</v>
      </c>
      <c r="P13">
        <v>33691.471058779483</v>
      </c>
      <c r="Q13">
        <v>35031.397157672429</v>
      </c>
      <c r="R13">
        <v>36388.206359045391</v>
      </c>
      <c r="S13">
        <v>37571.460052369395</v>
      </c>
      <c r="T13">
        <v>37571.460052369395</v>
      </c>
      <c r="U13">
        <v>37759.787779600018</v>
      </c>
      <c r="V13">
        <v>37873.237232030391</v>
      </c>
      <c r="W13">
        <v>38484.082760656202</v>
      </c>
      <c r="X13">
        <v>38832.002797209534</v>
      </c>
      <c r="Y13">
        <v>38215.634845197157</v>
      </c>
      <c r="Z13">
        <v>38676.985028248942</v>
      </c>
      <c r="AA13">
        <v>39026.649021242833</v>
      </c>
      <c r="AB13">
        <v>39894.749390674806</v>
      </c>
      <c r="AC13">
        <v>40659.996455166285</v>
      </c>
      <c r="AD13">
        <v>41772.771218515503</v>
      </c>
      <c r="AE13">
        <v>42108.293688693033</v>
      </c>
      <c r="AF13">
        <v>41564.428652883798</v>
      </c>
      <c r="AG13">
        <v>41606.013870680123</v>
      </c>
      <c r="AH13">
        <v>41564.428652883798</v>
      </c>
      <c r="AI13">
        <v>40986.581023297673</v>
      </c>
      <c r="AJ13">
        <v>40822.962155099332</v>
      </c>
    </row>
    <row r="14" spans="1:88">
      <c r="A14" s="61" t="s">
        <v>172</v>
      </c>
      <c r="B14" t="s">
        <v>160</v>
      </c>
      <c r="AK14">
        <v>40134.837430875777</v>
      </c>
      <c r="AL14">
        <v>39143.904763978877</v>
      </c>
      <c r="AM14">
        <v>38522.58609187384</v>
      </c>
      <c r="AN14">
        <v>37987.027543851495</v>
      </c>
      <c r="AO14">
        <v>37533.907371786663</v>
      </c>
      <c r="AP14">
        <v>37160.438753394068</v>
      </c>
      <c r="AQ14">
        <v>36790.686209843945</v>
      </c>
      <c r="AR14">
        <v>36424.612765573816</v>
      </c>
      <c r="AS14">
        <v>36098.262031849874</v>
      </c>
      <c r="AT14">
        <v>35810.628005746024</v>
      </c>
      <c r="AU14">
        <v>35489.778342909369</v>
      </c>
      <c r="AV14">
        <v>35242.217368791578</v>
      </c>
      <c r="AW14">
        <v>34961.404379466192</v>
      </c>
      <c r="AX14">
        <v>34682.828931954675</v>
      </c>
      <c r="AY14">
        <v>34440.896879502929</v>
      </c>
      <c r="AZ14">
        <v>34200.652437889403</v>
      </c>
      <c r="BA14">
        <v>33962.083835088328</v>
      </c>
      <c r="BB14">
        <v>33725.179381190428</v>
      </c>
      <c r="BC14">
        <v>33489.927467830057</v>
      </c>
      <c r="BD14">
        <v>33289.589517886394</v>
      </c>
      <c r="BE14">
        <v>33057.376086475204</v>
      </c>
      <c r="BF14">
        <v>32859.625674443327</v>
      </c>
      <c r="BG14">
        <v>32663.058212484564</v>
      </c>
      <c r="BH14">
        <v>32435.215185948327</v>
      </c>
      <c r="BI14">
        <v>32241.186562787632</v>
      </c>
      <c r="BJ14">
        <v>32048.31862582525</v>
      </c>
      <c r="BK14">
        <v>31856.604431794618</v>
      </c>
      <c r="BL14">
        <v>31666.037078964051</v>
      </c>
      <c r="BM14">
        <v>31508.102060147456</v>
      </c>
      <c r="BN14">
        <v>31319.619461031369</v>
      </c>
      <c r="BO14">
        <v>31132.264371598405</v>
      </c>
      <c r="BP14">
        <v>30946.030047045107</v>
      </c>
      <c r="BQ14">
        <v>30791.686078281622</v>
      </c>
      <c r="BR14">
        <v>30607.489105321391</v>
      </c>
      <c r="BS14">
        <v>30454.833616548829</v>
      </c>
      <c r="BT14">
        <v>30272.651707123205</v>
      </c>
      <c r="BU14">
        <v>30121.666226841277</v>
      </c>
      <c r="BV14">
        <v>29941.477336716944</v>
      </c>
      <c r="BW14">
        <v>29792.143595498212</v>
      </c>
      <c r="BX14">
        <v>29643.554659421097</v>
      </c>
      <c r="BY14">
        <v>29466.225849879298</v>
      </c>
      <c r="BZ14">
        <v>29319.262435339882</v>
      </c>
      <c r="CA14">
        <v>29173.032003888446</v>
      </c>
      <c r="CB14">
        <v>29027.530899756483</v>
      </c>
      <c r="CC14">
        <v>28882.755485408921</v>
      </c>
      <c r="CD14">
        <v>28738.702141452752</v>
      </c>
      <c r="CE14">
        <v>28566.786192199328</v>
      </c>
      <c r="CF14">
        <v>28424.308751667566</v>
      </c>
      <c r="CG14">
        <v>28282.541920334977</v>
      </c>
      <c r="CH14">
        <v>28141.482154023452</v>
      </c>
      <c r="CI14">
        <v>28001.125926231529</v>
      </c>
      <c r="CJ14">
        <v>27861.469728046104</v>
      </c>
    </row>
    <row r="15" spans="1:88">
      <c r="A15" s="61" t="s">
        <v>173</v>
      </c>
      <c r="B15" t="s">
        <v>162</v>
      </c>
      <c r="AK15">
        <v>40863.805535541018</v>
      </c>
      <c r="AL15">
        <v>40741.397822310006</v>
      </c>
      <c r="AM15">
        <v>40659.996455166285</v>
      </c>
      <c r="AN15">
        <v>40578.757728062679</v>
      </c>
      <c r="AO15">
        <v>40457.20387682072</v>
      </c>
      <c r="AP15">
        <v>40376.370329558828</v>
      </c>
      <c r="AQ15">
        <v>40295.698287832092</v>
      </c>
      <c r="AR15">
        <v>40174.992342416233</v>
      </c>
      <c r="AS15">
        <v>40094.72265417617</v>
      </c>
      <c r="AT15">
        <v>39974.618732174567</v>
      </c>
      <c r="AU15">
        <v>39894.749390674806</v>
      </c>
      <c r="AV15">
        <v>39815.039628225866</v>
      </c>
      <c r="AW15">
        <v>39695.773497986134</v>
      </c>
      <c r="AX15">
        <v>39616.461289635881</v>
      </c>
      <c r="AY15">
        <v>39497.790001702328</v>
      </c>
      <c r="AZ15">
        <v>39418.873364641571</v>
      </c>
      <c r="BA15">
        <v>39340.114403126761</v>
      </c>
      <c r="BB15">
        <v>39222.270913534368</v>
      </c>
      <c r="BC15">
        <v>39143.904763978877</v>
      </c>
      <c r="BD15">
        <v>39026.649021242833</v>
      </c>
      <c r="BE15">
        <v>38948.673724488908</v>
      </c>
      <c r="BF15">
        <v>38870.854222481743</v>
      </c>
      <c r="BG15">
        <v>38754.416403870564</v>
      </c>
      <c r="BH15">
        <v>38676.985028248942</v>
      </c>
      <c r="BI15">
        <v>38599.708360618934</v>
      </c>
      <c r="BJ15">
        <v>38484.082760656202</v>
      </c>
      <c r="BK15">
        <v>38407.191512013924</v>
      </c>
      <c r="BL15">
        <v>38292.142597136932</v>
      </c>
      <c r="BM15">
        <v>38215.634845197157</v>
      </c>
      <c r="BN15">
        <v>38139.279955847713</v>
      </c>
      <c r="BO15">
        <v>38025.033571241853</v>
      </c>
      <c r="BP15">
        <v>37949.059503491844</v>
      </c>
      <c r="BQ15">
        <v>37835.382925106365</v>
      </c>
      <c r="BR15">
        <v>37759.787779600018</v>
      </c>
      <c r="BS15">
        <v>37684.343673295196</v>
      </c>
      <c r="BT15">
        <v>37571.460052369395</v>
      </c>
      <c r="BU15">
        <v>37496.392225114498</v>
      </c>
      <c r="BV15">
        <v>37384.071613596869</v>
      </c>
      <c r="BW15">
        <v>37309.378188692361</v>
      </c>
      <c r="BX15">
        <v>37234.83400135042</v>
      </c>
      <c r="BY15">
        <v>37123.296888668214</v>
      </c>
      <c r="BZ15">
        <v>37049.124492011637</v>
      </c>
      <c r="CA15">
        <v>36975.100291902498</v>
      </c>
      <c r="CB15">
        <v>36864.341212714862</v>
      </c>
      <c r="CC15">
        <v>36790.686209843945</v>
      </c>
      <c r="CD15">
        <v>36680.479543868358</v>
      </c>
      <c r="CE15">
        <v>36607.191896856828</v>
      </c>
      <c r="CF15">
        <v>36534.050678661748</v>
      </c>
      <c r="CG15">
        <v>36424.612765573816</v>
      </c>
      <c r="CH15">
        <v>36351.836340726295</v>
      </c>
      <c r="CI15">
        <v>36242.944251506997</v>
      </c>
      <c r="CJ15">
        <v>36170.530800592758</v>
      </c>
    </row>
    <row r="16" spans="1:88">
      <c r="A16" s="61" t="s">
        <v>174</v>
      </c>
      <c r="B16" t="s">
        <v>164</v>
      </c>
      <c r="AK16">
        <v>41606.013870680123</v>
      </c>
      <c r="AL16">
        <v>42446.51110403971</v>
      </c>
      <c r="AM16">
        <v>42958.9376474448</v>
      </c>
      <c r="AN16">
        <v>43303.987507801859</v>
      </c>
      <c r="AO16">
        <v>43608.178847933297</v>
      </c>
      <c r="AP16">
        <v>43870.614440492282</v>
      </c>
      <c r="AQ16">
        <v>44134.629379909151</v>
      </c>
      <c r="AR16">
        <v>44311.521445704333</v>
      </c>
      <c r="AS16">
        <v>44489.122496787961</v>
      </c>
      <c r="AT16">
        <v>44667.435374780718</v>
      </c>
      <c r="AU16">
        <v>44846.462932692295</v>
      </c>
      <c r="AV16">
        <v>44981.204332534107</v>
      </c>
      <c r="AW16">
        <v>45116.350563518528</v>
      </c>
      <c r="AX16">
        <v>45206.673557531867</v>
      </c>
      <c r="AY16">
        <v>45342.497211818176</v>
      </c>
      <c r="AZ16">
        <v>45433.272951723164</v>
      </c>
      <c r="BA16">
        <v>45524.230424780544</v>
      </c>
      <c r="BB16">
        <v>45615.369994820241</v>
      </c>
      <c r="BC16">
        <v>45706.692026400815</v>
      </c>
      <c r="BD16">
        <v>45798.196884810364</v>
      </c>
      <c r="BE16">
        <v>45889.884936068585</v>
      </c>
      <c r="BF16">
        <v>45935.797773597325</v>
      </c>
      <c r="BG16">
        <v>46027.761302018465</v>
      </c>
      <c r="BH16">
        <v>46073.81208487432</v>
      </c>
      <c r="BI16">
        <v>46166.051918130746</v>
      </c>
      <c r="BJ16">
        <v>46212.241060771077</v>
      </c>
      <c r="BK16">
        <v>46258.476415656405</v>
      </c>
      <c r="BL16">
        <v>46304.758029021912</v>
      </c>
      <c r="BM16">
        <v>46351.085947149317</v>
      </c>
      <c r="BN16">
        <v>46397.460216366526</v>
      </c>
      <c r="BO16">
        <v>46443.880883047903</v>
      </c>
      <c r="BP16">
        <v>46490.347993613948</v>
      </c>
      <c r="BQ16">
        <v>46536.86159453186</v>
      </c>
      <c r="BR16">
        <v>46583.421732315328</v>
      </c>
      <c r="BS16">
        <v>46630.028453524326</v>
      </c>
      <c r="BT16">
        <v>46630.028453524326</v>
      </c>
      <c r="BU16">
        <v>46676.681804765671</v>
      </c>
      <c r="BV16">
        <v>46723.381832692787</v>
      </c>
      <c r="BW16">
        <v>46723.381832692787</v>
      </c>
      <c r="BX16">
        <v>46770.12858400555</v>
      </c>
      <c r="BY16">
        <v>46770.12858400555</v>
      </c>
      <c r="BZ16">
        <v>46816.922105450787</v>
      </c>
      <c r="CA16">
        <v>46816.922105450787</v>
      </c>
      <c r="CB16">
        <v>46816.922105450787</v>
      </c>
      <c r="CC16">
        <v>46863.762443822125</v>
      </c>
      <c r="CD16">
        <v>46863.762443822125</v>
      </c>
      <c r="CE16">
        <v>46863.762443822125</v>
      </c>
      <c r="CF16">
        <v>46910.649645959718</v>
      </c>
      <c r="CG16">
        <v>46910.649645959718</v>
      </c>
      <c r="CH16">
        <v>46910.649645959718</v>
      </c>
      <c r="CI16">
        <v>46910.649645959718</v>
      </c>
      <c r="CJ16">
        <v>46957.583758750872</v>
      </c>
    </row>
    <row r="17" spans="1:88">
      <c r="A17" s="61" t="s">
        <v>175</v>
      </c>
      <c r="B17" t="s">
        <v>156</v>
      </c>
      <c r="C17" s="39">
        <v>78115</v>
      </c>
      <c r="D17" s="39">
        <v>79240</v>
      </c>
      <c r="E17" s="39">
        <v>80220</v>
      </c>
      <c r="F17" s="39">
        <v>81850</v>
      </c>
      <c r="G17" s="39">
        <v>84046</v>
      </c>
      <c r="H17" s="39">
        <v>85837</v>
      </c>
      <c r="I17" s="39">
        <v>87747</v>
      </c>
      <c r="J17" s="39">
        <v>90922</v>
      </c>
      <c r="K17" s="39">
        <v>93096</v>
      </c>
      <c r="L17" s="39">
        <v>94972</v>
      </c>
      <c r="M17" s="39">
        <v>98524</v>
      </c>
      <c r="N17" s="39">
        <v>102583</v>
      </c>
      <c r="O17" s="39">
        <v>107529</v>
      </c>
      <c r="P17" s="39">
        <v>113667</v>
      </c>
      <c r="Q17" s="39">
        <v>119451</v>
      </c>
      <c r="R17" s="39">
        <v>126211</v>
      </c>
      <c r="S17" s="39">
        <v>132490</v>
      </c>
      <c r="T17" s="39">
        <v>137751</v>
      </c>
      <c r="U17" s="39">
        <v>142496</v>
      </c>
      <c r="V17" s="39">
        <v>148636</v>
      </c>
      <c r="W17" s="39">
        <v>154744</v>
      </c>
      <c r="X17" s="39">
        <v>159258</v>
      </c>
      <c r="Y17" s="39">
        <v>164926</v>
      </c>
      <c r="Z17" s="39">
        <v>171742</v>
      </c>
      <c r="AA17" s="39">
        <v>179010</v>
      </c>
      <c r="AB17" s="39">
        <v>186756</v>
      </c>
      <c r="AC17" s="39">
        <v>195569</v>
      </c>
      <c r="AD17" s="39">
        <v>203664</v>
      </c>
      <c r="AE17" s="39">
        <v>210807</v>
      </c>
      <c r="AF17" s="39">
        <v>216620</v>
      </c>
      <c r="AG17" s="39">
        <v>222896</v>
      </c>
      <c r="AH17" s="39">
        <v>227724</v>
      </c>
      <c r="AI17" s="39">
        <v>232658</v>
      </c>
      <c r="AJ17" s="39">
        <v>237297</v>
      </c>
    </row>
    <row r="18" spans="1:88">
      <c r="A18" s="61" t="s">
        <v>176</v>
      </c>
      <c r="B18" t="s">
        <v>158</v>
      </c>
      <c r="C18">
        <v>79221.261891494738</v>
      </c>
      <c r="D18">
        <v>78276.287932212901</v>
      </c>
      <c r="E18">
        <v>80177.643849384098</v>
      </c>
      <c r="F18">
        <v>81226.757684375305</v>
      </c>
      <c r="G18">
        <v>83366.347523204182</v>
      </c>
      <c r="H18">
        <v>86163.333437185865</v>
      </c>
      <c r="I18">
        <v>87728.316028071305</v>
      </c>
      <c r="J18">
        <v>89679.725781754227</v>
      </c>
      <c r="K18">
        <v>93995.294360084896</v>
      </c>
      <c r="L18">
        <v>95511.314892471986</v>
      </c>
      <c r="M18">
        <v>96954.783565974081</v>
      </c>
      <c r="N18">
        <v>101925.76161830177</v>
      </c>
      <c r="O18">
        <v>106723.85680782044</v>
      </c>
      <c r="P18">
        <v>112532.79845963916</v>
      </c>
      <c r="Q18">
        <v>119970.36104918174</v>
      </c>
      <c r="R18">
        <v>125617.89512786297</v>
      </c>
      <c r="S18">
        <v>133252.35294553102</v>
      </c>
      <c r="T18">
        <v>139246.35757544689</v>
      </c>
      <c r="U18">
        <v>143487.04050013205</v>
      </c>
      <c r="V18">
        <v>147561.45322073784</v>
      </c>
      <c r="W18">
        <v>154817.14657623274</v>
      </c>
      <c r="X18">
        <v>161135.35418626538</v>
      </c>
      <c r="Y18">
        <v>164226.19593010793</v>
      </c>
      <c r="Z18">
        <v>170586.87896942679</v>
      </c>
      <c r="AA18">
        <v>178617.15581389479</v>
      </c>
      <c r="AB18">
        <v>186465.21762456105</v>
      </c>
      <c r="AC18">
        <v>194852.86221810002</v>
      </c>
      <c r="AD18">
        <v>204638.44130139129</v>
      </c>
      <c r="AE18">
        <v>212351.88233365279</v>
      </c>
      <c r="AF18">
        <v>218381.75937069487</v>
      </c>
      <c r="AG18">
        <v>223016.26834475392</v>
      </c>
      <c r="AH18">
        <v>229348.96792151549</v>
      </c>
      <c r="AI18">
        <v>233048.06527333416</v>
      </c>
      <c r="AJ18">
        <v>237755.94848249826</v>
      </c>
    </row>
    <row r="19" spans="1:88">
      <c r="A19" s="61" t="s">
        <v>177</v>
      </c>
      <c r="B19" t="s">
        <v>160</v>
      </c>
      <c r="AK19">
        <v>238231.93620852687</v>
      </c>
      <c r="AL19">
        <v>238708.87686261756</v>
      </c>
      <c r="AM19">
        <v>240866.95353239734</v>
      </c>
      <c r="AN19">
        <v>243531.11605152459</v>
      </c>
      <c r="AO19">
        <v>246471.09403237657</v>
      </c>
      <c r="AP19">
        <v>249696.13560581769</v>
      </c>
      <c r="AQ19">
        <v>253216.46632075636</v>
      </c>
      <c r="AR19">
        <v>257043.34313802613</v>
      </c>
      <c r="AS19">
        <v>260667.25815667023</v>
      </c>
      <c r="AT19">
        <v>264606.73927239445</v>
      </c>
      <c r="AU19">
        <v>268605.75802077248</v>
      </c>
      <c r="AV19">
        <v>272938.01579015516</v>
      </c>
      <c r="AW19">
        <v>277340.14718219836</v>
      </c>
      <c r="AX19">
        <v>281531.60674709606</v>
      </c>
      <c r="AY19">
        <v>286072.34146419237</v>
      </c>
      <c r="AZ19">
        <v>290977.14396693214</v>
      </c>
      <c r="BA19">
        <v>295670.22278233874</v>
      </c>
      <c r="BB19">
        <v>300438.99478954508</v>
      </c>
      <c r="BC19">
        <v>305590.11819428351</v>
      </c>
      <c r="BD19">
        <v>310518.88507385046</v>
      </c>
      <c r="BE19">
        <v>315842.83144651586</v>
      </c>
      <c r="BF19">
        <v>321258.0585957829</v>
      </c>
      <c r="BG19">
        <v>326766.13155998848</v>
      </c>
      <c r="BH19">
        <v>332368.64221055689</v>
      </c>
      <c r="BI19">
        <v>338067.20971205935</v>
      </c>
      <c r="BJ19">
        <v>343863.48099016718</v>
      </c>
      <c r="BK19">
        <v>349759.13120762334</v>
      </c>
      <c r="BL19">
        <v>355755.86424837401</v>
      </c>
      <c r="BM19">
        <v>361855.41321000678</v>
      </c>
      <c r="BN19">
        <v>368059.54090462596</v>
      </c>
      <c r="BO19">
        <v>374744.59765611461</v>
      </c>
      <c r="BP19">
        <v>381169.7145725718</v>
      </c>
      <c r="BQ19">
        <v>387704.99218953837</v>
      </c>
      <c r="BR19">
        <v>394746.86880888173</v>
      </c>
      <c r="BS19">
        <v>401514.93111149</v>
      </c>
      <c r="BT19">
        <v>408807.63732541719</v>
      </c>
      <c r="BU19">
        <v>415816.77603638213</v>
      </c>
      <c r="BV19">
        <v>423369.24632201064</v>
      </c>
      <c r="BW19">
        <v>431058.89194712241</v>
      </c>
      <c r="BX19">
        <v>438449.5355907167</v>
      </c>
      <c r="BY19">
        <v>446413.08415376721</v>
      </c>
      <c r="BZ19">
        <v>454521.27446134662</v>
      </c>
      <c r="CA19">
        <v>462314.18821566616</v>
      </c>
      <c r="CB19">
        <v>470711.18990089349</v>
      </c>
      <c r="CC19">
        <v>479260.70612947544</v>
      </c>
      <c r="CD19">
        <v>487965.50701946137</v>
      </c>
      <c r="CE19">
        <v>496331.83292090928</v>
      </c>
      <c r="CF19">
        <v>505346.69628375425</v>
      </c>
      <c r="CG19">
        <v>514525.29639701673</v>
      </c>
      <c r="CH19">
        <v>523870.60720742773</v>
      </c>
      <c r="CI19">
        <v>533385.6566774426</v>
      </c>
      <c r="CJ19">
        <v>543073.52776632993</v>
      </c>
    </row>
    <row r="20" spans="1:88">
      <c r="A20" s="61" t="s">
        <v>178</v>
      </c>
      <c r="B20" t="s">
        <v>162</v>
      </c>
      <c r="AK20">
        <v>242074.30416131904</v>
      </c>
      <c r="AL20">
        <v>246964.52949142206</v>
      </c>
      <c r="AM20">
        <v>251953.54392622595</v>
      </c>
      <c r="AN20">
        <v>257043.34313802613</v>
      </c>
      <c r="AO20">
        <v>262235.96311437135</v>
      </c>
      <c r="AP20">
        <v>267533.48097248847</v>
      </c>
      <c r="AQ20">
        <v>272938.01579015516</v>
      </c>
      <c r="AR20">
        <v>278451.72945336055</v>
      </c>
      <c r="AS20">
        <v>284361.0464343786</v>
      </c>
      <c r="AT20">
        <v>290105.5206237635</v>
      </c>
      <c r="AU20">
        <v>295966.04088952357</v>
      </c>
      <c r="AV20">
        <v>301944.9515179054</v>
      </c>
      <c r="AW20">
        <v>308044.64415288076</v>
      </c>
      <c r="AX20">
        <v>314267.55875283398</v>
      </c>
      <c r="AY20">
        <v>320616.18456657889</v>
      </c>
      <c r="AZ20">
        <v>327093.06112908927</v>
      </c>
      <c r="BA20">
        <v>333700.77927735029</v>
      </c>
      <c r="BB20">
        <v>340441.9821867253</v>
      </c>
      <c r="BC20">
        <v>347319.36642826191</v>
      </c>
      <c r="BD20">
        <v>354335.68304735713</v>
      </c>
      <c r="BE20">
        <v>361493.73866420944</v>
      </c>
      <c r="BF20">
        <v>368796.39659650816</v>
      </c>
      <c r="BG20">
        <v>376246.57800479635</v>
      </c>
      <c r="BH20">
        <v>383847.26306097506</v>
      </c>
      <c r="BI20">
        <v>391601.49214040925</v>
      </c>
      <c r="BJ20">
        <v>399512.36703812244</v>
      </c>
      <c r="BK20">
        <v>407583.05220955343</v>
      </c>
      <c r="BL20">
        <v>415816.77603638213</v>
      </c>
      <c r="BM20">
        <v>424216.83211792225</v>
      </c>
      <c r="BN20">
        <v>433219.58363463724</v>
      </c>
      <c r="BO20">
        <v>441971.19974989071</v>
      </c>
      <c r="BP20">
        <v>450899.61023807124</v>
      </c>
      <c r="BQ20">
        <v>460008.38658242201</v>
      </c>
      <c r="BR20">
        <v>469301.17241493263</v>
      </c>
      <c r="BS20">
        <v>478781.68497384252</v>
      </c>
      <c r="BT20">
        <v>488453.71659058199</v>
      </c>
      <c r="BU20">
        <v>498321.13620676071</v>
      </c>
      <c r="BV20">
        <v>508387.8909217926</v>
      </c>
      <c r="BW20">
        <v>518658.00757178967</v>
      </c>
      <c r="BX20">
        <v>529135.59434034687</v>
      </c>
      <c r="BY20">
        <v>539824.84240187553</v>
      </c>
      <c r="BZ20">
        <v>550730.02759812539</v>
      </c>
      <c r="CA20">
        <v>561855.51214858051</v>
      </c>
      <c r="CB20">
        <v>573205.74639540073</v>
      </c>
      <c r="CC20">
        <v>584785.27058362437</v>
      </c>
      <c r="CD20">
        <v>596598.71667732229</v>
      </c>
      <c r="CE20">
        <v>608650.81021244789</v>
      </c>
      <c r="CF20">
        <v>620946.37218710966</v>
      </c>
      <c r="CG20">
        <v>633490.32099004171</v>
      </c>
      <c r="CH20">
        <v>646934.28529396746</v>
      </c>
      <c r="CI20">
        <v>660003.22476615687</v>
      </c>
      <c r="CJ20">
        <v>673336.17432841309</v>
      </c>
    </row>
    <row r="21" spans="1:88">
      <c r="A21" s="61" t="s">
        <v>179</v>
      </c>
      <c r="B21" t="s">
        <v>164</v>
      </c>
      <c r="AK21">
        <v>245978.64445803629</v>
      </c>
      <c r="AL21">
        <v>255505.70061967775</v>
      </c>
      <c r="AM21">
        <v>263814.10859506612</v>
      </c>
      <c r="AN21">
        <v>271576.73175729404</v>
      </c>
      <c r="AO21">
        <v>279009.19018718053</v>
      </c>
      <c r="AP21">
        <v>286645.05867342447</v>
      </c>
      <c r="AQ21">
        <v>294489.90410232736</v>
      </c>
      <c r="AR21">
        <v>301944.9515179054</v>
      </c>
      <c r="AS21">
        <v>309898.46792765445</v>
      </c>
      <c r="AT21">
        <v>317743.58499357902</v>
      </c>
      <c r="AU21">
        <v>325787.30214355566</v>
      </c>
      <c r="AV21">
        <v>333700.77927735029</v>
      </c>
      <c r="AW21">
        <v>342148.4547238524</v>
      </c>
      <c r="AX21">
        <v>350459.34945487935</v>
      </c>
      <c r="AY21">
        <v>358972.11846087914</v>
      </c>
      <c r="AZ21">
        <v>367691.66533216345</v>
      </c>
      <c r="BA21">
        <v>376623.01276881405</v>
      </c>
      <c r="BB21">
        <v>385771.30547389179</v>
      </c>
      <c r="BC21">
        <v>394746.86880888173</v>
      </c>
      <c r="BD21">
        <v>404335.3957385773</v>
      </c>
      <c r="BE21">
        <v>413742.88121386862</v>
      </c>
      <c r="BF21">
        <v>423369.24632201064</v>
      </c>
      <c r="BG21">
        <v>433653.01990028552</v>
      </c>
      <c r="BH21">
        <v>443742.62503756565</v>
      </c>
      <c r="BI21">
        <v>454066.98037178814</v>
      </c>
      <c r="BJ21">
        <v>464631.5477276938</v>
      </c>
      <c r="BK21">
        <v>475441.91600778489</v>
      </c>
      <c r="BL21">
        <v>486503.8041489856</v>
      </c>
      <c r="BM21">
        <v>497823.06414808956</v>
      </c>
      <c r="BN21">
        <v>509405.6841576079</v>
      </c>
      <c r="BO21">
        <v>521257.79165363812</v>
      </c>
      <c r="BP21">
        <v>532852.53762471839</v>
      </c>
      <c r="BQ21">
        <v>545250.17226419889</v>
      </c>
      <c r="BR21">
        <v>557936.25696031086</v>
      </c>
      <c r="BS21">
        <v>570346.87080837914</v>
      </c>
      <c r="BT21">
        <v>583616.86883367389</v>
      </c>
      <c r="BU21">
        <v>596598.71667732229</v>
      </c>
      <c r="BV21">
        <v>610479.50431271421</v>
      </c>
      <c r="BW21">
        <v>624058.8788302663</v>
      </c>
      <c r="BX21">
        <v>638578.56941436394</v>
      </c>
      <c r="BY21">
        <v>652782.97347985674</v>
      </c>
      <c r="BZ21">
        <v>667970.97434807708</v>
      </c>
      <c r="CA21">
        <v>682829.17673398321</v>
      </c>
      <c r="CB21">
        <v>698017.8817713809</v>
      </c>
      <c r="CC21">
        <v>714258.34242227953</v>
      </c>
      <c r="CD21">
        <v>730146.15104733338</v>
      </c>
      <c r="CE21">
        <v>746387.36466315039</v>
      </c>
      <c r="CF21">
        <v>763753.21580062888</v>
      </c>
      <c r="CG21">
        <v>780741.97772150231</v>
      </c>
      <c r="CH21">
        <v>798108.6340009633</v>
      </c>
      <c r="CI21">
        <v>815861.59043967677</v>
      </c>
      <c r="CJ21">
        <v>834009.43981512613</v>
      </c>
    </row>
    <row r="22" spans="1:88">
      <c r="A22" s="61" t="s">
        <v>180</v>
      </c>
      <c r="B22" t="s">
        <v>156</v>
      </c>
      <c r="C22" s="39">
        <v>26067</v>
      </c>
      <c r="D22" s="39">
        <v>26271</v>
      </c>
      <c r="E22" s="39">
        <v>26456</v>
      </c>
      <c r="F22" s="39">
        <v>26915</v>
      </c>
      <c r="G22" s="39">
        <v>27373</v>
      </c>
      <c r="H22" s="39">
        <v>27563</v>
      </c>
      <c r="I22" s="39">
        <v>27701</v>
      </c>
      <c r="J22" s="39">
        <v>27891</v>
      </c>
      <c r="K22" s="39">
        <v>28123</v>
      </c>
      <c r="L22" s="39">
        <v>28269</v>
      </c>
      <c r="M22" s="39">
        <v>28360</v>
      </c>
      <c r="N22" s="39">
        <v>28788</v>
      </c>
      <c r="O22" s="39">
        <v>29534</v>
      </c>
      <c r="P22" s="39">
        <v>30384</v>
      </c>
      <c r="Q22" s="39">
        <v>31310</v>
      </c>
      <c r="R22" s="39">
        <v>32031</v>
      </c>
      <c r="S22" s="39">
        <v>32643</v>
      </c>
      <c r="T22" s="39">
        <v>32946</v>
      </c>
      <c r="U22" s="39">
        <v>33210</v>
      </c>
      <c r="V22" s="39">
        <v>33436</v>
      </c>
      <c r="W22" s="39">
        <v>34051</v>
      </c>
      <c r="X22" s="39">
        <v>34258</v>
      </c>
      <c r="Y22" s="39">
        <v>34448</v>
      </c>
      <c r="Z22" s="39">
        <v>34554</v>
      </c>
      <c r="AA22" s="39">
        <v>34900</v>
      </c>
      <c r="AB22" s="39">
        <v>35492</v>
      </c>
      <c r="AC22" s="39">
        <v>36056</v>
      </c>
      <c r="AD22" s="39">
        <v>36759</v>
      </c>
      <c r="AE22" s="39">
        <v>36974</v>
      </c>
      <c r="AF22" s="39">
        <v>36844</v>
      </c>
      <c r="AG22" s="39">
        <v>36892</v>
      </c>
      <c r="AH22" s="39">
        <v>37040</v>
      </c>
      <c r="AI22" s="39">
        <v>37321</v>
      </c>
      <c r="AJ22" s="39">
        <v>37396</v>
      </c>
    </row>
    <row r="23" spans="1:88">
      <c r="A23" s="61" t="s">
        <v>181</v>
      </c>
      <c r="B23" t="s">
        <v>158</v>
      </c>
      <c r="C23">
        <v>26265.196111294699</v>
      </c>
      <c r="D23">
        <v>26055.912791858576</v>
      </c>
      <c r="E23">
        <v>26476.160412247107</v>
      </c>
      <c r="F23">
        <v>26635.49490018122</v>
      </c>
      <c r="G23">
        <v>27391.828007775253</v>
      </c>
      <c r="H23">
        <v>27833.62218441052</v>
      </c>
      <c r="I23">
        <v>27750.246443999698</v>
      </c>
      <c r="J23">
        <v>27833.62218441052</v>
      </c>
      <c r="K23">
        <v>28085.255435176521</v>
      </c>
      <c r="L23">
        <v>28367.516944901578</v>
      </c>
      <c r="M23">
        <v>28424.308751667566</v>
      </c>
      <c r="N23">
        <v>28452.747277312163</v>
      </c>
      <c r="O23">
        <v>29231.436452877031</v>
      </c>
      <c r="P23">
        <v>30302.939500202923</v>
      </c>
      <c r="Q23">
        <v>31257.042819609589</v>
      </c>
      <c r="R23">
        <v>32273.443875318557</v>
      </c>
      <c r="S23">
        <v>32761.194517978045</v>
      </c>
      <c r="T23">
        <v>33256.316567616406</v>
      </c>
      <c r="U23">
        <v>33256.316567616406</v>
      </c>
      <c r="V23">
        <v>33489.927467830057</v>
      </c>
      <c r="W23">
        <v>33657.796427842353</v>
      </c>
      <c r="X23">
        <v>34682.828931954675</v>
      </c>
      <c r="Y23">
        <v>34475.355002572498</v>
      </c>
      <c r="Z23">
        <v>34648.163438658121</v>
      </c>
      <c r="AA23">
        <v>34648.163438658121</v>
      </c>
      <c r="AB23">
        <v>35242.217368791578</v>
      </c>
      <c r="AC23">
        <v>36098.262031849874</v>
      </c>
      <c r="AD23">
        <v>36643.817398452396</v>
      </c>
      <c r="AE23">
        <v>37458.914574837676</v>
      </c>
      <c r="AF23">
        <v>37197.617778561769</v>
      </c>
      <c r="AG23">
        <v>36717.178369766923</v>
      </c>
      <c r="AH23">
        <v>36938.143672999722</v>
      </c>
      <c r="AI23">
        <v>37197.617778561769</v>
      </c>
      <c r="AJ23">
        <v>37609.05030441525</v>
      </c>
    </row>
    <row r="24" spans="1:88">
      <c r="A24" s="61" t="s">
        <v>182</v>
      </c>
      <c r="B24" t="s">
        <v>160</v>
      </c>
      <c r="AK24">
        <v>36938.143672999722</v>
      </c>
      <c r="AL24">
        <v>36351.836340726295</v>
      </c>
      <c r="AM24">
        <v>36026.137656203318</v>
      </c>
      <c r="AN24">
        <v>35774.835277087295</v>
      </c>
      <c r="AO24">
        <v>35596.407541764493</v>
      </c>
      <c r="AP24">
        <v>35418.869718484159</v>
      </c>
      <c r="AQ24">
        <v>35277.477213144208</v>
      </c>
      <c r="AR24">
        <v>35136.649148192249</v>
      </c>
      <c r="AS24">
        <v>35031.397157672429</v>
      </c>
      <c r="AT24">
        <v>34926.460449963488</v>
      </c>
      <c r="AU24">
        <v>34856.677335439104</v>
      </c>
      <c r="AV24">
        <v>34752.264001743315</v>
      </c>
      <c r="AW24">
        <v>34682.828931954675</v>
      </c>
      <c r="AX24">
        <v>34613.532593527947</v>
      </c>
      <c r="AY24">
        <v>34544.374709277748</v>
      </c>
      <c r="AZ24">
        <v>34475.355002572498</v>
      </c>
      <c r="BA24">
        <v>34440.896879502929</v>
      </c>
      <c r="BB24">
        <v>34372.083921639474</v>
      </c>
      <c r="BC24">
        <v>34337.729018032573</v>
      </c>
      <c r="BD24">
        <v>34269.122189693764</v>
      </c>
      <c r="BE24">
        <v>34234.870196355092</v>
      </c>
      <c r="BF24">
        <v>34200.652437889403</v>
      </c>
      <c r="BG24">
        <v>34166.468880079068</v>
      </c>
      <c r="BH24">
        <v>34132.319488740461</v>
      </c>
      <c r="BI24">
        <v>34098.204229724128</v>
      </c>
      <c r="BJ24">
        <v>34064.123068914923</v>
      </c>
      <c r="BK24">
        <v>34030.075972231622</v>
      </c>
      <c r="BL24">
        <v>33996.062905627077</v>
      </c>
      <c r="BM24">
        <v>33996.062905627077</v>
      </c>
      <c r="BN24">
        <v>33962.083835088328</v>
      </c>
      <c r="BO24">
        <v>33928.138726636244</v>
      </c>
      <c r="BP24">
        <v>33928.138726636244</v>
      </c>
      <c r="BQ24">
        <v>33894.227546325652</v>
      </c>
      <c r="BR24">
        <v>33860.35026024549</v>
      </c>
      <c r="BS24">
        <v>33860.35026024549</v>
      </c>
      <c r="BT24">
        <v>33860.35026024549</v>
      </c>
      <c r="BU24">
        <v>33826.506834518412</v>
      </c>
      <c r="BV24">
        <v>33826.506834518412</v>
      </c>
      <c r="BW24">
        <v>33792.697235300991</v>
      </c>
      <c r="BX24">
        <v>33792.697235300991</v>
      </c>
      <c r="BY24">
        <v>33792.697235300991</v>
      </c>
      <c r="BZ24">
        <v>33792.697235300991</v>
      </c>
      <c r="CA24">
        <v>33758.921428783557</v>
      </c>
      <c r="CB24">
        <v>33758.921428783557</v>
      </c>
      <c r="CC24">
        <v>33758.921428783557</v>
      </c>
      <c r="CD24">
        <v>33758.921428783557</v>
      </c>
      <c r="CE24">
        <v>33758.921428783557</v>
      </c>
      <c r="CF24">
        <v>33725.179381190428</v>
      </c>
      <c r="CG24">
        <v>33725.179381190428</v>
      </c>
      <c r="CH24">
        <v>33725.179381190428</v>
      </c>
      <c r="CI24">
        <v>33725.179381190428</v>
      </c>
      <c r="CJ24">
        <v>33725.179381190428</v>
      </c>
    </row>
    <row r="25" spans="1:88">
      <c r="A25" s="61" t="s">
        <v>183</v>
      </c>
      <c r="B25" t="s">
        <v>162</v>
      </c>
      <c r="AK25">
        <v>37458.914574837676</v>
      </c>
      <c r="AL25">
        <v>37533.907371786663</v>
      </c>
      <c r="AM25">
        <v>37609.05030441525</v>
      </c>
      <c r="AN25">
        <v>37684.343673295196</v>
      </c>
      <c r="AO25">
        <v>37759.787779600018</v>
      </c>
      <c r="AP25">
        <v>37835.382925106365</v>
      </c>
      <c r="AQ25">
        <v>37911.129412194801</v>
      </c>
      <c r="AR25">
        <v>37987.027543851495</v>
      </c>
      <c r="AS25">
        <v>38063.077623669014</v>
      </c>
      <c r="AT25">
        <v>38139.279955847713</v>
      </c>
      <c r="AU25">
        <v>38215.634845197157</v>
      </c>
      <c r="AV25">
        <v>38292.142597136932</v>
      </c>
      <c r="AW25">
        <v>38368.803517698085</v>
      </c>
      <c r="AX25">
        <v>38445.61791352454</v>
      </c>
      <c r="AY25">
        <v>38522.58609187384</v>
      </c>
      <c r="AZ25">
        <v>38599.708360618934</v>
      </c>
      <c r="BA25">
        <v>38676.985028248942</v>
      </c>
      <c r="BB25">
        <v>38754.416403870564</v>
      </c>
      <c r="BC25">
        <v>38832.002797209534</v>
      </c>
      <c r="BD25">
        <v>38909.744518611478</v>
      </c>
      <c r="BE25">
        <v>38987.641879043309</v>
      </c>
      <c r="BF25">
        <v>39065.695190094702</v>
      </c>
      <c r="BG25">
        <v>39143.904763978877</v>
      </c>
      <c r="BH25">
        <v>39222.270913534368</v>
      </c>
      <c r="BI25">
        <v>39340.114403126761</v>
      </c>
      <c r="BJ25">
        <v>39418.873364641571</v>
      </c>
      <c r="BK25">
        <v>39497.790001702328</v>
      </c>
      <c r="BL25">
        <v>39576.864629975818</v>
      </c>
      <c r="BM25">
        <v>39656.097565760538</v>
      </c>
      <c r="BN25">
        <v>39735.489125988461</v>
      </c>
      <c r="BO25">
        <v>39815.039628225866</v>
      </c>
      <c r="BP25">
        <v>39894.749390674806</v>
      </c>
      <c r="BQ25">
        <v>39974.618732174567</v>
      </c>
      <c r="BR25">
        <v>40054.647972202562</v>
      </c>
      <c r="BS25">
        <v>40134.837430875777</v>
      </c>
      <c r="BT25">
        <v>40215.187428952304</v>
      </c>
      <c r="BU25">
        <v>40295.698287832092</v>
      </c>
      <c r="BV25">
        <v>40376.370329558828</v>
      </c>
      <c r="BW25">
        <v>40457.20387682072</v>
      </c>
      <c r="BX25">
        <v>40538.199252951992</v>
      </c>
      <c r="BY25">
        <v>40619.356781934403</v>
      </c>
      <c r="BZ25">
        <v>40700.676788398094</v>
      </c>
      <c r="CA25">
        <v>40782.159597623133</v>
      </c>
      <c r="CB25">
        <v>40863.805535541018</v>
      </c>
      <c r="CC25">
        <v>40945.614928735449</v>
      </c>
      <c r="CD25">
        <v>41027.588104444265</v>
      </c>
      <c r="CE25">
        <v>41109.725390560205</v>
      </c>
      <c r="CF25">
        <v>41192.027115632445</v>
      </c>
      <c r="CG25">
        <v>41274.493608868142</v>
      </c>
      <c r="CH25">
        <v>41357.125200133312</v>
      </c>
      <c r="CI25">
        <v>41439.922219954351</v>
      </c>
      <c r="CJ25">
        <v>41522.884999519592</v>
      </c>
    </row>
    <row r="26" spans="1:88">
      <c r="A26" s="61" t="s">
        <v>184</v>
      </c>
      <c r="B26" t="s">
        <v>164</v>
      </c>
      <c r="AK26">
        <v>38025.033571241853</v>
      </c>
      <c r="AL26">
        <v>38793.190203943363</v>
      </c>
      <c r="AM26">
        <v>39300.793952225809</v>
      </c>
      <c r="AN26">
        <v>39735.489125988461</v>
      </c>
      <c r="AO26">
        <v>40094.72265417617</v>
      </c>
      <c r="AP26">
        <v>40457.20387682072</v>
      </c>
      <c r="AQ26">
        <v>40782.159597623133</v>
      </c>
      <c r="AR26">
        <v>41068.636213182384</v>
      </c>
      <c r="AS26">
        <v>41398.503010790599</v>
      </c>
      <c r="AT26">
        <v>41689.309165951687</v>
      </c>
      <c r="AU26">
        <v>41940.196931581449</v>
      </c>
      <c r="AV26">
        <v>42234.808246710236</v>
      </c>
      <c r="AW26">
        <v>42488.978845475467</v>
      </c>
      <c r="AX26">
        <v>42744.679052067942</v>
      </c>
      <c r="AY26">
        <v>43001.918071722728</v>
      </c>
      <c r="AZ26">
        <v>43260.705165072315</v>
      </c>
      <c r="BA26">
        <v>43477.55035210459</v>
      </c>
      <c r="BB26">
        <v>43739.199817665991</v>
      </c>
      <c r="BC26">
        <v>43958.443469125588</v>
      </c>
      <c r="BD26">
        <v>44222.986966803284</v>
      </c>
      <c r="BE26">
        <v>44444.655611439441</v>
      </c>
      <c r="BF26">
        <v>44667.435374780718</v>
      </c>
      <c r="BG26">
        <v>44891.331826332709</v>
      </c>
      <c r="BH26">
        <v>45116.350563518528</v>
      </c>
      <c r="BI26">
        <v>45342.497211818176</v>
      </c>
      <c r="BJ26">
        <v>45569.777424909786</v>
      </c>
      <c r="BK26">
        <v>45798.196884810364</v>
      </c>
      <c r="BL26">
        <v>46027.761302018465</v>
      </c>
      <c r="BM26">
        <v>46258.476415656405</v>
      </c>
      <c r="BN26">
        <v>46443.880883047903</v>
      </c>
      <c r="BO26">
        <v>46676.681804765671</v>
      </c>
      <c r="BP26">
        <v>46910.649645959718</v>
      </c>
      <c r="BQ26">
        <v>47098.668030621746</v>
      </c>
      <c r="BR26">
        <v>47334.751086575285</v>
      </c>
      <c r="BS26">
        <v>47524.469274339579</v>
      </c>
      <c r="BT26">
        <v>47762.686667909118</v>
      </c>
      <c r="BU26">
        <v>47954.120026052697</v>
      </c>
      <c r="BV26">
        <v>48146.320651139627</v>
      </c>
      <c r="BW26">
        <v>48387.655087706917</v>
      </c>
      <c r="BX26">
        <v>48581.593325949965</v>
      </c>
      <c r="BY26">
        <v>48776.308870722627</v>
      </c>
      <c r="BZ26">
        <v>49020.80113638175</v>
      </c>
      <c r="CA26">
        <v>49217.277030748199</v>
      </c>
      <c r="CB26">
        <v>49414.540402597115</v>
      </c>
      <c r="CC26">
        <v>49612.594408146644</v>
      </c>
      <c r="CD26">
        <v>49861.278572506519</v>
      </c>
      <c r="CE26">
        <v>50061.123109411019</v>
      </c>
      <c r="CF26">
        <v>50261.768625353245</v>
      </c>
      <c r="CG26">
        <v>50463.218330665812</v>
      </c>
      <c r="CH26">
        <v>50665.475448548132</v>
      </c>
      <c r="CI26">
        <v>50868.543215118494</v>
      </c>
      <c r="CJ26">
        <v>51072.424879465492</v>
      </c>
    </row>
    <row r="27" spans="1:88">
      <c r="A27" s="61" t="s">
        <v>185</v>
      </c>
      <c r="B27" t="s">
        <v>156</v>
      </c>
      <c r="C27" s="39">
        <v>13803</v>
      </c>
      <c r="D27" s="39">
        <v>13583</v>
      </c>
      <c r="E27" s="39">
        <v>13388</v>
      </c>
      <c r="F27" s="39">
        <v>13184</v>
      </c>
      <c r="G27" s="39">
        <v>13081</v>
      </c>
      <c r="H27" s="39">
        <v>12882</v>
      </c>
      <c r="I27" s="39">
        <v>12595</v>
      </c>
      <c r="J27" s="39">
        <v>12287</v>
      </c>
      <c r="K27" s="39">
        <v>12119</v>
      </c>
      <c r="L27" s="39">
        <v>12012</v>
      </c>
      <c r="M27" s="39">
        <v>11808</v>
      </c>
      <c r="N27" s="39">
        <v>11863</v>
      </c>
      <c r="O27" s="39">
        <v>11898</v>
      </c>
      <c r="P27" s="39">
        <v>12101</v>
      </c>
      <c r="Q27" s="39">
        <v>12130</v>
      </c>
      <c r="R27" s="39">
        <v>12248</v>
      </c>
      <c r="S27" s="39">
        <v>12309</v>
      </c>
      <c r="T27" s="39">
        <v>12331</v>
      </c>
      <c r="U27" s="39">
        <v>12388</v>
      </c>
      <c r="V27" s="39">
        <v>12518</v>
      </c>
      <c r="W27" s="39">
        <v>12597</v>
      </c>
      <c r="X27" s="39">
        <v>12427</v>
      </c>
      <c r="Y27" s="39">
        <v>12340</v>
      </c>
      <c r="Z27" s="39">
        <v>12263</v>
      </c>
      <c r="AA27" s="39">
        <v>12107</v>
      </c>
      <c r="AB27" s="39">
        <v>12012</v>
      </c>
      <c r="AC27" s="39">
        <v>11778</v>
      </c>
      <c r="AD27" s="39">
        <v>11737</v>
      </c>
      <c r="AE27" s="39">
        <v>11643</v>
      </c>
      <c r="AF27" s="39">
        <v>11538</v>
      </c>
      <c r="AG27" s="39">
        <v>11486</v>
      </c>
      <c r="AH27" s="39">
        <v>11464</v>
      </c>
      <c r="AI27" s="39">
        <v>11352</v>
      </c>
      <c r="AJ27" s="39">
        <v>11249</v>
      </c>
    </row>
    <row r="28" spans="1:88">
      <c r="A28" s="61" t="s">
        <v>186</v>
      </c>
      <c r="B28" t="s">
        <v>158</v>
      </c>
      <c r="C28">
        <v>13588.783652333585</v>
      </c>
      <c r="D28">
        <v>13697.929924528213</v>
      </c>
      <c r="E28">
        <v>13440.126147395238</v>
      </c>
      <c r="F28">
        <v>13213.575142508154</v>
      </c>
      <c r="G28">
        <v>12990.842952805702</v>
      </c>
      <c r="H28">
        <v>12938.983369307574</v>
      </c>
      <c r="I28">
        <v>12720.879785130874</v>
      </c>
      <c r="J28">
        <v>12369.6355185384</v>
      </c>
      <c r="K28">
        <v>12016.067602159112</v>
      </c>
      <c r="L28">
        <v>11896.505731836396</v>
      </c>
      <c r="M28">
        <v>11860.869695422529</v>
      </c>
      <c r="N28">
        <v>11637.6405633997</v>
      </c>
      <c r="O28">
        <v>11801.713361023716</v>
      </c>
      <c r="P28">
        <v>11896.505731836396</v>
      </c>
      <c r="Q28">
        <v>12209.870976332704</v>
      </c>
      <c r="R28">
        <v>12209.870976332704</v>
      </c>
      <c r="S28">
        <v>12344.920970287747</v>
      </c>
      <c r="T28">
        <v>12394.39954534762</v>
      </c>
      <c r="U28">
        <v>12382.011340936811</v>
      </c>
      <c r="V28">
        <v>12431.638574598272</v>
      </c>
      <c r="W28">
        <v>12606.905520580414</v>
      </c>
      <c r="X28">
        <v>12682.77433253346</v>
      </c>
      <c r="Y28">
        <v>12382.011340936811</v>
      </c>
      <c r="Z28">
        <v>12258.808269574807</v>
      </c>
      <c r="AA28">
        <v>12185.475637850292</v>
      </c>
      <c r="AB28">
        <v>11992.059483076573</v>
      </c>
      <c r="AC28">
        <v>11896.505731836396</v>
      </c>
      <c r="AD28">
        <v>11614.388542044921</v>
      </c>
      <c r="AE28">
        <v>11626.008739717467</v>
      </c>
      <c r="AF28">
        <v>11544.910852294843</v>
      </c>
      <c r="AG28">
        <v>11441.472823957472</v>
      </c>
      <c r="AH28">
        <v>11407.199840665271</v>
      </c>
      <c r="AI28">
        <v>11418.612746007526</v>
      </c>
      <c r="AJ28">
        <v>11282.408254454724</v>
      </c>
    </row>
    <row r="29" spans="1:88">
      <c r="A29" s="61" t="s">
        <v>187</v>
      </c>
      <c r="B29" t="s">
        <v>160</v>
      </c>
      <c r="AK29">
        <v>10959.917137211247</v>
      </c>
      <c r="AL29">
        <v>10710.71584346037</v>
      </c>
      <c r="AM29">
        <v>10509.133340450364</v>
      </c>
      <c r="AN29">
        <v>10342.325230441062</v>
      </c>
      <c r="AO29">
        <v>10188.348067765481</v>
      </c>
      <c r="AP29">
        <v>10036.663326387581</v>
      </c>
      <c r="AQ29">
        <v>9897.1290587439089</v>
      </c>
      <c r="AR29">
        <v>9769.2990761343844</v>
      </c>
      <c r="AS29">
        <v>9633.48182814557</v>
      </c>
      <c r="AT29">
        <v>9509.0570775687283</v>
      </c>
      <c r="AU29">
        <v>9386.2393802704737</v>
      </c>
      <c r="AV29">
        <v>9274.2776217959472</v>
      </c>
      <c r="AW29">
        <v>9163.6513753249892</v>
      </c>
      <c r="AX29">
        <v>9045.2948914401368</v>
      </c>
      <c r="AY29">
        <v>8937.4000167265385</v>
      </c>
      <c r="AZ29">
        <v>8830.7921430592323</v>
      </c>
      <c r="BA29">
        <v>8725.4559187202103</v>
      </c>
      <c r="BB29">
        <v>8630.0018634116095</v>
      </c>
      <c r="BC29">
        <v>8527.0607231827562</v>
      </c>
      <c r="BD29">
        <v>8425.3474944328755</v>
      </c>
      <c r="BE29">
        <v>8333.1765416231392</v>
      </c>
      <c r="BF29">
        <v>8242.013913342138</v>
      </c>
      <c r="BG29">
        <v>8143.7008047878398</v>
      </c>
      <c r="BH29">
        <v>8054.6109882466471</v>
      </c>
      <c r="BI29">
        <v>7966.4957894623822</v>
      </c>
      <c r="BJ29">
        <v>7871.4691402014505</v>
      </c>
      <c r="BK29">
        <v>7785.3574621793641</v>
      </c>
      <c r="BL29">
        <v>7700.1878219090113</v>
      </c>
      <c r="BM29">
        <v>7615.9499137600314</v>
      </c>
      <c r="BN29">
        <v>7532.6335448427344</v>
      </c>
      <c r="BO29">
        <v>7450.2286337748546</v>
      </c>
      <c r="BP29">
        <v>7368.7252094615842</v>
      </c>
      <c r="BQ29">
        <v>7295.4051685707464</v>
      </c>
      <c r="BR29">
        <v>7215.595469805854</v>
      </c>
      <c r="BS29">
        <v>7136.6588668964578</v>
      </c>
      <c r="BT29">
        <v>7058.5858084173233</v>
      </c>
      <c r="BU29">
        <v>6988.3517061278089</v>
      </c>
      <c r="BV29">
        <v>6911.9010866430872</v>
      </c>
      <c r="BW29">
        <v>6836.2868156229915</v>
      </c>
      <c r="BX29">
        <v>6768.2646252691729</v>
      </c>
      <c r="BY29">
        <v>6694.2216970941881</v>
      </c>
      <c r="BZ29">
        <v>6620.9887779121045</v>
      </c>
      <c r="CA29">
        <v>6555.1088388269882</v>
      </c>
      <c r="CB29">
        <v>6483.397775533098</v>
      </c>
      <c r="CC29">
        <v>6418.8868897962702</v>
      </c>
      <c r="CD29">
        <v>6348.6660566494638</v>
      </c>
      <c r="CE29">
        <v>6285.4957739147894</v>
      </c>
      <c r="CF29">
        <v>6216.7342023895571</v>
      </c>
      <c r="CG29">
        <v>6154.8766635385491</v>
      </c>
      <c r="CH29">
        <v>6093.634617482976</v>
      </c>
      <c r="CI29">
        <v>6026.9719535229542</v>
      </c>
      <c r="CJ29">
        <v>5967.0025805963005</v>
      </c>
    </row>
    <row r="30" spans="1:88">
      <c r="A30" s="61" t="s">
        <v>188</v>
      </c>
      <c r="B30" t="s">
        <v>162</v>
      </c>
      <c r="AK30">
        <v>11158.981853408519</v>
      </c>
      <c r="AL30">
        <v>11059.00160272171</v>
      </c>
      <c r="AM30">
        <v>10970.88253613415</v>
      </c>
      <c r="AN30">
        <v>10872.587584083198</v>
      </c>
      <c r="AO30">
        <v>10785.953880271696</v>
      </c>
      <c r="AP30">
        <v>10689.315818931313</v>
      </c>
      <c r="AQ30">
        <v>10604.142440152522</v>
      </c>
      <c r="AR30">
        <v>10519.647730109438</v>
      </c>
      <c r="AS30">
        <v>10425.395671004979</v>
      </c>
      <c r="AT30">
        <v>10342.325230441062</v>
      </c>
      <c r="AU30">
        <v>10249.661913768658</v>
      </c>
      <c r="AV30">
        <v>10167.991734748422</v>
      </c>
      <c r="AW30">
        <v>10076.890380164623</v>
      </c>
      <c r="AX30">
        <v>9996.5968594378755</v>
      </c>
      <c r="AY30">
        <v>9907.0311380171279</v>
      </c>
      <c r="AZ30">
        <v>9828.0910701975063</v>
      </c>
      <c r="BA30">
        <v>9749.780003561058</v>
      </c>
      <c r="BB30">
        <v>9662.4256676814348</v>
      </c>
      <c r="BC30">
        <v>9585.4346370807689</v>
      </c>
      <c r="BD30">
        <v>9499.5527734352581</v>
      </c>
      <c r="BE30">
        <v>9423.8595279266792</v>
      </c>
      <c r="BF30">
        <v>9339.4253160589014</v>
      </c>
      <c r="BG30">
        <v>9265.0079797676408</v>
      </c>
      <c r="BH30">
        <v>9181.9970176027091</v>
      </c>
      <c r="BI30">
        <v>9108.8340834006049</v>
      </c>
      <c r="BJ30">
        <v>9027.2223801926848</v>
      </c>
      <c r="BK30">
        <v>8955.2927034825079</v>
      </c>
      <c r="BL30">
        <v>8883.9361685621188</v>
      </c>
      <c r="BM30">
        <v>8804.3394654859203</v>
      </c>
      <c r="BN30">
        <v>8734.1857388214921</v>
      </c>
      <c r="BO30">
        <v>8655.9307428743832</v>
      </c>
      <c r="BP30">
        <v>8586.9595495506474</v>
      </c>
      <c r="BQ30">
        <v>8510.0236444941002</v>
      </c>
      <c r="BR30">
        <v>8442.2150513561519</v>
      </c>
      <c r="BS30">
        <v>8366.5760021781371</v>
      </c>
      <c r="BT30">
        <v>8299.9104120705688</v>
      </c>
      <c r="BU30">
        <v>8225.5463585594298</v>
      </c>
      <c r="BV30">
        <v>8160.0045046627147</v>
      </c>
      <c r="BW30">
        <v>8094.9848938396008</v>
      </c>
      <c r="BX30">
        <v>8022.4568953515663</v>
      </c>
      <c r="BY30">
        <v>7958.5332755933878</v>
      </c>
      <c r="BZ30">
        <v>7887.2278319206807</v>
      </c>
      <c r="CA30">
        <v>7824.3817288564242</v>
      </c>
      <c r="CB30">
        <v>7754.2782322294979</v>
      </c>
      <c r="CC30">
        <v>7692.4914828979736</v>
      </c>
      <c r="CD30">
        <v>7623.5696729183865</v>
      </c>
      <c r="CE30">
        <v>7562.824420518964</v>
      </c>
      <c r="CF30">
        <v>7495.0643783039395</v>
      </c>
      <c r="CG30">
        <v>7435.3430670358939</v>
      </c>
      <c r="CH30">
        <v>7376.0976202620877</v>
      </c>
      <c r="CI30">
        <v>7310.0105794503024</v>
      </c>
      <c r="CJ30">
        <v>7251.7637926112484</v>
      </c>
    </row>
    <row r="31" spans="1:88">
      <c r="A31" s="61" t="s">
        <v>189</v>
      </c>
      <c r="B31" t="s">
        <v>164</v>
      </c>
      <c r="AK31">
        <v>11361.662177346101</v>
      </c>
      <c r="AL31">
        <v>11430.037069963479</v>
      </c>
      <c r="AM31">
        <v>11441.472823957472</v>
      </c>
      <c r="AN31">
        <v>11441.472823957472</v>
      </c>
      <c r="AO31">
        <v>11418.612746007526</v>
      </c>
      <c r="AP31">
        <v>11395.798342523787</v>
      </c>
      <c r="AQ31">
        <v>11361.662177346101</v>
      </c>
      <c r="AR31">
        <v>11327.628267204724</v>
      </c>
      <c r="AS31">
        <v>11282.408254454724</v>
      </c>
      <c r="AT31">
        <v>11237.368760477506</v>
      </c>
      <c r="AU31">
        <v>11192.509064640188</v>
      </c>
      <c r="AV31">
        <v>11147.828449186676</v>
      </c>
      <c r="AW31">
        <v>11092.228422839942</v>
      </c>
      <c r="AX31">
        <v>11036.905702781498</v>
      </c>
      <c r="AY31">
        <v>10992.846257606638</v>
      </c>
      <c r="AZ31">
        <v>10938.019208165191</v>
      </c>
      <c r="BA31">
        <v>10883.465609773619</v>
      </c>
      <c r="BB31">
        <v>10818.360327278191</v>
      </c>
      <c r="BC31">
        <v>10764.403530044841</v>
      </c>
      <c r="BD31">
        <v>10710.71584346037</v>
      </c>
      <c r="BE31">
        <v>10646.643956276703</v>
      </c>
      <c r="BF31">
        <v>10593.54359801668</v>
      </c>
      <c r="BG31">
        <v>10530.172639417138</v>
      </c>
      <c r="BH31">
        <v>10477.653184273389</v>
      </c>
      <c r="BI31">
        <v>10414.975486294665</v>
      </c>
      <c r="BJ31">
        <v>10352.672728558264</v>
      </c>
      <c r="BK31">
        <v>10301.03855791324</v>
      </c>
      <c r="BL31">
        <v>10239.417374978002</v>
      </c>
      <c r="BM31">
        <v>10178.164812174122</v>
      </c>
      <c r="BN31">
        <v>10117.278664402722</v>
      </c>
      <c r="BO31">
        <v>10056.756739755909</v>
      </c>
      <c r="BP31">
        <v>9996.5968594378755</v>
      </c>
      <c r="BQ31">
        <v>9936.7968576863987</v>
      </c>
      <c r="BR31">
        <v>9877.3545816949736</v>
      </c>
      <c r="BS31">
        <v>9818.2678915352444</v>
      </c>
      <c r="BT31">
        <v>9759.534660079984</v>
      </c>
      <c r="BU31">
        <v>9691.4564691135292</v>
      </c>
      <c r="BV31">
        <v>9633.48182814557</v>
      </c>
      <c r="BW31">
        <v>9575.8539935638382</v>
      </c>
      <c r="BX31">
        <v>9518.5708907600711</v>
      </c>
      <c r="BY31">
        <v>9452.1735563175298</v>
      </c>
      <c r="BZ31">
        <v>9395.6303143351925</v>
      </c>
      <c r="CA31">
        <v>9339.4253160589014</v>
      </c>
      <c r="CB31">
        <v>9274.2776217959472</v>
      </c>
      <c r="CC31">
        <v>9218.7985596885792</v>
      </c>
      <c r="CD31">
        <v>9154.4923042484643</v>
      </c>
      <c r="CE31">
        <v>9099.7298022164741</v>
      </c>
      <c r="CF31">
        <v>9045.2948914401368</v>
      </c>
      <c r="CG31">
        <v>8982.1989207391816</v>
      </c>
      <c r="CH31">
        <v>8928.4670839206137</v>
      </c>
      <c r="CI31">
        <v>8866.1860522579973</v>
      </c>
      <c r="CJ31">
        <v>8804.3394654859203</v>
      </c>
    </row>
    <row r="32" spans="1:88">
      <c r="A32" s="61" t="s">
        <v>190</v>
      </c>
      <c r="B32" t="s">
        <v>156</v>
      </c>
      <c r="C32" s="39">
        <v>6079</v>
      </c>
      <c r="D32" s="39">
        <v>6041</v>
      </c>
      <c r="E32" s="39">
        <v>6113</v>
      </c>
      <c r="F32" s="39">
        <v>6081</v>
      </c>
      <c r="G32" s="39">
        <v>6088</v>
      </c>
      <c r="H32" s="39">
        <v>6067</v>
      </c>
      <c r="I32" s="39">
        <v>6012</v>
      </c>
      <c r="J32" s="39">
        <v>6047</v>
      </c>
      <c r="K32" s="39">
        <v>5962</v>
      </c>
      <c r="L32" s="39">
        <v>5885</v>
      </c>
      <c r="M32" s="39">
        <v>5821</v>
      </c>
      <c r="N32" s="39">
        <v>5805</v>
      </c>
      <c r="O32" s="39">
        <v>5764</v>
      </c>
      <c r="P32" s="39">
        <v>5822</v>
      </c>
      <c r="Q32" s="39">
        <v>5811</v>
      </c>
      <c r="R32" s="39">
        <v>5836</v>
      </c>
      <c r="S32" s="39">
        <v>5754</v>
      </c>
      <c r="T32" s="39">
        <v>5774</v>
      </c>
      <c r="U32" s="39">
        <v>5751</v>
      </c>
      <c r="V32" s="39">
        <v>5764</v>
      </c>
      <c r="W32" s="39">
        <v>5709</v>
      </c>
      <c r="X32" s="39">
        <v>5599</v>
      </c>
      <c r="Y32" s="39">
        <v>5655</v>
      </c>
      <c r="Z32" s="39">
        <v>5646</v>
      </c>
      <c r="AA32" s="39">
        <v>5591</v>
      </c>
      <c r="AB32" s="39">
        <v>5675</v>
      </c>
      <c r="AC32" s="39">
        <v>5693</v>
      </c>
      <c r="AD32" s="39">
        <v>5659</v>
      </c>
      <c r="AE32" s="39">
        <v>5528</v>
      </c>
      <c r="AF32" s="39">
        <v>5421</v>
      </c>
      <c r="AG32" s="39">
        <v>5330</v>
      </c>
      <c r="AH32" s="39">
        <v>5286</v>
      </c>
      <c r="AI32" s="39">
        <v>5317</v>
      </c>
      <c r="AJ32" s="39">
        <v>5241</v>
      </c>
    </row>
    <row r="33" spans="1:88">
      <c r="A33" s="61" t="s">
        <v>191</v>
      </c>
      <c r="B33" t="s">
        <v>158</v>
      </c>
      <c r="C33">
        <v>6063.2424880360941</v>
      </c>
      <c r="D33">
        <v>6063.2424880360941</v>
      </c>
      <c r="E33">
        <v>6026.9719535229542</v>
      </c>
      <c r="F33">
        <v>6099.7312999336236</v>
      </c>
      <c r="G33">
        <v>6069.3087631561639</v>
      </c>
      <c r="H33">
        <v>6075.3811075855028</v>
      </c>
      <c r="I33">
        <v>6051.1281214647115</v>
      </c>
      <c r="J33">
        <v>5996.9123054996335</v>
      </c>
      <c r="K33">
        <v>6033.0019399671964</v>
      </c>
      <c r="L33">
        <v>5949.1283975347387</v>
      </c>
      <c r="M33">
        <v>5866.4209033134539</v>
      </c>
      <c r="N33">
        <v>5802.2438940448592</v>
      </c>
      <c r="O33">
        <v>5784.8632463697204</v>
      </c>
      <c r="P33">
        <v>5744.5106026712401</v>
      </c>
      <c r="Q33">
        <v>5802.2438940448592</v>
      </c>
      <c r="R33">
        <v>5796.4445503059551</v>
      </c>
      <c r="S33">
        <v>5819.6767619542097</v>
      </c>
      <c r="T33">
        <v>5738.7689633666832</v>
      </c>
      <c r="U33">
        <v>5756.0111205609601</v>
      </c>
      <c r="V33">
        <v>5733.0330628315796</v>
      </c>
      <c r="W33">
        <v>5750.2579864868667</v>
      </c>
      <c r="X33">
        <v>5693.0419635361495</v>
      </c>
      <c r="Y33">
        <v>5580.3121797378217</v>
      </c>
      <c r="Z33">
        <v>5636.3952495260037</v>
      </c>
      <c r="AA33">
        <v>5630.7616715349313</v>
      </c>
      <c r="AB33">
        <v>5574.734656784347</v>
      </c>
      <c r="AC33">
        <v>5658.9859818678206</v>
      </c>
      <c r="AD33">
        <v>5681.667258106072</v>
      </c>
      <c r="AE33">
        <v>5647.6793203345014</v>
      </c>
      <c r="AF33">
        <v>5508.2376210796838</v>
      </c>
      <c r="AG33">
        <v>5399.1672084406564</v>
      </c>
      <c r="AH33">
        <v>5308.1571432663295</v>
      </c>
      <c r="AI33">
        <v>5260.5980658486487</v>
      </c>
      <c r="AJ33">
        <v>5297.5514382200736</v>
      </c>
    </row>
    <row r="34" spans="1:88">
      <c r="A34" s="61" t="s">
        <v>192</v>
      </c>
      <c r="B34" t="s">
        <v>160</v>
      </c>
      <c r="AK34">
        <v>5110.2315741065549</v>
      </c>
      <c r="AL34">
        <v>5039.1868058410164</v>
      </c>
      <c r="AM34">
        <v>4984.0595069862702</v>
      </c>
      <c r="AN34">
        <v>4929.5352854128705</v>
      </c>
      <c r="AO34">
        <v>4885.3685164298649</v>
      </c>
      <c r="AP34">
        <v>4841.5974649677728</v>
      </c>
      <c r="AQ34">
        <v>4798.2185855475018</v>
      </c>
      <c r="AR34">
        <v>4755.2283644560839</v>
      </c>
      <c r="AS34">
        <v>4717.3382998788693</v>
      </c>
      <c r="AT34">
        <v>4679.750146563043</v>
      </c>
      <c r="AU34">
        <v>4642.4614988539461</v>
      </c>
      <c r="AV34">
        <v>4610.0777437384331</v>
      </c>
      <c r="AW34">
        <v>4573.3442516685582</v>
      </c>
      <c r="AX34">
        <v>4541.4426278550764</v>
      </c>
      <c r="AY34">
        <v>4509.7635356390356</v>
      </c>
      <c r="AZ34">
        <v>4473.8293557223496</v>
      </c>
      <c r="BA34">
        <v>4442.6219037445335</v>
      </c>
      <c r="BB34">
        <v>4411.6321411289055</v>
      </c>
      <c r="BC34">
        <v>4380.8585493708879</v>
      </c>
      <c r="BD34">
        <v>4350.2996205583277</v>
      </c>
      <c r="BE34">
        <v>4319.9538572975989</v>
      </c>
      <c r="BF34">
        <v>4294.1117380379028</v>
      </c>
      <c r="BG34">
        <v>4264.1579165581561</v>
      </c>
      <c r="BH34">
        <v>4234.4130396695082</v>
      </c>
      <c r="BI34">
        <v>4209.0826286557194</v>
      </c>
      <c r="BJ34">
        <v>4179.7219325807964</v>
      </c>
      <c r="BK34">
        <v>4150.5660437168717</v>
      </c>
      <c r="BL34">
        <v>4125.7372084468407</v>
      </c>
      <c r="BM34">
        <v>4096.9578931068454</v>
      </c>
      <c r="BN34">
        <v>4072.449743720766</v>
      </c>
      <c r="BO34">
        <v>4044.0421381319111</v>
      </c>
      <c r="BP34">
        <v>4019.8505326942045</v>
      </c>
      <c r="BQ34">
        <v>3995.8036423098197</v>
      </c>
      <c r="BR34">
        <v>3967.9306859753015</v>
      </c>
      <c r="BS34">
        <v>3944.1943819803032</v>
      </c>
      <c r="BT34">
        <v>3920.6000694090294</v>
      </c>
      <c r="BU34">
        <v>3897.1468988636871</v>
      </c>
      <c r="BV34">
        <v>3869.9621282730918</v>
      </c>
      <c r="BW34">
        <v>3846.8118757118591</v>
      </c>
      <c r="BX34">
        <v>3823.8001087936009</v>
      </c>
      <c r="BY34">
        <v>3800.9259990922305</v>
      </c>
      <c r="BZ34">
        <v>3778.188723137328</v>
      </c>
      <c r="CA34">
        <v>3755.5874623845034</v>
      </c>
      <c r="CB34">
        <v>3729.3901477214145</v>
      </c>
      <c r="CC34">
        <v>3707.0808018008447</v>
      </c>
      <c r="CD34">
        <v>3684.9049111895047</v>
      </c>
      <c r="CE34">
        <v>3662.8616775529376</v>
      </c>
      <c r="CF34">
        <v>3640.9503073323522</v>
      </c>
      <c r="CG34">
        <v>3619.1700117160603</v>
      </c>
      <c r="CH34">
        <v>3597.5200066110542</v>
      </c>
      <c r="CI34">
        <v>3575.9995126148192</v>
      </c>
      <c r="CJ34">
        <v>3554.6077549872466</v>
      </c>
    </row>
    <row r="35" spans="1:88">
      <c r="A35" s="61" t="s">
        <v>193</v>
      </c>
      <c r="B35" t="s">
        <v>162</v>
      </c>
      <c r="AK35">
        <v>5218.6811724519775</v>
      </c>
      <c r="AL35">
        <v>5192.6528915176123</v>
      </c>
      <c r="AM35">
        <v>5171.9237658417223</v>
      </c>
      <c r="AN35">
        <v>5146.1286884457222</v>
      </c>
      <c r="AO35">
        <v>5125.5852878842579</v>
      </c>
      <c r="AP35">
        <v>5105.1238967967456</v>
      </c>
      <c r="AQ35">
        <v>5079.6619851375335</v>
      </c>
      <c r="AR35">
        <v>5059.3839203639445</v>
      </c>
      <c r="AS35">
        <v>5034.1501377889172</v>
      </c>
      <c r="AT35">
        <v>5014.0537567949195</v>
      </c>
      <c r="AU35">
        <v>4989.0460593539001</v>
      </c>
      <c r="AV35">
        <v>4969.1297343216356</v>
      </c>
      <c r="AW35">
        <v>4944.3460963774505</v>
      </c>
      <c r="AX35">
        <v>4924.6082140737199</v>
      </c>
      <c r="AY35">
        <v>4904.9491256064639</v>
      </c>
      <c r="AZ35">
        <v>4880.4855897836715</v>
      </c>
      <c r="BA35">
        <v>4861.0026393027611</v>
      </c>
      <c r="BB35">
        <v>4836.7582874948084</v>
      </c>
      <c r="BC35">
        <v>4817.4498968705939</v>
      </c>
      <c r="BD35">
        <v>4793.4227652717373</v>
      </c>
      <c r="BE35">
        <v>4774.2873705140209</v>
      </c>
      <c r="BF35">
        <v>4750.4755129134646</v>
      </c>
      <c r="BG35">
        <v>4731.5115640448084</v>
      </c>
      <c r="BH35">
        <v>4707.9130516690757</v>
      </c>
      <c r="BI35">
        <v>4689.1190125992443</v>
      </c>
      <c r="BJ35">
        <v>4670.399999533658</v>
      </c>
      <c r="BK35">
        <v>4647.1062823574921</v>
      </c>
      <c r="BL35">
        <v>4628.5549845587111</v>
      </c>
      <c r="BM35">
        <v>4605.4699702654152</v>
      </c>
      <c r="BN35">
        <v>4587.0848850681823</v>
      </c>
      <c r="BO35">
        <v>4564.2067037589768</v>
      </c>
      <c r="BP35">
        <v>4545.9863419613475</v>
      </c>
      <c r="BQ35">
        <v>4523.3131404910291</v>
      </c>
      <c r="BR35">
        <v>4505.2560262337274</v>
      </c>
      <c r="BS35">
        <v>4487.2709961689579</v>
      </c>
      <c r="BT35">
        <v>4464.8906387074885</v>
      </c>
      <c r="BU35">
        <v>4447.0667476998578</v>
      </c>
      <c r="BV35">
        <v>4424.8869097641709</v>
      </c>
      <c r="BW35">
        <v>4407.222714068761</v>
      </c>
      <c r="BX35">
        <v>4385.2415990798572</v>
      </c>
      <c r="BY35">
        <v>4367.7356678871602</v>
      </c>
      <c r="BZ35">
        <v>4345.951495362714</v>
      </c>
      <c r="CA35">
        <v>4328.6024106827235</v>
      </c>
      <c r="CB35">
        <v>4307.0134160928419</v>
      </c>
      <c r="CC35">
        <v>4289.8197726402295</v>
      </c>
      <c r="CD35">
        <v>4272.6947663954879</v>
      </c>
      <c r="CE35">
        <v>4251.3846123447775</v>
      </c>
      <c r="CF35">
        <v>4234.4130396695082</v>
      </c>
      <c r="CG35">
        <v>4213.2938165273763</v>
      </c>
      <c r="CH35">
        <v>4196.4743027149061</v>
      </c>
      <c r="CI35">
        <v>4175.5442998127382</v>
      </c>
      <c r="CJ35">
        <v>4158.8754824732514</v>
      </c>
    </row>
    <row r="36" spans="1:88">
      <c r="A36" s="61" t="s">
        <v>194</v>
      </c>
      <c r="B36" t="s">
        <v>164</v>
      </c>
      <c r="AK36">
        <v>5329.4322937735469</v>
      </c>
      <c r="AL36">
        <v>5356.1461843148563</v>
      </c>
      <c r="AM36">
        <v>5366.8691961209497</v>
      </c>
      <c r="AN36">
        <v>5377.6136754109921</v>
      </c>
      <c r="AO36">
        <v>5377.6136754109921</v>
      </c>
      <c r="AP36">
        <v>5382.993978789731</v>
      </c>
      <c r="AQ36">
        <v>5377.6136754109921</v>
      </c>
      <c r="AR36">
        <v>5377.6136754109921</v>
      </c>
      <c r="AS36">
        <v>5372.2387496463771</v>
      </c>
      <c r="AT36">
        <v>5366.8691961209497</v>
      </c>
      <c r="AU36">
        <v>5361.5050094651751</v>
      </c>
      <c r="AV36">
        <v>5356.1461843148563</v>
      </c>
      <c r="AW36">
        <v>5350.7927153111686</v>
      </c>
      <c r="AX36">
        <v>5340.1018243351491</v>
      </c>
      <c r="AY36">
        <v>5334.7643916719344</v>
      </c>
      <c r="AZ36">
        <v>5324.1055253079066</v>
      </c>
      <c r="BA36">
        <v>5313.4679553730784</v>
      </c>
      <c r="BB36">
        <v>5302.8516393171658</v>
      </c>
      <c r="BC36">
        <v>5292.2565346748715</v>
      </c>
      <c r="BD36">
        <v>5281.6825990657726</v>
      </c>
      <c r="BE36">
        <v>5271.1297901941207</v>
      </c>
      <c r="BF36">
        <v>5260.5980658486487</v>
      </c>
      <c r="BG36">
        <v>5250.0873839024644</v>
      </c>
      <c r="BH36">
        <v>5239.5977023128062</v>
      </c>
      <c r="BI36">
        <v>5229.1289791209429</v>
      </c>
      <c r="BJ36">
        <v>5213.4650997505423</v>
      </c>
      <c r="BK36">
        <v>5203.0485895334341</v>
      </c>
      <c r="BL36">
        <v>5192.6528915176123</v>
      </c>
      <c r="BM36">
        <v>5177.0982764316468</v>
      </c>
      <c r="BN36">
        <v>5166.7544271759953</v>
      </c>
      <c r="BO36">
        <v>5151.277391056421</v>
      </c>
      <c r="BP36">
        <v>5140.9851319641502</v>
      </c>
      <c r="BQ36">
        <v>5125.5852878842579</v>
      </c>
      <c r="BR36">
        <v>5115.3443616483637</v>
      </c>
      <c r="BS36">
        <v>5100.0213246112589</v>
      </c>
      <c r="BT36">
        <v>5084.7441878004911</v>
      </c>
      <c r="BU36">
        <v>5074.5848621369923</v>
      </c>
      <c r="BV36">
        <v>5059.3839203639445</v>
      </c>
      <c r="BW36">
        <v>5044.228513080332</v>
      </c>
      <c r="BX36">
        <v>5034.1501377889172</v>
      </c>
      <c r="BY36">
        <v>5019.0703184144832</v>
      </c>
      <c r="BZ36">
        <v>5004.0356707067849</v>
      </c>
      <c r="CA36">
        <v>4989.0460593539001</v>
      </c>
      <c r="CB36">
        <v>4979.0779386785707</v>
      </c>
      <c r="CC36">
        <v>4964.1630883242024</v>
      </c>
      <c r="CD36">
        <v>4949.2929154711364</v>
      </c>
      <c r="CE36">
        <v>4934.4672862877187</v>
      </c>
      <c r="CF36">
        <v>4919.6860673431838</v>
      </c>
      <c r="CG36">
        <v>4904.9491256064639</v>
      </c>
      <c r="CH36">
        <v>4890.2563284449816</v>
      </c>
      <c r="CI36">
        <v>4875.6075436234742</v>
      </c>
      <c r="CJ36">
        <v>4865.8660732537501</v>
      </c>
    </row>
    <row r="37" spans="1:88">
      <c r="A37" s="61" t="s">
        <v>195</v>
      </c>
      <c r="B37" t="s">
        <v>156</v>
      </c>
      <c r="C37" s="39">
        <v>16203</v>
      </c>
      <c r="D37" s="39">
        <v>16309</v>
      </c>
      <c r="E37" s="39">
        <v>16411</v>
      </c>
      <c r="F37" s="39">
        <v>16969</v>
      </c>
      <c r="G37" s="39">
        <v>17237</v>
      </c>
      <c r="H37" s="39">
        <v>17531</v>
      </c>
      <c r="I37" s="39">
        <v>17858</v>
      </c>
      <c r="J37" s="39">
        <v>18155</v>
      </c>
      <c r="K37" s="39">
        <v>18297</v>
      </c>
      <c r="L37" s="39">
        <v>18376</v>
      </c>
      <c r="M37" s="39">
        <v>18770</v>
      </c>
      <c r="N37" s="39">
        <v>19358</v>
      </c>
      <c r="O37" s="39">
        <v>19988</v>
      </c>
      <c r="P37" s="39">
        <v>21092</v>
      </c>
      <c r="Q37" s="39">
        <v>22460</v>
      </c>
      <c r="R37" s="39">
        <v>23282</v>
      </c>
      <c r="S37" s="39">
        <v>24070</v>
      </c>
      <c r="T37" s="39">
        <v>24379</v>
      </c>
      <c r="U37" s="39">
        <v>24730</v>
      </c>
      <c r="V37" s="39">
        <v>25062</v>
      </c>
      <c r="W37" s="39">
        <v>25369</v>
      </c>
      <c r="X37" s="39">
        <v>25559</v>
      </c>
      <c r="Y37" s="39">
        <v>25796</v>
      </c>
      <c r="Z37" s="39">
        <v>26033</v>
      </c>
      <c r="AA37" s="39">
        <v>26052</v>
      </c>
      <c r="AB37" s="39">
        <v>26435</v>
      </c>
      <c r="AC37" s="39">
        <v>26615</v>
      </c>
      <c r="AD37" s="39">
        <v>26699</v>
      </c>
      <c r="AE37" s="39">
        <v>26822</v>
      </c>
      <c r="AF37" s="39">
        <v>27158</v>
      </c>
      <c r="AG37" s="39">
        <v>27561</v>
      </c>
      <c r="AH37" s="39">
        <v>27490</v>
      </c>
      <c r="AI37" s="39">
        <v>27639</v>
      </c>
      <c r="AJ37" s="39">
        <v>27808</v>
      </c>
    </row>
    <row r="38" spans="1:88">
      <c r="A38" s="61" t="s">
        <v>196</v>
      </c>
      <c r="B38" t="s">
        <v>158</v>
      </c>
      <c r="C38">
        <v>16285.004597087869</v>
      </c>
      <c r="D38">
        <v>16219.994685203153</v>
      </c>
      <c r="E38">
        <v>16399.399544470998</v>
      </c>
      <c r="F38">
        <v>16514.59806571306</v>
      </c>
      <c r="G38">
        <v>17465.800662139271</v>
      </c>
      <c r="H38">
        <v>17570.910480237108</v>
      </c>
      <c r="I38">
        <v>17818.633240154675</v>
      </c>
      <c r="J38">
        <v>18178.593509051083</v>
      </c>
      <c r="K38">
        <v>18471.790324883848</v>
      </c>
      <c r="L38">
        <v>18471.790324883848</v>
      </c>
      <c r="M38">
        <v>18453.327767376275</v>
      </c>
      <c r="N38">
        <v>19110.62992883422</v>
      </c>
      <c r="O38">
        <v>19950.310777176295</v>
      </c>
      <c r="P38">
        <v>20640.284429508683</v>
      </c>
      <c r="Q38">
        <v>22181.191965168611</v>
      </c>
      <c r="R38">
        <v>23908.755266984805</v>
      </c>
      <c r="S38">
        <v>24245.831871386836</v>
      </c>
      <c r="T38">
        <v>24884.490079406773</v>
      </c>
      <c r="U38">
        <v>24760.378167356266</v>
      </c>
      <c r="V38">
        <v>25059.292605025883</v>
      </c>
      <c r="W38">
        <v>25387.190124893288</v>
      </c>
      <c r="X38">
        <v>25693.67161757905</v>
      </c>
      <c r="Y38">
        <v>25770.868369662359</v>
      </c>
      <c r="Z38">
        <v>26029.869902681563</v>
      </c>
      <c r="AA38">
        <v>26265.196111294699</v>
      </c>
      <c r="AB38">
        <v>26108.076764026489</v>
      </c>
      <c r="AC38">
        <v>26769.005873968868</v>
      </c>
      <c r="AD38">
        <v>26849.433472668137</v>
      </c>
      <c r="AE38">
        <v>26795.788268808377</v>
      </c>
      <c r="AF38">
        <v>26930.102716449896</v>
      </c>
      <c r="AG38">
        <v>27474.126878380346</v>
      </c>
      <c r="AH38">
        <v>27973.138796202587</v>
      </c>
      <c r="AI38">
        <v>27501.61474690232</v>
      </c>
      <c r="AJ38">
        <v>27750.246443999698</v>
      </c>
    </row>
    <row r="39" spans="1:88">
      <c r="A39" s="61" t="s">
        <v>197</v>
      </c>
      <c r="B39" t="s">
        <v>160</v>
      </c>
      <c r="AK39">
        <v>27309.775663807126</v>
      </c>
      <c r="AL39">
        <v>26795.788268808377</v>
      </c>
      <c r="AM39">
        <v>26529.165720711648</v>
      </c>
      <c r="AN39">
        <v>26344.110011293171</v>
      </c>
      <c r="AO39">
        <v>26212.718214461558</v>
      </c>
      <c r="AP39">
        <v>26108.076764026489</v>
      </c>
      <c r="AQ39">
        <v>26029.869902681563</v>
      </c>
      <c r="AR39">
        <v>25977.862187926839</v>
      </c>
      <c r="AS39">
        <v>25925.958384655554</v>
      </c>
      <c r="AT39">
        <v>25900.045384930192</v>
      </c>
      <c r="AU39">
        <v>25874.158285252328</v>
      </c>
      <c r="AV39">
        <v>25848.297059734949</v>
      </c>
      <c r="AW39">
        <v>25848.297059734949</v>
      </c>
      <c r="AX39">
        <v>25848.297059734949</v>
      </c>
      <c r="AY39">
        <v>25874.158285252328</v>
      </c>
      <c r="AZ39">
        <v>25874.158285252328</v>
      </c>
      <c r="BA39">
        <v>25900.045384930192</v>
      </c>
      <c r="BB39">
        <v>25925.958384655554</v>
      </c>
      <c r="BC39">
        <v>25925.958384655554</v>
      </c>
      <c r="BD39">
        <v>25977.862187926839</v>
      </c>
      <c r="BE39">
        <v>26003.853043376617</v>
      </c>
      <c r="BF39">
        <v>26029.869902681563</v>
      </c>
      <c r="BG39">
        <v>26081.981736950602</v>
      </c>
      <c r="BH39">
        <v>26108.076764026489</v>
      </c>
      <c r="BI39">
        <v>26160.345168536271</v>
      </c>
      <c r="BJ39">
        <v>26212.718214461558</v>
      </c>
      <c r="BK39">
        <v>26238.944043405038</v>
      </c>
      <c r="BL39">
        <v>26291.474444382664</v>
      </c>
      <c r="BM39">
        <v>26344.110011293171</v>
      </c>
      <c r="BN39">
        <v>26396.850954678797</v>
      </c>
      <c r="BO39">
        <v>26476.160412247107</v>
      </c>
      <c r="BP39">
        <v>26529.165720711648</v>
      </c>
      <c r="BQ39">
        <v>26582.277145874443</v>
      </c>
      <c r="BR39">
        <v>26635.49490018122</v>
      </c>
      <c r="BS39">
        <v>26715.521364558492</v>
      </c>
      <c r="BT39">
        <v>26769.005873968868</v>
      </c>
      <c r="BU39">
        <v>26849.433472668137</v>
      </c>
      <c r="BV39">
        <v>26903.18607429754</v>
      </c>
      <c r="BW39">
        <v>26984.016818012962</v>
      </c>
      <c r="BX39">
        <v>27038.038855679326</v>
      </c>
      <c r="BY39">
        <v>27119.274765183702</v>
      </c>
      <c r="BZ39">
        <v>27200.754748344018</v>
      </c>
      <c r="CA39">
        <v>27282.479538480675</v>
      </c>
      <c r="CB39">
        <v>27337.09909891152</v>
      </c>
      <c r="CC39">
        <v>27419.233536263466</v>
      </c>
      <c r="CD39">
        <v>27501.61474690232</v>
      </c>
      <c r="CE39">
        <v>27584.243472259528</v>
      </c>
      <c r="CF39">
        <v>27667.120455994183</v>
      </c>
      <c r="CG39">
        <v>27750.246443999698</v>
      </c>
      <c r="CH39">
        <v>27833.62218441052</v>
      </c>
      <c r="CI39">
        <v>27917.24842760888</v>
      </c>
      <c r="CJ39">
        <v>28001.125926231529</v>
      </c>
    </row>
    <row r="40" spans="1:88">
      <c r="A40" s="61" t="s">
        <v>198</v>
      </c>
      <c r="B40" t="s">
        <v>162</v>
      </c>
      <c r="AK40">
        <v>27973.138796202587</v>
      </c>
      <c r="AL40">
        <v>28141.482154023452</v>
      </c>
      <c r="AM40">
        <v>28310.838608241193</v>
      </c>
      <c r="AN40">
        <v>28481.214255706407</v>
      </c>
      <c r="AO40">
        <v>28681.282176274992</v>
      </c>
      <c r="AP40">
        <v>28853.887166488628</v>
      </c>
      <c r="AQ40">
        <v>29027.530899756483</v>
      </c>
      <c r="AR40">
        <v>29202.219627271708</v>
      </c>
      <c r="AS40">
        <v>29377.959637847354</v>
      </c>
      <c r="AT40">
        <v>29554.757258142788</v>
      </c>
      <c r="AU40">
        <v>29732.618852891435</v>
      </c>
      <c r="AV40">
        <v>29911.55082512986</v>
      </c>
      <c r="AW40">
        <v>30091.559616428491</v>
      </c>
      <c r="AX40">
        <v>30302.939500202923</v>
      </c>
      <c r="AY40">
        <v>30485.303682659243</v>
      </c>
      <c r="AZ40">
        <v>30668.765339340611</v>
      </c>
      <c r="BA40">
        <v>30853.331074886424</v>
      </c>
      <c r="BB40">
        <v>31039.007533683096</v>
      </c>
      <c r="BC40">
        <v>31225.801400103199</v>
      </c>
      <c r="BD40">
        <v>31413.719398746096</v>
      </c>
      <c r="BE40">
        <v>31602.768294680034</v>
      </c>
      <c r="BF40">
        <v>31824.763750356949</v>
      </c>
      <c r="BG40">
        <v>32016.286326018704</v>
      </c>
      <c r="BH40">
        <v>32208.961491445956</v>
      </c>
      <c r="BI40">
        <v>32402.796182965412</v>
      </c>
      <c r="BJ40">
        <v>32597.797378647021</v>
      </c>
      <c r="BK40">
        <v>32793.972098554827</v>
      </c>
      <c r="BL40">
        <v>32991.327404999938</v>
      </c>
      <c r="BM40">
        <v>33189.870402794688</v>
      </c>
      <c r="BN40">
        <v>33389.60823950846</v>
      </c>
      <c r="BO40">
        <v>33624.155454704509</v>
      </c>
      <c r="BP40">
        <v>33826.506834518412</v>
      </c>
      <c r="BQ40">
        <v>34030.075972231622</v>
      </c>
      <c r="BR40">
        <v>34234.870196355092</v>
      </c>
      <c r="BS40">
        <v>34440.896879502929</v>
      </c>
      <c r="BT40">
        <v>34648.163438658121</v>
      </c>
      <c r="BU40">
        <v>34856.677335439104</v>
      </c>
      <c r="BV40">
        <v>35066.446076368687</v>
      </c>
      <c r="BW40">
        <v>35277.477213144208</v>
      </c>
      <c r="BX40">
        <v>35525.285872057866</v>
      </c>
      <c r="BY40">
        <v>35739.078323266884</v>
      </c>
      <c r="BZ40">
        <v>35954.157385155362</v>
      </c>
      <c r="CA40">
        <v>36170.530800592758</v>
      </c>
      <c r="CB40">
        <v>36388.206359045391</v>
      </c>
      <c r="CC40">
        <v>36607.191896856828</v>
      </c>
      <c r="CD40">
        <v>36827.495297530186</v>
      </c>
      <c r="CE40">
        <v>37049.124492011637</v>
      </c>
      <c r="CF40">
        <v>37309.378188692361</v>
      </c>
      <c r="CG40">
        <v>37533.907371786663</v>
      </c>
      <c r="CH40">
        <v>37759.787779600018</v>
      </c>
      <c r="CI40">
        <v>37987.027543851495</v>
      </c>
      <c r="CJ40">
        <v>38215.634845197157</v>
      </c>
    </row>
    <row r="41" spans="1:88">
      <c r="A41" s="61" t="s">
        <v>199</v>
      </c>
      <c r="B41" t="s">
        <v>164</v>
      </c>
      <c r="AK41">
        <v>28652.6152299608</v>
      </c>
      <c r="AL41">
        <v>29584.32679770657</v>
      </c>
      <c r="AM41">
        <v>30242.394186697773</v>
      </c>
      <c r="AN41">
        <v>30822.493165336156</v>
      </c>
      <c r="AO41">
        <v>31350.954745523355</v>
      </c>
      <c r="AP41">
        <v>31888.476969839372</v>
      </c>
      <c r="AQ41">
        <v>32370.409582781442</v>
      </c>
      <c r="AR41">
        <v>32826.782473106439</v>
      </c>
      <c r="AS41">
        <v>33289.589517886394</v>
      </c>
      <c r="AT41">
        <v>33725.179381190428</v>
      </c>
      <c r="AU41">
        <v>34200.652437889403</v>
      </c>
      <c r="AV41">
        <v>34613.532593527947</v>
      </c>
      <c r="AW41">
        <v>35066.446076368687</v>
      </c>
      <c r="AX41">
        <v>35489.778342909369</v>
      </c>
      <c r="AY41">
        <v>35918.221198858053</v>
      </c>
      <c r="AZ41">
        <v>36351.836340726295</v>
      </c>
      <c r="BA41">
        <v>36753.913912846976</v>
      </c>
      <c r="BB41">
        <v>37197.617778561769</v>
      </c>
      <c r="BC41">
        <v>37609.05030441525</v>
      </c>
      <c r="BD41">
        <v>38025.033571241853</v>
      </c>
      <c r="BE41">
        <v>38445.61791352454</v>
      </c>
      <c r="BF41">
        <v>38870.854222481743</v>
      </c>
      <c r="BG41">
        <v>39300.793952225809</v>
      </c>
      <c r="BH41">
        <v>39695.773497986134</v>
      </c>
      <c r="BI41">
        <v>40134.837430875777</v>
      </c>
      <c r="BJ41">
        <v>40538.199252951992</v>
      </c>
      <c r="BK41">
        <v>40986.581023297673</v>
      </c>
      <c r="BL41">
        <v>41398.503010790599</v>
      </c>
      <c r="BM41">
        <v>41814.564883083469</v>
      </c>
      <c r="BN41">
        <v>42234.808246710236</v>
      </c>
      <c r="BO41">
        <v>42659.275126357461</v>
      </c>
      <c r="BP41">
        <v>43131.117528223076</v>
      </c>
      <c r="BQ41">
        <v>43521.049648479922</v>
      </c>
      <c r="BR41">
        <v>43958.443469125588</v>
      </c>
      <c r="BS41">
        <v>44400.233170750245</v>
      </c>
      <c r="BT41">
        <v>44846.462932692295</v>
      </c>
      <c r="BU41">
        <v>45297.177378299792</v>
      </c>
      <c r="BV41">
        <v>45706.692026400815</v>
      </c>
      <c r="BW41">
        <v>46166.051918130746</v>
      </c>
      <c r="BX41">
        <v>46630.028453524326</v>
      </c>
      <c r="BY41">
        <v>47051.592904077355</v>
      </c>
      <c r="BZ41">
        <v>47524.469274339579</v>
      </c>
      <c r="CA41">
        <v>47954.120026052697</v>
      </c>
      <c r="CB41">
        <v>48436.06694468877</v>
      </c>
      <c r="CC41">
        <v>48873.959106149458</v>
      </c>
      <c r="CD41">
        <v>49315.81008501957</v>
      </c>
      <c r="CE41">
        <v>49811.44221626519</v>
      </c>
      <c r="CF41">
        <v>50261.768625353245</v>
      </c>
      <c r="CG41">
        <v>50716.166265180735</v>
      </c>
      <c r="CH41">
        <v>51225.87221001424</v>
      </c>
      <c r="CI41">
        <v>51688.985945701483</v>
      </c>
      <c r="CJ41">
        <v>52156.286517511355</v>
      </c>
    </row>
    <row r="42" spans="1:88">
      <c r="A42" s="61" t="s">
        <v>200</v>
      </c>
      <c r="B42" t="s">
        <v>156</v>
      </c>
      <c r="C42" s="39">
        <v>17793</v>
      </c>
      <c r="D42" s="39">
        <v>17864</v>
      </c>
      <c r="E42" s="39">
        <v>18032</v>
      </c>
      <c r="F42" s="39">
        <v>17929</v>
      </c>
      <c r="G42" s="39">
        <v>17688</v>
      </c>
      <c r="H42" s="39">
        <v>17256</v>
      </c>
      <c r="I42" s="39">
        <v>16929</v>
      </c>
      <c r="J42" s="39">
        <v>16618</v>
      </c>
      <c r="K42" s="39">
        <v>16319</v>
      </c>
      <c r="L42" s="39">
        <v>15985</v>
      </c>
      <c r="M42" s="39">
        <v>15630</v>
      </c>
      <c r="N42" s="39">
        <v>15611</v>
      </c>
      <c r="O42" s="39">
        <v>15772</v>
      </c>
      <c r="P42" s="39">
        <v>15634</v>
      </c>
      <c r="Q42" s="39">
        <v>15471</v>
      </c>
      <c r="R42" s="39">
        <v>15176</v>
      </c>
      <c r="S42" s="39">
        <v>14905</v>
      </c>
      <c r="T42" s="39">
        <v>14801</v>
      </c>
      <c r="U42" s="39">
        <v>14528</v>
      </c>
      <c r="V42" s="39">
        <v>14265</v>
      </c>
      <c r="W42" s="39">
        <v>14062</v>
      </c>
      <c r="X42" s="39">
        <v>13758</v>
      </c>
      <c r="Y42" s="39">
        <v>13382</v>
      </c>
      <c r="Z42" s="39">
        <v>13173</v>
      </c>
      <c r="AA42" s="39">
        <v>12879</v>
      </c>
      <c r="AB42" s="39">
        <v>12729</v>
      </c>
      <c r="AC42" s="39">
        <v>12516</v>
      </c>
      <c r="AD42" s="39">
        <v>12313</v>
      </c>
      <c r="AE42" s="39">
        <v>12050</v>
      </c>
      <c r="AF42" s="39">
        <v>11851</v>
      </c>
      <c r="AG42" s="39">
        <v>11796</v>
      </c>
      <c r="AH42" s="39">
        <v>11678</v>
      </c>
      <c r="AI42" s="39">
        <v>11443</v>
      </c>
      <c r="AJ42" s="39">
        <v>11335</v>
      </c>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row>
    <row r="43" spans="1:88">
      <c r="A43" s="61" t="s">
        <v>201</v>
      </c>
      <c r="B43" t="s">
        <v>158</v>
      </c>
      <c r="C43">
        <v>17854.306167671504</v>
      </c>
      <c r="D43">
        <v>17818.633240154675</v>
      </c>
      <c r="E43">
        <v>17925.866417428086</v>
      </c>
      <c r="F43">
        <v>18160.424001809788</v>
      </c>
      <c r="G43">
        <v>17907.949510956947</v>
      </c>
      <c r="H43">
        <v>17518.276738883753</v>
      </c>
      <c r="I43">
        <v>16932.667106159093</v>
      </c>
      <c r="J43">
        <v>16613.983512290913</v>
      </c>
      <c r="K43">
        <v>16301.297746902092</v>
      </c>
      <c r="L43">
        <v>16026.517931220082</v>
      </c>
      <c r="M43">
        <v>15677.784668089162</v>
      </c>
      <c r="N43">
        <v>15290.698785433178</v>
      </c>
      <c r="O43">
        <v>15475.292518135118</v>
      </c>
      <c r="P43">
        <v>15835.349023513063</v>
      </c>
      <c r="Q43">
        <v>15568.423386456459</v>
      </c>
      <c r="R43">
        <v>15336.639758793795</v>
      </c>
      <c r="S43">
        <v>14943.026273681462</v>
      </c>
      <c r="T43">
        <v>14647.134528650564</v>
      </c>
      <c r="U43">
        <v>14647.134528650564</v>
      </c>
      <c r="V43">
        <v>14299.788129223183</v>
      </c>
      <c r="W43">
        <v>14016.633352832258</v>
      </c>
      <c r="X43">
        <v>13849.438925490627</v>
      </c>
      <c r="Y43">
        <v>13493.994316498814</v>
      </c>
      <c r="Z43">
        <v>13055.959824087853</v>
      </c>
      <c r="AA43">
        <v>12926.050853274</v>
      </c>
      <c r="AB43">
        <v>12606.905520580414</v>
      </c>
      <c r="AC43">
        <v>12544.028316980623</v>
      </c>
      <c r="AD43">
        <v>12320.255801737459</v>
      </c>
      <c r="AE43">
        <v>12112.581684564773</v>
      </c>
      <c r="AF43">
        <v>11813.520977208878</v>
      </c>
      <c r="AG43">
        <v>11637.6405633997</v>
      </c>
      <c r="AH43">
        <v>11684.284351036868</v>
      </c>
      <c r="AI43">
        <v>11568.02377922206</v>
      </c>
      <c r="AJ43">
        <v>11248.61174979572</v>
      </c>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row>
    <row r="44" spans="1:88">
      <c r="A44" s="61" t="s">
        <v>202</v>
      </c>
      <c r="B44" t="s">
        <v>160</v>
      </c>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v>10992.846257606638</v>
      </c>
      <c r="AL44">
        <v>10667.958551679802</v>
      </c>
      <c r="AM44">
        <v>10425.395671004979</v>
      </c>
      <c r="AN44">
        <v>10208.745154188413</v>
      </c>
      <c r="AO44">
        <v>10006.598456262254</v>
      </c>
      <c r="AP44">
        <v>9818.2678915352444</v>
      </c>
      <c r="AQ44">
        <v>9633.48182814557</v>
      </c>
      <c r="AR44">
        <v>9461.6304575363756</v>
      </c>
      <c r="AS44">
        <v>9302.1422306762033</v>
      </c>
      <c r="AT44">
        <v>9136.2016164246797</v>
      </c>
      <c r="AU44">
        <v>8982.1989207391816</v>
      </c>
      <c r="AV44">
        <v>8839.6273520705254</v>
      </c>
      <c r="AW44">
        <v>8690.6238057141509</v>
      </c>
      <c r="AX44">
        <v>8552.6803155261296</v>
      </c>
      <c r="AY44">
        <v>8416.9263582083204</v>
      </c>
      <c r="AZ44">
        <v>8283.3271800062448</v>
      </c>
      <c r="BA44">
        <v>8151.8485788006483</v>
      </c>
      <c r="BB44">
        <v>8022.4568953515663</v>
      </c>
      <c r="BC44">
        <v>7895.1190046813799</v>
      </c>
      <c r="BD44">
        <v>7777.5759960986716</v>
      </c>
      <c r="BE44">
        <v>7654.1250215668997</v>
      </c>
      <c r="BF44">
        <v>7540.1699459601114</v>
      </c>
      <c r="BG44">
        <v>7427.9114404014817</v>
      </c>
      <c r="BH44">
        <v>7310.0105794503024</v>
      </c>
      <c r="BI44">
        <v>7201.1787004411917</v>
      </c>
      <c r="BJ44">
        <v>7093.9671170198926</v>
      </c>
      <c r="BK44">
        <v>6988.3517061278089</v>
      </c>
      <c r="BL44">
        <v>6884.3087038519343</v>
      </c>
      <c r="BM44">
        <v>6781.8147000778217</v>
      </c>
      <c r="BN44">
        <v>6680.8466332222333</v>
      </c>
      <c r="BO44">
        <v>6587.9664586172457</v>
      </c>
      <c r="BP44">
        <v>6489.8844160883627</v>
      </c>
      <c r="BQ44">
        <v>6393.2626249324931</v>
      </c>
      <c r="BR44">
        <v>6298.0793448390123</v>
      </c>
      <c r="BS44">
        <v>6210.5205755184088</v>
      </c>
      <c r="BT44">
        <v>6118.0579700936651</v>
      </c>
      <c r="BU44">
        <v>6026.9719535229542</v>
      </c>
      <c r="BV44">
        <v>5943.1822427101215</v>
      </c>
      <c r="BW44">
        <v>5854.6997865306548</v>
      </c>
      <c r="BX44">
        <v>5773.3050818941738</v>
      </c>
      <c r="BY44">
        <v>5687.3517671449954</v>
      </c>
      <c r="BZ44">
        <v>5608.2836109407217</v>
      </c>
      <c r="CA44">
        <v>5530.3146962783048</v>
      </c>
      <c r="CB44">
        <v>5447.9790370660403</v>
      </c>
      <c r="CC44">
        <v>5372.2387496463771</v>
      </c>
      <c r="CD44">
        <v>5297.5514382200736</v>
      </c>
      <c r="CE44">
        <v>5218.6811724519775</v>
      </c>
      <c r="CF44">
        <v>5146.1286884457222</v>
      </c>
      <c r="CG44">
        <v>5074.5848621369923</v>
      </c>
      <c r="CH44">
        <v>5004.0356707067849</v>
      </c>
      <c r="CI44">
        <v>4934.4672862877187</v>
      </c>
      <c r="CJ44">
        <v>4861.0026393027611</v>
      </c>
    </row>
    <row r="45" spans="1:88">
      <c r="A45" s="61" t="s">
        <v>203</v>
      </c>
      <c r="B45" t="s">
        <v>162</v>
      </c>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v>11203.707171825239</v>
      </c>
      <c r="AL45">
        <v>11070.066135668854</v>
      </c>
      <c r="AM45">
        <v>10938.019208165191</v>
      </c>
      <c r="AN45">
        <v>10807.547374328473</v>
      </c>
      <c r="AO45">
        <v>10678.63184598919</v>
      </c>
      <c r="AP45">
        <v>10551.254059088493</v>
      </c>
      <c r="AQ45">
        <v>10425.395671004979</v>
      </c>
      <c r="AR45">
        <v>10301.03855791324</v>
      </c>
      <c r="AS45">
        <v>10178.164812174122</v>
      </c>
      <c r="AT45">
        <v>10056.756739755909</v>
      </c>
      <c r="AU45">
        <v>9936.7968576863987</v>
      </c>
      <c r="AV45">
        <v>9818.2678915352444</v>
      </c>
      <c r="AW45">
        <v>9701.1527729265199</v>
      </c>
      <c r="AX45">
        <v>9585.4346370807689</v>
      </c>
      <c r="AY45">
        <v>9471.096820386485</v>
      </c>
      <c r="AZ45">
        <v>9358.1228580004536</v>
      </c>
      <c r="BA45">
        <v>9246.49648147689</v>
      </c>
      <c r="BB45">
        <v>9136.2016164246797</v>
      </c>
      <c r="BC45">
        <v>9027.2223801926848</v>
      </c>
      <c r="BD45">
        <v>8919.5430795825341</v>
      </c>
      <c r="BE45">
        <v>8813.1482085888892</v>
      </c>
      <c r="BF45">
        <v>8708.0224461664748</v>
      </c>
      <c r="BG45">
        <v>8604.1506540238588</v>
      </c>
      <c r="BH45">
        <v>8501.5178744434506</v>
      </c>
      <c r="BI45">
        <v>8400.1093281276553</v>
      </c>
      <c r="BJ45">
        <v>8299.9104120705688</v>
      </c>
      <c r="BK45">
        <v>8200.9066974551497</v>
      </c>
      <c r="BL45">
        <v>8103.0839275753842</v>
      </c>
      <c r="BM45">
        <v>8006.4280157833855</v>
      </c>
      <c r="BN45">
        <v>7910.9250434608484</v>
      </c>
      <c r="BO45">
        <v>7816.561258014699</v>
      </c>
      <c r="BP45">
        <v>7731.0502569167566</v>
      </c>
      <c r="BQ45">
        <v>7638.8320695734183</v>
      </c>
      <c r="BR45">
        <v>7547.71388724805</v>
      </c>
      <c r="BS45">
        <v>7457.6825887649575</v>
      </c>
      <c r="BT45">
        <v>7368.7252094615842</v>
      </c>
      <c r="BU45">
        <v>7280.8289393216055</v>
      </c>
      <c r="BV45">
        <v>7193.9811211302076</v>
      </c>
      <c r="BW45">
        <v>7108.169248651513</v>
      </c>
      <c r="BX45">
        <v>7023.3809648275992</v>
      </c>
      <c r="BY45">
        <v>6939.6040599990929</v>
      </c>
      <c r="BZ45">
        <v>6856.8264701469079</v>
      </c>
      <c r="CA45">
        <v>6775.0362751550774</v>
      </c>
      <c r="CB45">
        <v>6694.2216970941881</v>
      </c>
      <c r="CC45">
        <v>6614.3710985253629</v>
      </c>
      <c r="CD45">
        <v>6535.472980824401</v>
      </c>
      <c r="CE45">
        <v>6457.5159825260307</v>
      </c>
      <c r="CF45">
        <v>6380.4888776877842</v>
      </c>
      <c r="CG45">
        <v>6304.3805742734739</v>
      </c>
      <c r="CH45">
        <v>6229.1801125558704</v>
      </c>
      <c r="CI45">
        <v>6154.8766635385491</v>
      </c>
      <c r="CJ45">
        <v>6081.4595273964551</v>
      </c>
    </row>
    <row r="46" spans="1:88">
      <c r="A46" s="61" t="s">
        <v>204</v>
      </c>
      <c r="B46" t="s">
        <v>164</v>
      </c>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v>11418.612746007526</v>
      </c>
      <c r="AL46">
        <v>11475.848780582321</v>
      </c>
      <c r="AM46">
        <v>11475.848780582321</v>
      </c>
      <c r="AN46">
        <v>11441.472823957472</v>
      </c>
      <c r="AO46">
        <v>11395.798342523787</v>
      </c>
      <c r="AP46">
        <v>11338.961561174465</v>
      </c>
      <c r="AQ46">
        <v>11282.408254454724</v>
      </c>
      <c r="AR46">
        <v>11214.916482718396</v>
      </c>
      <c r="AS46">
        <v>11136.686192794194</v>
      </c>
      <c r="AT46">
        <v>11059.00160272171</v>
      </c>
      <c r="AU46">
        <v>10981.858905940484</v>
      </c>
      <c r="AV46">
        <v>10905.254322442939</v>
      </c>
      <c r="AW46">
        <v>10829.184098589138</v>
      </c>
      <c r="AX46">
        <v>10742.896237446441</v>
      </c>
      <c r="AY46">
        <v>10657.295925329836</v>
      </c>
      <c r="AZ46">
        <v>10572.377683790171</v>
      </c>
      <c r="BA46">
        <v>10488.136078030962</v>
      </c>
      <c r="BB46">
        <v>10404.565716560723</v>
      </c>
      <c r="BC46">
        <v>10321.661250847777</v>
      </c>
      <c r="BD46">
        <v>10239.417374978002</v>
      </c>
      <c r="BE46">
        <v>10147.676073711842</v>
      </c>
      <c r="BF46">
        <v>10066.818526550593</v>
      </c>
      <c r="BG46">
        <v>9976.6236455905782</v>
      </c>
      <c r="BH46">
        <v>9887.2368766005911</v>
      </c>
      <c r="BI46">
        <v>9798.6509792034685</v>
      </c>
      <c r="BJ46">
        <v>9720.5744937192649</v>
      </c>
      <c r="BK46">
        <v>9633.48182814557</v>
      </c>
      <c r="BL46">
        <v>9547.1694798670742</v>
      </c>
      <c r="BM46">
        <v>9461.6304575363756</v>
      </c>
      <c r="BN46">
        <v>9376.8578324459158</v>
      </c>
      <c r="BO46">
        <v>9283.5565381026481</v>
      </c>
      <c r="BP46">
        <v>9200.3793878807428</v>
      </c>
      <c r="BQ46">
        <v>9117.9474734195592</v>
      </c>
      <c r="BR46">
        <v>9036.2541176889754</v>
      </c>
      <c r="BS46">
        <v>8955.2927034825079</v>
      </c>
      <c r="BT46">
        <v>8866.1860522579973</v>
      </c>
      <c r="BU46">
        <v>8786.7483835006205</v>
      </c>
      <c r="BV46">
        <v>8699.3187762805628</v>
      </c>
      <c r="BW46">
        <v>8621.3761751111451</v>
      </c>
      <c r="BX46">
        <v>8544.1319101256759</v>
      </c>
      <c r="BY46">
        <v>8459.1163771508745</v>
      </c>
      <c r="BZ46">
        <v>8383.3258984955173</v>
      </c>
      <c r="CA46">
        <v>8299.9104120705688</v>
      </c>
      <c r="CB46">
        <v>8217.3249236034571</v>
      </c>
      <c r="CC46">
        <v>8143.7008047878398</v>
      </c>
      <c r="CD46">
        <v>8062.6696278831541</v>
      </c>
      <c r="CE46">
        <v>7982.4447246601849</v>
      </c>
      <c r="CF46">
        <v>7910.9250434608484</v>
      </c>
      <c r="CG46">
        <v>7832.2100240805303</v>
      </c>
      <c r="CH46">
        <v>7754.2782322294979</v>
      </c>
      <c r="CI46">
        <v>7684.8028363790463</v>
      </c>
      <c r="CJ46">
        <v>7608.3377705522116</v>
      </c>
    </row>
    <row r="47" spans="1:88">
      <c r="A47" s="61" t="s">
        <v>205</v>
      </c>
      <c r="B47" t="s">
        <v>156</v>
      </c>
      <c r="C47" s="39">
        <v>23326</v>
      </c>
      <c r="D47" s="39">
        <v>23232</v>
      </c>
      <c r="E47" s="39">
        <v>22997</v>
      </c>
      <c r="F47" s="39">
        <v>23133</v>
      </c>
      <c r="G47" s="39">
        <v>22911</v>
      </c>
      <c r="H47" s="39">
        <v>22814</v>
      </c>
      <c r="I47" s="39">
        <v>22653</v>
      </c>
      <c r="J47" s="39">
        <v>22132</v>
      </c>
      <c r="K47" s="39">
        <v>21941</v>
      </c>
      <c r="L47" s="39">
        <v>21645</v>
      </c>
      <c r="M47" s="39">
        <v>21440</v>
      </c>
      <c r="N47" s="39">
        <v>21630</v>
      </c>
      <c r="O47" s="39">
        <v>21908</v>
      </c>
      <c r="P47" s="39">
        <v>22509</v>
      </c>
      <c r="Q47" s="39">
        <v>23038</v>
      </c>
      <c r="R47" s="39">
        <v>23223</v>
      </c>
      <c r="S47" s="39">
        <v>23379</v>
      </c>
      <c r="T47" s="39">
        <v>23789</v>
      </c>
      <c r="U47" s="39">
        <v>23417</v>
      </c>
      <c r="V47" s="39">
        <v>23490</v>
      </c>
      <c r="W47" s="39">
        <v>23474</v>
      </c>
      <c r="X47" s="39">
        <v>23516</v>
      </c>
      <c r="Y47" s="39">
        <v>23334</v>
      </c>
      <c r="Z47" s="39">
        <v>23032</v>
      </c>
      <c r="AA47" s="39">
        <v>22904</v>
      </c>
      <c r="AB47" s="39">
        <v>22800</v>
      </c>
      <c r="AC47" s="39">
        <v>22924</v>
      </c>
      <c r="AD47" s="39">
        <v>23139</v>
      </c>
      <c r="AE47" s="39">
        <v>23272</v>
      </c>
      <c r="AF47" s="39">
        <v>23100</v>
      </c>
      <c r="AG47" s="39">
        <v>22948</v>
      </c>
      <c r="AH47" s="39">
        <v>22957</v>
      </c>
      <c r="AI47" s="39">
        <v>22811</v>
      </c>
      <c r="AJ47" s="39">
        <v>22743</v>
      </c>
    </row>
    <row r="48" spans="1:88">
      <c r="A48" s="61" t="s">
        <v>206</v>
      </c>
      <c r="B48" t="s">
        <v>158</v>
      </c>
      <c r="C48">
        <v>23318.445996149876</v>
      </c>
      <c r="D48">
        <v>23318.445996149876</v>
      </c>
      <c r="E48">
        <v>23225.358511251696</v>
      </c>
      <c r="F48">
        <v>22994.26233282953</v>
      </c>
      <c r="G48">
        <v>23132.642632585132</v>
      </c>
      <c r="H48">
        <v>22902.468992569829</v>
      </c>
      <c r="I48">
        <v>22811.042092302596</v>
      </c>
      <c r="J48">
        <v>22651.92236643537</v>
      </c>
      <c r="K48">
        <v>22136.873914062086</v>
      </c>
      <c r="L48">
        <v>21938.535908639649</v>
      </c>
      <c r="M48">
        <v>21655.180740991091</v>
      </c>
      <c r="N48">
        <v>21439.708092426419</v>
      </c>
      <c r="O48">
        <v>21633.536384232149</v>
      </c>
      <c r="P48">
        <v>21916.608338343431</v>
      </c>
      <c r="Q48">
        <v>22516.417752591882</v>
      </c>
      <c r="R48">
        <v>23040.296876694225</v>
      </c>
      <c r="S48">
        <v>23225.358511251696</v>
      </c>
      <c r="T48">
        <v>23388.506372157066</v>
      </c>
      <c r="U48">
        <v>23789.509852613632</v>
      </c>
      <c r="V48">
        <v>23411.906576681453</v>
      </c>
      <c r="W48">
        <v>23482.247755423738</v>
      </c>
      <c r="X48">
        <v>23482.247755423738</v>
      </c>
      <c r="Y48">
        <v>23505.741748217715</v>
      </c>
      <c r="Z48">
        <v>23341.776105256391</v>
      </c>
      <c r="AA48">
        <v>23040.296876694225</v>
      </c>
      <c r="AB48">
        <v>22902.468992569829</v>
      </c>
      <c r="AC48">
        <v>22811.042092302596</v>
      </c>
      <c r="AD48">
        <v>22925.382916614915</v>
      </c>
      <c r="AE48">
        <v>23132.642632585132</v>
      </c>
      <c r="AF48">
        <v>23271.855709973832</v>
      </c>
      <c r="AG48">
        <v>23109.521552419399</v>
      </c>
      <c r="AH48">
        <v>22948.319766044871</v>
      </c>
      <c r="AI48">
        <v>22948.319766044871</v>
      </c>
      <c r="AJ48">
        <v>22811.042092302596</v>
      </c>
    </row>
    <row r="49" spans="1:88">
      <c r="A49" s="61" t="s">
        <v>207</v>
      </c>
      <c r="B49" t="s">
        <v>160</v>
      </c>
      <c r="AK49">
        <v>22247.835456318233</v>
      </c>
      <c r="AL49">
        <v>22026.465794806718</v>
      </c>
      <c r="AM49">
        <v>21872.818925675903</v>
      </c>
      <c r="AN49">
        <v>21741.97493662074</v>
      </c>
      <c r="AO49">
        <v>21633.536384232149</v>
      </c>
      <c r="AP49">
        <v>21525.638671379947</v>
      </c>
      <c r="AQ49">
        <v>21439.708092426419</v>
      </c>
      <c r="AR49">
        <v>21354.120549259711</v>
      </c>
      <c r="AS49">
        <v>21268.874672477385</v>
      </c>
      <c r="AT49">
        <v>21183.969098143556</v>
      </c>
      <c r="AU49">
        <v>21120.512423453656</v>
      </c>
      <c r="AV49">
        <v>21057.245833518133</v>
      </c>
      <c r="AW49">
        <v>20994.168758937245</v>
      </c>
      <c r="AX49">
        <v>20931.2806320169</v>
      </c>
      <c r="AY49">
        <v>20868.580886763528</v>
      </c>
      <c r="AZ49">
        <v>20806.068958879001</v>
      </c>
      <c r="BA49">
        <v>20743.744285755543</v>
      </c>
      <c r="BB49">
        <v>20681.60630647068</v>
      </c>
      <c r="BC49">
        <v>20640.284429508683</v>
      </c>
      <c r="BD49">
        <v>20578.456364688427</v>
      </c>
      <c r="BE49">
        <v>20537.340581447537</v>
      </c>
      <c r="BF49">
        <v>20475.820885387049</v>
      </c>
      <c r="BG49">
        <v>20434.910167970618</v>
      </c>
      <c r="BH49">
        <v>20394.08119022207</v>
      </c>
      <c r="BI49">
        <v>20332.990628312182</v>
      </c>
      <c r="BJ49">
        <v>20292.365285939693</v>
      </c>
      <c r="BK49">
        <v>20251.821113055445</v>
      </c>
      <c r="BL49">
        <v>20211.357947482615</v>
      </c>
      <c r="BM49">
        <v>20170.97562736856</v>
      </c>
      <c r="BN49">
        <v>20130.67399118387</v>
      </c>
      <c r="BO49">
        <v>20090.452877721989</v>
      </c>
      <c r="BP49">
        <v>20050.312126098441</v>
      </c>
      <c r="BQ49">
        <v>20010.251575750095</v>
      </c>
      <c r="BR49">
        <v>19970.271066434732</v>
      </c>
      <c r="BS49">
        <v>19930.370438230297</v>
      </c>
      <c r="BT49">
        <v>19890.549531534154</v>
      </c>
      <c r="BU49">
        <v>19850.808187062692</v>
      </c>
      <c r="BV49">
        <v>19811.146245850414</v>
      </c>
      <c r="BW49">
        <v>19791.345001876663</v>
      </c>
      <c r="BX49">
        <v>19751.801868187631</v>
      </c>
      <c r="BY49">
        <v>19712.337741732405</v>
      </c>
      <c r="BZ49">
        <v>19672.952464654463</v>
      </c>
      <c r="CA49">
        <v>19653.289345388013</v>
      </c>
      <c r="CB49">
        <v>19614.022047084662</v>
      </c>
      <c r="CC49">
        <v>19574.833204895614</v>
      </c>
      <c r="CD49">
        <v>19555.268155845675</v>
      </c>
      <c r="CE49">
        <v>19516.196704009621</v>
      </c>
      <c r="CF49">
        <v>19477.203316986441</v>
      </c>
      <c r="CG49">
        <v>19457.735849025703</v>
      </c>
      <c r="CH49">
        <v>19418.859266868687</v>
      </c>
      <c r="CI49">
        <v>19399.450113795763</v>
      </c>
      <c r="CJ49">
        <v>19360.689986615413</v>
      </c>
    </row>
    <row r="50" spans="1:88">
      <c r="A50" s="61" t="s">
        <v>208</v>
      </c>
      <c r="B50" t="s">
        <v>162</v>
      </c>
      <c r="AK50">
        <v>22742.711513142352</v>
      </c>
      <c r="AL50">
        <v>22742.711513142352</v>
      </c>
      <c r="AM50">
        <v>22742.711513142352</v>
      </c>
      <c r="AN50">
        <v>22742.711513142352</v>
      </c>
      <c r="AO50">
        <v>22742.711513142352</v>
      </c>
      <c r="AP50">
        <v>22742.711513142352</v>
      </c>
      <c r="AQ50">
        <v>22742.711513142352</v>
      </c>
      <c r="AR50">
        <v>22742.711513142352</v>
      </c>
      <c r="AS50">
        <v>22742.711513142352</v>
      </c>
      <c r="AT50">
        <v>22742.711513142352</v>
      </c>
      <c r="AU50">
        <v>22742.711513142352</v>
      </c>
      <c r="AV50">
        <v>22742.711513142352</v>
      </c>
      <c r="AW50">
        <v>22742.711513142352</v>
      </c>
      <c r="AX50">
        <v>22742.711513142352</v>
      </c>
      <c r="AY50">
        <v>22742.711513142352</v>
      </c>
      <c r="AZ50">
        <v>22742.711513142352</v>
      </c>
      <c r="BA50">
        <v>22742.711513142352</v>
      </c>
      <c r="BB50">
        <v>22742.711513142352</v>
      </c>
      <c r="BC50">
        <v>22742.711513142352</v>
      </c>
      <c r="BD50">
        <v>22742.711513142352</v>
      </c>
      <c r="BE50">
        <v>22742.711513142352</v>
      </c>
      <c r="BF50">
        <v>22742.711513142352</v>
      </c>
      <c r="BG50">
        <v>22742.711513142352</v>
      </c>
      <c r="BH50">
        <v>22742.711513142352</v>
      </c>
      <c r="BI50">
        <v>22742.711513142352</v>
      </c>
      <c r="BJ50">
        <v>22742.711513142352</v>
      </c>
      <c r="BK50">
        <v>22742.711513142352</v>
      </c>
      <c r="BL50">
        <v>22742.711513142352</v>
      </c>
      <c r="BM50">
        <v>22742.711513142352</v>
      </c>
      <c r="BN50">
        <v>22742.711513142352</v>
      </c>
      <c r="BO50">
        <v>22742.711513142352</v>
      </c>
      <c r="BP50">
        <v>22742.711513142352</v>
      </c>
      <c r="BQ50">
        <v>22742.711513142352</v>
      </c>
      <c r="BR50">
        <v>22742.711513142352</v>
      </c>
      <c r="BS50">
        <v>22742.711513142352</v>
      </c>
      <c r="BT50">
        <v>22742.711513142352</v>
      </c>
      <c r="BU50">
        <v>22742.711513142352</v>
      </c>
      <c r="BV50">
        <v>22742.711513142352</v>
      </c>
      <c r="BW50">
        <v>22742.711513142352</v>
      </c>
      <c r="BX50">
        <v>22742.711513142352</v>
      </c>
      <c r="BY50">
        <v>22742.711513142352</v>
      </c>
      <c r="BZ50">
        <v>22742.711513142352</v>
      </c>
      <c r="CA50">
        <v>22742.711513142352</v>
      </c>
      <c r="CB50">
        <v>22742.711513142352</v>
      </c>
      <c r="CC50">
        <v>22742.711513142352</v>
      </c>
      <c r="CD50">
        <v>22742.711513142352</v>
      </c>
      <c r="CE50">
        <v>22742.711513142352</v>
      </c>
      <c r="CF50">
        <v>22742.711513142352</v>
      </c>
      <c r="CG50">
        <v>22742.711513142352</v>
      </c>
      <c r="CH50">
        <v>22742.711513142352</v>
      </c>
      <c r="CI50">
        <v>22742.711513142352</v>
      </c>
      <c r="CJ50">
        <v>22742.711513142352</v>
      </c>
    </row>
    <row r="51" spans="1:88">
      <c r="A51" s="61" t="s">
        <v>209</v>
      </c>
      <c r="B51" t="s">
        <v>164</v>
      </c>
      <c r="AK51">
        <v>23248.595486314054</v>
      </c>
      <c r="AL51">
        <v>23482.247755423738</v>
      </c>
      <c r="AM51">
        <v>23647.200149536031</v>
      </c>
      <c r="AN51">
        <v>23789.509852613632</v>
      </c>
      <c r="AO51">
        <v>23908.755266984805</v>
      </c>
      <c r="AP51">
        <v>24028.598401482857</v>
      </c>
      <c r="AQ51">
        <v>24124.90528043755</v>
      </c>
      <c r="AR51">
        <v>24221.598158391436</v>
      </c>
      <c r="AS51">
        <v>24318.678582432542</v>
      </c>
      <c r="AT51">
        <v>24416.148105849767</v>
      </c>
      <c r="AU51">
        <v>24489.506532788917</v>
      </c>
      <c r="AV51">
        <v>24563.085365452163</v>
      </c>
      <c r="AW51">
        <v>24636.885266049503</v>
      </c>
      <c r="AX51">
        <v>24735.630165252263</v>
      </c>
      <c r="AY51">
        <v>24785.150929840453</v>
      </c>
      <c r="AZ51">
        <v>24859.61802742604</v>
      </c>
      <c r="BA51">
        <v>24934.308861741676</v>
      </c>
      <c r="BB51">
        <v>25009.224105005378</v>
      </c>
      <c r="BC51">
        <v>25059.292605025883</v>
      </c>
      <c r="BD51">
        <v>25134.583362509129</v>
      </c>
      <c r="BE51">
        <v>25184.902831930427</v>
      </c>
      <c r="BF51">
        <v>25260.570985906081</v>
      </c>
      <c r="BG51">
        <v>25311.142682717444</v>
      </c>
      <c r="BH51">
        <v>25361.815624133331</v>
      </c>
      <c r="BI51">
        <v>25438.01531338986</v>
      </c>
      <c r="BJ51">
        <v>25488.942253981604</v>
      </c>
      <c r="BK51">
        <v>25539.971150376303</v>
      </c>
      <c r="BL51">
        <v>25591.102206689702</v>
      </c>
      <c r="BM51">
        <v>25642.335627446002</v>
      </c>
      <c r="BN51">
        <v>25693.67161757905</v>
      </c>
      <c r="BO51">
        <v>25745.110382432824</v>
      </c>
      <c r="BP51">
        <v>25796.652127762412</v>
      </c>
      <c r="BQ51">
        <v>25848.297059734949</v>
      </c>
      <c r="BR51">
        <v>25900.045384930192</v>
      </c>
      <c r="BS51">
        <v>25951.897310341461</v>
      </c>
      <c r="BT51">
        <v>26003.853043376617</v>
      </c>
      <c r="BU51">
        <v>26055.912791858576</v>
      </c>
      <c r="BV51">
        <v>26108.076764026489</v>
      </c>
      <c r="BW51">
        <v>26134.197899181319</v>
      </c>
      <c r="BX51">
        <v>26186.518598238523</v>
      </c>
      <c r="BY51">
        <v>26238.944043405038</v>
      </c>
      <c r="BZ51">
        <v>26291.474444382664</v>
      </c>
      <c r="CA51">
        <v>26317.779068947308</v>
      </c>
      <c r="CB51">
        <v>26370.467297751235</v>
      </c>
      <c r="CC51">
        <v>26423.261008459562</v>
      </c>
      <c r="CD51">
        <v>26449.69748550349</v>
      </c>
      <c r="CE51">
        <v>26502.649815153389</v>
      </c>
      <c r="CF51">
        <v>26555.708155437838</v>
      </c>
      <c r="CG51">
        <v>26582.277145874443</v>
      </c>
      <c r="CH51">
        <v>26635.49490018122</v>
      </c>
      <c r="CI51">
        <v>26662.143717269242</v>
      </c>
      <c r="CJ51">
        <v>26715.521364558492</v>
      </c>
    </row>
    <row r="52" spans="1:88">
      <c r="A52" s="61" t="s">
        <v>210</v>
      </c>
      <c r="B52" t="s">
        <v>156</v>
      </c>
      <c r="C52" s="39">
        <v>20616</v>
      </c>
      <c r="D52" s="39">
        <v>20213</v>
      </c>
      <c r="E52" s="39">
        <v>20078</v>
      </c>
      <c r="F52" s="39">
        <v>19962</v>
      </c>
      <c r="G52" s="39">
        <v>19746</v>
      </c>
      <c r="H52" s="39">
        <v>19333</v>
      </c>
      <c r="I52" s="39">
        <v>18979</v>
      </c>
      <c r="J52" s="39">
        <v>18800</v>
      </c>
      <c r="K52" s="39">
        <v>18582</v>
      </c>
      <c r="L52" s="39">
        <v>18320</v>
      </c>
      <c r="M52" s="39">
        <v>18096</v>
      </c>
      <c r="N52" s="39">
        <v>18082</v>
      </c>
      <c r="O52" s="39">
        <v>18068</v>
      </c>
      <c r="P52" s="39">
        <v>17984</v>
      </c>
      <c r="Q52" s="39">
        <v>17943</v>
      </c>
      <c r="R52" s="39">
        <v>17866</v>
      </c>
      <c r="S52" s="39">
        <v>17948</v>
      </c>
      <c r="T52" s="39">
        <v>17865</v>
      </c>
      <c r="U52" s="39">
        <v>17671</v>
      </c>
      <c r="V52" s="39">
        <v>17707</v>
      </c>
      <c r="W52" s="39">
        <v>17537</v>
      </c>
      <c r="X52" s="39">
        <v>17307</v>
      </c>
      <c r="Y52" s="39">
        <v>17083</v>
      </c>
      <c r="Z52" s="39">
        <v>16951</v>
      </c>
      <c r="AA52" s="39">
        <v>16827</v>
      </c>
      <c r="AB52" s="39">
        <v>16790</v>
      </c>
      <c r="AC52" s="39">
        <v>16679</v>
      </c>
      <c r="AD52" s="39">
        <v>16464</v>
      </c>
      <c r="AE52" s="39">
        <v>16209</v>
      </c>
      <c r="AF52" s="39">
        <v>16056</v>
      </c>
      <c r="AG52" s="39">
        <v>16058</v>
      </c>
      <c r="AH52" s="39">
        <v>15843</v>
      </c>
      <c r="AI52" s="39">
        <v>15592</v>
      </c>
      <c r="AJ52" s="39">
        <v>15402</v>
      </c>
    </row>
    <row r="53" spans="1:88">
      <c r="A53" s="61" t="s">
        <v>211</v>
      </c>
      <c r="B53" t="s">
        <v>158</v>
      </c>
      <c r="C53">
        <v>20434.910167970618</v>
      </c>
      <c r="D53">
        <v>20455.35529900033</v>
      </c>
      <c r="E53">
        <v>20030.271835787495</v>
      </c>
      <c r="F53">
        <v>19910.450029656364</v>
      </c>
      <c r="G53">
        <v>19791.345001876663</v>
      </c>
      <c r="H53">
        <v>19574.833204895614</v>
      </c>
      <c r="I53">
        <v>19148.889435445311</v>
      </c>
      <c r="J53">
        <v>18788.495123928235</v>
      </c>
      <c r="K53">
        <v>18620.157324190342</v>
      </c>
      <c r="L53">
        <v>18398.050741071362</v>
      </c>
      <c r="M53">
        <v>18142.272654993976</v>
      </c>
      <c r="N53">
        <v>17907.949510956947</v>
      </c>
      <c r="O53">
        <v>17907.949510956947</v>
      </c>
      <c r="P53">
        <v>17907.949510956947</v>
      </c>
      <c r="Q53">
        <v>17818.633240154675</v>
      </c>
      <c r="R53">
        <v>17783.031587194528</v>
      </c>
      <c r="S53">
        <v>17712.041535602319</v>
      </c>
      <c r="T53">
        <v>17818.633240154675</v>
      </c>
      <c r="U53">
        <v>17729.762436111425</v>
      </c>
      <c r="V53">
        <v>17535.803777681442</v>
      </c>
      <c r="W53">
        <v>17588.490179101824</v>
      </c>
      <c r="X53">
        <v>17413.481777718636</v>
      </c>
      <c r="Y53">
        <v>17171.391618074424</v>
      </c>
      <c r="Z53">
        <v>16949.608242421611</v>
      </c>
      <c r="AA53">
        <v>16814.552320467552</v>
      </c>
      <c r="AB53">
        <v>16697.261451204031</v>
      </c>
      <c r="AC53">
        <v>16663.900300572626</v>
      </c>
      <c r="AD53">
        <v>16564.216249972957</v>
      </c>
      <c r="AE53">
        <v>16333.932966737337</v>
      </c>
      <c r="AF53">
        <v>16074.669676517888</v>
      </c>
      <c r="AG53">
        <v>15930.646724865268</v>
      </c>
      <c r="AH53">
        <v>15930.646724865268</v>
      </c>
      <c r="AI53">
        <v>15709.171613908855</v>
      </c>
      <c r="AJ53">
        <v>15459.82496068468</v>
      </c>
    </row>
    <row r="54" spans="1:88">
      <c r="A54" s="61" t="s">
        <v>212</v>
      </c>
      <c r="B54" t="s">
        <v>160</v>
      </c>
      <c r="AK54">
        <v>15047.994417480955</v>
      </c>
      <c r="AL54">
        <v>14823.958967740715</v>
      </c>
      <c r="AM54">
        <v>14617.869534342557</v>
      </c>
      <c r="AN54">
        <v>14443.503389190075</v>
      </c>
      <c r="AO54">
        <v>14256.95304958128</v>
      </c>
      <c r="AP54">
        <v>14086.892019891917</v>
      </c>
      <c r="AQ54">
        <v>13918.85952699566</v>
      </c>
      <c r="AR54">
        <v>13766.591084005511</v>
      </c>
      <c r="AS54">
        <v>13602.379232643125</v>
      </c>
      <c r="AT54">
        <v>13453.572995846282</v>
      </c>
      <c r="AU54">
        <v>13306.394657796505</v>
      </c>
      <c r="AV54">
        <v>13160.826409735275</v>
      </c>
      <c r="AW54">
        <v>13016.850637727015</v>
      </c>
      <c r="AX54">
        <v>12874.449920527604</v>
      </c>
      <c r="AY54">
        <v>12733.607027476566</v>
      </c>
      <c r="AZ54">
        <v>12606.905520580414</v>
      </c>
      <c r="BA54">
        <v>12468.989488679987</v>
      </c>
      <c r="BB54">
        <v>12332.58221972098</v>
      </c>
      <c r="BC54">
        <v>12209.870976332704</v>
      </c>
      <c r="BD54">
        <v>12076.298391662896</v>
      </c>
      <c r="BE54">
        <v>11956.137214971197</v>
      </c>
      <c r="BF54">
        <v>11825.340406915982</v>
      </c>
      <c r="BG54">
        <v>11707.67630389449</v>
      </c>
      <c r="BH54">
        <v>11591.182978259816</v>
      </c>
      <c r="BI54">
        <v>11464.378667813951</v>
      </c>
      <c r="BJ54">
        <v>11350.306194106714</v>
      </c>
      <c r="BK54">
        <v>11237.368760477506</v>
      </c>
      <c r="BL54">
        <v>11114.43507893951</v>
      </c>
      <c r="BM54">
        <v>11003.844602119967</v>
      </c>
      <c r="BN54">
        <v>10894.354518930555</v>
      </c>
      <c r="BO54">
        <v>10785.953880271696</v>
      </c>
      <c r="BP54">
        <v>10678.63184598919</v>
      </c>
      <c r="BQ54">
        <v>10572.377683790171</v>
      </c>
      <c r="BR54">
        <v>10456.718819248001</v>
      </c>
      <c r="BS54">
        <v>10352.672728558264</v>
      </c>
      <c r="BT54">
        <v>10249.661913768658</v>
      </c>
      <c r="BU54">
        <v>10147.676073711842</v>
      </c>
      <c r="BV54">
        <v>10046.705009718822</v>
      </c>
      <c r="BW54">
        <v>9946.7386245990547</v>
      </c>
      <c r="BX54">
        <v>9847.766921630724</v>
      </c>
      <c r="BY54">
        <v>9749.780003561058</v>
      </c>
      <c r="BZ54">
        <v>9652.7680716165905</v>
      </c>
      <c r="CA54">
        <v>9556.7214245232681</v>
      </c>
      <c r="CB54">
        <v>9461.6304575363756</v>
      </c>
      <c r="CC54">
        <v>9367.4856614799555</v>
      </c>
      <c r="CD54">
        <v>9274.2776217959472</v>
      </c>
      <c r="CE54">
        <v>9181.9970176027091</v>
      </c>
      <c r="CF54">
        <v>9090.6346207629213</v>
      </c>
      <c r="CG54">
        <v>9000.1812949607629</v>
      </c>
      <c r="CH54">
        <v>8919.5430795825341</v>
      </c>
      <c r="CI54">
        <v>8830.7921430592323</v>
      </c>
      <c r="CJ54">
        <v>8742.9242931092558</v>
      </c>
    </row>
    <row r="55" spans="1:88">
      <c r="A55" s="61" t="s">
        <v>213</v>
      </c>
      <c r="B55" t="s">
        <v>162</v>
      </c>
      <c r="AK55">
        <v>15260.147948882463</v>
      </c>
      <c r="AL55">
        <v>15138.553790426726</v>
      </c>
      <c r="AM55">
        <v>15002.918082538172</v>
      </c>
      <c r="AN55">
        <v>14868.497619217171</v>
      </c>
      <c r="AO55">
        <v>14735.281512332724</v>
      </c>
      <c r="AP55">
        <v>14603.258971307288</v>
      </c>
      <c r="AQ55">
        <v>14472.419302242881</v>
      </c>
      <c r="AR55">
        <v>14357.101832728829</v>
      </c>
      <c r="AS55">
        <v>14228.467638388462</v>
      </c>
      <c r="AT55">
        <v>14100.985957706214</v>
      </c>
      <c r="AU55">
        <v>13974.646464596275</v>
      </c>
      <c r="AV55">
        <v>13849.438925490627</v>
      </c>
      <c r="AW55">
        <v>13725.353198510145</v>
      </c>
      <c r="AX55">
        <v>13615.988415333006</v>
      </c>
      <c r="AY55">
        <v>13493.994316498814</v>
      </c>
      <c r="AZ55">
        <v>13373.09323858212</v>
      </c>
      <c r="BA55">
        <v>13253.275388529531</v>
      </c>
      <c r="BB55">
        <v>13134.53106102964</v>
      </c>
      <c r="BC55">
        <v>13016.850637727015</v>
      </c>
      <c r="BD55">
        <v>12913.131263292333</v>
      </c>
      <c r="BE55">
        <v>12797.434498317218</v>
      </c>
      <c r="BF55">
        <v>12682.77433253346</v>
      </c>
      <c r="BG55">
        <v>12569.141478404963</v>
      </c>
      <c r="BH55">
        <v>12456.526731608414</v>
      </c>
      <c r="BI55">
        <v>12344.920970287747</v>
      </c>
      <c r="BJ55">
        <v>12246.55558866675</v>
      </c>
      <c r="BK55">
        <v>12136.831089255467</v>
      </c>
      <c r="BL55">
        <v>12028.089679798244</v>
      </c>
      <c r="BM55">
        <v>11920.32255218146</v>
      </c>
      <c r="BN55">
        <v>11813.520977208878</v>
      </c>
      <c r="BO55">
        <v>11707.67630389449</v>
      </c>
      <c r="BP55">
        <v>11614.388542044921</v>
      </c>
      <c r="BQ55">
        <v>11510.328019923656</v>
      </c>
      <c r="BR55">
        <v>11407.199840665271</v>
      </c>
      <c r="BS55">
        <v>11304.995650830884</v>
      </c>
      <c r="BT55">
        <v>11203.707171825239</v>
      </c>
      <c r="BU55">
        <v>11103.326199226154</v>
      </c>
      <c r="BV55">
        <v>11014.853950478833</v>
      </c>
      <c r="BW55">
        <v>10916.165031210534</v>
      </c>
      <c r="BX55">
        <v>10818.360327278191</v>
      </c>
      <c r="BY55">
        <v>10721.431916447313</v>
      </c>
      <c r="BZ55">
        <v>10625.371947463644</v>
      </c>
      <c r="CA55">
        <v>10530.172639417138</v>
      </c>
      <c r="CB55">
        <v>10446.2673270458</v>
      </c>
      <c r="CC55">
        <v>10352.672728558264</v>
      </c>
      <c r="CD55">
        <v>10259.916702222101</v>
      </c>
      <c r="CE55">
        <v>10167.991734748422</v>
      </c>
      <c r="CF55">
        <v>10076.890380164623</v>
      </c>
      <c r="CG55">
        <v>9986.6052592111719</v>
      </c>
      <c r="CH55">
        <v>9907.0311380171279</v>
      </c>
      <c r="CI55">
        <v>9818.2678915352444</v>
      </c>
      <c r="CJ55">
        <v>9730.2999301207274</v>
      </c>
    </row>
    <row r="56" spans="1:88">
      <c r="A56" s="61" t="s">
        <v>214</v>
      </c>
      <c r="B56" t="s">
        <v>164</v>
      </c>
      <c r="AK56">
        <v>15475.292518135118</v>
      </c>
      <c r="AL56">
        <v>15444.372863060464</v>
      </c>
      <c r="AM56">
        <v>15382.718762015764</v>
      </c>
      <c r="AN56">
        <v>15305.997132117081</v>
      </c>
      <c r="AO56">
        <v>15229.658152943919</v>
      </c>
      <c r="AP56">
        <v>15138.553790426726</v>
      </c>
      <c r="AQ56">
        <v>15047.994417480955</v>
      </c>
      <c r="AR56">
        <v>14957.976773959399</v>
      </c>
      <c r="AS56">
        <v>14868.497619217171</v>
      </c>
      <c r="AT56">
        <v>14779.553731995058</v>
      </c>
      <c r="AU56">
        <v>14676.458111516187</v>
      </c>
      <c r="AV56">
        <v>14574.081640421326</v>
      </c>
      <c r="AW56">
        <v>14486.89896016744</v>
      </c>
      <c r="AX56">
        <v>14385.84476975034</v>
      </c>
      <c r="AY56">
        <v>14285.495488605329</v>
      </c>
      <c r="AZ56">
        <v>14185.846199597556</v>
      </c>
      <c r="BA56">
        <v>14086.892019891917</v>
      </c>
      <c r="BB56">
        <v>13988.628100713786</v>
      </c>
      <c r="BC56">
        <v>13891.04962711151</v>
      </c>
      <c r="BD56">
        <v>13794.151817720336</v>
      </c>
      <c r="BE56">
        <v>13697.929924528213</v>
      </c>
      <c r="BF56">
        <v>13588.783652333585</v>
      </c>
      <c r="BG56">
        <v>13493.994316498814</v>
      </c>
      <c r="BH56">
        <v>13399.86618908548</v>
      </c>
      <c r="BI56">
        <v>13306.394657796505</v>
      </c>
      <c r="BJ56">
        <v>13200.36817195149</v>
      </c>
      <c r="BK56">
        <v>13108.288250465739</v>
      </c>
      <c r="BL56">
        <v>13003.840293345682</v>
      </c>
      <c r="BM56">
        <v>12913.131263292333</v>
      </c>
      <c r="BN56">
        <v>12810.238333666217</v>
      </c>
      <c r="BO56">
        <v>12720.879785130874</v>
      </c>
      <c r="BP56">
        <v>12632.14456225024</v>
      </c>
      <c r="BQ56">
        <v>12531.490558587659</v>
      </c>
      <c r="BR56">
        <v>12431.638574598272</v>
      </c>
      <c r="BS56">
        <v>12344.920970287747</v>
      </c>
      <c r="BT56">
        <v>12246.55558866675</v>
      </c>
      <c r="BU56">
        <v>12161.1290412867</v>
      </c>
      <c r="BV56">
        <v>12064.228129408222</v>
      </c>
      <c r="BW56">
        <v>11968.099332247979</v>
      </c>
      <c r="BX56">
        <v>11884.615172375155</v>
      </c>
      <c r="BY56">
        <v>11789.917546552919</v>
      </c>
      <c r="BZ56">
        <v>11695.974479477962</v>
      </c>
      <c r="CA56">
        <v>11614.388542044921</v>
      </c>
      <c r="CB56">
        <v>11521.84410502645</v>
      </c>
      <c r="CC56">
        <v>11430.037069963479</v>
      </c>
      <c r="CD56">
        <v>11350.306194106714</v>
      </c>
      <c r="CE56">
        <v>11259.865987726644</v>
      </c>
      <c r="CF56">
        <v>11170.146416613143</v>
      </c>
      <c r="CG56">
        <v>11081.141738683076</v>
      </c>
      <c r="CH56">
        <v>11003.844602119967</v>
      </c>
      <c r="CI56">
        <v>10916.165031210534</v>
      </c>
      <c r="CJ56">
        <v>10829.184098589138</v>
      </c>
    </row>
    <row r="57" spans="1:88">
      <c r="A57" s="61" t="s">
        <v>215</v>
      </c>
      <c r="B57" t="s">
        <v>156</v>
      </c>
      <c r="C57" s="39">
        <v>16909</v>
      </c>
      <c r="D57" s="39">
        <v>16910</v>
      </c>
      <c r="E57" s="39">
        <v>17315</v>
      </c>
      <c r="F57" s="39">
        <v>17753</v>
      </c>
      <c r="G57" s="39">
        <v>18308</v>
      </c>
      <c r="H57" s="39">
        <v>18486</v>
      </c>
      <c r="I57" s="39">
        <v>18569</v>
      </c>
      <c r="J57" s="39">
        <v>18852</v>
      </c>
      <c r="K57" s="39">
        <v>18954</v>
      </c>
      <c r="L57" s="39">
        <v>19151</v>
      </c>
      <c r="M57" s="39">
        <v>19520</v>
      </c>
      <c r="N57" s="39">
        <v>19973</v>
      </c>
      <c r="O57" s="39">
        <v>20372</v>
      </c>
      <c r="P57" s="39">
        <v>21122</v>
      </c>
      <c r="Q57" s="39">
        <v>21557</v>
      </c>
      <c r="R57" s="39">
        <v>22075</v>
      </c>
      <c r="S57" s="39">
        <v>22598</v>
      </c>
      <c r="T57" s="39">
        <v>22949</v>
      </c>
      <c r="U57" s="39">
        <v>23326</v>
      </c>
      <c r="V57" s="39">
        <v>23806</v>
      </c>
      <c r="W57" s="39">
        <v>24100</v>
      </c>
      <c r="X57" s="39">
        <v>24204</v>
      </c>
      <c r="Y57" s="39">
        <v>24375</v>
      </c>
      <c r="Z57" s="39">
        <v>24711</v>
      </c>
      <c r="AA57" s="39">
        <v>25018</v>
      </c>
      <c r="AB57" s="39">
        <v>25274</v>
      </c>
      <c r="AC57" s="39">
        <v>25430</v>
      </c>
      <c r="AD57" s="39">
        <v>25545</v>
      </c>
      <c r="AE57" s="39">
        <v>25623</v>
      </c>
      <c r="AF57" s="39">
        <v>25870</v>
      </c>
      <c r="AG57" s="39">
        <v>25990</v>
      </c>
      <c r="AH57" s="39">
        <v>25944</v>
      </c>
      <c r="AI57" s="39">
        <v>25788</v>
      </c>
      <c r="AJ57" s="39">
        <v>25686</v>
      </c>
    </row>
    <row r="58" spans="1:88">
      <c r="A58" s="61" t="s">
        <v>216</v>
      </c>
      <c r="B58" t="s">
        <v>158</v>
      </c>
      <c r="C58">
        <v>17000.533416716444</v>
      </c>
      <c r="D58">
        <v>16932.667106159093</v>
      </c>
      <c r="E58">
        <v>16915.742902565089</v>
      </c>
      <c r="F58">
        <v>17641.334877052537</v>
      </c>
      <c r="G58">
        <v>18178.593509051083</v>
      </c>
      <c r="H58">
        <v>18844.945242139755</v>
      </c>
      <c r="I58">
        <v>18750.955685631838</v>
      </c>
      <c r="J58">
        <v>18694.787113559472</v>
      </c>
      <c r="K58">
        <v>19110.62992883422</v>
      </c>
      <c r="L58">
        <v>19091.528851036019</v>
      </c>
      <c r="M58">
        <v>19341.338973747792</v>
      </c>
      <c r="N58">
        <v>19850.808187062692</v>
      </c>
      <c r="O58">
        <v>20414.485471852739</v>
      </c>
      <c r="P58">
        <v>20785.273289487803</v>
      </c>
      <c r="Q58">
        <v>21829.117004313208</v>
      </c>
      <c r="R58">
        <v>22070.562808711245</v>
      </c>
      <c r="S58">
        <v>22606.663795359749</v>
      </c>
      <c r="T58">
        <v>23132.642632585132</v>
      </c>
      <c r="U58">
        <v>23341.776105256391</v>
      </c>
      <c r="V58">
        <v>23718.248268877574</v>
      </c>
      <c r="W58">
        <v>24270.089830216126</v>
      </c>
      <c r="X58">
        <v>24440.576466100032</v>
      </c>
      <c r="Y58">
        <v>24367.364609395714</v>
      </c>
      <c r="Z58">
        <v>24538.534557536583</v>
      </c>
      <c r="AA58">
        <v>25009.224105005378</v>
      </c>
      <c r="AB58">
        <v>25336.466485191111</v>
      </c>
      <c r="AC58">
        <v>25539.971150376303</v>
      </c>
      <c r="AD58">
        <v>25616.70610871373</v>
      </c>
      <c r="AE58">
        <v>25667.990788516086</v>
      </c>
      <c r="AF58">
        <v>25719.378140315774</v>
      </c>
      <c r="AG58">
        <v>26081.981736950602</v>
      </c>
      <c r="AH58">
        <v>26134.197899181319</v>
      </c>
      <c r="AI58">
        <v>25925.958384655554</v>
      </c>
      <c r="AJ58">
        <v>25667.990788516086</v>
      </c>
    </row>
    <row r="59" spans="1:88">
      <c r="A59" s="61" t="s">
        <v>217</v>
      </c>
      <c r="B59" t="s">
        <v>160</v>
      </c>
      <c r="AK59">
        <v>25134.583362509129</v>
      </c>
      <c r="AL59">
        <v>24563.085365452163</v>
      </c>
      <c r="AM59">
        <v>24173.203372991633</v>
      </c>
      <c r="AN59">
        <v>23860.985542098944</v>
      </c>
      <c r="AO59">
        <v>23552.800274554327</v>
      </c>
      <c r="AP59">
        <v>23295.139205491261</v>
      </c>
      <c r="AQ59">
        <v>23040.296876694225</v>
      </c>
      <c r="AR59">
        <v>22811.042092302596</v>
      </c>
      <c r="AS59">
        <v>22584.068431129464</v>
      </c>
      <c r="AT59">
        <v>22381.723732219263</v>
      </c>
      <c r="AU59">
        <v>22181.191965168611</v>
      </c>
      <c r="AV59">
        <v>21982.456886794735</v>
      </c>
      <c r="AW59">
        <v>21785.502399447672</v>
      </c>
      <c r="AX59">
        <v>21590.312549706177</v>
      </c>
      <c r="AY59">
        <v>21418.279100615622</v>
      </c>
      <c r="AZ59">
        <v>21247.616428698329</v>
      </c>
      <c r="BA59">
        <v>21078.313611484973</v>
      </c>
      <c r="BB59">
        <v>20910.359813537536</v>
      </c>
      <c r="BC59">
        <v>20743.744285755543</v>
      </c>
      <c r="BD59">
        <v>20578.456364688427</v>
      </c>
      <c r="BE59">
        <v>20414.485471852739</v>
      </c>
      <c r="BF59">
        <v>20272.083063455193</v>
      </c>
      <c r="BG59">
        <v>20110.553379175421</v>
      </c>
      <c r="BH59">
        <v>19970.271066434732</v>
      </c>
      <c r="BI59">
        <v>19811.146245850414</v>
      </c>
      <c r="BJ59">
        <v>19672.952464654463</v>
      </c>
      <c r="BK59">
        <v>19535.72266206552</v>
      </c>
      <c r="BL59">
        <v>19399.450113795763</v>
      </c>
      <c r="BM59">
        <v>19244.873643174862</v>
      </c>
      <c r="BN59">
        <v>19110.62992883422</v>
      </c>
      <c r="BO59">
        <v>18977.322639183818</v>
      </c>
      <c r="BP59">
        <v>18844.945242139755</v>
      </c>
      <c r="BQ59">
        <v>18713.491251183157</v>
      </c>
      <c r="BR59">
        <v>18582.954225042129</v>
      </c>
      <c r="BS59">
        <v>18471.790324883848</v>
      </c>
      <c r="BT59">
        <v>18342.939297347311</v>
      </c>
      <c r="BU59">
        <v>18214.987077506466</v>
      </c>
      <c r="BV59">
        <v>18087.927395676939</v>
      </c>
      <c r="BW59">
        <v>17979.724763806185</v>
      </c>
      <c r="BX59">
        <v>17854.306167671504</v>
      </c>
      <c r="BY59">
        <v>17729.762436111425</v>
      </c>
      <c r="BZ59">
        <v>17623.702359903415</v>
      </c>
      <c r="CA59">
        <v>17500.767218364235</v>
      </c>
      <c r="CB59">
        <v>17378.689617920372</v>
      </c>
      <c r="CC59">
        <v>17274.729671930469</v>
      </c>
      <c r="CD59">
        <v>17154.228809290984</v>
      </c>
      <c r="CE59">
        <v>17051.611595926785</v>
      </c>
      <c r="CF59">
        <v>16949.608242421611</v>
      </c>
      <c r="CG59">
        <v>16831.375282867295</v>
      </c>
      <c r="CH59">
        <v>16730.689390903473</v>
      </c>
      <c r="CI59">
        <v>16613.983512290913</v>
      </c>
      <c r="CJ59">
        <v>16514.59806571306</v>
      </c>
    </row>
    <row r="60" spans="1:88">
      <c r="A60" s="61" t="s">
        <v>218</v>
      </c>
      <c r="B60" t="s">
        <v>162</v>
      </c>
      <c r="AK60">
        <v>25591.102206689702</v>
      </c>
      <c r="AL60">
        <v>25463.466051951622</v>
      </c>
      <c r="AM60">
        <v>25361.815624133331</v>
      </c>
      <c r="AN60">
        <v>25260.570985906081</v>
      </c>
      <c r="AO60">
        <v>25159.730517353448</v>
      </c>
      <c r="AP60">
        <v>25059.292605025883</v>
      </c>
      <c r="AQ60">
        <v>24959.255641914595</v>
      </c>
      <c r="AR60">
        <v>24859.61802742604</v>
      </c>
      <c r="AS60">
        <v>24735.630165252263</v>
      </c>
      <c r="AT60">
        <v>24636.885266049503</v>
      </c>
      <c r="AU60">
        <v>24538.534557536583</v>
      </c>
      <c r="AV60">
        <v>24440.576466100032</v>
      </c>
      <c r="AW60">
        <v>24343.009424408381</v>
      </c>
      <c r="AX60">
        <v>24245.831871386836</v>
      </c>
      <c r="AY60">
        <v>24149.042252192481</v>
      </c>
      <c r="AZ60">
        <v>24028.598401482857</v>
      </c>
      <c r="BA60">
        <v>23932.675980615197</v>
      </c>
      <c r="BB60">
        <v>23837.136483073795</v>
      </c>
      <c r="BC60">
        <v>23741.978380224602</v>
      </c>
      <c r="BD60">
        <v>23647.200149536031</v>
      </c>
      <c r="BE60">
        <v>23552.800274554327</v>
      </c>
      <c r="BF60">
        <v>23458.777244879475</v>
      </c>
      <c r="BG60">
        <v>23365.129556140957</v>
      </c>
      <c r="BH60">
        <v>23248.595486314054</v>
      </c>
      <c r="BI60">
        <v>23155.786845395465</v>
      </c>
      <c r="BJ60">
        <v>23063.348697560352</v>
      </c>
      <c r="BK60">
        <v>22971.279563796463</v>
      </c>
      <c r="BL60">
        <v>22879.577970995648</v>
      </c>
      <c r="BM60">
        <v>22788.242451930462</v>
      </c>
      <c r="BN60">
        <v>22697.271545230622</v>
      </c>
      <c r="BO60">
        <v>22584.068431129464</v>
      </c>
      <c r="BP60">
        <v>22493.912589296382</v>
      </c>
      <c r="BQ60">
        <v>22404.116650544554</v>
      </c>
      <c r="BR60">
        <v>22314.679178137132</v>
      </c>
      <c r="BS60">
        <v>22225.598741072608</v>
      </c>
      <c r="BT60">
        <v>22136.873914062086</v>
      </c>
      <c r="BU60">
        <v>22048.503277506403</v>
      </c>
      <c r="BV60">
        <v>21938.535908639649</v>
      </c>
      <c r="BW60">
        <v>21850.957039515146</v>
      </c>
      <c r="BX60">
        <v>21763.727786169387</v>
      </c>
      <c r="BY60">
        <v>21676.846752932539</v>
      </c>
      <c r="BZ60">
        <v>21590.312549706177</v>
      </c>
      <c r="CA60">
        <v>21504.123791941205</v>
      </c>
      <c r="CB60">
        <v>21418.279100615622</v>
      </c>
      <c r="CC60">
        <v>21311.454987944384</v>
      </c>
      <c r="CD60">
        <v>21226.379432537437</v>
      </c>
      <c r="CE60">
        <v>21141.643499654278</v>
      </c>
      <c r="CF60">
        <v>21057.245833518133</v>
      </c>
      <c r="CG60">
        <v>20973.185083764547</v>
      </c>
      <c r="CH60">
        <v>20889.459905419691</v>
      </c>
      <c r="CI60">
        <v>20806.068958879001</v>
      </c>
      <c r="CJ60">
        <v>20723.010909885517</v>
      </c>
    </row>
    <row r="61" spans="1:88">
      <c r="A61" s="61" t="s">
        <v>219</v>
      </c>
      <c r="B61" t="s">
        <v>164</v>
      </c>
      <c r="AK61">
        <v>26029.869902681563</v>
      </c>
      <c r="AL61">
        <v>26423.261008459562</v>
      </c>
      <c r="AM61">
        <v>26608.872718590363</v>
      </c>
      <c r="AN61">
        <v>26769.005873968868</v>
      </c>
      <c r="AO61">
        <v>26876.296335333554</v>
      </c>
      <c r="AP61">
        <v>26957.046288707163</v>
      </c>
      <c r="AQ61">
        <v>27011.014331337879</v>
      </c>
      <c r="AR61">
        <v>27065.090418061885</v>
      </c>
      <c r="AS61">
        <v>27119.274765183702</v>
      </c>
      <c r="AT61">
        <v>27146.407604107262</v>
      </c>
      <c r="AU61">
        <v>27173.56758944074</v>
      </c>
      <c r="AV61">
        <v>27173.56758944074</v>
      </c>
      <c r="AW61">
        <v>27200.754748344018</v>
      </c>
      <c r="AX61">
        <v>27200.754748344018</v>
      </c>
      <c r="AY61">
        <v>27200.754748344018</v>
      </c>
      <c r="AZ61">
        <v>27200.754748344018</v>
      </c>
      <c r="BA61">
        <v>27200.754748344018</v>
      </c>
      <c r="BB61">
        <v>27200.754748344018</v>
      </c>
      <c r="BC61">
        <v>27173.56758944074</v>
      </c>
      <c r="BD61">
        <v>27173.56758944074</v>
      </c>
      <c r="BE61">
        <v>27146.407604107262</v>
      </c>
      <c r="BF61">
        <v>27146.407604107262</v>
      </c>
      <c r="BG61">
        <v>27119.274765183702</v>
      </c>
      <c r="BH61">
        <v>27092.169045537168</v>
      </c>
      <c r="BI61">
        <v>27065.090418061885</v>
      </c>
      <c r="BJ61">
        <v>27038.038855679326</v>
      </c>
      <c r="BK61">
        <v>27011.014331337879</v>
      </c>
      <c r="BL61">
        <v>26984.016818012962</v>
      </c>
      <c r="BM61">
        <v>26957.046288707163</v>
      </c>
      <c r="BN61">
        <v>26930.102716449896</v>
      </c>
      <c r="BO61">
        <v>26903.18607429754</v>
      </c>
      <c r="BP61">
        <v>26849.433472668137</v>
      </c>
      <c r="BQ61">
        <v>26822.597459438388</v>
      </c>
      <c r="BR61">
        <v>26795.788268808377</v>
      </c>
      <c r="BS61">
        <v>26742.250248137469</v>
      </c>
      <c r="BT61">
        <v>26715.521364558492</v>
      </c>
      <c r="BU61">
        <v>26662.143717269242</v>
      </c>
      <c r="BV61">
        <v>26635.49490018122</v>
      </c>
      <c r="BW61">
        <v>26582.277145874443</v>
      </c>
      <c r="BX61">
        <v>26555.708155437838</v>
      </c>
      <c r="BY61">
        <v>26502.649815153389</v>
      </c>
      <c r="BZ61">
        <v>26449.69748550349</v>
      </c>
      <c r="CA61">
        <v>26423.261008459562</v>
      </c>
      <c r="CB61">
        <v>26370.467297751235</v>
      </c>
      <c r="CC61">
        <v>26317.779068947308</v>
      </c>
      <c r="CD61">
        <v>26265.196111294699</v>
      </c>
      <c r="CE61">
        <v>26212.718214461558</v>
      </c>
      <c r="CF61">
        <v>26186.518598238523</v>
      </c>
      <c r="CG61">
        <v>26134.197899181319</v>
      </c>
      <c r="CH61">
        <v>26081.981736950602</v>
      </c>
      <c r="CI61">
        <v>26029.869902681563</v>
      </c>
      <c r="CJ61">
        <v>25977.862187926839</v>
      </c>
    </row>
    <row r="62" spans="1:88">
      <c r="A62" s="61" t="s">
        <v>220</v>
      </c>
      <c r="B62" t="s">
        <v>156</v>
      </c>
      <c r="C62" s="39">
        <v>7868</v>
      </c>
      <c r="D62" s="39">
        <v>7947</v>
      </c>
      <c r="E62" s="39">
        <v>7884</v>
      </c>
      <c r="F62" s="39">
        <v>7968</v>
      </c>
      <c r="G62" s="39">
        <v>7899</v>
      </c>
      <c r="H62" s="39">
        <v>7867</v>
      </c>
      <c r="I62" s="39">
        <v>7975</v>
      </c>
      <c r="J62" s="39">
        <v>7926</v>
      </c>
      <c r="K62" s="39">
        <v>7930</v>
      </c>
      <c r="L62" s="39">
        <v>7881</v>
      </c>
      <c r="M62" s="39">
        <v>7764</v>
      </c>
      <c r="N62" s="39">
        <v>7803</v>
      </c>
      <c r="O62" s="39">
        <v>7857</v>
      </c>
      <c r="P62" s="39">
        <v>7962</v>
      </c>
      <c r="Q62" s="39">
        <v>8045</v>
      </c>
      <c r="R62" s="39">
        <v>8167</v>
      </c>
      <c r="S62" s="39">
        <v>8297</v>
      </c>
      <c r="T62" s="39">
        <v>8369</v>
      </c>
      <c r="U62" s="39">
        <v>8446</v>
      </c>
      <c r="V62" s="39">
        <v>8589</v>
      </c>
      <c r="W62" s="39">
        <v>8536</v>
      </c>
      <c r="X62" s="39">
        <v>8637</v>
      </c>
      <c r="Y62" s="39">
        <v>8634</v>
      </c>
      <c r="Z62" s="39">
        <v>8694</v>
      </c>
      <c r="AA62" s="39">
        <v>8744</v>
      </c>
      <c r="AB62" s="39">
        <v>8859</v>
      </c>
      <c r="AC62" s="39">
        <v>8829</v>
      </c>
      <c r="AD62" s="39">
        <v>8896</v>
      </c>
      <c r="AE62" s="39">
        <v>8775</v>
      </c>
      <c r="AF62" s="39">
        <v>8649</v>
      </c>
      <c r="AG62" s="39">
        <v>8689</v>
      </c>
      <c r="AH62" s="39">
        <v>8669</v>
      </c>
      <c r="AI62" s="39">
        <v>8639</v>
      </c>
      <c r="AJ62" s="39">
        <v>8593</v>
      </c>
    </row>
    <row r="63" spans="1:88">
      <c r="A63" s="61" t="s">
        <v>221</v>
      </c>
      <c r="B63" t="s">
        <v>158</v>
      </c>
      <c r="C63">
        <v>7871.4691402014505</v>
      </c>
      <c r="D63">
        <v>7871.4691402014505</v>
      </c>
      <c r="E63">
        <v>7950.578720258346</v>
      </c>
      <c r="F63">
        <v>7887.2278319206807</v>
      </c>
      <c r="G63">
        <v>7966.4957894623822</v>
      </c>
      <c r="H63">
        <v>7895.1190046813799</v>
      </c>
      <c r="I63">
        <v>7863.6016054842394</v>
      </c>
      <c r="J63">
        <v>7974.4662698278162</v>
      </c>
      <c r="K63">
        <v>7926.7627259510236</v>
      </c>
      <c r="L63">
        <v>7926.7627259510236</v>
      </c>
      <c r="M63">
        <v>7879.3445463884573</v>
      </c>
      <c r="N63">
        <v>7762.0363888935562</v>
      </c>
      <c r="O63">
        <v>7800.9437582043074</v>
      </c>
      <c r="P63">
        <v>7855.7419343692764</v>
      </c>
      <c r="Q63">
        <v>7958.5332755933878</v>
      </c>
      <c r="R63">
        <v>8046.5604032217989</v>
      </c>
      <c r="S63">
        <v>8168.1685905299664</v>
      </c>
      <c r="T63">
        <v>8299.9104120705688</v>
      </c>
      <c r="U63">
        <v>8366.5760021781371</v>
      </c>
      <c r="V63">
        <v>8442.2150513561519</v>
      </c>
      <c r="W63">
        <v>8586.9595495506474</v>
      </c>
      <c r="X63">
        <v>8535.5920488578286</v>
      </c>
      <c r="Y63">
        <v>8638.6361817146408</v>
      </c>
      <c r="Z63">
        <v>8630.0018634116095</v>
      </c>
      <c r="AA63">
        <v>8690.6238057141509</v>
      </c>
      <c r="AB63">
        <v>8742.9242931092558</v>
      </c>
      <c r="AC63">
        <v>8857.3242978214421</v>
      </c>
      <c r="AD63">
        <v>8830.7921430592323</v>
      </c>
      <c r="AE63">
        <v>8892.8245481797858</v>
      </c>
      <c r="AF63">
        <v>8777.9660270272252</v>
      </c>
      <c r="AG63">
        <v>8647.2791386545741</v>
      </c>
      <c r="AH63">
        <v>8690.6238057141509</v>
      </c>
      <c r="AI63">
        <v>8673.2599277686204</v>
      </c>
      <c r="AJ63">
        <v>8638.6361817146408</v>
      </c>
    </row>
    <row r="64" spans="1:88">
      <c r="A64" s="61" t="s">
        <v>222</v>
      </c>
      <c r="B64" t="s">
        <v>160</v>
      </c>
      <c r="AK64">
        <v>8425.3474944328755</v>
      </c>
      <c r="AL64">
        <v>8358.2136080698838</v>
      </c>
      <c r="AM64">
        <v>8308.2144738215193</v>
      </c>
      <c r="AN64">
        <v>8258.5144361915027</v>
      </c>
      <c r="AO64">
        <v>8225.5463585594298</v>
      </c>
      <c r="AP64">
        <v>8192.7098898445565</v>
      </c>
      <c r="AQ64">
        <v>8160.0045046627147</v>
      </c>
      <c r="AR64">
        <v>8127.4296797270272</v>
      </c>
      <c r="AS64">
        <v>8103.0839275753842</v>
      </c>
      <c r="AT64">
        <v>8070.736330189975</v>
      </c>
      <c r="AU64">
        <v>8046.5604032217989</v>
      </c>
      <c r="AV64">
        <v>8030.4833648127715</v>
      </c>
      <c r="AW64">
        <v>8006.4280157833855</v>
      </c>
      <c r="AX64">
        <v>7982.4447246601849</v>
      </c>
      <c r="AY64">
        <v>7966.4957894623822</v>
      </c>
      <c r="AZ64">
        <v>7942.6321155026872</v>
      </c>
      <c r="BA64">
        <v>7926.7627259510236</v>
      </c>
      <c r="BB64">
        <v>7903.0180725617411</v>
      </c>
      <c r="BC64">
        <v>7887.2278319206807</v>
      </c>
      <c r="BD64">
        <v>7871.4691402014505</v>
      </c>
      <c r="BE64">
        <v>7855.7419343692764</v>
      </c>
      <c r="BF64">
        <v>7832.2100240805303</v>
      </c>
      <c r="BG64">
        <v>7816.561258014699</v>
      </c>
      <c r="BH64">
        <v>7800.9437582043074</v>
      </c>
      <c r="BI64">
        <v>7785.3574621793641</v>
      </c>
      <c r="BJ64">
        <v>7769.8023075946367</v>
      </c>
      <c r="BK64">
        <v>7754.2782322294979</v>
      </c>
      <c r="BL64">
        <v>7746.5278298443327</v>
      </c>
      <c r="BM64">
        <v>7731.0502569167566</v>
      </c>
      <c r="BN64">
        <v>7715.6036082005312</v>
      </c>
      <c r="BO64">
        <v>7700.1878219090113</v>
      </c>
      <c r="BP64">
        <v>7684.8028363790463</v>
      </c>
      <c r="BQ64">
        <v>7677.1218746636096</v>
      </c>
      <c r="BR64">
        <v>7661.7829749269931</v>
      </c>
      <c r="BS64">
        <v>7646.4747223324794</v>
      </c>
      <c r="BT64">
        <v>7638.8320695734183</v>
      </c>
      <c r="BU64">
        <v>7623.5696729183865</v>
      </c>
      <c r="BV64">
        <v>7608.3377705522116</v>
      </c>
      <c r="BW64">
        <v>7600.7332356828092</v>
      </c>
      <c r="BX64">
        <v>7585.5469605486642</v>
      </c>
      <c r="BY64">
        <v>7577.9652050976583</v>
      </c>
      <c r="BZ64">
        <v>7562.824420518964</v>
      </c>
      <c r="CA64">
        <v>7555.2653762505042</v>
      </c>
      <c r="CB64">
        <v>7540.1699459601114</v>
      </c>
      <c r="CC64">
        <v>7532.6335448427344</v>
      </c>
      <c r="CD64">
        <v>7517.5833329816551</v>
      </c>
      <c r="CE64">
        <v>7510.0695071877135</v>
      </c>
      <c r="CF64">
        <v>7495.0643783039395</v>
      </c>
      <c r="CG64">
        <v>7487.5730602089507</v>
      </c>
      <c r="CH64">
        <v>7480.0892296876591</v>
      </c>
      <c r="CI64">
        <v>7465.1440014382706</v>
      </c>
      <c r="CJ64">
        <v>7457.6825887649575</v>
      </c>
    </row>
    <row r="65" spans="1:88">
      <c r="A65" s="61" t="s">
        <v>223</v>
      </c>
      <c r="B65" t="s">
        <v>162</v>
      </c>
      <c r="AK65">
        <v>8595.5508040114855</v>
      </c>
      <c r="AL65">
        <v>8595.5508040114855</v>
      </c>
      <c r="AM65">
        <v>8595.5508040114855</v>
      </c>
      <c r="AN65">
        <v>8595.5508040114855</v>
      </c>
      <c r="AO65">
        <v>8595.5508040114855</v>
      </c>
      <c r="AP65">
        <v>8595.5508040114855</v>
      </c>
      <c r="AQ65">
        <v>8595.5508040114855</v>
      </c>
      <c r="AR65">
        <v>8595.5508040114855</v>
      </c>
      <c r="AS65">
        <v>8595.5508040114855</v>
      </c>
      <c r="AT65">
        <v>8595.5508040114855</v>
      </c>
      <c r="AU65">
        <v>8595.5508040114855</v>
      </c>
      <c r="AV65">
        <v>8595.5508040114855</v>
      </c>
      <c r="AW65">
        <v>8595.5508040114855</v>
      </c>
      <c r="AX65">
        <v>8595.5508040114855</v>
      </c>
      <c r="AY65">
        <v>8595.5508040114855</v>
      </c>
      <c r="AZ65">
        <v>8595.5508040114855</v>
      </c>
      <c r="BA65">
        <v>8595.5508040114855</v>
      </c>
      <c r="BB65">
        <v>8595.5508040114855</v>
      </c>
      <c r="BC65">
        <v>8595.5508040114855</v>
      </c>
      <c r="BD65">
        <v>8595.5508040114855</v>
      </c>
      <c r="BE65">
        <v>8595.5508040114855</v>
      </c>
      <c r="BF65">
        <v>8595.5508040114855</v>
      </c>
      <c r="BG65">
        <v>8595.5508040114855</v>
      </c>
      <c r="BH65">
        <v>8595.5508040114855</v>
      </c>
      <c r="BI65">
        <v>8595.5508040114855</v>
      </c>
      <c r="BJ65">
        <v>8595.5508040114855</v>
      </c>
      <c r="BK65">
        <v>8595.5508040114855</v>
      </c>
      <c r="BL65">
        <v>8595.5508040114855</v>
      </c>
      <c r="BM65">
        <v>8595.5508040114855</v>
      </c>
      <c r="BN65">
        <v>8595.5508040114855</v>
      </c>
      <c r="BO65">
        <v>8595.5508040114855</v>
      </c>
      <c r="BP65">
        <v>8595.5508040114855</v>
      </c>
      <c r="BQ65">
        <v>8595.5508040114855</v>
      </c>
      <c r="BR65">
        <v>8595.5508040114855</v>
      </c>
      <c r="BS65">
        <v>8595.5508040114855</v>
      </c>
      <c r="BT65">
        <v>8595.5508040114855</v>
      </c>
      <c r="BU65">
        <v>8595.5508040114855</v>
      </c>
      <c r="BV65">
        <v>8595.5508040114855</v>
      </c>
      <c r="BW65">
        <v>8595.5508040114855</v>
      </c>
      <c r="BX65">
        <v>8595.5508040114855</v>
      </c>
      <c r="BY65">
        <v>8595.5508040114855</v>
      </c>
      <c r="BZ65">
        <v>8595.5508040114855</v>
      </c>
      <c r="CA65">
        <v>8595.5508040114855</v>
      </c>
      <c r="CB65">
        <v>8595.5508040114855</v>
      </c>
      <c r="CC65">
        <v>8595.5508040114855</v>
      </c>
      <c r="CD65">
        <v>8595.5508040114855</v>
      </c>
      <c r="CE65">
        <v>8595.5508040114855</v>
      </c>
      <c r="CF65">
        <v>8595.5508040114855</v>
      </c>
      <c r="CG65">
        <v>8595.5508040114855</v>
      </c>
      <c r="CH65">
        <v>8595.5508040114855</v>
      </c>
      <c r="CI65">
        <v>8595.5508040114855</v>
      </c>
      <c r="CJ65">
        <v>8595.5508040114855</v>
      </c>
    </row>
    <row r="66" spans="1:88">
      <c r="A66" s="61" t="s">
        <v>224</v>
      </c>
      <c r="B66" t="s">
        <v>164</v>
      </c>
      <c r="AK66">
        <v>8760.4276392071133</v>
      </c>
      <c r="AL66">
        <v>8839.6273520705254</v>
      </c>
      <c r="AM66">
        <v>8892.8245481797858</v>
      </c>
      <c r="AN66">
        <v>8937.4000167265385</v>
      </c>
      <c r="AO66">
        <v>8982.1989207391816</v>
      </c>
      <c r="AP66">
        <v>9018.1996699195097</v>
      </c>
      <c r="AQ66">
        <v>9054.3447104869592</v>
      </c>
      <c r="AR66">
        <v>9081.5485299447464</v>
      </c>
      <c r="AS66">
        <v>9117.9474734195592</v>
      </c>
      <c r="AT66">
        <v>9145.3423876650049</v>
      </c>
      <c r="AU66">
        <v>9172.8196100536697</v>
      </c>
      <c r="AV66">
        <v>9200.3793878807428</v>
      </c>
      <c r="AW66">
        <v>9228.0219691844086</v>
      </c>
      <c r="AX66">
        <v>9246.49648147689</v>
      </c>
      <c r="AY66">
        <v>9274.2776217959472</v>
      </c>
      <c r="AZ66">
        <v>9292.8447379666777</v>
      </c>
      <c r="BA66">
        <v>9320.7651318310836</v>
      </c>
      <c r="BB66">
        <v>9339.4253160589014</v>
      </c>
      <c r="BC66">
        <v>9358.1228580004536</v>
      </c>
      <c r="BD66">
        <v>9386.2393802704737</v>
      </c>
      <c r="BE66">
        <v>9405.0306440310105</v>
      </c>
      <c r="BF66">
        <v>9423.8595279266792</v>
      </c>
      <c r="BG66">
        <v>9442.7261072730271</v>
      </c>
      <c r="BH66">
        <v>9461.6304575363756</v>
      </c>
      <c r="BI66">
        <v>9480.572654334188</v>
      </c>
      <c r="BJ66">
        <v>9499.5527734352581</v>
      </c>
      <c r="BK66">
        <v>9518.5708907600711</v>
      </c>
      <c r="BL66">
        <v>9537.6270823811537</v>
      </c>
      <c r="BM66">
        <v>9556.7214245232681</v>
      </c>
      <c r="BN66">
        <v>9566.2829259016999</v>
      </c>
      <c r="BO66">
        <v>9585.4346370807689</v>
      </c>
      <c r="BP66">
        <v>9604.6246900111837</v>
      </c>
      <c r="BQ66">
        <v>9623.8531614531639</v>
      </c>
      <c r="BR66">
        <v>9633.48182814557</v>
      </c>
      <c r="BS66">
        <v>9652.7680716165905</v>
      </c>
      <c r="BT66">
        <v>9672.0929261727506</v>
      </c>
      <c r="BU66">
        <v>9681.7698567578173</v>
      </c>
      <c r="BV66">
        <v>9701.1527729265199</v>
      </c>
      <c r="BW66">
        <v>9720.5744937192649</v>
      </c>
      <c r="BX66">
        <v>9730.2999301207274</v>
      </c>
      <c r="BY66">
        <v>9749.780003561058</v>
      </c>
      <c r="BZ66">
        <v>9759.534660079984</v>
      </c>
      <c r="CA66">
        <v>9779.0732614886929</v>
      </c>
      <c r="CB66">
        <v>9788.8572259170596</v>
      </c>
      <c r="CC66">
        <v>9808.4545311416914</v>
      </c>
      <c r="CD66">
        <v>9818.2678915352444</v>
      </c>
      <c r="CE66">
        <v>9837.9240769516764</v>
      </c>
      <c r="CF66">
        <v>9847.766921630724</v>
      </c>
      <c r="CG66">
        <v>9857.6196140775155</v>
      </c>
      <c r="CH66">
        <v>9877.3545816949736</v>
      </c>
      <c r="CI66">
        <v>9887.2368766005911</v>
      </c>
      <c r="CJ66">
        <v>9907.0311380171279</v>
      </c>
    </row>
    <row r="67" spans="1:88">
      <c r="A67" s="61" t="s">
        <v>225</v>
      </c>
      <c r="B67" t="s">
        <v>156</v>
      </c>
      <c r="C67" s="39">
        <v>26644</v>
      </c>
      <c r="D67" s="39">
        <v>26792</v>
      </c>
      <c r="E67" s="39">
        <v>26974</v>
      </c>
      <c r="F67" s="39">
        <v>27019</v>
      </c>
      <c r="G67" s="39">
        <v>26961</v>
      </c>
      <c r="H67" s="39">
        <v>26717</v>
      </c>
      <c r="I67" s="39">
        <v>26320</v>
      </c>
      <c r="J67" s="39">
        <v>26215</v>
      </c>
      <c r="K67" s="39">
        <v>26133</v>
      </c>
      <c r="L67" s="39">
        <v>25957</v>
      </c>
      <c r="M67" s="39">
        <v>25691</v>
      </c>
      <c r="N67" s="39">
        <v>25878</v>
      </c>
      <c r="O67" s="39">
        <v>25884</v>
      </c>
      <c r="P67" s="39">
        <v>25844</v>
      </c>
      <c r="Q67" s="39">
        <v>25841</v>
      </c>
      <c r="R67" s="39">
        <v>25974</v>
      </c>
      <c r="S67" s="39">
        <v>25866</v>
      </c>
      <c r="T67" s="39">
        <v>25926</v>
      </c>
      <c r="U67" s="39">
        <v>25876</v>
      </c>
      <c r="V67" s="39">
        <v>25614</v>
      </c>
      <c r="W67" s="39">
        <v>25599</v>
      </c>
      <c r="X67" s="39">
        <v>25424</v>
      </c>
      <c r="Y67" s="39">
        <v>25362</v>
      </c>
      <c r="Z67" s="39">
        <v>25106</v>
      </c>
      <c r="AA67" s="39">
        <v>25154</v>
      </c>
      <c r="AB67" s="39">
        <v>25025</v>
      </c>
      <c r="AC67" s="39">
        <v>25133</v>
      </c>
      <c r="AD67" s="39">
        <v>24847</v>
      </c>
      <c r="AE67" s="39">
        <v>24666</v>
      </c>
      <c r="AF67" s="39">
        <v>24622</v>
      </c>
      <c r="AG67" s="39">
        <v>24728</v>
      </c>
      <c r="AH67" s="39">
        <v>24659</v>
      </c>
      <c r="AI67" s="39">
        <v>24386</v>
      </c>
      <c r="AJ67" s="39">
        <v>24164</v>
      </c>
    </row>
    <row r="68" spans="1:88">
      <c r="A68" s="61" t="s">
        <v>226</v>
      </c>
      <c r="B68" t="s">
        <v>158</v>
      </c>
      <c r="C68">
        <v>26608.872718590363</v>
      </c>
      <c r="D68">
        <v>26608.872718590363</v>
      </c>
      <c r="E68">
        <v>26742.250248137469</v>
      </c>
      <c r="F68">
        <v>26930.102716449896</v>
      </c>
      <c r="G68">
        <v>26984.016818012962</v>
      </c>
      <c r="H68">
        <v>26930.102716449896</v>
      </c>
      <c r="I68">
        <v>26688.819196503158</v>
      </c>
      <c r="J68">
        <v>26265.196111294699</v>
      </c>
      <c r="K68">
        <v>26160.345168536271</v>
      </c>
      <c r="L68">
        <v>26081.981736950602</v>
      </c>
      <c r="M68">
        <v>25900.045384930192</v>
      </c>
      <c r="N68">
        <v>25616.70610871373</v>
      </c>
      <c r="O68">
        <v>25822.461682516787</v>
      </c>
      <c r="P68">
        <v>25822.461682516787</v>
      </c>
      <c r="Q68">
        <v>25796.652127762412</v>
      </c>
      <c r="R68">
        <v>25796.652127762412</v>
      </c>
      <c r="S68">
        <v>25925.958384655554</v>
      </c>
      <c r="T68">
        <v>25822.461682516787</v>
      </c>
      <c r="U68">
        <v>25874.158285252328</v>
      </c>
      <c r="V68">
        <v>25822.461682516787</v>
      </c>
      <c r="W68">
        <v>25565.523895769966</v>
      </c>
      <c r="X68">
        <v>25539.971150376303</v>
      </c>
      <c r="Y68">
        <v>25361.815624133331</v>
      </c>
      <c r="Z68">
        <v>25311.142682717444</v>
      </c>
      <c r="AA68">
        <v>25034.245837891667</v>
      </c>
      <c r="AB68">
        <v>25109.461342250263</v>
      </c>
      <c r="AC68">
        <v>24959.255641914595</v>
      </c>
      <c r="AD68">
        <v>25084.364431454833</v>
      </c>
      <c r="AE68">
        <v>24785.150929840453</v>
      </c>
      <c r="AF68">
        <v>24612.260695120978</v>
      </c>
      <c r="AG68">
        <v>24563.085365452163</v>
      </c>
      <c r="AH68">
        <v>24661.534473865344</v>
      </c>
      <c r="AI68">
        <v>24612.260695120978</v>
      </c>
      <c r="AJ68">
        <v>24318.678582432542</v>
      </c>
    </row>
    <row r="69" spans="1:88">
      <c r="A69" s="61" t="s">
        <v>227</v>
      </c>
      <c r="B69" t="s">
        <v>160</v>
      </c>
      <c r="AK69">
        <v>23789.509852613632</v>
      </c>
      <c r="AL69">
        <v>23576.364855155454</v>
      </c>
      <c r="AM69">
        <v>23411.906576681453</v>
      </c>
      <c r="AN69">
        <v>23271.855709973832</v>
      </c>
      <c r="AO69">
        <v>23132.642632585132</v>
      </c>
      <c r="AP69">
        <v>22994.26233282953</v>
      </c>
      <c r="AQ69">
        <v>22856.709829001338</v>
      </c>
      <c r="AR69">
        <v>22742.711513142352</v>
      </c>
      <c r="AS69">
        <v>22629.281766255714</v>
      </c>
      <c r="AT69">
        <v>22516.417752591882</v>
      </c>
      <c r="AU69">
        <v>22404.116650544554</v>
      </c>
      <c r="AV69">
        <v>22292.375652580413</v>
      </c>
      <c r="AW69">
        <v>22181.191965168611</v>
      </c>
      <c r="AX69">
        <v>22070.562808711245</v>
      </c>
      <c r="AY69">
        <v>21982.456886794735</v>
      </c>
      <c r="AZ69">
        <v>21872.818925675903</v>
      </c>
      <c r="BA69">
        <v>21785.502399447672</v>
      </c>
      <c r="BB69">
        <v>21676.846752932539</v>
      </c>
      <c r="BC69">
        <v>21590.312549706177</v>
      </c>
      <c r="BD69">
        <v>21482.63041662801</v>
      </c>
      <c r="BE69">
        <v>21396.871527085746</v>
      </c>
      <c r="BF69">
        <v>21311.454987944384</v>
      </c>
      <c r="BG69">
        <v>21205.163662757783</v>
      </c>
      <c r="BH69">
        <v>21120.512423453656</v>
      </c>
      <c r="BI69">
        <v>21036.199112798877</v>
      </c>
      <c r="BJ69">
        <v>20952.22238177864</v>
      </c>
      <c r="BK69">
        <v>20847.722736689993</v>
      </c>
      <c r="BL69">
        <v>20764.498405371625</v>
      </c>
      <c r="BM69">
        <v>20681.60630647068</v>
      </c>
      <c r="BN69">
        <v>20599.045113711887</v>
      </c>
      <c r="BO69">
        <v>20516.813506114355</v>
      </c>
      <c r="BP69">
        <v>20434.910167970618</v>
      </c>
      <c r="BQ69">
        <v>20353.333788825475</v>
      </c>
      <c r="BR69">
        <v>20251.821113055445</v>
      </c>
      <c r="BS69">
        <v>20170.97562736856</v>
      </c>
      <c r="BT69">
        <v>20090.452877721989</v>
      </c>
      <c r="BU69">
        <v>20010.251575750095</v>
      </c>
      <c r="BV69">
        <v>19930.370438230297</v>
      </c>
      <c r="BW69">
        <v>19850.808187062692</v>
      </c>
      <c r="BX69">
        <v>19771.563549249531</v>
      </c>
      <c r="BY69">
        <v>19692.635256874986</v>
      </c>
      <c r="BZ69">
        <v>19633.645879412579</v>
      </c>
      <c r="CA69">
        <v>19555.268155845675</v>
      </c>
      <c r="CB69">
        <v>19477.203316986441</v>
      </c>
      <c r="CC69">
        <v>19399.450113795763</v>
      </c>
      <c r="CD69">
        <v>19322.007302220791</v>
      </c>
      <c r="CE69">
        <v>19244.873643174862</v>
      </c>
      <c r="CF69">
        <v>19168.047902517777</v>
      </c>
      <c r="CG69">
        <v>19091.528851036019</v>
      </c>
      <c r="CH69">
        <v>19015.315264423196</v>
      </c>
      <c r="CI69">
        <v>18958.354802043836</v>
      </c>
      <c r="CJ69">
        <v>18882.672847653695</v>
      </c>
    </row>
    <row r="70" spans="1:88">
      <c r="A70" s="61" t="s">
        <v>228</v>
      </c>
      <c r="B70" t="s">
        <v>162</v>
      </c>
      <c r="AK70">
        <v>24100.792433589952</v>
      </c>
      <c r="AL70">
        <v>24028.598401482857</v>
      </c>
      <c r="AM70">
        <v>23956.620626923566</v>
      </c>
      <c r="AN70">
        <v>23884.858462111628</v>
      </c>
      <c r="AO70">
        <v>23813.311261187067</v>
      </c>
      <c r="AP70">
        <v>23741.978380224602</v>
      </c>
      <c r="AQ70">
        <v>23670.859177227816</v>
      </c>
      <c r="AR70">
        <v>23599.953012123442</v>
      </c>
      <c r="AS70">
        <v>23529.259246755439</v>
      </c>
      <c r="AT70">
        <v>23458.777244879475</v>
      </c>
      <c r="AU70">
        <v>23411.906576681453</v>
      </c>
      <c r="AV70">
        <v>23341.776105256391</v>
      </c>
      <c r="AW70">
        <v>23271.855709973832</v>
      </c>
      <c r="AX70">
        <v>23202.144761549745</v>
      </c>
      <c r="AY70">
        <v>23132.642632585132</v>
      </c>
      <c r="AZ70">
        <v>23063.348697560352</v>
      </c>
      <c r="BA70">
        <v>22994.26233282953</v>
      </c>
      <c r="BB70">
        <v>22925.382916614915</v>
      </c>
      <c r="BC70">
        <v>22856.709829001338</v>
      </c>
      <c r="BD70">
        <v>22788.242451930462</v>
      </c>
      <c r="BE70">
        <v>22719.980169195478</v>
      </c>
      <c r="BF70">
        <v>22651.92236643537</v>
      </c>
      <c r="BG70">
        <v>22606.663795359749</v>
      </c>
      <c r="BH70">
        <v>22538.945432307013</v>
      </c>
      <c r="BI70">
        <v>22471.429919915303</v>
      </c>
      <c r="BJ70">
        <v>22404.116650544554</v>
      </c>
      <c r="BK70">
        <v>22337.00501837489</v>
      </c>
      <c r="BL70">
        <v>22270.094419401164</v>
      </c>
      <c r="BM70">
        <v>22203.384251427538</v>
      </c>
      <c r="BN70">
        <v>22136.873914062086</v>
      </c>
      <c r="BO70">
        <v>22070.562808711245</v>
      </c>
      <c r="BP70">
        <v>22004.450338574661</v>
      </c>
      <c r="BQ70">
        <v>21938.535908639649</v>
      </c>
      <c r="BR70">
        <v>21872.818925675903</v>
      </c>
      <c r="BS70">
        <v>21807.298798230131</v>
      </c>
      <c r="BT70">
        <v>21763.727786169387</v>
      </c>
      <c r="BU70">
        <v>21698.534441722546</v>
      </c>
      <c r="BV70">
        <v>21633.536384232149</v>
      </c>
      <c r="BW70">
        <v>21568.733028715236</v>
      </c>
      <c r="BX70">
        <v>21504.123791941205</v>
      </c>
      <c r="BY70">
        <v>21439.708092426419</v>
      </c>
      <c r="BZ70">
        <v>21375.485350429182</v>
      </c>
      <c r="CA70">
        <v>21311.454987944384</v>
      </c>
      <c r="CB70">
        <v>21247.616428698329</v>
      </c>
      <c r="CC70">
        <v>21183.969098143556</v>
      </c>
      <c r="CD70">
        <v>21120.512423453656</v>
      </c>
      <c r="CE70">
        <v>21057.245833518133</v>
      </c>
      <c r="CF70">
        <v>21015.173428280454</v>
      </c>
      <c r="CG70">
        <v>20952.22238177864</v>
      </c>
      <c r="CH70">
        <v>20889.459905419691</v>
      </c>
      <c r="CI70">
        <v>20826.885434340929</v>
      </c>
      <c r="CJ70">
        <v>20764.498405371625</v>
      </c>
    </row>
    <row r="71" spans="1:88">
      <c r="A71" s="61" t="s">
        <v>229</v>
      </c>
      <c r="B71" t="s">
        <v>164</v>
      </c>
      <c r="AK71">
        <v>24391.744161749644</v>
      </c>
      <c r="AL71">
        <v>24465.029266928843</v>
      </c>
      <c r="AM71">
        <v>24489.506532788917</v>
      </c>
      <c r="AN71">
        <v>24514.008288157562</v>
      </c>
      <c r="AO71">
        <v>24514.008288157562</v>
      </c>
      <c r="AP71">
        <v>24514.008288157562</v>
      </c>
      <c r="AQ71">
        <v>24514.008288157562</v>
      </c>
      <c r="AR71">
        <v>24489.506532788917</v>
      </c>
      <c r="AS71">
        <v>24489.506532788917</v>
      </c>
      <c r="AT71">
        <v>24465.029266928843</v>
      </c>
      <c r="AU71">
        <v>24440.576466100032</v>
      </c>
      <c r="AV71">
        <v>24416.148105849767</v>
      </c>
      <c r="AW71">
        <v>24391.744161749644</v>
      </c>
      <c r="AX71">
        <v>24367.364609395714</v>
      </c>
      <c r="AY71">
        <v>24343.009424408381</v>
      </c>
      <c r="AZ71">
        <v>24318.678582432542</v>
      </c>
      <c r="BA71">
        <v>24270.089830216126</v>
      </c>
      <c r="BB71">
        <v>24245.831871386836</v>
      </c>
      <c r="BC71">
        <v>24221.598158391436</v>
      </c>
      <c r="BD71">
        <v>24173.203372991633</v>
      </c>
      <c r="BE71">
        <v>24149.042252192481</v>
      </c>
      <c r="BF71">
        <v>24100.792433589952</v>
      </c>
      <c r="BG71">
        <v>24076.703687536799</v>
      </c>
      <c r="BH71">
        <v>24028.598401482857</v>
      </c>
      <c r="BI71">
        <v>24004.581813376823</v>
      </c>
      <c r="BJ71">
        <v>23956.620626923566</v>
      </c>
      <c r="BK71">
        <v>23908.755266984805</v>
      </c>
      <c r="BL71">
        <v>23884.858462111628</v>
      </c>
      <c r="BM71">
        <v>23837.136483073795</v>
      </c>
      <c r="BN71">
        <v>23789.509852613632</v>
      </c>
      <c r="BO71">
        <v>23765.732233552029</v>
      </c>
      <c r="BP71">
        <v>23718.248268877574</v>
      </c>
      <c r="BQ71">
        <v>23670.859177227816</v>
      </c>
      <c r="BR71">
        <v>23623.564769046367</v>
      </c>
      <c r="BS71">
        <v>23599.953012123442</v>
      </c>
      <c r="BT71">
        <v>23552.800274554327</v>
      </c>
      <c r="BU71">
        <v>23505.741748217715</v>
      </c>
      <c r="BV71">
        <v>23458.777244879475</v>
      </c>
      <c r="BW71">
        <v>23411.906576681453</v>
      </c>
      <c r="BX71">
        <v>23365.129556140957</v>
      </c>
      <c r="BY71">
        <v>23318.445996149876</v>
      </c>
      <c r="BZ71">
        <v>23295.139205491261</v>
      </c>
      <c r="CA71">
        <v>23248.595486314054</v>
      </c>
      <c r="CB71">
        <v>23202.144761549745</v>
      </c>
      <c r="CC71">
        <v>23155.786845395465</v>
      </c>
      <c r="CD71">
        <v>23109.521552419399</v>
      </c>
      <c r="CE71">
        <v>23063.348697560352</v>
      </c>
      <c r="CF71">
        <v>23017.268096126892</v>
      </c>
      <c r="CG71">
        <v>22971.279563796463</v>
      </c>
      <c r="CH71">
        <v>22925.382916614915</v>
      </c>
      <c r="CI71">
        <v>22879.577970995648</v>
      </c>
      <c r="CJ71">
        <v>22833.864543718726</v>
      </c>
    </row>
    <row r="72" spans="1:88">
      <c r="A72" s="61" t="s">
        <v>230</v>
      </c>
      <c r="B72" t="s">
        <v>156</v>
      </c>
      <c r="C72" s="39">
        <v>19505</v>
      </c>
      <c r="D72" s="39">
        <v>19335</v>
      </c>
      <c r="E72" s="39">
        <v>19249</v>
      </c>
      <c r="F72" s="39">
        <v>19391</v>
      </c>
      <c r="G72" s="39">
        <v>19636</v>
      </c>
      <c r="H72" s="39">
        <v>19441</v>
      </c>
      <c r="I72" s="39">
        <v>19355</v>
      </c>
      <c r="J72" s="39">
        <v>19314</v>
      </c>
      <c r="K72" s="39">
        <v>19223</v>
      </c>
      <c r="L72" s="39">
        <v>19129</v>
      </c>
      <c r="M72" s="39">
        <v>19171</v>
      </c>
      <c r="N72" s="39">
        <v>19255</v>
      </c>
      <c r="O72" s="39">
        <v>19305</v>
      </c>
      <c r="P72" s="39">
        <v>19350</v>
      </c>
      <c r="Q72" s="39">
        <v>19618</v>
      </c>
      <c r="R72" s="39">
        <v>19966</v>
      </c>
      <c r="S72" s="39">
        <v>20008</v>
      </c>
      <c r="T72" s="39">
        <v>20264</v>
      </c>
      <c r="U72" s="39">
        <v>20168</v>
      </c>
      <c r="V72" s="39">
        <v>20275</v>
      </c>
      <c r="W72" s="39">
        <v>20312</v>
      </c>
      <c r="X72" s="39">
        <v>20362</v>
      </c>
      <c r="Y72" s="39">
        <v>20366</v>
      </c>
      <c r="Z72" s="39">
        <v>20461</v>
      </c>
      <c r="AA72" s="39">
        <v>20519</v>
      </c>
      <c r="AB72" s="39">
        <v>20683</v>
      </c>
      <c r="AC72" s="39">
        <v>20753</v>
      </c>
      <c r="AD72" s="39">
        <v>20992</v>
      </c>
      <c r="AE72" s="39">
        <v>21025</v>
      </c>
      <c r="AF72" s="39">
        <v>21257</v>
      </c>
      <c r="AG72" s="39">
        <v>21251</v>
      </c>
      <c r="AH72" s="39">
        <v>21173</v>
      </c>
      <c r="AI72" s="39">
        <v>21250</v>
      </c>
      <c r="AJ72" s="39">
        <v>21245</v>
      </c>
    </row>
    <row r="73" spans="1:88">
      <c r="A73" s="61" t="s">
        <v>231</v>
      </c>
      <c r="B73" t="s">
        <v>158</v>
      </c>
      <c r="C73">
        <v>19535.72266206552</v>
      </c>
      <c r="D73">
        <v>19535.72266206552</v>
      </c>
      <c r="E73">
        <v>19360.689986615413</v>
      </c>
      <c r="F73">
        <v>19264.128142463127</v>
      </c>
      <c r="G73">
        <v>19399.450113795763</v>
      </c>
      <c r="H73">
        <v>19672.952464654463</v>
      </c>
      <c r="I73">
        <v>19457.735849025703</v>
      </c>
      <c r="J73">
        <v>19360.689986615413</v>
      </c>
      <c r="K73">
        <v>19322.007302220791</v>
      </c>
      <c r="L73">
        <v>19225.638388761839</v>
      </c>
      <c r="M73">
        <v>19129.750117263909</v>
      </c>
      <c r="N73">
        <v>19168.047902517777</v>
      </c>
      <c r="O73">
        <v>19264.128142463127</v>
      </c>
      <c r="P73">
        <v>19322.007302220791</v>
      </c>
      <c r="Q73">
        <v>19360.689986615413</v>
      </c>
      <c r="R73">
        <v>19633.645879412579</v>
      </c>
      <c r="S73">
        <v>20010.251575750095</v>
      </c>
      <c r="T73">
        <v>20050.312126098441</v>
      </c>
      <c r="U73">
        <v>20312.667800791209</v>
      </c>
      <c r="V73">
        <v>20211.357947482615</v>
      </c>
      <c r="W73">
        <v>20312.667800791209</v>
      </c>
      <c r="X73">
        <v>20353.333788825475</v>
      </c>
      <c r="Y73">
        <v>20414.485471852739</v>
      </c>
      <c r="Z73">
        <v>20414.485471852739</v>
      </c>
      <c r="AA73">
        <v>20516.813506114355</v>
      </c>
      <c r="AB73">
        <v>20557.88819412301</v>
      </c>
      <c r="AC73">
        <v>20743.744285755543</v>
      </c>
      <c r="AD73">
        <v>20806.068958879001</v>
      </c>
      <c r="AE73">
        <v>21057.245833518133</v>
      </c>
      <c r="AF73">
        <v>21078.313611484973</v>
      </c>
      <c r="AG73">
        <v>21332.777102212607</v>
      </c>
      <c r="AH73">
        <v>21311.454987944384</v>
      </c>
      <c r="AI73">
        <v>21226.379432537437</v>
      </c>
      <c r="AJ73">
        <v>21311.454987944384</v>
      </c>
    </row>
    <row r="74" spans="1:88">
      <c r="A74" s="61" t="s">
        <v>232</v>
      </c>
      <c r="B74" t="s">
        <v>160</v>
      </c>
      <c r="AK74">
        <v>20994.168758937245</v>
      </c>
      <c r="AL74">
        <v>20931.2806320169</v>
      </c>
      <c r="AM74">
        <v>20889.459905419691</v>
      </c>
      <c r="AN74">
        <v>20847.722736689993</v>
      </c>
      <c r="AO74">
        <v>20847.722736689993</v>
      </c>
      <c r="AP74">
        <v>20826.885434340929</v>
      </c>
      <c r="AQ74">
        <v>20826.885434340929</v>
      </c>
      <c r="AR74">
        <v>20826.885434340929</v>
      </c>
      <c r="AS74">
        <v>20826.885434340929</v>
      </c>
      <c r="AT74">
        <v>20826.885434340929</v>
      </c>
      <c r="AU74">
        <v>20847.722736689993</v>
      </c>
      <c r="AV74">
        <v>20847.722736689993</v>
      </c>
      <c r="AW74">
        <v>20868.580886763528</v>
      </c>
      <c r="AX74">
        <v>20868.580886763528</v>
      </c>
      <c r="AY74">
        <v>20889.459905419691</v>
      </c>
      <c r="AZ74">
        <v>20910.359813537536</v>
      </c>
      <c r="BA74">
        <v>20931.2806320169</v>
      </c>
      <c r="BB74">
        <v>20952.22238177864</v>
      </c>
      <c r="BC74">
        <v>20973.185083764547</v>
      </c>
      <c r="BD74">
        <v>20994.168758937245</v>
      </c>
      <c r="BE74">
        <v>21015.173428280454</v>
      </c>
      <c r="BF74">
        <v>21036.199112798877</v>
      </c>
      <c r="BG74">
        <v>21057.245833518133</v>
      </c>
      <c r="BH74">
        <v>21078.313611484973</v>
      </c>
      <c r="BI74">
        <v>21120.512423453656</v>
      </c>
      <c r="BJ74">
        <v>21141.643499654278</v>
      </c>
      <c r="BK74">
        <v>21162.795717500194</v>
      </c>
      <c r="BL74">
        <v>21183.969098143556</v>
      </c>
      <c r="BM74">
        <v>21226.379432537437</v>
      </c>
      <c r="BN74">
        <v>21247.616428698329</v>
      </c>
      <c r="BO74">
        <v>21268.874672477385</v>
      </c>
      <c r="BP74">
        <v>21311.454987944384</v>
      </c>
      <c r="BQ74">
        <v>21332.777102212607</v>
      </c>
      <c r="BR74">
        <v>21375.485350429182</v>
      </c>
      <c r="BS74">
        <v>21396.871527085746</v>
      </c>
      <c r="BT74">
        <v>21439.708092426419</v>
      </c>
      <c r="BU74">
        <v>21461.158523947059</v>
      </c>
      <c r="BV74">
        <v>21504.123791941205</v>
      </c>
      <c r="BW74">
        <v>21525.638671379947</v>
      </c>
      <c r="BX74">
        <v>21568.733028715236</v>
      </c>
      <c r="BY74">
        <v>21590.312549706177</v>
      </c>
      <c r="BZ74">
        <v>21633.536384232149</v>
      </c>
      <c r="CA74">
        <v>21655.180740991091</v>
      </c>
      <c r="CB74">
        <v>21698.534441722546</v>
      </c>
      <c r="CC74">
        <v>21720.243829048843</v>
      </c>
      <c r="CD74">
        <v>21763.727786169387</v>
      </c>
      <c r="CE74">
        <v>21807.298798230131</v>
      </c>
      <c r="CF74">
        <v>21829.117004313208</v>
      </c>
      <c r="CG74">
        <v>21872.818925675903</v>
      </c>
      <c r="CH74">
        <v>21916.608338343431</v>
      </c>
      <c r="CI74">
        <v>21938.535908639649</v>
      </c>
      <c r="CJ74">
        <v>21982.456886794735</v>
      </c>
    </row>
    <row r="75" spans="1:88">
      <c r="A75" s="61" t="s">
        <v>233</v>
      </c>
      <c r="B75" t="s">
        <v>162</v>
      </c>
      <c r="AK75">
        <v>21311.454987944384</v>
      </c>
      <c r="AL75">
        <v>21354.120549259711</v>
      </c>
      <c r="AM75">
        <v>21418.279100615622</v>
      </c>
      <c r="AN75">
        <v>21482.63041662801</v>
      </c>
      <c r="AO75">
        <v>21525.638671379947</v>
      </c>
      <c r="AP75">
        <v>21590.312549706177</v>
      </c>
      <c r="AQ75">
        <v>21655.180740991091</v>
      </c>
      <c r="AR75">
        <v>21720.243829048843</v>
      </c>
      <c r="AS75">
        <v>21763.727786169387</v>
      </c>
      <c r="AT75">
        <v>21829.117004313208</v>
      </c>
      <c r="AU75">
        <v>21894.702684657412</v>
      </c>
      <c r="AV75">
        <v>21938.535908639649</v>
      </c>
      <c r="AW75">
        <v>22004.450338574661</v>
      </c>
      <c r="AX75">
        <v>22070.562808711245</v>
      </c>
      <c r="AY75">
        <v>22136.873914062086</v>
      </c>
      <c r="AZ75">
        <v>22181.191965168611</v>
      </c>
      <c r="BA75">
        <v>22247.835456318233</v>
      </c>
      <c r="BB75">
        <v>22314.679178137132</v>
      </c>
      <c r="BC75">
        <v>22359.353195619566</v>
      </c>
      <c r="BD75">
        <v>22426.531972988407</v>
      </c>
      <c r="BE75">
        <v>22493.912589296382</v>
      </c>
      <c r="BF75">
        <v>22561.495650969453</v>
      </c>
      <c r="BG75">
        <v>22606.663795359749</v>
      </c>
      <c r="BH75">
        <v>22674.585618539244</v>
      </c>
      <c r="BI75">
        <v>22742.711513142352</v>
      </c>
      <c r="BJ75">
        <v>22788.242451930462</v>
      </c>
      <c r="BK75">
        <v>22856.709829001338</v>
      </c>
      <c r="BL75">
        <v>22925.382916614915</v>
      </c>
      <c r="BM75">
        <v>22971.279563796463</v>
      </c>
      <c r="BN75">
        <v>23040.296876694225</v>
      </c>
      <c r="BO75">
        <v>23109.521552419399</v>
      </c>
      <c r="BP75">
        <v>23178.954213994533</v>
      </c>
      <c r="BQ75">
        <v>23225.358511251696</v>
      </c>
      <c r="BR75">
        <v>23295.139205491261</v>
      </c>
      <c r="BS75">
        <v>23365.129556140957</v>
      </c>
      <c r="BT75">
        <v>23411.906576681453</v>
      </c>
      <c r="BU75">
        <v>23482.247755423738</v>
      </c>
      <c r="BV75">
        <v>23552.800274554327</v>
      </c>
      <c r="BW75">
        <v>23623.564769046367</v>
      </c>
      <c r="BX75">
        <v>23670.859177227816</v>
      </c>
      <c r="BY75">
        <v>23741.978380224602</v>
      </c>
      <c r="BZ75">
        <v>23813.311261187067</v>
      </c>
      <c r="CA75">
        <v>23860.985542098944</v>
      </c>
      <c r="CB75">
        <v>23932.675980615197</v>
      </c>
      <c r="CC75">
        <v>24004.581813376823</v>
      </c>
      <c r="CD75">
        <v>24076.703687536799</v>
      </c>
      <c r="CE75">
        <v>24124.90528043755</v>
      </c>
      <c r="CF75">
        <v>24197.388666996172</v>
      </c>
      <c r="CG75">
        <v>24270.089830216126</v>
      </c>
      <c r="CH75">
        <v>24318.678582432542</v>
      </c>
      <c r="CI75">
        <v>24391.744161749644</v>
      </c>
      <c r="CJ75">
        <v>24465.029266928843</v>
      </c>
    </row>
    <row r="76" spans="1:88">
      <c r="A76" s="61" t="s">
        <v>234</v>
      </c>
      <c r="B76" t="s">
        <v>164</v>
      </c>
      <c r="AK76">
        <v>21611.913661011433</v>
      </c>
      <c r="AL76">
        <v>21807.298798230131</v>
      </c>
      <c r="AM76">
        <v>21960.48541747357</v>
      </c>
      <c r="AN76">
        <v>22114.748104896396</v>
      </c>
      <c r="AO76">
        <v>22247.835456318233</v>
      </c>
      <c r="AP76">
        <v>22381.723732219263</v>
      </c>
      <c r="AQ76">
        <v>22516.417752591882</v>
      </c>
      <c r="AR76">
        <v>22629.281766255714</v>
      </c>
      <c r="AS76">
        <v>22765.465599802639</v>
      </c>
      <c r="AT76">
        <v>22879.577970995648</v>
      </c>
      <c r="AU76">
        <v>22994.26233282953</v>
      </c>
      <c r="AV76">
        <v>23109.521552419399</v>
      </c>
      <c r="AW76">
        <v>23202.144761549745</v>
      </c>
      <c r="AX76">
        <v>23318.445996149876</v>
      </c>
      <c r="AY76">
        <v>23435.330193114372</v>
      </c>
      <c r="AZ76">
        <v>23529.259246755439</v>
      </c>
      <c r="BA76">
        <v>23647.200149536031</v>
      </c>
      <c r="BB76">
        <v>23741.978380224602</v>
      </c>
      <c r="BC76">
        <v>23860.985542098944</v>
      </c>
      <c r="BD76">
        <v>23956.620626923566</v>
      </c>
      <c r="BE76">
        <v>24076.703687536799</v>
      </c>
      <c r="BF76">
        <v>24173.203372991633</v>
      </c>
      <c r="BG76">
        <v>24270.089830216126</v>
      </c>
      <c r="BH76">
        <v>24367.364609395714</v>
      </c>
      <c r="BI76">
        <v>24489.506532788917</v>
      </c>
      <c r="BJ76">
        <v>24587.660736455156</v>
      </c>
      <c r="BK76">
        <v>24686.208343217761</v>
      </c>
      <c r="BL76">
        <v>24785.150929840453</v>
      </c>
      <c r="BM76">
        <v>24884.490079406773</v>
      </c>
      <c r="BN76">
        <v>24984.22738134523</v>
      </c>
      <c r="BO76">
        <v>25084.364431454833</v>
      </c>
      <c r="BP76">
        <v>25184.902831930427</v>
      </c>
      <c r="BQ76">
        <v>25285.844191388613</v>
      </c>
      <c r="BR76">
        <v>25387.190124893288</v>
      </c>
      <c r="BS76">
        <v>25488.942253981604</v>
      </c>
      <c r="BT76">
        <v>25591.102206689702</v>
      </c>
      <c r="BU76">
        <v>25693.67161757905</v>
      </c>
      <c r="BV76">
        <v>25796.652127762412</v>
      </c>
      <c r="BW76">
        <v>25900.045384930192</v>
      </c>
      <c r="BX76">
        <v>26003.853043376617</v>
      </c>
      <c r="BY76">
        <v>26108.076764026489</v>
      </c>
      <c r="BZ76">
        <v>26212.718214461558</v>
      </c>
      <c r="CA76">
        <v>26317.779068947308</v>
      </c>
      <c r="CB76">
        <v>26396.850954678797</v>
      </c>
      <c r="CC76">
        <v>26502.649815153389</v>
      </c>
      <c r="CD76">
        <v>26608.872718590363</v>
      </c>
      <c r="CE76">
        <v>26715.521364558492</v>
      </c>
      <c r="CF76">
        <v>26822.597459438388</v>
      </c>
      <c r="CG76">
        <v>26903.18607429754</v>
      </c>
      <c r="CH76">
        <v>27011.014331337879</v>
      </c>
      <c r="CI76">
        <v>27119.274765183702</v>
      </c>
      <c r="CJ76">
        <v>27227.969108004316</v>
      </c>
    </row>
    <row r="77" spans="1:88">
      <c r="A77" s="61" t="s">
        <v>235</v>
      </c>
      <c r="B77" t="s">
        <v>156</v>
      </c>
      <c r="C77" s="39">
        <v>63239</v>
      </c>
      <c r="D77" s="39">
        <v>63428</v>
      </c>
      <c r="E77" s="39">
        <v>63046</v>
      </c>
      <c r="F77" s="39">
        <v>63020</v>
      </c>
      <c r="G77" s="39">
        <v>63674</v>
      </c>
      <c r="H77" s="39">
        <v>64068</v>
      </c>
      <c r="I77" s="39">
        <v>64298</v>
      </c>
      <c r="J77" s="39">
        <v>65621</v>
      </c>
      <c r="K77" s="39">
        <v>66788</v>
      </c>
      <c r="L77" s="39">
        <v>67845</v>
      </c>
      <c r="M77" s="39">
        <v>69356</v>
      </c>
      <c r="N77" s="39">
        <v>69809</v>
      </c>
      <c r="O77" s="39">
        <v>71422</v>
      </c>
      <c r="P77" s="39">
        <v>73180</v>
      </c>
      <c r="Q77" s="39">
        <v>74187</v>
      </c>
      <c r="R77" s="39">
        <v>75856</v>
      </c>
      <c r="S77" s="39">
        <v>77415</v>
      </c>
      <c r="T77" s="39">
        <v>78823</v>
      </c>
      <c r="U77" s="39">
        <v>80117</v>
      </c>
      <c r="V77" s="39">
        <v>81038</v>
      </c>
      <c r="W77" s="39">
        <v>82519</v>
      </c>
      <c r="X77" s="39">
        <v>83276</v>
      </c>
      <c r="Y77" s="39">
        <v>83978</v>
      </c>
      <c r="Z77" s="39">
        <v>85000</v>
      </c>
      <c r="AA77" s="39">
        <v>86331</v>
      </c>
      <c r="AB77" s="39">
        <v>87512</v>
      </c>
      <c r="AC77" s="39">
        <v>89725</v>
      </c>
      <c r="AD77" s="39">
        <v>91350</v>
      </c>
      <c r="AE77" s="39">
        <v>93316</v>
      </c>
      <c r="AF77" s="39">
        <v>95482</v>
      </c>
      <c r="AG77" s="39">
        <v>96726</v>
      </c>
      <c r="AH77" s="39">
        <v>98374</v>
      </c>
      <c r="AI77" s="39">
        <v>99920</v>
      </c>
      <c r="AJ77" s="39">
        <v>101488</v>
      </c>
    </row>
    <row r="78" spans="1:88">
      <c r="A78" s="61" t="s">
        <v>236</v>
      </c>
      <c r="B78" t="s">
        <v>158</v>
      </c>
      <c r="C78">
        <v>63196.234647642465</v>
      </c>
      <c r="D78">
        <v>63133.070000582113</v>
      </c>
      <c r="E78">
        <v>63386.108019237785</v>
      </c>
      <c r="F78">
        <v>63069.968486596903</v>
      </c>
      <c r="G78">
        <v>62881.042112393174</v>
      </c>
      <c r="H78">
        <v>63703.832207880405</v>
      </c>
      <c r="I78">
        <v>64472.883272170111</v>
      </c>
      <c r="J78">
        <v>64796.054944437645</v>
      </c>
      <c r="K78">
        <v>66303.63491930606</v>
      </c>
      <c r="L78">
        <v>67914.171288799655</v>
      </c>
      <c r="M78">
        <v>69147.69477845059</v>
      </c>
      <c r="N78">
        <v>70756.522353612309</v>
      </c>
      <c r="O78">
        <v>71040.115250697127</v>
      </c>
      <c r="P78">
        <v>72402.781779176177</v>
      </c>
      <c r="Q78">
        <v>74533.204271899827</v>
      </c>
      <c r="R78">
        <v>75811.100083074649</v>
      </c>
      <c r="S78">
        <v>77342.585893655225</v>
      </c>
      <c r="T78">
        <v>78983.954245270288</v>
      </c>
      <c r="U78">
        <v>80418.537941399743</v>
      </c>
      <c r="V78">
        <v>81552.315396460108</v>
      </c>
      <c r="W78">
        <v>82289.5990347427</v>
      </c>
      <c r="X78">
        <v>83616.822089767753</v>
      </c>
      <c r="Y78">
        <v>84372.770152214172</v>
      </c>
      <c r="Z78">
        <v>84880.528524971538</v>
      </c>
      <c r="AA78">
        <v>85733.592018839976</v>
      </c>
      <c r="AB78">
        <v>87290.769226490447</v>
      </c>
      <c r="AC78">
        <v>88787.397600896773</v>
      </c>
      <c r="AD78">
        <v>91308.57652377148</v>
      </c>
      <c r="AE78">
        <v>93339.624820268786</v>
      </c>
      <c r="AF78">
        <v>95415.851317322275</v>
      </c>
      <c r="AG78">
        <v>97635.84799542831</v>
      </c>
      <c r="AH78">
        <v>98715.771010760494</v>
      </c>
      <c r="AI78">
        <v>99907.496314040021</v>
      </c>
      <c r="AJ78">
        <v>101417.4047614287</v>
      </c>
    </row>
    <row r="79" spans="1:88">
      <c r="A79" s="61" t="s">
        <v>237</v>
      </c>
      <c r="B79" t="s">
        <v>160</v>
      </c>
      <c r="AK79">
        <v>101722.11381075524</v>
      </c>
      <c r="AL79">
        <v>102436.66662452392</v>
      </c>
      <c r="AM79">
        <v>103466.17223964559</v>
      </c>
      <c r="AN79">
        <v>104506.02455821331</v>
      </c>
      <c r="AO79">
        <v>105661.93668965268</v>
      </c>
      <c r="AP79">
        <v>106937.51811151943</v>
      </c>
      <c r="AQ79">
        <v>108228.49872078316</v>
      </c>
      <c r="AR79">
        <v>109535.06442088223</v>
      </c>
      <c r="AS79">
        <v>110857.40335953562</v>
      </c>
      <c r="AT79">
        <v>112307.95777834799</v>
      </c>
      <c r="AU79">
        <v>113663.77188660752</v>
      </c>
      <c r="AV79">
        <v>115151.04726535938</v>
      </c>
      <c r="AW79">
        <v>116657.7834451697</v>
      </c>
      <c r="AX79">
        <v>118184.23506803908</v>
      </c>
      <c r="AY79">
        <v>119730.66010792486</v>
      </c>
      <c r="AZ79">
        <v>121297.31991433944</v>
      </c>
      <c r="BA79">
        <v>122884.4792565189</v>
      </c>
      <c r="BB79">
        <v>124492.40636816966</v>
      </c>
      <c r="BC79">
        <v>126121.37299280061</v>
      </c>
      <c r="BD79">
        <v>127771.65442964841</v>
      </c>
      <c r="BE79">
        <v>129573.03785312819</v>
      </c>
      <c r="BF79">
        <v>131268.48386684389</v>
      </c>
      <c r="BG79">
        <v>132986.11456676477</v>
      </c>
      <c r="BH79">
        <v>134861.01384237385</v>
      </c>
      <c r="BI79">
        <v>136625.65232051068</v>
      </c>
      <c r="BJ79">
        <v>138551.86346969628</v>
      </c>
      <c r="BK79">
        <v>140364.79622565163</v>
      </c>
      <c r="BL79">
        <v>142343.72354164874</v>
      </c>
      <c r="BM79">
        <v>144350.55068315295</v>
      </c>
      <c r="BN79">
        <v>146239.35849215739</v>
      </c>
      <c r="BO79">
        <v>148301.10808305044</v>
      </c>
      <c r="BP79">
        <v>150241.60841162986</v>
      </c>
      <c r="BQ79">
        <v>152359.78355867419</v>
      </c>
      <c r="BR79">
        <v>154507.8217110539</v>
      </c>
      <c r="BS79">
        <v>156686.14389112298</v>
      </c>
      <c r="BT79">
        <v>158736.36130105829</v>
      </c>
      <c r="BU79">
        <v>160974.29937290712</v>
      </c>
      <c r="BV79">
        <v>163243.78892276852</v>
      </c>
      <c r="BW79">
        <v>165545.27477785997</v>
      </c>
      <c r="BX79">
        <v>167711.41274037142</v>
      </c>
      <c r="BY79">
        <v>170075.88520640827</v>
      </c>
      <c r="BZ79">
        <v>172473.69309041844</v>
      </c>
      <c r="CA79">
        <v>174905.30637042373</v>
      </c>
      <c r="CB79">
        <v>177371.20165041176</v>
      </c>
      <c r="CC79">
        <v>179871.86225375102</v>
      </c>
      <c r="CD79">
        <v>182407.7783179259</v>
      </c>
      <c r="CE79">
        <v>184979.44689060267</v>
      </c>
      <c r="CF79">
        <v>187587.37202705475</v>
      </c>
      <c r="CG79">
        <v>190041.92790840392</v>
      </c>
      <c r="CH79">
        <v>192721.22622561269</v>
      </c>
      <c r="CI79">
        <v>195438.29852013025</v>
      </c>
      <c r="CJ79">
        <v>198193.67734682499</v>
      </c>
    </row>
    <row r="80" spans="1:88">
      <c r="A80" s="61" t="s">
        <v>238</v>
      </c>
      <c r="B80" t="s">
        <v>162</v>
      </c>
      <c r="AK80">
        <v>102950.13255274676</v>
      </c>
      <c r="AL80">
        <v>104610.58285320576</v>
      </c>
      <c r="AM80">
        <v>106191.56935135435</v>
      </c>
      <c r="AN80">
        <v>107796.44940060584</v>
      </c>
      <c r="AO80">
        <v>109425.58410574234</v>
      </c>
      <c r="AP80">
        <v>111079.34002894528</v>
      </c>
      <c r="AQ80">
        <v>112758.08927227401</v>
      </c>
      <c r="AR80">
        <v>114462.20956139096</v>
      </c>
      <c r="AS80">
        <v>116192.08433055031</v>
      </c>
      <c r="AT80">
        <v>117948.10280887304</v>
      </c>
      <c r="AU80">
        <v>119730.66010792486</v>
      </c>
      <c r="AV80">
        <v>121661.75825826965</v>
      </c>
      <c r="AW80">
        <v>123500.44027208893</v>
      </c>
      <c r="AX80">
        <v>125366.91040599083</v>
      </c>
      <c r="AY80">
        <v>127261.58862362946</v>
      </c>
      <c r="AZ80">
        <v>129184.9012355975</v>
      </c>
      <c r="BA80">
        <v>131137.28099534643</v>
      </c>
      <c r="BB80">
        <v>133119.16719655864</v>
      </c>
      <c r="BC80">
        <v>135131.00577199101</v>
      </c>
      <c r="BD80">
        <v>137173.24939381029</v>
      </c>
      <c r="BE80">
        <v>139246.35757544689</v>
      </c>
      <c r="BF80">
        <v>141350.79677498821</v>
      </c>
      <c r="BG80">
        <v>143630.59930807285</v>
      </c>
      <c r="BH80">
        <v>145801.29783621029</v>
      </c>
      <c r="BI80">
        <v>148004.80227146443</v>
      </c>
      <c r="BJ80">
        <v>150241.60841162986</v>
      </c>
      <c r="BK80">
        <v>152512.21954752447</v>
      </c>
      <c r="BL80">
        <v>154817.14657623274</v>
      </c>
      <c r="BM80">
        <v>157156.90811606066</v>
      </c>
      <c r="BN80">
        <v>159532.03062322538</v>
      </c>
      <c r="BO80">
        <v>161943.04851031085</v>
      </c>
      <c r="BP80">
        <v>164390.5042665138</v>
      </c>
      <c r="BQ80">
        <v>167041.90699357769</v>
      </c>
      <c r="BR80">
        <v>169566.42212750466</v>
      </c>
      <c r="BS80">
        <v>172129.0904217737</v>
      </c>
      <c r="BT80">
        <v>174730.48848756301</v>
      </c>
      <c r="BU80">
        <v>177371.20165041176</v>
      </c>
      <c r="BV80">
        <v>180051.82408192227</v>
      </c>
      <c r="BW80">
        <v>182772.95893345022</v>
      </c>
      <c r="BX80">
        <v>185535.2184718177</v>
      </c>
      <c r="BY80">
        <v>188339.22421707393</v>
      </c>
      <c r="BZ80">
        <v>191185.60708234072</v>
      </c>
      <c r="CA80">
        <v>194075.00751577169</v>
      </c>
      <c r="CB80">
        <v>197205.18225717908</v>
      </c>
      <c r="CC80">
        <v>200185.55691918658</v>
      </c>
      <c r="CD80">
        <v>203210.97417603969</v>
      </c>
      <c r="CE80">
        <v>206282.1147593855</v>
      </c>
      <c r="CF80">
        <v>209399.66968881135</v>
      </c>
      <c r="CG80">
        <v>212564.34042732831</v>
      </c>
      <c r="CH80">
        <v>215776.83903920435</v>
      </c>
      <c r="CI80">
        <v>219037.88835017956</v>
      </c>
      <c r="CJ80">
        <v>222348.2221101062</v>
      </c>
    </row>
    <row r="81" spans="1:88">
      <c r="A81" s="61" t="s">
        <v>239</v>
      </c>
      <c r="B81" t="s">
        <v>164</v>
      </c>
      <c r="AK81">
        <v>104297.2213818742</v>
      </c>
      <c r="AL81">
        <v>106723.85680782044</v>
      </c>
      <c r="AM81">
        <v>108988.75600795231</v>
      </c>
      <c r="AN81">
        <v>111079.34002894528</v>
      </c>
      <c r="AO81">
        <v>113210.02489803411</v>
      </c>
      <c r="AP81">
        <v>115381.57981559623</v>
      </c>
      <c r="AQ81">
        <v>117477.25272560387</v>
      </c>
      <c r="AR81">
        <v>119610.98929319694</v>
      </c>
      <c r="AS81">
        <v>121783.48086768923</v>
      </c>
      <c r="AT81">
        <v>123995.43135535583</v>
      </c>
      <c r="AU81">
        <v>126247.55744750555</v>
      </c>
      <c r="AV81">
        <v>128412.1125127173</v>
      </c>
      <c r="AW81">
        <v>130613.77957221285</v>
      </c>
      <c r="AX81">
        <v>132986.11456676477</v>
      </c>
      <c r="AY81">
        <v>135266.20436579327</v>
      </c>
      <c r="AZ81">
        <v>137585.38703935686</v>
      </c>
      <c r="BA81">
        <v>139944.33284738957</v>
      </c>
      <c r="BB81">
        <v>142343.72354164874</v>
      </c>
      <c r="BC81">
        <v>144784.25256274518</v>
      </c>
      <c r="BD81">
        <v>147266.6252405527</v>
      </c>
      <c r="BE81">
        <v>149791.55899805235</v>
      </c>
      <c r="BF81">
        <v>152359.78355867419</v>
      </c>
      <c r="BG81">
        <v>154972.04115719176</v>
      </c>
      <c r="BH81">
        <v>157471.53645575649</v>
      </c>
      <c r="BI81">
        <v>160171.43670534124</v>
      </c>
      <c r="BJ81">
        <v>162917.62761495114</v>
      </c>
      <c r="BK81">
        <v>165710.9028528732</v>
      </c>
      <c r="BL81">
        <v>168383.60187334716</v>
      </c>
      <c r="BM81">
        <v>171270.59300175059</v>
      </c>
      <c r="BN81">
        <v>174032.96251559115</v>
      </c>
      <c r="BO81">
        <v>177016.81375313739</v>
      </c>
      <c r="BP81">
        <v>179871.86225375102</v>
      </c>
      <c r="BQ81">
        <v>182955.82330933312</v>
      </c>
      <c r="BR81">
        <v>185906.66022670211</v>
      </c>
      <c r="BS81">
        <v>189094.08983869816</v>
      </c>
      <c r="BT81">
        <v>192143.92892585834</v>
      </c>
      <c r="BU81">
        <v>195438.29852013025</v>
      </c>
      <c r="BV81">
        <v>198590.46135326388</v>
      </c>
      <c r="BW81">
        <v>201995.35882388373</v>
      </c>
      <c r="BX81">
        <v>205253.27841984539</v>
      </c>
      <c r="BY81">
        <v>208563.74397604869</v>
      </c>
      <c r="BZ81">
        <v>212139.63659187729</v>
      </c>
      <c r="CA81">
        <v>215561.17005263097</v>
      </c>
      <c r="CB81">
        <v>219037.88835017956</v>
      </c>
      <c r="CC81">
        <v>222793.36354738337</v>
      </c>
      <c r="CD81">
        <v>226386.72761860481</v>
      </c>
      <c r="CE81">
        <v>230038.04792848058</v>
      </c>
      <c r="CF81">
        <v>233748.2592349512</v>
      </c>
      <c r="CG81">
        <v>237755.94848249826</v>
      </c>
      <c r="CH81">
        <v>241590.63937900015</v>
      </c>
      <c r="CI81">
        <v>245487.17879860135</v>
      </c>
      <c r="CJ81">
        <v>249446.56427667374</v>
      </c>
    </row>
    <row r="82" spans="1:88">
      <c r="A82" s="61" t="s">
        <v>240</v>
      </c>
      <c r="B82" t="s">
        <v>156</v>
      </c>
      <c r="C82" s="39">
        <v>36892</v>
      </c>
      <c r="D82" s="39">
        <v>37069</v>
      </c>
      <c r="E82" s="39">
        <v>37152</v>
      </c>
      <c r="F82" s="39">
        <v>37656</v>
      </c>
      <c r="G82" s="39">
        <v>38435</v>
      </c>
      <c r="H82" s="39">
        <v>39028</v>
      </c>
      <c r="I82" s="39">
        <v>39901</v>
      </c>
      <c r="J82" s="39">
        <v>40475</v>
      </c>
      <c r="K82" s="39">
        <v>41259</v>
      </c>
      <c r="L82" s="39">
        <v>42005</v>
      </c>
      <c r="M82" s="39">
        <v>42768</v>
      </c>
      <c r="N82" s="39">
        <v>43685</v>
      </c>
      <c r="O82" s="39">
        <v>44549</v>
      </c>
      <c r="P82" s="39">
        <v>45854</v>
      </c>
      <c r="Q82" s="39">
        <v>46938</v>
      </c>
      <c r="R82" s="39">
        <v>48584</v>
      </c>
      <c r="S82" s="39">
        <v>49646</v>
      </c>
      <c r="T82" s="39">
        <v>50412</v>
      </c>
      <c r="U82" s="39">
        <v>51343</v>
      </c>
      <c r="V82" s="39">
        <v>52708</v>
      </c>
      <c r="W82" s="39">
        <v>53404</v>
      </c>
      <c r="X82" s="39">
        <v>54273</v>
      </c>
      <c r="Y82" s="39">
        <v>55026</v>
      </c>
      <c r="Z82" s="39">
        <v>55836</v>
      </c>
      <c r="AA82" s="39">
        <v>56832</v>
      </c>
      <c r="AB82" s="39">
        <v>57779</v>
      </c>
      <c r="AC82" s="39">
        <v>59126</v>
      </c>
      <c r="AD82" s="39">
        <v>60210</v>
      </c>
      <c r="AE82" s="39">
        <v>60933</v>
      </c>
      <c r="AF82" s="39">
        <v>61595</v>
      </c>
      <c r="AG82" s="39">
        <v>61982</v>
      </c>
      <c r="AH82" s="39">
        <v>61819</v>
      </c>
      <c r="AI82" s="39">
        <v>61943</v>
      </c>
      <c r="AJ82" s="39">
        <v>61640</v>
      </c>
    </row>
    <row r="83" spans="1:88">
      <c r="A83" s="61" t="s">
        <v>241</v>
      </c>
      <c r="B83" t="s">
        <v>158</v>
      </c>
      <c r="C83">
        <v>36975.100291902498</v>
      </c>
      <c r="D83">
        <v>36938.143672999722</v>
      </c>
      <c r="E83">
        <v>37197.617778561769</v>
      </c>
      <c r="F83">
        <v>37272.087458976108</v>
      </c>
      <c r="G83">
        <v>38025.033571241853</v>
      </c>
      <c r="H83">
        <v>39143.904763978877</v>
      </c>
      <c r="I83">
        <v>39775.24448948323</v>
      </c>
      <c r="J83">
        <v>40700.676788398094</v>
      </c>
      <c r="K83">
        <v>41192.027115632445</v>
      </c>
      <c r="L83">
        <v>41982.158105603252</v>
      </c>
      <c r="M83">
        <v>42787.44511058541</v>
      </c>
      <c r="N83">
        <v>43564.592465908601</v>
      </c>
      <c r="O83">
        <v>44578.189779375061</v>
      </c>
      <c r="P83">
        <v>45478.728948885444</v>
      </c>
      <c r="Q83">
        <v>47051.592904077355</v>
      </c>
      <c r="R83">
        <v>48146.320651139627</v>
      </c>
      <c r="S83">
        <v>50111.209271427564</v>
      </c>
      <c r="T83">
        <v>51021.377982288555</v>
      </c>
      <c r="U83">
        <v>51328.426474514046</v>
      </c>
      <c r="V83">
        <v>52156.286517511355</v>
      </c>
      <c r="W83">
        <v>53906.158054997861</v>
      </c>
      <c r="X83">
        <v>54393.503241255457</v>
      </c>
      <c r="Y83">
        <v>55105.235016402628</v>
      </c>
      <c r="Z83">
        <v>55770.481331553769</v>
      </c>
      <c r="AA83">
        <v>56613.34421956732</v>
      </c>
      <c r="AB83">
        <v>57757.009636198549</v>
      </c>
      <c r="AC83">
        <v>58806.048838565846</v>
      </c>
      <c r="AD83">
        <v>60355.05594094922</v>
      </c>
      <c r="AE83">
        <v>61451.2833970094</v>
      </c>
      <c r="AF83">
        <v>61821.09943606118</v>
      </c>
      <c r="AG83">
        <v>62255.365289349305</v>
      </c>
      <c r="AH83">
        <v>62442.411814720544</v>
      </c>
      <c r="AI83">
        <v>61821.09943606118</v>
      </c>
      <c r="AJ83">
        <v>61882.951456353017</v>
      </c>
    </row>
    <row r="84" spans="1:88">
      <c r="A84" s="61" t="s">
        <v>242</v>
      </c>
      <c r="B84" t="s">
        <v>160</v>
      </c>
      <c r="AK84">
        <v>60657.586917823595</v>
      </c>
      <c r="AL84">
        <v>59754.513100258526</v>
      </c>
      <c r="AM84">
        <v>59100.81538502816</v>
      </c>
      <c r="AN84">
        <v>58512.752446387422</v>
      </c>
      <c r="AO84">
        <v>57988.500347511741</v>
      </c>
      <c r="AP84">
        <v>57526.443038271682</v>
      </c>
      <c r="AQ84">
        <v>57068.067441021703</v>
      </c>
      <c r="AR84">
        <v>56613.34421956732</v>
      </c>
      <c r="AS84">
        <v>56218.434606223243</v>
      </c>
      <c r="AT84">
        <v>55826.27970742336</v>
      </c>
      <c r="AU84">
        <v>55436.860307499068</v>
      </c>
      <c r="AV84">
        <v>55050.157324821856</v>
      </c>
      <c r="AW84">
        <v>54666.151810868192</v>
      </c>
      <c r="AX84">
        <v>54339.136925702536</v>
      </c>
      <c r="AY84">
        <v>53960.091175118563</v>
      </c>
      <c r="AZ84">
        <v>53637.299970056061</v>
      </c>
      <c r="BA84">
        <v>53316.439713585314</v>
      </c>
      <c r="BB84">
        <v>52944.52784576649</v>
      </c>
      <c r="BC84">
        <v>52627.811777045674</v>
      </c>
      <c r="BD84">
        <v>52312.990315232644</v>
      </c>
      <c r="BE84">
        <v>52000.052126720781</v>
      </c>
      <c r="BF84">
        <v>51688.985945701483</v>
      </c>
      <c r="BG84">
        <v>51379.780573758646</v>
      </c>
      <c r="BH84">
        <v>51072.424879465492</v>
      </c>
      <c r="BI84">
        <v>50817.700097699038</v>
      </c>
      <c r="BJ84">
        <v>50513.706789018259</v>
      </c>
      <c r="BK84">
        <v>50211.531979237363</v>
      </c>
      <c r="BL84">
        <v>49911.164790030576</v>
      </c>
      <c r="BM84">
        <v>49662.231817122884</v>
      </c>
      <c r="BN84">
        <v>49365.150561231043</v>
      </c>
      <c r="BO84">
        <v>49069.846456090854</v>
      </c>
      <c r="BP84">
        <v>48825.109575879178</v>
      </c>
      <c r="BQ84">
        <v>48533.036015325706</v>
      </c>
      <c r="BR84">
        <v>48290.976488357017</v>
      </c>
      <c r="BS84">
        <v>48002.098131133091</v>
      </c>
      <c r="BT84">
        <v>47762.686667909118</v>
      </c>
      <c r="BU84">
        <v>47476.968559381137</v>
      </c>
      <c r="BV84">
        <v>47240.176190822815</v>
      </c>
      <c r="BW84">
        <v>47004.564829129697</v>
      </c>
      <c r="BX84">
        <v>46723.381832692787</v>
      </c>
      <c r="BY84">
        <v>46490.347993613948</v>
      </c>
      <c r="BZ84">
        <v>46212.241060771077</v>
      </c>
      <c r="CA84">
        <v>45981.756546927747</v>
      </c>
      <c r="CB84">
        <v>45752.421579392896</v>
      </c>
      <c r="CC84">
        <v>45524.230424780544</v>
      </c>
      <c r="CD84">
        <v>45251.902841962561</v>
      </c>
      <c r="CE84">
        <v>45026.208034967523</v>
      </c>
      <c r="CF84">
        <v>44801.638885518551</v>
      </c>
      <c r="CG84">
        <v>44578.189779375061</v>
      </c>
      <c r="CH84">
        <v>44311.521445704333</v>
      </c>
      <c r="CI84">
        <v>44090.516810490022</v>
      </c>
      <c r="CJ84">
        <v>43870.614440492282</v>
      </c>
    </row>
    <row r="85" spans="1:88">
      <c r="A85" s="61" t="s">
        <v>243</v>
      </c>
      <c r="B85" t="s">
        <v>162</v>
      </c>
      <c r="AK85">
        <v>61451.2833970094</v>
      </c>
      <c r="AL85">
        <v>61205.969218863167</v>
      </c>
      <c r="AM85">
        <v>61022.626462847642</v>
      </c>
      <c r="AN85">
        <v>60779.023487750354</v>
      </c>
      <c r="AO85">
        <v>60536.392978325377</v>
      </c>
      <c r="AP85">
        <v>60355.05594094922</v>
      </c>
      <c r="AQ85">
        <v>60114.117914488983</v>
      </c>
      <c r="AR85">
        <v>59874.141715197817</v>
      </c>
      <c r="AS85">
        <v>59635.12350345141</v>
      </c>
      <c r="AT85">
        <v>59456.486222839907</v>
      </c>
      <c r="AU85">
        <v>59219.135296269531</v>
      </c>
      <c r="AV85">
        <v>58982.731877127131</v>
      </c>
      <c r="AW85">
        <v>58747.272182953173</v>
      </c>
      <c r="AX85">
        <v>58571.294464964558</v>
      </c>
      <c r="AY85">
        <v>58337.477233324236</v>
      </c>
      <c r="AZ85">
        <v>58104.593402564176</v>
      </c>
      <c r="BA85">
        <v>57872.63924653802</v>
      </c>
      <c r="BB85">
        <v>57699.281495443334</v>
      </c>
      <c r="BC85">
        <v>57468.945348869514</v>
      </c>
      <c r="BD85">
        <v>57239.528706647281</v>
      </c>
      <c r="BE85">
        <v>57011.027898105465</v>
      </c>
      <c r="BF85">
        <v>56840.251107679353</v>
      </c>
      <c r="BG85">
        <v>56613.34421956732</v>
      </c>
      <c r="BH85">
        <v>56387.343146170453</v>
      </c>
      <c r="BI85">
        <v>56218.434606223243</v>
      </c>
      <c r="BJ85">
        <v>55994.010016211105</v>
      </c>
      <c r="BK85">
        <v>55770.481331553769</v>
      </c>
      <c r="BL85">
        <v>55547.844975787506</v>
      </c>
      <c r="BM85">
        <v>55381.451156384588</v>
      </c>
      <c r="BN85">
        <v>55160.367813223012</v>
      </c>
      <c r="BO85">
        <v>54940.167037123298</v>
      </c>
      <c r="BP85">
        <v>54720.845304868235</v>
      </c>
      <c r="BQ85">
        <v>54556.928766698264</v>
      </c>
      <c r="BR85">
        <v>54339.136925702536</v>
      </c>
      <c r="BS85">
        <v>54122.214512056751</v>
      </c>
      <c r="BT85">
        <v>53906.158054997861</v>
      </c>
      <c r="BU85">
        <v>53744.681916148227</v>
      </c>
      <c r="BV85">
        <v>53530.132573235198</v>
      </c>
      <c r="BW85">
        <v>53316.439713585314</v>
      </c>
      <c r="BX85">
        <v>53156.730078679117</v>
      </c>
      <c r="BY85">
        <v>52944.52784576649</v>
      </c>
      <c r="BZ85">
        <v>52733.172726428777</v>
      </c>
      <c r="CA85">
        <v>52522.661338979757</v>
      </c>
      <c r="CB85">
        <v>52365.329470764023</v>
      </c>
      <c r="CC85">
        <v>52156.286517511355</v>
      </c>
      <c r="CD85">
        <v>51948.07806595564</v>
      </c>
      <c r="CE85">
        <v>51740.700784757115</v>
      </c>
      <c r="CF85">
        <v>51585.711282897828</v>
      </c>
      <c r="CG85">
        <v>51379.780573758646</v>
      </c>
      <c r="CH85">
        <v>51174.671942204848</v>
      </c>
      <c r="CI85">
        <v>50970.382106493846</v>
      </c>
      <c r="CJ85">
        <v>50817.700097699038</v>
      </c>
    </row>
    <row r="86" spans="1:88">
      <c r="A86" s="61" t="s">
        <v>244</v>
      </c>
      <c r="B86" t="s">
        <v>164</v>
      </c>
      <c r="AK86">
        <v>62255.365289349305</v>
      </c>
      <c r="AL86">
        <v>62755.405706453195</v>
      </c>
      <c r="AM86">
        <v>62943.954605509491</v>
      </c>
      <c r="AN86">
        <v>63133.070000582113</v>
      </c>
      <c r="AO86">
        <v>63196.234647642465</v>
      </c>
      <c r="AP86">
        <v>63259.462490942737</v>
      </c>
      <c r="AQ86">
        <v>63259.462490942737</v>
      </c>
      <c r="AR86">
        <v>63322.753593710775</v>
      </c>
      <c r="AS86">
        <v>63322.753593710775</v>
      </c>
      <c r="AT86">
        <v>63259.462490942737</v>
      </c>
      <c r="AU86">
        <v>63259.462490942737</v>
      </c>
      <c r="AV86">
        <v>63196.234647642465</v>
      </c>
      <c r="AW86">
        <v>63133.070000582113</v>
      </c>
      <c r="AX86">
        <v>63069.968486596903</v>
      </c>
      <c r="AY86">
        <v>63006.930042585554</v>
      </c>
      <c r="AZ86">
        <v>62943.954605509491</v>
      </c>
      <c r="BA86">
        <v>62881.042112393174</v>
      </c>
      <c r="BB86">
        <v>62818.192500324316</v>
      </c>
      <c r="BC86">
        <v>62755.405706453195</v>
      </c>
      <c r="BD86">
        <v>62630.020322219607</v>
      </c>
      <c r="BE86">
        <v>62567.421606471849</v>
      </c>
      <c r="BF86">
        <v>62442.411814720544</v>
      </c>
      <c r="BG86">
        <v>62380.0006137073</v>
      </c>
      <c r="BH86">
        <v>62255.365289349305</v>
      </c>
      <c r="BI86">
        <v>62193.141041369337</v>
      </c>
      <c r="BJ86">
        <v>62068.879062685897</v>
      </c>
      <c r="BK86">
        <v>61944.865359601579</v>
      </c>
      <c r="BL86">
        <v>61821.09943606118</v>
      </c>
      <c r="BM86">
        <v>61759.309236873931</v>
      </c>
      <c r="BN86">
        <v>61635.91405471402</v>
      </c>
      <c r="BO86">
        <v>61512.765416292517</v>
      </c>
      <c r="BP86">
        <v>61389.862829014804</v>
      </c>
      <c r="BQ86">
        <v>61267.205801270153</v>
      </c>
      <c r="BR86">
        <v>61144.793842430503</v>
      </c>
      <c r="BS86">
        <v>61022.626462847642</v>
      </c>
      <c r="BT86">
        <v>60900.703173851995</v>
      </c>
      <c r="BU86">
        <v>60779.023487750354</v>
      </c>
      <c r="BV86">
        <v>60657.586917823595</v>
      </c>
      <c r="BW86">
        <v>60536.392978325377</v>
      </c>
      <c r="BX86">
        <v>60415.441184479903</v>
      </c>
      <c r="BY86">
        <v>60294.731052479612</v>
      </c>
      <c r="BZ86">
        <v>60174.262099484033</v>
      </c>
      <c r="CA86">
        <v>59994.009826783804</v>
      </c>
      <c r="CB86">
        <v>59874.141715197817</v>
      </c>
      <c r="CC86">
        <v>59754.513100258526</v>
      </c>
      <c r="CD86">
        <v>59635.12350345141</v>
      </c>
      <c r="CE86">
        <v>59515.972447217719</v>
      </c>
      <c r="CF86">
        <v>59337.69208413094</v>
      </c>
      <c r="CG86">
        <v>59219.135296269531</v>
      </c>
      <c r="CH86">
        <v>59100.81538502816</v>
      </c>
      <c r="CI86">
        <v>58982.731877127131</v>
      </c>
      <c r="CJ86">
        <v>58806.048838565846</v>
      </c>
    </row>
    <row r="87" spans="1:88">
      <c r="A87" s="61" t="s">
        <v>245</v>
      </c>
      <c r="B87" t="s">
        <v>156</v>
      </c>
      <c r="C87" s="39">
        <v>49499</v>
      </c>
      <c r="D87" s="39">
        <v>49390</v>
      </c>
      <c r="E87" s="39">
        <v>49347</v>
      </c>
      <c r="F87" s="39">
        <v>49421</v>
      </c>
      <c r="G87" s="39">
        <v>49309</v>
      </c>
      <c r="H87" s="39">
        <v>49365</v>
      </c>
      <c r="I87" s="39">
        <v>49385</v>
      </c>
      <c r="J87" s="39">
        <v>49503</v>
      </c>
      <c r="K87" s="39">
        <v>50027</v>
      </c>
      <c r="L87" s="39">
        <v>50057</v>
      </c>
      <c r="M87" s="39">
        <v>49959</v>
      </c>
      <c r="N87" s="39">
        <v>49700</v>
      </c>
      <c r="O87" s="39">
        <v>49641</v>
      </c>
      <c r="P87" s="39">
        <v>50135</v>
      </c>
      <c r="Q87" s="39">
        <v>49979</v>
      </c>
      <c r="R87" s="39">
        <v>49833</v>
      </c>
      <c r="S87" s="39">
        <v>49662</v>
      </c>
      <c r="T87" s="39">
        <v>49882</v>
      </c>
      <c r="U87" s="39">
        <v>50183</v>
      </c>
      <c r="V87" s="39">
        <v>50530</v>
      </c>
      <c r="W87" s="39">
        <v>50915</v>
      </c>
      <c r="X87" s="39">
        <v>50919</v>
      </c>
      <c r="Y87" s="39">
        <v>50622</v>
      </c>
      <c r="Z87" s="39">
        <v>50252</v>
      </c>
      <c r="AA87" s="39">
        <v>50266</v>
      </c>
      <c r="AB87" s="39">
        <v>50244</v>
      </c>
      <c r="AC87" s="39">
        <v>50360</v>
      </c>
      <c r="AD87" s="39">
        <v>50438</v>
      </c>
      <c r="AE87" s="39">
        <v>50699</v>
      </c>
      <c r="AF87" s="39">
        <v>50929</v>
      </c>
      <c r="AG87" s="39">
        <v>50952</v>
      </c>
      <c r="AH87" s="39">
        <v>50518</v>
      </c>
      <c r="AI87" s="39">
        <v>50088</v>
      </c>
      <c r="AJ87" s="39">
        <v>49746</v>
      </c>
    </row>
    <row r="88" spans="1:88">
      <c r="A88" s="61" t="s">
        <v>246</v>
      </c>
      <c r="B88" t="s">
        <v>158</v>
      </c>
      <c r="C88">
        <v>49513.468378402154</v>
      </c>
      <c r="D88">
        <v>49513.468378402154</v>
      </c>
      <c r="E88">
        <v>49414.540402597115</v>
      </c>
      <c r="F88">
        <v>49365.150561231043</v>
      </c>
      <c r="G88">
        <v>49414.540402597115</v>
      </c>
      <c r="H88">
        <v>49315.81008501957</v>
      </c>
      <c r="I88">
        <v>49365.150561231043</v>
      </c>
      <c r="J88">
        <v>49365.150561231043</v>
      </c>
      <c r="K88">
        <v>49513.468378402154</v>
      </c>
      <c r="L88">
        <v>50011.087008521754</v>
      </c>
      <c r="M88">
        <v>50061.123109411019</v>
      </c>
      <c r="N88">
        <v>49961.10091872367</v>
      </c>
      <c r="O88">
        <v>49711.918888335</v>
      </c>
      <c r="P88">
        <v>49662.231817122884</v>
      </c>
      <c r="Q88">
        <v>50111.209271427564</v>
      </c>
      <c r="R88">
        <v>49961.10091872367</v>
      </c>
      <c r="S88">
        <v>49811.44221626519</v>
      </c>
      <c r="T88">
        <v>49662.231817122884</v>
      </c>
      <c r="U88">
        <v>49861.278572506519</v>
      </c>
      <c r="V88">
        <v>50161.345544657648</v>
      </c>
      <c r="W88">
        <v>50513.706789018259</v>
      </c>
      <c r="X88">
        <v>50919.437201085406</v>
      </c>
      <c r="Y88">
        <v>50919.437201085406</v>
      </c>
      <c r="Z88">
        <v>50614.835297395206</v>
      </c>
      <c r="AA88">
        <v>50261.768625353245</v>
      </c>
      <c r="AB88">
        <v>50261.768625353245</v>
      </c>
      <c r="AC88">
        <v>50261.768625353245</v>
      </c>
      <c r="AD88">
        <v>50362.392753190448</v>
      </c>
      <c r="AE88">
        <v>50412.780335535819</v>
      </c>
      <c r="AF88">
        <v>50716.166265180735</v>
      </c>
      <c r="AG88">
        <v>50919.437201085406</v>
      </c>
      <c r="AH88">
        <v>50970.382106493846</v>
      </c>
      <c r="AI88">
        <v>50513.706789018259</v>
      </c>
      <c r="AJ88">
        <v>50111.209271427564</v>
      </c>
    </row>
    <row r="89" spans="1:88">
      <c r="A89" s="61" t="s">
        <v>247</v>
      </c>
      <c r="B89" t="s">
        <v>160</v>
      </c>
      <c r="AK89">
        <v>49266.518924622367</v>
      </c>
      <c r="AL89">
        <v>49069.846456090854</v>
      </c>
      <c r="AM89">
        <v>48873.959106149458</v>
      </c>
      <c r="AN89">
        <v>48776.308870722627</v>
      </c>
      <c r="AO89">
        <v>48630.199218171503</v>
      </c>
      <c r="AP89">
        <v>48533.036015325706</v>
      </c>
      <c r="AQ89">
        <v>48436.06694468877</v>
      </c>
      <c r="AR89">
        <v>48387.655087706917</v>
      </c>
      <c r="AS89">
        <v>48290.976488357017</v>
      </c>
      <c r="AT89">
        <v>48194.491052977464</v>
      </c>
      <c r="AU89">
        <v>48146.320651139627</v>
      </c>
      <c r="AV89">
        <v>48050.124238315613</v>
      </c>
      <c r="AW89">
        <v>48002.098131133091</v>
      </c>
      <c r="AX89">
        <v>47906.189875096243</v>
      </c>
      <c r="AY89">
        <v>47858.307630333744</v>
      </c>
      <c r="AZ89">
        <v>47810.473243882858</v>
      </c>
      <c r="BA89">
        <v>47762.686667909118</v>
      </c>
      <c r="BB89">
        <v>47667.256756294941</v>
      </c>
      <c r="BC89">
        <v>47619.613325224491</v>
      </c>
      <c r="BD89">
        <v>47572.01751377125</v>
      </c>
      <c r="BE89">
        <v>47524.469274339579</v>
      </c>
      <c r="BF89">
        <v>47476.968559381137</v>
      </c>
      <c r="BG89">
        <v>47429.515321395127</v>
      </c>
      <c r="BH89">
        <v>47382.109512928473</v>
      </c>
      <c r="BI89">
        <v>47334.751086575285</v>
      </c>
      <c r="BJ89">
        <v>47287.439994977038</v>
      </c>
      <c r="BK89">
        <v>47240.176190822815</v>
      </c>
      <c r="BL89">
        <v>47192.959626848722</v>
      </c>
      <c r="BM89">
        <v>47145.790255838103</v>
      </c>
      <c r="BN89">
        <v>47098.668030621746</v>
      </c>
      <c r="BO89">
        <v>47051.592904077355</v>
      </c>
      <c r="BP89">
        <v>47004.564829129697</v>
      </c>
      <c r="BQ89">
        <v>47004.564829129697</v>
      </c>
      <c r="BR89">
        <v>46957.583758750872</v>
      </c>
      <c r="BS89">
        <v>46910.649645959718</v>
      </c>
      <c r="BT89">
        <v>46863.762443822125</v>
      </c>
      <c r="BU89">
        <v>46816.922105450787</v>
      </c>
      <c r="BV89">
        <v>46770.12858400555</v>
      </c>
      <c r="BW89">
        <v>46770.12858400555</v>
      </c>
      <c r="BX89">
        <v>46723.381832692787</v>
      </c>
      <c r="BY89">
        <v>46676.681804765671</v>
      </c>
      <c r="BZ89">
        <v>46630.028453524326</v>
      </c>
      <c r="CA89">
        <v>46583.421732315328</v>
      </c>
      <c r="CB89">
        <v>46583.421732315328</v>
      </c>
      <c r="CC89">
        <v>46536.86159453186</v>
      </c>
      <c r="CD89">
        <v>46490.347993613948</v>
      </c>
      <c r="CE89">
        <v>46490.347993613948</v>
      </c>
      <c r="CF89">
        <v>46443.880883047903</v>
      </c>
      <c r="CG89">
        <v>46397.460216366526</v>
      </c>
      <c r="CH89">
        <v>46351.085947149317</v>
      </c>
      <c r="CI89">
        <v>46351.085947149317</v>
      </c>
      <c r="CJ89">
        <v>46304.758029021912</v>
      </c>
    </row>
    <row r="90" spans="1:88">
      <c r="A90" s="61" t="s">
        <v>248</v>
      </c>
      <c r="B90" t="s">
        <v>162</v>
      </c>
      <c r="AK90">
        <v>49761.655671470144</v>
      </c>
      <c r="AL90">
        <v>49761.655671470144</v>
      </c>
      <c r="AM90">
        <v>49761.655671470144</v>
      </c>
      <c r="AN90">
        <v>49761.655671470144</v>
      </c>
      <c r="AO90">
        <v>49761.655671470144</v>
      </c>
      <c r="AP90">
        <v>49761.655671470144</v>
      </c>
      <c r="AQ90">
        <v>49761.655671470144</v>
      </c>
      <c r="AR90">
        <v>49761.655671470144</v>
      </c>
      <c r="AS90">
        <v>49761.655671470144</v>
      </c>
      <c r="AT90">
        <v>49761.655671470144</v>
      </c>
      <c r="AU90">
        <v>49761.655671470144</v>
      </c>
      <c r="AV90">
        <v>49761.655671470144</v>
      </c>
      <c r="AW90">
        <v>49761.655671470144</v>
      </c>
      <c r="AX90">
        <v>49761.655671470144</v>
      </c>
      <c r="AY90">
        <v>49761.655671470144</v>
      </c>
      <c r="AZ90">
        <v>49761.655671470144</v>
      </c>
      <c r="BA90">
        <v>49761.655671470144</v>
      </c>
      <c r="BB90">
        <v>49761.655671470144</v>
      </c>
      <c r="BC90">
        <v>49761.655671470144</v>
      </c>
      <c r="BD90">
        <v>49761.655671470144</v>
      </c>
      <c r="BE90">
        <v>49761.655671470144</v>
      </c>
      <c r="BF90">
        <v>49761.655671470144</v>
      </c>
      <c r="BG90">
        <v>49761.655671470144</v>
      </c>
      <c r="BH90">
        <v>49761.655671470144</v>
      </c>
      <c r="BI90">
        <v>49761.655671470144</v>
      </c>
      <c r="BJ90">
        <v>49761.655671470144</v>
      </c>
      <c r="BK90">
        <v>49761.655671470144</v>
      </c>
      <c r="BL90">
        <v>49761.655671470144</v>
      </c>
      <c r="BM90">
        <v>49761.655671470144</v>
      </c>
      <c r="BN90">
        <v>49761.655671470144</v>
      </c>
      <c r="BO90">
        <v>49761.655671470144</v>
      </c>
      <c r="BP90">
        <v>49761.655671470144</v>
      </c>
      <c r="BQ90">
        <v>49761.655671470144</v>
      </c>
      <c r="BR90">
        <v>49761.655671470144</v>
      </c>
      <c r="BS90">
        <v>49761.655671470144</v>
      </c>
      <c r="BT90">
        <v>49761.655671470144</v>
      </c>
      <c r="BU90">
        <v>49761.655671470144</v>
      </c>
      <c r="BV90">
        <v>49761.655671470144</v>
      </c>
      <c r="BW90">
        <v>49761.655671470144</v>
      </c>
      <c r="BX90">
        <v>49761.655671470144</v>
      </c>
      <c r="BY90">
        <v>49761.655671470144</v>
      </c>
      <c r="BZ90">
        <v>49761.655671470144</v>
      </c>
      <c r="CA90">
        <v>49761.655671470144</v>
      </c>
      <c r="CB90">
        <v>49761.655671470144</v>
      </c>
      <c r="CC90">
        <v>49761.655671470144</v>
      </c>
      <c r="CD90">
        <v>49761.655671470144</v>
      </c>
      <c r="CE90">
        <v>49761.655671470144</v>
      </c>
      <c r="CF90">
        <v>49761.655671470144</v>
      </c>
      <c r="CG90">
        <v>49761.655671470144</v>
      </c>
      <c r="CH90">
        <v>49761.655671470144</v>
      </c>
      <c r="CI90">
        <v>49761.655671470144</v>
      </c>
      <c r="CJ90">
        <v>49761.655671470144</v>
      </c>
    </row>
    <row r="91" spans="1:88">
      <c r="A91" s="61" t="s">
        <v>249</v>
      </c>
      <c r="B91" t="s">
        <v>164</v>
      </c>
      <c r="AK91">
        <v>50261.768625353245</v>
      </c>
      <c r="AL91">
        <v>50463.218330665812</v>
      </c>
      <c r="AM91">
        <v>50614.835297395206</v>
      </c>
      <c r="AN91">
        <v>50766.90779798392</v>
      </c>
      <c r="AO91">
        <v>50868.543215118494</v>
      </c>
      <c r="AP91">
        <v>50970.382106493846</v>
      </c>
      <c r="AQ91">
        <v>51072.424879465492</v>
      </c>
      <c r="AR91">
        <v>51174.671942204848</v>
      </c>
      <c r="AS91">
        <v>51277.123703700199</v>
      </c>
      <c r="AT91">
        <v>51328.426474514046</v>
      </c>
      <c r="AU91">
        <v>51431.186052788195</v>
      </c>
      <c r="AV91">
        <v>51482.642963007987</v>
      </c>
      <c r="AW91">
        <v>51585.711282897828</v>
      </c>
      <c r="AX91">
        <v>51637.322795636101</v>
      </c>
      <c r="AY91">
        <v>51688.985945701483</v>
      </c>
      <c r="AZ91">
        <v>51740.700784757115</v>
      </c>
      <c r="BA91">
        <v>51844.285736750338</v>
      </c>
      <c r="BB91">
        <v>51896.155953272806</v>
      </c>
      <c r="BC91">
        <v>51948.07806595564</v>
      </c>
      <c r="BD91">
        <v>52000.052126720781</v>
      </c>
      <c r="BE91">
        <v>52052.078187542378</v>
      </c>
      <c r="BF91">
        <v>52104.156300446593</v>
      </c>
      <c r="BG91">
        <v>52156.286517511355</v>
      </c>
      <c r="BH91">
        <v>52208.468890866985</v>
      </c>
      <c r="BI91">
        <v>52260.703472695946</v>
      </c>
      <c r="BJ91">
        <v>52312.990315232644</v>
      </c>
      <c r="BK91">
        <v>52365.329470764023</v>
      </c>
      <c r="BL91">
        <v>52417.720991629321</v>
      </c>
      <c r="BM91">
        <v>52470.164930219886</v>
      </c>
      <c r="BN91">
        <v>52522.661338979757</v>
      </c>
      <c r="BO91">
        <v>52575.210270405347</v>
      </c>
      <c r="BP91">
        <v>52627.811777045674</v>
      </c>
      <c r="BQ91">
        <v>52680.465911502077</v>
      </c>
      <c r="BR91">
        <v>52733.172726428777</v>
      </c>
      <c r="BS91">
        <v>52785.932274532694</v>
      </c>
      <c r="BT91">
        <v>52785.932274532694</v>
      </c>
      <c r="BU91">
        <v>52838.744608573186</v>
      </c>
      <c r="BV91">
        <v>52891.609781362698</v>
      </c>
      <c r="BW91">
        <v>52944.52784576649</v>
      </c>
      <c r="BX91">
        <v>52997.49885470244</v>
      </c>
      <c r="BY91">
        <v>52997.49885470244</v>
      </c>
      <c r="BZ91">
        <v>53050.522861141668</v>
      </c>
      <c r="CA91">
        <v>53103.599918108266</v>
      </c>
      <c r="CB91">
        <v>53156.730078679117</v>
      </c>
      <c r="CC91">
        <v>53156.730078679117</v>
      </c>
      <c r="CD91">
        <v>53209.913395984477</v>
      </c>
      <c r="CE91">
        <v>53263.149923207668</v>
      </c>
      <c r="CF91">
        <v>53316.439713585314</v>
      </c>
      <c r="CG91">
        <v>53316.439713585314</v>
      </c>
      <c r="CH91">
        <v>53369.782820407025</v>
      </c>
      <c r="CI91">
        <v>53423.179297015995</v>
      </c>
      <c r="CJ91">
        <v>53423.179297015995</v>
      </c>
    </row>
    <row r="92" spans="1:88">
      <c r="A92" s="61" t="s">
        <v>250</v>
      </c>
      <c r="B92" t="s">
        <v>156</v>
      </c>
      <c r="C92" s="39">
        <v>20434</v>
      </c>
      <c r="D92" s="39">
        <v>20509</v>
      </c>
      <c r="E92" s="39">
        <v>20497</v>
      </c>
      <c r="F92" s="39">
        <v>20289</v>
      </c>
      <c r="G92" s="39">
        <v>20234</v>
      </c>
      <c r="H92" s="39">
        <v>20052</v>
      </c>
      <c r="I92" s="39">
        <v>19842</v>
      </c>
      <c r="J92" s="39">
        <v>19683</v>
      </c>
      <c r="K92" s="39">
        <v>19507</v>
      </c>
      <c r="L92" s="39">
        <v>19321</v>
      </c>
      <c r="M92" s="39">
        <v>19232</v>
      </c>
      <c r="N92" s="39">
        <v>19209</v>
      </c>
      <c r="O92" s="39">
        <v>19257</v>
      </c>
      <c r="P92" s="39">
        <v>19328</v>
      </c>
      <c r="Q92" s="39">
        <v>19112</v>
      </c>
      <c r="R92" s="39">
        <v>19299</v>
      </c>
      <c r="S92" s="39">
        <v>19444</v>
      </c>
      <c r="T92" s="39">
        <v>19567</v>
      </c>
      <c r="U92" s="39">
        <v>19614</v>
      </c>
      <c r="V92" s="39">
        <v>19589</v>
      </c>
      <c r="W92" s="39">
        <v>19458</v>
      </c>
      <c r="X92" s="39">
        <v>19382</v>
      </c>
      <c r="Y92" s="39">
        <v>19106</v>
      </c>
      <c r="Z92" s="39">
        <v>18896</v>
      </c>
      <c r="AA92" s="39">
        <v>18782</v>
      </c>
      <c r="AB92" s="39">
        <v>18883</v>
      </c>
      <c r="AC92" s="39">
        <v>18525</v>
      </c>
      <c r="AD92" s="39">
        <v>18172</v>
      </c>
      <c r="AE92" s="39">
        <v>18200</v>
      </c>
      <c r="AF92" s="39">
        <v>17971</v>
      </c>
      <c r="AG92" s="39">
        <v>17843</v>
      </c>
      <c r="AH92" s="39">
        <v>17753</v>
      </c>
      <c r="AI92" s="39">
        <v>17686</v>
      </c>
      <c r="AJ92" s="39">
        <v>17548</v>
      </c>
    </row>
    <row r="93" spans="1:88">
      <c r="A93" s="61" t="s">
        <v>251</v>
      </c>
      <c r="B93" t="s">
        <v>158</v>
      </c>
      <c r="C93">
        <v>20373.697302674289</v>
      </c>
      <c r="D93">
        <v>20394.08119022207</v>
      </c>
      <c r="E93">
        <v>20496.306947596393</v>
      </c>
      <c r="F93">
        <v>20496.306947596393</v>
      </c>
      <c r="G93">
        <v>20231.579414478463</v>
      </c>
      <c r="H93">
        <v>20170.97562736856</v>
      </c>
      <c r="I93">
        <v>19950.310777176295</v>
      </c>
      <c r="J93">
        <v>19712.337741732405</v>
      </c>
      <c r="K93">
        <v>19555.268155845675</v>
      </c>
      <c r="L93">
        <v>19360.689986615413</v>
      </c>
      <c r="M93">
        <v>19168.047902517777</v>
      </c>
      <c r="N93">
        <v>19091.528851036019</v>
      </c>
      <c r="O93">
        <v>19110.62992883422</v>
      </c>
      <c r="P93">
        <v>19187.225537639708</v>
      </c>
      <c r="Q93">
        <v>19302.694952702703</v>
      </c>
      <c r="R93">
        <v>19034.340090515252</v>
      </c>
      <c r="S93">
        <v>19302.694952702703</v>
      </c>
      <c r="T93">
        <v>19477.203316986441</v>
      </c>
      <c r="U93">
        <v>19633.645879412579</v>
      </c>
      <c r="V93">
        <v>19672.952464654463</v>
      </c>
      <c r="W93">
        <v>19633.645879412579</v>
      </c>
      <c r="X93">
        <v>19438.287838802466</v>
      </c>
      <c r="Y93">
        <v>19360.689986615413</v>
      </c>
      <c r="Z93">
        <v>19015.315264423196</v>
      </c>
      <c r="AA93">
        <v>18769.716019921245</v>
      </c>
      <c r="AB93">
        <v>18657.434903992646</v>
      </c>
      <c r="AC93">
        <v>18826.109716230207</v>
      </c>
      <c r="AD93">
        <v>18379.661886290098</v>
      </c>
      <c r="AE93">
        <v>17979.724763806185</v>
      </c>
      <c r="AF93">
        <v>18069.848509231037</v>
      </c>
      <c r="AG93">
        <v>17818.633240154675</v>
      </c>
      <c r="AH93">
        <v>17694.338347136225</v>
      </c>
      <c r="AI93">
        <v>17623.702359903415</v>
      </c>
      <c r="AJ93">
        <v>17570.910480237108</v>
      </c>
    </row>
    <row r="94" spans="1:88">
      <c r="A94" s="61" t="s">
        <v>252</v>
      </c>
      <c r="B94" t="s">
        <v>160</v>
      </c>
      <c r="AK94">
        <v>17154.228809290984</v>
      </c>
      <c r="AL94">
        <v>16865.071718636667</v>
      </c>
      <c r="AM94">
        <v>16647.244729445592</v>
      </c>
      <c r="AN94">
        <v>16432.231164235844</v>
      </c>
      <c r="AO94">
        <v>16236.222792589699</v>
      </c>
      <c r="AP94">
        <v>16058.603041497745</v>
      </c>
      <c r="AQ94">
        <v>15882.926400966757</v>
      </c>
      <c r="AR94">
        <v>15709.171613908855</v>
      </c>
      <c r="AS94">
        <v>15552.862744687589</v>
      </c>
      <c r="AT94">
        <v>15398.10917470158</v>
      </c>
      <c r="AU94">
        <v>15244.895428464841</v>
      </c>
      <c r="AV94">
        <v>15093.206184475071</v>
      </c>
      <c r="AW94">
        <v>14943.026273681462</v>
      </c>
      <c r="AX94">
        <v>14809.142418282425</v>
      </c>
      <c r="AY94">
        <v>14661.78898918827</v>
      </c>
      <c r="AZ94">
        <v>14530.424913333232</v>
      </c>
      <c r="BA94">
        <v>14385.84476975034</v>
      </c>
      <c r="BB94">
        <v>14256.95304958128</v>
      </c>
      <c r="BC94">
        <v>14129.216150404245</v>
      </c>
      <c r="BD94">
        <v>14002.623725460588</v>
      </c>
      <c r="BE94">
        <v>13877.165520694623</v>
      </c>
      <c r="BF94">
        <v>13752.831373923196</v>
      </c>
      <c r="BG94">
        <v>13629.611214012439</v>
      </c>
      <c r="BH94">
        <v>13507.495060062025</v>
      </c>
      <c r="BI94">
        <v>13386.473020596743</v>
      </c>
      <c r="BJ94">
        <v>13266.53529276518</v>
      </c>
      <c r="BK94">
        <v>13147.672161545828</v>
      </c>
      <c r="BL94">
        <v>13029.873998960071</v>
      </c>
      <c r="BM94">
        <v>12926.050853274</v>
      </c>
      <c r="BN94">
        <v>12810.238333666217</v>
      </c>
      <c r="BO94">
        <v>12695.463450367477</v>
      </c>
      <c r="BP94">
        <v>12594.304916411977</v>
      </c>
      <c r="BQ94">
        <v>12481.464714742111</v>
      </c>
      <c r="BR94">
        <v>12382.011340936811</v>
      </c>
      <c r="BS94">
        <v>12271.073209292155</v>
      </c>
      <c r="BT94">
        <v>12173.296252919863</v>
      </c>
      <c r="BU94">
        <v>12064.228129408222</v>
      </c>
      <c r="BV94">
        <v>11968.099332247979</v>
      </c>
      <c r="BW94">
        <v>11860.869695422529</v>
      </c>
      <c r="BX94">
        <v>11766.361275582865</v>
      </c>
      <c r="BY94">
        <v>11660.93913533225</v>
      </c>
      <c r="BZ94">
        <v>11568.02377922206</v>
      </c>
      <c r="CA94">
        <v>11464.378667813951</v>
      </c>
      <c r="CB94">
        <v>11373.029522248635</v>
      </c>
      <c r="CC94">
        <v>11282.408254454724</v>
      </c>
      <c r="CD94">
        <v>11181.322149965114</v>
      </c>
      <c r="CE94">
        <v>11092.228422839942</v>
      </c>
      <c r="CF94">
        <v>11003.844602119967</v>
      </c>
      <c r="CG94">
        <v>10916.165031210534</v>
      </c>
      <c r="CH94">
        <v>10818.360327278191</v>
      </c>
      <c r="CI94">
        <v>10732.158710867083</v>
      </c>
      <c r="CJ94">
        <v>10646.643956276703</v>
      </c>
    </row>
    <row r="95" spans="1:88">
      <c r="A95" s="61" t="s">
        <v>253</v>
      </c>
      <c r="B95" t="s">
        <v>162</v>
      </c>
      <c r="AK95">
        <v>17430.903969140207</v>
      </c>
      <c r="AL95">
        <v>17309.313703778178</v>
      </c>
      <c r="AM95">
        <v>17188.571598250943</v>
      </c>
      <c r="AN95">
        <v>17068.671736171145</v>
      </c>
      <c r="AO95">
        <v>16966.566328293815</v>
      </c>
      <c r="AP95">
        <v>16848.215076643726</v>
      </c>
      <c r="AQ95">
        <v>16730.689390903473</v>
      </c>
      <c r="AR95">
        <v>16613.983512290913</v>
      </c>
      <c r="AS95">
        <v>16498.091722194644</v>
      </c>
      <c r="AT95">
        <v>16383.008341893759</v>
      </c>
      <c r="AU95">
        <v>16285.004597087869</v>
      </c>
      <c r="AV95">
        <v>16171.407618188359</v>
      </c>
      <c r="AW95">
        <v>16058.603041497745</v>
      </c>
      <c r="AX95">
        <v>15946.585339569259</v>
      </c>
      <c r="AY95">
        <v>15835.349023513063</v>
      </c>
      <c r="AZ95">
        <v>15740.621396435923</v>
      </c>
      <c r="BA95">
        <v>15630.821793618748</v>
      </c>
      <c r="BB95">
        <v>15521.788104196934</v>
      </c>
      <c r="BC95">
        <v>15413.514985497881</v>
      </c>
      <c r="BD95">
        <v>15305.997132117081</v>
      </c>
      <c r="BE95">
        <v>15199.229275658265</v>
      </c>
      <c r="BF95">
        <v>15108.306939778793</v>
      </c>
      <c r="BG95">
        <v>15002.918082538172</v>
      </c>
      <c r="BH95">
        <v>14898.264371285433</v>
      </c>
      <c r="BI95">
        <v>14794.340677967786</v>
      </c>
      <c r="BJ95">
        <v>14691.141910303464</v>
      </c>
      <c r="BK95">
        <v>14588.66301153218</v>
      </c>
      <c r="BL95">
        <v>14501.393104992192</v>
      </c>
      <c r="BM95">
        <v>14400.237809840708</v>
      </c>
      <c r="BN95">
        <v>14299.788129223183</v>
      </c>
      <c r="BO95">
        <v>14200.039141085144</v>
      </c>
      <c r="BP95">
        <v>14100.985957706214</v>
      </c>
      <c r="BQ95">
        <v>14016.633352832258</v>
      </c>
      <c r="BR95">
        <v>13918.85952699566</v>
      </c>
      <c r="BS95">
        <v>13821.767728060822</v>
      </c>
      <c r="BT95">
        <v>13725.353198510145</v>
      </c>
      <c r="BU95">
        <v>13629.611214012439</v>
      </c>
      <c r="BV95">
        <v>13534.537083191281</v>
      </c>
      <c r="BW95">
        <v>13453.572995846282</v>
      </c>
      <c r="BX95">
        <v>13359.726829661873</v>
      </c>
      <c r="BY95">
        <v>13266.53529276518</v>
      </c>
      <c r="BZ95">
        <v>13173.993818752251</v>
      </c>
      <c r="CA95">
        <v>13082.097873072316</v>
      </c>
      <c r="CB95">
        <v>13003.840293345682</v>
      </c>
      <c r="CC95">
        <v>12913.131263292333</v>
      </c>
      <c r="CD95">
        <v>12823.054979254615</v>
      </c>
      <c r="CE95">
        <v>12733.607027476566</v>
      </c>
      <c r="CF95">
        <v>12644.783024990649</v>
      </c>
      <c r="CG95">
        <v>12556.57861940297</v>
      </c>
      <c r="CH95">
        <v>12481.464714742111</v>
      </c>
      <c r="CI95">
        <v>12394.39954534762</v>
      </c>
      <c r="CJ95">
        <v>12307.941704010744</v>
      </c>
    </row>
    <row r="96" spans="1:88">
      <c r="A96" s="61" t="s">
        <v>254</v>
      </c>
      <c r="B96" t="s">
        <v>164</v>
      </c>
      <c r="AK96">
        <v>17712.041535602319</v>
      </c>
      <c r="AL96">
        <v>17765.257444160041</v>
      </c>
      <c r="AM96">
        <v>17765.257444160041</v>
      </c>
      <c r="AN96">
        <v>17747.501066384477</v>
      </c>
      <c r="AO96">
        <v>17712.041535602319</v>
      </c>
      <c r="AP96">
        <v>17676.652853009924</v>
      </c>
      <c r="AQ96">
        <v>17623.702359903415</v>
      </c>
      <c r="AR96">
        <v>17570.910480237108</v>
      </c>
      <c r="AS96">
        <v>17518.276738883753</v>
      </c>
      <c r="AT96">
        <v>17448.343591467201</v>
      </c>
      <c r="AU96">
        <v>17378.689617920372</v>
      </c>
      <c r="AV96">
        <v>17326.631675024404</v>
      </c>
      <c r="AW96">
        <v>17257.46357674498</v>
      </c>
      <c r="AX96">
        <v>17188.571598250943</v>
      </c>
      <c r="AY96">
        <v>17119.954637269137</v>
      </c>
      <c r="AZ96">
        <v>17034.56850729544</v>
      </c>
      <c r="BA96">
        <v>16966.566328293815</v>
      </c>
      <c r="BB96">
        <v>16898.835614715368</v>
      </c>
      <c r="BC96">
        <v>16814.552320467552</v>
      </c>
      <c r="BD96">
        <v>16747.42844842824</v>
      </c>
      <c r="BE96">
        <v>16663.900300572626</v>
      </c>
      <c r="BF96">
        <v>16597.377833002083</v>
      </c>
      <c r="BG96">
        <v>16514.59806571306</v>
      </c>
      <c r="BH96">
        <v>16432.231164235844</v>
      </c>
      <c r="BI96">
        <v>16350.27506939355</v>
      </c>
      <c r="BJ96">
        <v>16285.004597087869</v>
      </c>
      <c r="BK96">
        <v>16203.782797812615</v>
      </c>
      <c r="BL96">
        <v>16122.966093951285</v>
      </c>
      <c r="BM96">
        <v>16042.552465082013</v>
      </c>
      <c r="BN96">
        <v>15962.539900859947</v>
      </c>
      <c r="BO96">
        <v>15882.926400966757</v>
      </c>
      <c r="BP96">
        <v>15803.709975060827</v>
      </c>
      <c r="BQ96">
        <v>15724.888642727412</v>
      </c>
      <c r="BR96">
        <v>15646.460433429043</v>
      </c>
      <c r="BS96">
        <v>15568.423386456459</v>
      </c>
      <c r="BT96">
        <v>15490.775550879363</v>
      </c>
      <c r="BU96">
        <v>15413.514985497881</v>
      </c>
      <c r="BV96">
        <v>15321.310784799422</v>
      </c>
      <c r="BW96">
        <v>15244.895428464841</v>
      </c>
      <c r="BX96">
        <v>15168.861195310006</v>
      </c>
      <c r="BY96">
        <v>15093.206184475071</v>
      </c>
      <c r="BZ96">
        <v>15017.928504580881</v>
      </c>
      <c r="CA96">
        <v>14928.090716431045</v>
      </c>
      <c r="CB96">
        <v>14853.636553369308</v>
      </c>
      <c r="CC96">
        <v>14779.553731995058</v>
      </c>
      <c r="CD96">
        <v>14691.141910303464</v>
      </c>
      <c r="CE96">
        <v>14617.869534342557</v>
      </c>
      <c r="CF96">
        <v>14544.962605881383</v>
      </c>
      <c r="CG96">
        <v>14457.954116738831</v>
      </c>
      <c r="CH96">
        <v>14385.84476975034</v>
      </c>
      <c r="CI96">
        <v>14314.095069630383</v>
      </c>
      <c r="CJ96">
        <v>14228.467638388462</v>
      </c>
    </row>
    <row r="97" spans="1:88">
      <c r="A97" s="61" t="s">
        <v>255</v>
      </c>
      <c r="B97" t="s">
        <v>156</v>
      </c>
      <c r="C97" s="39">
        <v>10515</v>
      </c>
      <c r="D97" s="39">
        <v>10482</v>
      </c>
      <c r="E97" s="39">
        <v>10512</v>
      </c>
      <c r="F97" s="39">
        <v>10518</v>
      </c>
      <c r="G97" s="39">
        <v>10363</v>
      </c>
      <c r="H97" s="39">
        <v>10230</v>
      </c>
      <c r="I97" s="39">
        <v>10137</v>
      </c>
      <c r="J97" s="39">
        <v>10062</v>
      </c>
      <c r="K97" s="39">
        <v>9867</v>
      </c>
      <c r="L97" s="39">
        <v>9719</v>
      </c>
      <c r="M97" s="39">
        <v>9605</v>
      </c>
      <c r="N97" s="39">
        <v>9614</v>
      </c>
      <c r="O97" s="39">
        <v>9634</v>
      </c>
      <c r="P97" s="39">
        <v>9649</v>
      </c>
      <c r="Q97" s="39">
        <v>9635</v>
      </c>
      <c r="R97" s="39">
        <v>9660</v>
      </c>
      <c r="S97" s="39">
        <v>9519</v>
      </c>
      <c r="T97" s="39">
        <v>9423</v>
      </c>
      <c r="U97" s="39">
        <v>9357</v>
      </c>
      <c r="V97" s="39">
        <v>9272</v>
      </c>
      <c r="W97" s="39">
        <v>9146</v>
      </c>
      <c r="X97" s="39">
        <v>9005</v>
      </c>
      <c r="Y97" s="39">
        <v>8826</v>
      </c>
      <c r="Z97" s="39">
        <v>8740</v>
      </c>
      <c r="AA97" s="39">
        <v>8740</v>
      </c>
      <c r="AB97" s="39">
        <v>8589</v>
      </c>
      <c r="AC97" s="39">
        <v>8477</v>
      </c>
      <c r="AD97" s="39">
        <v>8367</v>
      </c>
      <c r="AE97" s="39">
        <v>8282</v>
      </c>
      <c r="AF97" s="39">
        <v>8188</v>
      </c>
      <c r="AG97" s="39">
        <v>8065</v>
      </c>
      <c r="AH97" s="39">
        <v>8067</v>
      </c>
      <c r="AI97" s="39">
        <v>7971</v>
      </c>
      <c r="AJ97" s="39">
        <v>7933</v>
      </c>
    </row>
    <row r="98" spans="1:88">
      <c r="A98" s="61" t="s">
        <v>256</v>
      </c>
      <c r="B98" t="s">
        <v>158</v>
      </c>
      <c r="C98">
        <v>10477.653184273389</v>
      </c>
      <c r="D98">
        <v>10498.629459925505</v>
      </c>
      <c r="E98">
        <v>10456.718819248001</v>
      </c>
      <c r="F98">
        <v>10509.133340450364</v>
      </c>
      <c r="G98">
        <v>10519.647730109438</v>
      </c>
      <c r="H98">
        <v>10301.03855791324</v>
      </c>
      <c r="I98">
        <v>10137.533469785316</v>
      </c>
      <c r="J98">
        <v>10046.705009718822</v>
      </c>
      <c r="K98">
        <v>9976.6236455905782</v>
      </c>
      <c r="L98">
        <v>9740.0350968229286</v>
      </c>
      <c r="M98">
        <v>9585.4346370807689</v>
      </c>
      <c r="N98">
        <v>9480.572654334188</v>
      </c>
      <c r="O98">
        <v>9547.1694798670742</v>
      </c>
      <c r="P98">
        <v>9604.6246900111837</v>
      </c>
      <c r="Q98">
        <v>9633.48182814557</v>
      </c>
      <c r="R98">
        <v>9623.8531614531639</v>
      </c>
      <c r="S98">
        <v>9662.4256676814348</v>
      </c>
      <c r="T98">
        <v>9461.6304575363756</v>
      </c>
      <c r="U98">
        <v>9348.7694126445913</v>
      </c>
      <c r="V98">
        <v>9283.5565381026481</v>
      </c>
      <c r="W98">
        <v>9200.3793878807428</v>
      </c>
      <c r="X98">
        <v>9054.3447104869592</v>
      </c>
      <c r="Y98">
        <v>8892.8245481797858</v>
      </c>
      <c r="Z98">
        <v>8690.6238057141509</v>
      </c>
      <c r="AA98">
        <v>8621.3761751111451</v>
      </c>
      <c r="AB98">
        <v>8673.2599277686204</v>
      </c>
      <c r="AC98">
        <v>8484.5318304006141</v>
      </c>
      <c r="AD98">
        <v>8374.94676286309</v>
      </c>
      <c r="AE98">
        <v>8258.5144361915027</v>
      </c>
      <c r="AF98">
        <v>8184.5212749445518</v>
      </c>
      <c r="AG98">
        <v>8094.9848938396008</v>
      </c>
      <c r="AH98">
        <v>7958.5332755933878</v>
      </c>
      <c r="AI98">
        <v>8006.4280157833855</v>
      </c>
      <c r="AJ98">
        <v>7895.1190046813799</v>
      </c>
    </row>
    <row r="99" spans="1:88">
      <c r="A99" s="61" t="s">
        <v>257</v>
      </c>
      <c r="B99" t="s">
        <v>160</v>
      </c>
      <c r="AK99">
        <v>7754.2782322294979</v>
      </c>
      <c r="AL99">
        <v>7608.3377705522116</v>
      </c>
      <c r="AM99">
        <v>7495.0643783039395</v>
      </c>
      <c r="AN99">
        <v>7398.2591387795146</v>
      </c>
      <c r="AO99">
        <v>7302.7042226581152</v>
      </c>
      <c r="AP99">
        <v>7208.3834809314758</v>
      </c>
      <c r="AQ99">
        <v>7129.5257751698527</v>
      </c>
      <c r="AR99">
        <v>7044.4827445653564</v>
      </c>
      <c r="AS99">
        <v>6967.4180671680915</v>
      </c>
      <c r="AT99">
        <v>6891.1964558578065</v>
      </c>
      <c r="AU99">
        <v>6815.8086877265596</v>
      </c>
      <c r="AV99">
        <v>6741.2456407624159</v>
      </c>
      <c r="AW99">
        <v>6674.1691258991232</v>
      </c>
      <c r="AX99">
        <v>6601.1555762557509</v>
      </c>
      <c r="AY99">
        <v>6535.472980824401</v>
      </c>
      <c r="AZ99">
        <v>6470.4439381373795</v>
      </c>
      <c r="BA99">
        <v>6399.6590852545451</v>
      </c>
      <c r="BB99">
        <v>6335.9814134076159</v>
      </c>
      <c r="BC99">
        <v>6272.9373449820305</v>
      </c>
      <c r="BD99">
        <v>6210.5205755184088</v>
      </c>
      <c r="BE99">
        <v>6148.724863287789</v>
      </c>
      <c r="BF99">
        <v>6093.634617482976</v>
      </c>
      <c r="BG99">
        <v>6033.0019399671964</v>
      </c>
      <c r="BH99">
        <v>5972.9725676729331</v>
      </c>
      <c r="BI99">
        <v>5919.4569958666252</v>
      </c>
      <c r="BJ99">
        <v>5860.5574146431027</v>
      </c>
      <c r="BK99">
        <v>5802.2438940448592</v>
      </c>
      <c r="BL99">
        <v>5750.2579864868667</v>
      </c>
      <c r="BM99">
        <v>5693.0419635361495</v>
      </c>
      <c r="BN99">
        <v>5642.0344639127852</v>
      </c>
      <c r="BO99">
        <v>5585.8952830039307</v>
      </c>
      <c r="BP99">
        <v>5535.8477770538775</v>
      </c>
      <c r="BQ99">
        <v>5486.2486778004995</v>
      </c>
      <c r="BR99">
        <v>5431.6595913629781</v>
      </c>
      <c r="BS99">
        <v>5382.993978789731</v>
      </c>
      <c r="BT99">
        <v>5334.7643916719344</v>
      </c>
      <c r="BU99">
        <v>5281.6825990657726</v>
      </c>
      <c r="BV99">
        <v>5234.3607235362988</v>
      </c>
      <c r="BW99">
        <v>5187.4628340873178</v>
      </c>
      <c r="BX99">
        <v>5140.9851319641502</v>
      </c>
      <c r="BY99">
        <v>5094.9238524475122</v>
      </c>
      <c r="BZ99">
        <v>5049.2752645485807</v>
      </c>
      <c r="CA99">
        <v>4999.0341362201098</v>
      </c>
      <c r="CB99">
        <v>4954.2446838581518</v>
      </c>
      <c r="CC99">
        <v>4909.8565280243347</v>
      </c>
      <c r="CD99">
        <v>4865.8660732537501</v>
      </c>
      <c r="CE99">
        <v>4822.2697562955191</v>
      </c>
      <c r="CF99">
        <v>4779.0640458241314</v>
      </c>
      <c r="CG99">
        <v>4736.2454421534148</v>
      </c>
      <c r="CH99">
        <v>4693.810476953071</v>
      </c>
      <c r="CI99">
        <v>4651.7557129676998</v>
      </c>
      <c r="CJ99">
        <v>4610.0777437384331</v>
      </c>
    </row>
    <row r="100" spans="1:88">
      <c r="A100" s="61" t="s">
        <v>258</v>
      </c>
      <c r="B100" t="s">
        <v>162</v>
      </c>
      <c r="AK100">
        <v>7871.4691402014505</v>
      </c>
      <c r="AL100">
        <v>7816.561258014699</v>
      </c>
      <c r="AM100">
        <v>7754.2782322294979</v>
      </c>
      <c r="AN100">
        <v>7700.1878219090113</v>
      </c>
      <c r="AO100">
        <v>7638.8320695734183</v>
      </c>
      <c r="AP100">
        <v>7585.5469605486642</v>
      </c>
      <c r="AQ100">
        <v>7532.6335448427344</v>
      </c>
      <c r="AR100">
        <v>7472.6128792562204</v>
      </c>
      <c r="AS100">
        <v>7420.4872416791286</v>
      </c>
      <c r="AT100">
        <v>7361.360167386918</v>
      </c>
      <c r="AU100">
        <v>7310.0105794503024</v>
      </c>
      <c r="AV100">
        <v>7251.7637926112484</v>
      </c>
      <c r="AW100">
        <v>7201.1787004411917</v>
      </c>
      <c r="AX100">
        <v>7143.7990952825376</v>
      </c>
      <c r="AY100">
        <v>7093.9671170198926</v>
      </c>
      <c r="AZ100">
        <v>7037.4417828883807</v>
      </c>
      <c r="BA100">
        <v>6988.3517061278089</v>
      </c>
      <c r="BB100">
        <v>6932.6679245848036</v>
      </c>
      <c r="BC100">
        <v>6884.3087038519343</v>
      </c>
      <c r="BD100">
        <v>6836.2868156229915</v>
      </c>
      <c r="BE100">
        <v>6781.8147000778217</v>
      </c>
      <c r="BF100">
        <v>6734.5077646212058</v>
      </c>
      <c r="BG100">
        <v>6680.8466332222333</v>
      </c>
      <c r="BH100">
        <v>6634.2440062778896</v>
      </c>
      <c r="BI100">
        <v>6581.3817850441419</v>
      </c>
      <c r="BJ100">
        <v>6535.472980824401</v>
      </c>
      <c r="BK100">
        <v>6483.397775533098</v>
      </c>
      <c r="BL100">
        <v>6438.1724643633315</v>
      </c>
      <c r="BM100">
        <v>6386.8725578735994</v>
      </c>
      <c r="BN100">
        <v>6342.3205638679992</v>
      </c>
      <c r="BO100">
        <v>6291.7844134844318</v>
      </c>
      <c r="BP100">
        <v>6247.8957122563916</v>
      </c>
      <c r="BQ100">
        <v>6204.3131591683532</v>
      </c>
      <c r="BR100">
        <v>6154.8766635385491</v>
      </c>
      <c r="BS100">
        <v>6111.9429701331383</v>
      </c>
      <c r="BT100">
        <v>6063.2424880360941</v>
      </c>
      <c r="BU100">
        <v>6020.9479940511565</v>
      </c>
      <c r="BV100">
        <v>5972.9725676729331</v>
      </c>
      <c r="BW100">
        <v>5931.3077566689108</v>
      </c>
      <c r="BX100">
        <v>5884.046591336165</v>
      </c>
      <c r="BY100">
        <v>5843.0020885547983</v>
      </c>
      <c r="BZ100">
        <v>5796.4445503059551</v>
      </c>
      <c r="CA100">
        <v>5756.0111205609601</v>
      </c>
      <c r="CB100">
        <v>5710.1467337535087</v>
      </c>
      <c r="CC100">
        <v>5670.3152793526124</v>
      </c>
      <c r="CD100">
        <v>5630.7616715349313</v>
      </c>
      <c r="CE100">
        <v>5585.8952830039307</v>
      </c>
      <c r="CF100">
        <v>5546.930551688366</v>
      </c>
      <c r="CG100">
        <v>5502.7321366595979</v>
      </c>
      <c r="CH100">
        <v>5464.3475146172095</v>
      </c>
      <c r="CI100">
        <v>5420.807128260848</v>
      </c>
      <c r="CJ100">
        <v>5382.993978789731</v>
      </c>
    </row>
    <row r="101" spans="1:88">
      <c r="A101" s="61" t="s">
        <v>259</v>
      </c>
      <c r="B101" t="s">
        <v>164</v>
      </c>
      <c r="AK101">
        <v>7998.4255896475433</v>
      </c>
      <c r="AL101">
        <v>8022.4568953515663</v>
      </c>
      <c r="AM101">
        <v>8022.4568953515663</v>
      </c>
      <c r="AN101">
        <v>8014.4384483479253</v>
      </c>
      <c r="AO101">
        <v>7998.4255896475433</v>
      </c>
      <c r="AP101">
        <v>7982.4447246601849</v>
      </c>
      <c r="AQ101">
        <v>7958.5332755933878</v>
      </c>
      <c r="AR101">
        <v>7926.7627259510236</v>
      </c>
      <c r="AS101">
        <v>7895.1190046813799</v>
      </c>
      <c r="AT101">
        <v>7871.4691402014505</v>
      </c>
      <c r="AU101">
        <v>7840.0461515153274</v>
      </c>
      <c r="AV101">
        <v>7800.9437582043074</v>
      </c>
      <c r="AW101">
        <v>7769.8023075946367</v>
      </c>
      <c r="AX101">
        <v>7738.7851739876423</v>
      </c>
      <c r="AY101">
        <v>7700.1878219090113</v>
      </c>
      <c r="AZ101">
        <v>7661.7829749269931</v>
      </c>
      <c r="BA101">
        <v>7631.1970556470496</v>
      </c>
      <c r="BB101">
        <v>7593.1363015472762</v>
      </c>
      <c r="BC101">
        <v>7555.2653762505042</v>
      </c>
      <c r="BD101">
        <v>7517.5833329816551</v>
      </c>
      <c r="BE101">
        <v>7480.0892296876591</v>
      </c>
      <c r="BF101">
        <v>7442.7821290139927</v>
      </c>
      <c r="BG101">
        <v>7398.2591387795146</v>
      </c>
      <c r="BH101">
        <v>7361.360167386918</v>
      </c>
      <c r="BI101">
        <v>7324.6452303819096</v>
      </c>
      <c r="BJ101">
        <v>7288.1134098891671</v>
      </c>
      <c r="BK101">
        <v>7244.5156534922126</v>
      </c>
      <c r="BL101">
        <v>7208.3834809314758</v>
      </c>
      <c r="BM101">
        <v>7172.4315183332119</v>
      </c>
      <c r="BN101">
        <v>7129.5257751698527</v>
      </c>
      <c r="BO101">
        <v>7093.9671170198926</v>
      </c>
      <c r="BP101">
        <v>7051.5307507256766</v>
      </c>
      <c r="BQ101">
        <v>7009.3482403000535</v>
      </c>
      <c r="BR101">
        <v>6974.388970105816</v>
      </c>
      <c r="BS101">
        <v>6932.6679245848036</v>
      </c>
      <c r="BT101">
        <v>6898.0910990607199</v>
      </c>
      <c r="BU101">
        <v>6856.8264701469079</v>
      </c>
      <c r="BV101">
        <v>6815.8086877265596</v>
      </c>
      <c r="BW101">
        <v>6781.8147000778217</v>
      </c>
      <c r="BX101">
        <v>6741.2456407624159</v>
      </c>
      <c r="BY101">
        <v>6700.9192670181219</v>
      </c>
      <c r="BZ101">
        <v>6660.8341270911396</v>
      </c>
      <c r="CA101">
        <v>6627.6130782881764</v>
      </c>
      <c r="CB101">
        <v>6587.9664586172457</v>
      </c>
      <c r="CC101">
        <v>6548.557006450339</v>
      </c>
      <c r="CD101">
        <v>6509.3833030428978</v>
      </c>
      <c r="CE101">
        <v>6470.4439381373795</v>
      </c>
      <c r="CF101">
        <v>6431.7375099124438</v>
      </c>
      <c r="CG101">
        <v>6393.2626249324931</v>
      </c>
      <c r="CH101">
        <v>6355.0178980975134</v>
      </c>
      <c r="CI101">
        <v>6317.0019525932075</v>
      </c>
      <c r="CJ101">
        <v>6285.4957739147894</v>
      </c>
    </row>
    <row r="102" spans="1:88">
      <c r="A102" s="61" t="s">
        <v>260</v>
      </c>
      <c r="B102" t="s">
        <v>156</v>
      </c>
      <c r="C102" s="39">
        <v>19760</v>
      </c>
      <c r="D102" s="39">
        <v>19532</v>
      </c>
      <c r="E102" s="39">
        <v>19361</v>
      </c>
      <c r="F102" s="39">
        <v>19072</v>
      </c>
      <c r="G102" s="39">
        <v>18793</v>
      </c>
      <c r="H102" s="39">
        <v>18492</v>
      </c>
      <c r="I102" s="39">
        <v>18215</v>
      </c>
      <c r="J102" s="39">
        <v>17756</v>
      </c>
      <c r="K102" s="39">
        <v>17344</v>
      </c>
      <c r="L102" s="39">
        <v>17067</v>
      </c>
      <c r="M102" s="39">
        <v>16794</v>
      </c>
      <c r="N102" s="39">
        <v>16626</v>
      </c>
      <c r="O102" s="39">
        <v>16413</v>
      </c>
      <c r="P102" s="39">
        <v>16217</v>
      </c>
      <c r="Q102" s="39">
        <v>16040</v>
      </c>
      <c r="R102" s="39">
        <v>15890</v>
      </c>
      <c r="S102" s="39">
        <v>15800</v>
      </c>
      <c r="T102" s="39">
        <v>15652</v>
      </c>
      <c r="U102" s="39">
        <v>15547</v>
      </c>
      <c r="V102" s="39">
        <v>15351</v>
      </c>
      <c r="W102" s="39">
        <v>15302</v>
      </c>
      <c r="X102" s="39">
        <v>14958</v>
      </c>
      <c r="Y102" s="39">
        <v>14583</v>
      </c>
      <c r="Z102" s="39">
        <v>14405</v>
      </c>
      <c r="AA102" s="39">
        <v>14270</v>
      </c>
      <c r="AB102" s="39">
        <v>13992</v>
      </c>
      <c r="AC102" s="39">
        <v>13870</v>
      </c>
      <c r="AD102" s="39">
        <v>13523</v>
      </c>
      <c r="AE102" s="39">
        <v>13273</v>
      </c>
      <c r="AF102" s="39">
        <v>13108</v>
      </c>
      <c r="AG102" s="39">
        <v>12969</v>
      </c>
      <c r="AH102" s="39">
        <v>12722</v>
      </c>
      <c r="AI102" s="39">
        <v>12566</v>
      </c>
      <c r="AJ102" s="39">
        <v>12505</v>
      </c>
    </row>
    <row r="103" spans="1:88">
      <c r="A103" s="61" t="s">
        <v>261</v>
      </c>
      <c r="B103" t="s">
        <v>158</v>
      </c>
      <c r="C103">
        <v>19496.690262152089</v>
      </c>
      <c r="D103">
        <v>19574.833204895614</v>
      </c>
      <c r="E103">
        <v>19341.338973747792</v>
      </c>
      <c r="F103">
        <v>19168.047902517777</v>
      </c>
      <c r="G103">
        <v>18863.79961299615</v>
      </c>
      <c r="H103">
        <v>18564.380559197823</v>
      </c>
      <c r="I103">
        <v>18251.453505934409</v>
      </c>
      <c r="J103">
        <v>17961.754025908867</v>
      </c>
      <c r="K103">
        <v>17448.343591467201</v>
      </c>
      <c r="L103">
        <v>17017.542453234022</v>
      </c>
      <c r="M103">
        <v>16764.18425338282</v>
      </c>
      <c r="N103">
        <v>16498.091722194644</v>
      </c>
      <c r="O103">
        <v>16366.633522326198</v>
      </c>
      <c r="P103">
        <v>16171.407618188359</v>
      </c>
      <c r="Q103">
        <v>15994.496927035483</v>
      </c>
      <c r="R103">
        <v>15835.349023513063</v>
      </c>
      <c r="S103">
        <v>15709.171613908855</v>
      </c>
      <c r="T103">
        <v>15646.460433429043</v>
      </c>
      <c r="U103">
        <v>15506.274074400451</v>
      </c>
      <c r="V103">
        <v>15413.514985497881</v>
      </c>
      <c r="W103">
        <v>15199.229275658265</v>
      </c>
      <c r="X103">
        <v>15184.037643464681</v>
      </c>
      <c r="Y103">
        <v>14779.553731995058</v>
      </c>
      <c r="Z103">
        <v>14342.751907054773</v>
      </c>
      <c r="AA103">
        <v>14185.846199597556</v>
      </c>
      <c r="AB103">
        <v>14086.892019891917</v>
      </c>
      <c r="AC103">
        <v>13780.36456068008</v>
      </c>
      <c r="AD103">
        <v>13684.238841286213</v>
      </c>
      <c r="AE103">
        <v>13293.094914118843</v>
      </c>
      <c r="AF103">
        <v>13042.910390068237</v>
      </c>
      <c r="AG103">
        <v>12900.22458644303</v>
      </c>
      <c r="AH103">
        <v>12784.643460403762</v>
      </c>
      <c r="AI103">
        <v>12518.965331686297</v>
      </c>
      <c r="AJ103">
        <v>12382.011340936811</v>
      </c>
    </row>
    <row r="104" spans="1:88">
      <c r="A104" s="61" t="s">
        <v>262</v>
      </c>
      <c r="B104" t="s">
        <v>160</v>
      </c>
      <c r="AK104">
        <v>12185.475637850292</v>
      </c>
      <c r="AL104">
        <v>11932.24883688215</v>
      </c>
      <c r="AM104">
        <v>11719.389835988297</v>
      </c>
      <c r="AN104">
        <v>11521.84410502645</v>
      </c>
      <c r="AO104">
        <v>11327.628267204724</v>
      </c>
      <c r="AP104">
        <v>11147.828449186676</v>
      </c>
      <c r="AQ104">
        <v>10981.858905940484</v>
      </c>
      <c r="AR104">
        <v>10818.360327278191</v>
      </c>
      <c r="AS104">
        <v>10657.295925329836</v>
      </c>
      <c r="AT104">
        <v>10498.629459925505</v>
      </c>
      <c r="AU104">
        <v>10342.325230441062</v>
      </c>
      <c r="AV104">
        <v>10198.541511705775</v>
      </c>
      <c r="AW104">
        <v>10046.705009718822</v>
      </c>
      <c r="AX104">
        <v>9907.0311380171279</v>
      </c>
      <c r="AY104">
        <v>9769.2990761343844</v>
      </c>
      <c r="AZ104">
        <v>9633.48182814557</v>
      </c>
      <c r="BA104">
        <v>9490.0579688553335</v>
      </c>
      <c r="BB104">
        <v>9367.4856614799555</v>
      </c>
      <c r="BC104">
        <v>9237.2546067029616</v>
      </c>
      <c r="BD104">
        <v>9108.8340834006049</v>
      </c>
      <c r="BE104">
        <v>8982.1989207391816</v>
      </c>
      <c r="BF104">
        <v>8857.3242978214421</v>
      </c>
      <c r="BG104">
        <v>8734.1857388214921</v>
      </c>
      <c r="BH104">
        <v>8621.3761751111451</v>
      </c>
      <c r="BI104">
        <v>8501.5178744434506</v>
      </c>
      <c r="BJ104">
        <v>8391.7134174545281</v>
      </c>
      <c r="BK104">
        <v>8275.0479931096233</v>
      </c>
      <c r="BL104">
        <v>8168.1685905299664</v>
      </c>
      <c r="BM104">
        <v>8054.6109882466471</v>
      </c>
      <c r="BN104">
        <v>7950.578720258346</v>
      </c>
      <c r="BO104">
        <v>7840.0461515153274</v>
      </c>
      <c r="BP104">
        <v>7738.7851739876423</v>
      </c>
      <c r="BQ104">
        <v>7638.8320695734183</v>
      </c>
      <c r="BR104">
        <v>7532.6335448427344</v>
      </c>
      <c r="BS104">
        <v>7435.3430670358939</v>
      </c>
      <c r="BT104">
        <v>7339.3091799042186</v>
      </c>
      <c r="BU104">
        <v>7237.2747588894335</v>
      </c>
      <c r="BV104">
        <v>7143.7990952825376</v>
      </c>
      <c r="BW104">
        <v>7051.5307507256766</v>
      </c>
      <c r="BX104">
        <v>6960.4541316490149</v>
      </c>
      <c r="BY104">
        <v>6863.6867261733769</v>
      </c>
      <c r="BZ104">
        <v>6775.0362751550774</v>
      </c>
      <c r="CA104">
        <v>6687.5308213925218</v>
      </c>
      <c r="CB104">
        <v>6601.1555762557509</v>
      </c>
      <c r="CC104">
        <v>6515.8959421227564</v>
      </c>
      <c r="CD104">
        <v>6431.7375099124438</v>
      </c>
      <c r="CE104">
        <v>6348.6660566494638</v>
      </c>
      <c r="CF104">
        <v>6266.6675430604964</v>
      </c>
      <c r="CG104">
        <v>6185.7281112015817</v>
      </c>
      <c r="CH104">
        <v>6105.8340821160909</v>
      </c>
      <c r="CI104">
        <v>6020.9479940511565</v>
      </c>
      <c r="CJ104">
        <v>5943.1822427101215</v>
      </c>
    </row>
    <row r="105" spans="1:88">
      <c r="A105" s="61" t="s">
        <v>263</v>
      </c>
      <c r="B105" t="s">
        <v>162</v>
      </c>
      <c r="AK105">
        <v>12357.272065776537</v>
      </c>
      <c r="AL105">
        <v>12209.870976332704</v>
      </c>
      <c r="AM105">
        <v>12076.298391662896</v>
      </c>
      <c r="AN105">
        <v>11932.24883688215</v>
      </c>
      <c r="AO105">
        <v>11789.917546552919</v>
      </c>
      <c r="AP105">
        <v>11660.93913533225</v>
      </c>
      <c r="AQ105">
        <v>11521.84410502645</v>
      </c>
      <c r="AR105">
        <v>11384.408240181616</v>
      </c>
      <c r="AS105">
        <v>11259.865987726644</v>
      </c>
      <c r="AT105">
        <v>11125.555073088852</v>
      </c>
      <c r="AU105">
        <v>10992.846257606638</v>
      </c>
      <c r="AV105">
        <v>10861.72043098125</v>
      </c>
      <c r="AW105">
        <v>10742.896237446441</v>
      </c>
      <c r="AX105">
        <v>10614.751886431688</v>
      </c>
      <c r="AY105">
        <v>10488.136078030962</v>
      </c>
      <c r="AZ105">
        <v>10373.398793171313</v>
      </c>
      <c r="BA105">
        <v>10249.661913768658</v>
      </c>
      <c r="BB105">
        <v>10127.401003393104</v>
      </c>
      <c r="BC105">
        <v>10006.598456262254</v>
      </c>
      <c r="BD105">
        <v>9897.1290587439089</v>
      </c>
      <c r="BE105">
        <v>9779.0732614886929</v>
      </c>
      <c r="BF105">
        <v>9662.4256676814348</v>
      </c>
      <c r="BG105">
        <v>9556.7214245232681</v>
      </c>
      <c r="BH105">
        <v>9442.7261072730271</v>
      </c>
      <c r="BI105">
        <v>9330.0905588993246</v>
      </c>
      <c r="BJ105">
        <v>9228.0219691844086</v>
      </c>
      <c r="BK105">
        <v>9117.9474734195592</v>
      </c>
      <c r="BL105">
        <v>9009.1859778467715</v>
      </c>
      <c r="BM105">
        <v>8901.7218206227426</v>
      </c>
      <c r="BN105">
        <v>8804.3394654859203</v>
      </c>
      <c r="BO105">
        <v>8699.3187762805628</v>
      </c>
      <c r="BP105">
        <v>8595.5508040114855</v>
      </c>
      <c r="BQ105">
        <v>8501.5178744434506</v>
      </c>
      <c r="BR105">
        <v>8400.1093281276553</v>
      </c>
      <c r="BS105">
        <v>8299.9104120705688</v>
      </c>
      <c r="BT105">
        <v>8209.1117059731077</v>
      </c>
      <c r="BU105">
        <v>8111.1910643957708</v>
      </c>
      <c r="BV105">
        <v>8014.4384483479253</v>
      </c>
      <c r="BW105">
        <v>7918.8399252856434</v>
      </c>
      <c r="BX105">
        <v>7832.2100240805303</v>
      </c>
      <c r="BY105">
        <v>7738.7851739876423</v>
      </c>
      <c r="BZ105">
        <v>7646.4747223324794</v>
      </c>
      <c r="CA105">
        <v>7562.824420518964</v>
      </c>
      <c r="CB105">
        <v>7472.6128792562204</v>
      </c>
      <c r="CC105">
        <v>7383.4774071608126</v>
      </c>
      <c r="CD105">
        <v>7295.4051685707464</v>
      </c>
      <c r="CE105">
        <v>7215.595469805854</v>
      </c>
      <c r="CF105">
        <v>7129.5257751698527</v>
      </c>
      <c r="CG105">
        <v>7044.4827445653564</v>
      </c>
      <c r="CH105">
        <v>6967.4180671680915</v>
      </c>
      <c r="CI105">
        <v>6884.3087038519343</v>
      </c>
      <c r="CJ105">
        <v>6802.190692885275</v>
      </c>
    </row>
    <row r="106" spans="1:88">
      <c r="A106" s="61" t="s">
        <v>264</v>
      </c>
      <c r="B106" t="s">
        <v>164</v>
      </c>
      <c r="AK106">
        <v>12544.028316980623</v>
      </c>
      <c r="AL106">
        <v>12506.452623751289</v>
      </c>
      <c r="AM106">
        <v>12444.076431064608</v>
      </c>
      <c r="AN106">
        <v>12369.6355185384</v>
      </c>
      <c r="AO106">
        <v>12283.350420083758</v>
      </c>
      <c r="AP106">
        <v>12185.475637850292</v>
      </c>
      <c r="AQ106">
        <v>12088.380730216988</v>
      </c>
      <c r="AR106">
        <v>11992.059483076573</v>
      </c>
      <c r="AS106">
        <v>11896.505731836396</v>
      </c>
      <c r="AT106">
        <v>11789.917546552919</v>
      </c>
      <c r="AU106">
        <v>11684.284351036868</v>
      </c>
      <c r="AV106">
        <v>11579.597588941651</v>
      </c>
      <c r="AW106">
        <v>11475.848780582321</v>
      </c>
      <c r="AX106">
        <v>11373.029522248635</v>
      </c>
      <c r="AY106">
        <v>11271.131485524471</v>
      </c>
      <c r="AZ106">
        <v>11170.146416613143</v>
      </c>
      <c r="BA106">
        <v>11059.00160272171</v>
      </c>
      <c r="BB106">
        <v>10959.917137211247</v>
      </c>
      <c r="BC106">
        <v>10850.864139600655</v>
      </c>
      <c r="BD106">
        <v>10753.64450692293</v>
      </c>
      <c r="BE106">
        <v>10646.643956276703</v>
      </c>
      <c r="BF106">
        <v>10551.254059088493</v>
      </c>
      <c r="BG106">
        <v>10446.2673270458</v>
      </c>
      <c r="BH106">
        <v>10342.325230441062</v>
      </c>
      <c r="BI106">
        <v>10239.417374978002</v>
      </c>
      <c r="BJ106">
        <v>10137.533469785316</v>
      </c>
      <c r="BK106">
        <v>10046.705009718822</v>
      </c>
      <c r="BL106">
        <v>9946.7386245990547</v>
      </c>
      <c r="BM106">
        <v>9847.766921630724</v>
      </c>
      <c r="BN106">
        <v>9749.780003561058</v>
      </c>
      <c r="BO106">
        <v>9652.7680716165905</v>
      </c>
      <c r="BP106">
        <v>9556.7214245232681</v>
      </c>
      <c r="BQ106">
        <v>9461.6304575363756</v>
      </c>
      <c r="BR106">
        <v>9367.4856614799555</v>
      </c>
      <c r="BS106">
        <v>9274.2776217959472</v>
      </c>
      <c r="BT106">
        <v>9172.8196100536697</v>
      </c>
      <c r="BU106">
        <v>9081.5485299447464</v>
      </c>
      <c r="BV106">
        <v>8991.1856122567842</v>
      </c>
      <c r="BW106">
        <v>8901.7218206227426</v>
      </c>
      <c r="BX106">
        <v>8813.1482085888892</v>
      </c>
      <c r="BY106">
        <v>8725.4559187202103</v>
      </c>
      <c r="BZ106">
        <v>8630.0018634116095</v>
      </c>
      <c r="CA106">
        <v>8544.1319101256759</v>
      </c>
      <c r="CB106">
        <v>8459.1163771508745</v>
      </c>
      <c r="CC106">
        <v>8366.5760021781371</v>
      </c>
      <c r="CD106">
        <v>8283.3271800062448</v>
      </c>
      <c r="CE106">
        <v>8200.9066974551497</v>
      </c>
      <c r="CF106">
        <v>8119.3063124079117</v>
      </c>
      <c r="CG106">
        <v>8030.4833648127715</v>
      </c>
      <c r="CH106">
        <v>7950.578720258346</v>
      </c>
      <c r="CI106">
        <v>7863.6016054842394</v>
      </c>
      <c r="CJ106">
        <v>7785.3574621793641</v>
      </c>
    </row>
    <row r="107" spans="1:88">
      <c r="A107" s="61" t="s">
        <v>265</v>
      </c>
      <c r="B107" t="s">
        <v>156</v>
      </c>
      <c r="C107" s="39">
        <v>17910</v>
      </c>
      <c r="D107" s="39">
        <v>17961</v>
      </c>
      <c r="E107" s="39">
        <v>17902</v>
      </c>
      <c r="F107" s="39">
        <v>17868</v>
      </c>
      <c r="G107" s="39">
        <v>17813</v>
      </c>
      <c r="H107" s="39">
        <v>17985</v>
      </c>
      <c r="I107" s="39">
        <v>17681</v>
      </c>
      <c r="J107" s="39">
        <v>17570</v>
      </c>
      <c r="K107" s="39">
        <v>17436</v>
      </c>
      <c r="L107" s="39">
        <v>17543</v>
      </c>
      <c r="M107" s="39">
        <v>17378</v>
      </c>
      <c r="N107" s="39">
        <v>17508</v>
      </c>
      <c r="O107" s="39">
        <v>17469</v>
      </c>
      <c r="P107" s="39">
        <v>17791</v>
      </c>
      <c r="Q107" s="39">
        <v>18046</v>
      </c>
      <c r="R107" s="39">
        <v>18334</v>
      </c>
      <c r="S107" s="39">
        <v>18498</v>
      </c>
      <c r="T107" s="39">
        <v>18454</v>
      </c>
      <c r="U107" s="39">
        <v>18436</v>
      </c>
      <c r="V107" s="39">
        <v>18683</v>
      </c>
      <c r="W107" s="39">
        <v>18670</v>
      </c>
      <c r="X107" s="39">
        <v>18660</v>
      </c>
      <c r="Y107" s="39">
        <v>18410</v>
      </c>
      <c r="Z107" s="39">
        <v>18537</v>
      </c>
      <c r="AA107" s="39">
        <v>18595</v>
      </c>
      <c r="AB107" s="39">
        <v>18618</v>
      </c>
      <c r="AC107" s="39">
        <v>18705</v>
      </c>
      <c r="AD107" s="39">
        <v>18535</v>
      </c>
      <c r="AE107" s="39">
        <v>18481</v>
      </c>
      <c r="AF107" s="39">
        <v>18495</v>
      </c>
      <c r="AG107" s="39">
        <v>18674</v>
      </c>
      <c r="AH107" s="39">
        <v>18702</v>
      </c>
      <c r="AI107" s="39">
        <v>18773</v>
      </c>
      <c r="AJ107" s="39">
        <v>18785</v>
      </c>
    </row>
    <row r="108" spans="1:88">
      <c r="A108" s="61" t="s">
        <v>266</v>
      </c>
      <c r="B108" t="s">
        <v>158</v>
      </c>
      <c r="C108">
        <v>17907.949510956947</v>
      </c>
      <c r="D108">
        <v>17907.949510956947</v>
      </c>
      <c r="E108">
        <v>17961.754025908867</v>
      </c>
      <c r="F108">
        <v>17907.949510956947</v>
      </c>
      <c r="G108">
        <v>17872.169403968743</v>
      </c>
      <c r="H108">
        <v>17818.633240154675</v>
      </c>
      <c r="I108">
        <v>17979.724763806185</v>
      </c>
      <c r="J108">
        <v>17676.652853009924</v>
      </c>
      <c r="K108">
        <v>17570.910480237108</v>
      </c>
      <c r="L108">
        <v>17430.903969140207</v>
      </c>
      <c r="M108">
        <v>17535.803777681442</v>
      </c>
      <c r="N108">
        <v>17378.689617920372</v>
      </c>
      <c r="O108">
        <v>17500.767218364235</v>
      </c>
      <c r="P108">
        <v>17465.800662139271</v>
      </c>
      <c r="Q108">
        <v>17783.031587194528</v>
      </c>
      <c r="R108">
        <v>18051.787692635182</v>
      </c>
      <c r="S108">
        <v>18342.939297347311</v>
      </c>
      <c r="T108">
        <v>18490.271354183285</v>
      </c>
      <c r="U108">
        <v>18453.327767376275</v>
      </c>
      <c r="V108">
        <v>18434.883663197972</v>
      </c>
      <c r="W108">
        <v>18676.101670724463</v>
      </c>
      <c r="X108">
        <v>18676.101670724463</v>
      </c>
      <c r="Y108">
        <v>18657.434903992646</v>
      </c>
      <c r="Z108">
        <v>18416.457993904904</v>
      </c>
      <c r="AA108">
        <v>18545.825457735595</v>
      </c>
      <c r="AB108">
        <v>18601.546473842205</v>
      </c>
      <c r="AC108">
        <v>18620.157324190342</v>
      </c>
      <c r="AD108">
        <v>18713.491251183157</v>
      </c>
      <c r="AE108">
        <v>18527.288902100398</v>
      </c>
      <c r="AF108">
        <v>18471.790324883848</v>
      </c>
      <c r="AG108">
        <v>18490.271354183285</v>
      </c>
      <c r="AH108">
        <v>18676.101670724463</v>
      </c>
      <c r="AI108">
        <v>18694.787113559472</v>
      </c>
      <c r="AJ108">
        <v>18769.716019921245</v>
      </c>
    </row>
    <row r="109" spans="1:88">
      <c r="A109" s="61" t="s">
        <v>267</v>
      </c>
      <c r="B109" t="s">
        <v>160</v>
      </c>
      <c r="AK109">
        <v>18471.790324883848</v>
      </c>
      <c r="AL109">
        <v>18342.939297347311</v>
      </c>
      <c r="AM109">
        <v>18251.453505934409</v>
      </c>
      <c r="AN109">
        <v>18160.424001809788</v>
      </c>
      <c r="AO109">
        <v>18106.024370051713</v>
      </c>
      <c r="AP109">
        <v>18033.744927828524</v>
      </c>
      <c r="AQ109">
        <v>17979.724763806185</v>
      </c>
      <c r="AR109">
        <v>17925.866417428086</v>
      </c>
      <c r="AS109">
        <v>17872.169403968743</v>
      </c>
      <c r="AT109">
        <v>17818.633240154675</v>
      </c>
      <c r="AU109">
        <v>17783.031587194528</v>
      </c>
      <c r="AV109">
        <v>17729.762436111425</v>
      </c>
      <c r="AW109">
        <v>17694.338347136225</v>
      </c>
      <c r="AX109">
        <v>17641.334877052537</v>
      </c>
      <c r="AY109">
        <v>17606.087466458153</v>
      </c>
      <c r="AZ109">
        <v>17570.910480237108</v>
      </c>
      <c r="BA109">
        <v>17535.803777681442</v>
      </c>
      <c r="BB109">
        <v>17500.767218364235</v>
      </c>
      <c r="BC109">
        <v>17465.800662139271</v>
      </c>
      <c r="BD109">
        <v>17430.903969140207</v>
      </c>
      <c r="BE109">
        <v>17396.076999780264</v>
      </c>
      <c r="BF109">
        <v>17378.689617920372</v>
      </c>
      <c r="BG109">
        <v>17343.966972903752</v>
      </c>
      <c r="BH109">
        <v>17309.313703778178</v>
      </c>
      <c r="BI109">
        <v>17274.729671930469</v>
      </c>
      <c r="BJ109">
        <v>17257.46357674498</v>
      </c>
      <c r="BK109">
        <v>17222.983141520181</v>
      </c>
      <c r="BL109">
        <v>17205.768767000463</v>
      </c>
      <c r="BM109">
        <v>17171.391618074424</v>
      </c>
      <c r="BN109">
        <v>17154.228809290984</v>
      </c>
      <c r="BO109">
        <v>17119.954637269137</v>
      </c>
      <c r="BP109">
        <v>17102.843239756585</v>
      </c>
      <c r="BQ109">
        <v>17068.671736171145</v>
      </c>
      <c r="BR109">
        <v>17051.611595926785</v>
      </c>
      <c r="BS109">
        <v>17017.542453234022</v>
      </c>
      <c r="BT109">
        <v>17000.533416716444</v>
      </c>
      <c r="BU109">
        <v>16966.566328293815</v>
      </c>
      <c r="BV109">
        <v>16949.608242421611</v>
      </c>
      <c r="BW109">
        <v>16932.667106159093</v>
      </c>
      <c r="BX109">
        <v>16898.835614715368</v>
      </c>
      <c r="BY109">
        <v>16881.945225702701</v>
      </c>
      <c r="BZ109">
        <v>16865.071718636667</v>
      </c>
      <c r="CA109">
        <v>16848.215076643726</v>
      </c>
      <c r="CB109">
        <v>16814.552320467552</v>
      </c>
      <c r="CC109">
        <v>16797.746172621497</v>
      </c>
      <c r="CD109">
        <v>16780.956822523047</v>
      </c>
      <c r="CE109">
        <v>16764.18425338282</v>
      </c>
      <c r="CF109">
        <v>16730.689390903473</v>
      </c>
      <c r="CG109">
        <v>16713.967064069526</v>
      </c>
      <c r="CH109">
        <v>16697.261451204031</v>
      </c>
      <c r="CI109">
        <v>16680.57253560135</v>
      </c>
      <c r="CJ109">
        <v>16663.900300572626</v>
      </c>
    </row>
    <row r="110" spans="1:88">
      <c r="A110" s="61" t="s">
        <v>268</v>
      </c>
      <c r="B110" t="s">
        <v>162</v>
      </c>
      <c r="AK110">
        <v>18788.495123928235</v>
      </c>
      <c r="AL110">
        <v>18788.495123928235</v>
      </c>
      <c r="AM110">
        <v>18788.495123928235</v>
      </c>
      <c r="AN110">
        <v>18788.495123928235</v>
      </c>
      <c r="AO110">
        <v>18788.495123928235</v>
      </c>
      <c r="AP110">
        <v>18788.495123928235</v>
      </c>
      <c r="AQ110">
        <v>18788.495123928235</v>
      </c>
      <c r="AR110">
        <v>18788.495123928235</v>
      </c>
      <c r="AS110">
        <v>18788.495123928235</v>
      </c>
      <c r="AT110">
        <v>18788.495123928235</v>
      </c>
      <c r="AU110">
        <v>18788.495123928235</v>
      </c>
      <c r="AV110">
        <v>18788.495123928235</v>
      </c>
      <c r="AW110">
        <v>18788.495123928235</v>
      </c>
      <c r="AX110">
        <v>18788.495123928235</v>
      </c>
      <c r="AY110">
        <v>18788.495123928235</v>
      </c>
      <c r="AZ110">
        <v>18788.495123928235</v>
      </c>
      <c r="BA110">
        <v>18788.495123928235</v>
      </c>
      <c r="BB110">
        <v>18788.495123928235</v>
      </c>
      <c r="BC110">
        <v>18788.495123928235</v>
      </c>
      <c r="BD110">
        <v>18788.495123928235</v>
      </c>
      <c r="BE110">
        <v>18788.495123928235</v>
      </c>
      <c r="BF110">
        <v>18788.495123928235</v>
      </c>
      <c r="BG110">
        <v>18788.495123928235</v>
      </c>
      <c r="BH110">
        <v>18788.495123928235</v>
      </c>
      <c r="BI110">
        <v>18788.495123928235</v>
      </c>
      <c r="BJ110">
        <v>18788.495123928235</v>
      </c>
      <c r="BK110">
        <v>18788.495123928235</v>
      </c>
      <c r="BL110">
        <v>18788.495123928235</v>
      </c>
      <c r="BM110">
        <v>18788.495123928235</v>
      </c>
      <c r="BN110">
        <v>18788.495123928235</v>
      </c>
      <c r="BO110">
        <v>18788.495123928235</v>
      </c>
      <c r="BP110">
        <v>18788.495123928235</v>
      </c>
      <c r="BQ110">
        <v>18788.495123928235</v>
      </c>
      <c r="BR110">
        <v>18788.495123928235</v>
      </c>
      <c r="BS110">
        <v>18788.495123928235</v>
      </c>
      <c r="BT110">
        <v>18788.495123928235</v>
      </c>
      <c r="BU110">
        <v>18788.495123928235</v>
      </c>
      <c r="BV110">
        <v>18788.495123928235</v>
      </c>
      <c r="BW110">
        <v>18788.495123928235</v>
      </c>
      <c r="BX110">
        <v>18788.495123928235</v>
      </c>
      <c r="BY110">
        <v>18788.495123928235</v>
      </c>
      <c r="BZ110">
        <v>18788.495123928235</v>
      </c>
      <c r="CA110">
        <v>18788.495123928235</v>
      </c>
      <c r="CB110">
        <v>18788.495123928235</v>
      </c>
      <c r="CC110">
        <v>18788.495123928235</v>
      </c>
      <c r="CD110">
        <v>18788.495123928235</v>
      </c>
      <c r="CE110">
        <v>18788.495123928235</v>
      </c>
      <c r="CF110">
        <v>18788.495123928235</v>
      </c>
      <c r="CG110">
        <v>18788.495123928235</v>
      </c>
      <c r="CH110">
        <v>18788.495123928235</v>
      </c>
      <c r="CI110">
        <v>18788.495123928235</v>
      </c>
      <c r="CJ110">
        <v>18788.495123928235</v>
      </c>
    </row>
    <row r="111" spans="1:88">
      <c r="A111" s="61" t="s">
        <v>269</v>
      </c>
      <c r="B111" t="s">
        <v>164</v>
      </c>
      <c r="AK111">
        <v>19091.528851036019</v>
      </c>
      <c r="AL111">
        <v>19225.638388761839</v>
      </c>
      <c r="AM111">
        <v>19341.338973747792</v>
      </c>
      <c r="AN111">
        <v>19418.859266868687</v>
      </c>
      <c r="AO111">
        <v>19496.690262152089</v>
      </c>
      <c r="AP111">
        <v>19574.833204895614</v>
      </c>
      <c r="AQ111">
        <v>19633.645879412579</v>
      </c>
      <c r="AR111">
        <v>19692.635256874986</v>
      </c>
      <c r="AS111">
        <v>19751.801868187631</v>
      </c>
      <c r="AT111">
        <v>19811.146245850414</v>
      </c>
      <c r="AU111">
        <v>19850.808187062692</v>
      </c>
      <c r="AV111">
        <v>19910.450029656364</v>
      </c>
      <c r="AW111">
        <v>19950.310777176295</v>
      </c>
      <c r="AX111">
        <v>19990.251325965935</v>
      </c>
      <c r="AY111">
        <v>20030.271835787495</v>
      </c>
      <c r="AZ111">
        <v>20070.372466723144</v>
      </c>
      <c r="BA111">
        <v>20130.67399118387</v>
      </c>
      <c r="BB111">
        <v>20170.97562736856</v>
      </c>
      <c r="BC111">
        <v>20191.156691846398</v>
      </c>
      <c r="BD111">
        <v>20231.579414478463</v>
      </c>
      <c r="BE111">
        <v>20272.083063455193</v>
      </c>
      <c r="BF111">
        <v>20312.667800791209</v>
      </c>
      <c r="BG111">
        <v>20353.333788825475</v>
      </c>
      <c r="BH111">
        <v>20373.697302674289</v>
      </c>
      <c r="BI111">
        <v>20414.485471852739</v>
      </c>
      <c r="BJ111">
        <v>20455.35529900033</v>
      </c>
      <c r="BK111">
        <v>20475.820885387049</v>
      </c>
      <c r="BL111">
        <v>20516.813506114355</v>
      </c>
      <c r="BM111">
        <v>20557.88819412301</v>
      </c>
      <c r="BN111">
        <v>20578.456364688427</v>
      </c>
      <c r="BO111">
        <v>20619.654461782175</v>
      </c>
      <c r="BP111">
        <v>20640.284429508683</v>
      </c>
      <c r="BQ111">
        <v>20681.60630647068</v>
      </c>
      <c r="BR111">
        <v>20702.298257028127</v>
      </c>
      <c r="BS111">
        <v>20723.010909885517</v>
      </c>
      <c r="BT111">
        <v>20764.498405371625</v>
      </c>
      <c r="BU111">
        <v>20785.273289487803</v>
      </c>
      <c r="BV111">
        <v>20826.885434340929</v>
      </c>
      <c r="BW111">
        <v>20847.722736689993</v>
      </c>
      <c r="BX111">
        <v>20868.580886763528</v>
      </c>
      <c r="BY111">
        <v>20910.359813537536</v>
      </c>
      <c r="BZ111">
        <v>20931.2806320169</v>
      </c>
      <c r="CA111">
        <v>20952.22238177864</v>
      </c>
      <c r="CB111">
        <v>20973.185083764547</v>
      </c>
      <c r="CC111">
        <v>21015.173428280454</v>
      </c>
      <c r="CD111">
        <v>21036.199112798877</v>
      </c>
      <c r="CE111">
        <v>21057.245833518133</v>
      </c>
      <c r="CF111">
        <v>21078.313611484973</v>
      </c>
      <c r="CG111">
        <v>21099.402467767221</v>
      </c>
      <c r="CH111">
        <v>21141.643499654278</v>
      </c>
      <c r="CI111">
        <v>21162.795717500194</v>
      </c>
      <c r="CJ111">
        <v>21183.969098143556</v>
      </c>
    </row>
    <row r="112" spans="1:88">
      <c r="A112" s="61" t="s">
        <v>270</v>
      </c>
      <c r="B112" t="s">
        <v>156</v>
      </c>
      <c r="C112" s="39">
        <v>46192</v>
      </c>
      <c r="D112" s="39">
        <v>46864</v>
      </c>
      <c r="E112" s="39">
        <v>47338</v>
      </c>
      <c r="F112" s="39">
        <v>48387</v>
      </c>
      <c r="G112" s="39">
        <v>49865</v>
      </c>
      <c r="H112" s="39">
        <v>51659</v>
      </c>
      <c r="I112" s="39">
        <v>53062</v>
      </c>
      <c r="J112" s="39">
        <v>54856</v>
      </c>
      <c r="K112" s="39">
        <v>56519</v>
      </c>
      <c r="L112" s="39">
        <v>58442</v>
      </c>
      <c r="M112" s="39">
        <v>60503</v>
      </c>
      <c r="N112" s="39">
        <v>62352</v>
      </c>
      <c r="O112" s="39">
        <v>65037</v>
      </c>
      <c r="P112" s="39">
        <v>67864</v>
      </c>
      <c r="Q112" s="39">
        <v>70615</v>
      </c>
      <c r="R112" s="39">
        <v>73432</v>
      </c>
      <c r="S112" s="39">
        <v>76681</v>
      </c>
      <c r="T112" s="39">
        <v>79724</v>
      </c>
      <c r="U112" s="39">
        <v>81927</v>
      </c>
      <c r="V112" s="39">
        <v>84633</v>
      </c>
      <c r="W112" s="39">
        <v>86501</v>
      </c>
      <c r="X112" s="39">
        <v>88830</v>
      </c>
      <c r="Y112" s="39">
        <v>90624</v>
      </c>
      <c r="Z112" s="39">
        <v>93618</v>
      </c>
      <c r="AA112" s="39">
        <v>96162</v>
      </c>
      <c r="AB112" s="39">
        <v>99192</v>
      </c>
      <c r="AC112" s="39">
        <v>102969</v>
      </c>
      <c r="AD112" s="39">
        <v>105637</v>
      </c>
      <c r="AE112" s="39">
        <v>108477</v>
      </c>
      <c r="AF112" s="39">
        <v>110813</v>
      </c>
      <c r="AG112" s="39">
        <v>114127</v>
      </c>
      <c r="AH112" s="39">
        <v>116426</v>
      </c>
      <c r="AI112" s="39">
        <v>118692</v>
      </c>
      <c r="AJ112" s="39">
        <v>119580</v>
      </c>
    </row>
    <row r="113" spans="1:88">
      <c r="A113" s="61" t="s">
        <v>271</v>
      </c>
      <c r="B113" t="s">
        <v>158</v>
      </c>
      <c r="C113">
        <v>46676.681804765671</v>
      </c>
      <c r="D113">
        <v>46443.880883047903</v>
      </c>
      <c r="E113">
        <v>47240.176190822815</v>
      </c>
      <c r="F113">
        <v>47858.307630333744</v>
      </c>
      <c r="G113">
        <v>49266.518924622367</v>
      </c>
      <c r="H113">
        <v>51225.87221001424</v>
      </c>
      <c r="I113">
        <v>53476.629196808819</v>
      </c>
      <c r="J113">
        <v>54775.593519718146</v>
      </c>
      <c r="K113">
        <v>56613.34421956732</v>
      </c>
      <c r="L113">
        <v>58279.168915109076</v>
      </c>
      <c r="M113">
        <v>60355.05594094922</v>
      </c>
      <c r="N113">
        <v>62567.421606471849</v>
      </c>
      <c r="O113">
        <v>64408.442614596817</v>
      </c>
      <c r="P113">
        <v>67507.906274902853</v>
      </c>
      <c r="Q113">
        <v>70756.522353612309</v>
      </c>
      <c r="R113">
        <v>73644.150810024323</v>
      </c>
      <c r="S113">
        <v>76420.021321114866</v>
      </c>
      <c r="T113">
        <v>79857.57384076374</v>
      </c>
      <c r="U113">
        <v>83033.548175539079</v>
      </c>
      <c r="V113">
        <v>84626.268520098907</v>
      </c>
      <c r="W113">
        <v>87203.522088103637</v>
      </c>
      <c r="X113">
        <v>88698.654582200528</v>
      </c>
      <c r="Y113">
        <v>91035.06127221389</v>
      </c>
      <c r="Z113">
        <v>92688.528940744451</v>
      </c>
      <c r="AA113">
        <v>96182.239593566133</v>
      </c>
      <c r="AB113">
        <v>99012.36298931668</v>
      </c>
      <c r="AC113">
        <v>102231.99802809409</v>
      </c>
      <c r="AD113">
        <v>106617.18629515823</v>
      </c>
      <c r="AE113">
        <v>108988.75600795231</v>
      </c>
      <c r="AF113">
        <v>111413.07840629441</v>
      </c>
      <c r="AG113">
        <v>113323.29154681759</v>
      </c>
      <c r="AH113">
        <v>117008.28228088471</v>
      </c>
      <c r="AI113">
        <v>119252.69403692315</v>
      </c>
      <c r="AJ113">
        <v>121054.9677075018</v>
      </c>
    </row>
    <row r="114" spans="1:88">
      <c r="A114" s="61" t="s">
        <v>272</v>
      </c>
      <c r="B114" t="s">
        <v>160</v>
      </c>
      <c r="AK114">
        <v>119252.69403692315</v>
      </c>
      <c r="AL114">
        <v>118895.47205570064</v>
      </c>
      <c r="AM114">
        <v>119014.42699531317</v>
      </c>
      <c r="AN114">
        <v>119252.69403692315</v>
      </c>
      <c r="AO114">
        <v>119730.66010792486</v>
      </c>
      <c r="AP114">
        <v>120210.54187204257</v>
      </c>
      <c r="AQ114">
        <v>120692.34700739493</v>
      </c>
      <c r="AR114">
        <v>121297.31991433944</v>
      </c>
      <c r="AS114">
        <v>121905.32526059961</v>
      </c>
      <c r="AT114">
        <v>122638.95590320043</v>
      </c>
      <c r="AU114">
        <v>123253.68622784027</v>
      </c>
      <c r="AV114">
        <v>123995.43135535583</v>
      </c>
      <c r="AW114">
        <v>124741.64033179171</v>
      </c>
      <c r="AX114">
        <v>125492.34002075167</v>
      </c>
      <c r="AY114">
        <v>126247.55744750555</v>
      </c>
      <c r="AZ114">
        <v>127134.39064459526</v>
      </c>
      <c r="BA114">
        <v>127899.48999120602</v>
      </c>
      <c r="BB114">
        <v>128797.92728304994</v>
      </c>
      <c r="BC114">
        <v>129573.03785312819</v>
      </c>
      <c r="BD114">
        <v>130483.23107776698</v>
      </c>
      <c r="BE114">
        <v>131399.81800683614</v>
      </c>
      <c r="BF114">
        <v>132190.58684909888</v>
      </c>
      <c r="BG114">
        <v>133119.16719655864</v>
      </c>
      <c r="BH114">
        <v>134054.27040984601</v>
      </c>
      <c r="BI114">
        <v>134995.94230920577</v>
      </c>
      <c r="BJ114">
        <v>135944.22903674893</v>
      </c>
      <c r="BK114">
        <v>136899.17705871511</v>
      </c>
      <c r="BL114">
        <v>137860.83316774844</v>
      </c>
      <c r="BM114">
        <v>138829.24448519069</v>
      </c>
      <c r="BN114">
        <v>139804.45846339045</v>
      </c>
      <c r="BO114">
        <v>140927.37982764692</v>
      </c>
      <c r="BP114">
        <v>141917.33227771308</v>
      </c>
      <c r="BQ114">
        <v>142914.2387054562</v>
      </c>
      <c r="BR114">
        <v>143918.14795949098</v>
      </c>
      <c r="BS114">
        <v>145074.11082951815</v>
      </c>
      <c r="BT114">
        <v>146093.19222897719</v>
      </c>
      <c r="BU114">
        <v>147119.43222408628</v>
      </c>
      <c r="BV114">
        <v>148301.10808305044</v>
      </c>
      <c r="BW114">
        <v>149342.85770951689</v>
      </c>
      <c r="BX114">
        <v>150542.39231209239</v>
      </c>
      <c r="BY114">
        <v>151599.88596797702</v>
      </c>
      <c r="BZ114">
        <v>152817.54921450978</v>
      </c>
      <c r="CA114">
        <v>153891.02484034677</v>
      </c>
      <c r="CB114">
        <v>155127.09071020456</v>
      </c>
      <c r="CC114">
        <v>156216.78984253795</v>
      </c>
      <c r="CD114">
        <v>157471.53645575649</v>
      </c>
      <c r="CE114">
        <v>158736.36130105829</v>
      </c>
      <c r="CF114">
        <v>159851.41396134868</v>
      </c>
      <c r="CG114">
        <v>161135.35418626538</v>
      </c>
      <c r="CH114">
        <v>162267.25870946067</v>
      </c>
      <c r="CI114">
        <v>163570.60320595928</v>
      </c>
      <c r="CJ114">
        <v>164884.41627689498</v>
      </c>
    </row>
    <row r="115" spans="1:88">
      <c r="A115" s="61" t="s">
        <v>273</v>
      </c>
      <c r="B115" t="s">
        <v>162</v>
      </c>
      <c r="AK115">
        <v>121054.9677075018</v>
      </c>
      <c r="AL115">
        <v>122149.37988439293</v>
      </c>
      <c r="AM115">
        <v>123377.00156145879</v>
      </c>
      <c r="AN115">
        <v>124492.40636816966</v>
      </c>
      <c r="AO115">
        <v>125617.89512786297</v>
      </c>
      <c r="AP115">
        <v>126753.55900574342</v>
      </c>
      <c r="AQ115">
        <v>128027.45345226408</v>
      </c>
      <c r="AR115">
        <v>129184.9012355975</v>
      </c>
      <c r="AS115">
        <v>130352.81306656305</v>
      </c>
      <c r="AT115">
        <v>131662.88061777331</v>
      </c>
      <c r="AU115">
        <v>132853.19492309654</v>
      </c>
      <c r="AV115">
        <v>134054.27040984601</v>
      </c>
      <c r="AW115">
        <v>135401.53822581141</v>
      </c>
      <c r="AX115">
        <v>136625.65232051068</v>
      </c>
      <c r="AY115">
        <v>137860.83316774844</v>
      </c>
      <c r="AZ115">
        <v>139246.35757544689</v>
      </c>
      <c r="BA115">
        <v>140505.23122767531</v>
      </c>
      <c r="BB115">
        <v>141775.48588045462</v>
      </c>
      <c r="BC115">
        <v>143057.22442510619</v>
      </c>
      <c r="BD115">
        <v>144494.97343317579</v>
      </c>
      <c r="BE115">
        <v>145801.29783621029</v>
      </c>
      <c r="BF115">
        <v>147119.43222408628</v>
      </c>
      <c r="BG115">
        <v>148598.00709926654</v>
      </c>
      <c r="BH115">
        <v>149941.4254778013</v>
      </c>
      <c r="BI115">
        <v>151296.98919378076</v>
      </c>
      <c r="BJ115">
        <v>152817.54921450978</v>
      </c>
      <c r="BK115">
        <v>154199.11487736765</v>
      </c>
      <c r="BL115">
        <v>155593.17075283919</v>
      </c>
      <c r="BM115">
        <v>157156.90811606066</v>
      </c>
      <c r="BN115">
        <v>158577.70428148852</v>
      </c>
      <c r="BO115">
        <v>160011.34532766577</v>
      </c>
      <c r="BP115">
        <v>161457.94738030102</v>
      </c>
      <c r="BQ115">
        <v>163080.62672853982</v>
      </c>
      <c r="BR115">
        <v>164554.97699343762</v>
      </c>
      <c r="BS115">
        <v>166042.65630144285</v>
      </c>
      <c r="BT115">
        <v>167711.41274037142</v>
      </c>
      <c r="BU115">
        <v>169227.62819011821</v>
      </c>
      <c r="BV115">
        <v>170757.55117027386</v>
      </c>
      <c r="BW115">
        <v>172473.69309041844</v>
      </c>
      <c r="BX115">
        <v>174032.96251559115</v>
      </c>
      <c r="BY115">
        <v>175606.32870588038</v>
      </c>
      <c r="BZ115">
        <v>177371.20165041176</v>
      </c>
      <c r="CA115">
        <v>178974.74759810965</v>
      </c>
      <c r="CB115">
        <v>180592.79059821737</v>
      </c>
      <c r="CC115">
        <v>182225.4617131032</v>
      </c>
      <c r="CD115">
        <v>184056.85805030953</v>
      </c>
      <c r="CE115">
        <v>185720.84648882892</v>
      </c>
      <c r="CF115">
        <v>187399.87841745705</v>
      </c>
      <c r="CG115">
        <v>189283.27850710522</v>
      </c>
      <c r="CH115">
        <v>190994.51703620571</v>
      </c>
      <c r="CI115">
        <v>192721.22622561269</v>
      </c>
      <c r="CJ115">
        <v>194658.10674984579</v>
      </c>
    </row>
    <row r="116" spans="1:88">
      <c r="A116" s="61" t="s">
        <v>274</v>
      </c>
      <c r="B116" t="s">
        <v>164</v>
      </c>
      <c r="AK116">
        <v>122884.4792565189</v>
      </c>
      <c r="AL116">
        <v>125617.89512786297</v>
      </c>
      <c r="AM116">
        <v>127899.48999120602</v>
      </c>
      <c r="AN116">
        <v>129962.34062887417</v>
      </c>
      <c r="AO116">
        <v>131926.46988040826</v>
      </c>
      <c r="AP116">
        <v>133786.42979891758</v>
      </c>
      <c r="AQ116">
        <v>135672.61228596503</v>
      </c>
      <c r="AR116">
        <v>137585.38703935686</v>
      </c>
      <c r="AS116">
        <v>139385.67357941484</v>
      </c>
      <c r="AT116">
        <v>141350.79677498821</v>
      </c>
      <c r="AU116">
        <v>143200.35320199226</v>
      </c>
      <c r="AV116">
        <v>144929.10923157114</v>
      </c>
      <c r="AW116">
        <v>146825.48740244153</v>
      </c>
      <c r="AX116">
        <v>148746.67943014178</v>
      </c>
      <c r="AY116">
        <v>150542.39231209239</v>
      </c>
      <c r="AZ116">
        <v>152359.78355867419</v>
      </c>
      <c r="BA116">
        <v>154353.39111750864</v>
      </c>
      <c r="BB116">
        <v>156216.78984253795</v>
      </c>
      <c r="BC116">
        <v>158102.68405524851</v>
      </c>
      <c r="BD116">
        <v>160011.34532766577</v>
      </c>
      <c r="BE116">
        <v>161943.04851031085</v>
      </c>
      <c r="BF116">
        <v>163734.25562173533</v>
      </c>
      <c r="BG116">
        <v>165710.9028528732</v>
      </c>
      <c r="BH116">
        <v>167711.41274037142</v>
      </c>
      <c r="BI116">
        <v>169736.07336111125</v>
      </c>
      <c r="BJ116">
        <v>171613.47695741523</v>
      </c>
      <c r="BK116">
        <v>173685.24442455691</v>
      </c>
      <c r="BL116">
        <v>175606.32870588038</v>
      </c>
      <c r="BM116">
        <v>177726.29903272894</v>
      </c>
      <c r="BN116">
        <v>179692.08029745737</v>
      </c>
      <c r="BO116">
        <v>181861.37499775478</v>
      </c>
      <c r="BP116">
        <v>183872.89319001988</v>
      </c>
      <c r="BQ116">
        <v>185906.66022670211</v>
      </c>
      <c r="BR116">
        <v>188150.9791310867</v>
      </c>
      <c r="BS116">
        <v>190232.06488895806</v>
      </c>
      <c r="BT116">
        <v>192336.16895878056</v>
      </c>
      <c r="BU116">
        <v>194463.54593971453</v>
      </c>
      <c r="BV116">
        <v>196811.16604022027</v>
      </c>
      <c r="BW116">
        <v>198988.03972181297</v>
      </c>
      <c r="BX116">
        <v>201188.99119899463</v>
      </c>
      <c r="BY116">
        <v>203414.28678958002</v>
      </c>
      <c r="BZ116">
        <v>205664.19575705001</v>
      </c>
      <c r="CA116">
        <v>207938.99034313502</v>
      </c>
      <c r="CB116">
        <v>210238.9458007559</v>
      </c>
      <c r="CC116">
        <v>212777.01108536238</v>
      </c>
      <c r="CD116">
        <v>215130.47854759442</v>
      </c>
      <c r="CE116">
        <v>217509.97706020888</v>
      </c>
      <c r="CF116">
        <v>219915.79454542941</v>
      </c>
      <c r="CG116">
        <v>222348.2221101062</v>
      </c>
      <c r="CH116">
        <v>224582.85889318041</v>
      </c>
      <c r="CI116">
        <v>227066.90756123973</v>
      </c>
      <c r="CJ116">
        <v>229578.43160215524</v>
      </c>
    </row>
    <row r="117" spans="1:88">
      <c r="A117" s="61" t="s">
        <v>275</v>
      </c>
      <c r="B117" t="s">
        <v>156</v>
      </c>
      <c r="C117" s="39">
        <v>14705</v>
      </c>
      <c r="D117" s="39">
        <v>14643</v>
      </c>
      <c r="E117" s="39">
        <v>14802</v>
      </c>
      <c r="F117" s="39">
        <v>15000</v>
      </c>
      <c r="G117" s="39">
        <v>15095</v>
      </c>
      <c r="H117" s="39">
        <v>15036</v>
      </c>
      <c r="I117" s="39">
        <v>15034</v>
      </c>
      <c r="J117" s="39">
        <v>15072</v>
      </c>
      <c r="K117" s="39">
        <v>14986</v>
      </c>
      <c r="L117" s="39">
        <v>14957</v>
      </c>
      <c r="M117" s="39">
        <v>14939</v>
      </c>
      <c r="N117" s="39">
        <v>15102</v>
      </c>
      <c r="O117" s="39">
        <v>15441</v>
      </c>
      <c r="P117" s="39">
        <v>15752</v>
      </c>
      <c r="Q117" s="39">
        <v>16060</v>
      </c>
      <c r="R117" s="39">
        <v>16568</v>
      </c>
      <c r="S117" s="39">
        <v>17077</v>
      </c>
      <c r="T117" s="39">
        <v>17326</v>
      </c>
      <c r="U117" s="39">
        <v>17708</v>
      </c>
      <c r="V117" s="39">
        <v>17779</v>
      </c>
      <c r="W117" s="39">
        <v>17737</v>
      </c>
      <c r="X117" s="39">
        <v>17830</v>
      </c>
      <c r="Y117" s="39">
        <v>17856</v>
      </c>
      <c r="Z117" s="39">
        <v>17913</v>
      </c>
      <c r="AA117" s="39">
        <v>17955</v>
      </c>
      <c r="AB117" s="39">
        <v>18073</v>
      </c>
      <c r="AC117" s="39">
        <v>18151</v>
      </c>
      <c r="AD117" s="39">
        <v>18237</v>
      </c>
      <c r="AE117" s="39">
        <v>18229</v>
      </c>
      <c r="AF117" s="39">
        <v>18145</v>
      </c>
      <c r="AG117" s="39">
        <v>18126</v>
      </c>
      <c r="AH117" s="39">
        <v>18001</v>
      </c>
      <c r="AI117" s="39">
        <v>18009</v>
      </c>
      <c r="AJ117" s="39">
        <v>18034</v>
      </c>
    </row>
    <row r="118" spans="1:88">
      <c r="A118" s="61" t="s">
        <v>276</v>
      </c>
      <c r="B118" t="s">
        <v>158</v>
      </c>
      <c r="C118">
        <v>14676.458111516187</v>
      </c>
      <c r="D118">
        <v>14705.84040023385</v>
      </c>
      <c r="E118">
        <v>14588.66301153218</v>
      </c>
      <c r="F118">
        <v>14928.090716431045</v>
      </c>
      <c r="G118">
        <v>15184.037643464681</v>
      </c>
      <c r="H118">
        <v>15199.229275658265</v>
      </c>
      <c r="I118">
        <v>15002.918082538172</v>
      </c>
      <c r="J118">
        <v>15032.953944553319</v>
      </c>
      <c r="K118">
        <v>15108.306939778793</v>
      </c>
      <c r="L118">
        <v>14913.17008727256</v>
      </c>
      <c r="M118">
        <v>14928.090716431045</v>
      </c>
      <c r="N118">
        <v>14913.17008727256</v>
      </c>
      <c r="O118">
        <v>15229.658152943919</v>
      </c>
      <c r="P118">
        <v>15756.369890767141</v>
      </c>
      <c r="Q118">
        <v>16074.669676517888</v>
      </c>
      <c r="R118">
        <v>16383.008341893759</v>
      </c>
      <c r="S118">
        <v>17051.611595926785</v>
      </c>
      <c r="T118">
        <v>17606.087466458153</v>
      </c>
      <c r="U118">
        <v>17623.702359903415</v>
      </c>
      <c r="V118">
        <v>18087.927395676939</v>
      </c>
      <c r="W118">
        <v>17907.949510956947</v>
      </c>
      <c r="X118">
        <v>17729.762436111425</v>
      </c>
      <c r="Y118">
        <v>17907.949510956947</v>
      </c>
      <c r="Z118">
        <v>17890.050512436843</v>
      </c>
      <c r="AA118">
        <v>17961.754025908867</v>
      </c>
      <c r="AB118">
        <v>17997.713481429735</v>
      </c>
      <c r="AC118">
        <v>18178.593509051083</v>
      </c>
      <c r="AD118">
        <v>18233.211175114091</v>
      </c>
      <c r="AE118">
        <v>18324.60552646323</v>
      </c>
      <c r="AF118">
        <v>18233.211175114091</v>
      </c>
      <c r="AG118">
        <v>18069.848509231037</v>
      </c>
      <c r="AH118">
        <v>18106.024370051713</v>
      </c>
      <c r="AI118">
        <v>17890.050512436843</v>
      </c>
      <c r="AJ118">
        <v>17997.713481429735</v>
      </c>
    </row>
    <row r="119" spans="1:88">
      <c r="A119" s="61" t="s">
        <v>277</v>
      </c>
      <c r="B119" t="s">
        <v>160</v>
      </c>
      <c r="AK119">
        <v>17765.257444160041</v>
      </c>
      <c r="AL119">
        <v>17483.275198613424</v>
      </c>
      <c r="AM119">
        <v>17309.313703778178</v>
      </c>
      <c r="AN119">
        <v>17171.391618074424</v>
      </c>
      <c r="AO119">
        <v>17068.671736171145</v>
      </c>
      <c r="AP119">
        <v>16966.566328293815</v>
      </c>
      <c r="AQ119">
        <v>16898.835614715368</v>
      </c>
      <c r="AR119">
        <v>16814.552320467552</v>
      </c>
      <c r="AS119">
        <v>16747.42844842824</v>
      </c>
      <c r="AT119">
        <v>16680.57253560135</v>
      </c>
      <c r="AU119">
        <v>16613.983512290913</v>
      </c>
      <c r="AV119">
        <v>16564.216249972957</v>
      </c>
      <c r="AW119">
        <v>16514.59806571306</v>
      </c>
      <c r="AX119">
        <v>16465.128512947227</v>
      </c>
      <c r="AY119">
        <v>16415.807146449151</v>
      </c>
      <c r="AZ119">
        <v>16366.633522326198</v>
      </c>
      <c r="BA119">
        <v>16333.932966737337</v>
      </c>
      <c r="BB119">
        <v>16285.004597087869</v>
      </c>
      <c r="BC119">
        <v>16252.467136200388</v>
      </c>
      <c r="BD119">
        <v>16219.994685203153</v>
      </c>
      <c r="BE119">
        <v>16171.407618188359</v>
      </c>
      <c r="BF119">
        <v>16139.097124216107</v>
      </c>
      <c r="BG119">
        <v>16106.851186653872</v>
      </c>
      <c r="BH119">
        <v>16074.669676517888</v>
      </c>
      <c r="BI119">
        <v>16042.552465082013</v>
      </c>
      <c r="BJ119">
        <v>16010.499423877389</v>
      </c>
      <c r="BK119">
        <v>15994.496927035483</v>
      </c>
      <c r="BL119">
        <v>15962.539900859947</v>
      </c>
      <c r="BM119">
        <v>15930.646724865268</v>
      </c>
      <c r="BN119">
        <v>15914.724040809331</v>
      </c>
      <c r="BO119">
        <v>15882.926400966757</v>
      </c>
      <c r="BP119">
        <v>15851.192292850963</v>
      </c>
      <c r="BQ119">
        <v>15835.349023513063</v>
      </c>
      <c r="BR119">
        <v>15803.709975060827</v>
      </c>
      <c r="BS119">
        <v>15787.914164307469</v>
      </c>
      <c r="BT119">
        <v>15772.134141469591</v>
      </c>
      <c r="BU119">
        <v>15740.621396435923</v>
      </c>
      <c r="BV119">
        <v>15724.888642727412</v>
      </c>
      <c r="BW119">
        <v>15709.171613908855</v>
      </c>
      <c r="BX119">
        <v>15677.784668089162</v>
      </c>
      <c r="BY119">
        <v>15662.114719701103</v>
      </c>
      <c r="BZ119">
        <v>15646.460433429043</v>
      </c>
      <c r="CA119">
        <v>15630.821793618748</v>
      </c>
      <c r="CB119">
        <v>15599.591390844409</v>
      </c>
      <c r="CC119">
        <v>15583.999596649986</v>
      </c>
      <c r="CD119">
        <v>15568.423386456459</v>
      </c>
      <c r="CE119">
        <v>15552.862744687589</v>
      </c>
      <c r="CF119">
        <v>15537.317655782786</v>
      </c>
      <c r="CG119">
        <v>15521.788104196934</v>
      </c>
      <c r="CH119">
        <v>15506.274074400451</v>
      </c>
      <c r="CI119">
        <v>15490.775550879363</v>
      </c>
      <c r="CJ119">
        <v>15475.292518135118</v>
      </c>
    </row>
    <row r="120" spans="1:88">
      <c r="A120" s="61" t="s">
        <v>278</v>
      </c>
      <c r="B120" t="s">
        <v>162</v>
      </c>
      <c r="AK120">
        <v>18051.787692635182</v>
      </c>
      <c r="AL120">
        <v>18069.848509231037</v>
      </c>
      <c r="AM120">
        <v>18087.927395676939</v>
      </c>
      <c r="AN120">
        <v>18106.024370051713</v>
      </c>
      <c r="AO120">
        <v>18124.139450452363</v>
      </c>
      <c r="AP120">
        <v>18142.272654993976</v>
      </c>
      <c r="AQ120">
        <v>18160.424001809788</v>
      </c>
      <c r="AR120">
        <v>18196.781194887404</v>
      </c>
      <c r="AS120">
        <v>18214.987077506466</v>
      </c>
      <c r="AT120">
        <v>18233.211175114091</v>
      </c>
      <c r="AU120">
        <v>18251.453505934409</v>
      </c>
      <c r="AV120">
        <v>18269.714088209788</v>
      </c>
      <c r="AW120">
        <v>18287.992940200747</v>
      </c>
      <c r="AX120">
        <v>18306.290080186169</v>
      </c>
      <c r="AY120">
        <v>18324.60552646323</v>
      </c>
      <c r="AZ120">
        <v>18342.939297347311</v>
      </c>
      <c r="BA120">
        <v>18361.291411172217</v>
      </c>
      <c r="BB120">
        <v>18379.661886290098</v>
      </c>
      <c r="BC120">
        <v>18398.050741071362</v>
      </c>
      <c r="BD120">
        <v>18416.457993904904</v>
      </c>
      <c r="BE120">
        <v>18434.883663197972</v>
      </c>
      <c r="BF120">
        <v>18453.327767376275</v>
      </c>
      <c r="BG120">
        <v>18471.790324883848</v>
      </c>
      <c r="BH120">
        <v>18490.271354183285</v>
      </c>
      <c r="BI120">
        <v>18527.288902100398</v>
      </c>
      <c r="BJ120">
        <v>18545.825457735595</v>
      </c>
      <c r="BK120">
        <v>18564.380559197823</v>
      </c>
      <c r="BL120">
        <v>18582.954225042129</v>
      </c>
      <c r="BM120">
        <v>18601.546473842205</v>
      </c>
      <c r="BN120">
        <v>18620.157324190342</v>
      </c>
      <c r="BO120">
        <v>18638.78679469732</v>
      </c>
      <c r="BP120">
        <v>18657.434903992646</v>
      </c>
      <c r="BQ120">
        <v>18676.101670724463</v>
      </c>
      <c r="BR120">
        <v>18694.787113559472</v>
      </c>
      <c r="BS120">
        <v>18713.491251183157</v>
      </c>
      <c r="BT120">
        <v>18732.214102299651</v>
      </c>
      <c r="BU120">
        <v>18750.955685631838</v>
      </c>
      <c r="BV120">
        <v>18769.716019921245</v>
      </c>
      <c r="BW120">
        <v>18788.495123928235</v>
      </c>
      <c r="BX120">
        <v>18807.293016431944</v>
      </c>
      <c r="BY120">
        <v>18844.945242139755</v>
      </c>
      <c r="BZ120">
        <v>18863.79961299615</v>
      </c>
      <c r="CA120">
        <v>18882.672847653695</v>
      </c>
      <c r="CB120">
        <v>18901.56496498566</v>
      </c>
      <c r="CC120">
        <v>18920.4759838842</v>
      </c>
      <c r="CD120">
        <v>18939.405923260267</v>
      </c>
      <c r="CE120">
        <v>18958.354802043836</v>
      </c>
      <c r="CF120">
        <v>18977.322639183818</v>
      </c>
      <c r="CG120">
        <v>18996.309453647991</v>
      </c>
      <c r="CH120">
        <v>19015.315264423196</v>
      </c>
      <c r="CI120">
        <v>19034.340090515252</v>
      </c>
      <c r="CJ120">
        <v>19053.383950949021</v>
      </c>
    </row>
    <row r="121" spans="1:88">
      <c r="A121" s="61" t="s">
        <v>279</v>
      </c>
      <c r="B121" t="s">
        <v>164</v>
      </c>
      <c r="AK121">
        <v>18342.939297347311</v>
      </c>
      <c r="AL121">
        <v>18676.101670724463</v>
      </c>
      <c r="AM121">
        <v>18901.56496498566</v>
      </c>
      <c r="AN121">
        <v>19091.528851036019</v>
      </c>
      <c r="AO121">
        <v>19264.128142463127</v>
      </c>
      <c r="AP121">
        <v>19399.450113795763</v>
      </c>
      <c r="AQ121">
        <v>19535.72266206552</v>
      </c>
      <c r="AR121">
        <v>19672.952464654463</v>
      </c>
      <c r="AS121">
        <v>19791.345001876663</v>
      </c>
      <c r="AT121">
        <v>19910.450029656364</v>
      </c>
      <c r="AU121">
        <v>20030.271835787495</v>
      </c>
      <c r="AV121">
        <v>20130.67399118387</v>
      </c>
      <c r="AW121">
        <v>20251.821113055445</v>
      </c>
      <c r="AX121">
        <v>20353.333788825475</v>
      </c>
      <c r="AY121">
        <v>20455.35529900033</v>
      </c>
      <c r="AZ121">
        <v>20557.88819412301</v>
      </c>
      <c r="BA121">
        <v>20640.284429508683</v>
      </c>
      <c r="BB121">
        <v>20743.744285755543</v>
      </c>
      <c r="BC121">
        <v>20847.722736689993</v>
      </c>
      <c r="BD121">
        <v>20931.2806320169</v>
      </c>
      <c r="BE121">
        <v>21015.173428280454</v>
      </c>
      <c r="BF121">
        <v>21099.402467767221</v>
      </c>
      <c r="BG121">
        <v>21205.163662757783</v>
      </c>
      <c r="BH121">
        <v>21290.154185132888</v>
      </c>
      <c r="BI121">
        <v>21375.485350429182</v>
      </c>
      <c r="BJ121">
        <v>21461.158523947059</v>
      </c>
      <c r="BK121">
        <v>21547.175076459156</v>
      </c>
      <c r="BL121">
        <v>21633.536384232149</v>
      </c>
      <c r="BM121">
        <v>21698.534441722546</v>
      </c>
      <c r="BN121">
        <v>21785.502399447672</v>
      </c>
      <c r="BO121">
        <v>21872.818925675903</v>
      </c>
      <c r="BP121">
        <v>21960.48541747357</v>
      </c>
      <c r="BQ121">
        <v>22026.465794806718</v>
      </c>
      <c r="BR121">
        <v>22114.748104896396</v>
      </c>
      <c r="BS121">
        <v>22181.191965168611</v>
      </c>
      <c r="BT121">
        <v>22270.094419401164</v>
      </c>
      <c r="BU121">
        <v>22337.00501837489</v>
      </c>
      <c r="BV121">
        <v>22426.531972988407</v>
      </c>
      <c r="BW121">
        <v>22493.912589296382</v>
      </c>
      <c r="BX121">
        <v>22584.068431129464</v>
      </c>
      <c r="BY121">
        <v>22651.92236643537</v>
      </c>
      <c r="BZ121">
        <v>22719.980169195478</v>
      </c>
      <c r="CA121">
        <v>22811.042092302596</v>
      </c>
      <c r="CB121">
        <v>22879.577970995648</v>
      </c>
      <c r="CC121">
        <v>22948.319766044871</v>
      </c>
      <c r="CD121">
        <v>23017.268096126892</v>
      </c>
      <c r="CE121">
        <v>23109.521552419399</v>
      </c>
      <c r="CF121">
        <v>23178.954213994533</v>
      </c>
      <c r="CG121">
        <v>23248.595486314054</v>
      </c>
      <c r="CH121">
        <v>23318.445996149876</v>
      </c>
      <c r="CI121">
        <v>23388.506372157066</v>
      </c>
      <c r="CJ121">
        <v>23458.777244879475</v>
      </c>
    </row>
    <row r="122" spans="1:88">
      <c r="A122" s="61" t="s">
        <v>280</v>
      </c>
      <c r="B122" t="s">
        <v>156</v>
      </c>
      <c r="C122" s="39">
        <v>9975</v>
      </c>
      <c r="D122" s="39">
        <v>9953</v>
      </c>
      <c r="E122" s="39">
        <v>9864</v>
      </c>
      <c r="F122" s="39">
        <v>10074</v>
      </c>
      <c r="G122" s="39">
        <v>10115</v>
      </c>
      <c r="H122" s="39">
        <v>10068</v>
      </c>
      <c r="I122" s="39">
        <v>10024</v>
      </c>
      <c r="J122" s="39">
        <v>10019</v>
      </c>
      <c r="K122" s="39">
        <v>10022</v>
      </c>
      <c r="L122" s="39">
        <v>9935</v>
      </c>
      <c r="M122" s="39">
        <v>10093</v>
      </c>
      <c r="N122" s="39">
        <v>10047</v>
      </c>
      <c r="O122" s="39">
        <v>10113</v>
      </c>
      <c r="P122" s="39">
        <v>10392</v>
      </c>
      <c r="Q122" s="39">
        <v>10623</v>
      </c>
      <c r="R122" s="39">
        <v>10897</v>
      </c>
      <c r="S122" s="39">
        <v>11091</v>
      </c>
      <c r="T122" s="39">
        <v>11248</v>
      </c>
      <c r="U122" s="39">
        <v>11415</v>
      </c>
      <c r="V122" s="39">
        <v>11519</v>
      </c>
      <c r="W122" s="39">
        <v>11656</v>
      </c>
      <c r="X122" s="39">
        <v>11676</v>
      </c>
      <c r="Y122" s="39">
        <v>11737</v>
      </c>
      <c r="Z122" s="39">
        <v>11831</v>
      </c>
      <c r="AA122" s="39">
        <v>12079</v>
      </c>
      <c r="AB122" s="39">
        <v>12127</v>
      </c>
      <c r="AC122" s="39">
        <v>12119</v>
      </c>
      <c r="AD122" s="39">
        <v>12354</v>
      </c>
      <c r="AE122" s="39">
        <v>12382</v>
      </c>
      <c r="AF122" s="39">
        <v>12231</v>
      </c>
      <c r="AG122" s="39">
        <v>12215</v>
      </c>
      <c r="AH122" s="39">
        <v>12301</v>
      </c>
      <c r="AI122" s="39">
        <v>12278</v>
      </c>
      <c r="AJ122" s="39">
        <v>12304</v>
      </c>
    </row>
    <row r="123" spans="1:88">
      <c r="A123" s="61" t="s">
        <v>281</v>
      </c>
      <c r="B123" t="s">
        <v>158</v>
      </c>
      <c r="C123">
        <v>9976.6236455905782</v>
      </c>
      <c r="D123">
        <v>9976.6236455905782</v>
      </c>
      <c r="E123">
        <v>9946.7386245990547</v>
      </c>
      <c r="F123">
        <v>9837.9240769516764</v>
      </c>
      <c r="G123">
        <v>10117.278664402722</v>
      </c>
      <c r="H123">
        <v>10157.828825315304</v>
      </c>
      <c r="I123">
        <v>10086.972310669875</v>
      </c>
      <c r="J123">
        <v>10016.610059685921</v>
      </c>
      <c r="K123">
        <v>10016.610059685921</v>
      </c>
      <c r="L123">
        <v>10016.610059685921</v>
      </c>
      <c r="M123">
        <v>9907.0311380171279</v>
      </c>
      <c r="N123">
        <v>10127.401003393104</v>
      </c>
      <c r="O123">
        <v>10056.756739755909</v>
      </c>
      <c r="P123">
        <v>10137.533469785316</v>
      </c>
      <c r="Q123">
        <v>10498.629459925505</v>
      </c>
      <c r="R123">
        <v>10775.173317571162</v>
      </c>
      <c r="S123">
        <v>11092.228422839942</v>
      </c>
      <c r="T123">
        <v>11282.408254454724</v>
      </c>
      <c r="U123">
        <v>11430.037069963479</v>
      </c>
      <c r="V123">
        <v>11602.779958761907</v>
      </c>
      <c r="W123">
        <v>11684.284351036868</v>
      </c>
      <c r="X123">
        <v>11813.520977208878</v>
      </c>
      <c r="Y123">
        <v>11789.917546552919</v>
      </c>
      <c r="Z123">
        <v>11837.171661964478</v>
      </c>
      <c r="AA123">
        <v>11932.24883688215</v>
      </c>
      <c r="AB123">
        <v>12222.086954280006</v>
      </c>
      <c r="AC123">
        <v>12246.55558866675</v>
      </c>
      <c r="AD123">
        <v>12197.667208257397</v>
      </c>
      <c r="AE123">
        <v>12481.464714742111</v>
      </c>
      <c r="AF123">
        <v>12481.464714742111</v>
      </c>
      <c r="AG123">
        <v>12246.55558866675</v>
      </c>
      <c r="AH123">
        <v>12222.086954280006</v>
      </c>
      <c r="AI123">
        <v>12332.58221972098</v>
      </c>
      <c r="AJ123">
        <v>12295.639914226782</v>
      </c>
    </row>
    <row r="124" spans="1:88">
      <c r="A124" s="61" t="s">
        <v>282</v>
      </c>
      <c r="B124" t="s">
        <v>160</v>
      </c>
      <c r="AK124">
        <v>12052.169931382683</v>
      </c>
      <c r="AL124">
        <v>11908.408187804338</v>
      </c>
      <c r="AM124">
        <v>11801.713361023716</v>
      </c>
      <c r="AN124">
        <v>11731.115087472917</v>
      </c>
      <c r="AO124">
        <v>11660.93913533225</v>
      </c>
      <c r="AP124">
        <v>11602.779958761907</v>
      </c>
      <c r="AQ124">
        <v>11556.461537527211</v>
      </c>
      <c r="AR124">
        <v>11510.328019923656</v>
      </c>
      <c r="AS124">
        <v>11475.848780582321</v>
      </c>
      <c r="AT124">
        <v>11430.037069963479</v>
      </c>
      <c r="AU124">
        <v>11407.199840665271</v>
      </c>
      <c r="AV124">
        <v>11373.029522248635</v>
      </c>
      <c r="AW124">
        <v>11338.961561174465</v>
      </c>
      <c r="AX124">
        <v>11316.306300864171</v>
      </c>
      <c r="AY124">
        <v>11282.408254454724</v>
      </c>
      <c r="AZ124">
        <v>11259.865987726644</v>
      </c>
      <c r="BA124">
        <v>11237.368760477506</v>
      </c>
      <c r="BB124">
        <v>11214.916482718396</v>
      </c>
      <c r="BC124">
        <v>11192.509064640188</v>
      </c>
      <c r="BD124">
        <v>11181.322149965114</v>
      </c>
      <c r="BE124">
        <v>11158.981853408519</v>
      </c>
      <c r="BF124">
        <v>11147.828449186676</v>
      </c>
      <c r="BG124">
        <v>11125.555073088852</v>
      </c>
      <c r="BH124">
        <v>11114.43507893951</v>
      </c>
      <c r="BI124">
        <v>11092.228422839942</v>
      </c>
      <c r="BJ124">
        <v>11081.141738683076</v>
      </c>
      <c r="BK124">
        <v>11070.066135668854</v>
      </c>
      <c r="BL124">
        <v>11047.948128777089</v>
      </c>
      <c r="BM124">
        <v>11036.905702781498</v>
      </c>
      <c r="BN124">
        <v>11025.87431369255</v>
      </c>
      <c r="BO124">
        <v>11014.853950478833</v>
      </c>
      <c r="BP124">
        <v>11003.844602119967</v>
      </c>
      <c r="BQ124">
        <v>10992.846257606638</v>
      </c>
      <c r="BR124">
        <v>10981.858905940484</v>
      </c>
      <c r="BS124">
        <v>10970.88253613415</v>
      </c>
      <c r="BT124">
        <v>10959.917137211247</v>
      </c>
      <c r="BU124">
        <v>10948.962698206415</v>
      </c>
      <c r="BV124">
        <v>10948.962698206415</v>
      </c>
      <c r="BW124">
        <v>10938.019208165191</v>
      </c>
      <c r="BX124">
        <v>10927.086656144069</v>
      </c>
      <c r="BY124">
        <v>10916.165031210534</v>
      </c>
      <c r="BZ124">
        <v>10916.165031210534</v>
      </c>
      <c r="CA124">
        <v>10905.254322442939</v>
      </c>
      <c r="CB124">
        <v>10894.354518930555</v>
      </c>
      <c r="CC124">
        <v>10894.354518930555</v>
      </c>
      <c r="CD124">
        <v>10883.465609773619</v>
      </c>
      <c r="CE124">
        <v>10872.587584083198</v>
      </c>
      <c r="CF124">
        <v>10872.587584083198</v>
      </c>
      <c r="CG124">
        <v>10861.72043098125</v>
      </c>
      <c r="CH124">
        <v>10861.72043098125</v>
      </c>
      <c r="CI124">
        <v>10850.864139600655</v>
      </c>
      <c r="CJ124">
        <v>10850.864139600655</v>
      </c>
    </row>
    <row r="125" spans="1:88">
      <c r="A125" s="61" t="s">
        <v>283</v>
      </c>
      <c r="B125" t="s">
        <v>162</v>
      </c>
      <c r="AK125">
        <v>12320.255801737459</v>
      </c>
      <c r="AL125">
        <v>12344.920970287747</v>
      </c>
      <c r="AM125">
        <v>12357.272065776537</v>
      </c>
      <c r="AN125">
        <v>12382.011340936811</v>
      </c>
      <c r="AO125">
        <v>12394.39954534762</v>
      </c>
      <c r="AP125">
        <v>12419.213149771524</v>
      </c>
      <c r="AQ125">
        <v>12431.638574598272</v>
      </c>
      <c r="AR125">
        <v>12456.526731608414</v>
      </c>
      <c r="AS125">
        <v>12468.989488679987</v>
      </c>
      <c r="AT125">
        <v>12493.952422269967</v>
      </c>
      <c r="AU125">
        <v>12506.452623751289</v>
      </c>
      <c r="AV125">
        <v>12531.490558587659</v>
      </c>
      <c r="AW125">
        <v>12556.57861940297</v>
      </c>
      <c r="AX125">
        <v>12569.141478404963</v>
      </c>
      <c r="AY125">
        <v>12594.304916411977</v>
      </c>
      <c r="AZ125">
        <v>12606.905520580414</v>
      </c>
      <c r="BA125">
        <v>12632.14456225024</v>
      </c>
      <c r="BB125">
        <v>12644.783024990649</v>
      </c>
      <c r="BC125">
        <v>12670.09789747481</v>
      </c>
      <c r="BD125">
        <v>12682.77433253346</v>
      </c>
      <c r="BE125">
        <v>12708.165263666002</v>
      </c>
      <c r="BF125">
        <v>12720.879785130874</v>
      </c>
      <c r="BG125">
        <v>12746.347003430348</v>
      </c>
      <c r="BH125">
        <v>12759.099725732218</v>
      </c>
      <c r="BI125">
        <v>12784.643460403762</v>
      </c>
      <c r="BJ125">
        <v>12797.434498317218</v>
      </c>
      <c r="BK125">
        <v>12823.054979254615</v>
      </c>
      <c r="BL125">
        <v>12835.884447899087</v>
      </c>
      <c r="BM125">
        <v>12861.581905686839</v>
      </c>
      <c r="BN125">
        <v>12874.449920527604</v>
      </c>
      <c r="BO125">
        <v>12900.22458644303</v>
      </c>
      <c r="BP125">
        <v>12926.050853274</v>
      </c>
      <c r="BQ125">
        <v>12938.983369307574</v>
      </c>
      <c r="BR125">
        <v>12964.887231273544</v>
      </c>
      <c r="BS125">
        <v>12977.85860310978</v>
      </c>
      <c r="BT125">
        <v>13003.840293345682</v>
      </c>
      <c r="BU125">
        <v>13016.850637727015</v>
      </c>
      <c r="BV125">
        <v>13042.910390068237</v>
      </c>
      <c r="BW125">
        <v>13055.959824087853</v>
      </c>
      <c r="BX125">
        <v>13082.097873072316</v>
      </c>
      <c r="BY125">
        <v>13095.186514175237</v>
      </c>
      <c r="BZ125">
        <v>13121.403095045584</v>
      </c>
      <c r="CA125">
        <v>13134.53106102964</v>
      </c>
      <c r="CB125">
        <v>13160.826409735275</v>
      </c>
      <c r="CC125">
        <v>13173.993818752251</v>
      </c>
      <c r="CD125">
        <v>13200.36817195149</v>
      </c>
      <c r="CE125">
        <v>13213.575142508154</v>
      </c>
      <c r="CF125">
        <v>13240.028737570354</v>
      </c>
      <c r="CG125">
        <v>13266.53529276518</v>
      </c>
      <c r="CH125">
        <v>13279.808463537227</v>
      </c>
      <c r="CI125">
        <v>13306.394657796505</v>
      </c>
      <c r="CJ125">
        <v>13319.707707869909</v>
      </c>
    </row>
    <row r="126" spans="1:88">
      <c r="A126" s="61" t="s">
        <v>284</v>
      </c>
      <c r="B126" t="s">
        <v>164</v>
      </c>
      <c r="AK126">
        <v>12594.304916411977</v>
      </c>
      <c r="AL126">
        <v>12797.434498317218</v>
      </c>
      <c r="AM126">
        <v>12938.983369307574</v>
      </c>
      <c r="AN126">
        <v>13069.022314068385</v>
      </c>
      <c r="AO126">
        <v>13187.174401764119</v>
      </c>
      <c r="AP126">
        <v>13279.808463537227</v>
      </c>
      <c r="AQ126">
        <v>13386.473020596743</v>
      </c>
      <c r="AR126">
        <v>13480.507066931044</v>
      </c>
      <c r="AS126">
        <v>13561.633244486915</v>
      </c>
      <c r="AT126">
        <v>13643.247642304244</v>
      </c>
      <c r="AU126">
        <v>13725.353198510145</v>
      </c>
      <c r="AV126">
        <v>13807.952868913557</v>
      </c>
      <c r="AW126">
        <v>13891.04962711151</v>
      </c>
      <c r="AX126">
        <v>13960.678803126393</v>
      </c>
      <c r="AY126">
        <v>14044.69467150283</v>
      </c>
      <c r="AZ126">
        <v>14115.093996507643</v>
      </c>
      <c r="BA126">
        <v>14185.846199597556</v>
      </c>
      <c r="BB126">
        <v>14256.95304958128</v>
      </c>
      <c r="BC126">
        <v>14328.416324133817</v>
      </c>
      <c r="BD126">
        <v>14400.237809840708</v>
      </c>
      <c r="BE126">
        <v>14457.954116738831</v>
      </c>
      <c r="BF126">
        <v>14530.424913333232</v>
      </c>
      <c r="BG126">
        <v>14603.258971307288</v>
      </c>
      <c r="BH126">
        <v>14661.78898918827</v>
      </c>
      <c r="BI126">
        <v>14735.281512332724</v>
      </c>
      <c r="BJ126">
        <v>14794.340677967786</v>
      </c>
      <c r="BK126">
        <v>14853.636553369308</v>
      </c>
      <c r="BL126">
        <v>14928.090716431045</v>
      </c>
      <c r="BM126">
        <v>14987.922663414822</v>
      </c>
      <c r="BN126">
        <v>15047.994417480955</v>
      </c>
      <c r="BO126">
        <v>15108.306939778793</v>
      </c>
      <c r="BP126">
        <v>15168.861195310006</v>
      </c>
      <c r="BQ126">
        <v>15229.658152943919</v>
      </c>
      <c r="BR126">
        <v>15290.698785433178</v>
      </c>
      <c r="BS126">
        <v>15351.984069429205</v>
      </c>
      <c r="BT126">
        <v>15413.514985497881</v>
      </c>
      <c r="BU126">
        <v>15475.292518135118</v>
      </c>
      <c r="BV126">
        <v>15537.317655782786</v>
      </c>
      <c r="BW126">
        <v>15599.591390844409</v>
      </c>
      <c r="BX126">
        <v>15662.114719701103</v>
      </c>
      <c r="BY126">
        <v>15709.171613908855</v>
      </c>
      <c r="BZ126">
        <v>15772.134141469591</v>
      </c>
      <c r="CA126">
        <v>15835.349023513063</v>
      </c>
      <c r="CB126">
        <v>15898.817271478731</v>
      </c>
      <c r="CC126">
        <v>15946.585339569259</v>
      </c>
      <c r="CD126">
        <v>16010.499423877389</v>
      </c>
      <c r="CE126">
        <v>16074.669676517888</v>
      </c>
      <c r="CF126">
        <v>16122.966093951285</v>
      </c>
      <c r="CG126">
        <v>16187.587114206255</v>
      </c>
      <c r="CH126">
        <v>16236.222792589699</v>
      </c>
      <c r="CI126">
        <v>16301.297746902092</v>
      </c>
      <c r="CJ126">
        <v>16350.27506939355</v>
      </c>
    </row>
    <row r="127" spans="1:88">
      <c r="A127" s="61" t="s">
        <v>285</v>
      </c>
      <c r="B127" t="s">
        <v>156</v>
      </c>
      <c r="C127" s="39">
        <v>70531</v>
      </c>
      <c r="D127" s="39">
        <v>70445</v>
      </c>
      <c r="E127" s="39">
        <v>70534</v>
      </c>
      <c r="F127" s="39">
        <v>71455</v>
      </c>
      <c r="G127" s="39">
        <v>72172</v>
      </c>
      <c r="H127" s="39">
        <v>72209</v>
      </c>
      <c r="I127" s="39">
        <v>72487</v>
      </c>
      <c r="J127" s="39">
        <v>73244</v>
      </c>
      <c r="K127" s="39">
        <v>72821</v>
      </c>
      <c r="L127" s="39">
        <v>73195</v>
      </c>
      <c r="M127" s="39">
        <v>73563</v>
      </c>
      <c r="N127" s="39">
        <v>74844</v>
      </c>
      <c r="O127" s="39">
        <v>76553</v>
      </c>
      <c r="P127" s="39">
        <v>78568</v>
      </c>
      <c r="Q127" s="39">
        <v>80673</v>
      </c>
      <c r="R127" s="39">
        <v>82015</v>
      </c>
      <c r="S127" s="39">
        <v>83615</v>
      </c>
      <c r="T127" s="39">
        <v>85021</v>
      </c>
      <c r="U127" s="39">
        <v>86172</v>
      </c>
      <c r="V127" s="39">
        <v>87177</v>
      </c>
      <c r="W127" s="39">
        <v>88311</v>
      </c>
      <c r="X127" s="39">
        <v>89032</v>
      </c>
      <c r="Y127" s="39">
        <v>89630</v>
      </c>
      <c r="Z127" s="39">
        <v>90483</v>
      </c>
      <c r="AA127" s="39">
        <v>91084</v>
      </c>
      <c r="AB127" s="39">
        <v>92096</v>
      </c>
      <c r="AC127" s="39">
        <v>94077</v>
      </c>
      <c r="AD127" s="39">
        <v>94753</v>
      </c>
      <c r="AE127" s="39">
        <v>95636</v>
      </c>
      <c r="AF127" s="39">
        <v>95840</v>
      </c>
      <c r="AG127" s="39">
        <v>96194</v>
      </c>
      <c r="AH127" s="39">
        <v>96637</v>
      </c>
      <c r="AI127" s="39">
        <v>96889</v>
      </c>
      <c r="AJ127" s="39">
        <v>97173</v>
      </c>
    </row>
    <row r="128" spans="1:88">
      <c r="A128" s="61" t="s">
        <v>286</v>
      </c>
      <c r="B128" t="s">
        <v>158</v>
      </c>
      <c r="C128">
        <v>70544.570872736367</v>
      </c>
      <c r="D128">
        <v>70544.570872736367</v>
      </c>
      <c r="E128">
        <v>70403.622726120302</v>
      </c>
      <c r="F128">
        <v>70544.570872736367</v>
      </c>
      <c r="G128">
        <v>72113.749102789079</v>
      </c>
      <c r="H128">
        <v>72911.379266063115</v>
      </c>
      <c r="I128">
        <v>72475.220774416477</v>
      </c>
      <c r="J128">
        <v>72765.702233123026</v>
      </c>
      <c r="K128">
        <v>73865.414992780425</v>
      </c>
      <c r="L128">
        <v>72692.972901616464</v>
      </c>
      <c r="M128">
        <v>73423.549425122605</v>
      </c>
      <c r="N128">
        <v>73865.414992780425</v>
      </c>
      <c r="O128">
        <v>75886.949101346065</v>
      </c>
      <c r="P128">
        <v>78119.891804608065</v>
      </c>
      <c r="Q128">
        <v>80498.996702016506</v>
      </c>
      <c r="R128">
        <v>82784.820808608347</v>
      </c>
      <c r="S128">
        <v>83616.822089767753</v>
      </c>
      <c r="T128">
        <v>85220.73058959801</v>
      </c>
      <c r="U128">
        <v>86508.676997597431</v>
      </c>
      <c r="V128">
        <v>87465.52546292769</v>
      </c>
      <c r="W128">
        <v>88256.268196890655</v>
      </c>
      <c r="X128">
        <v>89411.089759918701</v>
      </c>
      <c r="Y128">
        <v>89859.264712402146</v>
      </c>
      <c r="Z128">
        <v>90309.686151183414</v>
      </c>
      <c r="AA128">
        <v>91308.57652377148</v>
      </c>
      <c r="AB128">
        <v>91766.262668239011</v>
      </c>
      <c r="AC128">
        <v>93060.02555440618</v>
      </c>
      <c r="AD128">
        <v>95798.279068189891</v>
      </c>
      <c r="AE128">
        <v>95702.528672298722</v>
      </c>
      <c r="AF128">
        <v>96567.739036827756</v>
      </c>
      <c r="AG128">
        <v>96278.469940313822</v>
      </c>
      <c r="AH128">
        <v>96567.739036827756</v>
      </c>
      <c r="AI128">
        <v>97051.78684309512</v>
      </c>
      <c r="AJ128">
        <v>97148.887172010931</v>
      </c>
    </row>
    <row r="129" spans="1:88">
      <c r="A129" s="61" t="s">
        <v>287</v>
      </c>
      <c r="B129" t="s">
        <v>160</v>
      </c>
      <c r="AK129">
        <v>96182.239593566133</v>
      </c>
      <c r="AL129">
        <v>95225.210319232807</v>
      </c>
      <c r="AM129">
        <v>94655.569688131567</v>
      </c>
      <c r="AN129">
        <v>94277.703645286034</v>
      </c>
      <c r="AO129">
        <v>93995.294360084896</v>
      </c>
      <c r="AP129">
        <v>93807.491636688967</v>
      </c>
      <c r="AQ129">
        <v>93713.731033167467</v>
      </c>
      <c r="AR129">
        <v>93526.490873673945</v>
      </c>
      <c r="AS129">
        <v>93433.011130461906</v>
      </c>
      <c r="AT129">
        <v>93339.624820268786</v>
      </c>
      <c r="AU129">
        <v>93339.624820268786</v>
      </c>
      <c r="AV129">
        <v>93246.331849708105</v>
      </c>
      <c r="AW129">
        <v>93246.331849708105</v>
      </c>
      <c r="AX129">
        <v>93246.331849708105</v>
      </c>
      <c r="AY129">
        <v>93153.132125487202</v>
      </c>
      <c r="AZ129">
        <v>93153.132125487202</v>
      </c>
      <c r="BA129">
        <v>93246.331849708105</v>
      </c>
      <c r="BB129">
        <v>93246.331849708105</v>
      </c>
      <c r="BC129">
        <v>93246.331849708105</v>
      </c>
      <c r="BD129">
        <v>93246.331849708105</v>
      </c>
      <c r="BE129">
        <v>93339.624820268786</v>
      </c>
      <c r="BF129">
        <v>93339.624820268786</v>
      </c>
      <c r="BG129">
        <v>93433.011130461906</v>
      </c>
      <c r="BH129">
        <v>93433.011130461906</v>
      </c>
      <c r="BI129">
        <v>93526.490873673945</v>
      </c>
      <c r="BJ129">
        <v>93620.064143384647</v>
      </c>
      <c r="BK129">
        <v>93713.731033167467</v>
      </c>
      <c r="BL129">
        <v>93713.731033167467</v>
      </c>
      <c r="BM129">
        <v>93807.491636688967</v>
      </c>
      <c r="BN129">
        <v>93901.346047709914</v>
      </c>
      <c r="BO129">
        <v>93995.294360084896</v>
      </c>
      <c r="BP129">
        <v>94089.336667761905</v>
      </c>
      <c r="BQ129">
        <v>94183.473064783422</v>
      </c>
      <c r="BR129">
        <v>94277.703645286034</v>
      </c>
      <c r="BS129">
        <v>94372.028503499969</v>
      </c>
      <c r="BT129">
        <v>94466.447733750276</v>
      </c>
      <c r="BU129">
        <v>94560.961430456344</v>
      </c>
      <c r="BV129">
        <v>94655.569688131567</v>
      </c>
      <c r="BW129">
        <v>94750.272601384364</v>
      </c>
      <c r="BX129">
        <v>94845.070264917827</v>
      </c>
      <c r="BY129">
        <v>94939.962773529289</v>
      </c>
      <c r="BZ129">
        <v>95130.032705651727</v>
      </c>
      <c r="CA129">
        <v>95225.210319232807</v>
      </c>
      <c r="CB129">
        <v>95320.483158031988</v>
      </c>
      <c r="CC129">
        <v>95415.851317322275</v>
      </c>
      <c r="CD129">
        <v>95606.873978944379</v>
      </c>
      <c r="CE129">
        <v>95702.528672298722</v>
      </c>
      <c r="CF129">
        <v>95798.279068189891</v>
      </c>
      <c r="CG129">
        <v>95990.067350679223</v>
      </c>
      <c r="CH129">
        <v>96086.10542906604</v>
      </c>
      <c r="CI129">
        <v>96182.239593566133</v>
      </c>
      <c r="CJ129">
        <v>96374.79656553964</v>
      </c>
    </row>
    <row r="130" spans="1:88">
      <c r="A130" s="61" t="s">
        <v>288</v>
      </c>
      <c r="B130" t="s">
        <v>162</v>
      </c>
      <c r="AK130">
        <v>97440.771441017321</v>
      </c>
      <c r="AL130">
        <v>97733.532677624389</v>
      </c>
      <c r="AM130">
        <v>98027.173516685274</v>
      </c>
      <c r="AN130">
        <v>98321.696600969488</v>
      </c>
      <c r="AO130">
        <v>98617.104581186781</v>
      </c>
      <c r="AP130">
        <v>98913.400116010976</v>
      </c>
      <c r="AQ130">
        <v>99210.585872103868</v>
      </c>
      <c r="AR130">
        <v>99508.664524139109</v>
      </c>
      <c r="AS130">
        <v>99807.638754826941</v>
      </c>
      <c r="AT130">
        <v>100107.51125493726</v>
      </c>
      <c r="AU130">
        <v>100408.28472332458</v>
      </c>
      <c r="AV130">
        <v>100709.96186695219</v>
      </c>
      <c r="AW130">
        <v>101012.5454009164</v>
      </c>
      <c r="AX130">
        <v>101316.03804847103</v>
      </c>
      <c r="AY130">
        <v>101620.44254105199</v>
      </c>
      <c r="AZ130">
        <v>101925.76161830177</v>
      </c>
      <c r="BA130">
        <v>102231.99802809409</v>
      </c>
      <c r="BB130">
        <v>102539.15452655875</v>
      </c>
      <c r="BC130">
        <v>102847.23387810627</v>
      </c>
      <c r="BD130">
        <v>103156.23885545293</v>
      </c>
      <c r="BE130">
        <v>103466.17223964559</v>
      </c>
      <c r="BF130">
        <v>103777.0368200868</v>
      </c>
      <c r="BG130">
        <v>104088.83539455988</v>
      </c>
      <c r="BH130">
        <v>104401.57076925393</v>
      </c>
      <c r="BI130">
        <v>104715.2457587898</v>
      </c>
      <c r="BJ130">
        <v>105029.86318624433</v>
      </c>
      <c r="BK130">
        <v>105345.42588317649</v>
      </c>
      <c r="BL130">
        <v>105661.93668965268</v>
      </c>
      <c r="BM130">
        <v>105979.39845427229</v>
      </c>
      <c r="BN130">
        <v>106297.81403419335</v>
      </c>
      <c r="BO130">
        <v>106617.18629515823</v>
      </c>
      <c r="BP130">
        <v>106937.51811151943</v>
      </c>
      <c r="BQ130">
        <v>107258.81236626545</v>
      </c>
      <c r="BR130">
        <v>107581.07195104679</v>
      </c>
      <c r="BS130">
        <v>107904.29976620185</v>
      </c>
      <c r="BT130">
        <v>108228.49872078316</v>
      </c>
      <c r="BU130">
        <v>108553.67173258351</v>
      </c>
      <c r="BV130">
        <v>108879.82172816218</v>
      </c>
      <c r="BW130">
        <v>109206.95164287134</v>
      </c>
      <c r="BX130">
        <v>109535.06442088223</v>
      </c>
      <c r="BY130">
        <v>109864.16301521249</v>
      </c>
      <c r="BZ130">
        <v>110194.25038775145</v>
      </c>
      <c r="CA130">
        <v>110525.32950928771</v>
      </c>
      <c r="CB130">
        <v>110857.40335953562</v>
      </c>
      <c r="CC130">
        <v>111190.47492716204</v>
      </c>
      <c r="CD130">
        <v>111524.54720981333</v>
      </c>
      <c r="CE130">
        <v>111859.62321414231</v>
      </c>
      <c r="CF130">
        <v>112195.70595583528</v>
      </c>
      <c r="CG130">
        <v>112532.79845963916</v>
      </c>
      <c r="CH130">
        <v>112870.90375938878</v>
      </c>
      <c r="CI130">
        <v>113210.02489803411</v>
      </c>
      <c r="CJ130">
        <v>113550.16492766769</v>
      </c>
    </row>
    <row r="131" spans="1:88">
      <c r="A131" s="61" t="s">
        <v>289</v>
      </c>
      <c r="B131" t="s">
        <v>164</v>
      </c>
      <c r="AK131">
        <v>98814.536156113449</v>
      </c>
      <c r="AL131">
        <v>100408.28472332458</v>
      </c>
      <c r="AM131">
        <v>101518.87289179977</v>
      </c>
      <c r="AN131">
        <v>102539.15452655875</v>
      </c>
      <c r="AO131">
        <v>103466.17223964559</v>
      </c>
      <c r="AP131">
        <v>104297.2213818742</v>
      </c>
      <c r="AQ131">
        <v>105134.94558187165</v>
      </c>
      <c r="AR131">
        <v>105873.47202785847</v>
      </c>
      <c r="AS131">
        <v>106617.18629515823</v>
      </c>
      <c r="AT131">
        <v>107366.12482591879</v>
      </c>
      <c r="AU131">
        <v>108120.32431827803</v>
      </c>
      <c r="AV131">
        <v>108770.99632820264</v>
      </c>
      <c r="AW131">
        <v>109535.06442088223</v>
      </c>
      <c r="AX131">
        <v>110194.25038775145</v>
      </c>
      <c r="AY131">
        <v>110857.40335953562</v>
      </c>
      <c r="AZ131">
        <v>111524.54720981333</v>
      </c>
      <c r="BA131">
        <v>112195.70595583528</v>
      </c>
      <c r="BB131">
        <v>112758.08927227401</v>
      </c>
      <c r="BC131">
        <v>113436.67151890205</v>
      </c>
      <c r="BD131">
        <v>114119.33749795594</v>
      </c>
      <c r="BE131">
        <v>114691.36305762557</v>
      </c>
      <c r="BF131">
        <v>115381.57981559623</v>
      </c>
      <c r="BG131">
        <v>115959.93239121244</v>
      </c>
      <c r="BH131">
        <v>116657.7834451697</v>
      </c>
      <c r="BI131">
        <v>117242.53301810021</v>
      </c>
      <c r="BJ131">
        <v>117830.21366046232</v>
      </c>
      <c r="BK131">
        <v>118420.84006430318</v>
      </c>
      <c r="BL131">
        <v>119133.50094936283</v>
      </c>
      <c r="BM131">
        <v>119730.66010792486</v>
      </c>
      <c r="BN131">
        <v>120330.81253922579</v>
      </c>
      <c r="BO131">
        <v>120933.97324710722</v>
      </c>
      <c r="BP131">
        <v>121540.15731061868</v>
      </c>
      <c r="BQ131">
        <v>122149.37988439293</v>
      </c>
      <c r="BR131">
        <v>122761.65619902645</v>
      </c>
      <c r="BS131">
        <v>123377.00156145879</v>
      </c>
      <c r="BT131">
        <v>123995.43135535583</v>
      </c>
      <c r="BU131">
        <v>124616.96104149509</v>
      </c>
      <c r="BV131">
        <v>125241.60615815062</v>
      </c>
      <c r="BW131">
        <v>125869.38232148334</v>
      </c>
      <c r="BX131">
        <v>126373.86814977822</v>
      </c>
      <c r="BY131">
        <v>127007.31979996228</v>
      </c>
      <c r="BZ131">
        <v>127643.94663975609</v>
      </c>
      <c r="CA131">
        <v>128283.76458486424</v>
      </c>
      <c r="CB131">
        <v>128926.78963076824</v>
      </c>
      <c r="CC131">
        <v>129443.52958020395</v>
      </c>
      <c r="CD131">
        <v>130092.36797233908</v>
      </c>
      <c r="CE131">
        <v>130744.45868044942</v>
      </c>
      <c r="CF131">
        <v>131268.48386684389</v>
      </c>
      <c r="CG131">
        <v>131926.46988040826</v>
      </c>
      <c r="CH131">
        <v>132587.75406259106</v>
      </c>
      <c r="CI131">
        <v>133119.16719655864</v>
      </c>
      <c r="CJ131">
        <v>133786.42979891758</v>
      </c>
    </row>
    <row r="132" spans="1:88">
      <c r="A132" s="61" t="s">
        <v>290</v>
      </c>
      <c r="B132" t="s">
        <v>156</v>
      </c>
      <c r="C132" s="39">
        <v>13008</v>
      </c>
      <c r="D132" s="39">
        <v>12996</v>
      </c>
      <c r="E132" s="39">
        <v>12840</v>
      </c>
      <c r="F132" s="39">
        <v>13002</v>
      </c>
      <c r="G132" s="39">
        <v>13063</v>
      </c>
      <c r="H132" s="39">
        <v>13131</v>
      </c>
      <c r="I132" s="39">
        <v>13398</v>
      </c>
      <c r="J132" s="39">
        <v>13508</v>
      </c>
      <c r="K132" s="39">
        <v>13794</v>
      </c>
      <c r="L132" s="39">
        <v>13886</v>
      </c>
      <c r="M132" s="39">
        <v>13976</v>
      </c>
      <c r="N132" s="39">
        <v>14120</v>
      </c>
      <c r="O132" s="39">
        <v>14482</v>
      </c>
      <c r="P132" s="39">
        <v>14659</v>
      </c>
      <c r="Q132" s="39">
        <v>15041</v>
      </c>
      <c r="R132" s="39">
        <v>15277</v>
      </c>
      <c r="S132" s="39">
        <v>15585</v>
      </c>
      <c r="T132" s="39">
        <v>15905</v>
      </c>
      <c r="U132" s="39">
        <v>16145</v>
      </c>
      <c r="V132" s="39">
        <v>16312</v>
      </c>
      <c r="W132" s="39">
        <v>16476</v>
      </c>
      <c r="X132" s="39">
        <v>16608</v>
      </c>
      <c r="Y132" s="39">
        <v>16637</v>
      </c>
      <c r="Z132" s="39">
        <v>16731</v>
      </c>
      <c r="AA132" s="39">
        <v>17026</v>
      </c>
      <c r="AB132" s="39">
        <v>17244</v>
      </c>
      <c r="AC132" s="39">
        <v>17442</v>
      </c>
      <c r="AD132" s="39">
        <v>17483</v>
      </c>
      <c r="AE132" s="39">
        <v>17718</v>
      </c>
      <c r="AF132" s="39">
        <v>17751</v>
      </c>
      <c r="AG132" s="39">
        <v>17883</v>
      </c>
      <c r="AH132" s="39">
        <v>17943</v>
      </c>
      <c r="AI132" s="39">
        <v>18013</v>
      </c>
      <c r="AJ132" s="39">
        <v>18019</v>
      </c>
    </row>
    <row r="133" spans="1:88">
      <c r="A133" s="61" t="s">
        <v>291</v>
      </c>
      <c r="B133" t="s">
        <v>158</v>
      </c>
      <c r="C133">
        <v>12964.887231273544</v>
      </c>
      <c r="D133">
        <v>12990.842952805702</v>
      </c>
      <c r="E133">
        <v>12990.842952805702</v>
      </c>
      <c r="F133">
        <v>12784.643460403762</v>
      </c>
      <c r="G133">
        <v>12990.842952805702</v>
      </c>
      <c r="H133">
        <v>13108.288250465739</v>
      </c>
      <c r="I133">
        <v>13200.36817195149</v>
      </c>
      <c r="J133">
        <v>13534.537083191281</v>
      </c>
      <c r="K133">
        <v>13670.561442284219</v>
      </c>
      <c r="L133">
        <v>14002.623725460588</v>
      </c>
      <c r="M133">
        <v>14072.81216897079</v>
      </c>
      <c r="N133">
        <v>14115.093996507643</v>
      </c>
      <c r="O133">
        <v>14242.703222632666</v>
      </c>
      <c r="P133">
        <v>14676.458111516187</v>
      </c>
      <c r="Q133">
        <v>14898.264371285433</v>
      </c>
      <c r="R133">
        <v>15321.310784799422</v>
      </c>
      <c r="S133">
        <v>15583.999596649986</v>
      </c>
      <c r="T133">
        <v>15882.926400966757</v>
      </c>
      <c r="U133">
        <v>16219.994685203153</v>
      </c>
      <c r="V133">
        <v>16448.671614255043</v>
      </c>
      <c r="W133">
        <v>16564.216249972957</v>
      </c>
      <c r="X133">
        <v>16680.57253560135</v>
      </c>
      <c r="Y133">
        <v>16764.18425338282</v>
      </c>
      <c r="Z133">
        <v>16747.42844842824</v>
      </c>
      <c r="AA133">
        <v>16814.552320467552</v>
      </c>
      <c r="AB133">
        <v>17171.391618074424</v>
      </c>
      <c r="AC133">
        <v>17448.343591467201</v>
      </c>
      <c r="AD133">
        <v>17658.985035537979</v>
      </c>
      <c r="AE133">
        <v>17641.334877052537</v>
      </c>
      <c r="AF133">
        <v>17872.169403968743</v>
      </c>
      <c r="AG133">
        <v>17890.050512436843</v>
      </c>
      <c r="AH133">
        <v>17997.713481429735</v>
      </c>
      <c r="AI133">
        <v>18033.744927828524</v>
      </c>
      <c r="AJ133">
        <v>18087.927395676939</v>
      </c>
    </row>
    <row r="134" spans="1:88">
      <c r="A134" s="61" t="s">
        <v>292</v>
      </c>
      <c r="B134" t="s">
        <v>160</v>
      </c>
      <c r="AK134">
        <v>17783.031587194528</v>
      </c>
      <c r="AL134">
        <v>17641.334877052537</v>
      </c>
      <c r="AM134">
        <v>17553.348352284367</v>
      </c>
      <c r="AN134">
        <v>17483.275198613424</v>
      </c>
      <c r="AO134">
        <v>17430.903969140207</v>
      </c>
      <c r="AP134">
        <v>17396.076999780264</v>
      </c>
      <c r="AQ134">
        <v>17361.319614751548</v>
      </c>
      <c r="AR134">
        <v>17326.631675024404</v>
      </c>
      <c r="AS134">
        <v>17292.013041847065</v>
      </c>
      <c r="AT134">
        <v>17274.729671930469</v>
      </c>
      <c r="AU134">
        <v>17257.46357674498</v>
      </c>
      <c r="AV134">
        <v>17240.214739024508</v>
      </c>
      <c r="AW134">
        <v>17222.983141520181</v>
      </c>
      <c r="AX134">
        <v>17205.768767000463</v>
      </c>
      <c r="AY134">
        <v>17205.768767000463</v>
      </c>
      <c r="AZ134">
        <v>17188.571598250943</v>
      </c>
      <c r="BA134">
        <v>17188.571598250943</v>
      </c>
      <c r="BB134">
        <v>17171.391618074424</v>
      </c>
      <c r="BC134">
        <v>17171.391618074424</v>
      </c>
      <c r="BD134">
        <v>17171.391618074424</v>
      </c>
      <c r="BE134">
        <v>17154.228809290984</v>
      </c>
      <c r="BF134">
        <v>17154.228809290984</v>
      </c>
      <c r="BG134">
        <v>17154.228809290984</v>
      </c>
      <c r="BH134">
        <v>17154.228809290984</v>
      </c>
      <c r="BI134">
        <v>17154.228809290984</v>
      </c>
      <c r="BJ134">
        <v>17154.228809290984</v>
      </c>
      <c r="BK134">
        <v>17154.228809290984</v>
      </c>
      <c r="BL134">
        <v>17154.228809290984</v>
      </c>
      <c r="BM134">
        <v>17154.228809290984</v>
      </c>
      <c r="BN134">
        <v>17171.391618074424</v>
      </c>
      <c r="BO134">
        <v>17171.391618074424</v>
      </c>
      <c r="BP134">
        <v>17171.391618074424</v>
      </c>
      <c r="BQ134">
        <v>17171.391618074424</v>
      </c>
      <c r="BR134">
        <v>17188.571598250943</v>
      </c>
      <c r="BS134">
        <v>17188.571598250943</v>
      </c>
      <c r="BT134">
        <v>17188.571598250943</v>
      </c>
      <c r="BU134">
        <v>17205.768767000463</v>
      </c>
      <c r="BV134">
        <v>17205.768767000463</v>
      </c>
      <c r="BW134">
        <v>17222.983141520181</v>
      </c>
      <c r="BX134">
        <v>17222.983141520181</v>
      </c>
      <c r="BY134">
        <v>17222.983141520181</v>
      </c>
      <c r="BZ134">
        <v>17240.214739024508</v>
      </c>
      <c r="CA134">
        <v>17240.214739024508</v>
      </c>
      <c r="CB134">
        <v>17257.46357674498</v>
      </c>
      <c r="CC134">
        <v>17257.46357674498</v>
      </c>
      <c r="CD134">
        <v>17274.729671930469</v>
      </c>
      <c r="CE134">
        <v>17292.013041847065</v>
      </c>
      <c r="CF134">
        <v>17292.013041847065</v>
      </c>
      <c r="CG134">
        <v>17309.313703778178</v>
      </c>
      <c r="CH134">
        <v>17309.313703778178</v>
      </c>
      <c r="CI134">
        <v>17326.631675024404</v>
      </c>
      <c r="CJ134">
        <v>17343.966972903752</v>
      </c>
    </row>
    <row r="135" spans="1:88">
      <c r="A135" s="61" t="s">
        <v>293</v>
      </c>
      <c r="B135" t="s">
        <v>162</v>
      </c>
      <c r="AK135">
        <v>18069.848509231037</v>
      </c>
      <c r="AL135">
        <v>18106.024370051713</v>
      </c>
      <c r="AM135">
        <v>18142.272654993976</v>
      </c>
      <c r="AN135">
        <v>18178.593509051083</v>
      </c>
      <c r="AO135">
        <v>18214.987077506466</v>
      </c>
      <c r="AP135">
        <v>18269.714088209788</v>
      </c>
      <c r="AQ135">
        <v>18306.290080186169</v>
      </c>
      <c r="AR135">
        <v>18342.939297347311</v>
      </c>
      <c r="AS135">
        <v>18379.661886290098</v>
      </c>
      <c r="AT135">
        <v>18416.457993904904</v>
      </c>
      <c r="AU135">
        <v>18453.327767376275</v>
      </c>
      <c r="AV135">
        <v>18490.271354183285</v>
      </c>
      <c r="AW135">
        <v>18527.288902100398</v>
      </c>
      <c r="AX135">
        <v>18564.380559197823</v>
      </c>
      <c r="AY135">
        <v>18601.546473842205</v>
      </c>
      <c r="AZ135">
        <v>18657.434903992646</v>
      </c>
      <c r="BA135">
        <v>18694.787113559472</v>
      </c>
      <c r="BB135">
        <v>18732.214102299651</v>
      </c>
      <c r="BC135">
        <v>18769.716019921245</v>
      </c>
      <c r="BD135">
        <v>18807.293016431944</v>
      </c>
      <c r="BE135">
        <v>18844.945242139755</v>
      </c>
      <c r="BF135">
        <v>18882.672847653695</v>
      </c>
      <c r="BG135">
        <v>18920.4759838842</v>
      </c>
      <c r="BH135">
        <v>18958.354802043836</v>
      </c>
      <c r="BI135">
        <v>18996.309453647991</v>
      </c>
      <c r="BJ135">
        <v>19053.383950949021</v>
      </c>
      <c r="BK135">
        <v>19091.528851036019</v>
      </c>
      <c r="BL135">
        <v>19129.750117263909</v>
      </c>
      <c r="BM135">
        <v>19168.047902517777</v>
      </c>
      <c r="BN135">
        <v>19206.422359988777</v>
      </c>
      <c r="BO135">
        <v>19244.873643174862</v>
      </c>
      <c r="BP135">
        <v>19283.401905881175</v>
      </c>
      <c r="BQ135">
        <v>19322.007302220791</v>
      </c>
      <c r="BR135">
        <v>19360.689986615413</v>
      </c>
      <c r="BS135">
        <v>19399.450113795763</v>
      </c>
      <c r="BT135">
        <v>19457.735849025703</v>
      </c>
      <c r="BU135">
        <v>19496.690262152089</v>
      </c>
      <c r="BV135">
        <v>19535.72266206552</v>
      </c>
      <c r="BW135">
        <v>19574.833204895614</v>
      </c>
      <c r="BX135">
        <v>19614.022047084662</v>
      </c>
      <c r="BY135">
        <v>19653.289345388013</v>
      </c>
      <c r="BZ135">
        <v>19692.635256874986</v>
      </c>
      <c r="CA135">
        <v>19732.059938929244</v>
      </c>
      <c r="CB135">
        <v>19771.563549249531</v>
      </c>
      <c r="CC135">
        <v>19811.146245850414</v>
      </c>
      <c r="CD135">
        <v>19850.808187062692</v>
      </c>
      <c r="CE135">
        <v>19910.450029656364</v>
      </c>
      <c r="CF135">
        <v>19950.310777176295</v>
      </c>
      <c r="CG135">
        <v>19990.251325965935</v>
      </c>
      <c r="CH135">
        <v>20030.271835787495</v>
      </c>
      <c r="CI135">
        <v>20070.372466723144</v>
      </c>
      <c r="CJ135">
        <v>20110.553379175421</v>
      </c>
    </row>
    <row r="136" spans="1:88">
      <c r="A136" s="61" t="s">
        <v>294</v>
      </c>
      <c r="B136" t="s">
        <v>164</v>
      </c>
      <c r="AK136">
        <v>18361.291411172217</v>
      </c>
      <c r="AL136">
        <v>18582.954225042129</v>
      </c>
      <c r="AM136">
        <v>18750.955685631838</v>
      </c>
      <c r="AN136">
        <v>18901.56496498566</v>
      </c>
      <c r="AO136">
        <v>19053.383950949021</v>
      </c>
      <c r="AP136">
        <v>19168.047902517777</v>
      </c>
      <c r="AQ136">
        <v>19302.694952702703</v>
      </c>
      <c r="AR136">
        <v>19418.859266868687</v>
      </c>
      <c r="AS136">
        <v>19516.196704009621</v>
      </c>
      <c r="AT136">
        <v>19633.645879412579</v>
      </c>
      <c r="AU136">
        <v>19732.059938929244</v>
      </c>
      <c r="AV136">
        <v>19830.967300972057</v>
      </c>
      <c r="AW136">
        <v>19950.310777176295</v>
      </c>
      <c r="AX136">
        <v>20030.271835787495</v>
      </c>
      <c r="AY136">
        <v>20130.67399118387</v>
      </c>
      <c r="AZ136">
        <v>20231.579414478463</v>
      </c>
      <c r="BA136">
        <v>20332.990628312182</v>
      </c>
      <c r="BB136">
        <v>20414.485471852739</v>
      </c>
      <c r="BC136">
        <v>20516.813506114355</v>
      </c>
      <c r="BD136">
        <v>20599.045113711887</v>
      </c>
      <c r="BE136">
        <v>20702.298257028127</v>
      </c>
      <c r="BF136">
        <v>20785.273289487803</v>
      </c>
      <c r="BG136">
        <v>20868.580886763528</v>
      </c>
      <c r="BH136">
        <v>20973.185083764547</v>
      </c>
      <c r="BI136">
        <v>21057.245833518133</v>
      </c>
      <c r="BJ136">
        <v>21141.643499654278</v>
      </c>
      <c r="BK136">
        <v>21226.379432537437</v>
      </c>
      <c r="BL136">
        <v>21311.454987944384</v>
      </c>
      <c r="BM136">
        <v>21396.871527085746</v>
      </c>
      <c r="BN136">
        <v>21482.63041662801</v>
      </c>
      <c r="BO136">
        <v>21568.733028715236</v>
      </c>
      <c r="BP136">
        <v>21655.180740991091</v>
      </c>
      <c r="BQ136">
        <v>21741.97493662074</v>
      </c>
      <c r="BR136">
        <v>21829.117004313208</v>
      </c>
      <c r="BS136">
        <v>21916.608338343431</v>
      </c>
      <c r="BT136">
        <v>22004.450338574661</v>
      </c>
      <c r="BU136">
        <v>22092.644410480694</v>
      </c>
      <c r="BV136">
        <v>22159.021860103494</v>
      </c>
      <c r="BW136">
        <v>22247.835456318233</v>
      </c>
      <c r="BX136">
        <v>22337.00501837489</v>
      </c>
      <c r="BY136">
        <v>22426.531972988407</v>
      </c>
      <c r="BZ136">
        <v>22493.912589296382</v>
      </c>
      <c r="CA136">
        <v>22584.068431129464</v>
      </c>
      <c r="CB136">
        <v>22674.585618539244</v>
      </c>
      <c r="CC136">
        <v>22742.711513142352</v>
      </c>
      <c r="CD136">
        <v>22833.864543718726</v>
      </c>
      <c r="CE136">
        <v>22925.382916614915</v>
      </c>
      <c r="CF136">
        <v>22994.26233282953</v>
      </c>
      <c r="CG136">
        <v>23086.423581777144</v>
      </c>
      <c r="CH136">
        <v>23155.786845395465</v>
      </c>
      <c r="CI136">
        <v>23248.595486314054</v>
      </c>
      <c r="CJ136">
        <v>23318.445996149876</v>
      </c>
    </row>
    <row r="137" spans="1:88">
      <c r="A137" s="61" t="s">
        <v>295</v>
      </c>
      <c r="B137" t="s">
        <v>156</v>
      </c>
      <c r="C137" s="39">
        <v>30744</v>
      </c>
      <c r="D137" s="39">
        <v>30629</v>
      </c>
      <c r="E137" s="39">
        <v>30855</v>
      </c>
      <c r="F137" s="39">
        <v>30875</v>
      </c>
      <c r="G137" s="39">
        <v>30999</v>
      </c>
      <c r="H137" s="39">
        <v>31258</v>
      </c>
      <c r="I137" s="39">
        <v>31397</v>
      </c>
      <c r="J137" s="39">
        <v>31373</v>
      </c>
      <c r="K137" s="39">
        <v>31401</v>
      </c>
      <c r="L137" s="39">
        <v>31589</v>
      </c>
      <c r="M137" s="39">
        <v>31891</v>
      </c>
      <c r="N137" s="39">
        <v>32332</v>
      </c>
      <c r="O137" s="39">
        <v>32877</v>
      </c>
      <c r="P137" s="39">
        <v>33374</v>
      </c>
      <c r="Q137" s="39">
        <v>34128</v>
      </c>
      <c r="R137" s="39">
        <v>34852</v>
      </c>
      <c r="S137" s="39">
        <v>35360</v>
      </c>
      <c r="T137" s="39">
        <v>35896</v>
      </c>
      <c r="U137" s="39">
        <v>36495</v>
      </c>
      <c r="V137" s="39">
        <v>36881</v>
      </c>
      <c r="W137" s="39">
        <v>37563</v>
      </c>
      <c r="X137" s="39">
        <v>37934</v>
      </c>
      <c r="Y137" s="39">
        <v>38229</v>
      </c>
      <c r="Z137" s="39">
        <v>38604</v>
      </c>
      <c r="AA137" s="39">
        <v>39046</v>
      </c>
      <c r="AB137" s="39">
        <v>39599</v>
      </c>
      <c r="AC137" s="39">
        <v>40469</v>
      </c>
      <c r="AD137" s="39">
        <v>40918</v>
      </c>
      <c r="AE137" s="39">
        <v>41286</v>
      </c>
      <c r="AF137" s="39">
        <v>41723</v>
      </c>
      <c r="AG137" s="39">
        <v>42195</v>
      </c>
      <c r="AH137" s="39">
        <v>42719</v>
      </c>
      <c r="AI137" s="39">
        <v>43165</v>
      </c>
      <c r="AJ137" s="39">
        <v>43097</v>
      </c>
    </row>
    <row r="138" spans="1:88">
      <c r="A138" s="61" t="s">
        <v>296</v>
      </c>
      <c r="B138" t="s">
        <v>158</v>
      </c>
      <c r="C138">
        <v>30730.164248462133</v>
      </c>
      <c r="D138">
        <v>30730.164248462133</v>
      </c>
      <c r="E138">
        <v>30546.33530129935</v>
      </c>
      <c r="F138">
        <v>30976.991555266119</v>
      </c>
      <c r="G138">
        <v>30915.099484856721</v>
      </c>
      <c r="H138">
        <v>31101.147668171598</v>
      </c>
      <c r="I138">
        <v>31445.148830241455</v>
      </c>
      <c r="J138">
        <v>31571.181322503653</v>
      </c>
      <c r="K138">
        <v>31413.719398746096</v>
      </c>
      <c r="L138">
        <v>31445.148830241455</v>
      </c>
      <c r="M138">
        <v>31729.432527438661</v>
      </c>
      <c r="N138">
        <v>32144.607943462208</v>
      </c>
      <c r="O138">
        <v>32695.737607671341</v>
      </c>
      <c r="P138">
        <v>33356.235320509484</v>
      </c>
      <c r="Q138">
        <v>33860.35026024549</v>
      </c>
      <c r="R138">
        <v>34787.033647670592</v>
      </c>
      <c r="S138">
        <v>35560.828926495204</v>
      </c>
      <c r="T138">
        <v>35954.157385155362</v>
      </c>
      <c r="U138">
        <v>36461.055596718041</v>
      </c>
      <c r="V138">
        <v>37086.192147242342</v>
      </c>
      <c r="W138">
        <v>37346.706227789982</v>
      </c>
      <c r="X138">
        <v>38177.438311801721</v>
      </c>
      <c r="Y138">
        <v>38407.191512013924</v>
      </c>
      <c r="Z138">
        <v>38599.708360618934</v>
      </c>
      <c r="AA138">
        <v>38987.641879043309</v>
      </c>
      <c r="AB138">
        <v>39458.311954014323</v>
      </c>
      <c r="AC138">
        <v>40094.72265417617</v>
      </c>
      <c r="AD138">
        <v>41233.239745628744</v>
      </c>
      <c r="AE138">
        <v>41481.382869043773</v>
      </c>
      <c r="AF138">
        <v>41731.019326722155</v>
      </c>
      <c r="AG138">
        <v>42150.423043548348</v>
      </c>
      <c r="AH138">
        <v>42659.275126357461</v>
      </c>
      <c r="AI138">
        <v>43217.466083051455</v>
      </c>
      <c r="AJ138">
        <v>43651.808838140474</v>
      </c>
    </row>
    <row r="139" spans="1:88">
      <c r="A139" s="61" t="s">
        <v>297</v>
      </c>
      <c r="B139" t="s">
        <v>160</v>
      </c>
      <c r="AK139">
        <v>42744.679052067942</v>
      </c>
      <c r="AL139">
        <v>42446.51110403971</v>
      </c>
      <c r="AM139">
        <v>42319.362389161426</v>
      </c>
      <c r="AN139">
        <v>42234.808246710236</v>
      </c>
      <c r="AO139">
        <v>42150.423043548348</v>
      </c>
      <c r="AP139">
        <v>42108.293688693033</v>
      </c>
      <c r="AQ139">
        <v>42108.293688693033</v>
      </c>
      <c r="AR139">
        <v>42066.206442134913</v>
      </c>
      <c r="AS139">
        <v>42066.206442134913</v>
      </c>
      <c r="AT139">
        <v>42066.206442134913</v>
      </c>
      <c r="AU139">
        <v>42066.206442134913</v>
      </c>
      <c r="AV139">
        <v>42108.293688693033</v>
      </c>
      <c r="AW139">
        <v>42108.293688693033</v>
      </c>
      <c r="AX139">
        <v>42150.423043548348</v>
      </c>
      <c r="AY139">
        <v>42150.423043548348</v>
      </c>
      <c r="AZ139">
        <v>42192.594548830297</v>
      </c>
      <c r="BA139">
        <v>42234.808246710236</v>
      </c>
      <c r="BB139">
        <v>42277.064179401939</v>
      </c>
      <c r="BC139">
        <v>42319.362389161426</v>
      </c>
      <c r="BD139">
        <v>42361.702918286748</v>
      </c>
      <c r="BE139">
        <v>42404.085809118522</v>
      </c>
      <c r="BF139">
        <v>42446.51110403971</v>
      </c>
      <c r="BG139">
        <v>42488.978845475467</v>
      </c>
      <c r="BH139">
        <v>42531.489075893609</v>
      </c>
      <c r="BI139">
        <v>42616.637173760595</v>
      </c>
      <c r="BJ139">
        <v>42659.275126357461</v>
      </c>
      <c r="BK139">
        <v>42701.955738233097</v>
      </c>
      <c r="BL139">
        <v>42744.679052067942</v>
      </c>
      <c r="BM139">
        <v>42830.253956551554</v>
      </c>
      <c r="BN139">
        <v>42873.105632775296</v>
      </c>
      <c r="BO139">
        <v>42958.9376474448</v>
      </c>
      <c r="BP139">
        <v>43001.918071722728</v>
      </c>
      <c r="BQ139">
        <v>43088.007969066843</v>
      </c>
      <c r="BR139">
        <v>43131.117528223076</v>
      </c>
      <c r="BS139">
        <v>43217.466083051455</v>
      </c>
      <c r="BT139">
        <v>43260.705165072315</v>
      </c>
      <c r="BU139">
        <v>43347.313154522533</v>
      </c>
      <c r="BV139">
        <v>43390.682148560045</v>
      </c>
      <c r="BW139">
        <v>43477.55035210459</v>
      </c>
      <c r="BX139">
        <v>43564.592465908601</v>
      </c>
      <c r="BY139">
        <v>43608.178847933297</v>
      </c>
      <c r="BZ139">
        <v>43695.482480160208</v>
      </c>
      <c r="CA139">
        <v>43782.960894375232</v>
      </c>
      <c r="CB139">
        <v>43826.765754049091</v>
      </c>
      <c r="CC139">
        <v>43914.506997553566</v>
      </c>
      <c r="CD139">
        <v>44002.423899144662</v>
      </c>
      <c r="CE139">
        <v>44046.448331591302</v>
      </c>
      <c r="CF139">
        <v>44134.629379909151</v>
      </c>
      <c r="CG139">
        <v>44222.986966803284</v>
      </c>
      <c r="CH139">
        <v>44311.521445704333</v>
      </c>
      <c r="CI139">
        <v>44400.233170750245</v>
      </c>
      <c r="CJ139">
        <v>44444.655611439441</v>
      </c>
    </row>
    <row r="140" spans="1:88">
      <c r="A140" s="61" t="s">
        <v>298</v>
      </c>
      <c r="B140" t="s">
        <v>162</v>
      </c>
      <c r="AK140">
        <v>43217.466083051455</v>
      </c>
      <c r="AL140">
        <v>43347.313154522533</v>
      </c>
      <c r="AM140">
        <v>43477.55035210459</v>
      </c>
      <c r="AN140">
        <v>43608.178847933297</v>
      </c>
      <c r="AO140">
        <v>43739.199817665991</v>
      </c>
      <c r="AP140">
        <v>43914.506997553566</v>
      </c>
      <c r="AQ140">
        <v>44046.448331591302</v>
      </c>
      <c r="AR140">
        <v>44178.786083961335</v>
      </c>
      <c r="AS140">
        <v>44311.521445704333</v>
      </c>
      <c r="AT140">
        <v>44444.655611439441</v>
      </c>
      <c r="AU140">
        <v>44578.189779375061</v>
      </c>
      <c r="AV140">
        <v>44712.125151319597</v>
      </c>
      <c r="AW140">
        <v>44846.462932692295</v>
      </c>
      <c r="AX140">
        <v>44981.204332534107</v>
      </c>
      <c r="AY140">
        <v>45116.350563518528</v>
      </c>
      <c r="AZ140">
        <v>45251.902841962561</v>
      </c>
      <c r="BA140">
        <v>45387.862387837624</v>
      </c>
      <c r="BB140">
        <v>45524.230424780544</v>
      </c>
      <c r="BC140">
        <v>45661.008180104494</v>
      </c>
      <c r="BD140">
        <v>45798.196884810364</v>
      </c>
      <c r="BE140">
        <v>45935.797773597325</v>
      </c>
      <c r="BF140">
        <v>46073.81208487432</v>
      </c>
      <c r="BG140">
        <v>46258.476415656405</v>
      </c>
      <c r="BH140">
        <v>46397.460216366526</v>
      </c>
      <c r="BI140">
        <v>46536.86159453186</v>
      </c>
      <c r="BJ140">
        <v>46676.681804765671</v>
      </c>
      <c r="BK140">
        <v>46816.922105450787</v>
      </c>
      <c r="BL140">
        <v>46957.583758750872</v>
      </c>
      <c r="BM140">
        <v>47098.668030621746</v>
      </c>
      <c r="BN140">
        <v>47240.176190822815</v>
      </c>
      <c r="BO140">
        <v>47382.109512928473</v>
      </c>
      <c r="BP140">
        <v>47524.469274339579</v>
      </c>
      <c r="BQ140">
        <v>47667.256756294941</v>
      </c>
      <c r="BR140">
        <v>47810.473243882858</v>
      </c>
      <c r="BS140">
        <v>47954.120026052697</v>
      </c>
      <c r="BT140">
        <v>48098.198395626459</v>
      </c>
      <c r="BU140">
        <v>48242.709649310447</v>
      </c>
      <c r="BV140">
        <v>48387.655087706917</v>
      </c>
      <c r="BW140">
        <v>48533.036015325706</v>
      </c>
      <c r="BX140">
        <v>48727.556941879018</v>
      </c>
      <c r="BY140">
        <v>48873.959106149458</v>
      </c>
      <c r="BZ140">
        <v>49020.80113638175</v>
      </c>
      <c r="CA140">
        <v>49168.084354155166</v>
      </c>
      <c r="CB140">
        <v>49315.81008501957</v>
      </c>
      <c r="CC140">
        <v>49463.979658507698</v>
      </c>
      <c r="CD140">
        <v>49612.594408146644</v>
      </c>
      <c r="CE140">
        <v>49761.655671470144</v>
      </c>
      <c r="CF140">
        <v>49911.164790030576</v>
      </c>
      <c r="CG140">
        <v>50061.123109411019</v>
      </c>
      <c r="CH140">
        <v>50211.531979237363</v>
      </c>
      <c r="CI140">
        <v>50362.392753190448</v>
      </c>
      <c r="CJ140">
        <v>50513.706789018259</v>
      </c>
    </row>
    <row r="141" spans="1:88">
      <c r="A141" s="61" t="s">
        <v>299</v>
      </c>
      <c r="B141" t="s">
        <v>164</v>
      </c>
      <c r="AK141">
        <v>43695.482480160208</v>
      </c>
      <c r="AL141">
        <v>44267.232072635969</v>
      </c>
      <c r="AM141">
        <v>44712.125151319597</v>
      </c>
      <c r="AN141">
        <v>45071.256763612728</v>
      </c>
      <c r="AO141">
        <v>45433.272951723164</v>
      </c>
      <c r="AP141">
        <v>45752.421579392896</v>
      </c>
      <c r="AQ141">
        <v>46073.81208487432</v>
      </c>
      <c r="AR141">
        <v>46351.085947149317</v>
      </c>
      <c r="AS141">
        <v>46630.028453524326</v>
      </c>
      <c r="AT141">
        <v>46910.649645959718</v>
      </c>
      <c r="AU141">
        <v>47192.959626848722</v>
      </c>
      <c r="AV141">
        <v>47476.968559381137</v>
      </c>
      <c r="AW141">
        <v>47762.686667909118</v>
      </c>
      <c r="AX141">
        <v>48002.098131133091</v>
      </c>
      <c r="AY141">
        <v>48290.976488357017</v>
      </c>
      <c r="AZ141">
        <v>48533.036015325706</v>
      </c>
      <c r="BA141">
        <v>48776.308870722627</v>
      </c>
      <c r="BB141">
        <v>49069.846456090854</v>
      </c>
      <c r="BC141">
        <v>49315.81008501957</v>
      </c>
      <c r="BD141">
        <v>49563.006611769029</v>
      </c>
      <c r="BE141">
        <v>49811.44221626519</v>
      </c>
      <c r="BF141">
        <v>50061.123109411019</v>
      </c>
      <c r="BG141">
        <v>50312.055533242026</v>
      </c>
      <c r="BH141">
        <v>50564.2457610817</v>
      </c>
      <c r="BI141">
        <v>50817.700097699038</v>
      </c>
      <c r="BJ141">
        <v>51072.424879465492</v>
      </c>
      <c r="BK141">
        <v>51277.123703700199</v>
      </c>
      <c r="BL141">
        <v>51534.151355875038</v>
      </c>
      <c r="BM141">
        <v>51792.467364517928</v>
      </c>
      <c r="BN141">
        <v>52052.078187542378</v>
      </c>
      <c r="BO141">
        <v>52260.703472695946</v>
      </c>
      <c r="BP141">
        <v>52522.661338979757</v>
      </c>
      <c r="BQ141">
        <v>52785.932274532694</v>
      </c>
      <c r="BR141">
        <v>52997.49885470244</v>
      </c>
      <c r="BS141">
        <v>53263.149923207668</v>
      </c>
      <c r="BT141">
        <v>53476.629196808819</v>
      </c>
      <c r="BU141">
        <v>53744.681916148227</v>
      </c>
      <c r="BV141">
        <v>53960.091175118563</v>
      </c>
      <c r="BW141">
        <v>54230.567257708972</v>
      </c>
      <c r="BX141">
        <v>54447.923950316152</v>
      </c>
      <c r="BY141">
        <v>54720.845304868235</v>
      </c>
      <c r="BZ141">
        <v>54940.167037123298</v>
      </c>
      <c r="CA141">
        <v>55215.5557704159</v>
      </c>
      <c r="CB141">
        <v>55436.860307499068</v>
      </c>
      <c r="CC141">
        <v>55714.738726170151</v>
      </c>
      <c r="CD141">
        <v>55938.043993869935</v>
      </c>
      <c r="CE141">
        <v>56162.24427146696</v>
      </c>
      <c r="CF141">
        <v>56443.75869238851</v>
      </c>
      <c r="CG141">
        <v>56669.985879896885</v>
      </c>
      <c r="CH141">
        <v>56897.1197883883</v>
      </c>
      <c r="CI141">
        <v>57182.317788167478</v>
      </c>
      <c r="CJ141">
        <v>57411.505128417586</v>
      </c>
    </row>
    <row r="142" spans="1:88">
      <c r="A142" s="61" t="s">
        <v>300</v>
      </c>
      <c r="B142" t="s">
        <v>156</v>
      </c>
      <c r="C142" s="39">
        <v>23635</v>
      </c>
      <c r="D142" s="39">
        <v>23364</v>
      </c>
      <c r="E142" s="39">
        <v>23242</v>
      </c>
      <c r="F142" s="39">
        <v>23170</v>
      </c>
      <c r="G142" s="39">
        <v>23092</v>
      </c>
      <c r="H142" s="39">
        <v>22713</v>
      </c>
      <c r="I142" s="39">
        <v>22302</v>
      </c>
      <c r="J142" s="39">
        <v>22059</v>
      </c>
      <c r="K142" s="39">
        <v>21806</v>
      </c>
      <c r="L142" s="39">
        <v>21648</v>
      </c>
      <c r="M142" s="39">
        <v>21680</v>
      </c>
      <c r="N142" s="39">
        <v>21868</v>
      </c>
      <c r="O142" s="39">
        <v>22287</v>
      </c>
      <c r="P142" s="39">
        <v>22634</v>
      </c>
      <c r="Q142" s="39">
        <v>22592</v>
      </c>
      <c r="R142" s="39">
        <v>22813</v>
      </c>
      <c r="S142" s="39">
        <v>22905</v>
      </c>
      <c r="T142" s="39">
        <v>23053</v>
      </c>
      <c r="U142" s="39">
        <v>23244</v>
      </c>
      <c r="V142" s="39">
        <v>23536</v>
      </c>
      <c r="W142" s="39">
        <v>23620</v>
      </c>
      <c r="X142" s="39">
        <v>23318</v>
      </c>
      <c r="Y142" s="39">
        <v>23199</v>
      </c>
      <c r="Z142" s="39">
        <v>23090</v>
      </c>
      <c r="AA142" s="39">
        <v>22971</v>
      </c>
      <c r="AB142" s="39">
        <v>22924</v>
      </c>
      <c r="AC142" s="39">
        <v>22957</v>
      </c>
      <c r="AD142" s="39">
        <v>22918</v>
      </c>
      <c r="AE142" s="39">
        <v>22624</v>
      </c>
      <c r="AF142" s="39">
        <v>22615</v>
      </c>
      <c r="AG142" s="39">
        <v>22569</v>
      </c>
      <c r="AH142" s="39">
        <v>22507</v>
      </c>
      <c r="AI142" s="39">
        <v>22380</v>
      </c>
      <c r="AJ142" s="39">
        <v>22474</v>
      </c>
    </row>
    <row r="143" spans="1:88">
      <c r="A143" s="61" t="s">
        <v>301</v>
      </c>
      <c r="B143" t="s">
        <v>158</v>
      </c>
      <c r="C143">
        <v>23623.564769046367</v>
      </c>
      <c r="D143">
        <v>23623.564769046367</v>
      </c>
      <c r="E143">
        <v>23365.129556140957</v>
      </c>
      <c r="F143">
        <v>23248.595486314054</v>
      </c>
      <c r="G143">
        <v>23178.954213994533</v>
      </c>
      <c r="H143">
        <v>23086.423581777144</v>
      </c>
      <c r="I143">
        <v>22719.980169195478</v>
      </c>
      <c r="J143">
        <v>22292.375652580413</v>
      </c>
      <c r="K143">
        <v>22048.503277506403</v>
      </c>
      <c r="L143">
        <v>21807.298798230131</v>
      </c>
      <c r="M143">
        <v>21655.180740991091</v>
      </c>
      <c r="N143">
        <v>21676.846752932539</v>
      </c>
      <c r="O143">
        <v>21872.818925675903</v>
      </c>
      <c r="P143">
        <v>22292.375652580413</v>
      </c>
      <c r="Q143">
        <v>22629.281766255714</v>
      </c>
      <c r="R143">
        <v>22584.068431129464</v>
      </c>
      <c r="S143">
        <v>22811.042092302596</v>
      </c>
      <c r="T143">
        <v>22902.468992569829</v>
      </c>
      <c r="U143">
        <v>23063.348697560352</v>
      </c>
      <c r="V143">
        <v>23248.595486314054</v>
      </c>
      <c r="W143">
        <v>23529.259246755439</v>
      </c>
      <c r="X143">
        <v>23623.564769046367</v>
      </c>
      <c r="Y143">
        <v>23318.445996149876</v>
      </c>
      <c r="Z143">
        <v>23202.144761549745</v>
      </c>
      <c r="AA143">
        <v>23086.423581777144</v>
      </c>
      <c r="AB143">
        <v>22971.279563796463</v>
      </c>
      <c r="AC143">
        <v>22925.382916614915</v>
      </c>
      <c r="AD143">
        <v>22948.319766044871</v>
      </c>
      <c r="AE143">
        <v>22925.382916614915</v>
      </c>
      <c r="AF143">
        <v>22629.281766255714</v>
      </c>
      <c r="AG143">
        <v>22606.663795359749</v>
      </c>
      <c r="AH143">
        <v>22561.495650969453</v>
      </c>
      <c r="AI143">
        <v>22516.417752591882</v>
      </c>
      <c r="AJ143">
        <v>22381.723732219263</v>
      </c>
    </row>
    <row r="144" spans="1:88">
      <c r="A144" s="61" t="s">
        <v>302</v>
      </c>
      <c r="B144" t="s">
        <v>160</v>
      </c>
      <c r="AK144">
        <v>22070.562808711245</v>
      </c>
      <c r="AL144">
        <v>21894.702684657412</v>
      </c>
      <c r="AM144">
        <v>21785.502399447672</v>
      </c>
      <c r="AN144">
        <v>21676.846752932539</v>
      </c>
      <c r="AO144">
        <v>21568.733028715236</v>
      </c>
      <c r="AP144">
        <v>21504.123791941205</v>
      </c>
      <c r="AQ144">
        <v>21418.279100615622</v>
      </c>
      <c r="AR144">
        <v>21354.120549259711</v>
      </c>
      <c r="AS144">
        <v>21290.154185132888</v>
      </c>
      <c r="AT144">
        <v>21226.379432537437</v>
      </c>
      <c r="AU144">
        <v>21162.795717500194</v>
      </c>
      <c r="AV144">
        <v>21099.402467767221</v>
      </c>
      <c r="AW144">
        <v>21057.245833518133</v>
      </c>
      <c r="AX144">
        <v>20994.168758937245</v>
      </c>
      <c r="AY144">
        <v>20952.22238177864</v>
      </c>
      <c r="AZ144">
        <v>20889.459905419691</v>
      </c>
      <c r="BA144">
        <v>20847.722736689993</v>
      </c>
      <c r="BB144">
        <v>20806.068958879001</v>
      </c>
      <c r="BC144">
        <v>20764.498405371625</v>
      </c>
      <c r="BD144">
        <v>20723.010909885517</v>
      </c>
      <c r="BE144">
        <v>20681.60630647068</v>
      </c>
      <c r="BF144">
        <v>20640.284429508683</v>
      </c>
      <c r="BG144">
        <v>20599.045113711887</v>
      </c>
      <c r="BH144">
        <v>20557.88819412301</v>
      </c>
      <c r="BI144">
        <v>20516.813506114355</v>
      </c>
      <c r="BJ144">
        <v>20475.820885387049</v>
      </c>
      <c r="BK144">
        <v>20455.35529900033</v>
      </c>
      <c r="BL144">
        <v>20414.485471852739</v>
      </c>
      <c r="BM144">
        <v>20373.697302674289</v>
      </c>
      <c r="BN144">
        <v>20332.990628312182</v>
      </c>
      <c r="BO144">
        <v>20312.667800791209</v>
      </c>
      <c r="BP144">
        <v>20272.083063455193</v>
      </c>
      <c r="BQ144">
        <v>20251.821113055445</v>
      </c>
      <c r="BR144">
        <v>20211.357947482615</v>
      </c>
      <c r="BS144">
        <v>20170.97562736856</v>
      </c>
      <c r="BT144">
        <v>20150.814733867992</v>
      </c>
      <c r="BU144">
        <v>20110.553379175421</v>
      </c>
      <c r="BV144">
        <v>20090.452877721989</v>
      </c>
      <c r="BW144">
        <v>20070.372466723144</v>
      </c>
      <c r="BX144">
        <v>20030.271835787495</v>
      </c>
      <c r="BY144">
        <v>20010.251575750095</v>
      </c>
      <c r="BZ144">
        <v>19970.271066434732</v>
      </c>
      <c r="CA144">
        <v>19950.310777176295</v>
      </c>
      <c r="CB144">
        <v>19910.450029656364</v>
      </c>
      <c r="CC144">
        <v>19890.549531534154</v>
      </c>
      <c r="CD144">
        <v>19870.668923963134</v>
      </c>
      <c r="CE144">
        <v>19830.967300972057</v>
      </c>
      <c r="CF144">
        <v>19811.146245850414</v>
      </c>
      <c r="CG144">
        <v>19791.345001876663</v>
      </c>
      <c r="CH144">
        <v>19751.801868187631</v>
      </c>
      <c r="CI144">
        <v>19732.059938929244</v>
      </c>
      <c r="CJ144">
        <v>19712.337741732405</v>
      </c>
    </row>
    <row r="145" spans="1:88">
      <c r="A145" s="61" t="s">
        <v>303</v>
      </c>
      <c r="B145" t="s">
        <v>162</v>
      </c>
      <c r="AK145">
        <v>22471.429919915303</v>
      </c>
      <c r="AL145">
        <v>22471.429919915303</v>
      </c>
      <c r="AM145">
        <v>22471.429919915303</v>
      </c>
      <c r="AN145">
        <v>22471.429919915303</v>
      </c>
      <c r="AO145">
        <v>22471.429919915303</v>
      </c>
      <c r="AP145">
        <v>22471.429919915303</v>
      </c>
      <c r="AQ145">
        <v>22471.429919915303</v>
      </c>
      <c r="AR145">
        <v>22471.429919915303</v>
      </c>
      <c r="AS145">
        <v>22471.429919915303</v>
      </c>
      <c r="AT145">
        <v>22471.429919915303</v>
      </c>
      <c r="AU145">
        <v>22471.429919915303</v>
      </c>
      <c r="AV145">
        <v>22471.429919915303</v>
      </c>
      <c r="AW145">
        <v>22471.429919915303</v>
      </c>
      <c r="AX145">
        <v>22471.429919915303</v>
      </c>
      <c r="AY145">
        <v>22471.429919915303</v>
      </c>
      <c r="AZ145">
        <v>22471.429919915303</v>
      </c>
      <c r="BA145">
        <v>22471.429919915303</v>
      </c>
      <c r="BB145">
        <v>22471.429919915303</v>
      </c>
      <c r="BC145">
        <v>22471.429919915303</v>
      </c>
      <c r="BD145">
        <v>22471.429919915303</v>
      </c>
      <c r="BE145">
        <v>22471.429919915303</v>
      </c>
      <c r="BF145">
        <v>22471.429919915303</v>
      </c>
      <c r="BG145">
        <v>22471.429919915303</v>
      </c>
      <c r="BH145">
        <v>22471.429919915303</v>
      </c>
      <c r="BI145">
        <v>22471.429919915303</v>
      </c>
      <c r="BJ145">
        <v>22471.429919915303</v>
      </c>
      <c r="BK145">
        <v>22471.429919915303</v>
      </c>
      <c r="BL145">
        <v>22471.429919915303</v>
      </c>
      <c r="BM145">
        <v>22471.429919915303</v>
      </c>
      <c r="BN145">
        <v>22471.429919915303</v>
      </c>
      <c r="BO145">
        <v>22471.429919915303</v>
      </c>
      <c r="BP145">
        <v>22471.429919915303</v>
      </c>
      <c r="BQ145">
        <v>22471.429919915303</v>
      </c>
      <c r="BR145">
        <v>22471.429919915303</v>
      </c>
      <c r="BS145">
        <v>22471.429919915303</v>
      </c>
      <c r="BT145">
        <v>22471.429919915303</v>
      </c>
      <c r="BU145">
        <v>22471.429919915303</v>
      </c>
      <c r="BV145">
        <v>22471.429919915303</v>
      </c>
      <c r="BW145">
        <v>22471.429919915303</v>
      </c>
      <c r="BX145">
        <v>22471.429919915303</v>
      </c>
      <c r="BY145">
        <v>22471.429919915303</v>
      </c>
      <c r="BZ145">
        <v>22471.429919915303</v>
      </c>
      <c r="CA145">
        <v>22471.429919915303</v>
      </c>
      <c r="CB145">
        <v>22471.429919915303</v>
      </c>
      <c r="CC145">
        <v>22471.429919915303</v>
      </c>
      <c r="CD145">
        <v>22471.429919915303</v>
      </c>
      <c r="CE145">
        <v>22471.429919915303</v>
      </c>
      <c r="CF145">
        <v>22471.429919915303</v>
      </c>
      <c r="CG145">
        <v>22471.429919915303</v>
      </c>
      <c r="CH145">
        <v>22471.429919915303</v>
      </c>
      <c r="CI145">
        <v>22471.429919915303</v>
      </c>
      <c r="CJ145">
        <v>22471.429919915303</v>
      </c>
    </row>
    <row r="146" spans="1:88">
      <c r="A146" s="61" t="s">
        <v>304</v>
      </c>
      <c r="B146" t="s">
        <v>164</v>
      </c>
      <c r="AK146">
        <v>22879.577970995648</v>
      </c>
      <c r="AL146">
        <v>23063.348697560352</v>
      </c>
      <c r="AM146">
        <v>23202.144761549745</v>
      </c>
      <c r="AN146">
        <v>23295.139205491261</v>
      </c>
      <c r="AO146">
        <v>23411.906576681453</v>
      </c>
      <c r="AP146">
        <v>23505.741748217715</v>
      </c>
      <c r="AQ146">
        <v>23576.364855155454</v>
      </c>
      <c r="AR146">
        <v>23670.859177227816</v>
      </c>
      <c r="AS146">
        <v>23741.978380224602</v>
      </c>
      <c r="AT146">
        <v>23813.311261187067</v>
      </c>
      <c r="AU146">
        <v>23860.985542098944</v>
      </c>
      <c r="AV146">
        <v>23932.675980615197</v>
      </c>
      <c r="AW146">
        <v>24004.581813376823</v>
      </c>
      <c r="AX146">
        <v>24052.639018189293</v>
      </c>
      <c r="AY146">
        <v>24124.90528043755</v>
      </c>
      <c r="AZ146">
        <v>24173.203372991633</v>
      </c>
      <c r="BA146">
        <v>24221.598158391436</v>
      </c>
      <c r="BB146">
        <v>24270.089830216126</v>
      </c>
      <c r="BC146">
        <v>24318.678582432542</v>
      </c>
      <c r="BD146">
        <v>24367.364609395714</v>
      </c>
      <c r="BE146">
        <v>24416.148105849767</v>
      </c>
      <c r="BF146">
        <v>24465.029266928843</v>
      </c>
      <c r="BG146">
        <v>24514.008288157562</v>
      </c>
      <c r="BH146">
        <v>24563.085365452163</v>
      </c>
      <c r="BI146">
        <v>24612.260695120978</v>
      </c>
      <c r="BJ146">
        <v>24661.534473865344</v>
      </c>
      <c r="BK146">
        <v>24710.906898780533</v>
      </c>
      <c r="BL146">
        <v>24735.630165252263</v>
      </c>
      <c r="BM146">
        <v>24785.150929840453</v>
      </c>
      <c r="BN146">
        <v>24834.770835065363</v>
      </c>
      <c r="BO146">
        <v>24859.61802742604</v>
      </c>
      <c r="BP146">
        <v>24909.387015879656</v>
      </c>
      <c r="BQ146">
        <v>24959.255641914595</v>
      </c>
      <c r="BR146">
        <v>24984.22738134523</v>
      </c>
      <c r="BS146">
        <v>25034.245837891667</v>
      </c>
      <c r="BT146">
        <v>25059.292605025883</v>
      </c>
      <c r="BU146">
        <v>25109.461342250263</v>
      </c>
      <c r="BV146">
        <v>25134.583362509129</v>
      </c>
      <c r="BW146">
        <v>25184.902831930427</v>
      </c>
      <c r="BX146">
        <v>25210.100331412294</v>
      </c>
      <c r="BY146">
        <v>25260.570985906081</v>
      </c>
      <c r="BZ146">
        <v>25285.844191388613</v>
      </c>
      <c r="CA146">
        <v>25311.142682717444</v>
      </c>
      <c r="CB146">
        <v>25361.815624133331</v>
      </c>
      <c r="CC146">
        <v>25387.190124893288</v>
      </c>
      <c r="CD146">
        <v>25438.01531338986</v>
      </c>
      <c r="CE146">
        <v>25463.466051951622</v>
      </c>
      <c r="CF146">
        <v>25488.942253981604</v>
      </c>
      <c r="CG146">
        <v>25514.443944955918</v>
      </c>
      <c r="CH146">
        <v>25565.523895769966</v>
      </c>
      <c r="CI146">
        <v>25591.102206689702</v>
      </c>
      <c r="CJ146">
        <v>25616.70610871373</v>
      </c>
    </row>
    <row r="147" spans="1:88">
      <c r="A147" s="61" t="s">
        <v>305</v>
      </c>
      <c r="B147" t="s">
        <v>156</v>
      </c>
      <c r="C147" s="39">
        <v>26819</v>
      </c>
      <c r="D147" s="39">
        <v>26673</v>
      </c>
      <c r="E147" s="39">
        <v>26415</v>
      </c>
      <c r="F147" s="39">
        <v>26633</v>
      </c>
      <c r="G147" s="39">
        <v>26759</v>
      </c>
      <c r="H147" s="39">
        <v>26816</v>
      </c>
      <c r="I147" s="39">
        <v>26835</v>
      </c>
      <c r="J147" s="39">
        <v>26902</v>
      </c>
      <c r="K147" s="39">
        <v>26411</v>
      </c>
      <c r="L147" s="39">
        <v>26234</v>
      </c>
      <c r="M147" s="39">
        <v>26122</v>
      </c>
      <c r="N147" s="39">
        <v>26260</v>
      </c>
      <c r="O147" s="39">
        <v>26652</v>
      </c>
      <c r="P147" s="39">
        <v>27426</v>
      </c>
      <c r="Q147" s="39">
        <v>27919</v>
      </c>
      <c r="R147" s="39">
        <v>28374</v>
      </c>
      <c r="S147" s="39">
        <v>29004</v>
      </c>
      <c r="T147" s="39">
        <v>29392</v>
      </c>
      <c r="U147" s="39">
        <v>29746</v>
      </c>
      <c r="V147" s="39">
        <v>30155</v>
      </c>
      <c r="W147" s="39">
        <v>30480</v>
      </c>
      <c r="X147" s="39">
        <v>30615</v>
      </c>
      <c r="Y147" s="39">
        <v>30877</v>
      </c>
      <c r="Z147" s="39">
        <v>30821</v>
      </c>
      <c r="AA147" s="39">
        <v>31071</v>
      </c>
      <c r="AB147" s="39">
        <v>31565</v>
      </c>
      <c r="AC147" s="39">
        <v>32248</v>
      </c>
      <c r="AD147" s="39">
        <v>32631</v>
      </c>
      <c r="AE147" s="39">
        <v>32737</v>
      </c>
      <c r="AF147" s="39">
        <v>32797</v>
      </c>
      <c r="AG147" s="39">
        <v>33146</v>
      </c>
      <c r="AH147" s="39">
        <v>33050</v>
      </c>
      <c r="AI147" s="39">
        <v>33417</v>
      </c>
      <c r="AJ147" s="39">
        <v>33500</v>
      </c>
    </row>
    <row r="148" spans="1:88">
      <c r="A148" s="61" t="s">
        <v>306</v>
      </c>
      <c r="B148" t="s">
        <v>158</v>
      </c>
      <c r="C148">
        <v>26688.819196503158</v>
      </c>
      <c r="D148">
        <v>26769.005873968868</v>
      </c>
      <c r="E148">
        <v>26555.708155437838</v>
      </c>
      <c r="F148">
        <v>26212.718214461558</v>
      </c>
      <c r="G148">
        <v>26715.521364558492</v>
      </c>
      <c r="H148">
        <v>26876.296335333554</v>
      </c>
      <c r="I148">
        <v>26903.18607429754</v>
      </c>
      <c r="J148">
        <v>26876.296335333554</v>
      </c>
      <c r="K148">
        <v>26957.046288707163</v>
      </c>
      <c r="L148">
        <v>26108.076764026489</v>
      </c>
      <c r="M148">
        <v>26029.869902681563</v>
      </c>
      <c r="N148">
        <v>25977.862187926839</v>
      </c>
      <c r="O148">
        <v>26291.474444382664</v>
      </c>
      <c r="P148">
        <v>26930.102716449896</v>
      </c>
      <c r="Q148">
        <v>28029.14105738873</v>
      </c>
      <c r="R148">
        <v>28452.747277312163</v>
      </c>
      <c r="S148">
        <v>28853.887166488628</v>
      </c>
      <c r="T148">
        <v>29613.925921599614</v>
      </c>
      <c r="U148">
        <v>29851.787506719145</v>
      </c>
      <c r="V148">
        <v>30151.802958922748</v>
      </c>
      <c r="W148">
        <v>30576.896914860612</v>
      </c>
      <c r="X148">
        <v>30853.331074886424</v>
      </c>
      <c r="Y148">
        <v>30822.493165336156</v>
      </c>
      <c r="Z148">
        <v>31132.264371598405</v>
      </c>
      <c r="AA148">
        <v>30884.199837770338</v>
      </c>
      <c r="AB148">
        <v>31257.042819609589</v>
      </c>
      <c r="AC148">
        <v>31952.317743272251</v>
      </c>
      <c r="AD148">
        <v>32826.782473106439</v>
      </c>
      <c r="AE148">
        <v>33090.449996760646</v>
      </c>
      <c r="AF148">
        <v>32958.352567761474</v>
      </c>
      <c r="AG148">
        <v>32925.41068887827</v>
      </c>
      <c r="AH148">
        <v>33423.014548118394</v>
      </c>
      <c r="AI148">
        <v>33090.449996760646</v>
      </c>
      <c r="AJ148">
        <v>33657.796427842353</v>
      </c>
    </row>
    <row r="149" spans="1:88">
      <c r="A149" s="61" t="s">
        <v>307</v>
      </c>
      <c r="B149" t="s">
        <v>160</v>
      </c>
      <c r="AK149">
        <v>33024.335233568549</v>
      </c>
      <c r="AL149">
        <v>32597.797378647021</v>
      </c>
      <c r="AM149">
        <v>32370.409582781442</v>
      </c>
      <c r="AN149">
        <v>32241.186562787632</v>
      </c>
      <c r="AO149">
        <v>32112.479402466637</v>
      </c>
      <c r="AP149">
        <v>32016.286326018704</v>
      </c>
      <c r="AQ149">
        <v>31952.317743272251</v>
      </c>
      <c r="AR149">
        <v>31920.381396363813</v>
      </c>
      <c r="AS149">
        <v>31888.476969839372</v>
      </c>
      <c r="AT149">
        <v>31856.604431794618</v>
      </c>
      <c r="AU149">
        <v>31824.763750356949</v>
      </c>
      <c r="AV149">
        <v>31824.763750356949</v>
      </c>
      <c r="AW149">
        <v>31824.763750356949</v>
      </c>
      <c r="AX149">
        <v>31824.763750356949</v>
      </c>
      <c r="AY149">
        <v>31824.763750356949</v>
      </c>
      <c r="AZ149">
        <v>31824.763750356949</v>
      </c>
      <c r="BA149">
        <v>31856.604431794618</v>
      </c>
      <c r="BB149">
        <v>31856.604431794618</v>
      </c>
      <c r="BC149">
        <v>31888.476969839372</v>
      </c>
      <c r="BD149">
        <v>31920.381396363813</v>
      </c>
      <c r="BE149">
        <v>31920.381396363813</v>
      </c>
      <c r="BF149">
        <v>31952.317743272251</v>
      </c>
      <c r="BG149">
        <v>31984.286042501095</v>
      </c>
      <c r="BH149">
        <v>32016.286326018704</v>
      </c>
      <c r="BI149">
        <v>32080.382973953092</v>
      </c>
      <c r="BJ149">
        <v>32112.479402466637</v>
      </c>
      <c r="BK149">
        <v>32144.607943462208</v>
      </c>
      <c r="BL149">
        <v>32176.768629068396</v>
      </c>
      <c r="BM149">
        <v>32241.186562787632</v>
      </c>
      <c r="BN149">
        <v>32273.443875318557</v>
      </c>
      <c r="BO149">
        <v>32338.05535300975</v>
      </c>
      <c r="BP149">
        <v>32370.409582781442</v>
      </c>
      <c r="BQ149">
        <v>32435.215185948327</v>
      </c>
      <c r="BR149">
        <v>32467.666624149071</v>
      </c>
      <c r="BS149">
        <v>32532.666936042515</v>
      </c>
      <c r="BT149">
        <v>32597.797378647021</v>
      </c>
      <c r="BU149">
        <v>32630.411480358722</v>
      </c>
      <c r="BV149">
        <v>32695.737607671341</v>
      </c>
      <c r="BW149">
        <v>32761.194517978045</v>
      </c>
      <c r="BX149">
        <v>32826.782473106439</v>
      </c>
      <c r="BY149">
        <v>32859.625674443327</v>
      </c>
      <c r="BZ149">
        <v>32925.41068887827</v>
      </c>
      <c r="CA149">
        <v>32991.327404999938</v>
      </c>
      <c r="CB149">
        <v>33057.376086475204</v>
      </c>
      <c r="CC149">
        <v>33123.556997498839</v>
      </c>
      <c r="CD149">
        <v>33189.870402794688</v>
      </c>
      <c r="CE149">
        <v>33256.316567616406</v>
      </c>
      <c r="CF149">
        <v>33322.895757748673</v>
      </c>
      <c r="CG149">
        <v>33389.60823950846</v>
      </c>
      <c r="CH149">
        <v>33456.45427974566</v>
      </c>
      <c r="CI149">
        <v>33523.434145844658</v>
      </c>
      <c r="CJ149">
        <v>33590.548105724927</v>
      </c>
    </row>
    <row r="150" spans="1:88">
      <c r="A150" s="61" t="s">
        <v>308</v>
      </c>
      <c r="B150" t="s">
        <v>162</v>
      </c>
      <c r="AK150">
        <v>33657.796427842353</v>
      </c>
      <c r="AL150">
        <v>33792.697235300991</v>
      </c>
      <c r="AM150">
        <v>33928.138726636244</v>
      </c>
      <c r="AN150">
        <v>34064.123068914923</v>
      </c>
      <c r="AO150">
        <v>34200.652437889403</v>
      </c>
      <c r="AP150">
        <v>34372.083921639474</v>
      </c>
      <c r="AQ150">
        <v>34509.847600999885</v>
      </c>
      <c r="AR150">
        <v>34648.163438658121</v>
      </c>
      <c r="AS150">
        <v>34787.033647670592</v>
      </c>
      <c r="AT150">
        <v>34961.404379466192</v>
      </c>
      <c r="AU150">
        <v>35101.530061513942</v>
      </c>
      <c r="AV150">
        <v>35242.217368791578</v>
      </c>
      <c r="AW150">
        <v>35383.46855229888</v>
      </c>
      <c r="AX150">
        <v>35560.828926495204</v>
      </c>
      <c r="AY150">
        <v>35703.357108527773</v>
      </c>
      <c r="AZ150">
        <v>35846.456545035689</v>
      </c>
      <c r="BA150">
        <v>35990.129525613047</v>
      </c>
      <c r="BB150">
        <v>36170.530800592758</v>
      </c>
      <c r="BC150">
        <v>36315.502674246636</v>
      </c>
      <c r="BD150">
        <v>36461.055596718041</v>
      </c>
      <c r="BE150">
        <v>36607.191896856828</v>
      </c>
      <c r="BF150">
        <v>36753.913912846976</v>
      </c>
      <c r="BG150">
        <v>36938.143672999722</v>
      </c>
      <c r="BH150">
        <v>37086.192147242342</v>
      </c>
      <c r="BI150">
        <v>37234.83400135042</v>
      </c>
      <c r="BJ150">
        <v>37384.071613596869</v>
      </c>
      <c r="BK150">
        <v>37571.460052369395</v>
      </c>
      <c r="BL150">
        <v>37722.046865422599</v>
      </c>
      <c r="BM150">
        <v>37873.237232030391</v>
      </c>
      <c r="BN150">
        <v>38025.033571241853</v>
      </c>
      <c r="BO150">
        <v>38215.634845197157</v>
      </c>
      <c r="BP150">
        <v>38368.803517698085</v>
      </c>
      <c r="BQ150">
        <v>38522.58609187384</v>
      </c>
      <c r="BR150">
        <v>38676.985028248942</v>
      </c>
      <c r="BS150">
        <v>38870.854222481743</v>
      </c>
      <c r="BT150">
        <v>39026.649021242833</v>
      </c>
      <c r="BU150">
        <v>39183.068247220901</v>
      </c>
      <c r="BV150">
        <v>39340.114403126761</v>
      </c>
      <c r="BW150">
        <v>39497.790001702328</v>
      </c>
      <c r="BX150">
        <v>39695.773497986134</v>
      </c>
      <c r="BY150">
        <v>39854.874582011384</v>
      </c>
      <c r="BZ150">
        <v>40014.613344880192</v>
      </c>
      <c r="CA150">
        <v>40174.992342416233</v>
      </c>
      <c r="CB150">
        <v>40376.370329558828</v>
      </c>
      <c r="CC150">
        <v>40538.199252951992</v>
      </c>
      <c r="CD150">
        <v>40700.676788398094</v>
      </c>
      <c r="CE150">
        <v>40863.805535541018</v>
      </c>
      <c r="CF150">
        <v>41068.636213182384</v>
      </c>
      <c r="CG150">
        <v>41233.239745628744</v>
      </c>
      <c r="CH150">
        <v>41398.503010790599</v>
      </c>
      <c r="CI150">
        <v>41564.428652883798</v>
      </c>
      <c r="CJ150">
        <v>41772.771218515503</v>
      </c>
    </row>
    <row r="151" spans="1:88">
      <c r="A151" s="61" t="s">
        <v>309</v>
      </c>
      <c r="B151" t="s">
        <v>164</v>
      </c>
      <c r="AK151">
        <v>34269.122189693764</v>
      </c>
      <c r="AL151">
        <v>34996.383270376187</v>
      </c>
      <c r="AM151">
        <v>35560.828926495204</v>
      </c>
      <c r="AN151">
        <v>36026.137656203318</v>
      </c>
      <c r="AO151">
        <v>36461.055596718041</v>
      </c>
      <c r="AP151">
        <v>36864.341212714862</v>
      </c>
      <c r="AQ151">
        <v>37234.83400135042</v>
      </c>
      <c r="AR151">
        <v>37609.05030441525</v>
      </c>
      <c r="AS151">
        <v>37987.027543851495</v>
      </c>
      <c r="AT151">
        <v>38330.453892188969</v>
      </c>
      <c r="AU151">
        <v>38676.985028248942</v>
      </c>
      <c r="AV151">
        <v>39026.649021242833</v>
      </c>
      <c r="AW151">
        <v>39379.47419414539</v>
      </c>
      <c r="AX151">
        <v>39695.773497986134</v>
      </c>
      <c r="AY151">
        <v>40054.647972202562</v>
      </c>
      <c r="AZ151">
        <v>40376.370329558828</v>
      </c>
      <c r="BA151">
        <v>40700.676788398094</v>
      </c>
      <c r="BB151">
        <v>41027.588104444265</v>
      </c>
      <c r="BC151">
        <v>41357.125200133312</v>
      </c>
      <c r="BD151">
        <v>41647.640694493857</v>
      </c>
      <c r="BE151">
        <v>41982.158105603252</v>
      </c>
      <c r="BF151">
        <v>42319.362389161426</v>
      </c>
      <c r="BG151">
        <v>42616.637173760595</v>
      </c>
      <c r="BH151">
        <v>42916.000182108168</v>
      </c>
      <c r="BI151">
        <v>43260.705165072315</v>
      </c>
      <c r="BJ151">
        <v>43564.592465908601</v>
      </c>
      <c r="BK151">
        <v>43870.614440492282</v>
      </c>
      <c r="BL151">
        <v>44178.786083961335</v>
      </c>
      <c r="BM151">
        <v>44533.633871262755</v>
      </c>
      <c r="BN151">
        <v>44846.462932692295</v>
      </c>
      <c r="BO151">
        <v>45161.489479778582</v>
      </c>
      <c r="BP151">
        <v>45478.728948885444</v>
      </c>
      <c r="BQ151">
        <v>45798.196884810364</v>
      </c>
      <c r="BR151">
        <v>46073.81208487432</v>
      </c>
      <c r="BS151">
        <v>46397.460216366526</v>
      </c>
      <c r="BT151">
        <v>46723.381832692787</v>
      </c>
      <c r="BU151">
        <v>47051.592904077355</v>
      </c>
      <c r="BV151">
        <v>47382.109512928473</v>
      </c>
      <c r="BW151">
        <v>47667.256756294941</v>
      </c>
      <c r="BX151">
        <v>48002.098131133091</v>
      </c>
      <c r="BY151">
        <v>48339.291618384101</v>
      </c>
      <c r="BZ151">
        <v>48630.199218171503</v>
      </c>
      <c r="CA151">
        <v>48971.804837477786</v>
      </c>
      <c r="CB151">
        <v>49266.518924622367</v>
      </c>
      <c r="CC151">
        <v>49612.594408146644</v>
      </c>
      <c r="CD151">
        <v>49911.164790030576</v>
      </c>
      <c r="CE151">
        <v>50261.768625353245</v>
      </c>
      <c r="CF151">
        <v>50564.2457610817</v>
      </c>
      <c r="CG151">
        <v>50919.437201085406</v>
      </c>
      <c r="CH151">
        <v>51225.87221001424</v>
      </c>
      <c r="CI151">
        <v>51534.151355875038</v>
      </c>
      <c r="CJ151">
        <v>51896.155953272806</v>
      </c>
    </row>
    <row r="152" spans="1:88">
      <c r="A152" s="61" t="s">
        <v>310</v>
      </c>
      <c r="B152" t="s">
        <v>156</v>
      </c>
      <c r="C152" s="39">
        <v>13459</v>
      </c>
      <c r="D152" s="39">
        <v>13475</v>
      </c>
      <c r="E152" s="39">
        <v>13452</v>
      </c>
      <c r="F152" s="39">
        <v>13583</v>
      </c>
      <c r="G152" s="39">
        <v>13716</v>
      </c>
      <c r="H152" s="39">
        <v>13669</v>
      </c>
      <c r="I152" s="39">
        <v>13687</v>
      </c>
      <c r="J152" s="39">
        <v>13658</v>
      </c>
      <c r="K152" s="39">
        <v>13610</v>
      </c>
      <c r="L152" s="39">
        <v>13584</v>
      </c>
      <c r="M152" s="39">
        <v>13594</v>
      </c>
      <c r="N152" s="39">
        <v>13742</v>
      </c>
      <c r="O152" s="39">
        <v>13833</v>
      </c>
      <c r="P152" s="39">
        <v>13947</v>
      </c>
      <c r="Q152" s="39">
        <v>13987</v>
      </c>
      <c r="R152" s="39">
        <v>14093</v>
      </c>
      <c r="S152" s="39">
        <v>14409</v>
      </c>
      <c r="T152" s="39">
        <v>14302</v>
      </c>
      <c r="U152" s="39">
        <v>14329</v>
      </c>
      <c r="V152" s="39">
        <v>14371</v>
      </c>
      <c r="W152" s="39">
        <v>14233</v>
      </c>
      <c r="X152" s="39">
        <v>14146</v>
      </c>
      <c r="Y152" s="39">
        <v>14070</v>
      </c>
      <c r="Z152" s="39">
        <v>14098</v>
      </c>
      <c r="AA152" s="39">
        <v>13991</v>
      </c>
      <c r="AB152" s="39">
        <v>14025</v>
      </c>
      <c r="AC152" s="39">
        <v>13843</v>
      </c>
      <c r="AD152" s="39">
        <v>13680</v>
      </c>
      <c r="AE152" s="39">
        <v>13804</v>
      </c>
      <c r="AF152" s="39">
        <v>13741</v>
      </c>
      <c r="AG152" s="39">
        <v>13826</v>
      </c>
      <c r="AH152" s="39">
        <v>13841</v>
      </c>
      <c r="AI152" s="39">
        <v>13749</v>
      </c>
      <c r="AJ152" s="39">
        <v>13581</v>
      </c>
    </row>
    <row r="153" spans="1:88">
      <c r="A153" s="61" t="s">
        <v>311</v>
      </c>
      <c r="B153" t="s">
        <v>158</v>
      </c>
      <c r="C153">
        <v>13453.572995846282</v>
      </c>
      <c r="D153">
        <v>13453.572995846282</v>
      </c>
      <c r="E153">
        <v>13480.507066931044</v>
      </c>
      <c r="F153">
        <v>13453.572995846282</v>
      </c>
      <c r="G153">
        <v>13588.783652333585</v>
      </c>
      <c r="H153">
        <v>13711.634705701255</v>
      </c>
      <c r="I153">
        <v>13670.561442284219</v>
      </c>
      <c r="J153">
        <v>13684.238841286213</v>
      </c>
      <c r="K153">
        <v>13656.897713844806</v>
      </c>
      <c r="L153">
        <v>13615.988415333006</v>
      </c>
      <c r="M153">
        <v>13588.783652333585</v>
      </c>
      <c r="N153">
        <v>13588.783652333585</v>
      </c>
      <c r="O153">
        <v>13739.085416673403</v>
      </c>
      <c r="P153">
        <v>13835.596408976944</v>
      </c>
      <c r="Q153">
        <v>13946.725102336453</v>
      </c>
      <c r="R153">
        <v>13988.628100713786</v>
      </c>
      <c r="S153">
        <v>14086.892019891917</v>
      </c>
      <c r="T153">
        <v>14414.64525017011</v>
      </c>
      <c r="U153">
        <v>14299.788129223183</v>
      </c>
      <c r="V153">
        <v>14328.416324133817</v>
      </c>
      <c r="W153">
        <v>14371.46611550594</v>
      </c>
      <c r="X153">
        <v>14228.467638388462</v>
      </c>
      <c r="Y153">
        <v>14143.352433518199</v>
      </c>
      <c r="Z153">
        <v>14072.81216897079</v>
      </c>
      <c r="AA153">
        <v>14100.985957706214</v>
      </c>
      <c r="AB153">
        <v>13988.628100713786</v>
      </c>
      <c r="AC153">
        <v>14030.656996838448</v>
      </c>
      <c r="AD153">
        <v>13849.438925490627</v>
      </c>
      <c r="AE153">
        <v>13684.238841286213</v>
      </c>
      <c r="AF153">
        <v>13807.952868913557</v>
      </c>
      <c r="AG153">
        <v>13739.085416673403</v>
      </c>
      <c r="AH153">
        <v>13821.767728060822</v>
      </c>
      <c r="AI153">
        <v>13835.596408976944</v>
      </c>
      <c r="AJ153">
        <v>13752.831373923196</v>
      </c>
    </row>
    <row r="154" spans="1:88">
      <c r="A154" s="61" t="s">
        <v>312</v>
      </c>
      <c r="B154" t="s">
        <v>160</v>
      </c>
      <c r="AK154">
        <v>13373.09323858212</v>
      </c>
      <c r="AL154">
        <v>13279.808463537227</v>
      </c>
      <c r="AM154">
        <v>13213.575142508154</v>
      </c>
      <c r="AN154">
        <v>13160.826409735275</v>
      </c>
      <c r="AO154">
        <v>13108.288250465739</v>
      </c>
      <c r="AP154">
        <v>13069.022314068385</v>
      </c>
      <c r="AQ154">
        <v>13029.873998960071</v>
      </c>
      <c r="AR154">
        <v>12990.842952805702</v>
      </c>
      <c r="AS154">
        <v>12951.928824325596</v>
      </c>
      <c r="AT154">
        <v>12926.050853274</v>
      </c>
      <c r="AU154">
        <v>12887.330809819387</v>
      </c>
      <c r="AV154">
        <v>12861.581905686839</v>
      </c>
      <c r="AW154">
        <v>12835.884447899087</v>
      </c>
      <c r="AX154">
        <v>12810.238333666217</v>
      </c>
      <c r="AY154">
        <v>12784.643460403762</v>
      </c>
      <c r="AZ154">
        <v>12759.099725732218</v>
      </c>
      <c r="BA154">
        <v>12733.607027476566</v>
      </c>
      <c r="BB154">
        <v>12708.165263666002</v>
      </c>
      <c r="BC154">
        <v>12682.77433253346</v>
      </c>
      <c r="BD154">
        <v>12657.434132515136</v>
      </c>
      <c r="BE154">
        <v>12644.783024990649</v>
      </c>
      <c r="BF154">
        <v>12619.518731655426</v>
      </c>
      <c r="BG154">
        <v>12594.304916411977</v>
      </c>
      <c r="BH154">
        <v>12581.71690654948</v>
      </c>
      <c r="BI154">
        <v>12556.57861940297</v>
      </c>
      <c r="BJ154">
        <v>12544.028316980623</v>
      </c>
      <c r="BK154">
        <v>12518.965331686297</v>
      </c>
      <c r="BL154">
        <v>12506.452623751289</v>
      </c>
      <c r="BM154">
        <v>12481.464714742111</v>
      </c>
      <c r="BN154">
        <v>12468.989488679987</v>
      </c>
      <c r="BO154">
        <v>12444.076431064608</v>
      </c>
      <c r="BP154">
        <v>12431.638574598272</v>
      </c>
      <c r="BQ154">
        <v>12406.800144158982</v>
      </c>
      <c r="BR154">
        <v>12394.39954534762</v>
      </c>
      <c r="BS154">
        <v>12382.011340936811</v>
      </c>
      <c r="BT154">
        <v>12357.272065776537</v>
      </c>
      <c r="BU154">
        <v>12344.920970287747</v>
      </c>
      <c r="BV154">
        <v>12332.58221972098</v>
      </c>
      <c r="BW154">
        <v>12320.255801737459</v>
      </c>
      <c r="BX154">
        <v>12295.639914226782</v>
      </c>
      <c r="BY154">
        <v>12283.350420083758</v>
      </c>
      <c r="BZ154">
        <v>12271.073209292155</v>
      </c>
      <c r="CA154">
        <v>12258.808269574807</v>
      </c>
      <c r="CB154">
        <v>12246.55558866675</v>
      </c>
      <c r="CC154">
        <v>12222.086954280006</v>
      </c>
      <c r="CD154">
        <v>12209.870976332704</v>
      </c>
      <c r="CE154">
        <v>12197.667208257397</v>
      </c>
      <c r="CF154">
        <v>12185.475637850292</v>
      </c>
      <c r="CG154">
        <v>12173.296252919863</v>
      </c>
      <c r="CH154">
        <v>12161.1290412867</v>
      </c>
      <c r="CI154">
        <v>12148.973990783572</v>
      </c>
      <c r="CJ154">
        <v>12136.831089255467</v>
      </c>
    </row>
    <row r="155" spans="1:88">
      <c r="A155" s="61" t="s">
        <v>313</v>
      </c>
      <c r="B155" t="s">
        <v>162</v>
      </c>
      <c r="AK155">
        <v>13575.201660808852</v>
      </c>
      <c r="AL155">
        <v>13575.201660808852</v>
      </c>
      <c r="AM155">
        <v>13575.201660808852</v>
      </c>
      <c r="AN155">
        <v>13575.201660808852</v>
      </c>
      <c r="AO155">
        <v>13575.201660808852</v>
      </c>
      <c r="AP155">
        <v>13575.201660808852</v>
      </c>
      <c r="AQ155">
        <v>13575.201660808852</v>
      </c>
      <c r="AR155">
        <v>13575.201660808852</v>
      </c>
      <c r="AS155">
        <v>13575.201660808852</v>
      </c>
      <c r="AT155">
        <v>13575.201660808852</v>
      </c>
      <c r="AU155">
        <v>13575.201660808852</v>
      </c>
      <c r="AV155">
        <v>13575.201660808852</v>
      </c>
      <c r="AW155">
        <v>13575.201660808852</v>
      </c>
      <c r="AX155">
        <v>13575.201660808852</v>
      </c>
      <c r="AY155">
        <v>13575.201660808852</v>
      </c>
      <c r="AZ155">
        <v>13575.201660808852</v>
      </c>
      <c r="BA155">
        <v>13575.201660808852</v>
      </c>
      <c r="BB155">
        <v>13575.201660808852</v>
      </c>
      <c r="BC155">
        <v>13575.201660808852</v>
      </c>
      <c r="BD155">
        <v>13575.201660808852</v>
      </c>
      <c r="BE155">
        <v>13575.201660808852</v>
      </c>
      <c r="BF155">
        <v>13575.201660808852</v>
      </c>
      <c r="BG155">
        <v>13575.201660808852</v>
      </c>
      <c r="BH155">
        <v>13575.201660808852</v>
      </c>
      <c r="BI155">
        <v>13575.201660808852</v>
      </c>
      <c r="BJ155">
        <v>13575.201660808852</v>
      </c>
      <c r="BK155">
        <v>13575.201660808852</v>
      </c>
      <c r="BL155">
        <v>13575.201660808852</v>
      </c>
      <c r="BM155">
        <v>13575.201660808852</v>
      </c>
      <c r="BN155">
        <v>13575.201660808852</v>
      </c>
      <c r="BO155">
        <v>13575.201660808852</v>
      </c>
      <c r="BP155">
        <v>13575.201660808852</v>
      </c>
      <c r="BQ155">
        <v>13575.201660808852</v>
      </c>
      <c r="BR155">
        <v>13575.201660808852</v>
      </c>
      <c r="BS155">
        <v>13575.201660808852</v>
      </c>
      <c r="BT155">
        <v>13575.201660808852</v>
      </c>
      <c r="BU155">
        <v>13575.201660808852</v>
      </c>
      <c r="BV155">
        <v>13575.201660808852</v>
      </c>
      <c r="BW155">
        <v>13575.201660808852</v>
      </c>
      <c r="BX155">
        <v>13575.201660808852</v>
      </c>
      <c r="BY155">
        <v>13575.201660808852</v>
      </c>
      <c r="BZ155">
        <v>13575.201660808852</v>
      </c>
      <c r="CA155">
        <v>13575.201660808852</v>
      </c>
      <c r="CB155">
        <v>13575.201660808852</v>
      </c>
      <c r="CC155">
        <v>13575.201660808852</v>
      </c>
      <c r="CD155">
        <v>13575.201660808852</v>
      </c>
      <c r="CE155">
        <v>13575.201660808852</v>
      </c>
      <c r="CF155">
        <v>13575.201660808852</v>
      </c>
      <c r="CG155">
        <v>13575.201660808852</v>
      </c>
      <c r="CH155">
        <v>13575.201660808852</v>
      </c>
      <c r="CI155">
        <v>13575.201660808852</v>
      </c>
      <c r="CJ155">
        <v>13575.201660808852</v>
      </c>
    </row>
    <row r="156" spans="1:88">
      <c r="A156" s="61" t="s">
        <v>314</v>
      </c>
      <c r="B156" t="s">
        <v>164</v>
      </c>
      <c r="AK156">
        <v>13794.151817720336</v>
      </c>
      <c r="AL156">
        <v>13891.04962711151</v>
      </c>
      <c r="AM156">
        <v>13960.678803126393</v>
      </c>
      <c r="AN156">
        <v>14016.633352832258</v>
      </c>
      <c r="AO156">
        <v>14058.746390863029</v>
      </c>
      <c r="AP156">
        <v>14115.093996507643</v>
      </c>
      <c r="AQ156">
        <v>14157.502859985741</v>
      </c>
      <c r="AR156">
        <v>14200.039141085144</v>
      </c>
      <c r="AS156">
        <v>14228.467638388462</v>
      </c>
      <c r="AT156">
        <v>14271.217133484155</v>
      </c>
      <c r="AU156">
        <v>14299.788129223183</v>
      </c>
      <c r="AV156">
        <v>14342.751907054773</v>
      </c>
      <c r="AW156">
        <v>14371.46611550594</v>
      </c>
      <c r="AX156">
        <v>14400.237809840708</v>
      </c>
      <c r="AY156">
        <v>14429.067105145939</v>
      </c>
      <c r="AZ156">
        <v>14457.954116738831</v>
      </c>
      <c r="BA156">
        <v>14486.89896016744</v>
      </c>
      <c r="BB156">
        <v>14515.901751211231</v>
      </c>
      <c r="BC156">
        <v>14544.962605881383</v>
      </c>
      <c r="BD156">
        <v>14559.514843393326</v>
      </c>
      <c r="BE156">
        <v>14588.66301153218</v>
      </c>
      <c r="BF156">
        <v>14617.869534342557</v>
      </c>
      <c r="BG156">
        <v>14647.134528650564</v>
      </c>
      <c r="BH156">
        <v>14661.78898918827</v>
      </c>
      <c r="BI156">
        <v>14691.141910303464</v>
      </c>
      <c r="BJ156">
        <v>14705.84040023385</v>
      </c>
      <c r="BK156">
        <v>14735.281512332724</v>
      </c>
      <c r="BL156">
        <v>14750.024163942298</v>
      </c>
      <c r="BM156">
        <v>14779.553731995058</v>
      </c>
      <c r="BN156">
        <v>14794.340677967786</v>
      </c>
      <c r="BO156">
        <v>14823.958967740715</v>
      </c>
      <c r="BP156">
        <v>14838.790341159236</v>
      </c>
      <c r="BQ156">
        <v>14853.636553369308</v>
      </c>
      <c r="BR156">
        <v>14883.373553563917</v>
      </c>
      <c r="BS156">
        <v>14898.264371285433</v>
      </c>
      <c r="BT156">
        <v>14913.17008727256</v>
      </c>
      <c r="BU156">
        <v>14943.026273681462</v>
      </c>
      <c r="BV156">
        <v>14957.976773959399</v>
      </c>
      <c r="BW156">
        <v>14972.942232215384</v>
      </c>
      <c r="BX156">
        <v>14987.922663414822</v>
      </c>
      <c r="BY156">
        <v>15017.928504580881</v>
      </c>
      <c r="BZ156">
        <v>15032.953944553319</v>
      </c>
      <c r="CA156">
        <v>15047.994417480955</v>
      </c>
      <c r="CB156">
        <v>15063.049938404263</v>
      </c>
      <c r="CC156">
        <v>15078.120522378791</v>
      </c>
      <c r="CD156">
        <v>15108.306939778793</v>
      </c>
      <c r="CE156">
        <v>15123.422803390742</v>
      </c>
      <c r="CF156">
        <v>15138.553790426726</v>
      </c>
      <c r="CG156">
        <v>15153.699916017764</v>
      </c>
      <c r="CH156">
        <v>15168.861195310006</v>
      </c>
      <c r="CI156">
        <v>15184.037643464681</v>
      </c>
      <c r="CJ156">
        <v>15199.229275658265</v>
      </c>
    </row>
    <row r="157" spans="1:88">
      <c r="A157" s="61" t="s">
        <v>315</v>
      </c>
      <c r="B157" t="s">
        <v>156</v>
      </c>
      <c r="C157" s="39">
        <v>30147</v>
      </c>
      <c r="D157" s="39">
        <v>30771</v>
      </c>
      <c r="E157" s="39">
        <v>31368</v>
      </c>
      <c r="F157" s="39">
        <v>31655</v>
      </c>
      <c r="G157" s="39">
        <v>31611</v>
      </c>
      <c r="H157" s="39">
        <v>31368</v>
      </c>
      <c r="I157" s="39">
        <v>31424</v>
      </c>
      <c r="J157" s="39">
        <v>31410</v>
      </c>
      <c r="K157" s="39">
        <v>31123</v>
      </c>
      <c r="L157" s="39">
        <v>31386</v>
      </c>
      <c r="M157" s="39">
        <v>31176</v>
      </c>
      <c r="N157" s="39">
        <v>31522</v>
      </c>
      <c r="O157" s="39">
        <v>31751</v>
      </c>
      <c r="P157" s="39">
        <v>32203</v>
      </c>
      <c r="Q157" s="39">
        <v>32661</v>
      </c>
      <c r="R157" s="39">
        <v>33131</v>
      </c>
      <c r="S157" s="39">
        <v>33321</v>
      </c>
      <c r="T157" s="39">
        <v>33305</v>
      </c>
      <c r="U157" s="39">
        <v>33629</v>
      </c>
      <c r="V157" s="39">
        <v>33951</v>
      </c>
      <c r="W157" s="39">
        <v>34333</v>
      </c>
      <c r="X157" s="39">
        <v>34374</v>
      </c>
      <c r="Y157" s="39">
        <v>34512</v>
      </c>
      <c r="Z157" s="39">
        <v>34652</v>
      </c>
      <c r="AA157" s="39">
        <v>34989</v>
      </c>
      <c r="AB157" s="39">
        <v>35155</v>
      </c>
      <c r="AC157" s="39">
        <v>35426</v>
      </c>
      <c r="AD157" s="39">
        <v>35690</v>
      </c>
      <c r="AE157" s="39">
        <v>35859</v>
      </c>
      <c r="AF157" s="39">
        <v>36259</v>
      </c>
      <c r="AG157" s="39">
        <v>36805</v>
      </c>
      <c r="AH157" s="39">
        <v>36849</v>
      </c>
      <c r="AI157" s="39">
        <v>37020</v>
      </c>
      <c r="AJ157" s="39">
        <v>36997</v>
      </c>
    </row>
    <row r="158" spans="1:88">
      <c r="A158" s="61" t="s">
        <v>316</v>
      </c>
      <c r="B158" t="s">
        <v>158</v>
      </c>
      <c r="C158">
        <v>30302.939500202923</v>
      </c>
      <c r="D158">
        <v>30302.939500202923</v>
      </c>
      <c r="E158">
        <v>30946.030047045107</v>
      </c>
      <c r="F158">
        <v>31571.181322503653</v>
      </c>
      <c r="G158">
        <v>31856.604431794618</v>
      </c>
      <c r="H158">
        <v>31792.954893685685</v>
      </c>
      <c r="I158">
        <v>31539.62592151128</v>
      </c>
      <c r="J158">
        <v>31571.181322503653</v>
      </c>
      <c r="K158">
        <v>31571.181322503653</v>
      </c>
      <c r="L158">
        <v>31257.042819609589</v>
      </c>
      <c r="M158">
        <v>31539.62592151128</v>
      </c>
      <c r="N158">
        <v>31288.315496161456</v>
      </c>
      <c r="O158">
        <v>31666.037078964051</v>
      </c>
      <c r="P158">
        <v>31888.476969839372</v>
      </c>
      <c r="Q158">
        <v>32370.409582781442</v>
      </c>
      <c r="R158">
        <v>32826.782473106439</v>
      </c>
      <c r="S158">
        <v>33322.895757748673</v>
      </c>
      <c r="T158">
        <v>33523.434145844658</v>
      </c>
      <c r="U158">
        <v>33489.927467830057</v>
      </c>
      <c r="V158">
        <v>33826.506834518412</v>
      </c>
      <c r="W158">
        <v>34132.319488740461</v>
      </c>
      <c r="X158">
        <v>34544.374709277748</v>
      </c>
      <c r="Y158">
        <v>34578.936361933258</v>
      </c>
      <c r="Z158">
        <v>34717.529108082992</v>
      </c>
      <c r="AA158">
        <v>34856.677335439104</v>
      </c>
      <c r="AB158">
        <v>35206.99276665919</v>
      </c>
      <c r="AC158">
        <v>35348.102769585108</v>
      </c>
      <c r="AD158">
        <v>35632.021753444227</v>
      </c>
      <c r="AE158">
        <v>35918.221198858053</v>
      </c>
      <c r="AF158">
        <v>36062.181812934192</v>
      </c>
      <c r="AG158">
        <v>36497.534888920964</v>
      </c>
      <c r="AH158">
        <v>37049.124492011637</v>
      </c>
      <c r="AI158">
        <v>37086.192147242342</v>
      </c>
      <c r="AJ158">
        <v>37234.83400135042</v>
      </c>
    </row>
    <row r="159" spans="1:88">
      <c r="A159" s="61" t="s">
        <v>317</v>
      </c>
      <c r="B159" t="s">
        <v>160</v>
      </c>
      <c r="AK159">
        <v>36643.817398452396</v>
      </c>
      <c r="AL159">
        <v>36607.191896856828</v>
      </c>
      <c r="AM159">
        <v>36607.191896856828</v>
      </c>
      <c r="AN159">
        <v>36680.479543868358</v>
      </c>
      <c r="AO159">
        <v>36753.913912846976</v>
      </c>
      <c r="AP159">
        <v>36827.495297530186</v>
      </c>
      <c r="AQ159">
        <v>36938.143672999722</v>
      </c>
      <c r="AR159">
        <v>37049.124492011637</v>
      </c>
      <c r="AS159">
        <v>37160.438753394068</v>
      </c>
      <c r="AT159">
        <v>37272.087458976108</v>
      </c>
      <c r="AU159">
        <v>37384.071613596869</v>
      </c>
      <c r="AV159">
        <v>37533.907371786663</v>
      </c>
      <c r="AW159">
        <v>37646.678165514539</v>
      </c>
      <c r="AX159">
        <v>37797.566453568354</v>
      </c>
      <c r="AY159">
        <v>37949.059503491844</v>
      </c>
      <c r="AZ159">
        <v>38101.15973917691</v>
      </c>
      <c r="BA159">
        <v>38215.634845197157</v>
      </c>
      <c r="BB159">
        <v>38368.803517698085</v>
      </c>
      <c r="BC159">
        <v>38522.58609187384</v>
      </c>
      <c r="BD159">
        <v>38676.985028248942</v>
      </c>
      <c r="BE159">
        <v>38832.002797209534</v>
      </c>
      <c r="BF159">
        <v>39026.649021242833</v>
      </c>
      <c r="BG159">
        <v>39183.068247220901</v>
      </c>
      <c r="BH159">
        <v>39340.114403126761</v>
      </c>
      <c r="BI159">
        <v>39497.790001702328</v>
      </c>
      <c r="BJ159">
        <v>39656.097565760538</v>
      </c>
      <c r="BK159">
        <v>39854.874582011384</v>
      </c>
      <c r="BL159">
        <v>40014.613344880192</v>
      </c>
      <c r="BM159">
        <v>40174.992342416233</v>
      </c>
      <c r="BN159">
        <v>40376.370329558828</v>
      </c>
      <c r="BO159">
        <v>40538.199252951992</v>
      </c>
      <c r="BP159">
        <v>40741.397822310006</v>
      </c>
      <c r="BQ159">
        <v>40904.689779791639</v>
      </c>
      <c r="BR159">
        <v>41109.725390560205</v>
      </c>
      <c r="BS159">
        <v>41274.493608868142</v>
      </c>
      <c r="BT159">
        <v>41481.382869043773</v>
      </c>
      <c r="BU159">
        <v>41647.640694493857</v>
      </c>
      <c r="BV159">
        <v>41856.400362219807</v>
      </c>
      <c r="BW159">
        <v>42024.161261786736</v>
      </c>
      <c r="BX159">
        <v>42234.808246710236</v>
      </c>
      <c r="BY159">
        <v>42404.085809118522</v>
      </c>
      <c r="BZ159">
        <v>42616.637173760595</v>
      </c>
      <c r="CA159">
        <v>42830.253956551554</v>
      </c>
      <c r="CB159">
        <v>43001.918071722728</v>
      </c>
      <c r="CC159">
        <v>43217.466083051455</v>
      </c>
      <c r="CD159">
        <v>43434.094533283242</v>
      </c>
      <c r="CE159">
        <v>43608.178847933297</v>
      </c>
      <c r="CF159">
        <v>43826.765754049091</v>
      </c>
      <c r="CG159">
        <v>44046.448331591302</v>
      </c>
      <c r="CH159">
        <v>44267.232072635969</v>
      </c>
      <c r="CI159">
        <v>44444.655611439441</v>
      </c>
      <c r="CJ159">
        <v>44667.435374780718</v>
      </c>
    </row>
    <row r="160" spans="1:88">
      <c r="A160" s="61" t="s">
        <v>318</v>
      </c>
      <c r="B160" t="s">
        <v>162</v>
      </c>
      <c r="AK160">
        <v>37197.617778561769</v>
      </c>
      <c r="AL160">
        <v>37421.474383478489</v>
      </c>
      <c r="AM160">
        <v>37646.678165514539</v>
      </c>
      <c r="AN160">
        <v>37873.237232030391</v>
      </c>
      <c r="AO160">
        <v>38101.15973917691</v>
      </c>
      <c r="AP160">
        <v>38330.453892188969</v>
      </c>
      <c r="AQ160">
        <v>38561.127945680841</v>
      </c>
      <c r="AR160">
        <v>38793.190203943363</v>
      </c>
      <c r="AS160">
        <v>39026.649021242833</v>
      </c>
      <c r="AT160">
        <v>39261.512802122015</v>
      </c>
      <c r="AU160">
        <v>39458.311954014323</v>
      </c>
      <c r="AV160">
        <v>39695.773497986134</v>
      </c>
      <c r="AW160">
        <v>39934.664094091015</v>
      </c>
      <c r="AX160">
        <v>40174.992342416233</v>
      </c>
      <c r="AY160">
        <v>40416.766894804612</v>
      </c>
      <c r="AZ160">
        <v>40659.996455166285</v>
      </c>
      <c r="BA160">
        <v>40904.689779791639</v>
      </c>
      <c r="BB160">
        <v>41150.855677666768</v>
      </c>
      <c r="BC160">
        <v>41398.503010790599</v>
      </c>
      <c r="BD160">
        <v>41606.013870680123</v>
      </c>
      <c r="BE160">
        <v>41856.400362219807</v>
      </c>
      <c r="BF160">
        <v>42108.293688693033</v>
      </c>
      <c r="BG160">
        <v>42361.702918286748</v>
      </c>
      <c r="BH160">
        <v>42616.637173760595</v>
      </c>
      <c r="BI160">
        <v>42873.105632775296</v>
      </c>
      <c r="BJ160">
        <v>43131.117528223076</v>
      </c>
      <c r="BK160">
        <v>43390.682148560045</v>
      </c>
      <c r="BL160">
        <v>43651.808838140474</v>
      </c>
      <c r="BM160">
        <v>43870.614440492282</v>
      </c>
      <c r="BN160">
        <v>44134.629379909151</v>
      </c>
      <c r="BO160">
        <v>44400.233170750245</v>
      </c>
      <c r="BP160">
        <v>44667.435374780718</v>
      </c>
      <c r="BQ160">
        <v>44936.245611308688</v>
      </c>
      <c r="BR160">
        <v>45206.673557531867</v>
      </c>
      <c r="BS160">
        <v>45478.728948885444</v>
      </c>
      <c r="BT160">
        <v>45752.421579392896</v>
      </c>
      <c r="BU160">
        <v>46027.761302018465</v>
      </c>
      <c r="BV160">
        <v>46258.476415656405</v>
      </c>
      <c r="BW160">
        <v>46536.86159453186</v>
      </c>
      <c r="BX160">
        <v>46816.922105450787</v>
      </c>
      <c r="BY160">
        <v>47098.668030621746</v>
      </c>
      <c r="BZ160">
        <v>47382.109512928473</v>
      </c>
      <c r="CA160">
        <v>47667.256756294941</v>
      </c>
      <c r="CB160">
        <v>47954.120026052697</v>
      </c>
      <c r="CC160">
        <v>48242.709649310447</v>
      </c>
      <c r="CD160">
        <v>48533.036015325706</v>
      </c>
      <c r="CE160">
        <v>48825.109575879178</v>
      </c>
      <c r="CF160">
        <v>49069.846456090854</v>
      </c>
      <c r="CG160">
        <v>49365.150561231043</v>
      </c>
      <c r="CH160">
        <v>49662.231817122884</v>
      </c>
      <c r="CI160">
        <v>49961.10091872367</v>
      </c>
      <c r="CJ160">
        <v>50261.768625353245</v>
      </c>
    </row>
    <row r="161" spans="1:88">
      <c r="A161" s="61" t="s">
        <v>319</v>
      </c>
      <c r="B161" t="s">
        <v>164</v>
      </c>
      <c r="AK161">
        <v>37797.566453568354</v>
      </c>
      <c r="AL161">
        <v>38292.142597136932</v>
      </c>
      <c r="AM161">
        <v>38715.681358217458</v>
      </c>
      <c r="AN161">
        <v>39143.904763978877</v>
      </c>
      <c r="AO161">
        <v>39497.790001702328</v>
      </c>
      <c r="AP161">
        <v>39894.749390674806</v>
      </c>
      <c r="AQ161">
        <v>40255.422730679158</v>
      </c>
      <c r="AR161">
        <v>40619.356781934403</v>
      </c>
      <c r="AS161">
        <v>40986.581023297673</v>
      </c>
      <c r="AT161">
        <v>41315.788746604594</v>
      </c>
      <c r="AU161">
        <v>41689.309165951687</v>
      </c>
      <c r="AV161">
        <v>42024.161261786736</v>
      </c>
      <c r="AW161">
        <v>42361.702918286748</v>
      </c>
      <c r="AX161">
        <v>42701.955738233097</v>
      </c>
      <c r="AY161">
        <v>43044.941497922242</v>
      </c>
      <c r="AZ161">
        <v>43390.682148560045</v>
      </c>
      <c r="BA161">
        <v>43739.199817665991</v>
      </c>
      <c r="BB161">
        <v>44090.516810490022</v>
      </c>
      <c r="BC161">
        <v>44444.655611439441</v>
      </c>
      <c r="BD161">
        <v>44801.638885518551</v>
      </c>
      <c r="BE161">
        <v>45116.350563518528</v>
      </c>
      <c r="BF161">
        <v>45478.728948885444</v>
      </c>
      <c r="BG161">
        <v>45844.017988428612</v>
      </c>
      <c r="BH161">
        <v>46166.051918130746</v>
      </c>
      <c r="BI161">
        <v>46536.86159453186</v>
      </c>
      <c r="BJ161">
        <v>46863.762443822125</v>
      </c>
      <c r="BK161">
        <v>47240.176190822815</v>
      </c>
      <c r="BL161">
        <v>47572.01751377125</v>
      </c>
      <c r="BM161">
        <v>47954.120026052697</v>
      </c>
      <c r="BN161">
        <v>48290.976488357017</v>
      </c>
      <c r="BO161">
        <v>48630.199218171503</v>
      </c>
      <c r="BP161">
        <v>49020.80113638175</v>
      </c>
      <c r="BQ161">
        <v>49365.150561231043</v>
      </c>
      <c r="BR161">
        <v>49711.918888335</v>
      </c>
      <c r="BS161">
        <v>50111.209271427564</v>
      </c>
      <c r="BT161">
        <v>50463.218330665812</v>
      </c>
      <c r="BU161">
        <v>50817.700097699038</v>
      </c>
      <c r="BV161">
        <v>51174.671942204848</v>
      </c>
      <c r="BW161">
        <v>51585.711282897828</v>
      </c>
      <c r="BX161">
        <v>51948.07806595564</v>
      </c>
      <c r="BY161">
        <v>52312.990315232644</v>
      </c>
      <c r="BZ161">
        <v>52680.465911502077</v>
      </c>
      <c r="CA161">
        <v>53050.522861141668</v>
      </c>
      <c r="CB161">
        <v>53423.179297015995</v>
      </c>
      <c r="CC161">
        <v>53798.453479365082</v>
      </c>
      <c r="CD161">
        <v>54230.567257708972</v>
      </c>
      <c r="CE161">
        <v>54611.512983024411</v>
      </c>
      <c r="CF161">
        <v>54995.134683402895</v>
      </c>
      <c r="CG161">
        <v>55381.451156384588</v>
      </c>
      <c r="CH161">
        <v>55770.481331553769</v>
      </c>
      <c r="CI161">
        <v>56162.24427146696</v>
      </c>
      <c r="CJ161">
        <v>56556.759172586593</v>
      </c>
    </row>
    <row r="162" spans="1:88">
      <c r="A162" s="61" t="s">
        <v>320</v>
      </c>
      <c r="B162" t="s">
        <v>156</v>
      </c>
      <c r="C162" s="39">
        <v>10768</v>
      </c>
      <c r="D162" s="39">
        <v>10780</v>
      </c>
      <c r="E162" s="39">
        <v>10743</v>
      </c>
      <c r="F162" s="39">
        <v>10913</v>
      </c>
      <c r="G162" s="39">
        <v>10885</v>
      </c>
      <c r="H162" s="39">
        <v>10909</v>
      </c>
      <c r="I162" s="39">
        <v>10949</v>
      </c>
      <c r="J162" s="39">
        <v>10989</v>
      </c>
      <c r="K162" s="39">
        <v>11067</v>
      </c>
      <c r="L162" s="39">
        <v>11244</v>
      </c>
      <c r="M162" s="39">
        <v>11399</v>
      </c>
      <c r="N162" s="39">
        <v>11550</v>
      </c>
      <c r="O162" s="39">
        <v>11828</v>
      </c>
      <c r="P162" s="39">
        <v>12028</v>
      </c>
      <c r="Q162" s="39">
        <v>12403</v>
      </c>
      <c r="R162" s="39">
        <v>12687</v>
      </c>
      <c r="S162" s="39">
        <v>12772</v>
      </c>
      <c r="T162" s="39">
        <v>13075</v>
      </c>
      <c r="U162" s="39">
        <v>13137</v>
      </c>
      <c r="V162" s="39">
        <v>13145</v>
      </c>
      <c r="W162" s="39">
        <v>13298</v>
      </c>
      <c r="X162" s="39">
        <v>13289</v>
      </c>
      <c r="Y162" s="39">
        <v>13273</v>
      </c>
      <c r="Z162" s="39">
        <v>13467</v>
      </c>
      <c r="AA162" s="39">
        <v>13512</v>
      </c>
      <c r="AB162" s="39">
        <v>13524</v>
      </c>
      <c r="AC162" s="39">
        <v>13583</v>
      </c>
      <c r="AD162" s="39">
        <v>13552</v>
      </c>
      <c r="AE162" s="39">
        <v>13681</v>
      </c>
      <c r="AF162" s="39">
        <v>13679</v>
      </c>
      <c r="AG162" s="39">
        <v>13678</v>
      </c>
      <c r="AH162" s="39">
        <v>13569</v>
      </c>
      <c r="AI162" s="39">
        <v>13505</v>
      </c>
      <c r="AJ162" s="39">
        <v>13368</v>
      </c>
    </row>
    <row r="163" spans="1:88">
      <c r="A163" s="61" t="s">
        <v>321</v>
      </c>
      <c r="B163" t="s">
        <v>158</v>
      </c>
      <c r="C163">
        <v>10753.64450692293</v>
      </c>
      <c r="D163">
        <v>10785.953880271696</v>
      </c>
      <c r="E163">
        <v>10796.74522892703</v>
      </c>
      <c r="F163">
        <v>10753.64450692293</v>
      </c>
      <c r="G163">
        <v>10927.086656144069</v>
      </c>
      <c r="H163">
        <v>10959.917137211247</v>
      </c>
      <c r="I163">
        <v>10948.962698206415</v>
      </c>
      <c r="J163">
        <v>10970.88253613415</v>
      </c>
      <c r="K163">
        <v>11014.853950478833</v>
      </c>
      <c r="L163">
        <v>11114.43507893951</v>
      </c>
      <c r="M163">
        <v>11338.961561174465</v>
      </c>
      <c r="N163">
        <v>11556.461537527211</v>
      </c>
      <c r="O163">
        <v>11742.852070073623</v>
      </c>
      <c r="P163">
        <v>12040.12378552808</v>
      </c>
      <c r="Q163">
        <v>12271.073209292155</v>
      </c>
      <c r="R163">
        <v>12682.77433253346</v>
      </c>
      <c r="S163">
        <v>13029.873998960071</v>
      </c>
      <c r="T163">
        <v>13055.959824087853</v>
      </c>
      <c r="U163">
        <v>13266.53529276518</v>
      </c>
      <c r="V163">
        <v>13306.394657796505</v>
      </c>
      <c r="W163">
        <v>13226.795326641039</v>
      </c>
      <c r="X163">
        <v>13333.034077652133</v>
      </c>
      <c r="Y163">
        <v>13346.373780469568</v>
      </c>
      <c r="Z163">
        <v>13293.094914118843</v>
      </c>
      <c r="AA163">
        <v>13493.994316498814</v>
      </c>
      <c r="AB163">
        <v>13615.988415333006</v>
      </c>
      <c r="AC163">
        <v>13615.988415333006</v>
      </c>
      <c r="AD163">
        <v>13629.611214012439</v>
      </c>
      <c r="AE163">
        <v>13575.201660808852</v>
      </c>
      <c r="AF163">
        <v>13697.929924528213</v>
      </c>
      <c r="AG163">
        <v>13725.353198510145</v>
      </c>
      <c r="AH163">
        <v>13711.634705701255</v>
      </c>
      <c r="AI163">
        <v>13548.078389799326</v>
      </c>
      <c r="AJ163">
        <v>13426.692739071463</v>
      </c>
    </row>
    <row r="164" spans="1:88">
      <c r="A164" s="61" t="s">
        <v>322</v>
      </c>
      <c r="B164" t="s">
        <v>160</v>
      </c>
      <c r="AK164">
        <v>13042.910390068237</v>
      </c>
      <c r="AL164">
        <v>12797.434498317218</v>
      </c>
      <c r="AM164">
        <v>12581.71690654948</v>
      </c>
      <c r="AN164">
        <v>12394.39954534762</v>
      </c>
      <c r="AO164">
        <v>12209.870976332704</v>
      </c>
      <c r="AP164">
        <v>12040.12378552808</v>
      </c>
      <c r="AQ164">
        <v>11872.736497530099</v>
      </c>
      <c r="AR164">
        <v>11707.67630389449</v>
      </c>
      <c r="AS164">
        <v>11556.461537527211</v>
      </c>
      <c r="AT164">
        <v>11407.199840665271</v>
      </c>
      <c r="AU164">
        <v>11259.865987726644</v>
      </c>
      <c r="AV164">
        <v>11114.43507893951</v>
      </c>
      <c r="AW164">
        <v>10970.88253613415</v>
      </c>
      <c r="AX164">
        <v>10829.184098589138</v>
      </c>
      <c r="AY164">
        <v>10700.010481190166</v>
      </c>
      <c r="AZ164">
        <v>10561.810590533605</v>
      </c>
      <c r="BA164">
        <v>10435.826281111813</v>
      </c>
      <c r="BB164">
        <v>10311.344748707696</v>
      </c>
      <c r="BC164">
        <v>10178.164812174122</v>
      </c>
      <c r="BD164">
        <v>10056.756739755909</v>
      </c>
      <c r="BE164">
        <v>9936.7968576863987</v>
      </c>
      <c r="BF164">
        <v>9818.2678915352444</v>
      </c>
      <c r="BG164">
        <v>9701.1527729265199</v>
      </c>
      <c r="BH164">
        <v>9585.4346370807689</v>
      </c>
      <c r="BI164">
        <v>9471.096820386485</v>
      </c>
      <c r="BJ164">
        <v>9358.1228580004536</v>
      </c>
      <c r="BK164">
        <v>9246.49648147689</v>
      </c>
      <c r="BL164">
        <v>9136.2016164246797</v>
      </c>
      <c r="BM164">
        <v>9027.2223801926848</v>
      </c>
      <c r="BN164">
        <v>8928.4670839206137</v>
      </c>
      <c r="BO164">
        <v>8821.9657648408192</v>
      </c>
      <c r="BP164">
        <v>8716.7348240755764</v>
      </c>
      <c r="BQ164">
        <v>8612.7591081875889</v>
      </c>
      <c r="BR164">
        <v>8518.5379245691183</v>
      </c>
      <c r="BS164">
        <v>8416.9263582083204</v>
      </c>
      <c r="BT164">
        <v>8324.8475302812622</v>
      </c>
      <c r="BU164">
        <v>8225.5463585594298</v>
      </c>
      <c r="BV164">
        <v>8127.4296797270272</v>
      </c>
      <c r="BW164">
        <v>8038.5178647580251</v>
      </c>
      <c r="BX164">
        <v>7942.6321155026872</v>
      </c>
      <c r="BY164">
        <v>7855.7419343692764</v>
      </c>
      <c r="BZ164">
        <v>7762.0363888935562</v>
      </c>
      <c r="CA164">
        <v>7677.1218746636096</v>
      </c>
      <c r="CB164">
        <v>7585.5469605486642</v>
      </c>
      <c r="CC164">
        <v>7502.563191463918</v>
      </c>
      <c r="CD164">
        <v>7413.0704634446229</v>
      </c>
      <c r="CE164">
        <v>7331.9735391559952</v>
      </c>
      <c r="CF164">
        <v>7251.7637926112484</v>
      </c>
      <c r="CG164">
        <v>7165.262671835535</v>
      </c>
      <c r="CH164">
        <v>7086.8766957043908</v>
      </c>
      <c r="CI164">
        <v>7002.3423955659327</v>
      </c>
      <c r="CJ164">
        <v>6925.7387218390295</v>
      </c>
    </row>
    <row r="165" spans="1:88">
      <c r="A165" s="61" t="s">
        <v>323</v>
      </c>
      <c r="B165" t="s">
        <v>162</v>
      </c>
      <c r="AK165">
        <v>13253.275388529531</v>
      </c>
      <c r="AL165">
        <v>13121.403095045584</v>
      </c>
      <c r="AM165">
        <v>12990.842952805702</v>
      </c>
      <c r="AN165">
        <v>12861.581905686839</v>
      </c>
      <c r="AO165">
        <v>12733.607027476566</v>
      </c>
      <c r="AP165">
        <v>12606.905520580414</v>
      </c>
      <c r="AQ165">
        <v>12481.464714742111</v>
      </c>
      <c r="AR165">
        <v>12357.272065776537</v>
      </c>
      <c r="AS165">
        <v>12234.315154315302</v>
      </c>
      <c r="AT165">
        <v>12112.581684564773</v>
      </c>
      <c r="AU165">
        <v>11992.059483076573</v>
      </c>
      <c r="AV165">
        <v>11872.736497530099</v>
      </c>
      <c r="AW165">
        <v>11754.600795527356</v>
      </c>
      <c r="AX165">
        <v>11637.6405633997</v>
      </c>
      <c r="AY165">
        <v>11521.84410502645</v>
      </c>
      <c r="AZ165">
        <v>11407.199840665271</v>
      </c>
      <c r="BA165">
        <v>11293.69630579419</v>
      </c>
      <c r="BB165">
        <v>11192.509064640188</v>
      </c>
      <c r="BC165">
        <v>11081.141738683076</v>
      </c>
      <c r="BD165">
        <v>10970.88253613415</v>
      </c>
      <c r="BE165">
        <v>10861.72043098125</v>
      </c>
      <c r="BF165">
        <v>10753.64450692293</v>
      </c>
      <c r="BG165">
        <v>10646.643956276703</v>
      </c>
      <c r="BH165">
        <v>10540.708078898337</v>
      </c>
      <c r="BI165">
        <v>10435.826281111813</v>
      </c>
      <c r="BJ165">
        <v>10331.988074649951</v>
      </c>
      <c r="BK165">
        <v>10229.183075605573</v>
      </c>
      <c r="BL165">
        <v>10127.401003393104</v>
      </c>
      <c r="BM165">
        <v>10026.631679720485</v>
      </c>
      <c r="BN165">
        <v>9926.8650275714099</v>
      </c>
      <c r="BO165">
        <v>9828.0910701975063</v>
      </c>
      <c r="BP165">
        <v>9730.2999301207274</v>
      </c>
      <c r="BQ165">
        <v>9633.48182814557</v>
      </c>
      <c r="BR165">
        <v>9537.6270823811537</v>
      </c>
      <c r="BS165">
        <v>9442.7261072730271</v>
      </c>
      <c r="BT165">
        <v>9348.7694126445913</v>
      </c>
      <c r="BU165">
        <v>9255.7476027480698</v>
      </c>
      <c r="BV165">
        <v>9163.6513753249892</v>
      </c>
      <c r="BW165">
        <v>9072.4715206758428</v>
      </c>
      <c r="BX165">
        <v>8982.1989207391816</v>
      </c>
      <c r="BY165">
        <v>8892.8245481797858</v>
      </c>
      <c r="BZ165">
        <v>8804.3394654859203</v>
      </c>
      <c r="CA165">
        <v>8716.7348240755764</v>
      </c>
      <c r="CB165">
        <v>8630.0018634116095</v>
      </c>
      <c r="CC165">
        <v>8544.1319101256759</v>
      </c>
      <c r="CD165">
        <v>8459.1163771508745</v>
      </c>
      <c r="CE165">
        <v>8374.94676286309</v>
      </c>
      <c r="CF165">
        <v>8291.6146502307365</v>
      </c>
      <c r="CG165">
        <v>8209.1117059731077</v>
      </c>
      <c r="CH165">
        <v>8127.4296797270272</v>
      </c>
      <c r="CI165">
        <v>8046.5604032217989</v>
      </c>
      <c r="CJ165">
        <v>7966.4957894623822</v>
      </c>
    </row>
    <row r="166" spans="1:88">
      <c r="A166" s="61" t="s">
        <v>324</v>
      </c>
      <c r="B166" t="s">
        <v>164</v>
      </c>
      <c r="AK166">
        <v>13467.03329787144</v>
      </c>
      <c r="AL166">
        <v>13453.572995846282</v>
      </c>
      <c r="AM166">
        <v>13413.272757441522</v>
      </c>
      <c r="AN166">
        <v>13359.726829661873</v>
      </c>
      <c r="AO166">
        <v>13279.808463537227</v>
      </c>
      <c r="AP166">
        <v>13213.575142508154</v>
      </c>
      <c r="AQ166">
        <v>13134.53106102964</v>
      </c>
      <c r="AR166">
        <v>13042.910390068237</v>
      </c>
      <c r="AS166">
        <v>12964.887231273544</v>
      </c>
      <c r="AT166">
        <v>12874.449920527604</v>
      </c>
      <c r="AU166">
        <v>12784.643460403762</v>
      </c>
      <c r="AV166">
        <v>12695.463450367477</v>
      </c>
      <c r="AW166">
        <v>12606.905520580414</v>
      </c>
      <c r="AX166">
        <v>12506.452623751289</v>
      </c>
      <c r="AY166">
        <v>12419.213149771524</v>
      </c>
      <c r="AZ166">
        <v>12332.58221972098</v>
      </c>
      <c r="BA166">
        <v>12234.315154315302</v>
      </c>
      <c r="BB166">
        <v>12136.831089255467</v>
      </c>
      <c r="BC166">
        <v>12052.169931382683</v>
      </c>
      <c r="BD166">
        <v>11956.137214971197</v>
      </c>
      <c r="BE166">
        <v>11860.869695422529</v>
      </c>
      <c r="BF166">
        <v>11766.361275582865</v>
      </c>
      <c r="BG166">
        <v>11672.605906881119</v>
      </c>
      <c r="BH166">
        <v>11579.597588941651</v>
      </c>
      <c r="BI166">
        <v>11487.330369200406</v>
      </c>
      <c r="BJ166">
        <v>11395.798342523787</v>
      </c>
      <c r="BK166">
        <v>11304.995650830884</v>
      </c>
      <c r="BL166">
        <v>11214.916482718396</v>
      </c>
      <c r="BM166">
        <v>11125.555073088852</v>
      </c>
      <c r="BN166">
        <v>11036.905702781498</v>
      </c>
      <c r="BO166">
        <v>10938.019208165191</v>
      </c>
      <c r="BP166">
        <v>10850.864139600655</v>
      </c>
      <c r="BQ166">
        <v>10764.403530044841</v>
      </c>
      <c r="BR166">
        <v>10678.63184598919</v>
      </c>
      <c r="BS166">
        <v>10582.955349425301</v>
      </c>
      <c r="BT166">
        <v>10498.629459925505</v>
      </c>
      <c r="BU166">
        <v>10414.975486294665</v>
      </c>
      <c r="BV166">
        <v>10321.661250847777</v>
      </c>
      <c r="BW166">
        <v>10239.417374978002</v>
      </c>
      <c r="BX166">
        <v>10147.676073711842</v>
      </c>
      <c r="BY166">
        <v>10066.818526550593</v>
      </c>
      <c r="BZ166">
        <v>9976.6236455905782</v>
      </c>
      <c r="CA166">
        <v>9897.1290587439089</v>
      </c>
      <c r="CB166">
        <v>9818.2678915352444</v>
      </c>
      <c r="CC166">
        <v>9730.2999301207274</v>
      </c>
      <c r="CD166">
        <v>9643.1201283206046</v>
      </c>
      <c r="CE166">
        <v>9566.2829259016999</v>
      </c>
      <c r="CF166">
        <v>9480.572654334188</v>
      </c>
      <c r="CG166">
        <v>9405.0306440310105</v>
      </c>
      <c r="CH166">
        <v>9320.7651318310836</v>
      </c>
      <c r="CI166">
        <v>9246.49648147689</v>
      </c>
      <c r="CJ166">
        <v>9163.6513753249892</v>
      </c>
    </row>
    <row r="167" spans="1:88">
      <c r="A167" s="61" t="s">
        <v>325</v>
      </c>
      <c r="B167" t="s">
        <v>156</v>
      </c>
      <c r="C167" s="39">
        <v>21646</v>
      </c>
      <c r="D167" s="39">
        <v>21329</v>
      </c>
      <c r="E167" s="39">
        <v>21216</v>
      </c>
      <c r="F167" s="39">
        <v>21110</v>
      </c>
      <c r="G167" s="39">
        <v>20825</v>
      </c>
      <c r="H167" s="39">
        <v>20280</v>
      </c>
      <c r="I167" s="39">
        <v>19708</v>
      </c>
      <c r="J167" s="39">
        <v>19382</v>
      </c>
      <c r="K167" s="39">
        <v>19232</v>
      </c>
      <c r="L167" s="39">
        <v>19015</v>
      </c>
      <c r="M167" s="39">
        <v>19013</v>
      </c>
      <c r="N167" s="39">
        <v>19019</v>
      </c>
      <c r="O167" s="39">
        <v>18884</v>
      </c>
      <c r="P167" s="39">
        <v>18946</v>
      </c>
      <c r="Q167" s="39">
        <v>18843</v>
      </c>
      <c r="R167" s="39">
        <v>18621</v>
      </c>
      <c r="S167" s="39">
        <v>18280</v>
      </c>
      <c r="T167" s="39">
        <v>17906</v>
      </c>
      <c r="U167" s="39">
        <v>18933</v>
      </c>
      <c r="V167" s="39">
        <v>18617</v>
      </c>
      <c r="W167" s="39">
        <v>18403</v>
      </c>
      <c r="X167" s="39">
        <v>18029</v>
      </c>
      <c r="Y167" s="39">
        <v>18054</v>
      </c>
      <c r="Z167" s="39">
        <v>17914</v>
      </c>
      <c r="AA167" s="39">
        <v>18159</v>
      </c>
      <c r="AB167" s="39">
        <v>18269</v>
      </c>
      <c r="AC167" s="39">
        <v>18092</v>
      </c>
      <c r="AD167" s="39">
        <v>18098</v>
      </c>
      <c r="AE167" s="39">
        <v>17966</v>
      </c>
      <c r="AF167" s="39">
        <v>17945</v>
      </c>
      <c r="AG167" s="39">
        <v>18050</v>
      </c>
      <c r="AH167" s="39">
        <v>17818</v>
      </c>
      <c r="AI167" s="39">
        <v>17619</v>
      </c>
      <c r="AJ167" s="39">
        <v>17615</v>
      </c>
    </row>
    <row r="168" spans="1:88">
      <c r="A168" s="61" t="s">
        <v>326</v>
      </c>
      <c r="B168" t="s">
        <v>158</v>
      </c>
      <c r="C168">
        <v>21525.638671379947</v>
      </c>
      <c r="D168">
        <v>21525.638671379947</v>
      </c>
      <c r="E168">
        <v>21226.379432537437</v>
      </c>
      <c r="F168">
        <v>21099.402467767221</v>
      </c>
      <c r="G168">
        <v>20994.168758937245</v>
      </c>
      <c r="H168">
        <v>20723.010909885517</v>
      </c>
      <c r="I168">
        <v>20170.97562736856</v>
      </c>
      <c r="J168">
        <v>19594.417828780388</v>
      </c>
      <c r="K168">
        <v>19244.873643174862</v>
      </c>
      <c r="L168">
        <v>19091.528851036019</v>
      </c>
      <c r="M168">
        <v>18863.79961299615</v>
      </c>
      <c r="N168">
        <v>18863.79961299615</v>
      </c>
      <c r="O168">
        <v>18863.79961299615</v>
      </c>
      <c r="P168">
        <v>18750.955685631838</v>
      </c>
      <c r="Q168">
        <v>18807.293016431944</v>
      </c>
      <c r="R168">
        <v>18713.491251183157</v>
      </c>
      <c r="S168">
        <v>18490.271354183285</v>
      </c>
      <c r="T168">
        <v>18160.424001809788</v>
      </c>
      <c r="U168">
        <v>17783.031587194528</v>
      </c>
      <c r="V168">
        <v>18750.955685631838</v>
      </c>
      <c r="W168">
        <v>18508.77087375565</v>
      </c>
      <c r="X168">
        <v>18287.992940200747</v>
      </c>
      <c r="Y168">
        <v>17925.866417428086</v>
      </c>
      <c r="Z168">
        <v>17925.866417428086</v>
      </c>
      <c r="AA168">
        <v>17800.823513262119</v>
      </c>
      <c r="AB168">
        <v>18033.744927828524</v>
      </c>
      <c r="AC168">
        <v>18160.424001809788</v>
      </c>
      <c r="AD168">
        <v>17997.713481429735</v>
      </c>
      <c r="AE168">
        <v>17997.713481429735</v>
      </c>
      <c r="AF168">
        <v>17872.169403968743</v>
      </c>
      <c r="AG168">
        <v>17854.306167671504</v>
      </c>
      <c r="AH168">
        <v>17943.801249767104</v>
      </c>
      <c r="AI168">
        <v>17729.762436111425</v>
      </c>
      <c r="AJ168">
        <v>17535.803777681442</v>
      </c>
    </row>
    <row r="169" spans="1:88">
      <c r="A169" s="61" t="s">
        <v>327</v>
      </c>
      <c r="B169" t="s">
        <v>160</v>
      </c>
      <c r="AK169">
        <v>16983.541380733732</v>
      </c>
      <c r="AL169">
        <v>16680.57253560135</v>
      </c>
      <c r="AM169">
        <v>16432.231164235844</v>
      </c>
      <c r="AN169">
        <v>16219.994685203153</v>
      </c>
      <c r="AO169">
        <v>16026.517931220082</v>
      </c>
      <c r="AP169">
        <v>15835.349023513063</v>
      </c>
      <c r="AQ169">
        <v>15662.114719701103</v>
      </c>
      <c r="AR169">
        <v>15490.775550879363</v>
      </c>
      <c r="AS169">
        <v>15336.639758793795</v>
      </c>
      <c r="AT169">
        <v>15184.037643464681</v>
      </c>
      <c r="AU169">
        <v>15032.953944553319</v>
      </c>
      <c r="AV169">
        <v>14883.373553563917</v>
      </c>
      <c r="AW169">
        <v>14750.024163942298</v>
      </c>
      <c r="AX169">
        <v>14617.869534342557</v>
      </c>
      <c r="AY169">
        <v>14472.419302242881</v>
      </c>
      <c r="AZ169">
        <v>14342.751907054773</v>
      </c>
      <c r="BA169">
        <v>14228.467638388462</v>
      </c>
      <c r="BB169">
        <v>14100.985957706214</v>
      </c>
      <c r="BC169">
        <v>13974.646464596275</v>
      </c>
      <c r="BD169">
        <v>13863.295291444414</v>
      </c>
      <c r="BE169">
        <v>13739.085416673403</v>
      </c>
      <c r="BF169">
        <v>13629.611214012439</v>
      </c>
      <c r="BG169">
        <v>13507.495060062025</v>
      </c>
      <c r="BH169">
        <v>13399.86618908548</v>
      </c>
      <c r="BI169">
        <v>13293.094914118843</v>
      </c>
      <c r="BJ169">
        <v>13187.174401764119</v>
      </c>
      <c r="BK169">
        <v>13082.097873072316</v>
      </c>
      <c r="BL169">
        <v>12964.887231273544</v>
      </c>
      <c r="BM169">
        <v>12861.581905686839</v>
      </c>
      <c r="BN169">
        <v>12771.865207134853</v>
      </c>
      <c r="BO169">
        <v>12670.09789747481</v>
      </c>
      <c r="BP169">
        <v>12569.141478404963</v>
      </c>
      <c r="BQ169">
        <v>12468.989488679987</v>
      </c>
      <c r="BR169">
        <v>12369.6355185384</v>
      </c>
      <c r="BS169">
        <v>12271.073209292155</v>
      </c>
      <c r="BT169">
        <v>12185.475637850292</v>
      </c>
      <c r="BU169">
        <v>12088.380730216988</v>
      </c>
      <c r="BV169">
        <v>12004.057540588583</v>
      </c>
      <c r="BW169">
        <v>11908.408187804338</v>
      </c>
      <c r="BX169">
        <v>11813.520977208878</v>
      </c>
      <c r="BY169">
        <v>11731.115087472917</v>
      </c>
      <c r="BZ169">
        <v>11637.6405633997</v>
      </c>
      <c r="CA169">
        <v>11556.461537527211</v>
      </c>
      <c r="CB169">
        <v>11464.378667813951</v>
      </c>
      <c r="CC169">
        <v>11384.408240181616</v>
      </c>
      <c r="CD169">
        <v>11304.995650830884</v>
      </c>
      <c r="CE169">
        <v>11214.916482718396</v>
      </c>
      <c r="CF169">
        <v>11136.686192794194</v>
      </c>
      <c r="CG169">
        <v>11059.00160272171</v>
      </c>
      <c r="CH169">
        <v>10970.88253613415</v>
      </c>
      <c r="CI169">
        <v>10894.354518930555</v>
      </c>
      <c r="CJ169">
        <v>10818.360327278191</v>
      </c>
    </row>
    <row r="170" spans="1:88">
      <c r="A170" s="61" t="s">
        <v>328</v>
      </c>
      <c r="B170" t="s">
        <v>162</v>
      </c>
      <c r="AK170">
        <v>17518.276738883753</v>
      </c>
      <c r="AL170">
        <v>17430.903969140207</v>
      </c>
      <c r="AM170">
        <v>17343.966972903752</v>
      </c>
      <c r="AN170">
        <v>17257.46357674498</v>
      </c>
      <c r="AO170">
        <v>17171.391618074424</v>
      </c>
      <c r="AP170">
        <v>17085.748945088693</v>
      </c>
      <c r="AQ170">
        <v>16983.541380733732</v>
      </c>
      <c r="AR170">
        <v>16898.835614715368</v>
      </c>
      <c r="AS170">
        <v>16814.552320467552</v>
      </c>
      <c r="AT170">
        <v>16730.689390903473</v>
      </c>
      <c r="AU170">
        <v>16647.244729445592</v>
      </c>
      <c r="AV170">
        <v>16564.216249972957</v>
      </c>
      <c r="AW170">
        <v>16481.601876769324</v>
      </c>
      <c r="AX170">
        <v>16399.399544470998</v>
      </c>
      <c r="AY170">
        <v>16301.297746902092</v>
      </c>
      <c r="AZ170">
        <v>16219.994685203153</v>
      </c>
      <c r="BA170">
        <v>16139.097124216107</v>
      </c>
      <c r="BB170">
        <v>16058.603041497745</v>
      </c>
      <c r="BC170">
        <v>15978.510424691836</v>
      </c>
      <c r="BD170">
        <v>15898.817271478731</v>
      </c>
      <c r="BE170">
        <v>15819.521589525504</v>
      </c>
      <c r="BF170">
        <v>15740.621396435923</v>
      </c>
      <c r="BG170">
        <v>15662.114719701103</v>
      </c>
      <c r="BH170">
        <v>15568.423386456459</v>
      </c>
      <c r="BI170">
        <v>15490.775550879363</v>
      </c>
      <c r="BJ170">
        <v>15413.514985497881</v>
      </c>
      <c r="BK170">
        <v>15336.639758793795</v>
      </c>
      <c r="BL170">
        <v>15260.147948882463</v>
      </c>
      <c r="BM170">
        <v>15184.037643464681</v>
      </c>
      <c r="BN170">
        <v>15108.306939778793</v>
      </c>
      <c r="BO170">
        <v>15032.953944553319</v>
      </c>
      <c r="BP170">
        <v>14943.026273681462</v>
      </c>
      <c r="BQ170">
        <v>14868.497619217171</v>
      </c>
      <c r="BR170">
        <v>14794.340677967786</v>
      </c>
      <c r="BS170">
        <v>14720.553596005862</v>
      </c>
      <c r="BT170">
        <v>14647.134528650564</v>
      </c>
      <c r="BU170">
        <v>14574.081640421326</v>
      </c>
      <c r="BV170">
        <v>14501.393104992192</v>
      </c>
      <c r="BW170">
        <v>14429.067105145939</v>
      </c>
      <c r="BX170">
        <v>14342.751907054773</v>
      </c>
      <c r="BY170">
        <v>14271.217133484155</v>
      </c>
      <c r="BZ170">
        <v>14200.039141085144</v>
      </c>
      <c r="CA170">
        <v>14129.216150404245</v>
      </c>
      <c r="CB170">
        <v>14058.746390863029</v>
      </c>
      <c r="CC170">
        <v>13988.628100713786</v>
      </c>
      <c r="CD170">
        <v>13918.85952699566</v>
      </c>
      <c r="CE170">
        <v>13849.438925490627</v>
      </c>
      <c r="CF170">
        <v>13780.36456068008</v>
      </c>
      <c r="CG170">
        <v>13697.929924528213</v>
      </c>
      <c r="CH170">
        <v>13629.611214012439</v>
      </c>
      <c r="CI170">
        <v>13561.633244486915</v>
      </c>
      <c r="CJ170">
        <v>13493.994316498814</v>
      </c>
    </row>
    <row r="171" spans="1:88">
      <c r="A171" s="61" t="s">
        <v>329</v>
      </c>
      <c r="B171" t="s">
        <v>164</v>
      </c>
      <c r="AK171">
        <v>18087.927395676939</v>
      </c>
      <c r="AL171">
        <v>18214.987077506466</v>
      </c>
      <c r="AM171">
        <v>18287.992940200747</v>
      </c>
      <c r="AN171">
        <v>18342.939297347311</v>
      </c>
      <c r="AO171">
        <v>18398.050741071362</v>
      </c>
      <c r="AP171">
        <v>18416.457993904904</v>
      </c>
      <c r="AQ171">
        <v>18434.883663197972</v>
      </c>
      <c r="AR171">
        <v>18434.883663197972</v>
      </c>
      <c r="AS171">
        <v>18434.883663197972</v>
      </c>
      <c r="AT171">
        <v>18434.883663197972</v>
      </c>
      <c r="AU171">
        <v>18434.883663197972</v>
      </c>
      <c r="AV171">
        <v>18416.457993904904</v>
      </c>
      <c r="AW171">
        <v>18416.457993904904</v>
      </c>
      <c r="AX171">
        <v>18398.050741071362</v>
      </c>
      <c r="AY171">
        <v>18361.291411172217</v>
      </c>
      <c r="AZ171">
        <v>18342.939297347311</v>
      </c>
      <c r="BA171">
        <v>18324.60552646323</v>
      </c>
      <c r="BB171">
        <v>18287.992940200747</v>
      </c>
      <c r="BC171">
        <v>18269.714088209788</v>
      </c>
      <c r="BD171">
        <v>18233.211175114091</v>
      </c>
      <c r="BE171">
        <v>18196.781194887404</v>
      </c>
      <c r="BF171">
        <v>18178.593509051083</v>
      </c>
      <c r="BG171">
        <v>18142.272654993976</v>
      </c>
      <c r="BH171">
        <v>18106.024370051713</v>
      </c>
      <c r="BI171">
        <v>18069.848509231037</v>
      </c>
      <c r="BJ171">
        <v>18033.744927828524</v>
      </c>
      <c r="BK171">
        <v>17997.713481429735</v>
      </c>
      <c r="BL171">
        <v>17943.801249767104</v>
      </c>
      <c r="BM171">
        <v>17907.949510956947</v>
      </c>
      <c r="BN171">
        <v>17872.169403968743</v>
      </c>
      <c r="BO171">
        <v>17818.633240154675</v>
      </c>
      <c r="BP171">
        <v>17783.031587194528</v>
      </c>
      <c r="BQ171">
        <v>17747.501066384477</v>
      </c>
      <c r="BR171">
        <v>17694.338347136225</v>
      </c>
      <c r="BS171">
        <v>17658.985035537979</v>
      </c>
      <c r="BT171">
        <v>17606.087466458153</v>
      </c>
      <c r="BU171">
        <v>17570.910480237108</v>
      </c>
      <c r="BV171">
        <v>17518.276738883753</v>
      </c>
      <c r="BW171">
        <v>17465.800662139271</v>
      </c>
      <c r="BX171">
        <v>17430.903969140207</v>
      </c>
      <c r="BY171">
        <v>17378.689617920372</v>
      </c>
      <c r="BZ171">
        <v>17326.631675024404</v>
      </c>
      <c r="CA171">
        <v>17274.729671930469</v>
      </c>
      <c r="CB171">
        <v>17240.214739024508</v>
      </c>
      <c r="CC171">
        <v>17188.571598250943</v>
      </c>
      <c r="CD171">
        <v>17137.083154737786</v>
      </c>
      <c r="CE171">
        <v>17085.748945088693</v>
      </c>
      <c r="CF171">
        <v>17034.56850729544</v>
      </c>
      <c r="CG171">
        <v>16983.541380733732</v>
      </c>
      <c r="CH171">
        <v>16932.667106159093</v>
      </c>
      <c r="CI171">
        <v>16881.945225702701</v>
      </c>
      <c r="CJ171">
        <v>16831.375282867295</v>
      </c>
    </row>
    <row r="172" spans="1:88">
      <c r="A172" s="61" t="s">
        <v>330</v>
      </c>
      <c r="B172" t="s">
        <v>156</v>
      </c>
      <c r="C172" s="39">
        <v>90718</v>
      </c>
      <c r="D172" s="39">
        <v>90542</v>
      </c>
      <c r="E172" s="39">
        <v>89524</v>
      </c>
      <c r="F172" s="39">
        <v>88852</v>
      </c>
      <c r="G172" s="39">
        <v>88476</v>
      </c>
      <c r="H172" s="39">
        <v>88011</v>
      </c>
      <c r="I172" s="39">
        <v>87467</v>
      </c>
      <c r="J172" s="39">
        <v>87525</v>
      </c>
      <c r="K172" s="39">
        <v>87093</v>
      </c>
      <c r="L172" s="39">
        <v>86537</v>
      </c>
      <c r="M172" s="39">
        <v>85473</v>
      </c>
      <c r="N172" s="39">
        <v>85631</v>
      </c>
      <c r="O172" s="39">
        <v>85817</v>
      </c>
      <c r="P172" s="39">
        <v>85404</v>
      </c>
      <c r="Q172" s="39">
        <v>85709</v>
      </c>
      <c r="R172" s="39">
        <v>85395</v>
      </c>
      <c r="S172" s="39">
        <v>85119</v>
      </c>
      <c r="T172" s="39">
        <v>84932</v>
      </c>
      <c r="U172" s="39">
        <v>84611</v>
      </c>
      <c r="V172" s="39">
        <v>84178</v>
      </c>
      <c r="W172" s="39">
        <v>84171</v>
      </c>
      <c r="X172" s="39">
        <v>83322</v>
      </c>
      <c r="Y172" s="39">
        <v>82760</v>
      </c>
      <c r="Z172" s="39">
        <v>82193</v>
      </c>
      <c r="AA172" s="39">
        <v>81455</v>
      </c>
      <c r="AB172" s="39">
        <v>80562</v>
      </c>
      <c r="AC172" s="39">
        <v>79977</v>
      </c>
      <c r="AD172" s="39">
        <v>78788</v>
      </c>
      <c r="AE172" s="39">
        <v>78354</v>
      </c>
      <c r="AF172" s="39">
        <v>77759</v>
      </c>
      <c r="AG172" s="39">
        <v>77321</v>
      </c>
      <c r="AH172" s="39">
        <v>76040</v>
      </c>
      <c r="AI172" s="39">
        <v>74601</v>
      </c>
      <c r="AJ172" s="39">
        <v>73191</v>
      </c>
    </row>
    <row r="173" spans="1:88">
      <c r="A173" s="61" t="s">
        <v>331</v>
      </c>
      <c r="B173" t="s">
        <v>158</v>
      </c>
      <c r="C173">
        <v>90219.421604827498</v>
      </c>
      <c r="D173">
        <v>90400.041007233158</v>
      </c>
      <c r="E173">
        <v>90219.421604827498</v>
      </c>
      <c r="F173">
        <v>88965.150089336239</v>
      </c>
      <c r="G173">
        <v>88256.268196890655</v>
      </c>
      <c r="H173">
        <v>87991.896148651329</v>
      </c>
      <c r="I173">
        <v>87553.034735734691</v>
      </c>
      <c r="J173">
        <v>86942.303545566989</v>
      </c>
      <c r="K173">
        <v>87203.522088103637</v>
      </c>
      <c r="L173">
        <v>86768.592707217918</v>
      </c>
      <c r="M173">
        <v>86077.21317105832</v>
      </c>
      <c r="N173">
        <v>84880.528524971538</v>
      </c>
      <c r="O173">
        <v>85305.993944759859</v>
      </c>
      <c r="P173">
        <v>85647.90127933184</v>
      </c>
      <c r="Q173">
        <v>85135.552455173849</v>
      </c>
      <c r="R173">
        <v>85647.90127933184</v>
      </c>
      <c r="S173">
        <v>85220.73058959801</v>
      </c>
      <c r="T173">
        <v>84965.451507911028</v>
      </c>
      <c r="U173">
        <v>84710.937115861117</v>
      </c>
      <c r="V173">
        <v>84372.770152214172</v>
      </c>
      <c r="W173">
        <v>83868.049208294542</v>
      </c>
      <c r="X173">
        <v>83951.959205508902</v>
      </c>
      <c r="Y173">
        <v>82867.647035628237</v>
      </c>
      <c r="Z173">
        <v>82289.5990347427</v>
      </c>
      <c r="AA173">
        <v>81715.583240674678</v>
      </c>
      <c r="AB173">
        <v>80902.499602146287</v>
      </c>
      <c r="AC173">
        <v>79857.57384076374</v>
      </c>
      <c r="AD173">
        <v>79300.52277722412</v>
      </c>
      <c r="AE173">
        <v>77963.808156674611</v>
      </c>
      <c r="AF173">
        <v>77652.575803730186</v>
      </c>
      <c r="AG173">
        <v>77110.905829830008</v>
      </c>
      <c r="AH173">
        <v>76726.313582532559</v>
      </c>
      <c r="AI173">
        <v>75207.030781316527</v>
      </c>
      <c r="AJ173">
        <v>73570.543469018652</v>
      </c>
    </row>
    <row r="174" spans="1:88">
      <c r="A174" s="61" t="s">
        <v>332</v>
      </c>
      <c r="B174" t="s">
        <v>160</v>
      </c>
      <c r="AK174">
        <v>71324.844791141615</v>
      </c>
      <c r="AL174">
        <v>69772.832933477432</v>
      </c>
      <c r="AM174">
        <v>68322.881220197611</v>
      </c>
      <c r="AN174">
        <v>67037.001022224475</v>
      </c>
      <c r="AO174">
        <v>65775.32190965653</v>
      </c>
      <c r="AP174">
        <v>64601.958070487883</v>
      </c>
      <c r="AQ174">
        <v>63449.525830877996</v>
      </c>
      <c r="AR174">
        <v>62317.651792699755</v>
      </c>
      <c r="AS174">
        <v>61205.969218863167</v>
      </c>
      <c r="AT174">
        <v>60114.117914488983</v>
      </c>
      <c r="AU174">
        <v>59100.81538502816</v>
      </c>
      <c r="AV174">
        <v>58046.51785177656</v>
      </c>
      <c r="AW174">
        <v>57068.067441021703</v>
      </c>
      <c r="AX174">
        <v>56106.110098959623</v>
      </c>
      <c r="AY174">
        <v>55105.235016402628</v>
      </c>
      <c r="AZ174">
        <v>54176.363796698752</v>
      </c>
      <c r="BA174">
        <v>53263.149923207668</v>
      </c>
      <c r="BB174">
        <v>52365.329470764023</v>
      </c>
      <c r="BC174">
        <v>51482.642963007987</v>
      </c>
      <c r="BD174">
        <v>50614.835297395206</v>
      </c>
      <c r="BE174">
        <v>49761.655671470144</v>
      </c>
      <c r="BF174">
        <v>48971.804837477786</v>
      </c>
      <c r="BG174">
        <v>48146.320651139627</v>
      </c>
      <c r="BH174">
        <v>47334.751086575285</v>
      </c>
      <c r="BI174">
        <v>46536.86159453186</v>
      </c>
      <c r="BJ174">
        <v>45752.421579392896</v>
      </c>
      <c r="BK174">
        <v>45026.208034967523</v>
      </c>
      <c r="BL174">
        <v>44267.232072635969</v>
      </c>
      <c r="BM174">
        <v>43521.049648479922</v>
      </c>
      <c r="BN174">
        <v>42830.253956551554</v>
      </c>
      <c r="BO174">
        <v>42108.293688693033</v>
      </c>
      <c r="BP174">
        <v>41398.503010790599</v>
      </c>
      <c r="BQ174">
        <v>40741.397822310006</v>
      </c>
      <c r="BR174">
        <v>40054.647972202562</v>
      </c>
      <c r="BS174">
        <v>39418.873364641571</v>
      </c>
      <c r="BT174">
        <v>38754.416403870564</v>
      </c>
      <c r="BU174">
        <v>38139.279955847713</v>
      </c>
      <c r="BV174">
        <v>37496.392225114498</v>
      </c>
      <c r="BW174">
        <v>36901.223992243758</v>
      </c>
      <c r="BX174">
        <v>36279.205323272676</v>
      </c>
      <c r="BY174">
        <v>35703.357108527773</v>
      </c>
      <c r="BZ174">
        <v>35136.649148192249</v>
      </c>
      <c r="CA174">
        <v>34544.374709277748</v>
      </c>
      <c r="CB174">
        <v>33996.062905627077</v>
      </c>
      <c r="CC174">
        <v>33423.014548118394</v>
      </c>
      <c r="CD174">
        <v>32892.501735408558</v>
      </c>
      <c r="CE174">
        <v>32370.409582781442</v>
      </c>
      <c r="CF174">
        <v>31824.763750356949</v>
      </c>
      <c r="CG174">
        <v>31319.619461031369</v>
      </c>
      <c r="CH174">
        <v>30791.686078281622</v>
      </c>
      <c r="CI174">
        <v>30302.939500202923</v>
      </c>
      <c r="CJ174">
        <v>29821.950640132145</v>
      </c>
    </row>
    <row r="175" spans="1:88">
      <c r="A175" s="61" t="s">
        <v>333</v>
      </c>
      <c r="B175" t="s">
        <v>162</v>
      </c>
      <c r="AK175">
        <v>72041.671398544931</v>
      </c>
      <c r="AL175">
        <v>70969.110643667038</v>
      </c>
      <c r="AM175">
        <v>69912.518238087156</v>
      </c>
      <c r="AN175">
        <v>68802.819211964961</v>
      </c>
      <c r="AO175">
        <v>67778.478684057744</v>
      </c>
      <c r="AP175">
        <v>66769.388599796919</v>
      </c>
      <c r="AQ175">
        <v>65709.579464448048</v>
      </c>
      <c r="AR175">
        <v>64731.291276723961</v>
      </c>
      <c r="AS175">
        <v>63767.567902624425</v>
      </c>
      <c r="AT175">
        <v>62755.405706453195</v>
      </c>
      <c r="AU175">
        <v>61821.09943606118</v>
      </c>
      <c r="AV175">
        <v>60900.703173851995</v>
      </c>
      <c r="AW175">
        <v>59934.04580396536</v>
      </c>
      <c r="AX175">
        <v>59041.744110203188</v>
      </c>
      <c r="AY175">
        <v>58162.727057949931</v>
      </c>
      <c r="AZ175">
        <v>57239.528706647281</v>
      </c>
      <c r="BA175">
        <v>56387.343146170453</v>
      </c>
      <c r="BB175">
        <v>55547.844975787506</v>
      </c>
      <c r="BC175">
        <v>54666.151810868192</v>
      </c>
      <c r="BD175">
        <v>53852.278841039806</v>
      </c>
      <c r="BE175">
        <v>53050.522861141668</v>
      </c>
      <c r="BF175">
        <v>52208.468890866985</v>
      </c>
      <c r="BG175">
        <v>51431.186052788195</v>
      </c>
      <c r="BH175">
        <v>50665.475448548132</v>
      </c>
      <c r="BI175">
        <v>49861.278572506519</v>
      </c>
      <c r="BJ175">
        <v>49118.940845650497</v>
      </c>
      <c r="BK175">
        <v>48387.655087706917</v>
      </c>
      <c r="BL175">
        <v>47619.613325224491</v>
      </c>
      <c r="BM175">
        <v>46910.649645959718</v>
      </c>
      <c r="BN175">
        <v>46212.241060771077</v>
      </c>
      <c r="BO175">
        <v>45478.728948885444</v>
      </c>
      <c r="BP175">
        <v>44801.638885518551</v>
      </c>
      <c r="BQ175">
        <v>44134.629379909151</v>
      </c>
      <c r="BR175">
        <v>43434.094533283242</v>
      </c>
      <c r="BS175">
        <v>42787.44511058541</v>
      </c>
      <c r="BT175">
        <v>42150.423043548348</v>
      </c>
      <c r="BU175">
        <v>41481.382869043773</v>
      </c>
      <c r="BV175">
        <v>40863.805535541018</v>
      </c>
      <c r="BW175">
        <v>40255.422730679158</v>
      </c>
      <c r="BX175">
        <v>39616.461289635881</v>
      </c>
      <c r="BY175">
        <v>39026.649021242833</v>
      </c>
      <c r="BZ175">
        <v>38407.191512013924</v>
      </c>
      <c r="CA175">
        <v>37835.382925106365</v>
      </c>
      <c r="CB175">
        <v>37272.087458976108</v>
      </c>
      <c r="CC175">
        <v>36680.479543868358</v>
      </c>
      <c r="CD175">
        <v>36134.378349030601</v>
      </c>
      <c r="CE175">
        <v>35596.407541764493</v>
      </c>
      <c r="CF175">
        <v>35031.397157672429</v>
      </c>
      <c r="CG175">
        <v>34509.847600999885</v>
      </c>
      <c r="CH175">
        <v>33996.062905627077</v>
      </c>
      <c r="CI175">
        <v>33456.45427974566</v>
      </c>
      <c r="CJ175">
        <v>32958.352567761474</v>
      </c>
    </row>
    <row r="176" spans="1:88">
      <c r="A176" s="61" t="s">
        <v>334</v>
      </c>
      <c r="B176" t="s">
        <v>164</v>
      </c>
      <c r="AK176">
        <v>72838.504330337877</v>
      </c>
      <c r="AL176">
        <v>72258.120924692674</v>
      </c>
      <c r="AM176">
        <v>71467.637225560771</v>
      </c>
      <c r="AN176">
        <v>70685.801197730107</v>
      </c>
      <c r="AO176">
        <v>69842.640664459046</v>
      </c>
      <c r="AP176">
        <v>69009.537592132343</v>
      </c>
      <c r="AQ176">
        <v>68118.219722279988</v>
      </c>
      <c r="AR176">
        <v>67238.413993688635</v>
      </c>
      <c r="AS176">
        <v>66436.3748848635</v>
      </c>
      <c r="AT176">
        <v>65578.291637109054</v>
      </c>
      <c r="AU176">
        <v>64666.592340307056</v>
      </c>
      <c r="AV176">
        <v>63831.36736494155</v>
      </c>
      <c r="AW176">
        <v>63006.930042585554</v>
      </c>
      <c r="AX176">
        <v>62130.978986535592</v>
      </c>
      <c r="AY176">
        <v>61328.503650888044</v>
      </c>
      <c r="AZ176">
        <v>60475.886843456698</v>
      </c>
      <c r="BA176">
        <v>59694.788454458256</v>
      </c>
      <c r="BB176">
        <v>58864.884300232363</v>
      </c>
      <c r="BC176">
        <v>58046.51785177656</v>
      </c>
      <c r="BD176">
        <v>57296.796864660559</v>
      </c>
      <c r="BE176">
        <v>56500.230682369853</v>
      </c>
      <c r="BF176">
        <v>55714.738726170151</v>
      </c>
      <c r="BG176">
        <v>54940.167037123298</v>
      </c>
      <c r="BH176">
        <v>54176.363796698752</v>
      </c>
      <c r="BI176">
        <v>53423.179297015995</v>
      </c>
      <c r="BJ176">
        <v>52733.172726428777</v>
      </c>
      <c r="BK176">
        <v>52000.052126720781</v>
      </c>
      <c r="BL176">
        <v>51277.123703700199</v>
      </c>
      <c r="BM176">
        <v>50564.2457610817</v>
      </c>
      <c r="BN176">
        <v>49811.44221626519</v>
      </c>
      <c r="BO176">
        <v>49118.940845650497</v>
      </c>
      <c r="BP176">
        <v>48436.06694468877</v>
      </c>
      <c r="BQ176">
        <v>47762.686667909118</v>
      </c>
      <c r="BR176">
        <v>47098.668030621746</v>
      </c>
      <c r="BS176">
        <v>46443.880883047903</v>
      </c>
      <c r="BT176">
        <v>45798.196884810364</v>
      </c>
      <c r="BU176">
        <v>45161.489479778582</v>
      </c>
      <c r="BV176">
        <v>44489.122496787961</v>
      </c>
      <c r="BW176">
        <v>43870.614440492282</v>
      </c>
      <c r="BX176">
        <v>43260.705165072315</v>
      </c>
      <c r="BY176">
        <v>42659.275126357461</v>
      </c>
      <c r="BZ176">
        <v>42024.161261786736</v>
      </c>
      <c r="CA176">
        <v>41439.922219954351</v>
      </c>
      <c r="CB176">
        <v>40863.805535541018</v>
      </c>
      <c r="CC176">
        <v>40295.698287832092</v>
      </c>
      <c r="CD176">
        <v>39695.773497986134</v>
      </c>
      <c r="CE176">
        <v>39143.904763978877</v>
      </c>
      <c r="CF176">
        <v>38599.708360618934</v>
      </c>
      <c r="CG176">
        <v>38025.033571241853</v>
      </c>
      <c r="CH176">
        <v>37496.392225114498</v>
      </c>
      <c r="CI176">
        <v>36975.100291902498</v>
      </c>
      <c r="CJ176">
        <v>36424.612765573816</v>
      </c>
    </row>
    <row r="177" spans="1:88">
      <c r="A177" s="61" t="s">
        <v>335</v>
      </c>
      <c r="B177" t="s">
        <v>156</v>
      </c>
      <c r="C177" s="39">
        <v>17423</v>
      </c>
      <c r="D177" s="39">
        <v>17730</v>
      </c>
      <c r="E177" s="39">
        <v>17883</v>
      </c>
      <c r="F177" s="39">
        <v>17999</v>
      </c>
      <c r="G177" s="39">
        <v>18197</v>
      </c>
      <c r="H177" s="39">
        <v>18192</v>
      </c>
      <c r="I177" s="39">
        <v>18359</v>
      </c>
      <c r="J177" s="39">
        <v>18238</v>
      </c>
      <c r="K177" s="39">
        <v>18082</v>
      </c>
      <c r="L177" s="39">
        <v>18119</v>
      </c>
      <c r="M177" s="39">
        <v>18305</v>
      </c>
      <c r="N177" s="39">
        <v>18717</v>
      </c>
      <c r="O177" s="39">
        <v>18989</v>
      </c>
      <c r="P177" s="39">
        <v>19724</v>
      </c>
      <c r="Q177" s="39">
        <v>20388</v>
      </c>
      <c r="R177" s="39">
        <v>20984</v>
      </c>
      <c r="S177" s="39">
        <v>21721</v>
      </c>
      <c r="T177" s="39">
        <v>22215</v>
      </c>
      <c r="U177" s="39">
        <v>22573</v>
      </c>
      <c r="V177" s="39">
        <v>22656</v>
      </c>
      <c r="W177" s="39">
        <v>22813</v>
      </c>
      <c r="X177" s="39">
        <v>22977</v>
      </c>
      <c r="Y177" s="39">
        <v>23293</v>
      </c>
      <c r="Z177" s="39">
        <v>23587</v>
      </c>
      <c r="AA177" s="39">
        <v>23850</v>
      </c>
      <c r="AB177" s="39">
        <v>24173</v>
      </c>
      <c r="AC177" s="39">
        <v>24596</v>
      </c>
      <c r="AD177" s="39">
        <v>25109</v>
      </c>
      <c r="AE177" s="39">
        <v>25236</v>
      </c>
      <c r="AF177" s="39">
        <v>25374</v>
      </c>
      <c r="AG177" s="39">
        <v>25536</v>
      </c>
      <c r="AH177" s="39">
        <v>25654</v>
      </c>
      <c r="AI177" s="39">
        <v>25866</v>
      </c>
      <c r="AJ177" s="39">
        <v>25846</v>
      </c>
    </row>
    <row r="178" spans="1:88">
      <c r="A178" s="61" t="s">
        <v>336</v>
      </c>
      <c r="B178" t="s">
        <v>158</v>
      </c>
      <c r="C178">
        <v>17712.041535602319</v>
      </c>
      <c r="D178">
        <v>17500.767218364235</v>
      </c>
      <c r="E178">
        <v>17943.801249767104</v>
      </c>
      <c r="F178">
        <v>18069.848509231037</v>
      </c>
      <c r="G178">
        <v>18142.272654993976</v>
      </c>
      <c r="H178">
        <v>18379.661886290098</v>
      </c>
      <c r="I178">
        <v>18251.453505934409</v>
      </c>
      <c r="J178">
        <v>18471.790324883848</v>
      </c>
      <c r="K178">
        <v>18196.781194887404</v>
      </c>
      <c r="L178">
        <v>17943.801249767104</v>
      </c>
      <c r="M178">
        <v>18087.927395676939</v>
      </c>
      <c r="N178">
        <v>18434.883663197972</v>
      </c>
      <c r="O178">
        <v>19072.446864768292</v>
      </c>
      <c r="P178">
        <v>19322.007302220791</v>
      </c>
      <c r="Q178">
        <v>20332.990628312182</v>
      </c>
      <c r="R178">
        <v>21099.402467767221</v>
      </c>
      <c r="S178">
        <v>21633.536384232149</v>
      </c>
      <c r="T178">
        <v>22448.969721966059</v>
      </c>
      <c r="U178">
        <v>22811.042092302596</v>
      </c>
      <c r="V178">
        <v>22994.26233282953</v>
      </c>
      <c r="W178">
        <v>22833.864543718726</v>
      </c>
      <c r="X178">
        <v>22948.319766044871</v>
      </c>
      <c r="Y178">
        <v>23132.642632585132</v>
      </c>
      <c r="Z178">
        <v>23552.800274554327</v>
      </c>
      <c r="AA178">
        <v>23884.858462111628</v>
      </c>
      <c r="AB178">
        <v>24124.90528043755</v>
      </c>
      <c r="AC178">
        <v>24489.506532788917</v>
      </c>
      <c r="AD178">
        <v>24984.22738134523</v>
      </c>
      <c r="AE178">
        <v>25616.70610871373</v>
      </c>
      <c r="AF178">
        <v>25488.942253981604</v>
      </c>
      <c r="AG178">
        <v>25514.443944955918</v>
      </c>
      <c r="AH178">
        <v>25693.67161757905</v>
      </c>
      <c r="AI178">
        <v>25770.868369662359</v>
      </c>
      <c r="AJ178">
        <v>26055.912791858576</v>
      </c>
    </row>
    <row r="179" spans="1:88">
      <c r="A179" s="61" t="s">
        <v>337</v>
      </c>
      <c r="B179" t="s">
        <v>160</v>
      </c>
      <c r="AK179">
        <v>25412.590012845532</v>
      </c>
      <c r="AL179">
        <v>24984.22738134523</v>
      </c>
      <c r="AM179">
        <v>24735.630165252263</v>
      </c>
      <c r="AN179">
        <v>24538.534557536583</v>
      </c>
      <c r="AO179">
        <v>24367.364609395714</v>
      </c>
      <c r="AP179">
        <v>24221.598158391436</v>
      </c>
      <c r="AQ179">
        <v>24100.792433589952</v>
      </c>
      <c r="AR179">
        <v>23980.589229854602</v>
      </c>
      <c r="AS179">
        <v>23884.858462111628</v>
      </c>
      <c r="AT179">
        <v>23789.509852613632</v>
      </c>
      <c r="AU179">
        <v>23694.541875780789</v>
      </c>
      <c r="AV179">
        <v>23623.564769046367</v>
      </c>
      <c r="AW179">
        <v>23529.259246755439</v>
      </c>
      <c r="AX179">
        <v>23458.777244879475</v>
      </c>
      <c r="AY179">
        <v>23388.506372157066</v>
      </c>
      <c r="AZ179">
        <v>23341.776105256391</v>
      </c>
      <c r="BA179">
        <v>23271.855709973832</v>
      </c>
      <c r="BB179">
        <v>23202.144761549745</v>
      </c>
      <c r="BC179">
        <v>23155.786845395465</v>
      </c>
      <c r="BD179">
        <v>23109.521552419399</v>
      </c>
      <c r="BE179">
        <v>23063.348697560352</v>
      </c>
      <c r="BF179">
        <v>22994.26233282953</v>
      </c>
      <c r="BG179">
        <v>22948.319766044871</v>
      </c>
      <c r="BH179">
        <v>22902.468992569829</v>
      </c>
      <c r="BI179">
        <v>22879.577970995648</v>
      </c>
      <c r="BJ179">
        <v>22833.864543718726</v>
      </c>
      <c r="BK179">
        <v>22788.242451930462</v>
      </c>
      <c r="BL179">
        <v>22742.711513142352</v>
      </c>
      <c r="BM179">
        <v>22719.980169195478</v>
      </c>
      <c r="BN179">
        <v>22674.585618539244</v>
      </c>
      <c r="BO179">
        <v>22651.92236643537</v>
      </c>
      <c r="BP179">
        <v>22606.663795359749</v>
      </c>
      <c r="BQ179">
        <v>22584.068431129464</v>
      </c>
      <c r="BR179">
        <v>22538.945432307013</v>
      </c>
      <c r="BS179">
        <v>22516.417752591882</v>
      </c>
      <c r="BT179">
        <v>22493.912589296382</v>
      </c>
      <c r="BU179">
        <v>22448.969721966059</v>
      </c>
      <c r="BV179">
        <v>22426.531972988407</v>
      </c>
      <c r="BW179">
        <v>22404.116650544554</v>
      </c>
      <c r="BX179">
        <v>22381.723732219263</v>
      </c>
      <c r="BY179">
        <v>22337.00501837489</v>
      </c>
      <c r="BZ179">
        <v>22314.679178137132</v>
      </c>
      <c r="CA179">
        <v>22292.375652580413</v>
      </c>
      <c r="CB179">
        <v>22270.094419401164</v>
      </c>
      <c r="CC179">
        <v>22247.835456318233</v>
      </c>
      <c r="CD179">
        <v>22225.598741072608</v>
      </c>
      <c r="CE179">
        <v>22203.384251427538</v>
      </c>
      <c r="CF179">
        <v>22181.191965168611</v>
      </c>
      <c r="CG179">
        <v>22159.021860103494</v>
      </c>
      <c r="CH179">
        <v>22136.873914062086</v>
      </c>
      <c r="CI179">
        <v>22136.873914062086</v>
      </c>
      <c r="CJ179">
        <v>22114.748104896396</v>
      </c>
    </row>
    <row r="180" spans="1:88">
      <c r="A180" s="61" t="s">
        <v>338</v>
      </c>
      <c r="B180" t="s">
        <v>162</v>
      </c>
      <c r="AK180">
        <v>25900.045384930192</v>
      </c>
      <c r="AL180">
        <v>25925.958384655554</v>
      </c>
      <c r="AM180">
        <v>25977.862187926839</v>
      </c>
      <c r="AN180">
        <v>26003.853043376617</v>
      </c>
      <c r="AO180">
        <v>26029.869902681563</v>
      </c>
      <c r="AP180">
        <v>26081.981736950602</v>
      </c>
      <c r="AQ180">
        <v>26108.076764026489</v>
      </c>
      <c r="AR180">
        <v>26160.345168536271</v>
      </c>
      <c r="AS180">
        <v>26186.518598238523</v>
      </c>
      <c r="AT180">
        <v>26212.718214461558</v>
      </c>
      <c r="AU180">
        <v>26265.196111294699</v>
      </c>
      <c r="AV180">
        <v>26291.474444382664</v>
      </c>
      <c r="AW180">
        <v>26344.110011293171</v>
      </c>
      <c r="AX180">
        <v>26370.467297751235</v>
      </c>
      <c r="AY180">
        <v>26396.850954678797</v>
      </c>
      <c r="AZ180">
        <v>26449.69748550349</v>
      </c>
      <c r="BA180">
        <v>26476.160412247107</v>
      </c>
      <c r="BB180">
        <v>26502.649815153389</v>
      </c>
      <c r="BC180">
        <v>26555.708155437838</v>
      </c>
      <c r="BD180">
        <v>26582.277145874443</v>
      </c>
      <c r="BE180">
        <v>26635.49490018122</v>
      </c>
      <c r="BF180">
        <v>26662.143717269242</v>
      </c>
      <c r="BG180">
        <v>26688.819196503158</v>
      </c>
      <c r="BH180">
        <v>26742.250248137469</v>
      </c>
      <c r="BI180">
        <v>26769.005873968868</v>
      </c>
      <c r="BJ180">
        <v>26822.597459438388</v>
      </c>
      <c r="BK180">
        <v>26849.433472668137</v>
      </c>
      <c r="BL180">
        <v>26876.296335333554</v>
      </c>
      <c r="BM180">
        <v>26930.102716449896</v>
      </c>
      <c r="BN180">
        <v>26957.046288707163</v>
      </c>
      <c r="BO180">
        <v>26984.016818012962</v>
      </c>
      <c r="BP180">
        <v>27038.038855679326</v>
      </c>
      <c r="BQ180">
        <v>27065.090418061885</v>
      </c>
      <c r="BR180">
        <v>27119.274765183702</v>
      </c>
      <c r="BS180">
        <v>27146.407604107262</v>
      </c>
      <c r="BT180">
        <v>27173.56758944074</v>
      </c>
      <c r="BU180">
        <v>27227.969108004316</v>
      </c>
      <c r="BV180">
        <v>27255.210695635986</v>
      </c>
      <c r="BW180">
        <v>27309.775663807126</v>
      </c>
      <c r="BX180">
        <v>27337.09909891152</v>
      </c>
      <c r="BY180">
        <v>27364.449871117336</v>
      </c>
      <c r="BZ180">
        <v>27419.233536263466</v>
      </c>
      <c r="CA180">
        <v>27446.666483987545</v>
      </c>
      <c r="CB180">
        <v>27474.126878380346</v>
      </c>
      <c r="CC180">
        <v>27529.130117041375</v>
      </c>
      <c r="CD180">
        <v>27556.673016312798</v>
      </c>
      <c r="CE180">
        <v>27611.841512452083</v>
      </c>
      <c r="CF180">
        <v>27639.4671644884</v>
      </c>
      <c r="CG180">
        <v>27667.120455994183</v>
      </c>
      <c r="CH180">
        <v>27722.510068055049</v>
      </c>
      <c r="CI180">
        <v>27750.246443999698</v>
      </c>
      <c r="CJ180">
        <v>27805.802474399439</v>
      </c>
    </row>
    <row r="181" spans="1:88">
      <c r="A181" s="61" t="s">
        <v>339</v>
      </c>
      <c r="B181" t="s">
        <v>164</v>
      </c>
      <c r="AK181">
        <v>26396.850954678797</v>
      </c>
      <c r="AL181">
        <v>26930.102716449896</v>
      </c>
      <c r="AM181">
        <v>27282.479538480675</v>
      </c>
      <c r="AN181">
        <v>27584.243472259528</v>
      </c>
      <c r="AO181">
        <v>27833.62218441052</v>
      </c>
      <c r="AP181">
        <v>28085.255435176521</v>
      </c>
      <c r="AQ181">
        <v>28310.838608241193</v>
      </c>
      <c r="AR181">
        <v>28509.709715317284</v>
      </c>
      <c r="AS181">
        <v>28709.9778038738</v>
      </c>
      <c r="AT181">
        <v>28911.652687087051</v>
      </c>
      <c r="AU181">
        <v>29114.744247066719</v>
      </c>
      <c r="AV181">
        <v>29289.957827650454</v>
      </c>
      <c r="AW181">
        <v>29466.225849879298</v>
      </c>
      <c r="AX181">
        <v>29643.554659421097</v>
      </c>
      <c r="AY181">
        <v>29792.143595498212</v>
      </c>
      <c r="AZ181">
        <v>29971.433789783805</v>
      </c>
      <c r="BA181">
        <v>30121.666226841277</v>
      </c>
      <c r="BB181">
        <v>30302.939500202923</v>
      </c>
      <c r="BC181">
        <v>30454.833616548829</v>
      </c>
      <c r="BD181">
        <v>30607.489105321391</v>
      </c>
      <c r="BE181">
        <v>30760.909782915674</v>
      </c>
      <c r="BF181">
        <v>30915.099484856721</v>
      </c>
      <c r="BG181">
        <v>31039.007533683096</v>
      </c>
      <c r="BH181">
        <v>31194.591206400815</v>
      </c>
      <c r="BI181">
        <v>31350.954745523355</v>
      </c>
      <c r="BJ181">
        <v>31476.609706888263</v>
      </c>
      <c r="BK181">
        <v>31634.386869627291</v>
      </c>
      <c r="BL181">
        <v>31761.177829971908</v>
      </c>
      <c r="BM181">
        <v>31920.381396363813</v>
      </c>
      <c r="BN181">
        <v>32048.31862582525</v>
      </c>
      <c r="BO181">
        <v>32176.768629068396</v>
      </c>
      <c r="BP181">
        <v>32338.05535300975</v>
      </c>
      <c r="BQ181">
        <v>32467.666624149071</v>
      </c>
      <c r="BR181">
        <v>32597.797378647021</v>
      </c>
      <c r="BS181">
        <v>32728.44969859851</v>
      </c>
      <c r="BT181">
        <v>32859.625674443327</v>
      </c>
      <c r="BU181">
        <v>32991.327404999938</v>
      </c>
      <c r="BV181">
        <v>33123.556997498839</v>
      </c>
      <c r="BW181">
        <v>33256.316567616406</v>
      </c>
      <c r="BX181">
        <v>33389.60823950846</v>
      </c>
      <c r="BY181">
        <v>33523.434145844658</v>
      </c>
      <c r="BZ181">
        <v>33657.796427842353</v>
      </c>
      <c r="CA181">
        <v>33792.697235300991</v>
      </c>
      <c r="CB181">
        <v>33928.138726636244</v>
      </c>
      <c r="CC181">
        <v>34064.123068914923</v>
      </c>
      <c r="CD181">
        <v>34166.468880079068</v>
      </c>
      <c r="CE181">
        <v>34303.408452157477</v>
      </c>
      <c r="CF181">
        <v>34440.896879502929</v>
      </c>
      <c r="CG181">
        <v>34578.936361933258</v>
      </c>
      <c r="CH181">
        <v>34682.828931954675</v>
      </c>
      <c r="CI181">
        <v>34821.838080634356</v>
      </c>
      <c r="CJ181">
        <v>34926.460449963488</v>
      </c>
    </row>
    <row r="182" spans="1:88">
      <c r="A182" s="61" t="s">
        <v>340</v>
      </c>
      <c r="B182" t="s">
        <v>156</v>
      </c>
      <c r="C182" s="39">
        <v>10213</v>
      </c>
      <c r="D182" s="39">
        <v>10172</v>
      </c>
      <c r="E182" s="39">
        <v>10131</v>
      </c>
      <c r="F182" s="39">
        <v>10185</v>
      </c>
      <c r="G182" s="39">
        <v>10296</v>
      </c>
      <c r="H182" s="39">
        <v>10186</v>
      </c>
      <c r="I182" s="39">
        <v>10051</v>
      </c>
      <c r="J182" s="39">
        <v>9999</v>
      </c>
      <c r="K182" s="39">
        <v>9801</v>
      </c>
      <c r="L182" s="39">
        <v>9833</v>
      </c>
      <c r="M182" s="39">
        <v>9588</v>
      </c>
      <c r="N182" s="39">
        <v>9486</v>
      </c>
      <c r="O182" s="39">
        <v>9327</v>
      </c>
      <c r="P182" s="39">
        <v>9342</v>
      </c>
      <c r="Q182" s="39">
        <v>9127</v>
      </c>
      <c r="R182" s="39">
        <v>9166</v>
      </c>
      <c r="S182" s="39">
        <v>9091</v>
      </c>
      <c r="T182" s="39">
        <v>8902</v>
      </c>
      <c r="U182" s="39">
        <v>8778</v>
      </c>
      <c r="V182" s="39">
        <v>8643</v>
      </c>
      <c r="W182" s="39">
        <v>8539</v>
      </c>
      <c r="X182" s="39">
        <v>8374</v>
      </c>
      <c r="Y182" s="39">
        <v>8240</v>
      </c>
      <c r="Z182" s="39">
        <v>8244</v>
      </c>
      <c r="AA182" s="39">
        <v>8153</v>
      </c>
      <c r="AB182" s="39">
        <v>8042</v>
      </c>
      <c r="AC182" s="39">
        <v>7879</v>
      </c>
      <c r="AD182" s="39">
        <v>7845</v>
      </c>
      <c r="AE182" s="39">
        <v>7806</v>
      </c>
      <c r="AF182" s="39">
        <v>7654</v>
      </c>
      <c r="AG182" s="39">
        <v>7633</v>
      </c>
      <c r="AH182" s="39">
        <v>7542</v>
      </c>
      <c r="AI182" s="39">
        <v>7423</v>
      </c>
      <c r="AJ182" s="39">
        <v>7252</v>
      </c>
    </row>
    <row r="183" spans="1:88">
      <c r="A183" s="61" t="s">
        <v>341</v>
      </c>
      <c r="B183" t="s">
        <v>158</v>
      </c>
      <c r="C183">
        <v>10178.164812174122</v>
      </c>
      <c r="D183">
        <v>10178.164812174122</v>
      </c>
      <c r="E183">
        <v>10137.533469785316</v>
      </c>
      <c r="F183">
        <v>10097.064328148293</v>
      </c>
      <c r="G183">
        <v>10147.676073711842</v>
      </c>
      <c r="H183">
        <v>10270.181750593081</v>
      </c>
      <c r="I183">
        <v>10198.541511705775</v>
      </c>
      <c r="J183">
        <v>10056.756739755909</v>
      </c>
      <c r="K183">
        <v>9966.6520085944612</v>
      </c>
      <c r="L183">
        <v>9769.2990761343844</v>
      </c>
      <c r="M183">
        <v>9759.534660079984</v>
      </c>
      <c r="N183">
        <v>9537.6270823811537</v>
      </c>
      <c r="O183">
        <v>9405.0306440310105</v>
      </c>
      <c r="P183">
        <v>9237.2546067029616</v>
      </c>
      <c r="Q183">
        <v>9228.0219691844086</v>
      </c>
      <c r="R183">
        <v>9045.2948914401368</v>
      </c>
      <c r="S183">
        <v>9054.3447104869592</v>
      </c>
      <c r="T183">
        <v>9009.1859778467715</v>
      </c>
      <c r="U183">
        <v>8830.7921430592323</v>
      </c>
      <c r="V183">
        <v>8690.6238057141509</v>
      </c>
      <c r="W183">
        <v>8544.1319101256759</v>
      </c>
      <c r="X183">
        <v>8433.7770560056269</v>
      </c>
      <c r="Y183">
        <v>8275.0479931096233</v>
      </c>
      <c r="Z183">
        <v>8127.4296797270272</v>
      </c>
      <c r="AA183">
        <v>8119.3063124079117</v>
      </c>
      <c r="AB183">
        <v>8054.6109882466471</v>
      </c>
      <c r="AC183">
        <v>7950.578720258346</v>
      </c>
      <c r="AD183">
        <v>7793.1467136181545</v>
      </c>
      <c r="AE183">
        <v>7738.7851739876423</v>
      </c>
      <c r="AF183">
        <v>7707.8918611085128</v>
      </c>
      <c r="AG183">
        <v>7577.9652050976583</v>
      </c>
      <c r="AH183">
        <v>7540.1699459601114</v>
      </c>
      <c r="AI183">
        <v>7465.1440014382706</v>
      </c>
      <c r="AJ183">
        <v>7346.652159962232</v>
      </c>
    </row>
    <row r="184" spans="1:88">
      <c r="A184" s="61" t="s">
        <v>342</v>
      </c>
      <c r="B184" t="s">
        <v>160</v>
      </c>
      <c r="AK184">
        <v>7037.4417828883807</v>
      </c>
      <c r="AL184">
        <v>6891.1964558578065</v>
      </c>
      <c r="AM184">
        <v>6761.4997436484582</v>
      </c>
      <c r="AN184">
        <v>6634.2440062778896</v>
      </c>
      <c r="AO184">
        <v>6515.8959421227564</v>
      </c>
      <c r="AP184">
        <v>6406.0619452362262</v>
      </c>
      <c r="AQ184">
        <v>6291.7844134844318</v>
      </c>
      <c r="AR184">
        <v>6191.9169332080473</v>
      </c>
      <c r="AS184">
        <v>6087.5440286674529</v>
      </c>
      <c r="AT184">
        <v>5984.9304667213546</v>
      </c>
      <c r="AU184">
        <v>5889.9335809317135</v>
      </c>
      <c r="AV184">
        <v>5790.6510030120953</v>
      </c>
      <c r="AW184">
        <v>5698.7378529697417</v>
      </c>
      <c r="AX184">
        <v>5608.2836109407217</v>
      </c>
      <c r="AY184">
        <v>5519.2651201450699</v>
      </c>
      <c r="AZ184">
        <v>5431.6595913629781</v>
      </c>
      <c r="BA184">
        <v>5345.4445971006326</v>
      </c>
      <c r="BB184">
        <v>5260.5980658486487</v>
      </c>
      <c r="BC184">
        <v>5182.2779641202887</v>
      </c>
      <c r="BD184">
        <v>5100.0213246112589</v>
      </c>
      <c r="BE184">
        <v>5019.0703184144832</v>
      </c>
      <c r="BF184">
        <v>4944.3460963774505</v>
      </c>
      <c r="BG184">
        <v>4865.8660732537501</v>
      </c>
      <c r="BH184">
        <v>4788.631738419147</v>
      </c>
      <c r="BI184">
        <v>4717.3382998788693</v>
      </c>
      <c r="BJ184">
        <v>4647.1062823574921</v>
      </c>
      <c r="BK184">
        <v>4573.3442516685582</v>
      </c>
      <c r="BL184">
        <v>4505.2560262337274</v>
      </c>
      <c r="BM184">
        <v>4433.7455392603215</v>
      </c>
      <c r="BN184">
        <v>4367.7356678871602</v>
      </c>
      <c r="BO184">
        <v>4302.7085554658033</v>
      </c>
      <c r="BP184">
        <v>4234.4130396695082</v>
      </c>
      <c r="BQ184">
        <v>4171.3708425893274</v>
      </c>
      <c r="BR184">
        <v>4109.2672215468319</v>
      </c>
      <c r="BS184">
        <v>4048.0882029652853</v>
      </c>
      <c r="BT184">
        <v>3987.8200213074133</v>
      </c>
      <c r="BU184">
        <v>3928.4491159780705</v>
      </c>
      <c r="BV184">
        <v>3866.0941004810525</v>
      </c>
      <c r="BW184">
        <v>3808.5354580128451</v>
      </c>
      <c r="BX184">
        <v>3751.8337520900773</v>
      </c>
      <c r="BY184">
        <v>3695.97622458969</v>
      </c>
      <c r="BZ184">
        <v>3640.9503073323522</v>
      </c>
      <c r="CA184">
        <v>3586.7436192545447</v>
      </c>
      <c r="CB184">
        <v>3533.3439636227517</v>
      </c>
      <c r="CC184">
        <v>3480.7393252891802</v>
      </c>
      <c r="CD184">
        <v>3428.9178679882839</v>
      </c>
      <c r="CE184">
        <v>3377.8679316735347</v>
      </c>
      <c r="CF184">
        <v>3327.5780298938994</v>
      </c>
      <c r="CG184">
        <v>3278.0368472093214</v>
      </c>
      <c r="CH184">
        <v>3229.2332366446813</v>
      </c>
      <c r="CI184">
        <v>3181.1562171817159</v>
      </c>
      <c r="CJ184">
        <v>3133.7949712882255</v>
      </c>
    </row>
    <row r="185" spans="1:88">
      <c r="A185" s="61" t="s">
        <v>343</v>
      </c>
      <c r="B185" t="s">
        <v>162</v>
      </c>
      <c r="AK185">
        <v>7172.4315183332119</v>
      </c>
      <c r="AL185">
        <v>7079.7933612661873</v>
      </c>
      <c r="AM185">
        <v>6981.3668474331043</v>
      </c>
      <c r="AN185">
        <v>6891.1964558578065</v>
      </c>
      <c r="AO185">
        <v>6795.3919021543243</v>
      </c>
      <c r="AP185">
        <v>6700.9192670181219</v>
      </c>
      <c r="AQ185">
        <v>6614.3710985253629</v>
      </c>
      <c r="AR185">
        <v>6522.4150970991013</v>
      </c>
      <c r="AS185">
        <v>6431.7375099124438</v>
      </c>
      <c r="AT185">
        <v>6348.6660566494638</v>
      </c>
      <c r="AU185">
        <v>6260.4040078070275</v>
      </c>
      <c r="AV185">
        <v>6179.5454749237306</v>
      </c>
      <c r="AW185">
        <v>6093.634617482976</v>
      </c>
      <c r="AX185">
        <v>6008.9181319351301</v>
      </c>
      <c r="AY185">
        <v>5931.3077566689108</v>
      </c>
      <c r="AZ185">
        <v>5848.8480131184706</v>
      </c>
      <c r="BA185">
        <v>5767.5346625028469</v>
      </c>
      <c r="BB185">
        <v>5693.0419635361495</v>
      </c>
      <c r="BC185">
        <v>5613.8946996284121</v>
      </c>
      <c r="BD185">
        <v>5541.3863936776888</v>
      </c>
      <c r="BE185">
        <v>5464.3475146172095</v>
      </c>
      <c r="BF185">
        <v>5388.3796651629063</v>
      </c>
      <c r="BG185">
        <v>5318.784080948235</v>
      </c>
      <c r="BH185">
        <v>5244.839920687451</v>
      </c>
      <c r="BI185">
        <v>5171.9237658417223</v>
      </c>
      <c r="BJ185">
        <v>5105.1238967967456</v>
      </c>
      <c r="BK185">
        <v>5034.1501377889172</v>
      </c>
      <c r="BL185">
        <v>4964.1630883242024</v>
      </c>
      <c r="BM185">
        <v>4900.046628138135</v>
      </c>
      <c r="BN185">
        <v>4831.9239467805355</v>
      </c>
      <c r="BO185">
        <v>4769.5154694916791</v>
      </c>
      <c r="BP185">
        <v>4703.2074917894706</v>
      </c>
      <c r="BQ185">
        <v>4637.8213578122941</v>
      </c>
      <c r="BR185">
        <v>4577.9198833547644</v>
      </c>
      <c r="BS185">
        <v>4514.275554808255</v>
      </c>
      <c r="BT185">
        <v>4451.5160387222923</v>
      </c>
      <c r="BU185">
        <v>4394.0208586111312</v>
      </c>
      <c r="BV185">
        <v>4332.9331781162309</v>
      </c>
      <c r="BW185">
        <v>4276.9695982215662</v>
      </c>
      <c r="BX185">
        <v>4217.5092176932003</v>
      </c>
      <c r="BY185">
        <v>4158.8754824732514</v>
      </c>
      <c r="BZ185">
        <v>4105.1600082741916</v>
      </c>
      <c r="CA185">
        <v>4048.0882029652853</v>
      </c>
      <c r="CB185">
        <v>3991.8098359035321</v>
      </c>
      <c r="CC185">
        <v>3940.2521590383144</v>
      </c>
      <c r="CD185">
        <v>3885.4729778041242</v>
      </c>
      <c r="CE185">
        <v>3831.455361712352</v>
      </c>
      <c r="CF185">
        <v>3781.9688015846805</v>
      </c>
      <c r="CG185">
        <v>3729.3901477214145</v>
      </c>
      <c r="CH185">
        <v>3681.2218481167752</v>
      </c>
      <c r="CI185">
        <v>3630.0438243147423</v>
      </c>
      <c r="CJ185">
        <v>3579.5773007233374</v>
      </c>
    </row>
    <row r="186" spans="1:88">
      <c r="A186" s="61" t="s">
        <v>344</v>
      </c>
      <c r="B186" t="s">
        <v>164</v>
      </c>
      <c r="AK186">
        <v>7317.3242462536782</v>
      </c>
      <c r="AL186">
        <v>7273.5517495835757</v>
      </c>
      <c r="AM186">
        <v>7215.595469805854</v>
      </c>
      <c r="AN186">
        <v>7150.946467468294</v>
      </c>
      <c r="AO186">
        <v>7086.8766957043908</v>
      </c>
      <c r="AP186">
        <v>7016.3610943829863</v>
      </c>
      <c r="AQ186">
        <v>6946.5471350180087</v>
      </c>
      <c r="AR186">
        <v>6877.4278361553406</v>
      </c>
      <c r="AS186">
        <v>6802.190692885275</v>
      </c>
      <c r="AT186">
        <v>6727.7766229883337</v>
      </c>
      <c r="AU186">
        <v>6660.8341270911396</v>
      </c>
      <c r="AV186">
        <v>6587.9664586172457</v>
      </c>
      <c r="AW186">
        <v>6515.8959421227564</v>
      </c>
      <c r="AX186">
        <v>6444.6138569872328</v>
      </c>
      <c r="AY186">
        <v>6367.7406524071048</v>
      </c>
      <c r="AZ186">
        <v>6298.0793448390123</v>
      </c>
      <c r="BA186">
        <v>6229.1801125558704</v>
      </c>
      <c r="BB186">
        <v>6154.8766635385491</v>
      </c>
      <c r="BC186">
        <v>6087.5440286674529</v>
      </c>
      <c r="BD186">
        <v>6014.9300555278651</v>
      </c>
      <c r="BE186">
        <v>5949.1283975347387</v>
      </c>
      <c r="BF186">
        <v>5878.1654857876983</v>
      </c>
      <c r="BG186">
        <v>5808.0490400281305</v>
      </c>
      <c r="BH186">
        <v>5738.7689633666832</v>
      </c>
      <c r="BI186">
        <v>5675.9884307348902</v>
      </c>
      <c r="BJ186">
        <v>5608.2836109407217</v>
      </c>
      <c r="BK186">
        <v>5541.3863936776888</v>
      </c>
      <c r="BL186">
        <v>5475.2871456309176</v>
      </c>
      <c r="BM186">
        <v>5409.9763483944489</v>
      </c>
      <c r="BN186">
        <v>5345.4445971006326</v>
      </c>
      <c r="BO186">
        <v>5281.6825990657726</v>
      </c>
      <c r="BP186">
        <v>5218.6811724519775</v>
      </c>
      <c r="BQ186">
        <v>5156.4312449449308</v>
      </c>
      <c r="BR186">
        <v>5094.9238524475122</v>
      </c>
      <c r="BS186">
        <v>5034.1501377889172</v>
      </c>
      <c r="BT186">
        <v>4974.1013494492254</v>
      </c>
      <c r="BU186">
        <v>4914.7688402991344</v>
      </c>
      <c r="BV186">
        <v>4856.1440663548074</v>
      </c>
      <c r="BW186">
        <v>4798.2185855475018</v>
      </c>
      <c r="BX186">
        <v>4740.9840565078675</v>
      </c>
      <c r="BY186">
        <v>4679.750146563043</v>
      </c>
      <c r="BZ186">
        <v>4623.9287430804143</v>
      </c>
      <c r="CA186">
        <v>4568.7731933269761</v>
      </c>
      <c r="CB186">
        <v>4514.275554808255</v>
      </c>
      <c r="CC186">
        <v>4460.4279797701411</v>
      </c>
      <c r="CD186">
        <v>4402.8176942316986</v>
      </c>
      <c r="CE186">
        <v>4350.2996205583277</v>
      </c>
      <c r="CF186">
        <v>4298.4079975476716</v>
      </c>
      <c r="CG186">
        <v>4242.8903402236301</v>
      </c>
      <c r="CH186">
        <v>4192.2799259500998</v>
      </c>
      <c r="CI186">
        <v>4142.2732072302078</v>
      </c>
      <c r="CJ186">
        <v>4088.7721657765424</v>
      </c>
    </row>
    <row r="187" spans="1:88">
      <c r="A187" s="61" t="s">
        <v>345</v>
      </c>
      <c r="B187" t="s">
        <v>156</v>
      </c>
      <c r="C187" s="39">
        <v>18447</v>
      </c>
      <c r="D187" s="39">
        <v>18607</v>
      </c>
      <c r="E187" s="39">
        <v>18465</v>
      </c>
      <c r="F187" s="39">
        <v>18393</v>
      </c>
      <c r="G187" s="39">
        <v>18309</v>
      </c>
      <c r="H187" s="39">
        <v>18152</v>
      </c>
      <c r="I187" s="39">
        <v>18072</v>
      </c>
      <c r="J187" s="39">
        <v>18004</v>
      </c>
      <c r="K187" s="39">
        <v>17662</v>
      </c>
      <c r="L187" s="39">
        <v>17617</v>
      </c>
      <c r="M187" s="39">
        <v>17430</v>
      </c>
      <c r="N187" s="39">
        <v>17619</v>
      </c>
      <c r="O187" s="39">
        <v>17501</v>
      </c>
      <c r="P187" s="39">
        <v>17554</v>
      </c>
      <c r="Q187" s="39">
        <v>17651</v>
      </c>
      <c r="R187" s="39">
        <v>17794</v>
      </c>
      <c r="S187" s="39">
        <v>17802</v>
      </c>
      <c r="T187" s="39">
        <v>17924</v>
      </c>
      <c r="U187" s="39">
        <v>17811</v>
      </c>
      <c r="V187" s="39">
        <v>18003</v>
      </c>
      <c r="W187" s="39">
        <v>17672</v>
      </c>
      <c r="X187" s="39">
        <v>17749</v>
      </c>
      <c r="Y187" s="39">
        <v>17688</v>
      </c>
      <c r="Z187" s="39">
        <v>17605</v>
      </c>
      <c r="AA187" s="39">
        <v>17541</v>
      </c>
      <c r="AB187" s="39">
        <v>17343</v>
      </c>
      <c r="AC187" s="39">
        <v>17193</v>
      </c>
      <c r="AD187" s="39">
        <v>17286</v>
      </c>
      <c r="AE187" s="39">
        <v>17460</v>
      </c>
      <c r="AF187" s="39">
        <v>17336</v>
      </c>
      <c r="AG187" s="39">
        <v>17501</v>
      </c>
      <c r="AH187" s="39">
        <v>17261</v>
      </c>
      <c r="AI187" s="39">
        <v>17028</v>
      </c>
      <c r="AJ187" s="39">
        <v>17011</v>
      </c>
    </row>
    <row r="188" spans="1:88">
      <c r="A188" s="61" t="s">
        <v>346</v>
      </c>
      <c r="B188" t="s">
        <v>158</v>
      </c>
      <c r="C188">
        <v>18453.327767376275</v>
      </c>
      <c r="D188">
        <v>18453.327767376275</v>
      </c>
      <c r="E188">
        <v>18601.546473842205</v>
      </c>
      <c r="F188">
        <v>18471.790324883848</v>
      </c>
      <c r="G188">
        <v>18398.050741071362</v>
      </c>
      <c r="H188">
        <v>18306.290080186169</v>
      </c>
      <c r="I188">
        <v>18160.424001809788</v>
      </c>
      <c r="J188">
        <v>18069.848509231037</v>
      </c>
      <c r="K188">
        <v>18015.720196768263</v>
      </c>
      <c r="L188">
        <v>17676.652853009924</v>
      </c>
      <c r="M188">
        <v>17623.702359903415</v>
      </c>
      <c r="N188">
        <v>17430.903969140207</v>
      </c>
      <c r="O188">
        <v>17606.087466458153</v>
      </c>
      <c r="P188">
        <v>17500.767218364235</v>
      </c>
      <c r="Q188">
        <v>17553.348352284367</v>
      </c>
      <c r="R188">
        <v>17641.334877052537</v>
      </c>
      <c r="S188">
        <v>17783.031587194528</v>
      </c>
      <c r="T188">
        <v>17800.823513262119</v>
      </c>
      <c r="U188">
        <v>17925.866417428086</v>
      </c>
      <c r="V188">
        <v>17818.633240154675</v>
      </c>
      <c r="W188">
        <v>17997.713481429735</v>
      </c>
      <c r="X188">
        <v>17694.338347136225</v>
      </c>
      <c r="Y188">
        <v>17747.501066384477</v>
      </c>
      <c r="Z188">
        <v>17694.338347136225</v>
      </c>
      <c r="AA188">
        <v>17606.087466458153</v>
      </c>
      <c r="AB188">
        <v>17535.803777681442</v>
      </c>
      <c r="AC188">
        <v>17361.319614751548</v>
      </c>
      <c r="AD188">
        <v>17205.768767000463</v>
      </c>
      <c r="AE188">
        <v>17274.729671930469</v>
      </c>
      <c r="AF188">
        <v>17448.343591467201</v>
      </c>
      <c r="AG188">
        <v>17343.966972903752</v>
      </c>
      <c r="AH188">
        <v>17500.767218364235</v>
      </c>
      <c r="AI188">
        <v>17274.729671930469</v>
      </c>
      <c r="AJ188">
        <v>17034.56850729544</v>
      </c>
    </row>
    <row r="189" spans="1:88">
      <c r="A189" s="61" t="s">
        <v>347</v>
      </c>
      <c r="B189" t="s">
        <v>160</v>
      </c>
      <c r="AK189">
        <v>16713.967064069526</v>
      </c>
      <c r="AL189">
        <v>16597.377833002083</v>
      </c>
      <c r="AM189">
        <v>16514.59806571306</v>
      </c>
      <c r="AN189">
        <v>16448.671614255043</v>
      </c>
      <c r="AO189">
        <v>16383.008341893759</v>
      </c>
      <c r="AP189">
        <v>16317.607198015421</v>
      </c>
      <c r="AQ189">
        <v>16268.727732279571</v>
      </c>
      <c r="AR189">
        <v>16219.994685203153</v>
      </c>
      <c r="AS189">
        <v>16171.407618188359</v>
      </c>
      <c r="AT189">
        <v>16122.966093951285</v>
      </c>
      <c r="AU189">
        <v>16090.752386209017</v>
      </c>
      <c r="AV189">
        <v>16042.552465082013</v>
      </c>
      <c r="AW189">
        <v>16010.499423877389</v>
      </c>
      <c r="AX189">
        <v>15978.510424691836</v>
      </c>
      <c r="AY189">
        <v>15946.585339569259</v>
      </c>
      <c r="AZ189">
        <v>15898.817271478731</v>
      </c>
      <c r="BA189">
        <v>15867.051413382505</v>
      </c>
      <c r="BB189">
        <v>15835.349023513063</v>
      </c>
      <c r="BC189">
        <v>15803.709975060827</v>
      </c>
      <c r="BD189">
        <v>15787.914164307469</v>
      </c>
      <c r="BE189">
        <v>15756.369890767141</v>
      </c>
      <c r="BF189">
        <v>15724.888642727412</v>
      </c>
      <c r="BG189">
        <v>15693.470294263194</v>
      </c>
      <c r="BH189">
        <v>15662.114719701103</v>
      </c>
      <c r="BI189">
        <v>15646.460433429043</v>
      </c>
      <c r="BJ189">
        <v>15615.19878463155</v>
      </c>
      <c r="BK189">
        <v>15583.999596649986</v>
      </c>
      <c r="BL189">
        <v>15568.423386456459</v>
      </c>
      <c r="BM189">
        <v>15537.317655782786</v>
      </c>
      <c r="BN189">
        <v>15521.788104196934</v>
      </c>
      <c r="BO189">
        <v>15490.775550879363</v>
      </c>
      <c r="BP189">
        <v>15475.292518135118</v>
      </c>
      <c r="BQ189">
        <v>15444.372863060464</v>
      </c>
      <c r="BR189">
        <v>15428.936209810425</v>
      </c>
      <c r="BS189">
        <v>15398.10917470158</v>
      </c>
      <c r="BT189">
        <v>15382.718762015764</v>
      </c>
      <c r="BU189">
        <v>15367.343732049992</v>
      </c>
      <c r="BV189">
        <v>15336.639758793795</v>
      </c>
      <c r="BW189">
        <v>15321.310784799422</v>
      </c>
      <c r="BX189">
        <v>15305.997132117081</v>
      </c>
      <c r="BY189">
        <v>15275.415729449333</v>
      </c>
      <c r="BZ189">
        <v>15260.147948882463</v>
      </c>
      <c r="CA189">
        <v>15244.895428464841</v>
      </c>
      <c r="CB189">
        <v>15214.436107082418</v>
      </c>
      <c r="CC189">
        <v>15199.229275658265</v>
      </c>
      <c r="CD189">
        <v>15184.037643464681</v>
      </c>
      <c r="CE189">
        <v>15168.861195310006</v>
      </c>
      <c r="CF189">
        <v>15138.553790426726</v>
      </c>
      <c r="CG189">
        <v>15123.422803390742</v>
      </c>
      <c r="CH189">
        <v>15108.306939778793</v>
      </c>
      <c r="CI189">
        <v>15093.206184475071</v>
      </c>
      <c r="CJ189">
        <v>15078.120522378791</v>
      </c>
    </row>
    <row r="190" spans="1:88">
      <c r="A190" s="61" t="s">
        <v>348</v>
      </c>
      <c r="B190" t="s">
        <v>162</v>
      </c>
      <c r="AK190">
        <v>17017.542453234022</v>
      </c>
      <c r="AL190">
        <v>17017.542453234022</v>
      </c>
      <c r="AM190">
        <v>17017.542453234022</v>
      </c>
      <c r="AN190">
        <v>17017.542453234022</v>
      </c>
      <c r="AO190">
        <v>17017.542453234022</v>
      </c>
      <c r="AP190">
        <v>17017.542453234022</v>
      </c>
      <c r="AQ190">
        <v>17017.542453234022</v>
      </c>
      <c r="AR190">
        <v>17017.542453234022</v>
      </c>
      <c r="AS190">
        <v>17017.542453234022</v>
      </c>
      <c r="AT190">
        <v>17017.542453234022</v>
      </c>
      <c r="AU190">
        <v>17017.542453234022</v>
      </c>
      <c r="AV190">
        <v>17017.542453234022</v>
      </c>
      <c r="AW190">
        <v>17017.542453234022</v>
      </c>
      <c r="AX190">
        <v>17017.542453234022</v>
      </c>
      <c r="AY190">
        <v>17017.542453234022</v>
      </c>
      <c r="AZ190">
        <v>17017.542453234022</v>
      </c>
      <c r="BA190">
        <v>17017.542453234022</v>
      </c>
      <c r="BB190">
        <v>17017.542453234022</v>
      </c>
      <c r="BC190">
        <v>17017.542453234022</v>
      </c>
      <c r="BD190">
        <v>17017.542453234022</v>
      </c>
      <c r="BE190">
        <v>17017.542453234022</v>
      </c>
      <c r="BF190">
        <v>17017.542453234022</v>
      </c>
      <c r="BG190">
        <v>17017.542453234022</v>
      </c>
      <c r="BH190">
        <v>17017.542453234022</v>
      </c>
      <c r="BI190">
        <v>17017.542453234022</v>
      </c>
      <c r="BJ190">
        <v>17017.542453234022</v>
      </c>
      <c r="BK190">
        <v>17017.542453234022</v>
      </c>
      <c r="BL190">
        <v>17017.542453234022</v>
      </c>
      <c r="BM190">
        <v>17017.542453234022</v>
      </c>
      <c r="BN190">
        <v>17017.542453234022</v>
      </c>
      <c r="BO190">
        <v>17017.542453234022</v>
      </c>
      <c r="BP190">
        <v>17017.542453234022</v>
      </c>
      <c r="BQ190">
        <v>17017.542453234022</v>
      </c>
      <c r="BR190">
        <v>17017.542453234022</v>
      </c>
      <c r="BS190">
        <v>17017.542453234022</v>
      </c>
      <c r="BT190">
        <v>17017.542453234022</v>
      </c>
      <c r="BU190">
        <v>17017.542453234022</v>
      </c>
      <c r="BV190">
        <v>17017.542453234022</v>
      </c>
      <c r="BW190">
        <v>17017.542453234022</v>
      </c>
      <c r="BX190">
        <v>17017.542453234022</v>
      </c>
      <c r="BY190">
        <v>17017.542453234022</v>
      </c>
      <c r="BZ190">
        <v>17017.542453234022</v>
      </c>
      <c r="CA190">
        <v>17017.542453234022</v>
      </c>
      <c r="CB190">
        <v>17017.542453234022</v>
      </c>
      <c r="CC190">
        <v>17017.542453234022</v>
      </c>
      <c r="CD190">
        <v>17017.542453234022</v>
      </c>
      <c r="CE190">
        <v>17017.542453234022</v>
      </c>
      <c r="CF190">
        <v>17017.542453234022</v>
      </c>
      <c r="CG190">
        <v>17017.542453234022</v>
      </c>
      <c r="CH190">
        <v>17017.542453234022</v>
      </c>
      <c r="CI190">
        <v>17017.542453234022</v>
      </c>
      <c r="CJ190">
        <v>17017.542453234022</v>
      </c>
    </row>
    <row r="191" spans="1:88">
      <c r="A191" s="61" t="s">
        <v>349</v>
      </c>
      <c r="B191" t="s">
        <v>164</v>
      </c>
      <c r="AK191">
        <v>17309.313703778178</v>
      </c>
      <c r="AL191">
        <v>17430.903969140207</v>
      </c>
      <c r="AM191">
        <v>17518.276738883753</v>
      </c>
      <c r="AN191">
        <v>17606.087466458153</v>
      </c>
      <c r="AO191">
        <v>17676.652853009924</v>
      </c>
      <c r="AP191">
        <v>17729.762436111425</v>
      </c>
      <c r="AQ191">
        <v>17783.031587194528</v>
      </c>
      <c r="AR191">
        <v>17836.460785681953</v>
      </c>
      <c r="AS191">
        <v>17890.050512436843</v>
      </c>
      <c r="AT191">
        <v>17943.801249767104</v>
      </c>
      <c r="AU191">
        <v>17997.713481429735</v>
      </c>
      <c r="AV191">
        <v>18033.744927828524</v>
      </c>
      <c r="AW191">
        <v>18069.848509231037</v>
      </c>
      <c r="AX191">
        <v>18124.139450452363</v>
      </c>
      <c r="AY191">
        <v>18160.424001809788</v>
      </c>
      <c r="AZ191">
        <v>18196.781194887404</v>
      </c>
      <c r="BA191">
        <v>18233.211175114091</v>
      </c>
      <c r="BB191">
        <v>18269.714088209788</v>
      </c>
      <c r="BC191">
        <v>18306.290080186169</v>
      </c>
      <c r="BD191">
        <v>18342.939297347311</v>
      </c>
      <c r="BE191">
        <v>18379.661886290098</v>
      </c>
      <c r="BF191">
        <v>18416.457993904904</v>
      </c>
      <c r="BG191">
        <v>18434.883663197972</v>
      </c>
      <c r="BH191">
        <v>18471.790324883848</v>
      </c>
      <c r="BI191">
        <v>18508.77087375565</v>
      </c>
      <c r="BJ191">
        <v>18527.288902100398</v>
      </c>
      <c r="BK191">
        <v>18564.380559197823</v>
      </c>
      <c r="BL191">
        <v>18601.546473842205</v>
      </c>
      <c r="BM191">
        <v>18620.157324190342</v>
      </c>
      <c r="BN191">
        <v>18657.434903992646</v>
      </c>
      <c r="BO191">
        <v>18676.101670724463</v>
      </c>
      <c r="BP191">
        <v>18713.491251183157</v>
      </c>
      <c r="BQ191">
        <v>18732.214102299651</v>
      </c>
      <c r="BR191">
        <v>18769.716019921245</v>
      </c>
      <c r="BS191">
        <v>18788.495123928235</v>
      </c>
      <c r="BT191">
        <v>18807.293016431944</v>
      </c>
      <c r="BU191">
        <v>18844.945242139755</v>
      </c>
      <c r="BV191">
        <v>18863.79961299615</v>
      </c>
      <c r="BW191">
        <v>18901.56496498566</v>
      </c>
      <c r="BX191">
        <v>18920.4759838842</v>
      </c>
      <c r="BY191">
        <v>18939.405923260267</v>
      </c>
      <c r="BZ191">
        <v>18958.354802043836</v>
      </c>
      <c r="CA191">
        <v>18996.309453647991</v>
      </c>
      <c r="CB191">
        <v>19015.315264423196</v>
      </c>
      <c r="CC191">
        <v>19034.340090515252</v>
      </c>
      <c r="CD191">
        <v>19072.446864768292</v>
      </c>
      <c r="CE191">
        <v>19091.528851036019</v>
      </c>
      <c r="CF191">
        <v>19110.62992883422</v>
      </c>
      <c r="CG191">
        <v>19129.750117263909</v>
      </c>
      <c r="CH191">
        <v>19148.889435445311</v>
      </c>
      <c r="CI191">
        <v>19187.225537639708</v>
      </c>
      <c r="CJ191">
        <v>19206.422359988777</v>
      </c>
    </row>
    <row r="192" spans="1:88">
      <c r="A192" s="61" t="s">
        <v>350</v>
      </c>
      <c r="B192" t="s">
        <v>156</v>
      </c>
      <c r="C192" s="39">
        <v>15539</v>
      </c>
      <c r="D192" s="39">
        <v>15550</v>
      </c>
      <c r="E192" s="39">
        <v>15366</v>
      </c>
      <c r="F192" s="39">
        <v>15202</v>
      </c>
      <c r="G192" s="39">
        <v>14905</v>
      </c>
      <c r="H192" s="39">
        <v>14693</v>
      </c>
      <c r="I192" s="39">
        <v>14274</v>
      </c>
      <c r="J192" s="39">
        <v>14025</v>
      </c>
      <c r="K192" s="39">
        <v>13670</v>
      </c>
      <c r="L192" s="39">
        <v>13357</v>
      </c>
      <c r="M192" s="39">
        <v>12982</v>
      </c>
      <c r="N192" s="39">
        <v>12908</v>
      </c>
      <c r="O192" s="39">
        <v>12804</v>
      </c>
      <c r="P192" s="39">
        <v>13024</v>
      </c>
      <c r="Q192" s="39">
        <v>12856</v>
      </c>
      <c r="R192" s="39">
        <v>12680</v>
      </c>
      <c r="S192" s="39">
        <v>12459</v>
      </c>
      <c r="T192" s="39">
        <v>12511</v>
      </c>
      <c r="U192" s="39">
        <v>12658</v>
      </c>
      <c r="V192" s="39">
        <v>12719</v>
      </c>
      <c r="W192" s="39">
        <v>12527</v>
      </c>
      <c r="X192" s="39">
        <v>12358</v>
      </c>
      <c r="Y192" s="39">
        <v>12151</v>
      </c>
      <c r="Z192" s="39">
        <v>11732</v>
      </c>
      <c r="AA192" s="39">
        <v>11512</v>
      </c>
      <c r="AB192" s="39">
        <v>11370</v>
      </c>
      <c r="AC192" s="39">
        <v>11067</v>
      </c>
      <c r="AD192" s="39">
        <v>10823</v>
      </c>
      <c r="AE192" s="39">
        <v>10786</v>
      </c>
      <c r="AF192" s="39">
        <v>10458</v>
      </c>
      <c r="AG192" s="39">
        <v>10381</v>
      </c>
      <c r="AH192" s="39">
        <v>10279</v>
      </c>
      <c r="AI192" s="39">
        <v>10200</v>
      </c>
      <c r="AJ192" s="39">
        <v>10015</v>
      </c>
    </row>
    <row r="193" spans="1:88">
      <c r="A193" s="61" t="s">
        <v>351</v>
      </c>
      <c r="B193" t="s">
        <v>158</v>
      </c>
      <c r="C193">
        <v>15367.343732049992</v>
      </c>
      <c r="D193">
        <v>15382.718762015764</v>
      </c>
      <c r="E193">
        <v>15398.10917470158</v>
      </c>
      <c r="F193">
        <v>15214.436107082418</v>
      </c>
      <c r="G193">
        <v>15047.994417480955</v>
      </c>
      <c r="H193">
        <v>14750.024163942298</v>
      </c>
      <c r="I193">
        <v>14530.424913333232</v>
      </c>
      <c r="J193">
        <v>14100.985957706214</v>
      </c>
      <c r="K193">
        <v>13849.438925490627</v>
      </c>
      <c r="L193">
        <v>13493.994316498814</v>
      </c>
      <c r="M193">
        <v>13173.993818752251</v>
      </c>
      <c r="N193">
        <v>12797.434498317218</v>
      </c>
      <c r="O193">
        <v>12733.607027476566</v>
      </c>
      <c r="P193">
        <v>12632.14456225024</v>
      </c>
      <c r="Q193">
        <v>12874.449920527604</v>
      </c>
      <c r="R193">
        <v>12708.165263666002</v>
      </c>
      <c r="S193">
        <v>12531.490558587659</v>
      </c>
      <c r="T193">
        <v>12307.941704010744</v>
      </c>
      <c r="U193">
        <v>12369.6355185384</v>
      </c>
      <c r="V193">
        <v>12531.490558587659</v>
      </c>
      <c r="W193">
        <v>12606.905520580414</v>
      </c>
      <c r="X193">
        <v>12406.800144158982</v>
      </c>
      <c r="Y193">
        <v>12234.315154315302</v>
      </c>
      <c r="Z193">
        <v>12028.089679798244</v>
      </c>
      <c r="AA193">
        <v>11591.182978259816</v>
      </c>
      <c r="AB193">
        <v>11373.029522248635</v>
      </c>
      <c r="AC193">
        <v>11237.368760477506</v>
      </c>
      <c r="AD193">
        <v>10927.086656144069</v>
      </c>
      <c r="AE193">
        <v>10678.63184598919</v>
      </c>
      <c r="AF193">
        <v>10646.643956276703</v>
      </c>
      <c r="AG193">
        <v>10311.344748707696</v>
      </c>
      <c r="AH193">
        <v>10239.417374978002</v>
      </c>
      <c r="AI193">
        <v>10147.676073711842</v>
      </c>
      <c r="AJ193">
        <v>10066.818526550593</v>
      </c>
    </row>
    <row r="194" spans="1:88">
      <c r="A194" s="61" t="s">
        <v>352</v>
      </c>
      <c r="B194" t="s">
        <v>160</v>
      </c>
      <c r="AK194">
        <v>9623.8531614531639</v>
      </c>
      <c r="AL194">
        <v>9386.2393802704737</v>
      </c>
      <c r="AM194">
        <v>9181.9970176027091</v>
      </c>
      <c r="AN194">
        <v>8991.1856122567842</v>
      </c>
      <c r="AO194">
        <v>8813.1482085888892</v>
      </c>
      <c r="AP194">
        <v>8647.2791386545741</v>
      </c>
      <c r="AQ194">
        <v>8484.5318304006141</v>
      </c>
      <c r="AR194">
        <v>8333.1765416231392</v>
      </c>
      <c r="AS194">
        <v>8184.5212749445518</v>
      </c>
      <c r="AT194">
        <v>8038.5178647580251</v>
      </c>
      <c r="AU194">
        <v>7895.1190046813799</v>
      </c>
      <c r="AV194">
        <v>7762.0363888935562</v>
      </c>
      <c r="AW194">
        <v>7631.1970556470496</v>
      </c>
      <c r="AX194">
        <v>7502.563191463918</v>
      </c>
      <c r="AY194">
        <v>7376.0976202620877</v>
      </c>
      <c r="AZ194">
        <v>7251.7637926112484</v>
      </c>
      <c r="BA194">
        <v>7129.5257751698527</v>
      </c>
      <c r="BB194">
        <v>7009.3482403000535</v>
      </c>
      <c r="BC194">
        <v>6898.0910990607199</v>
      </c>
      <c r="BD194">
        <v>6788.5999068158426</v>
      </c>
      <c r="BE194">
        <v>6674.1691258991232</v>
      </c>
      <c r="BF194">
        <v>6568.2321754668292</v>
      </c>
      <c r="BG194">
        <v>6463.9767283430656</v>
      </c>
      <c r="BH194">
        <v>6361.3760945639906</v>
      </c>
      <c r="BI194">
        <v>6254.1467329580764</v>
      </c>
      <c r="BJ194">
        <v>6154.8766635385491</v>
      </c>
      <c r="BK194">
        <v>6057.1822761590065</v>
      </c>
      <c r="BL194">
        <v>5967.0025805963005</v>
      </c>
      <c r="BM194">
        <v>5872.2902584052072</v>
      </c>
      <c r="BN194">
        <v>5779.0812745910744</v>
      </c>
      <c r="BO194">
        <v>5687.3517671449954</v>
      </c>
      <c r="BP194">
        <v>5597.0782528120944</v>
      </c>
      <c r="BQ194">
        <v>5513.7486137378401</v>
      </c>
      <c r="BR194">
        <v>5426.2306466963637</v>
      </c>
      <c r="BS194">
        <v>5340.1018243351491</v>
      </c>
      <c r="BT194">
        <v>5260.5980658486487</v>
      </c>
      <c r="BU194">
        <v>5177.0982764316468</v>
      </c>
      <c r="BV194">
        <v>5100.0213246112589</v>
      </c>
      <c r="BW194">
        <v>5019.0703184144832</v>
      </c>
      <c r="BX194">
        <v>4944.3460963774505</v>
      </c>
      <c r="BY194">
        <v>4865.8660732537501</v>
      </c>
      <c r="BZ194">
        <v>4793.4227652717373</v>
      </c>
      <c r="CA194">
        <v>4717.3382998788693</v>
      </c>
      <c r="CB194">
        <v>4647.1062823574921</v>
      </c>
      <c r="CC194">
        <v>4573.3442516685582</v>
      </c>
      <c r="CD194">
        <v>4505.2560262337274</v>
      </c>
      <c r="CE194">
        <v>4438.1815024114912</v>
      </c>
      <c r="CF194">
        <v>4372.1055881510165</v>
      </c>
      <c r="CG194">
        <v>4302.7085554658033</v>
      </c>
      <c r="CH194">
        <v>4238.6495706216074</v>
      </c>
      <c r="CI194">
        <v>4175.5442998127382</v>
      </c>
      <c r="CJ194">
        <v>4113.3785440870361</v>
      </c>
    </row>
    <row r="195" spans="1:88">
      <c r="A195" s="61" t="s">
        <v>353</v>
      </c>
      <c r="B195" t="s">
        <v>162</v>
      </c>
      <c r="AK195">
        <v>9887.2368766005911</v>
      </c>
      <c r="AL195">
        <v>9749.780003561058</v>
      </c>
      <c r="AM195">
        <v>9623.8531614531639</v>
      </c>
      <c r="AN195">
        <v>9499.5527734352581</v>
      </c>
      <c r="AO195">
        <v>9367.4856614799555</v>
      </c>
      <c r="AP195">
        <v>9246.49648147689</v>
      </c>
      <c r="AQ195">
        <v>9127.0699813867486</v>
      </c>
      <c r="AR195">
        <v>9009.1859778467715</v>
      </c>
      <c r="AS195">
        <v>8883.9361685621188</v>
      </c>
      <c r="AT195">
        <v>8769.1924485205873</v>
      </c>
      <c r="AU195">
        <v>8655.9307428743832</v>
      </c>
      <c r="AV195">
        <v>8535.5920488578286</v>
      </c>
      <c r="AW195">
        <v>8425.3474944328755</v>
      </c>
      <c r="AX195">
        <v>8316.5268437876221</v>
      </c>
      <c r="AY195">
        <v>8209.1117059731077</v>
      </c>
      <c r="AZ195">
        <v>8094.9848938396008</v>
      </c>
      <c r="BA195">
        <v>7990.4311619379578</v>
      </c>
      <c r="BB195">
        <v>7887.2278319206807</v>
      </c>
      <c r="BC195">
        <v>7785.3574621793641</v>
      </c>
      <c r="BD195">
        <v>7677.1218746636096</v>
      </c>
      <c r="BE195">
        <v>7577.9652050976583</v>
      </c>
      <c r="BF195">
        <v>7480.0892296876591</v>
      </c>
      <c r="BG195">
        <v>7376.0976202620877</v>
      </c>
      <c r="BH195">
        <v>7280.8289393216055</v>
      </c>
      <c r="BI195">
        <v>7186.7907358009452</v>
      </c>
      <c r="BJ195">
        <v>7093.9671170198926</v>
      </c>
      <c r="BK195">
        <v>6995.3435531748028</v>
      </c>
      <c r="BL195">
        <v>6904.9926403552963</v>
      </c>
      <c r="BM195">
        <v>6815.8086877265596</v>
      </c>
      <c r="BN195">
        <v>6721.0522091326447</v>
      </c>
      <c r="BO195">
        <v>6634.2440062778896</v>
      </c>
      <c r="BP195">
        <v>6548.557006450339</v>
      </c>
      <c r="BQ195">
        <v>6463.9767283430656</v>
      </c>
      <c r="BR195">
        <v>6374.1115779913898</v>
      </c>
      <c r="BS195">
        <v>6291.7844134844318</v>
      </c>
      <c r="BT195">
        <v>6210.5205755184088</v>
      </c>
      <c r="BU195">
        <v>6130.3063303112876</v>
      </c>
      <c r="BV195">
        <v>6045.0800178990412</v>
      </c>
      <c r="BW195">
        <v>5967.0025805963005</v>
      </c>
      <c r="BX195">
        <v>5889.9335809317135</v>
      </c>
      <c r="BY195">
        <v>5808.0490400281305</v>
      </c>
      <c r="BZ195">
        <v>5733.0330628315796</v>
      </c>
      <c r="CA195">
        <v>5658.9859818678206</v>
      </c>
      <c r="CB195">
        <v>5585.8952830039307</v>
      </c>
      <c r="CC195">
        <v>5508.2376210796838</v>
      </c>
      <c r="CD195">
        <v>5437.0939676896469</v>
      </c>
      <c r="CE195">
        <v>5366.8691961209497</v>
      </c>
      <c r="CF195">
        <v>5292.2565346748715</v>
      </c>
      <c r="CG195">
        <v>5223.9024638350102</v>
      </c>
      <c r="CH195">
        <v>5156.4312449449308</v>
      </c>
      <c r="CI195">
        <v>5089.8314752080523</v>
      </c>
      <c r="CJ195">
        <v>5019.0703184144832</v>
      </c>
    </row>
    <row r="196" spans="1:88">
      <c r="A196" s="61" t="s">
        <v>354</v>
      </c>
      <c r="B196" t="s">
        <v>164</v>
      </c>
      <c r="AK196">
        <v>10147.676073711842</v>
      </c>
      <c r="AL196">
        <v>10127.401003393104</v>
      </c>
      <c r="AM196">
        <v>10086.972310669875</v>
      </c>
      <c r="AN196">
        <v>10026.631679720485</v>
      </c>
      <c r="AO196">
        <v>9966.6520085944612</v>
      </c>
      <c r="AP196">
        <v>9897.1290587439089</v>
      </c>
      <c r="AQ196">
        <v>9818.2678915352444</v>
      </c>
      <c r="AR196">
        <v>9740.0350968229286</v>
      </c>
      <c r="AS196">
        <v>9652.7680716165905</v>
      </c>
      <c r="AT196">
        <v>9566.2829259016999</v>
      </c>
      <c r="AU196">
        <v>9480.572654334188</v>
      </c>
      <c r="AV196">
        <v>9395.6303143351925</v>
      </c>
      <c r="AW196">
        <v>9311.4490255287346</v>
      </c>
      <c r="AX196">
        <v>9218.7985596885792</v>
      </c>
      <c r="AY196">
        <v>9136.2016164246797</v>
      </c>
      <c r="AZ196">
        <v>9045.2948914401368</v>
      </c>
      <c r="BA196">
        <v>8955.2927034825079</v>
      </c>
      <c r="BB196">
        <v>8866.1860522579973</v>
      </c>
      <c r="BC196">
        <v>8777.9660270272252</v>
      </c>
      <c r="BD196">
        <v>8690.6238057141509</v>
      </c>
      <c r="BE196">
        <v>8604.1506540238588</v>
      </c>
      <c r="BF196">
        <v>8510.0236444941002</v>
      </c>
      <c r="BG196">
        <v>8425.3474944328755</v>
      </c>
      <c r="BH196">
        <v>8341.5138861422402</v>
      </c>
      <c r="BI196">
        <v>8250.2600496364594</v>
      </c>
      <c r="BJ196">
        <v>8168.1685905299664</v>
      </c>
      <c r="BK196">
        <v>8078.8111032337847</v>
      </c>
      <c r="BL196">
        <v>7998.4255896475433</v>
      </c>
      <c r="BM196">
        <v>7910.9250434608484</v>
      </c>
      <c r="BN196">
        <v>7824.3817288564242</v>
      </c>
      <c r="BO196">
        <v>7738.7851739876423</v>
      </c>
      <c r="BP196">
        <v>7661.7829749269931</v>
      </c>
      <c r="BQ196">
        <v>7577.9652050976583</v>
      </c>
      <c r="BR196">
        <v>7495.0643783039395</v>
      </c>
      <c r="BS196">
        <v>7413.0704634446229</v>
      </c>
      <c r="BT196">
        <v>7331.9735391559952</v>
      </c>
      <c r="BU196">
        <v>7251.7637926112484</v>
      </c>
      <c r="BV196">
        <v>7172.4315183332119</v>
      </c>
      <c r="BW196">
        <v>7093.9671170198926</v>
      </c>
      <c r="BX196">
        <v>7016.3610943829863</v>
      </c>
      <c r="BY196">
        <v>6939.6040599990929</v>
      </c>
      <c r="BZ196">
        <v>6863.6867261733769</v>
      </c>
      <c r="CA196">
        <v>6781.8147000778217</v>
      </c>
      <c r="CB196">
        <v>6707.6235378618685</v>
      </c>
      <c r="CC196">
        <v>6634.2440062778896</v>
      </c>
      <c r="CD196">
        <v>6561.6672263130222</v>
      </c>
      <c r="CE196">
        <v>6489.8844160883627</v>
      </c>
      <c r="CF196">
        <v>6412.4712112803754</v>
      </c>
      <c r="CG196">
        <v>6342.3205638679992</v>
      </c>
      <c r="CH196">
        <v>6272.9373449820305</v>
      </c>
      <c r="CI196">
        <v>6198.1119471319635</v>
      </c>
      <c r="CJ196">
        <v>6130.3063303112876</v>
      </c>
    </row>
    <row r="197" spans="1:88">
      <c r="A197" s="61" t="s">
        <v>355</v>
      </c>
      <c r="B197" t="s">
        <v>156</v>
      </c>
      <c r="C197" s="39">
        <v>13369</v>
      </c>
      <c r="D197" s="39">
        <v>13394</v>
      </c>
      <c r="E197" s="39">
        <v>13130</v>
      </c>
      <c r="F197" s="39">
        <v>13134</v>
      </c>
      <c r="G197" s="39">
        <v>13186</v>
      </c>
      <c r="H197" s="39">
        <v>13014</v>
      </c>
      <c r="I197" s="39">
        <v>12995</v>
      </c>
      <c r="J197" s="39">
        <v>13202</v>
      </c>
      <c r="K197" s="39">
        <v>13538</v>
      </c>
      <c r="L197" s="39">
        <v>13567</v>
      </c>
      <c r="M197" s="39">
        <v>13721</v>
      </c>
      <c r="N197" s="39">
        <v>13833</v>
      </c>
      <c r="O197" s="39">
        <v>13916</v>
      </c>
      <c r="P197" s="39">
        <v>13916</v>
      </c>
      <c r="Q197" s="39">
        <v>14037</v>
      </c>
      <c r="R197" s="39">
        <v>14152</v>
      </c>
      <c r="S197" s="39">
        <v>14291</v>
      </c>
      <c r="T197" s="39">
        <v>14419</v>
      </c>
      <c r="U197" s="39">
        <v>14383</v>
      </c>
      <c r="V197" s="39">
        <v>14474</v>
      </c>
      <c r="W197" s="39">
        <v>14477</v>
      </c>
      <c r="X197" s="39">
        <v>14505</v>
      </c>
      <c r="Y197" s="39">
        <v>14571</v>
      </c>
      <c r="Z197" s="39">
        <v>14578</v>
      </c>
      <c r="AA197" s="39">
        <v>14466</v>
      </c>
      <c r="AB197" s="39">
        <v>14496</v>
      </c>
      <c r="AC197" s="39">
        <v>14315</v>
      </c>
      <c r="AD197" s="39">
        <v>14237</v>
      </c>
      <c r="AE197" s="39">
        <v>14176</v>
      </c>
      <c r="AF197" s="39">
        <v>14185</v>
      </c>
      <c r="AG197" s="39">
        <v>14069</v>
      </c>
      <c r="AH197" s="39">
        <v>14324</v>
      </c>
      <c r="AI197" s="39">
        <v>14133</v>
      </c>
      <c r="AJ197" s="39">
        <v>14031</v>
      </c>
    </row>
    <row r="198" spans="1:88">
      <c r="A198" s="61" t="s">
        <v>356</v>
      </c>
      <c r="B198" t="s">
        <v>158</v>
      </c>
      <c r="C198">
        <v>13373.09323858212</v>
      </c>
      <c r="D198">
        <v>13373.09323858212</v>
      </c>
      <c r="E198">
        <v>13399.86618908548</v>
      </c>
      <c r="F198">
        <v>13134.53106102964</v>
      </c>
      <c r="G198">
        <v>13134.53106102964</v>
      </c>
      <c r="H198">
        <v>13187.174401764119</v>
      </c>
      <c r="I198">
        <v>13016.850637727015</v>
      </c>
      <c r="J198">
        <v>12990.842952805702</v>
      </c>
      <c r="K198">
        <v>13200.36817195149</v>
      </c>
      <c r="L198">
        <v>13534.537083191281</v>
      </c>
      <c r="M198">
        <v>13561.633244486915</v>
      </c>
      <c r="N198">
        <v>13725.353198510145</v>
      </c>
      <c r="O198">
        <v>13835.596408976944</v>
      </c>
      <c r="P198">
        <v>13918.85952699566</v>
      </c>
      <c r="Q198">
        <v>13918.85952699566</v>
      </c>
      <c r="R198">
        <v>14030.656996838448</v>
      </c>
      <c r="S198">
        <v>14157.502859985741</v>
      </c>
      <c r="T198">
        <v>14285.495488605329</v>
      </c>
      <c r="U198">
        <v>14414.64525017011</v>
      </c>
      <c r="V198">
        <v>14385.84476975034</v>
      </c>
      <c r="W198">
        <v>14472.419302242881</v>
      </c>
      <c r="X198">
        <v>14472.419302242881</v>
      </c>
      <c r="Y198">
        <v>14501.393104992192</v>
      </c>
      <c r="Z198">
        <v>14574.081640421326</v>
      </c>
      <c r="AA198">
        <v>14574.081640421326</v>
      </c>
      <c r="AB198">
        <v>14472.419302242881</v>
      </c>
      <c r="AC198">
        <v>14501.393104992192</v>
      </c>
      <c r="AD198">
        <v>14314.095069630383</v>
      </c>
      <c r="AE198">
        <v>14242.703222632666</v>
      </c>
      <c r="AF198">
        <v>14171.667443957323</v>
      </c>
      <c r="AG198">
        <v>14185.846199597556</v>
      </c>
      <c r="AH198">
        <v>14072.81216897079</v>
      </c>
      <c r="AI198">
        <v>14328.416324133817</v>
      </c>
      <c r="AJ198">
        <v>14129.216150404245</v>
      </c>
    </row>
    <row r="199" spans="1:88">
      <c r="A199" s="61" t="s">
        <v>357</v>
      </c>
      <c r="B199" t="s">
        <v>160</v>
      </c>
      <c r="AK199">
        <v>13766.591084005511</v>
      </c>
      <c r="AL199">
        <v>13656.897713844806</v>
      </c>
      <c r="AM199">
        <v>13575.201660808852</v>
      </c>
      <c r="AN199">
        <v>13493.994316498814</v>
      </c>
      <c r="AO199">
        <v>13440.126147395238</v>
      </c>
      <c r="AP199">
        <v>13386.473020596743</v>
      </c>
      <c r="AQ199">
        <v>13333.034077652133</v>
      </c>
      <c r="AR199">
        <v>13279.808463537227</v>
      </c>
      <c r="AS199">
        <v>13240.028737570354</v>
      </c>
      <c r="AT199">
        <v>13200.36817195149</v>
      </c>
      <c r="AU199">
        <v>13160.826409735275</v>
      </c>
      <c r="AV199">
        <v>13121.403095045584</v>
      </c>
      <c r="AW199">
        <v>13082.097873072316</v>
      </c>
      <c r="AX199">
        <v>13055.959824087853</v>
      </c>
      <c r="AY199">
        <v>13016.850637727015</v>
      </c>
      <c r="AZ199">
        <v>12990.842952805702</v>
      </c>
      <c r="BA199">
        <v>12951.928824325596</v>
      </c>
      <c r="BB199">
        <v>12926.050853274</v>
      </c>
      <c r="BC199">
        <v>12900.22458644303</v>
      </c>
      <c r="BD199">
        <v>12874.449920527604</v>
      </c>
      <c r="BE199">
        <v>12835.884447899087</v>
      </c>
      <c r="BF199">
        <v>12810.238333666217</v>
      </c>
      <c r="BG199">
        <v>12784.643460403762</v>
      </c>
      <c r="BH199">
        <v>12759.099725732218</v>
      </c>
      <c r="BI199">
        <v>12733.607027476566</v>
      </c>
      <c r="BJ199">
        <v>12708.165263666002</v>
      </c>
      <c r="BK199">
        <v>12695.463450367477</v>
      </c>
      <c r="BL199">
        <v>12670.09789747481</v>
      </c>
      <c r="BM199">
        <v>12644.783024990649</v>
      </c>
      <c r="BN199">
        <v>12619.518731655426</v>
      </c>
      <c r="BO199">
        <v>12594.304916411977</v>
      </c>
      <c r="BP199">
        <v>12581.71690654948</v>
      </c>
      <c r="BQ199">
        <v>12556.57861940297</v>
      </c>
      <c r="BR199">
        <v>12531.490558587659</v>
      </c>
      <c r="BS199">
        <v>12518.965331686297</v>
      </c>
      <c r="BT199">
        <v>12493.952422269967</v>
      </c>
      <c r="BU199">
        <v>12468.989488679987</v>
      </c>
      <c r="BV199">
        <v>12456.526731608414</v>
      </c>
      <c r="BW199">
        <v>12431.638574598272</v>
      </c>
      <c r="BX199">
        <v>12419.213149771524</v>
      </c>
      <c r="BY199">
        <v>12394.39954534762</v>
      </c>
      <c r="BZ199">
        <v>12382.011340936811</v>
      </c>
      <c r="CA199">
        <v>12357.272065776537</v>
      </c>
      <c r="CB199">
        <v>12344.920970287747</v>
      </c>
      <c r="CC199">
        <v>12320.255801737459</v>
      </c>
      <c r="CD199">
        <v>12307.941704010744</v>
      </c>
      <c r="CE199">
        <v>12283.350420083758</v>
      </c>
      <c r="CF199">
        <v>12271.073209292155</v>
      </c>
      <c r="CG199">
        <v>12258.808269574807</v>
      </c>
      <c r="CH199">
        <v>12234.315154315302</v>
      </c>
      <c r="CI199">
        <v>12222.086954280006</v>
      </c>
      <c r="CJ199">
        <v>12209.870976332704</v>
      </c>
    </row>
    <row r="200" spans="1:88">
      <c r="A200" s="61" t="s">
        <v>358</v>
      </c>
      <c r="B200" t="s">
        <v>162</v>
      </c>
      <c r="AK200">
        <v>14030.656996838448</v>
      </c>
      <c r="AL200">
        <v>14030.656996838448</v>
      </c>
      <c r="AM200">
        <v>14030.656996838448</v>
      </c>
      <c r="AN200">
        <v>14030.656996838448</v>
      </c>
      <c r="AO200">
        <v>14030.656996838448</v>
      </c>
      <c r="AP200">
        <v>14030.656996838448</v>
      </c>
      <c r="AQ200">
        <v>14030.656996838448</v>
      </c>
      <c r="AR200">
        <v>14030.656996838448</v>
      </c>
      <c r="AS200">
        <v>14030.656996838448</v>
      </c>
      <c r="AT200">
        <v>14030.656996838448</v>
      </c>
      <c r="AU200">
        <v>14030.656996838448</v>
      </c>
      <c r="AV200">
        <v>14030.656996838448</v>
      </c>
      <c r="AW200">
        <v>14030.656996838448</v>
      </c>
      <c r="AX200">
        <v>14030.656996838448</v>
      </c>
      <c r="AY200">
        <v>14030.656996838448</v>
      </c>
      <c r="AZ200">
        <v>14030.656996838448</v>
      </c>
      <c r="BA200">
        <v>14030.656996838448</v>
      </c>
      <c r="BB200">
        <v>14030.656996838448</v>
      </c>
      <c r="BC200">
        <v>14030.656996838448</v>
      </c>
      <c r="BD200">
        <v>14030.656996838448</v>
      </c>
      <c r="BE200">
        <v>14030.656996838448</v>
      </c>
      <c r="BF200">
        <v>14030.656996838448</v>
      </c>
      <c r="BG200">
        <v>14030.656996838448</v>
      </c>
      <c r="BH200">
        <v>14030.656996838448</v>
      </c>
      <c r="BI200">
        <v>14030.656996838448</v>
      </c>
      <c r="BJ200">
        <v>14030.656996838448</v>
      </c>
      <c r="BK200">
        <v>14030.656996838448</v>
      </c>
      <c r="BL200">
        <v>14030.656996838448</v>
      </c>
      <c r="BM200">
        <v>14030.656996838448</v>
      </c>
      <c r="BN200">
        <v>14030.656996838448</v>
      </c>
      <c r="BO200">
        <v>14030.656996838448</v>
      </c>
      <c r="BP200">
        <v>14030.656996838448</v>
      </c>
      <c r="BQ200">
        <v>14030.656996838448</v>
      </c>
      <c r="BR200">
        <v>14030.656996838448</v>
      </c>
      <c r="BS200">
        <v>14030.656996838448</v>
      </c>
      <c r="BT200">
        <v>14030.656996838448</v>
      </c>
      <c r="BU200">
        <v>14030.656996838448</v>
      </c>
      <c r="BV200">
        <v>14030.656996838448</v>
      </c>
      <c r="BW200">
        <v>14030.656996838448</v>
      </c>
      <c r="BX200">
        <v>14030.656996838448</v>
      </c>
      <c r="BY200">
        <v>14030.656996838448</v>
      </c>
      <c r="BZ200">
        <v>14030.656996838448</v>
      </c>
      <c r="CA200">
        <v>14030.656996838448</v>
      </c>
      <c r="CB200">
        <v>14030.656996838448</v>
      </c>
      <c r="CC200">
        <v>14030.656996838448</v>
      </c>
      <c r="CD200">
        <v>14030.656996838448</v>
      </c>
      <c r="CE200">
        <v>14030.656996838448</v>
      </c>
      <c r="CF200">
        <v>14030.656996838448</v>
      </c>
      <c r="CG200">
        <v>14030.656996838448</v>
      </c>
      <c r="CH200">
        <v>14030.656996838448</v>
      </c>
      <c r="CI200">
        <v>14030.656996838448</v>
      </c>
      <c r="CJ200">
        <v>14030.656996838448</v>
      </c>
    </row>
    <row r="201" spans="1:88">
      <c r="A201" s="61" t="s">
        <v>359</v>
      </c>
      <c r="B201" t="s">
        <v>164</v>
      </c>
      <c r="AK201">
        <v>14299.788129223183</v>
      </c>
      <c r="AL201">
        <v>14414.64525017011</v>
      </c>
      <c r="AM201">
        <v>14515.901751211231</v>
      </c>
      <c r="AN201">
        <v>14588.66301153218</v>
      </c>
      <c r="AO201">
        <v>14647.134528650564</v>
      </c>
      <c r="AP201">
        <v>14705.84040023385</v>
      </c>
      <c r="AQ201">
        <v>14764.781565577267</v>
      </c>
      <c r="AR201">
        <v>14823.958967740715</v>
      </c>
      <c r="AS201">
        <v>14868.497619217171</v>
      </c>
      <c r="AT201">
        <v>14913.17008727256</v>
      </c>
      <c r="AU201">
        <v>14957.976773959399</v>
      </c>
      <c r="AV201">
        <v>15002.918082538172</v>
      </c>
      <c r="AW201">
        <v>15047.994417480955</v>
      </c>
      <c r="AX201">
        <v>15078.120522378791</v>
      </c>
      <c r="AY201">
        <v>15123.422803390742</v>
      </c>
      <c r="AZ201">
        <v>15153.699916017764</v>
      </c>
      <c r="BA201">
        <v>15199.229275658265</v>
      </c>
      <c r="BB201">
        <v>15229.658152943919</v>
      </c>
      <c r="BC201">
        <v>15260.147948882463</v>
      </c>
      <c r="BD201">
        <v>15305.997132117081</v>
      </c>
      <c r="BE201">
        <v>15336.639758793795</v>
      </c>
      <c r="BF201">
        <v>15367.343732049992</v>
      </c>
      <c r="BG201">
        <v>15398.10917470158</v>
      </c>
      <c r="BH201">
        <v>15428.936209810425</v>
      </c>
      <c r="BI201">
        <v>15459.82496068468</v>
      </c>
      <c r="BJ201">
        <v>15490.775550879363</v>
      </c>
      <c r="BK201">
        <v>15521.788104196934</v>
      </c>
      <c r="BL201">
        <v>15537.317655782786</v>
      </c>
      <c r="BM201">
        <v>15568.423386456459</v>
      </c>
      <c r="BN201">
        <v>15599.591390844409</v>
      </c>
      <c r="BO201">
        <v>15630.821793618748</v>
      </c>
      <c r="BP201">
        <v>15646.460433429043</v>
      </c>
      <c r="BQ201">
        <v>15677.784668089162</v>
      </c>
      <c r="BR201">
        <v>15709.171613908855</v>
      </c>
      <c r="BS201">
        <v>15724.888642727412</v>
      </c>
      <c r="BT201">
        <v>15756.369890767141</v>
      </c>
      <c r="BU201">
        <v>15787.914164307469</v>
      </c>
      <c r="BV201">
        <v>15803.709975060827</v>
      </c>
      <c r="BW201">
        <v>15835.349023513063</v>
      </c>
      <c r="BX201">
        <v>15851.192292850963</v>
      </c>
      <c r="BY201">
        <v>15882.926400966757</v>
      </c>
      <c r="BZ201">
        <v>15898.817271478731</v>
      </c>
      <c r="CA201">
        <v>15930.646724865268</v>
      </c>
      <c r="CB201">
        <v>15946.585339569259</v>
      </c>
      <c r="CC201">
        <v>15978.510424691836</v>
      </c>
      <c r="CD201">
        <v>15994.496927035483</v>
      </c>
      <c r="CE201">
        <v>16026.517931220082</v>
      </c>
      <c r="CF201">
        <v>16042.552465082013</v>
      </c>
      <c r="CG201">
        <v>16058.603041497745</v>
      </c>
      <c r="CH201">
        <v>16090.752386209017</v>
      </c>
      <c r="CI201">
        <v>16106.851186653872</v>
      </c>
      <c r="CJ201">
        <v>16139.097124216107</v>
      </c>
    </row>
    <row r="202" spans="1:88">
      <c r="A202" s="61" t="s">
        <v>360</v>
      </c>
      <c r="B202" t="s">
        <v>156</v>
      </c>
      <c r="C202" s="39">
        <v>13952</v>
      </c>
      <c r="D202" s="39">
        <v>14021</v>
      </c>
      <c r="E202" s="39">
        <v>13933</v>
      </c>
      <c r="F202" s="39">
        <v>13933</v>
      </c>
      <c r="G202" s="39">
        <v>13953</v>
      </c>
      <c r="H202" s="39">
        <v>14017</v>
      </c>
      <c r="I202" s="39">
        <v>13861</v>
      </c>
      <c r="J202" s="39">
        <v>13786</v>
      </c>
      <c r="K202" s="39">
        <v>13856</v>
      </c>
      <c r="L202" s="39">
        <v>13935</v>
      </c>
      <c r="M202" s="39">
        <v>14002</v>
      </c>
      <c r="N202" s="39">
        <v>13965</v>
      </c>
      <c r="O202" s="39">
        <v>13798</v>
      </c>
      <c r="P202" s="39">
        <v>13741</v>
      </c>
      <c r="Q202" s="39">
        <v>13714</v>
      </c>
      <c r="R202" s="39">
        <v>13633</v>
      </c>
      <c r="S202" s="39">
        <v>13659</v>
      </c>
      <c r="T202" s="39">
        <v>13635</v>
      </c>
      <c r="U202" s="39">
        <v>13604</v>
      </c>
      <c r="V202" s="39">
        <v>13565</v>
      </c>
      <c r="W202" s="39">
        <v>13613</v>
      </c>
      <c r="X202" s="39">
        <v>13334</v>
      </c>
      <c r="Y202" s="39">
        <v>13413</v>
      </c>
      <c r="Z202" s="39">
        <v>13361</v>
      </c>
      <c r="AA202" s="39">
        <v>13176</v>
      </c>
      <c r="AB202" s="39">
        <v>13114</v>
      </c>
      <c r="AC202" s="39">
        <v>13147</v>
      </c>
      <c r="AD202" s="39">
        <v>13107</v>
      </c>
      <c r="AE202" s="39">
        <v>13099</v>
      </c>
      <c r="AF202" s="39">
        <v>13228</v>
      </c>
      <c r="AG202" s="39">
        <v>13132</v>
      </c>
      <c r="AH202" s="39">
        <v>12950</v>
      </c>
      <c r="AI202" s="39">
        <v>12920</v>
      </c>
      <c r="AJ202" s="39">
        <v>12730</v>
      </c>
    </row>
    <row r="203" spans="1:88">
      <c r="A203" s="61" t="s">
        <v>361</v>
      </c>
      <c r="B203" t="s">
        <v>158</v>
      </c>
      <c r="C203">
        <v>13946.725102336453</v>
      </c>
      <c r="D203">
        <v>13932.785348272802</v>
      </c>
      <c r="E203">
        <v>13988.628100713786</v>
      </c>
      <c r="F203">
        <v>13918.85952699566</v>
      </c>
      <c r="G203">
        <v>13904.947624579181</v>
      </c>
      <c r="H203">
        <v>13932.785348272802</v>
      </c>
      <c r="I203">
        <v>13988.628100713786</v>
      </c>
      <c r="J203">
        <v>13863.295291444414</v>
      </c>
      <c r="K203">
        <v>13780.36456068008</v>
      </c>
      <c r="L203">
        <v>13821.767728060822</v>
      </c>
      <c r="M203">
        <v>13904.947624579181</v>
      </c>
      <c r="N203">
        <v>13974.646464596275</v>
      </c>
      <c r="O203">
        <v>13946.725102336453</v>
      </c>
      <c r="P203">
        <v>13807.952868913557</v>
      </c>
      <c r="Q203">
        <v>13725.353198510145</v>
      </c>
      <c r="R203">
        <v>13697.929924528213</v>
      </c>
      <c r="S203">
        <v>13615.988415333006</v>
      </c>
      <c r="T203">
        <v>13629.611214012439</v>
      </c>
      <c r="U203">
        <v>13615.988415333006</v>
      </c>
      <c r="V203">
        <v>13588.783652333585</v>
      </c>
      <c r="W203">
        <v>13548.078389799326</v>
      </c>
      <c r="X203">
        <v>13575.201660808852</v>
      </c>
      <c r="Y203">
        <v>13346.373780469568</v>
      </c>
      <c r="Z203">
        <v>13373.09323858212</v>
      </c>
      <c r="AA203">
        <v>13333.034077652133</v>
      </c>
      <c r="AB203">
        <v>13173.993818752251</v>
      </c>
      <c r="AC203">
        <v>13095.186514175237</v>
      </c>
      <c r="AD203">
        <v>13108.288250465739</v>
      </c>
      <c r="AE203">
        <v>13069.022314068385</v>
      </c>
      <c r="AF203">
        <v>13069.022314068385</v>
      </c>
      <c r="AG203">
        <v>13173.993818752251</v>
      </c>
      <c r="AH203">
        <v>13108.288250465739</v>
      </c>
      <c r="AI203">
        <v>12951.928824325596</v>
      </c>
      <c r="AJ203">
        <v>12887.330809819387</v>
      </c>
    </row>
    <row r="204" spans="1:88">
      <c r="A204" s="61" t="s">
        <v>362</v>
      </c>
      <c r="B204" t="s">
        <v>160</v>
      </c>
      <c r="AK204">
        <v>12531.490558587659</v>
      </c>
      <c r="AL204">
        <v>12431.638574598272</v>
      </c>
      <c r="AM204">
        <v>12344.920970287747</v>
      </c>
      <c r="AN204">
        <v>12271.073209292155</v>
      </c>
      <c r="AO204">
        <v>12197.667208257397</v>
      </c>
      <c r="AP204">
        <v>12124.700324559462</v>
      </c>
      <c r="AQ204">
        <v>12064.228129408222</v>
      </c>
      <c r="AR204">
        <v>12004.057540588583</v>
      </c>
      <c r="AS204">
        <v>11932.24883688215</v>
      </c>
      <c r="AT204">
        <v>11872.736497530099</v>
      </c>
      <c r="AU204">
        <v>11813.520977208878</v>
      </c>
      <c r="AV204">
        <v>11766.361275582865</v>
      </c>
      <c r="AW204">
        <v>11707.67630389449</v>
      </c>
      <c r="AX204">
        <v>11649.284024723467</v>
      </c>
      <c r="AY204">
        <v>11591.182978259816</v>
      </c>
      <c r="AZ204">
        <v>11544.910852294843</v>
      </c>
      <c r="BA204">
        <v>11487.330369200406</v>
      </c>
      <c r="BB204">
        <v>11441.472823957472</v>
      </c>
      <c r="BC204">
        <v>11384.408240181616</v>
      </c>
      <c r="BD204">
        <v>11338.961561174465</v>
      </c>
      <c r="BE204">
        <v>11282.408254454724</v>
      </c>
      <c r="BF204">
        <v>11237.368760477506</v>
      </c>
      <c r="BG204">
        <v>11192.509064640188</v>
      </c>
      <c r="BH204">
        <v>11136.686192794194</v>
      </c>
      <c r="BI204">
        <v>11092.228422839942</v>
      </c>
      <c r="BJ204">
        <v>11047.948128777089</v>
      </c>
      <c r="BK204">
        <v>11003.844602119967</v>
      </c>
      <c r="BL204">
        <v>10948.962698206415</v>
      </c>
      <c r="BM204">
        <v>10905.254322442939</v>
      </c>
      <c r="BN204">
        <v>10861.72043098125</v>
      </c>
      <c r="BO204">
        <v>10818.360327278191</v>
      </c>
      <c r="BP204">
        <v>10775.173317571162</v>
      </c>
      <c r="BQ204">
        <v>10721.431916447313</v>
      </c>
      <c r="BR204">
        <v>10678.63184598919</v>
      </c>
      <c r="BS204">
        <v>10636.002633868413</v>
      </c>
      <c r="BT204">
        <v>10593.54359801668</v>
      </c>
      <c r="BU204">
        <v>10551.254059088493</v>
      </c>
      <c r="BV204">
        <v>10509.133340450364</v>
      </c>
      <c r="BW204">
        <v>10467.180768169876</v>
      </c>
      <c r="BX204">
        <v>10425.395671004979</v>
      </c>
      <c r="BY204">
        <v>10383.777380393207</v>
      </c>
      <c r="BZ204">
        <v>10342.325230441062</v>
      </c>
      <c r="CA204">
        <v>10301.03855791324</v>
      </c>
      <c r="CB204">
        <v>10259.916702222101</v>
      </c>
      <c r="CC204">
        <v>10218.959005417057</v>
      </c>
      <c r="CD204">
        <v>10178.164812174122</v>
      </c>
      <c r="CE204">
        <v>10137.533469785316</v>
      </c>
      <c r="CF204">
        <v>10097.064328148293</v>
      </c>
      <c r="CG204">
        <v>10056.756739755909</v>
      </c>
      <c r="CH204">
        <v>10026.631679720485</v>
      </c>
      <c r="CI204">
        <v>9986.6052592111719</v>
      </c>
      <c r="CJ204">
        <v>9946.7386245990547</v>
      </c>
    </row>
    <row r="205" spans="1:88">
      <c r="A205" s="61" t="s">
        <v>363</v>
      </c>
      <c r="B205" t="s">
        <v>162</v>
      </c>
      <c r="AK205">
        <v>12720.879785130874</v>
      </c>
      <c r="AL205">
        <v>12682.77433253346</v>
      </c>
      <c r="AM205">
        <v>12644.783024990649</v>
      </c>
      <c r="AN205">
        <v>12606.905520580414</v>
      </c>
      <c r="AO205">
        <v>12569.141478404963</v>
      </c>
      <c r="AP205">
        <v>12531.490558587659</v>
      </c>
      <c r="AQ205">
        <v>12493.952422269967</v>
      </c>
      <c r="AR205">
        <v>12456.526731608414</v>
      </c>
      <c r="AS205">
        <v>12419.213149771524</v>
      </c>
      <c r="AT205">
        <v>12382.011340936811</v>
      </c>
      <c r="AU205">
        <v>12344.920970287747</v>
      </c>
      <c r="AV205">
        <v>12307.941704010744</v>
      </c>
      <c r="AW205">
        <v>12271.073209292155</v>
      </c>
      <c r="AX205">
        <v>12234.315154315302</v>
      </c>
      <c r="AY205">
        <v>12197.667208257397</v>
      </c>
      <c r="AZ205">
        <v>12161.1290412867</v>
      </c>
      <c r="BA205">
        <v>12124.700324559462</v>
      </c>
      <c r="BB205">
        <v>12088.380730216988</v>
      </c>
      <c r="BC205">
        <v>12052.169931382683</v>
      </c>
      <c r="BD205">
        <v>12016.067602159112</v>
      </c>
      <c r="BE205">
        <v>11980.073417625068</v>
      </c>
      <c r="BF205">
        <v>11944.187053832649</v>
      </c>
      <c r="BG205">
        <v>11908.408187804338</v>
      </c>
      <c r="BH205">
        <v>11872.736497530099</v>
      </c>
      <c r="BI205">
        <v>11837.171661964478</v>
      </c>
      <c r="BJ205">
        <v>11801.713361023716</v>
      </c>
      <c r="BK205">
        <v>11766.361275582865</v>
      </c>
      <c r="BL205">
        <v>11731.115087472917</v>
      </c>
      <c r="BM205">
        <v>11695.974479477962</v>
      </c>
      <c r="BN205">
        <v>11660.93913533225</v>
      </c>
      <c r="BO205">
        <v>11626.008739717467</v>
      </c>
      <c r="BP205">
        <v>11591.182978259816</v>
      </c>
      <c r="BQ205">
        <v>11556.461537527211</v>
      </c>
      <c r="BR205">
        <v>11521.84410502645</v>
      </c>
      <c r="BS205">
        <v>11487.330369200406</v>
      </c>
      <c r="BT205">
        <v>11452.920019425224</v>
      </c>
      <c r="BU205">
        <v>11418.612746007526</v>
      </c>
      <c r="BV205">
        <v>11384.408240181616</v>
      </c>
      <c r="BW205">
        <v>11350.306194106714</v>
      </c>
      <c r="BX205">
        <v>11316.306300864171</v>
      </c>
      <c r="BY205">
        <v>11282.408254454724</v>
      </c>
      <c r="BZ205">
        <v>11248.61174979572</v>
      </c>
      <c r="CA205">
        <v>11214.916482718396</v>
      </c>
      <c r="CB205">
        <v>11181.322149965114</v>
      </c>
      <c r="CC205">
        <v>11147.828449186676</v>
      </c>
      <c r="CD205">
        <v>11114.43507893951</v>
      </c>
      <c r="CE205">
        <v>11081.141738683076</v>
      </c>
      <c r="CF205">
        <v>11047.948128777089</v>
      </c>
      <c r="CG205">
        <v>11014.853950478833</v>
      </c>
      <c r="CH205">
        <v>10981.858905940484</v>
      </c>
      <c r="CI205">
        <v>10948.962698206415</v>
      </c>
      <c r="CJ205">
        <v>10916.165031210534</v>
      </c>
    </row>
    <row r="206" spans="1:88">
      <c r="A206" s="61" t="s">
        <v>364</v>
      </c>
      <c r="B206" t="s">
        <v>164</v>
      </c>
      <c r="AK206">
        <v>12913.131263292333</v>
      </c>
      <c r="AL206">
        <v>12938.983369307574</v>
      </c>
      <c r="AM206">
        <v>12951.928824325596</v>
      </c>
      <c r="AN206">
        <v>12951.928824325596</v>
      </c>
      <c r="AO206">
        <v>12951.928824325596</v>
      </c>
      <c r="AP206">
        <v>12938.983369307574</v>
      </c>
      <c r="AQ206">
        <v>12938.983369307574</v>
      </c>
      <c r="AR206">
        <v>12926.050853274</v>
      </c>
      <c r="AS206">
        <v>12913.131263292333</v>
      </c>
      <c r="AT206">
        <v>12913.131263292333</v>
      </c>
      <c r="AU206">
        <v>12887.330809819387</v>
      </c>
      <c r="AV206">
        <v>12874.449920527604</v>
      </c>
      <c r="AW206">
        <v>12861.581905686839</v>
      </c>
      <c r="AX206">
        <v>12848.726752429051</v>
      </c>
      <c r="AY206">
        <v>12835.884447899087</v>
      </c>
      <c r="AZ206">
        <v>12810.238333666217</v>
      </c>
      <c r="BA206">
        <v>12797.434498317218</v>
      </c>
      <c r="BB206">
        <v>12771.865207134853</v>
      </c>
      <c r="BC206">
        <v>12759.099725732218</v>
      </c>
      <c r="BD206">
        <v>12733.607027476566</v>
      </c>
      <c r="BE206">
        <v>12720.879785130874</v>
      </c>
      <c r="BF206">
        <v>12695.463450367477</v>
      </c>
      <c r="BG206">
        <v>12670.09789747481</v>
      </c>
      <c r="BH206">
        <v>12657.434132515136</v>
      </c>
      <c r="BI206">
        <v>12632.14456225024</v>
      </c>
      <c r="BJ206">
        <v>12606.905520580414</v>
      </c>
      <c r="BK206">
        <v>12594.304916411977</v>
      </c>
      <c r="BL206">
        <v>12569.141478404963</v>
      </c>
      <c r="BM206">
        <v>12544.028316980623</v>
      </c>
      <c r="BN206">
        <v>12518.965331686297</v>
      </c>
      <c r="BO206">
        <v>12493.952422269967</v>
      </c>
      <c r="BP206">
        <v>12481.464714742111</v>
      </c>
      <c r="BQ206">
        <v>12456.526731608414</v>
      </c>
      <c r="BR206">
        <v>12431.638574598272</v>
      </c>
      <c r="BS206">
        <v>12406.800144158982</v>
      </c>
      <c r="BT206">
        <v>12382.011340936811</v>
      </c>
      <c r="BU206">
        <v>12357.272065776537</v>
      </c>
      <c r="BV206">
        <v>12332.58221972098</v>
      </c>
      <c r="BW206">
        <v>12307.941704010744</v>
      </c>
      <c r="BX206">
        <v>12283.350420083758</v>
      </c>
      <c r="BY206">
        <v>12258.808269574807</v>
      </c>
      <c r="BZ206">
        <v>12234.315154315302</v>
      </c>
      <c r="CA206">
        <v>12209.870976332704</v>
      </c>
      <c r="CB206">
        <v>12185.475637850292</v>
      </c>
      <c r="CC206">
        <v>12161.1290412867</v>
      </c>
      <c r="CD206">
        <v>12136.831089255467</v>
      </c>
      <c r="CE206">
        <v>12112.581684564773</v>
      </c>
      <c r="CF206">
        <v>12088.380730216988</v>
      </c>
      <c r="CG206">
        <v>12064.228129408222</v>
      </c>
      <c r="CH206">
        <v>12040.12378552808</v>
      </c>
      <c r="CI206">
        <v>12016.067602159112</v>
      </c>
      <c r="CJ206">
        <v>11992.059483076573</v>
      </c>
    </row>
    <row r="207" spans="1:88">
      <c r="A207" s="61" t="s">
        <v>365</v>
      </c>
      <c r="B207" t="s">
        <v>156</v>
      </c>
      <c r="C207" s="39">
        <v>20144</v>
      </c>
      <c r="D207" s="39">
        <v>20225</v>
      </c>
      <c r="E207" s="39">
        <v>20260</v>
      </c>
      <c r="F207" s="39">
        <v>20205</v>
      </c>
      <c r="G207" s="39">
        <v>20575</v>
      </c>
      <c r="H207" s="39">
        <v>20735</v>
      </c>
      <c r="I207" s="39">
        <v>20708</v>
      </c>
      <c r="J207" s="39">
        <v>20690</v>
      </c>
      <c r="K207" s="39">
        <v>20550</v>
      </c>
      <c r="L207" s="39">
        <v>20543</v>
      </c>
      <c r="M207" s="39">
        <v>20574</v>
      </c>
      <c r="N207" s="39">
        <v>20655</v>
      </c>
      <c r="O207" s="39">
        <v>20956</v>
      </c>
      <c r="P207" s="39">
        <v>21088</v>
      </c>
      <c r="Q207" s="39">
        <v>21381</v>
      </c>
      <c r="R207" s="39">
        <v>21577</v>
      </c>
      <c r="S207" s="39">
        <v>21828</v>
      </c>
      <c r="T207" s="39">
        <v>21965</v>
      </c>
      <c r="U207" s="39">
        <v>22017</v>
      </c>
      <c r="V207" s="39">
        <v>22223</v>
      </c>
      <c r="W207" s="39">
        <v>22500</v>
      </c>
      <c r="X207" s="39">
        <v>22385</v>
      </c>
      <c r="Y207" s="39">
        <v>22454</v>
      </c>
      <c r="Z207" s="39">
        <v>22707</v>
      </c>
      <c r="AA207" s="39">
        <v>22682</v>
      </c>
      <c r="AB207" s="39">
        <v>22661</v>
      </c>
      <c r="AC207" s="39">
        <v>22689</v>
      </c>
      <c r="AD207" s="39">
        <v>22758</v>
      </c>
      <c r="AE207" s="39">
        <v>22699</v>
      </c>
      <c r="AF207" s="39">
        <v>22429</v>
      </c>
      <c r="AG207" s="39">
        <v>22315</v>
      </c>
      <c r="AH207" s="39">
        <v>22291</v>
      </c>
      <c r="AI207" s="39">
        <v>21987</v>
      </c>
      <c r="AJ207" s="39">
        <v>22082</v>
      </c>
    </row>
    <row r="208" spans="1:88">
      <c r="A208" s="61" t="s">
        <v>366</v>
      </c>
      <c r="B208" t="s">
        <v>158</v>
      </c>
      <c r="C208">
        <v>20211.357947482615</v>
      </c>
      <c r="D208">
        <v>20191.156691846398</v>
      </c>
      <c r="E208">
        <v>20292.365285939693</v>
      </c>
      <c r="F208">
        <v>20312.667800791209</v>
      </c>
      <c r="G208">
        <v>20231.579414478463</v>
      </c>
      <c r="H208">
        <v>20681.60630647068</v>
      </c>
      <c r="I208">
        <v>20868.580886763528</v>
      </c>
      <c r="J208">
        <v>20806.068958879001</v>
      </c>
      <c r="K208">
        <v>20743.744285755543</v>
      </c>
      <c r="L208">
        <v>20557.88819412301</v>
      </c>
      <c r="M208">
        <v>20537.340581447537</v>
      </c>
      <c r="N208">
        <v>20578.456364688427</v>
      </c>
      <c r="O208">
        <v>20681.60630647068</v>
      </c>
      <c r="P208">
        <v>21057.245833518133</v>
      </c>
      <c r="Q208">
        <v>21205.163662757783</v>
      </c>
      <c r="R208">
        <v>21547.175076459156</v>
      </c>
      <c r="S208">
        <v>21741.97493662074</v>
      </c>
      <c r="T208">
        <v>22026.465794806718</v>
      </c>
      <c r="U208">
        <v>22136.873914062086</v>
      </c>
      <c r="V208">
        <v>22159.021860103494</v>
      </c>
      <c r="W208">
        <v>22381.723732219263</v>
      </c>
      <c r="X208">
        <v>22697.271545230622</v>
      </c>
      <c r="Y208">
        <v>22493.912589296382</v>
      </c>
      <c r="Z208">
        <v>22561.495650969453</v>
      </c>
      <c r="AA208">
        <v>22856.709829001338</v>
      </c>
      <c r="AB208">
        <v>22788.242451930462</v>
      </c>
      <c r="AC208">
        <v>22719.980169195478</v>
      </c>
      <c r="AD208">
        <v>22742.711513142352</v>
      </c>
      <c r="AE208">
        <v>22811.042092302596</v>
      </c>
      <c r="AF208">
        <v>22719.980169195478</v>
      </c>
      <c r="AG208">
        <v>22381.723732219263</v>
      </c>
      <c r="AH208">
        <v>22247.835456318233</v>
      </c>
      <c r="AI208">
        <v>22247.835456318233</v>
      </c>
      <c r="AJ208">
        <v>21872.818925675903</v>
      </c>
    </row>
    <row r="209" spans="1:88">
      <c r="A209" s="61" t="s">
        <v>367</v>
      </c>
      <c r="B209" t="s">
        <v>160</v>
      </c>
      <c r="AK209">
        <v>21698.534441722546</v>
      </c>
      <c r="AL209">
        <v>21439.708092426419</v>
      </c>
      <c r="AM209">
        <v>21226.379432537437</v>
      </c>
      <c r="AN209">
        <v>21057.245833518133</v>
      </c>
      <c r="AO209">
        <v>20910.359813537536</v>
      </c>
      <c r="AP209">
        <v>20764.498405371625</v>
      </c>
      <c r="AQ209">
        <v>20619.654461782175</v>
      </c>
      <c r="AR209">
        <v>20475.820885387049</v>
      </c>
      <c r="AS209">
        <v>20353.333788825475</v>
      </c>
      <c r="AT209">
        <v>20231.579414478463</v>
      </c>
      <c r="AU209">
        <v>20110.553379175421</v>
      </c>
      <c r="AV209">
        <v>20010.251575750095</v>
      </c>
      <c r="AW209">
        <v>19890.549531534154</v>
      </c>
      <c r="AX209">
        <v>19791.345001876663</v>
      </c>
      <c r="AY209">
        <v>19672.952464654463</v>
      </c>
      <c r="AZ209">
        <v>19574.833204895614</v>
      </c>
      <c r="BA209">
        <v>19477.203316986441</v>
      </c>
      <c r="BB209">
        <v>19380.060360174601</v>
      </c>
      <c r="BC209">
        <v>19283.401905881175</v>
      </c>
      <c r="BD209">
        <v>19187.225537639708</v>
      </c>
      <c r="BE209">
        <v>19091.528851036019</v>
      </c>
      <c r="BF209">
        <v>18996.309453647991</v>
      </c>
      <c r="BG209">
        <v>18901.56496498566</v>
      </c>
      <c r="BH209">
        <v>18807.293016431944</v>
      </c>
      <c r="BI209">
        <v>18713.491251183157</v>
      </c>
      <c r="BJ209">
        <v>18638.78679469732</v>
      </c>
      <c r="BK209">
        <v>18545.825457735595</v>
      </c>
      <c r="BL209">
        <v>18453.327767376275</v>
      </c>
      <c r="BM209">
        <v>18379.661886290098</v>
      </c>
      <c r="BN209">
        <v>18287.992940200747</v>
      </c>
      <c r="BO209">
        <v>18196.781194887404</v>
      </c>
      <c r="BP209">
        <v>18124.139450452363</v>
      </c>
      <c r="BQ209">
        <v>18033.744927828524</v>
      </c>
      <c r="BR209">
        <v>17961.754025908867</v>
      </c>
      <c r="BS209">
        <v>17872.169403968743</v>
      </c>
      <c r="BT209">
        <v>17800.823513262119</v>
      </c>
      <c r="BU209">
        <v>17729.762436111425</v>
      </c>
      <c r="BV209">
        <v>17641.334877052537</v>
      </c>
      <c r="BW209">
        <v>17570.910480237108</v>
      </c>
      <c r="BX209">
        <v>17483.275198613424</v>
      </c>
      <c r="BY209">
        <v>17413.481777718636</v>
      </c>
      <c r="BZ209">
        <v>17343.966972903752</v>
      </c>
      <c r="CA209">
        <v>17257.46357674498</v>
      </c>
      <c r="CB209">
        <v>17188.571598250943</v>
      </c>
      <c r="CC209">
        <v>17119.954637269137</v>
      </c>
      <c r="CD209">
        <v>17051.611595926785</v>
      </c>
      <c r="CE209">
        <v>16966.566328293815</v>
      </c>
      <c r="CF209">
        <v>16898.835614715368</v>
      </c>
      <c r="CG209">
        <v>16831.375282867295</v>
      </c>
      <c r="CH209">
        <v>16764.18425338282</v>
      </c>
      <c r="CI209">
        <v>16680.57253560135</v>
      </c>
      <c r="CJ209">
        <v>16613.983512290913</v>
      </c>
    </row>
    <row r="210" spans="1:88">
      <c r="A210" s="61" t="s">
        <v>368</v>
      </c>
      <c r="B210" t="s">
        <v>162</v>
      </c>
      <c r="AK210">
        <v>22026.465794806718</v>
      </c>
      <c r="AL210">
        <v>21960.48541747357</v>
      </c>
      <c r="AM210">
        <v>21894.702684657412</v>
      </c>
      <c r="AN210">
        <v>21829.117004313208</v>
      </c>
      <c r="AO210">
        <v>21763.727786169387</v>
      </c>
      <c r="AP210">
        <v>21698.534441722546</v>
      </c>
      <c r="AQ210">
        <v>21655.180740991091</v>
      </c>
      <c r="AR210">
        <v>21590.312549706177</v>
      </c>
      <c r="AS210">
        <v>21525.638671379947</v>
      </c>
      <c r="AT210">
        <v>21461.158523947059</v>
      </c>
      <c r="AU210">
        <v>21396.871527085746</v>
      </c>
      <c r="AV210">
        <v>21332.777102212607</v>
      </c>
      <c r="AW210">
        <v>21268.874672477385</v>
      </c>
      <c r="AX210">
        <v>21226.379432537437</v>
      </c>
      <c r="AY210">
        <v>21162.795717500194</v>
      </c>
      <c r="AZ210">
        <v>21099.402467767221</v>
      </c>
      <c r="BA210">
        <v>21036.199112798877</v>
      </c>
      <c r="BB210">
        <v>20973.185083764547</v>
      </c>
      <c r="BC210">
        <v>20910.359813537536</v>
      </c>
      <c r="BD210">
        <v>20847.722736689993</v>
      </c>
      <c r="BE210">
        <v>20806.068958879001</v>
      </c>
      <c r="BF210">
        <v>20743.744285755543</v>
      </c>
      <c r="BG210">
        <v>20681.60630647068</v>
      </c>
      <c r="BH210">
        <v>20619.654461782175</v>
      </c>
      <c r="BI210">
        <v>20557.88819412301</v>
      </c>
      <c r="BJ210">
        <v>20496.306947596393</v>
      </c>
      <c r="BK210">
        <v>20434.910167970618</v>
      </c>
      <c r="BL210">
        <v>20394.08119022207</v>
      </c>
      <c r="BM210">
        <v>20332.990628312182</v>
      </c>
      <c r="BN210">
        <v>20272.083063455193</v>
      </c>
      <c r="BO210">
        <v>20211.357947482615</v>
      </c>
      <c r="BP210">
        <v>20150.814733867992</v>
      </c>
      <c r="BQ210">
        <v>20090.452877721989</v>
      </c>
      <c r="BR210">
        <v>20030.271835787495</v>
      </c>
      <c r="BS210">
        <v>19990.251325965935</v>
      </c>
      <c r="BT210">
        <v>19930.370438230297</v>
      </c>
      <c r="BU210">
        <v>19870.668923963134</v>
      </c>
      <c r="BV210">
        <v>19811.146245850414</v>
      </c>
      <c r="BW210">
        <v>19751.801868187631</v>
      </c>
      <c r="BX210">
        <v>19692.635256874986</v>
      </c>
      <c r="BY210">
        <v>19653.289345388013</v>
      </c>
      <c r="BZ210">
        <v>19594.417828780388</v>
      </c>
      <c r="CA210">
        <v>19535.72266206552</v>
      </c>
      <c r="CB210">
        <v>19477.203316986441</v>
      </c>
      <c r="CC210">
        <v>19418.859266868687</v>
      </c>
      <c r="CD210">
        <v>19360.689986615413</v>
      </c>
      <c r="CE210">
        <v>19302.694952702703</v>
      </c>
      <c r="CF210">
        <v>19264.128142463127</v>
      </c>
      <c r="CG210">
        <v>19206.422359988777</v>
      </c>
      <c r="CH210">
        <v>19148.889435445311</v>
      </c>
      <c r="CI210">
        <v>19091.528851036019</v>
      </c>
      <c r="CJ210">
        <v>19034.340090515252</v>
      </c>
    </row>
    <row r="211" spans="1:88">
      <c r="A211" s="61" t="s">
        <v>369</v>
      </c>
      <c r="B211" t="s">
        <v>164</v>
      </c>
      <c r="AK211">
        <v>22359.353195619566</v>
      </c>
      <c r="AL211">
        <v>22493.912589296382</v>
      </c>
      <c r="AM211">
        <v>22584.068431129464</v>
      </c>
      <c r="AN211">
        <v>22629.281766255714</v>
      </c>
      <c r="AO211">
        <v>22674.585618539244</v>
      </c>
      <c r="AP211">
        <v>22697.271545230622</v>
      </c>
      <c r="AQ211">
        <v>22719.980169195478</v>
      </c>
      <c r="AR211">
        <v>22742.711513142352</v>
      </c>
      <c r="AS211">
        <v>22742.711513142352</v>
      </c>
      <c r="AT211">
        <v>22765.465599802639</v>
      </c>
      <c r="AU211">
        <v>22765.465599802639</v>
      </c>
      <c r="AV211">
        <v>22765.465599802639</v>
      </c>
      <c r="AW211">
        <v>22765.465599802639</v>
      </c>
      <c r="AX211">
        <v>22742.711513142352</v>
      </c>
      <c r="AY211">
        <v>22742.711513142352</v>
      </c>
      <c r="AZ211">
        <v>22742.711513142352</v>
      </c>
      <c r="BA211">
        <v>22719.980169195478</v>
      </c>
      <c r="BB211">
        <v>22719.980169195478</v>
      </c>
      <c r="BC211">
        <v>22697.271545230622</v>
      </c>
      <c r="BD211">
        <v>22674.585618539244</v>
      </c>
      <c r="BE211">
        <v>22651.92236643537</v>
      </c>
      <c r="BF211">
        <v>22651.92236643537</v>
      </c>
      <c r="BG211">
        <v>22629.281766255714</v>
      </c>
      <c r="BH211">
        <v>22606.663795359749</v>
      </c>
      <c r="BI211">
        <v>22584.068431129464</v>
      </c>
      <c r="BJ211">
        <v>22561.495650969453</v>
      </c>
      <c r="BK211">
        <v>22538.945432307013</v>
      </c>
      <c r="BL211">
        <v>22516.417752591882</v>
      </c>
      <c r="BM211">
        <v>22493.912589296382</v>
      </c>
      <c r="BN211">
        <v>22471.429919915303</v>
      </c>
      <c r="BO211">
        <v>22448.969721966059</v>
      </c>
      <c r="BP211">
        <v>22426.531972988407</v>
      </c>
      <c r="BQ211">
        <v>22381.723732219263</v>
      </c>
      <c r="BR211">
        <v>22359.353195619566</v>
      </c>
      <c r="BS211">
        <v>22337.00501837489</v>
      </c>
      <c r="BT211">
        <v>22314.679178137132</v>
      </c>
      <c r="BU211">
        <v>22270.094419401164</v>
      </c>
      <c r="BV211">
        <v>22247.835456318233</v>
      </c>
      <c r="BW211">
        <v>22225.598741072608</v>
      </c>
      <c r="BX211">
        <v>22181.191965168611</v>
      </c>
      <c r="BY211">
        <v>22159.021860103494</v>
      </c>
      <c r="BZ211">
        <v>22136.873914062086</v>
      </c>
      <c r="CA211">
        <v>22092.644410480694</v>
      </c>
      <c r="CB211">
        <v>22070.562808711245</v>
      </c>
      <c r="CC211">
        <v>22026.465794806718</v>
      </c>
      <c r="CD211">
        <v>22004.450338574661</v>
      </c>
      <c r="CE211">
        <v>21960.48541747357</v>
      </c>
      <c r="CF211">
        <v>21938.535908639649</v>
      </c>
      <c r="CG211">
        <v>21916.608338343431</v>
      </c>
      <c r="CH211">
        <v>21872.818925675903</v>
      </c>
      <c r="CI211">
        <v>21850.957039515146</v>
      </c>
      <c r="CJ211">
        <v>21807.298798230131</v>
      </c>
    </row>
    <row r="212" spans="1:88">
      <c r="A212" s="61" t="s">
        <v>370</v>
      </c>
      <c r="B212" t="s">
        <v>156</v>
      </c>
      <c r="C212" s="39">
        <v>34518</v>
      </c>
      <c r="D212" s="39">
        <v>34721</v>
      </c>
      <c r="E212" s="39">
        <v>35080</v>
      </c>
      <c r="F212" s="39">
        <v>35665</v>
      </c>
      <c r="G212" s="39">
        <v>36137</v>
      </c>
      <c r="H212" s="39">
        <v>36449</v>
      </c>
      <c r="I212" s="39">
        <v>37308</v>
      </c>
      <c r="J212" s="39">
        <v>37820</v>
      </c>
      <c r="K212" s="39">
        <v>38146</v>
      </c>
      <c r="L212" s="39">
        <v>38769</v>
      </c>
      <c r="M212" s="39">
        <v>39468</v>
      </c>
      <c r="N212" s="39">
        <v>39891</v>
      </c>
      <c r="O212" s="39">
        <v>40900</v>
      </c>
      <c r="P212" s="39">
        <v>42709</v>
      </c>
      <c r="Q212" s="39">
        <v>44357</v>
      </c>
      <c r="R212" s="39">
        <v>46075</v>
      </c>
      <c r="S212" s="39">
        <v>47796</v>
      </c>
      <c r="T212" s="39">
        <v>49507</v>
      </c>
      <c r="U212" s="39">
        <v>50373</v>
      </c>
      <c r="V212" s="39">
        <v>51807</v>
      </c>
      <c r="W212" s="39">
        <v>53153</v>
      </c>
      <c r="X212" s="39">
        <v>54043</v>
      </c>
      <c r="Y212" s="39">
        <v>55184</v>
      </c>
      <c r="Z212" s="39">
        <v>56452</v>
      </c>
      <c r="AA212" s="39">
        <v>58449</v>
      </c>
      <c r="AB212" s="39">
        <v>60225</v>
      </c>
      <c r="AC212" s="39">
        <v>62648</v>
      </c>
      <c r="AD212" s="39">
        <v>64379</v>
      </c>
      <c r="AE212" s="39">
        <v>66086</v>
      </c>
      <c r="AF212" s="39">
        <v>67481</v>
      </c>
      <c r="AG212" s="39">
        <v>68696</v>
      </c>
      <c r="AH212" s="39">
        <v>69376</v>
      </c>
      <c r="AI212" s="39">
        <v>70025</v>
      </c>
      <c r="AJ212" s="39">
        <v>70753</v>
      </c>
    </row>
    <row r="213" spans="1:88">
      <c r="A213" s="61" t="s">
        <v>371</v>
      </c>
      <c r="B213" t="s">
        <v>158</v>
      </c>
      <c r="C213">
        <v>34752.264001743315</v>
      </c>
      <c r="D213">
        <v>34578.936361933258</v>
      </c>
      <c r="E213">
        <v>34891.551446924153</v>
      </c>
      <c r="F213">
        <v>35383.46855229888</v>
      </c>
      <c r="G213">
        <v>36206.719422688657</v>
      </c>
      <c r="H213">
        <v>36643.817398452396</v>
      </c>
      <c r="I213">
        <v>36790.686209843945</v>
      </c>
      <c r="J213">
        <v>38063.077623669014</v>
      </c>
      <c r="K213">
        <v>38407.191512013924</v>
      </c>
      <c r="L213">
        <v>38522.58609187384</v>
      </c>
      <c r="M213">
        <v>39340.114403126761</v>
      </c>
      <c r="N213">
        <v>40174.992342416233</v>
      </c>
      <c r="O213">
        <v>40376.370329558828</v>
      </c>
      <c r="P213">
        <v>41814.564883083469</v>
      </c>
      <c r="Q213">
        <v>44400.233170750245</v>
      </c>
      <c r="R213">
        <v>46119.908941546186</v>
      </c>
      <c r="S213">
        <v>47858.307630333744</v>
      </c>
      <c r="T213">
        <v>49612.594408146644</v>
      </c>
      <c r="U213">
        <v>51277.123703700199</v>
      </c>
      <c r="V213">
        <v>51482.642963007987</v>
      </c>
      <c r="W213">
        <v>53156.730078679117</v>
      </c>
      <c r="X213">
        <v>54556.928766698264</v>
      </c>
      <c r="Y213">
        <v>55050.157324821856</v>
      </c>
      <c r="Z213">
        <v>56274.68115941892</v>
      </c>
      <c r="AA213">
        <v>57699.281495443334</v>
      </c>
      <c r="AB213">
        <v>60355.05594094922</v>
      </c>
      <c r="AC213">
        <v>62130.978986535592</v>
      </c>
      <c r="AD213">
        <v>65055.758224504556</v>
      </c>
      <c r="AE213">
        <v>66369.971717096152</v>
      </c>
      <c r="AF213">
        <v>67846.29106328034</v>
      </c>
      <c r="AG213">
        <v>69009.537592132343</v>
      </c>
      <c r="AH213">
        <v>69982.465724239446</v>
      </c>
      <c r="AI213">
        <v>70192.728357665357</v>
      </c>
      <c r="AJ213">
        <v>70685.801197730107</v>
      </c>
    </row>
    <row r="214" spans="1:88">
      <c r="A214" s="61" t="s">
        <v>372</v>
      </c>
      <c r="B214" t="s">
        <v>160</v>
      </c>
      <c r="AK214">
        <v>70262.956194088882</v>
      </c>
      <c r="AL214">
        <v>69703.094975334447</v>
      </c>
      <c r="AM214">
        <v>69633.426720292351</v>
      </c>
      <c r="AN214">
        <v>69703.094975334447</v>
      </c>
      <c r="AO214">
        <v>69842.640664459046</v>
      </c>
      <c r="AP214">
        <v>70052.483192863176</v>
      </c>
      <c r="AQ214">
        <v>70333.254293474442</v>
      </c>
      <c r="AR214">
        <v>70615.150727654865</v>
      </c>
      <c r="AS214">
        <v>70969.110643667038</v>
      </c>
      <c r="AT214">
        <v>71324.844791141615</v>
      </c>
      <c r="AU214">
        <v>71682.362063450695</v>
      </c>
      <c r="AV214">
        <v>72113.749102789079</v>
      </c>
      <c r="AW214">
        <v>72475.220774416477</v>
      </c>
      <c r="AX214">
        <v>72911.379266063115</v>
      </c>
      <c r="AY214">
        <v>73350.162575237904</v>
      </c>
      <c r="AZ214">
        <v>73791.586498187215</v>
      </c>
      <c r="BA214">
        <v>74309.939723355317</v>
      </c>
      <c r="BB214">
        <v>74757.13961978587</v>
      </c>
      <c r="BC214">
        <v>75207.030781316527</v>
      </c>
      <c r="BD214">
        <v>75735.326875909508</v>
      </c>
      <c r="BE214">
        <v>76267.334016672932</v>
      </c>
      <c r="BF214">
        <v>76726.313582532559</v>
      </c>
      <c r="BG214">
        <v>77265.281966167357</v>
      </c>
      <c r="BH214">
        <v>77808.036364077867</v>
      </c>
      <c r="BI214">
        <v>78354.603371338337</v>
      </c>
      <c r="BJ214">
        <v>78905.00976984149</v>
      </c>
      <c r="BK214">
        <v>79459.282529610966</v>
      </c>
      <c r="BL214">
        <v>80017.448810122878</v>
      </c>
      <c r="BM214">
        <v>80660.155800799679</v>
      </c>
      <c r="BN214">
        <v>81226.757684375305</v>
      </c>
      <c r="BO214">
        <v>81797.339695329603</v>
      </c>
      <c r="BP214">
        <v>82371.929792295428</v>
      </c>
      <c r="BQ214">
        <v>83033.548175539079</v>
      </c>
      <c r="BR214">
        <v>83616.822089767753</v>
      </c>
      <c r="BS214">
        <v>84288.43955438846</v>
      </c>
      <c r="BT214">
        <v>84880.528524971538</v>
      </c>
      <c r="BU214">
        <v>85562.296187731961</v>
      </c>
      <c r="BV214">
        <v>86163.333437185865</v>
      </c>
      <c r="BW214">
        <v>86855.404698686485</v>
      </c>
      <c r="BX214">
        <v>87553.034735734691</v>
      </c>
      <c r="BY214">
        <v>88168.056042122204</v>
      </c>
      <c r="BZ214">
        <v>88876.229406998027</v>
      </c>
      <c r="CA214">
        <v>89590.090880892531</v>
      </c>
      <c r="CB214">
        <v>90219.421604827498</v>
      </c>
      <c r="CC214">
        <v>90944.071713303492</v>
      </c>
      <c r="CD214">
        <v>91674.5422734116</v>
      </c>
      <c r="CE214">
        <v>92410.88003551669</v>
      </c>
      <c r="CF214">
        <v>93153.132125487202</v>
      </c>
      <c r="CG214">
        <v>93901.346047709914</v>
      </c>
      <c r="CH214">
        <v>94560.961430456344</v>
      </c>
      <c r="CI214">
        <v>95320.483158031988</v>
      </c>
      <c r="CJ214">
        <v>96086.10542906604</v>
      </c>
    </row>
    <row r="215" spans="1:88">
      <c r="A215" s="61" t="s">
        <v>373</v>
      </c>
      <c r="B215" t="s">
        <v>162</v>
      </c>
      <c r="AK215">
        <v>71467.637225560771</v>
      </c>
      <c r="AL215">
        <v>72185.898920788342</v>
      </c>
      <c r="AM215">
        <v>72911.379266063115</v>
      </c>
      <c r="AN215">
        <v>73644.150810024323</v>
      </c>
      <c r="AO215">
        <v>74384.286830436715</v>
      </c>
      <c r="AP215">
        <v>75131.861341519267</v>
      </c>
      <c r="AQ215">
        <v>75886.949101346065</v>
      </c>
      <c r="AR215">
        <v>76649.625619322338</v>
      </c>
      <c r="AS215">
        <v>77497.425853789275</v>
      </c>
      <c r="AT215">
        <v>78276.287932212901</v>
      </c>
      <c r="AU215">
        <v>79062.977704660065</v>
      </c>
      <c r="AV215">
        <v>79857.57384076374</v>
      </c>
      <c r="AW215">
        <v>80660.155800799679</v>
      </c>
      <c r="AX215">
        <v>81470.803843632733</v>
      </c>
      <c r="AY215">
        <v>82289.5990347427</v>
      </c>
      <c r="AZ215">
        <v>83116.623254331047</v>
      </c>
      <c r="BA215">
        <v>83951.959205508902</v>
      </c>
      <c r="BB215">
        <v>84795.690422567655</v>
      </c>
      <c r="BC215">
        <v>85647.90127933184</v>
      </c>
      <c r="BD215">
        <v>86508.676997597431</v>
      </c>
      <c r="BE215">
        <v>87378.103655653598</v>
      </c>
      <c r="BF215">
        <v>88256.268196890655</v>
      </c>
      <c r="BG215">
        <v>89143.258438494537</v>
      </c>
      <c r="BH215">
        <v>90129.247277900708</v>
      </c>
      <c r="BI215">
        <v>91035.06127221389</v>
      </c>
      <c r="BJ215">
        <v>91949.978848517101</v>
      </c>
      <c r="BK215">
        <v>92874.091499330403</v>
      </c>
      <c r="BL215">
        <v>93807.491636688967</v>
      </c>
      <c r="BM215">
        <v>94750.272601384364</v>
      </c>
      <c r="BN215">
        <v>95702.528672298722</v>
      </c>
      <c r="BO215">
        <v>96664.355075832689</v>
      </c>
      <c r="BP215">
        <v>97635.84799542831</v>
      </c>
      <c r="BQ215">
        <v>98617.104581186781</v>
      </c>
      <c r="BR215">
        <v>99608.222959584557</v>
      </c>
      <c r="BS215">
        <v>100609.30224328543</v>
      </c>
      <c r="BT215">
        <v>101620.44254105199</v>
      </c>
      <c r="BU215">
        <v>102641.74496775665</v>
      </c>
      <c r="BV215">
        <v>103777.0368200868</v>
      </c>
      <c r="BW215">
        <v>104820.01337962851</v>
      </c>
      <c r="BX215">
        <v>105873.47202785847</v>
      </c>
      <c r="BY215">
        <v>106937.51811151943</v>
      </c>
      <c r="BZ215">
        <v>108012.25803610642</v>
      </c>
      <c r="CA215">
        <v>109097.79927650755</v>
      </c>
      <c r="CB215">
        <v>110194.25038775145</v>
      </c>
      <c r="CC215">
        <v>111301.72101586298</v>
      </c>
      <c r="CD215">
        <v>112420.32190882803</v>
      </c>
      <c r="CE215">
        <v>113550.16492766769</v>
      </c>
      <c r="CF215">
        <v>114691.36305762557</v>
      </c>
      <c r="CG215">
        <v>115844.03041946566</v>
      </c>
      <c r="CH215">
        <v>117008.28228088471</v>
      </c>
      <c r="CI215">
        <v>118184.23506803908</v>
      </c>
      <c r="CJ215">
        <v>119372.00637718744</v>
      </c>
    </row>
    <row r="216" spans="1:88">
      <c r="A216" s="61" t="s">
        <v>374</v>
      </c>
      <c r="B216" t="s">
        <v>164</v>
      </c>
      <c r="AK216">
        <v>72692.972901616464</v>
      </c>
      <c r="AL216">
        <v>74757.13961978587</v>
      </c>
      <c r="AM216">
        <v>76343.639497070966</v>
      </c>
      <c r="AN216">
        <v>77808.036364077867</v>
      </c>
      <c r="AO216">
        <v>79221.261891494738</v>
      </c>
      <c r="AP216">
        <v>80579.535961636837</v>
      </c>
      <c r="AQ216">
        <v>81961.098078517374</v>
      </c>
      <c r="AR216">
        <v>83199.78144975334</v>
      </c>
      <c r="AS216">
        <v>84541.684550612263</v>
      </c>
      <c r="AT216">
        <v>85819.368491947287</v>
      </c>
      <c r="AU216">
        <v>87116.362153246329</v>
      </c>
      <c r="AV216">
        <v>88432.957363554771</v>
      </c>
      <c r="AW216">
        <v>89679.725781754227</v>
      </c>
      <c r="AX216">
        <v>91035.06127221389</v>
      </c>
      <c r="AY216">
        <v>92318.515345523279</v>
      </c>
      <c r="AZ216">
        <v>93620.064143384647</v>
      </c>
      <c r="BA216">
        <v>94939.962773529289</v>
      </c>
      <c r="BB216">
        <v>96182.239593566133</v>
      </c>
      <c r="BC216">
        <v>97538.260949088188</v>
      </c>
      <c r="BD216">
        <v>98913.400116010976</v>
      </c>
      <c r="BE216">
        <v>100207.6688366367</v>
      </c>
      <c r="BF216">
        <v>101518.87289179977</v>
      </c>
      <c r="BG216">
        <v>102950.13255274676</v>
      </c>
      <c r="BH216">
        <v>104297.2213818742</v>
      </c>
      <c r="BI216">
        <v>105661.93668965268</v>
      </c>
      <c r="BJ216">
        <v>107044.50911621732</v>
      </c>
      <c r="BK216">
        <v>108445.17231959889</v>
      </c>
      <c r="BL216">
        <v>109864.16301521249</v>
      </c>
      <c r="BM216">
        <v>111301.72101586298</v>
      </c>
      <c r="BN216">
        <v>112758.08927227401</v>
      </c>
      <c r="BO216">
        <v>114233.51391414744</v>
      </c>
      <c r="BP216">
        <v>115728.24429175895</v>
      </c>
      <c r="BQ216">
        <v>117242.53301810021</v>
      </c>
      <c r="BR216">
        <v>118657.91874408521</v>
      </c>
      <c r="BS216">
        <v>120210.54187204257</v>
      </c>
      <c r="BT216">
        <v>121783.48086768923</v>
      </c>
      <c r="BU216">
        <v>123253.68622784027</v>
      </c>
      <c r="BV216">
        <v>124866.44436373908</v>
      </c>
      <c r="BW216">
        <v>126373.86814977822</v>
      </c>
      <c r="BX216">
        <v>128027.45345226408</v>
      </c>
      <c r="BY216">
        <v>129573.03785312819</v>
      </c>
      <c r="BZ216">
        <v>131268.48386684389</v>
      </c>
      <c r="CA216">
        <v>132853.19492309654</v>
      </c>
      <c r="CB216">
        <v>134457.03706898933</v>
      </c>
      <c r="CC216">
        <v>136216.38956462999</v>
      </c>
      <c r="CD216">
        <v>137860.83316774844</v>
      </c>
      <c r="CE216">
        <v>139525.12896906771</v>
      </c>
      <c r="CF216">
        <v>141350.79677498821</v>
      </c>
      <c r="CG216">
        <v>143057.22442510619</v>
      </c>
      <c r="CH216">
        <v>144784.25256274518</v>
      </c>
      <c r="CI216">
        <v>146532.1298829419</v>
      </c>
      <c r="CJ216">
        <v>148449.48336641048</v>
      </c>
    </row>
    <row r="217" spans="1:88">
      <c r="A217" s="61" t="s">
        <v>375</v>
      </c>
      <c r="B217" t="s">
        <v>156</v>
      </c>
      <c r="C217" s="39">
        <v>11373</v>
      </c>
      <c r="D217" s="39">
        <v>11332</v>
      </c>
      <c r="E217" s="39">
        <v>11300</v>
      </c>
      <c r="F217" s="39">
        <v>11531</v>
      </c>
      <c r="G217" s="39">
        <v>11664</v>
      </c>
      <c r="H217" s="39">
        <v>11720</v>
      </c>
      <c r="I217" s="39">
        <v>11649</v>
      </c>
      <c r="J217" s="39">
        <v>11734</v>
      </c>
      <c r="K217" s="39">
        <v>11630</v>
      </c>
      <c r="L217" s="39">
        <v>11578</v>
      </c>
      <c r="M217" s="39">
        <v>11654</v>
      </c>
      <c r="N217" s="39">
        <v>12093</v>
      </c>
      <c r="O217" s="39">
        <v>12462</v>
      </c>
      <c r="P217" s="39">
        <v>12749</v>
      </c>
      <c r="Q217" s="39">
        <v>13257</v>
      </c>
      <c r="R217" s="39">
        <v>13263</v>
      </c>
      <c r="S217" s="39">
        <v>13459</v>
      </c>
      <c r="T217" s="39">
        <v>13587</v>
      </c>
      <c r="U217" s="39">
        <v>13837</v>
      </c>
      <c r="V217" s="39">
        <v>14003</v>
      </c>
      <c r="W217" s="39">
        <v>14272</v>
      </c>
      <c r="X217" s="39">
        <v>14253</v>
      </c>
      <c r="Y217" s="39">
        <v>14137</v>
      </c>
      <c r="Z217" s="39">
        <v>14186</v>
      </c>
      <c r="AA217" s="39">
        <v>14437</v>
      </c>
      <c r="AB217" s="39">
        <v>14714</v>
      </c>
      <c r="AC217" s="39">
        <v>15156</v>
      </c>
      <c r="AD217" s="39">
        <v>15353</v>
      </c>
      <c r="AE217" s="39">
        <v>15619</v>
      </c>
      <c r="AF217" s="39">
        <v>15673</v>
      </c>
      <c r="AG217" s="39">
        <v>15685</v>
      </c>
      <c r="AH217" s="39">
        <v>15680</v>
      </c>
      <c r="AI217" s="39">
        <v>15615</v>
      </c>
      <c r="AJ217" s="39">
        <v>15701</v>
      </c>
    </row>
    <row r="218" spans="1:88">
      <c r="A218" s="61" t="s">
        <v>376</v>
      </c>
      <c r="B218" t="s">
        <v>158</v>
      </c>
      <c r="C218">
        <v>11373.029522248635</v>
      </c>
      <c r="D218">
        <v>11373.029522248635</v>
      </c>
      <c r="E218">
        <v>11304.995650830884</v>
      </c>
      <c r="F218">
        <v>11271.131485524471</v>
      </c>
      <c r="G218">
        <v>11649.284024723467</v>
      </c>
      <c r="H218">
        <v>11789.917546552919</v>
      </c>
      <c r="I218">
        <v>11813.520977208878</v>
      </c>
      <c r="J218">
        <v>11649.284024723467</v>
      </c>
      <c r="K218">
        <v>11778.133522000651</v>
      </c>
      <c r="L218">
        <v>11591.182978259816</v>
      </c>
      <c r="M218">
        <v>11533.371711974311</v>
      </c>
      <c r="N218">
        <v>11672.605906881119</v>
      </c>
      <c r="O218">
        <v>12369.6355185384</v>
      </c>
      <c r="P218">
        <v>12797.434498317218</v>
      </c>
      <c r="Q218">
        <v>13069.022314068385</v>
      </c>
      <c r="R218">
        <v>13697.929924528213</v>
      </c>
      <c r="S218">
        <v>13453.572995846282</v>
      </c>
      <c r="T218">
        <v>13656.897713844806</v>
      </c>
      <c r="U218">
        <v>13739.085416673403</v>
      </c>
      <c r="V218">
        <v>14058.746390863029</v>
      </c>
      <c r="W218">
        <v>14185.846199597556</v>
      </c>
      <c r="X218">
        <v>14515.901751211231</v>
      </c>
      <c r="Y218">
        <v>14342.751907054773</v>
      </c>
      <c r="Z218">
        <v>14100.985957706214</v>
      </c>
      <c r="AA218">
        <v>14200.039141085144</v>
      </c>
      <c r="AB218">
        <v>14588.66301153218</v>
      </c>
      <c r="AC218">
        <v>14943.026273681462</v>
      </c>
      <c r="AD218">
        <v>15521.788104196934</v>
      </c>
      <c r="AE218">
        <v>15615.19878463155</v>
      </c>
      <c r="AF218">
        <v>15898.817271478731</v>
      </c>
      <c r="AG218">
        <v>15819.521589525504</v>
      </c>
      <c r="AH218">
        <v>15756.369890767141</v>
      </c>
      <c r="AI218">
        <v>15709.171613908855</v>
      </c>
      <c r="AJ218">
        <v>15583.999596649986</v>
      </c>
    </row>
    <row r="219" spans="1:88">
      <c r="A219" s="61" t="s">
        <v>377</v>
      </c>
      <c r="B219" t="s">
        <v>160</v>
      </c>
      <c r="AK219">
        <v>15321.310784799422</v>
      </c>
      <c r="AL219">
        <v>14987.922663414822</v>
      </c>
      <c r="AM219">
        <v>14794.340677967786</v>
      </c>
      <c r="AN219">
        <v>14647.134528650564</v>
      </c>
      <c r="AO219">
        <v>14515.901751211231</v>
      </c>
      <c r="AP219">
        <v>14414.64525017011</v>
      </c>
      <c r="AQ219">
        <v>14328.416324133817</v>
      </c>
      <c r="AR219">
        <v>14242.703222632666</v>
      </c>
      <c r="AS219">
        <v>14171.667443957323</v>
      </c>
      <c r="AT219">
        <v>14100.985957706214</v>
      </c>
      <c r="AU219">
        <v>14044.69467150283</v>
      </c>
      <c r="AV219">
        <v>13974.646464596275</v>
      </c>
      <c r="AW219">
        <v>13932.785348272802</v>
      </c>
      <c r="AX219">
        <v>13877.165520694623</v>
      </c>
      <c r="AY219">
        <v>13835.596408976944</v>
      </c>
      <c r="AZ219">
        <v>13794.151817720336</v>
      </c>
      <c r="BA219">
        <v>13752.831373923196</v>
      </c>
      <c r="BB219">
        <v>13711.634705701255</v>
      </c>
      <c r="BC219">
        <v>13670.561442284219</v>
      </c>
      <c r="BD219">
        <v>13643.247642304244</v>
      </c>
      <c r="BE219">
        <v>13602.379232643125</v>
      </c>
      <c r="BF219">
        <v>13575.201660808852</v>
      </c>
      <c r="BG219">
        <v>13548.078389799326</v>
      </c>
      <c r="BH219">
        <v>13521.009311121446</v>
      </c>
      <c r="BI219">
        <v>13493.994316498814</v>
      </c>
      <c r="BJ219">
        <v>13467.03329787144</v>
      </c>
      <c r="BK219">
        <v>13440.126147395238</v>
      </c>
      <c r="BL219">
        <v>13426.692739071463</v>
      </c>
      <c r="BM219">
        <v>13399.86618908548</v>
      </c>
      <c r="BN219">
        <v>13386.473020596743</v>
      </c>
      <c r="BO219">
        <v>13359.726829661873</v>
      </c>
      <c r="BP219">
        <v>13346.373780469568</v>
      </c>
      <c r="BQ219">
        <v>13319.707707869909</v>
      </c>
      <c r="BR219">
        <v>13306.394657796505</v>
      </c>
      <c r="BS219">
        <v>13293.094914118843</v>
      </c>
      <c r="BT219">
        <v>13279.808463537227</v>
      </c>
      <c r="BU219">
        <v>13253.275388529531</v>
      </c>
      <c r="BV219">
        <v>13240.028737570354</v>
      </c>
      <c r="BW219">
        <v>13226.795326641039</v>
      </c>
      <c r="BX219">
        <v>13213.575142508154</v>
      </c>
      <c r="BY219">
        <v>13200.36817195149</v>
      </c>
      <c r="BZ219">
        <v>13187.174401764119</v>
      </c>
      <c r="CA219">
        <v>13187.174401764119</v>
      </c>
      <c r="CB219">
        <v>13173.993818752251</v>
      </c>
      <c r="CC219">
        <v>13160.826409735275</v>
      </c>
      <c r="CD219">
        <v>13147.672161545828</v>
      </c>
      <c r="CE219">
        <v>13134.53106102964</v>
      </c>
      <c r="CF219">
        <v>13134.53106102964</v>
      </c>
      <c r="CG219">
        <v>13121.403095045584</v>
      </c>
      <c r="CH219">
        <v>13121.403095045584</v>
      </c>
      <c r="CI219">
        <v>13108.288250465739</v>
      </c>
      <c r="CJ219">
        <v>13095.186514175237</v>
      </c>
    </row>
    <row r="220" spans="1:88">
      <c r="A220" s="61" t="s">
        <v>378</v>
      </c>
      <c r="B220" t="s">
        <v>162</v>
      </c>
      <c r="AK220">
        <v>15740.621396435923</v>
      </c>
      <c r="AL220">
        <v>15772.134141469591</v>
      </c>
      <c r="AM220">
        <v>15819.521589525504</v>
      </c>
      <c r="AN220">
        <v>15851.192292850963</v>
      </c>
      <c r="AO220">
        <v>15898.817271478731</v>
      </c>
      <c r="AP220">
        <v>15930.646724865268</v>
      </c>
      <c r="AQ220">
        <v>15978.510424691836</v>
      </c>
      <c r="AR220">
        <v>16010.499423877389</v>
      </c>
      <c r="AS220">
        <v>16058.603041497745</v>
      </c>
      <c r="AT220">
        <v>16090.752386209017</v>
      </c>
      <c r="AU220">
        <v>16139.097124216107</v>
      </c>
      <c r="AV220">
        <v>16171.407618188359</v>
      </c>
      <c r="AW220">
        <v>16203.782797812615</v>
      </c>
      <c r="AX220">
        <v>16252.467136200388</v>
      </c>
      <c r="AY220">
        <v>16285.004597087869</v>
      </c>
      <c r="AZ220">
        <v>16333.932966737337</v>
      </c>
      <c r="BA220">
        <v>16366.633522326198</v>
      </c>
      <c r="BB220">
        <v>16415.807146449151</v>
      </c>
      <c r="BC220">
        <v>16448.671614255043</v>
      </c>
      <c r="BD220">
        <v>16498.091722194644</v>
      </c>
      <c r="BE220">
        <v>16531.120923830917</v>
      </c>
      <c r="BF220">
        <v>16580.788751092441</v>
      </c>
      <c r="BG220">
        <v>16613.983512290913</v>
      </c>
      <c r="BH220">
        <v>16663.900300572626</v>
      </c>
      <c r="BI220">
        <v>16697.261451204031</v>
      </c>
      <c r="BJ220">
        <v>16730.689390903473</v>
      </c>
      <c r="BK220">
        <v>16780.956822523047</v>
      </c>
      <c r="BL220">
        <v>16814.552320467552</v>
      </c>
      <c r="BM220">
        <v>16865.071718636667</v>
      </c>
      <c r="BN220">
        <v>16898.835614715368</v>
      </c>
      <c r="BO220">
        <v>16949.608242421611</v>
      </c>
      <c r="BP220">
        <v>16983.541380733732</v>
      </c>
      <c r="BQ220">
        <v>17034.56850729544</v>
      </c>
      <c r="BR220">
        <v>17068.671736171145</v>
      </c>
      <c r="BS220">
        <v>17119.954637269137</v>
      </c>
      <c r="BT220">
        <v>17154.228809290984</v>
      </c>
      <c r="BU220">
        <v>17205.768767000463</v>
      </c>
      <c r="BV220">
        <v>17240.214739024508</v>
      </c>
      <c r="BW220">
        <v>17274.729671930469</v>
      </c>
      <c r="BX220">
        <v>17326.631675024404</v>
      </c>
      <c r="BY220">
        <v>17361.319614751548</v>
      </c>
      <c r="BZ220">
        <v>17413.481777718636</v>
      </c>
      <c r="CA220">
        <v>17448.343591467201</v>
      </c>
      <c r="CB220">
        <v>17500.767218364235</v>
      </c>
      <c r="CC220">
        <v>17535.803777681442</v>
      </c>
      <c r="CD220">
        <v>17588.490179101824</v>
      </c>
      <c r="CE220">
        <v>17623.702359903415</v>
      </c>
      <c r="CF220">
        <v>17676.652853009924</v>
      </c>
      <c r="CG220">
        <v>17712.041535602319</v>
      </c>
      <c r="CH220">
        <v>17765.257444160041</v>
      </c>
      <c r="CI220">
        <v>17800.823513262119</v>
      </c>
      <c r="CJ220">
        <v>17836.460785681953</v>
      </c>
    </row>
    <row r="221" spans="1:88">
      <c r="A221" s="61" t="s">
        <v>379</v>
      </c>
      <c r="B221" t="s">
        <v>164</v>
      </c>
      <c r="AK221">
        <v>16171.407618188359</v>
      </c>
      <c r="AL221">
        <v>16597.377833002083</v>
      </c>
      <c r="AM221">
        <v>16915.742902565089</v>
      </c>
      <c r="AN221">
        <v>17171.391618074424</v>
      </c>
      <c r="AO221">
        <v>17396.076999780264</v>
      </c>
      <c r="AP221">
        <v>17606.087466458153</v>
      </c>
      <c r="AQ221">
        <v>17818.633240154675</v>
      </c>
      <c r="AR221">
        <v>17997.713481429735</v>
      </c>
      <c r="AS221">
        <v>18196.781194887404</v>
      </c>
      <c r="AT221">
        <v>18361.291411172217</v>
      </c>
      <c r="AU221">
        <v>18545.825457735595</v>
      </c>
      <c r="AV221">
        <v>18713.491251183157</v>
      </c>
      <c r="AW221">
        <v>18863.79961299615</v>
      </c>
      <c r="AX221">
        <v>19034.340090515252</v>
      </c>
      <c r="AY221">
        <v>19187.225537639708</v>
      </c>
      <c r="AZ221">
        <v>19341.338973747792</v>
      </c>
      <c r="BA221">
        <v>19496.690262152089</v>
      </c>
      <c r="BB221">
        <v>19653.289345388013</v>
      </c>
      <c r="BC221">
        <v>19791.345001876663</v>
      </c>
      <c r="BD221">
        <v>19950.310777176295</v>
      </c>
      <c r="BE221">
        <v>20090.452877721989</v>
      </c>
      <c r="BF221">
        <v>20231.579414478463</v>
      </c>
      <c r="BG221">
        <v>20373.697302674289</v>
      </c>
      <c r="BH221">
        <v>20516.813506114355</v>
      </c>
      <c r="BI221">
        <v>20660.935037521303</v>
      </c>
      <c r="BJ221">
        <v>20806.068958879001</v>
      </c>
      <c r="BK221">
        <v>20931.2806320169</v>
      </c>
      <c r="BL221">
        <v>21078.313611484973</v>
      </c>
      <c r="BM221">
        <v>21226.379432537437</v>
      </c>
      <c r="BN221">
        <v>21354.120549259711</v>
      </c>
      <c r="BO221">
        <v>21482.63041662801</v>
      </c>
      <c r="BP221">
        <v>21633.536384232149</v>
      </c>
      <c r="BQ221">
        <v>21763.727786169387</v>
      </c>
      <c r="BR221">
        <v>21894.702684657412</v>
      </c>
      <c r="BS221">
        <v>22026.465794806718</v>
      </c>
      <c r="BT221">
        <v>22181.191965168611</v>
      </c>
      <c r="BU221">
        <v>22314.679178137132</v>
      </c>
      <c r="BV221">
        <v>22448.969721966059</v>
      </c>
      <c r="BW221">
        <v>22584.068431129464</v>
      </c>
      <c r="BX221">
        <v>22719.980169195478</v>
      </c>
      <c r="BY221">
        <v>22833.864543718726</v>
      </c>
      <c r="BZ221">
        <v>22971.279563796463</v>
      </c>
      <c r="CA221">
        <v>23109.521552419399</v>
      </c>
      <c r="CB221">
        <v>23248.595486314054</v>
      </c>
      <c r="CC221">
        <v>23365.129556140957</v>
      </c>
      <c r="CD221">
        <v>23505.741748217715</v>
      </c>
      <c r="CE221">
        <v>23647.200149536031</v>
      </c>
      <c r="CF221">
        <v>23765.732233552029</v>
      </c>
      <c r="CG221">
        <v>23908.755266984805</v>
      </c>
      <c r="CH221">
        <v>24052.639018189293</v>
      </c>
      <c r="CI221">
        <v>24173.203372991633</v>
      </c>
      <c r="CJ221">
        <v>24318.678582432542</v>
      </c>
    </row>
    <row r="222" spans="1:88">
      <c r="A222" s="61" t="s">
        <v>380</v>
      </c>
      <c r="B222" t="s">
        <v>156</v>
      </c>
      <c r="C222" s="39">
        <v>11334</v>
      </c>
      <c r="D222" s="39">
        <v>11400</v>
      </c>
      <c r="E222" s="39">
        <v>11523</v>
      </c>
      <c r="F222" s="39">
        <v>11614</v>
      </c>
      <c r="G222" s="39">
        <v>11810</v>
      </c>
      <c r="H222" s="39">
        <v>11754</v>
      </c>
      <c r="I222" s="39">
        <v>11832</v>
      </c>
      <c r="J222" s="39">
        <v>11925</v>
      </c>
      <c r="K222" s="39">
        <v>12008</v>
      </c>
      <c r="L222" s="39">
        <v>12058</v>
      </c>
      <c r="M222" s="39">
        <v>12039</v>
      </c>
      <c r="N222" s="39">
        <v>12258</v>
      </c>
      <c r="O222" s="39">
        <v>12683</v>
      </c>
      <c r="P222" s="39">
        <v>13252</v>
      </c>
      <c r="Q222" s="39">
        <v>13664</v>
      </c>
      <c r="R222" s="39">
        <v>14473</v>
      </c>
      <c r="S222" s="39">
        <v>15097</v>
      </c>
      <c r="T222" s="39">
        <v>15264</v>
      </c>
      <c r="U222" s="39">
        <v>15817</v>
      </c>
      <c r="V222" s="39">
        <v>15951</v>
      </c>
      <c r="W222" s="39">
        <v>16162</v>
      </c>
      <c r="X222" s="39">
        <v>16232</v>
      </c>
      <c r="Y222" s="39">
        <v>16149</v>
      </c>
      <c r="Z222" s="39">
        <v>16133</v>
      </c>
      <c r="AA222" s="39">
        <v>16293</v>
      </c>
      <c r="AB222" s="39">
        <v>16464</v>
      </c>
      <c r="AC222" s="39">
        <v>16759</v>
      </c>
      <c r="AD222" s="39">
        <v>16795</v>
      </c>
      <c r="AE222" s="39">
        <v>16996</v>
      </c>
      <c r="AF222" s="39">
        <v>16721</v>
      </c>
      <c r="AG222" s="39">
        <v>16641</v>
      </c>
      <c r="AH222" s="39">
        <v>16634</v>
      </c>
      <c r="AI222" s="39">
        <v>16599</v>
      </c>
      <c r="AJ222" s="39">
        <v>16430</v>
      </c>
    </row>
    <row r="223" spans="1:88">
      <c r="A223" s="61" t="s">
        <v>381</v>
      </c>
      <c r="B223" t="s">
        <v>158</v>
      </c>
      <c r="C223">
        <v>11395.798342523787</v>
      </c>
      <c r="D223">
        <v>11373.029522248635</v>
      </c>
      <c r="E223">
        <v>11441.472823957472</v>
      </c>
      <c r="F223">
        <v>11614.388542044921</v>
      </c>
      <c r="G223">
        <v>11719.389835988297</v>
      </c>
      <c r="H223">
        <v>11968.099332247979</v>
      </c>
      <c r="I223">
        <v>11813.520977208878</v>
      </c>
      <c r="J223">
        <v>11849.014754185644</v>
      </c>
      <c r="K223">
        <v>11992.059483076573</v>
      </c>
      <c r="L223">
        <v>12100.475157152798</v>
      </c>
      <c r="M223">
        <v>12124.700324559462</v>
      </c>
      <c r="N223">
        <v>12052.169931382683</v>
      </c>
      <c r="O223">
        <v>12369.6355185384</v>
      </c>
      <c r="P223">
        <v>13029.873998960071</v>
      </c>
      <c r="Q223">
        <v>13821.767728060822</v>
      </c>
      <c r="R223">
        <v>14214.246282613056</v>
      </c>
      <c r="S223">
        <v>15168.861195310006</v>
      </c>
      <c r="T223">
        <v>15851.192292850963</v>
      </c>
      <c r="U223">
        <v>15677.784668089162</v>
      </c>
      <c r="V223">
        <v>16187.587114206255</v>
      </c>
      <c r="W223">
        <v>16219.994685203153</v>
      </c>
      <c r="X223">
        <v>16350.27506939355</v>
      </c>
      <c r="Y223">
        <v>16333.932966737337</v>
      </c>
      <c r="Z223">
        <v>16122.966093951285</v>
      </c>
      <c r="AA223">
        <v>16074.669676517888</v>
      </c>
      <c r="AB223">
        <v>16350.27506939355</v>
      </c>
      <c r="AC223">
        <v>16647.244729445592</v>
      </c>
      <c r="AD223">
        <v>17034.56850729544</v>
      </c>
      <c r="AE223">
        <v>16966.566328293815</v>
      </c>
      <c r="AF223">
        <v>17137.083154737786</v>
      </c>
      <c r="AG223">
        <v>16630.605805564643</v>
      </c>
      <c r="AH223">
        <v>16465.128512947227</v>
      </c>
      <c r="AI223">
        <v>16547.660313071108</v>
      </c>
      <c r="AJ223">
        <v>16580.788751092441</v>
      </c>
    </row>
    <row r="224" spans="1:88">
      <c r="A224" s="61" t="s">
        <v>382</v>
      </c>
      <c r="B224" t="s">
        <v>160</v>
      </c>
      <c r="AK224">
        <v>15898.817271478731</v>
      </c>
      <c r="AL224">
        <v>15413.514985497881</v>
      </c>
      <c r="AM224">
        <v>15047.994417480955</v>
      </c>
      <c r="AN224">
        <v>14750.024163942298</v>
      </c>
      <c r="AO224">
        <v>14486.89896016744</v>
      </c>
      <c r="AP224">
        <v>14228.467638388462</v>
      </c>
      <c r="AQ224">
        <v>14002.623725460588</v>
      </c>
      <c r="AR224">
        <v>13780.36456068008</v>
      </c>
      <c r="AS224">
        <v>13575.201660808852</v>
      </c>
      <c r="AT224">
        <v>13373.09323858212</v>
      </c>
      <c r="AU224">
        <v>13187.174401764119</v>
      </c>
      <c r="AV224">
        <v>13003.840293345682</v>
      </c>
      <c r="AW224">
        <v>12823.054979254615</v>
      </c>
      <c r="AX224">
        <v>12644.783024990649</v>
      </c>
      <c r="AY224">
        <v>12481.464714742111</v>
      </c>
      <c r="AZ224">
        <v>12320.255801737459</v>
      </c>
      <c r="BA224">
        <v>12161.1290412867</v>
      </c>
      <c r="BB224">
        <v>12004.057540588583</v>
      </c>
      <c r="BC224">
        <v>11849.014754185644</v>
      </c>
      <c r="BD224">
        <v>11707.67630389449</v>
      </c>
      <c r="BE224">
        <v>11556.461537527211</v>
      </c>
      <c r="BF224">
        <v>11418.612746007526</v>
      </c>
      <c r="BG224">
        <v>11282.408254454724</v>
      </c>
      <c r="BH224">
        <v>11136.686192794194</v>
      </c>
      <c r="BI224">
        <v>11003.844602119967</v>
      </c>
      <c r="BJ224">
        <v>10883.465609773619</v>
      </c>
      <c r="BK224">
        <v>10753.64450692293</v>
      </c>
      <c r="BL224">
        <v>10625.371947463644</v>
      </c>
      <c r="BM224">
        <v>10498.629459925505</v>
      </c>
      <c r="BN224">
        <v>10383.777380393207</v>
      </c>
      <c r="BO224">
        <v>10259.916702222101</v>
      </c>
      <c r="BP224">
        <v>10147.676073711842</v>
      </c>
      <c r="BQ224">
        <v>10026.631679720485</v>
      </c>
      <c r="BR224">
        <v>9916.9431243222934</v>
      </c>
      <c r="BS224">
        <v>9808.4545311416914</v>
      </c>
      <c r="BT224">
        <v>9691.4564691135292</v>
      </c>
      <c r="BU224">
        <v>9585.4346370807689</v>
      </c>
      <c r="BV224">
        <v>9480.572654334188</v>
      </c>
      <c r="BW224">
        <v>9376.8578324459158</v>
      </c>
      <c r="BX224">
        <v>9274.2776217959472</v>
      </c>
      <c r="BY224">
        <v>9172.8196100536697</v>
      </c>
      <c r="BZ224">
        <v>9072.4715206758428</v>
      </c>
      <c r="CA224">
        <v>8973.2212114212489</v>
      </c>
      <c r="CB224">
        <v>8875.0566728813428</v>
      </c>
      <c r="CC224">
        <v>8777.9660270272252</v>
      </c>
      <c r="CD224">
        <v>8681.9375257722695</v>
      </c>
      <c r="CE224">
        <v>8586.9595495506474</v>
      </c>
      <c r="CF224">
        <v>8501.5178744434506</v>
      </c>
      <c r="CG224">
        <v>8408.5136389108247</v>
      </c>
      <c r="CH224">
        <v>8316.5268437876221</v>
      </c>
      <c r="CI224">
        <v>8233.7760190624304</v>
      </c>
      <c r="CJ224">
        <v>8143.7008047878398</v>
      </c>
    </row>
    <row r="225" spans="1:88">
      <c r="A225" s="61" t="s">
        <v>383</v>
      </c>
      <c r="B225" t="s">
        <v>162</v>
      </c>
      <c r="AK225">
        <v>16333.932966737337</v>
      </c>
      <c r="AL225">
        <v>16219.994685203153</v>
      </c>
      <c r="AM225">
        <v>16090.752386209017</v>
      </c>
      <c r="AN225">
        <v>15962.539900859947</v>
      </c>
      <c r="AO225">
        <v>15851.192292850963</v>
      </c>
      <c r="AP225">
        <v>15724.888642727412</v>
      </c>
      <c r="AQ225">
        <v>15615.19878463155</v>
      </c>
      <c r="AR225">
        <v>15490.775550879363</v>
      </c>
      <c r="AS225">
        <v>15367.343732049992</v>
      </c>
      <c r="AT225">
        <v>15260.147948882463</v>
      </c>
      <c r="AU225">
        <v>15138.553790426726</v>
      </c>
      <c r="AV225">
        <v>15017.928504580881</v>
      </c>
      <c r="AW225">
        <v>14913.17008727256</v>
      </c>
      <c r="AX225">
        <v>14794.340677967786</v>
      </c>
      <c r="AY225">
        <v>14676.458111516187</v>
      </c>
      <c r="AZ225">
        <v>14574.081640421326</v>
      </c>
      <c r="BA225">
        <v>14457.954116738831</v>
      </c>
      <c r="BB225">
        <v>14357.101832728829</v>
      </c>
      <c r="BC225">
        <v>14242.703222632666</v>
      </c>
      <c r="BD225">
        <v>14129.216150404245</v>
      </c>
      <c r="BE225">
        <v>14030.656996838448</v>
      </c>
      <c r="BF225">
        <v>13918.85952699566</v>
      </c>
      <c r="BG225">
        <v>13807.952868913557</v>
      </c>
      <c r="BH225">
        <v>13711.634705701255</v>
      </c>
      <c r="BI225">
        <v>13602.379232643125</v>
      </c>
      <c r="BJ225">
        <v>13507.495060062025</v>
      </c>
      <c r="BK225">
        <v>13399.86618908548</v>
      </c>
      <c r="BL225">
        <v>13293.094914118843</v>
      </c>
      <c r="BM225">
        <v>13200.36817195149</v>
      </c>
      <c r="BN225">
        <v>13095.186514175237</v>
      </c>
      <c r="BO225">
        <v>12990.842952805702</v>
      </c>
      <c r="BP225">
        <v>12900.22458644303</v>
      </c>
      <c r="BQ225">
        <v>12797.434498317218</v>
      </c>
      <c r="BR225">
        <v>12708.165263666002</v>
      </c>
      <c r="BS225">
        <v>12606.905520580414</v>
      </c>
      <c r="BT225">
        <v>12506.452623751289</v>
      </c>
      <c r="BU225">
        <v>12419.213149771524</v>
      </c>
      <c r="BV225">
        <v>12320.255801737459</v>
      </c>
      <c r="BW225">
        <v>12222.086954280006</v>
      </c>
      <c r="BX225">
        <v>12136.831089255467</v>
      </c>
      <c r="BY225">
        <v>12040.12378552808</v>
      </c>
      <c r="BZ225">
        <v>11956.137214971197</v>
      </c>
      <c r="CA225">
        <v>11860.869695422529</v>
      </c>
      <c r="CB225">
        <v>11766.361275582865</v>
      </c>
      <c r="CC225">
        <v>11684.284351036868</v>
      </c>
      <c r="CD225">
        <v>11591.182978259816</v>
      </c>
      <c r="CE225">
        <v>11498.823445149819</v>
      </c>
      <c r="CF225">
        <v>11418.612746007526</v>
      </c>
      <c r="CG225">
        <v>11327.628267204724</v>
      </c>
      <c r="CH225">
        <v>11248.61174979572</v>
      </c>
      <c r="CI225">
        <v>11158.981853408519</v>
      </c>
      <c r="CJ225">
        <v>11070.066135668854</v>
      </c>
    </row>
    <row r="226" spans="1:88">
      <c r="A226" s="61" t="s">
        <v>384</v>
      </c>
      <c r="B226" t="s">
        <v>164</v>
      </c>
      <c r="AK226">
        <v>16797.746172621497</v>
      </c>
      <c r="AL226">
        <v>17068.671736171145</v>
      </c>
      <c r="AM226">
        <v>17205.768767000463</v>
      </c>
      <c r="AN226">
        <v>17292.013041847065</v>
      </c>
      <c r="AO226">
        <v>17343.966972903752</v>
      </c>
      <c r="AP226">
        <v>17378.689617920372</v>
      </c>
      <c r="AQ226">
        <v>17396.076999780264</v>
      </c>
      <c r="AR226">
        <v>17413.481777718636</v>
      </c>
      <c r="AS226">
        <v>17413.481777718636</v>
      </c>
      <c r="AT226">
        <v>17396.076999780264</v>
      </c>
      <c r="AU226">
        <v>17378.689617920372</v>
      </c>
      <c r="AV226">
        <v>17361.319614751548</v>
      </c>
      <c r="AW226">
        <v>17343.966972903752</v>
      </c>
      <c r="AX226">
        <v>17309.313703778178</v>
      </c>
      <c r="AY226">
        <v>17274.729671930469</v>
      </c>
      <c r="AZ226">
        <v>17240.214739024508</v>
      </c>
      <c r="BA226">
        <v>17205.768767000463</v>
      </c>
      <c r="BB226">
        <v>17154.228809290984</v>
      </c>
      <c r="BC226">
        <v>17119.954637269137</v>
      </c>
      <c r="BD226">
        <v>17068.671736171145</v>
      </c>
      <c r="BE226">
        <v>17017.542453234022</v>
      </c>
      <c r="BF226">
        <v>16966.566328293815</v>
      </c>
      <c r="BG226">
        <v>16915.742902565089</v>
      </c>
      <c r="BH226">
        <v>16865.071718636667</v>
      </c>
      <c r="BI226">
        <v>16814.552320467552</v>
      </c>
      <c r="BJ226">
        <v>16764.18425338282</v>
      </c>
      <c r="BK226">
        <v>16697.261451204031</v>
      </c>
      <c r="BL226">
        <v>16647.244729445592</v>
      </c>
      <c r="BM226">
        <v>16580.788751092441</v>
      </c>
      <c r="BN226">
        <v>16531.120923830917</v>
      </c>
      <c r="BO226">
        <v>16465.128512947227</v>
      </c>
      <c r="BP226">
        <v>16399.399544470998</v>
      </c>
      <c r="BQ226">
        <v>16333.932966737337</v>
      </c>
      <c r="BR226">
        <v>16268.727732279571</v>
      </c>
      <c r="BS226">
        <v>16203.782797812615</v>
      </c>
      <c r="BT226">
        <v>16139.097124216107</v>
      </c>
      <c r="BU226">
        <v>16074.669676517888</v>
      </c>
      <c r="BV226">
        <v>16010.499423877389</v>
      </c>
      <c r="BW226">
        <v>15946.585339569259</v>
      </c>
      <c r="BX226">
        <v>15882.926400966757</v>
      </c>
      <c r="BY226">
        <v>15819.521589525504</v>
      </c>
      <c r="BZ226">
        <v>15740.621396435923</v>
      </c>
      <c r="CA226">
        <v>15677.784668089162</v>
      </c>
      <c r="CB226">
        <v>15615.19878463155</v>
      </c>
      <c r="CC226">
        <v>15537.317655782786</v>
      </c>
      <c r="CD226">
        <v>15475.292518135118</v>
      </c>
      <c r="CE226">
        <v>15398.10917470158</v>
      </c>
      <c r="CF226">
        <v>15336.639758793795</v>
      </c>
      <c r="CG226">
        <v>15260.147948882463</v>
      </c>
      <c r="CH226">
        <v>15199.229275658265</v>
      </c>
      <c r="CI226">
        <v>15123.422803390742</v>
      </c>
      <c r="CJ226">
        <v>15063.049938404263</v>
      </c>
    </row>
    <row r="227" spans="1:88">
      <c r="A227" s="61" t="s">
        <v>385</v>
      </c>
      <c r="B227" t="s">
        <v>156</v>
      </c>
      <c r="C227" s="39">
        <v>37766</v>
      </c>
      <c r="D227" s="39">
        <v>38199</v>
      </c>
      <c r="E227" s="39">
        <v>38501</v>
      </c>
      <c r="F227" s="39">
        <v>39002</v>
      </c>
      <c r="G227" s="39">
        <v>39057</v>
      </c>
      <c r="H227" s="39">
        <v>38664</v>
      </c>
      <c r="I227" s="39">
        <v>39118</v>
      </c>
      <c r="J227" s="39">
        <v>39215</v>
      </c>
      <c r="K227" s="39">
        <v>39291</v>
      </c>
      <c r="L227" s="39">
        <v>38693</v>
      </c>
      <c r="M227" s="39">
        <v>38503</v>
      </c>
      <c r="N227" s="39">
        <v>38637</v>
      </c>
      <c r="O227" s="39">
        <v>38759</v>
      </c>
      <c r="P227" s="39">
        <v>39078</v>
      </c>
      <c r="Q227" s="39">
        <v>39403</v>
      </c>
      <c r="R227" s="39">
        <v>39635</v>
      </c>
      <c r="S227" s="39">
        <v>39883</v>
      </c>
      <c r="T227" s="39">
        <v>40293</v>
      </c>
      <c r="U227" s="39">
        <v>40356</v>
      </c>
      <c r="V227" s="39">
        <v>40391</v>
      </c>
      <c r="W227" s="39">
        <v>40436</v>
      </c>
      <c r="X227" s="39">
        <v>40606</v>
      </c>
      <c r="Y227" s="39">
        <v>40923</v>
      </c>
      <c r="Z227" s="39">
        <v>41382</v>
      </c>
      <c r="AA227" s="39">
        <v>41765</v>
      </c>
      <c r="AB227" s="39">
        <v>42181</v>
      </c>
      <c r="AC227" s="39">
        <v>42669</v>
      </c>
      <c r="AD227" s="39">
        <v>42710</v>
      </c>
      <c r="AE227" s="39">
        <v>43047</v>
      </c>
      <c r="AF227" s="39">
        <v>43284</v>
      </c>
      <c r="AG227" s="39">
        <v>43526</v>
      </c>
      <c r="AH227" s="39">
        <v>43742</v>
      </c>
      <c r="AI227" s="39">
        <v>43620</v>
      </c>
      <c r="AJ227" s="39">
        <v>43402</v>
      </c>
    </row>
    <row r="228" spans="1:88">
      <c r="A228" s="61" t="s">
        <v>386</v>
      </c>
      <c r="B228" t="s">
        <v>158</v>
      </c>
      <c r="C228">
        <v>37873.237232030391</v>
      </c>
      <c r="D228">
        <v>37873.237232030391</v>
      </c>
      <c r="E228">
        <v>38330.453892188969</v>
      </c>
      <c r="F228">
        <v>38638.327375268607</v>
      </c>
      <c r="G228">
        <v>39143.904763978877</v>
      </c>
      <c r="H228">
        <v>39222.270913534368</v>
      </c>
      <c r="I228">
        <v>38793.190203943363</v>
      </c>
      <c r="J228">
        <v>39261.512802122015</v>
      </c>
      <c r="K228">
        <v>39340.114403126761</v>
      </c>
      <c r="L228">
        <v>39418.873364641571</v>
      </c>
      <c r="M228">
        <v>38793.190203943363</v>
      </c>
      <c r="N228">
        <v>38599.708360618934</v>
      </c>
      <c r="O228">
        <v>38715.681358217458</v>
      </c>
      <c r="P228">
        <v>38870.854222481743</v>
      </c>
      <c r="Q228">
        <v>39183.068247220901</v>
      </c>
      <c r="R228">
        <v>39537.307547183686</v>
      </c>
      <c r="S228">
        <v>39735.489125988461</v>
      </c>
      <c r="T228">
        <v>40014.613344880192</v>
      </c>
      <c r="U228">
        <v>40416.766894804612</v>
      </c>
      <c r="V228">
        <v>40497.681316044014</v>
      </c>
      <c r="W228">
        <v>40538.199252951992</v>
      </c>
      <c r="X228">
        <v>40578.757728062679</v>
      </c>
      <c r="Y228">
        <v>40741.397822310006</v>
      </c>
      <c r="Z228">
        <v>41068.636213182384</v>
      </c>
      <c r="AA228">
        <v>41522.884999519592</v>
      </c>
      <c r="AB228">
        <v>41940.196931581449</v>
      </c>
      <c r="AC228">
        <v>42361.702918286748</v>
      </c>
      <c r="AD228">
        <v>42873.105632775296</v>
      </c>
      <c r="AE228">
        <v>42916.000182108168</v>
      </c>
      <c r="AF228">
        <v>43260.705165072315</v>
      </c>
      <c r="AG228">
        <v>43477.55035210459</v>
      </c>
      <c r="AH228">
        <v>43739.199817665991</v>
      </c>
      <c r="AI228">
        <v>43958.443469125588</v>
      </c>
      <c r="AJ228">
        <v>43826.765754049091</v>
      </c>
    </row>
    <row r="229" spans="1:88">
      <c r="A229" s="61" t="s">
        <v>387</v>
      </c>
      <c r="B229" t="s">
        <v>160</v>
      </c>
      <c r="AK229">
        <v>42958.9376474448</v>
      </c>
      <c r="AL229">
        <v>42873.105632775296</v>
      </c>
      <c r="AM229">
        <v>42830.253956551554</v>
      </c>
      <c r="AN229">
        <v>42830.253956551554</v>
      </c>
      <c r="AO229">
        <v>42873.105632775296</v>
      </c>
      <c r="AP229">
        <v>42873.105632775296</v>
      </c>
      <c r="AQ229">
        <v>42916.000182108168</v>
      </c>
      <c r="AR229">
        <v>43001.918071722728</v>
      </c>
      <c r="AS229">
        <v>43044.941497922242</v>
      </c>
      <c r="AT229">
        <v>43131.117528223076</v>
      </c>
      <c r="AU229">
        <v>43174.270218500358</v>
      </c>
      <c r="AV229">
        <v>43260.705165072315</v>
      </c>
      <c r="AW229">
        <v>43347.313154522533</v>
      </c>
      <c r="AX229">
        <v>43434.094533283242</v>
      </c>
      <c r="AY229">
        <v>43521.049648479922</v>
      </c>
      <c r="AZ229">
        <v>43608.178847933297</v>
      </c>
      <c r="BA229">
        <v>43695.482480160208</v>
      </c>
      <c r="BB229">
        <v>43782.960894375232</v>
      </c>
      <c r="BC229">
        <v>43870.614440492282</v>
      </c>
      <c r="BD229">
        <v>44002.423899144662</v>
      </c>
      <c r="BE229">
        <v>44090.516810490022</v>
      </c>
      <c r="BF229">
        <v>44178.786083961335</v>
      </c>
      <c r="BG229">
        <v>44311.521445704333</v>
      </c>
      <c r="BH229">
        <v>44400.233170750245</v>
      </c>
      <c r="BI229">
        <v>44533.633871262755</v>
      </c>
      <c r="BJ229">
        <v>44622.790265680858</v>
      </c>
      <c r="BK229">
        <v>44756.85963998735</v>
      </c>
      <c r="BL229">
        <v>44846.462932692295</v>
      </c>
      <c r="BM229">
        <v>44981.204332534107</v>
      </c>
      <c r="BN229">
        <v>45071.256763612728</v>
      </c>
      <c r="BO229">
        <v>45206.673557531867</v>
      </c>
      <c r="BP229">
        <v>45297.177378299792</v>
      </c>
      <c r="BQ229">
        <v>45433.272951723164</v>
      </c>
      <c r="BR229">
        <v>45569.777424909786</v>
      </c>
      <c r="BS229">
        <v>45661.008180104494</v>
      </c>
      <c r="BT229">
        <v>45798.196884810364</v>
      </c>
      <c r="BU229">
        <v>45935.797773597325</v>
      </c>
      <c r="BV229">
        <v>46027.761302018465</v>
      </c>
      <c r="BW229">
        <v>46166.051918130746</v>
      </c>
      <c r="BX229">
        <v>46304.758029021912</v>
      </c>
      <c r="BY229">
        <v>46443.880883047903</v>
      </c>
      <c r="BZ229">
        <v>46536.86159453186</v>
      </c>
      <c r="CA229">
        <v>46676.681804765671</v>
      </c>
      <c r="CB229">
        <v>46816.922105450787</v>
      </c>
      <c r="CC229">
        <v>46957.583758750872</v>
      </c>
      <c r="CD229">
        <v>47098.668030621746</v>
      </c>
      <c r="CE229">
        <v>47240.176190822815</v>
      </c>
      <c r="CF229">
        <v>47334.751086575285</v>
      </c>
      <c r="CG229">
        <v>47476.968559381137</v>
      </c>
      <c r="CH229">
        <v>47619.613325224491</v>
      </c>
      <c r="CI229">
        <v>47762.686667909118</v>
      </c>
      <c r="CJ229">
        <v>47906.189875096243</v>
      </c>
    </row>
    <row r="230" spans="1:88">
      <c r="A230" s="61" t="s">
        <v>388</v>
      </c>
      <c r="B230" t="s">
        <v>162</v>
      </c>
      <c r="AK230">
        <v>43564.592465908601</v>
      </c>
      <c r="AL230">
        <v>43739.199817665991</v>
      </c>
      <c r="AM230">
        <v>43914.506997553566</v>
      </c>
      <c r="AN230">
        <v>44090.516810490022</v>
      </c>
      <c r="AO230">
        <v>44267.232072635969</v>
      </c>
      <c r="AP230">
        <v>44444.655611439441</v>
      </c>
      <c r="AQ230">
        <v>44622.790265680858</v>
      </c>
      <c r="AR230">
        <v>44756.85963998735</v>
      </c>
      <c r="AS230">
        <v>44936.245611308688</v>
      </c>
      <c r="AT230">
        <v>45116.350563518528</v>
      </c>
      <c r="AU230">
        <v>45297.177378299792</v>
      </c>
      <c r="AV230">
        <v>45478.728948885444</v>
      </c>
      <c r="AW230">
        <v>45661.008180104494</v>
      </c>
      <c r="AX230">
        <v>45844.017988428612</v>
      </c>
      <c r="AY230">
        <v>46027.761302018465</v>
      </c>
      <c r="AZ230">
        <v>46212.241060771077</v>
      </c>
      <c r="BA230">
        <v>46397.460216366526</v>
      </c>
      <c r="BB230">
        <v>46583.421732315328</v>
      </c>
      <c r="BC230">
        <v>46723.381832692787</v>
      </c>
      <c r="BD230">
        <v>46910.649645959718</v>
      </c>
      <c r="BE230">
        <v>47098.668030621746</v>
      </c>
      <c r="BF230">
        <v>47287.439994977038</v>
      </c>
      <c r="BG230">
        <v>47476.968559381137</v>
      </c>
      <c r="BH230">
        <v>47667.256756294941</v>
      </c>
      <c r="BI230">
        <v>47858.307630333744</v>
      </c>
      <c r="BJ230">
        <v>48050.124238315613</v>
      </c>
      <c r="BK230">
        <v>48242.709649310447</v>
      </c>
      <c r="BL230">
        <v>48436.06694468877</v>
      </c>
      <c r="BM230">
        <v>48581.593325949965</v>
      </c>
      <c r="BN230">
        <v>48776.308870722627</v>
      </c>
      <c r="BO230">
        <v>48971.804837477786</v>
      </c>
      <c r="BP230">
        <v>49168.084354155166</v>
      </c>
      <c r="BQ230">
        <v>49365.150561231043</v>
      </c>
      <c r="BR230">
        <v>49563.006611769029</v>
      </c>
      <c r="BS230">
        <v>49761.655671470144</v>
      </c>
      <c r="BT230">
        <v>49961.10091872367</v>
      </c>
      <c r="BU230">
        <v>50161.345544657648</v>
      </c>
      <c r="BV230">
        <v>50362.392753190448</v>
      </c>
      <c r="BW230">
        <v>50564.2457610817</v>
      </c>
      <c r="BX230">
        <v>50716.166265180735</v>
      </c>
      <c r="BY230">
        <v>50919.437201085406</v>
      </c>
      <c r="BZ230">
        <v>51123.522849071662</v>
      </c>
      <c r="CA230">
        <v>51328.426474514046</v>
      </c>
      <c r="CB230">
        <v>51534.151355875038</v>
      </c>
      <c r="CC230">
        <v>51740.700784757115</v>
      </c>
      <c r="CD230">
        <v>51948.07806595564</v>
      </c>
      <c r="CE230">
        <v>52156.286517511355</v>
      </c>
      <c r="CF230">
        <v>52365.329470764023</v>
      </c>
      <c r="CG230">
        <v>52575.210270405347</v>
      </c>
      <c r="CH230">
        <v>52733.172726428777</v>
      </c>
      <c r="CI230">
        <v>52944.52784576649</v>
      </c>
      <c r="CJ230">
        <v>53156.730078679117</v>
      </c>
    </row>
    <row r="231" spans="1:88">
      <c r="A231" s="61" t="s">
        <v>389</v>
      </c>
      <c r="B231" t="s">
        <v>164</v>
      </c>
      <c r="AK231">
        <v>44178.786083961335</v>
      </c>
      <c r="AL231">
        <v>44622.790265680858</v>
      </c>
      <c r="AM231">
        <v>45026.208034967523</v>
      </c>
      <c r="AN231">
        <v>45387.862387837624</v>
      </c>
      <c r="AO231">
        <v>45706.692026400815</v>
      </c>
      <c r="AP231">
        <v>46027.761302018465</v>
      </c>
      <c r="AQ231">
        <v>46351.085947149317</v>
      </c>
      <c r="AR231">
        <v>46630.028453524326</v>
      </c>
      <c r="AS231">
        <v>46957.583758750872</v>
      </c>
      <c r="AT231">
        <v>47240.176190822815</v>
      </c>
      <c r="AU231">
        <v>47524.469274339579</v>
      </c>
      <c r="AV231">
        <v>47810.473243882858</v>
      </c>
      <c r="AW231">
        <v>48098.198395626459</v>
      </c>
      <c r="AX231">
        <v>48387.655087706917</v>
      </c>
      <c r="AY231">
        <v>48678.853740596322</v>
      </c>
      <c r="AZ231">
        <v>48971.804837477786</v>
      </c>
      <c r="BA231">
        <v>49217.277030748199</v>
      </c>
      <c r="BB231">
        <v>49513.468378402154</v>
      </c>
      <c r="BC231">
        <v>49761.655671470144</v>
      </c>
      <c r="BD231">
        <v>50061.123109411019</v>
      </c>
      <c r="BE231">
        <v>50362.392753190448</v>
      </c>
      <c r="BF231">
        <v>50614.835297395206</v>
      </c>
      <c r="BG231">
        <v>50868.543215118494</v>
      </c>
      <c r="BH231">
        <v>51174.671942204848</v>
      </c>
      <c r="BI231">
        <v>51431.186052788195</v>
      </c>
      <c r="BJ231">
        <v>51740.700784757115</v>
      </c>
      <c r="BK231">
        <v>52000.052126720781</v>
      </c>
      <c r="BL231">
        <v>52260.703472695946</v>
      </c>
      <c r="BM231">
        <v>52522.661338979757</v>
      </c>
      <c r="BN231">
        <v>52838.744608573186</v>
      </c>
      <c r="BO231">
        <v>53103.599918108266</v>
      </c>
      <c r="BP231">
        <v>53369.782820407025</v>
      </c>
      <c r="BQ231">
        <v>53637.299970056061</v>
      </c>
      <c r="BR231">
        <v>53906.158054997861</v>
      </c>
      <c r="BS231">
        <v>54230.567257708972</v>
      </c>
      <c r="BT231">
        <v>54502.399107305435</v>
      </c>
      <c r="BU231">
        <v>54775.593519718146</v>
      </c>
      <c r="BV231">
        <v>55050.157324821856</v>
      </c>
      <c r="BW231">
        <v>55326.097386725778</v>
      </c>
      <c r="BX231">
        <v>55603.420603946041</v>
      </c>
      <c r="BY231">
        <v>55882.133909577315</v>
      </c>
      <c r="BZ231">
        <v>56162.24427146696</v>
      </c>
      <c r="CA231">
        <v>56443.75869238851</v>
      </c>
      <c r="CB231">
        <v>56726.684210217049</v>
      </c>
      <c r="CC231">
        <v>57011.027898105465</v>
      </c>
      <c r="CD231">
        <v>57296.796864660559</v>
      </c>
      <c r="CE231">
        <v>57583.99825412158</v>
      </c>
      <c r="CF231">
        <v>57872.63924653802</v>
      </c>
      <c r="CG231">
        <v>58162.727057949931</v>
      </c>
      <c r="CH231">
        <v>58454.268940567599</v>
      </c>
      <c r="CI231">
        <v>58747.272182953173</v>
      </c>
      <c r="CJ231">
        <v>59041.744110203188</v>
      </c>
    </row>
    <row r="232" spans="1:88">
      <c r="A232" s="61" t="s">
        <v>390</v>
      </c>
      <c r="B232" t="s">
        <v>156</v>
      </c>
      <c r="C232" s="39">
        <v>59517</v>
      </c>
      <c r="D232" s="39">
        <v>59047</v>
      </c>
      <c r="E232" s="39">
        <v>59340</v>
      </c>
      <c r="F232" s="39">
        <v>59085</v>
      </c>
      <c r="G232" s="39">
        <v>59566</v>
      </c>
      <c r="H232" s="39">
        <v>59252</v>
      </c>
      <c r="I232" s="39">
        <v>58646</v>
      </c>
      <c r="J232" s="39">
        <v>57989</v>
      </c>
      <c r="K232" s="39">
        <v>57795</v>
      </c>
      <c r="L232" s="39">
        <v>57776</v>
      </c>
      <c r="M232" s="39">
        <v>57561</v>
      </c>
      <c r="N232" s="39">
        <v>57456</v>
      </c>
      <c r="O232" s="39">
        <v>55493</v>
      </c>
      <c r="P232" s="39">
        <v>51788</v>
      </c>
      <c r="Q232" s="39">
        <v>51744</v>
      </c>
      <c r="R232" s="39">
        <v>51899</v>
      </c>
      <c r="S232" s="39">
        <v>51815</v>
      </c>
      <c r="T232" s="39">
        <v>52064</v>
      </c>
      <c r="U232" s="39">
        <v>52396</v>
      </c>
      <c r="V232" s="39">
        <v>52034</v>
      </c>
      <c r="W232" s="39">
        <v>51849</v>
      </c>
      <c r="X232" s="39">
        <v>51017</v>
      </c>
      <c r="Y232" s="39">
        <v>49957</v>
      </c>
      <c r="Z232" s="39">
        <v>48554</v>
      </c>
      <c r="AA232" s="39">
        <v>47777</v>
      </c>
      <c r="AB232" s="39">
        <v>47399</v>
      </c>
      <c r="AC232" s="39">
        <v>46983</v>
      </c>
      <c r="AD232" s="39">
        <v>46850</v>
      </c>
      <c r="AE232" s="39">
        <v>47037</v>
      </c>
      <c r="AF232" s="39">
        <v>46857</v>
      </c>
      <c r="AG232" s="39">
        <v>46372</v>
      </c>
      <c r="AH232" s="39">
        <v>46039</v>
      </c>
      <c r="AI232" s="39">
        <v>45529</v>
      </c>
      <c r="AJ232" s="39">
        <v>44765</v>
      </c>
    </row>
    <row r="233" spans="1:88">
      <c r="A233" s="61" t="s">
        <v>391</v>
      </c>
      <c r="B233" t="s">
        <v>158</v>
      </c>
      <c r="C233">
        <v>59159.94576067345</v>
      </c>
      <c r="D233">
        <v>59219.135296269531</v>
      </c>
      <c r="E233">
        <v>58747.272182953173</v>
      </c>
      <c r="F233">
        <v>59041.744110203188</v>
      </c>
      <c r="G233">
        <v>58806.048838565846</v>
      </c>
      <c r="H233">
        <v>59278.384051005742</v>
      </c>
      <c r="I233">
        <v>58982.731877127131</v>
      </c>
      <c r="J233">
        <v>58337.477233324236</v>
      </c>
      <c r="K233">
        <v>57699.281495443334</v>
      </c>
      <c r="L233">
        <v>57526.443038271682</v>
      </c>
      <c r="M233">
        <v>57468.945348869514</v>
      </c>
      <c r="N233">
        <v>57296.796864660559</v>
      </c>
      <c r="O233">
        <v>57182.317788167478</v>
      </c>
      <c r="P233">
        <v>55160.367813223012</v>
      </c>
      <c r="Q233">
        <v>51379.780573758646</v>
      </c>
      <c r="R233">
        <v>51328.426474514046</v>
      </c>
      <c r="S233">
        <v>51482.642963007987</v>
      </c>
      <c r="T233">
        <v>51431.186052788195</v>
      </c>
      <c r="U233">
        <v>51688.985945701483</v>
      </c>
      <c r="V233">
        <v>52052.078187542378</v>
      </c>
      <c r="W233">
        <v>51688.985945701483</v>
      </c>
      <c r="X233">
        <v>51534.151355875038</v>
      </c>
      <c r="Y233">
        <v>50665.475448548132</v>
      </c>
      <c r="Z233">
        <v>49612.594408146644</v>
      </c>
      <c r="AA233">
        <v>48146.320651139627</v>
      </c>
      <c r="AB233">
        <v>47382.109512928473</v>
      </c>
      <c r="AC233">
        <v>47004.564829129697</v>
      </c>
      <c r="AD233">
        <v>46583.421732315328</v>
      </c>
      <c r="AE233">
        <v>46490.347993613948</v>
      </c>
      <c r="AF233">
        <v>46676.681804765671</v>
      </c>
      <c r="AG233">
        <v>46490.347993613948</v>
      </c>
      <c r="AH233">
        <v>46027.761302018465</v>
      </c>
      <c r="AI233">
        <v>45706.692026400815</v>
      </c>
      <c r="AJ233">
        <v>45161.489479778582</v>
      </c>
    </row>
    <row r="234" spans="1:88">
      <c r="A234" s="61" t="s">
        <v>392</v>
      </c>
      <c r="B234" t="s">
        <v>160</v>
      </c>
      <c r="AK234">
        <v>43044.941497922242</v>
      </c>
      <c r="AL234">
        <v>42108.293688693033</v>
      </c>
      <c r="AM234">
        <v>41357.125200133312</v>
      </c>
      <c r="AN234">
        <v>40659.996455166285</v>
      </c>
      <c r="AO234">
        <v>40014.613344880192</v>
      </c>
      <c r="AP234">
        <v>39418.873364641571</v>
      </c>
      <c r="AQ234">
        <v>38832.002797209534</v>
      </c>
      <c r="AR234">
        <v>38292.142597136932</v>
      </c>
      <c r="AS234">
        <v>37797.566453568354</v>
      </c>
      <c r="AT234">
        <v>37272.087458976108</v>
      </c>
      <c r="AU234">
        <v>36790.686209843945</v>
      </c>
      <c r="AV234">
        <v>36315.502674246636</v>
      </c>
      <c r="AW234">
        <v>35882.320930784881</v>
      </c>
      <c r="AX234">
        <v>35418.869718484159</v>
      </c>
      <c r="AY234">
        <v>34996.383270376187</v>
      </c>
      <c r="AZ234">
        <v>34578.936361933258</v>
      </c>
      <c r="BA234">
        <v>34166.468880079068</v>
      </c>
      <c r="BB234">
        <v>33758.921428783557</v>
      </c>
      <c r="BC234">
        <v>33356.235320509484</v>
      </c>
      <c r="BD234">
        <v>32958.352567761474</v>
      </c>
      <c r="BE234">
        <v>32565.215874735473</v>
      </c>
      <c r="BF234">
        <v>32208.961491445956</v>
      </c>
      <c r="BG234">
        <v>31824.763750356949</v>
      </c>
      <c r="BH234">
        <v>31476.609706888263</v>
      </c>
      <c r="BI234">
        <v>31101.147668171598</v>
      </c>
      <c r="BJ234">
        <v>30760.909782915674</v>
      </c>
      <c r="BK234">
        <v>30424.394005274567</v>
      </c>
      <c r="BL234">
        <v>30091.559616428491</v>
      </c>
      <c r="BM234">
        <v>29762.366343010413</v>
      </c>
      <c r="BN234">
        <v>29436.7743522325</v>
      </c>
      <c r="BO234">
        <v>29085.644055340548</v>
      </c>
      <c r="BP234">
        <v>28796.237061477394</v>
      </c>
      <c r="BQ234">
        <v>28481.214255706407</v>
      </c>
      <c r="BR234">
        <v>28169.637711610005</v>
      </c>
      <c r="BS234">
        <v>27861.469728046104</v>
      </c>
      <c r="BT234">
        <v>27556.673016312798</v>
      </c>
      <c r="BU234">
        <v>27255.210695635986</v>
      </c>
      <c r="BV234">
        <v>26984.016818012962</v>
      </c>
      <c r="BW234">
        <v>26688.819196503158</v>
      </c>
      <c r="BX234">
        <v>26396.850954678797</v>
      </c>
      <c r="BY234">
        <v>26134.197899181319</v>
      </c>
      <c r="BZ234">
        <v>25848.297059734949</v>
      </c>
      <c r="CA234">
        <v>25565.523895769966</v>
      </c>
      <c r="CB234">
        <v>25311.142682717444</v>
      </c>
      <c r="CC234">
        <v>25034.245837891667</v>
      </c>
      <c r="CD234">
        <v>24785.150929840453</v>
      </c>
      <c r="CE234">
        <v>24514.008288157562</v>
      </c>
      <c r="CF234">
        <v>24270.089830216126</v>
      </c>
      <c r="CG234">
        <v>24004.581813376823</v>
      </c>
      <c r="CH234">
        <v>23765.732233552029</v>
      </c>
      <c r="CI234">
        <v>23529.259246755439</v>
      </c>
      <c r="CJ234">
        <v>23271.855709973832</v>
      </c>
    </row>
    <row r="235" spans="1:88">
      <c r="A235" s="61" t="s">
        <v>393</v>
      </c>
      <c r="B235" t="s">
        <v>162</v>
      </c>
      <c r="AK235">
        <v>44400.233170750245</v>
      </c>
      <c r="AL235">
        <v>44046.448331591302</v>
      </c>
      <c r="AM235">
        <v>43695.482480160208</v>
      </c>
      <c r="AN235">
        <v>43347.313154522533</v>
      </c>
      <c r="AO235">
        <v>43001.918071722728</v>
      </c>
      <c r="AP235">
        <v>42659.275126357461</v>
      </c>
      <c r="AQ235">
        <v>42319.362389161426</v>
      </c>
      <c r="AR235">
        <v>41940.196931581449</v>
      </c>
      <c r="AS235">
        <v>41606.013870680123</v>
      </c>
      <c r="AT235">
        <v>41274.493608868142</v>
      </c>
      <c r="AU235">
        <v>40945.614928735449</v>
      </c>
      <c r="AV235">
        <v>40619.356781934403</v>
      </c>
      <c r="AW235">
        <v>40295.698287832092</v>
      </c>
      <c r="AX235">
        <v>39974.618732174567</v>
      </c>
      <c r="AY235">
        <v>39656.097565760538</v>
      </c>
      <c r="AZ235">
        <v>39340.114403126761</v>
      </c>
      <c r="BA235">
        <v>39026.649021242833</v>
      </c>
      <c r="BB235">
        <v>38715.681358217458</v>
      </c>
      <c r="BC235">
        <v>38368.803517698085</v>
      </c>
      <c r="BD235">
        <v>38063.077623669014</v>
      </c>
      <c r="BE235">
        <v>37759.787779600018</v>
      </c>
      <c r="BF235">
        <v>37458.914574837676</v>
      </c>
      <c r="BG235">
        <v>37160.438753394068</v>
      </c>
      <c r="BH235">
        <v>36864.341212714862</v>
      </c>
      <c r="BI235">
        <v>36570.603002456264</v>
      </c>
      <c r="BJ235">
        <v>36279.205323272676</v>
      </c>
      <c r="BK235">
        <v>35990.129525613047</v>
      </c>
      <c r="BL235">
        <v>35703.357108527773</v>
      </c>
      <c r="BM235">
        <v>35383.46855229888</v>
      </c>
      <c r="BN235">
        <v>35101.530061513942</v>
      </c>
      <c r="BO235">
        <v>34821.838080634356</v>
      </c>
      <c r="BP235">
        <v>34544.374709277748</v>
      </c>
      <c r="BQ235">
        <v>34269.122189693764</v>
      </c>
      <c r="BR235">
        <v>33996.062905627077</v>
      </c>
      <c r="BS235">
        <v>33725.179381190428</v>
      </c>
      <c r="BT235">
        <v>33456.45427974566</v>
      </c>
      <c r="BU235">
        <v>33189.870402794688</v>
      </c>
      <c r="BV235">
        <v>32925.41068887827</v>
      </c>
      <c r="BW235">
        <v>32663.058212484564</v>
      </c>
      <c r="BX235">
        <v>32370.409582781442</v>
      </c>
      <c r="BY235">
        <v>32112.479402466637</v>
      </c>
      <c r="BZ235">
        <v>31856.604431794618</v>
      </c>
      <c r="CA235">
        <v>31602.768294680034</v>
      </c>
      <c r="CB235">
        <v>31350.954745523355</v>
      </c>
      <c r="CC235">
        <v>31101.147668171598</v>
      </c>
      <c r="CD235">
        <v>30853.331074886424</v>
      </c>
      <c r="CE235">
        <v>30607.489105321391</v>
      </c>
      <c r="CF235">
        <v>30363.606025506426</v>
      </c>
      <c r="CG235">
        <v>30121.666226841277</v>
      </c>
      <c r="CH235">
        <v>29881.654225096147</v>
      </c>
      <c r="CI235">
        <v>29613.925921599614</v>
      </c>
      <c r="CJ235">
        <v>29377.959637847354</v>
      </c>
    </row>
    <row r="236" spans="1:88">
      <c r="A236" s="61" t="s">
        <v>394</v>
      </c>
      <c r="B236" t="s">
        <v>164</v>
      </c>
      <c r="AK236">
        <v>45798.196884810364</v>
      </c>
      <c r="AL236">
        <v>46073.81208487432</v>
      </c>
      <c r="AM236">
        <v>46166.051918130746</v>
      </c>
      <c r="AN236">
        <v>46212.241060771077</v>
      </c>
      <c r="AO236">
        <v>46212.241060771077</v>
      </c>
      <c r="AP236">
        <v>46119.908941546186</v>
      </c>
      <c r="AQ236">
        <v>46073.81208487432</v>
      </c>
      <c r="AR236">
        <v>45981.756546927747</v>
      </c>
      <c r="AS236">
        <v>45844.017988428612</v>
      </c>
      <c r="AT236">
        <v>45706.692026400815</v>
      </c>
      <c r="AU236">
        <v>45569.777424909786</v>
      </c>
      <c r="AV236">
        <v>45433.272951723164</v>
      </c>
      <c r="AW236">
        <v>45251.902841962561</v>
      </c>
      <c r="AX236">
        <v>45116.350563518528</v>
      </c>
      <c r="AY236">
        <v>44936.245611308688</v>
      </c>
      <c r="AZ236">
        <v>44756.85963998735</v>
      </c>
      <c r="BA236">
        <v>44578.189779375061</v>
      </c>
      <c r="BB236">
        <v>44355.855130297838</v>
      </c>
      <c r="BC236">
        <v>44178.786083961335</v>
      </c>
      <c r="BD236">
        <v>44002.423899144662</v>
      </c>
      <c r="BE236">
        <v>43782.960894375232</v>
      </c>
      <c r="BF236">
        <v>43608.178847933297</v>
      </c>
      <c r="BG236">
        <v>43390.682148560045</v>
      </c>
      <c r="BH236">
        <v>43174.270218500358</v>
      </c>
      <c r="BI236">
        <v>42958.9376474448</v>
      </c>
      <c r="BJ236">
        <v>42744.679052067942</v>
      </c>
      <c r="BK236">
        <v>42531.489075893609</v>
      </c>
      <c r="BL236">
        <v>42319.362389161426</v>
      </c>
      <c r="BM236">
        <v>42108.293688693033</v>
      </c>
      <c r="BN236">
        <v>41898.277697760073</v>
      </c>
      <c r="BO236">
        <v>41689.309165951687</v>
      </c>
      <c r="BP236">
        <v>41481.382869043773</v>
      </c>
      <c r="BQ236">
        <v>41274.493608868142</v>
      </c>
      <c r="BR236">
        <v>41027.588104444265</v>
      </c>
      <c r="BS236">
        <v>40822.962155099332</v>
      </c>
      <c r="BT236">
        <v>40619.356781934403</v>
      </c>
      <c r="BU236">
        <v>40376.370329558828</v>
      </c>
      <c r="BV236">
        <v>40174.992342416233</v>
      </c>
      <c r="BW236">
        <v>39934.664094091015</v>
      </c>
      <c r="BX236">
        <v>39735.489125988461</v>
      </c>
      <c r="BY236">
        <v>39497.790001702328</v>
      </c>
      <c r="BZ236">
        <v>39300.793952225809</v>
      </c>
      <c r="CA236">
        <v>39065.695190094702</v>
      </c>
      <c r="CB236">
        <v>38832.002797209534</v>
      </c>
      <c r="CC236">
        <v>38638.327375268607</v>
      </c>
      <c r="CD236">
        <v>38407.191512013924</v>
      </c>
      <c r="CE236">
        <v>38177.438311801721</v>
      </c>
      <c r="CF236">
        <v>37987.027543851495</v>
      </c>
      <c r="CG236">
        <v>37759.787779600018</v>
      </c>
      <c r="CH236">
        <v>37533.907371786663</v>
      </c>
      <c r="CI236">
        <v>37309.378188692361</v>
      </c>
      <c r="CJ236">
        <v>37086.192147242342</v>
      </c>
    </row>
    <row r="237" spans="1:88">
      <c r="A237" s="61" t="s">
        <v>395</v>
      </c>
      <c r="B237" t="s">
        <v>156</v>
      </c>
      <c r="C237" s="39">
        <v>14052</v>
      </c>
      <c r="D237" s="39">
        <v>13763</v>
      </c>
      <c r="E237" s="39">
        <v>13705</v>
      </c>
      <c r="F237" s="39">
        <v>13414</v>
      </c>
      <c r="G237" s="39">
        <v>13043</v>
      </c>
      <c r="H237" s="39">
        <v>12756</v>
      </c>
      <c r="I237" s="39">
        <v>12416</v>
      </c>
      <c r="J237" s="39">
        <v>12200</v>
      </c>
      <c r="K237" s="39">
        <v>11829</v>
      </c>
      <c r="L237" s="39">
        <v>11554</v>
      </c>
      <c r="M237" s="39">
        <v>11321</v>
      </c>
      <c r="N237" s="39">
        <v>11142</v>
      </c>
      <c r="O237" s="39">
        <v>11036</v>
      </c>
      <c r="P237" s="39">
        <v>10918</v>
      </c>
      <c r="Q237" s="39">
        <v>10857</v>
      </c>
      <c r="R237" s="39">
        <v>10645</v>
      </c>
      <c r="S237" s="39">
        <v>10623</v>
      </c>
      <c r="T237" s="39">
        <v>10630</v>
      </c>
      <c r="U237" s="39">
        <v>10477</v>
      </c>
      <c r="V237" s="39">
        <v>10387</v>
      </c>
      <c r="W237" s="39">
        <v>10182</v>
      </c>
      <c r="X237" s="39">
        <v>9947</v>
      </c>
      <c r="Y237" s="39">
        <v>9700</v>
      </c>
      <c r="Z237" s="39">
        <v>9579</v>
      </c>
      <c r="AA237" s="39">
        <v>9287</v>
      </c>
      <c r="AB237" s="39">
        <v>9176</v>
      </c>
      <c r="AC237" s="39">
        <v>8949</v>
      </c>
      <c r="AD237" s="39">
        <v>8670</v>
      </c>
      <c r="AE237" s="39">
        <v>8456</v>
      </c>
      <c r="AF237" s="39">
        <v>8286</v>
      </c>
      <c r="AG237" s="39">
        <v>8123</v>
      </c>
      <c r="AH237" s="39">
        <v>8066</v>
      </c>
      <c r="AI237" s="39">
        <v>7854</v>
      </c>
      <c r="AJ237" s="39">
        <v>7682</v>
      </c>
    </row>
    <row r="238" spans="1:88">
      <c r="A238" s="61" t="s">
        <v>396</v>
      </c>
      <c r="B238" t="s">
        <v>158</v>
      </c>
      <c r="C238">
        <v>13835.596408976944</v>
      </c>
      <c r="D238">
        <v>13904.947624579181</v>
      </c>
      <c r="E238">
        <v>13629.611214012439</v>
      </c>
      <c r="F238">
        <v>13561.633244486915</v>
      </c>
      <c r="G238">
        <v>13253.275388529531</v>
      </c>
      <c r="H238">
        <v>12797.434498317218</v>
      </c>
      <c r="I238">
        <v>12456.526731608414</v>
      </c>
      <c r="J238">
        <v>12100.475157152798</v>
      </c>
      <c r="K238">
        <v>11908.408187804338</v>
      </c>
      <c r="L238">
        <v>11544.910852294843</v>
      </c>
      <c r="M238">
        <v>11259.865987726644</v>
      </c>
      <c r="N238">
        <v>11047.948128777089</v>
      </c>
      <c r="O238">
        <v>10916.165031210534</v>
      </c>
      <c r="P238">
        <v>10861.72043098125</v>
      </c>
      <c r="Q238">
        <v>10785.953880271696</v>
      </c>
      <c r="R238">
        <v>10764.403530044841</v>
      </c>
      <c r="S238">
        <v>10530.172639417138</v>
      </c>
      <c r="T238">
        <v>10509.133340450364</v>
      </c>
      <c r="U238">
        <v>10572.377683790171</v>
      </c>
      <c r="V238">
        <v>10425.395671004979</v>
      </c>
      <c r="W238">
        <v>10301.03855791324</v>
      </c>
      <c r="X238">
        <v>10056.756739755909</v>
      </c>
      <c r="Y238">
        <v>9769.2990761343844</v>
      </c>
      <c r="Z238">
        <v>9480.572654334188</v>
      </c>
      <c r="AA238">
        <v>9376.8578324459158</v>
      </c>
      <c r="AB238">
        <v>9090.6346207629213</v>
      </c>
      <c r="AC238">
        <v>8982.1989207391816</v>
      </c>
      <c r="AD238">
        <v>8769.1924485205873</v>
      </c>
      <c r="AE238">
        <v>8467.5797244964288</v>
      </c>
      <c r="AF238">
        <v>8233.7760190624304</v>
      </c>
      <c r="AG238">
        <v>8078.8111032337847</v>
      </c>
      <c r="AH238">
        <v>7942.6321155026872</v>
      </c>
      <c r="AI238">
        <v>7934.6934533797912</v>
      </c>
      <c r="AJ238">
        <v>7731.0502569167566</v>
      </c>
    </row>
    <row r="239" spans="1:88">
      <c r="A239" s="61" t="s">
        <v>397</v>
      </c>
      <c r="B239" t="s">
        <v>160</v>
      </c>
      <c r="AK239">
        <v>7383.4774071608126</v>
      </c>
      <c r="AL239">
        <v>7143.7990952825376</v>
      </c>
      <c r="AM239">
        <v>6932.6679245848036</v>
      </c>
      <c r="AN239">
        <v>6734.5077646212058</v>
      </c>
      <c r="AO239">
        <v>6555.1088388269882</v>
      </c>
      <c r="AP239">
        <v>6380.4888776877842</v>
      </c>
      <c r="AQ239">
        <v>6216.7342023895571</v>
      </c>
      <c r="AR239">
        <v>6057.1822761590065</v>
      </c>
      <c r="AS239">
        <v>5901.7252358179157</v>
      </c>
      <c r="AT239">
        <v>5750.2579864868667</v>
      </c>
      <c r="AU239">
        <v>5608.2836109407217</v>
      </c>
      <c r="AV239">
        <v>5469.8145952165332</v>
      </c>
      <c r="AW239">
        <v>5334.7643916719344</v>
      </c>
      <c r="AX239">
        <v>5203.0485895334341</v>
      </c>
      <c r="AY239">
        <v>5079.6619851375335</v>
      </c>
      <c r="AZ239">
        <v>4954.2446838581518</v>
      </c>
      <c r="BA239">
        <v>4831.9239467805355</v>
      </c>
      <c r="BB239">
        <v>4717.3382998788693</v>
      </c>
      <c r="BC239">
        <v>4605.4699702654152</v>
      </c>
      <c r="BD239">
        <v>4496.2545186893039</v>
      </c>
      <c r="BE239">
        <v>4385.2415990798572</v>
      </c>
      <c r="BF239">
        <v>4281.2487070175912</v>
      </c>
      <c r="BG239">
        <v>4179.7219325807964</v>
      </c>
      <c r="BH239">
        <v>4080.6027935403467</v>
      </c>
      <c r="BI239">
        <v>3983.8341945316415</v>
      </c>
      <c r="BJ239">
        <v>3893.2516998889059</v>
      </c>
      <c r="BK239">
        <v>3800.9259990922305</v>
      </c>
      <c r="BL239">
        <v>3710.7897367610453</v>
      </c>
      <c r="BM239">
        <v>3622.7909919161261</v>
      </c>
      <c r="BN239">
        <v>3540.4177229514085</v>
      </c>
      <c r="BO239">
        <v>3456.459229491094</v>
      </c>
      <c r="BP239">
        <v>3374.4917521129919</v>
      </c>
      <c r="BQ239">
        <v>3297.7641911423812</v>
      </c>
      <c r="BR239">
        <v>3219.5600539636544</v>
      </c>
      <c r="BS239">
        <v>3146.3552549937476</v>
      </c>
      <c r="BT239">
        <v>3071.7416732720958</v>
      </c>
      <c r="BU239">
        <v>3001.8978971317715</v>
      </c>
      <c r="BV239">
        <v>2930.710019122067</v>
      </c>
      <c r="BW239">
        <v>2864.0729525064603</v>
      </c>
      <c r="BX239">
        <v>2798.9510472743273</v>
      </c>
      <c r="BY239">
        <v>2732.5759097658602</v>
      </c>
      <c r="BZ239">
        <v>2670.4439206768052</v>
      </c>
      <c r="CA239">
        <v>2609.7246586978636</v>
      </c>
      <c r="CB239">
        <v>2547.8368906895612</v>
      </c>
      <c r="CC239">
        <v>2489.9054080444648</v>
      </c>
      <c r="CD239">
        <v>2433.2911434260473</v>
      </c>
      <c r="CE239">
        <v>2377.964146568057</v>
      </c>
      <c r="CF239">
        <v>2323.8951481989016</v>
      </c>
      <c r="CG239">
        <v>2268.7856241623263</v>
      </c>
      <c r="CH239">
        <v>2217.1990742179783</v>
      </c>
      <c r="CI239">
        <v>2166.7854742900727</v>
      </c>
      <c r="CJ239">
        <v>2117.5181544085754</v>
      </c>
    </row>
    <row r="240" spans="1:88">
      <c r="A240" s="61" t="s">
        <v>398</v>
      </c>
      <c r="B240" t="s">
        <v>162</v>
      </c>
      <c r="AK240">
        <v>7532.6335448427344</v>
      </c>
      <c r="AL240">
        <v>7368.7252094615842</v>
      </c>
      <c r="AM240">
        <v>7215.595469805854</v>
      </c>
      <c r="AN240">
        <v>7065.6479246953659</v>
      </c>
      <c r="AO240">
        <v>6911.9010866430872</v>
      </c>
      <c r="AP240">
        <v>6768.2646252691729</v>
      </c>
      <c r="AQ240">
        <v>6620.9887779121045</v>
      </c>
      <c r="AR240">
        <v>6483.397775533098</v>
      </c>
      <c r="AS240">
        <v>6348.6660566494638</v>
      </c>
      <c r="AT240">
        <v>6210.5205755184088</v>
      </c>
      <c r="AU240">
        <v>6081.4595273964551</v>
      </c>
      <c r="AV240">
        <v>5949.1283975347387</v>
      </c>
      <c r="AW240">
        <v>5825.49934952473</v>
      </c>
      <c r="AX240">
        <v>5704.4394411416624</v>
      </c>
      <c r="AY240">
        <v>5580.3121797378217</v>
      </c>
      <c r="AZ240">
        <v>5464.3475146172095</v>
      </c>
      <c r="BA240">
        <v>5350.7927153111686</v>
      </c>
      <c r="BB240">
        <v>5234.3607235362988</v>
      </c>
      <c r="BC240">
        <v>5125.5852878842579</v>
      </c>
      <c r="BD240">
        <v>5014.0537567949195</v>
      </c>
      <c r="BE240">
        <v>4909.8565280243347</v>
      </c>
      <c r="BF240">
        <v>4807.8246255565873</v>
      </c>
      <c r="BG240">
        <v>4703.2074917894706</v>
      </c>
      <c r="BH240">
        <v>4605.4699702654152</v>
      </c>
      <c r="BI240">
        <v>4505.2560262337274</v>
      </c>
      <c r="BJ240">
        <v>4411.6321411289055</v>
      </c>
      <c r="BK240">
        <v>4319.9538572975989</v>
      </c>
      <c r="BL240">
        <v>4225.9526767731841</v>
      </c>
      <c r="BM240">
        <v>4138.1330044693696</v>
      </c>
      <c r="BN240">
        <v>4052.1383158872072</v>
      </c>
      <c r="BO240">
        <v>3963.964738593515</v>
      </c>
      <c r="BP240">
        <v>3881.5894469153873</v>
      </c>
      <c r="BQ240">
        <v>3797.1269729228106</v>
      </c>
      <c r="BR240">
        <v>3718.218742764238</v>
      </c>
      <c r="BS240">
        <v>3640.9503073323522</v>
      </c>
      <c r="BT240">
        <v>3561.7240844545809</v>
      </c>
      <c r="BU240">
        <v>3487.7077700617187</v>
      </c>
      <c r="BV240">
        <v>3411.8160687751065</v>
      </c>
      <c r="BW240">
        <v>3340.9149981674072</v>
      </c>
      <c r="BX240">
        <v>3271.4873252200637</v>
      </c>
      <c r="BY240">
        <v>3200.3005299903289</v>
      </c>
      <c r="BZ240">
        <v>3133.7949712882255</v>
      </c>
      <c r="CA240">
        <v>3068.6714669578332</v>
      </c>
      <c r="CB240">
        <v>3001.8978971317715</v>
      </c>
      <c r="CC240">
        <v>2939.5153505726116</v>
      </c>
      <c r="CD240">
        <v>2875.5521874807937</v>
      </c>
      <c r="CE240">
        <v>2815.7952355903849</v>
      </c>
      <c r="CF240">
        <v>2757.2800950344345</v>
      </c>
      <c r="CG240">
        <v>2697.2823282685099</v>
      </c>
      <c r="CH240">
        <v>2641.2300086385894</v>
      </c>
      <c r="CI240">
        <v>2586.3425142488645</v>
      </c>
      <c r="CJ240">
        <v>2530.0643090617482</v>
      </c>
    </row>
    <row r="241" spans="1:88">
      <c r="A241" s="61" t="s">
        <v>399</v>
      </c>
      <c r="B241" t="s">
        <v>164</v>
      </c>
      <c r="AK241">
        <v>7677.1218746636096</v>
      </c>
      <c r="AL241">
        <v>7608.3377705522116</v>
      </c>
      <c r="AM241">
        <v>7510.0695071877135</v>
      </c>
      <c r="AN241">
        <v>7405.6610982812108</v>
      </c>
      <c r="AO241">
        <v>7288.1134098891671</v>
      </c>
      <c r="AP241">
        <v>7179.6075372630039</v>
      </c>
      <c r="AQ241">
        <v>7058.5858084173233</v>
      </c>
      <c r="AR241">
        <v>6939.6040599990929</v>
      </c>
      <c r="AS241">
        <v>6822.6279054548786</v>
      </c>
      <c r="AT241">
        <v>6707.6235378618685</v>
      </c>
      <c r="AU241">
        <v>6594.5577201573697</v>
      </c>
      <c r="AV241">
        <v>6476.9176183761592</v>
      </c>
      <c r="AW241">
        <v>6361.3760945639906</v>
      </c>
      <c r="AX241">
        <v>6247.8957122563916</v>
      </c>
      <c r="AY241">
        <v>6136.4397028167341</v>
      </c>
      <c r="AZ241">
        <v>6026.9719535229542</v>
      </c>
      <c r="BA241">
        <v>5919.4569958666252</v>
      </c>
      <c r="BB241">
        <v>5808.0490400281305</v>
      </c>
      <c r="BC241">
        <v>5704.4394411416624</v>
      </c>
      <c r="BD241">
        <v>5597.0782528120944</v>
      </c>
      <c r="BE241">
        <v>5497.2321549721164</v>
      </c>
      <c r="BF241">
        <v>5393.7707399161864</v>
      </c>
      <c r="BG241">
        <v>5292.2565346748715</v>
      </c>
      <c r="BH241">
        <v>5192.6528915176123</v>
      </c>
      <c r="BI241">
        <v>5100.0213246112589</v>
      </c>
      <c r="BJ241">
        <v>5004.0356707067849</v>
      </c>
      <c r="BK241">
        <v>4909.8565280243347</v>
      </c>
      <c r="BL241">
        <v>4817.4498968705939</v>
      </c>
      <c r="BM241">
        <v>4726.7824174481602</v>
      </c>
      <c r="BN241">
        <v>4637.8213578122941</v>
      </c>
      <c r="BO241">
        <v>4545.9863419613475</v>
      </c>
      <c r="BP241">
        <v>4460.4279797701411</v>
      </c>
      <c r="BQ241">
        <v>4376.4798805208338</v>
      </c>
      <c r="BR241">
        <v>4294.1117380379028</v>
      </c>
      <c r="BS241">
        <v>4213.2938165273763</v>
      </c>
      <c r="BT241">
        <v>4129.8650092116914</v>
      </c>
      <c r="BU241">
        <v>4052.1383158872072</v>
      </c>
      <c r="BV241">
        <v>3975.8744885018473</v>
      </c>
      <c r="BW241">
        <v>3897.1468988636871</v>
      </c>
      <c r="BX241">
        <v>3823.8001087936009</v>
      </c>
      <c r="BY241">
        <v>3748.0837936297094</v>
      </c>
      <c r="BZ241">
        <v>3677.5424662662012</v>
      </c>
      <c r="CA241">
        <v>3604.7222464633783</v>
      </c>
      <c r="CB241">
        <v>3536.8790748473921</v>
      </c>
      <c r="CC241">
        <v>3466.8441768118391</v>
      </c>
      <c r="CD241">
        <v>3401.5959583994259</v>
      </c>
      <c r="CE241">
        <v>3334.2398455487396</v>
      </c>
      <c r="CF241">
        <v>3271.4873252200637</v>
      </c>
      <c r="CG241">
        <v>3206.7075359205733</v>
      </c>
      <c r="CH241">
        <v>3146.3552549937476</v>
      </c>
      <c r="CI241">
        <v>3084.0532466966106</v>
      </c>
      <c r="CJ241">
        <v>3022.9849008194051</v>
      </c>
    </row>
    <row r="242" spans="1:88">
      <c r="A242" s="61" t="s">
        <v>400</v>
      </c>
      <c r="B242" t="s">
        <v>156</v>
      </c>
      <c r="C242" s="39">
        <v>7771</v>
      </c>
      <c r="D242" s="39">
        <v>7616</v>
      </c>
      <c r="E242" s="39">
        <v>7571</v>
      </c>
      <c r="F242" s="39">
        <v>7619</v>
      </c>
      <c r="G242" s="39">
        <v>7724</v>
      </c>
      <c r="H242" s="39">
        <v>7855</v>
      </c>
      <c r="I242" s="39">
        <v>7805</v>
      </c>
      <c r="J242" s="39">
        <v>7921</v>
      </c>
      <c r="K242" s="39">
        <v>7908</v>
      </c>
      <c r="L242" s="39">
        <v>7837</v>
      </c>
      <c r="M242" s="39">
        <v>7858</v>
      </c>
      <c r="N242" s="39">
        <v>7902</v>
      </c>
      <c r="O242" s="39">
        <v>8038</v>
      </c>
      <c r="P242" s="39">
        <v>8143</v>
      </c>
      <c r="Q242" s="39">
        <v>8314</v>
      </c>
      <c r="R242" s="39">
        <v>8466</v>
      </c>
      <c r="S242" s="39">
        <v>8640</v>
      </c>
      <c r="T242" s="39">
        <v>8780</v>
      </c>
      <c r="U242" s="39">
        <v>8948</v>
      </c>
      <c r="V242" s="39">
        <v>9089</v>
      </c>
      <c r="W242" s="39">
        <v>9263</v>
      </c>
      <c r="X242" s="39">
        <v>9221</v>
      </c>
      <c r="Y242" s="39">
        <v>9150</v>
      </c>
      <c r="Z242" s="39">
        <v>9239</v>
      </c>
      <c r="AA242" s="39">
        <v>9334</v>
      </c>
      <c r="AB242" s="39">
        <v>9358</v>
      </c>
      <c r="AC242" s="39">
        <v>9437</v>
      </c>
      <c r="AD242" s="39">
        <v>9478</v>
      </c>
      <c r="AE242" s="39">
        <v>9573</v>
      </c>
      <c r="AF242" s="39">
        <v>9490</v>
      </c>
      <c r="AG242" s="39">
        <v>9487</v>
      </c>
      <c r="AH242" s="39">
        <v>9395</v>
      </c>
      <c r="AI242" s="39">
        <v>9339</v>
      </c>
      <c r="AJ242" s="39">
        <v>9226</v>
      </c>
    </row>
    <row r="243" spans="1:88">
      <c r="A243" s="61" t="s">
        <v>401</v>
      </c>
      <c r="B243" t="s">
        <v>158</v>
      </c>
      <c r="C243">
        <v>7707.8918611085128</v>
      </c>
      <c r="D243">
        <v>7738.7851739876423</v>
      </c>
      <c r="E243">
        <v>7532.6335448427344</v>
      </c>
      <c r="F243">
        <v>7502.563191463918</v>
      </c>
      <c r="G243">
        <v>7600.7332356828092</v>
      </c>
      <c r="H243">
        <v>7762.0363888935562</v>
      </c>
      <c r="I243">
        <v>7934.6934533797912</v>
      </c>
      <c r="J243">
        <v>7824.3817288564242</v>
      </c>
      <c r="K243">
        <v>7982.4447246601849</v>
      </c>
      <c r="L243">
        <v>7934.6934533797912</v>
      </c>
      <c r="M243">
        <v>7824.3817288564242</v>
      </c>
      <c r="N243">
        <v>7855.7419343692764</v>
      </c>
      <c r="O243">
        <v>7918.8399252856434</v>
      </c>
      <c r="P243">
        <v>8111.1910643957708</v>
      </c>
      <c r="Q243">
        <v>8233.7760190624304</v>
      </c>
      <c r="R243">
        <v>8442.2150513561519</v>
      </c>
      <c r="S243">
        <v>8604.1506540238588</v>
      </c>
      <c r="T243">
        <v>8795.5395267231488</v>
      </c>
      <c r="U243">
        <v>8937.4000167265385</v>
      </c>
      <c r="V243">
        <v>9108.8340834006049</v>
      </c>
      <c r="W243">
        <v>9246.49648147689</v>
      </c>
      <c r="X243">
        <v>9433.2881009554021</v>
      </c>
      <c r="Y243">
        <v>9292.8447379666777</v>
      </c>
      <c r="Z243">
        <v>9154.4923042484643</v>
      </c>
      <c r="AA243">
        <v>9283.5565381026481</v>
      </c>
      <c r="AB243">
        <v>9405.0306440310105</v>
      </c>
      <c r="AC243">
        <v>9405.0306440310105</v>
      </c>
      <c r="AD243">
        <v>9499.5527734352581</v>
      </c>
      <c r="AE243">
        <v>9528.094222523112</v>
      </c>
      <c r="AF243">
        <v>9643.1201283206046</v>
      </c>
      <c r="AG243">
        <v>9490.0579688553335</v>
      </c>
      <c r="AH243">
        <v>9490.0579688553335</v>
      </c>
      <c r="AI243">
        <v>9358.1228580004536</v>
      </c>
      <c r="AJ243">
        <v>9292.8447379666777</v>
      </c>
    </row>
    <row r="244" spans="1:88">
      <c r="A244" s="61" t="s">
        <v>402</v>
      </c>
      <c r="B244" t="s">
        <v>160</v>
      </c>
      <c r="AK244">
        <v>8955.2927034825079</v>
      </c>
      <c r="AL244">
        <v>8734.1857388214921</v>
      </c>
      <c r="AM244">
        <v>8569.8027929270811</v>
      </c>
      <c r="AN244">
        <v>8416.9263582083204</v>
      </c>
      <c r="AO244">
        <v>8283.3271800062448</v>
      </c>
      <c r="AP244">
        <v>8160.0045046627147</v>
      </c>
      <c r="AQ244">
        <v>8038.5178647580251</v>
      </c>
      <c r="AR244">
        <v>7926.7627259510236</v>
      </c>
      <c r="AS244">
        <v>7816.561258014699</v>
      </c>
      <c r="AT244">
        <v>7707.8918611085128</v>
      </c>
      <c r="AU244">
        <v>7608.3377705522116</v>
      </c>
      <c r="AV244">
        <v>7510.0695071877135</v>
      </c>
      <c r="AW244">
        <v>7413.0704634446229</v>
      </c>
      <c r="AX244">
        <v>7324.6452303819096</v>
      </c>
      <c r="AY244">
        <v>7230.0411015620039</v>
      </c>
      <c r="AZ244">
        <v>7143.7990952825376</v>
      </c>
      <c r="BA244">
        <v>7058.5858084173233</v>
      </c>
      <c r="BB244">
        <v>6974.388970105816</v>
      </c>
      <c r="BC244">
        <v>6891.1964558578065</v>
      </c>
      <c r="BD244">
        <v>6808.9962858074969</v>
      </c>
      <c r="BE244">
        <v>6727.7766229883337</v>
      </c>
      <c r="BF244">
        <v>6647.5257716285341</v>
      </c>
      <c r="BG244">
        <v>6574.8036928533711</v>
      </c>
      <c r="BH244">
        <v>6496.3775465285735</v>
      </c>
      <c r="BI244">
        <v>6425.3089871996017</v>
      </c>
      <c r="BJ244">
        <v>6348.6660566494638</v>
      </c>
      <c r="BK244">
        <v>6279.2134198414324</v>
      </c>
      <c r="BL244">
        <v>6210.5205755184088</v>
      </c>
      <c r="BM244">
        <v>6136.4397028167341</v>
      </c>
      <c r="BN244">
        <v>6069.3087631561639</v>
      </c>
      <c r="BO244">
        <v>6002.9122172610178</v>
      </c>
      <c r="BP244">
        <v>5937.2420310682537</v>
      </c>
      <c r="BQ244">
        <v>5872.2902584052072</v>
      </c>
      <c r="BR244">
        <v>5808.0490400281305</v>
      </c>
      <c r="BS244">
        <v>5744.5106026712401</v>
      </c>
      <c r="BT244">
        <v>5681.667258106072</v>
      </c>
      <c r="BU244">
        <v>5619.5114022112803</v>
      </c>
      <c r="BV244">
        <v>5558.0355140524462</v>
      </c>
      <c r="BW244">
        <v>5497.2321549721164</v>
      </c>
      <c r="BX244">
        <v>5442.5337811107256</v>
      </c>
      <c r="BY244">
        <v>5382.993978789731</v>
      </c>
      <c r="BZ244">
        <v>5324.1055253079066</v>
      </c>
      <c r="CA244">
        <v>5265.8612950905226</v>
      </c>
      <c r="CB244">
        <v>5213.4650997505423</v>
      </c>
      <c r="CC244">
        <v>5156.4312449449308</v>
      </c>
      <c r="CD244">
        <v>5100.0213246112589</v>
      </c>
      <c r="CE244">
        <v>5049.2752645485807</v>
      </c>
      <c r="CF244">
        <v>4994.037600767997</v>
      </c>
      <c r="CG244">
        <v>4944.3460963774505</v>
      </c>
      <c r="CH244">
        <v>4890.2563284449816</v>
      </c>
      <c r="CI244">
        <v>4841.5974649677728</v>
      </c>
      <c r="CJ244">
        <v>4788.631738419147</v>
      </c>
    </row>
    <row r="245" spans="1:88">
      <c r="A245" s="61" t="s">
        <v>403</v>
      </c>
      <c r="B245" t="s">
        <v>162</v>
      </c>
      <c r="AK245">
        <v>9154.4923042484643</v>
      </c>
      <c r="AL245">
        <v>9072.4715206758428</v>
      </c>
      <c r="AM245">
        <v>9000.1812949607629</v>
      </c>
      <c r="AN245">
        <v>8928.4670839206137</v>
      </c>
      <c r="AO245">
        <v>8848.4714007099064</v>
      </c>
      <c r="AP245">
        <v>8777.9660270272252</v>
      </c>
      <c r="AQ245">
        <v>8708.0224461664748</v>
      </c>
      <c r="AR245">
        <v>8638.6361817146408</v>
      </c>
      <c r="AS245">
        <v>8561.2372736076122</v>
      </c>
      <c r="AT245">
        <v>8493.0206059113825</v>
      </c>
      <c r="AU245">
        <v>8425.3474944328755</v>
      </c>
      <c r="AV245">
        <v>8358.2136080698838</v>
      </c>
      <c r="AW245">
        <v>8283.3271800062448</v>
      </c>
      <c r="AX245">
        <v>8217.3249236034571</v>
      </c>
      <c r="AY245">
        <v>8151.8485788006483</v>
      </c>
      <c r="AZ245">
        <v>8078.8111032337847</v>
      </c>
      <c r="BA245">
        <v>8014.4384483479253</v>
      </c>
      <c r="BB245">
        <v>7950.578720258346</v>
      </c>
      <c r="BC245">
        <v>7887.2278319206807</v>
      </c>
      <c r="BD245">
        <v>7816.561258014699</v>
      </c>
      <c r="BE245">
        <v>7754.2782322294979</v>
      </c>
      <c r="BF245">
        <v>7692.4914828979736</v>
      </c>
      <c r="BG245">
        <v>7631.1970556470496</v>
      </c>
      <c r="BH245">
        <v>7562.824420518964</v>
      </c>
      <c r="BI245">
        <v>7502.563191463918</v>
      </c>
      <c r="BJ245">
        <v>7442.7821290139927</v>
      </c>
      <c r="BK245">
        <v>7376.0976202620877</v>
      </c>
      <c r="BL245">
        <v>7317.3242462536782</v>
      </c>
      <c r="BM245">
        <v>7259.0191834946945</v>
      </c>
      <c r="BN245">
        <v>7201.1787004411917</v>
      </c>
      <c r="BO245">
        <v>7136.6588668964578</v>
      </c>
      <c r="BP245">
        <v>7079.7933612661873</v>
      </c>
      <c r="BQ245">
        <v>7023.3809648275992</v>
      </c>
      <c r="BR245">
        <v>6967.4180671680915</v>
      </c>
      <c r="BS245">
        <v>6904.9926403552963</v>
      </c>
      <c r="BT245">
        <v>6849.9730709474816</v>
      </c>
      <c r="BU245">
        <v>6795.3919021543243</v>
      </c>
      <c r="BV245">
        <v>6734.5077646212058</v>
      </c>
      <c r="BW245">
        <v>6680.8466332222333</v>
      </c>
      <c r="BX245">
        <v>6627.6130782881764</v>
      </c>
      <c r="BY245">
        <v>6574.8036928533711</v>
      </c>
      <c r="BZ245">
        <v>6515.8959421227564</v>
      </c>
      <c r="CA245">
        <v>6463.9767283430656</v>
      </c>
      <c r="CB245">
        <v>6412.4712112803754</v>
      </c>
      <c r="CC245">
        <v>6361.3760945639906</v>
      </c>
      <c r="CD245">
        <v>6304.3805742734739</v>
      </c>
      <c r="CE245">
        <v>6254.1467329580764</v>
      </c>
      <c r="CF245">
        <v>6204.3131591683532</v>
      </c>
      <c r="CG245">
        <v>6148.724863287789</v>
      </c>
      <c r="CH245">
        <v>6099.7312999336236</v>
      </c>
      <c r="CI245">
        <v>6051.1281214647115</v>
      </c>
      <c r="CJ245">
        <v>6002.9122172610178</v>
      </c>
    </row>
    <row r="246" spans="1:88">
      <c r="A246" s="61" t="s">
        <v>404</v>
      </c>
      <c r="B246" t="s">
        <v>164</v>
      </c>
      <c r="AK246">
        <v>9348.7694126445913</v>
      </c>
      <c r="AL246">
        <v>9423.8595279266792</v>
      </c>
      <c r="AM246">
        <v>9452.1735563175298</v>
      </c>
      <c r="AN246">
        <v>9461.6304575363756</v>
      </c>
      <c r="AO246">
        <v>9461.6304575363756</v>
      </c>
      <c r="AP246">
        <v>9452.1735563175298</v>
      </c>
      <c r="AQ246">
        <v>9433.2881009554021</v>
      </c>
      <c r="AR246">
        <v>9414.4403787582723</v>
      </c>
      <c r="AS246">
        <v>9386.2393802704737</v>
      </c>
      <c r="AT246">
        <v>9358.1228580004536</v>
      </c>
      <c r="AU246">
        <v>9320.7651318310836</v>
      </c>
      <c r="AV246">
        <v>9292.8447379666777</v>
      </c>
      <c r="AW246">
        <v>9255.7476027480698</v>
      </c>
      <c r="AX246">
        <v>9218.7985596885792</v>
      </c>
      <c r="AY246">
        <v>9181.9970176027091</v>
      </c>
      <c r="AZ246">
        <v>9145.3423876650049</v>
      </c>
      <c r="BA246">
        <v>9108.8340834006049</v>
      </c>
      <c r="BB246">
        <v>9063.4035838792315</v>
      </c>
      <c r="BC246">
        <v>9027.2223801926848</v>
      </c>
      <c r="BD246">
        <v>8982.1989207391816</v>
      </c>
      <c r="BE246">
        <v>8937.4000167265385</v>
      </c>
      <c r="BF246">
        <v>8892.8245481797858</v>
      </c>
      <c r="BG246">
        <v>8848.4714007099064</v>
      </c>
      <c r="BH246">
        <v>8804.3394654859203</v>
      </c>
      <c r="BI246">
        <v>8760.4276392071133</v>
      </c>
      <c r="BJ246">
        <v>8716.7348240755764</v>
      </c>
      <c r="BK246">
        <v>8673.2599277686204</v>
      </c>
      <c r="BL246">
        <v>8630.0018634116095</v>
      </c>
      <c r="BM246">
        <v>8586.9595495506474</v>
      </c>
      <c r="BN246">
        <v>8535.5920488578286</v>
      </c>
      <c r="BO246">
        <v>8493.0206059113825</v>
      </c>
      <c r="BP246">
        <v>8442.2150513561519</v>
      </c>
      <c r="BQ246">
        <v>8400.1093281276553</v>
      </c>
      <c r="BR246">
        <v>8349.8595721759193</v>
      </c>
      <c r="BS246">
        <v>8308.2144738215193</v>
      </c>
      <c r="BT246">
        <v>8258.5144361915027</v>
      </c>
      <c r="BU246">
        <v>8209.1117059731077</v>
      </c>
      <c r="BV246">
        <v>8168.1685905299664</v>
      </c>
      <c r="BW246">
        <v>8119.3063124079117</v>
      </c>
      <c r="BX246">
        <v>8070.736330189975</v>
      </c>
      <c r="BY246">
        <v>8030.4833648127715</v>
      </c>
      <c r="BZ246">
        <v>7982.4447246601849</v>
      </c>
      <c r="CA246">
        <v>7934.6934533797912</v>
      </c>
      <c r="CB246">
        <v>7887.2278319206807</v>
      </c>
      <c r="CC246">
        <v>7840.0461515153274</v>
      </c>
      <c r="CD246">
        <v>7793.1467136181545</v>
      </c>
      <c r="CE246">
        <v>7746.5278298443327</v>
      </c>
      <c r="CF246">
        <v>7700.1878219090113</v>
      </c>
      <c r="CG246">
        <v>7654.1250215668997</v>
      </c>
      <c r="CH246">
        <v>7608.3377705522116</v>
      </c>
      <c r="CI246">
        <v>7562.824420518964</v>
      </c>
      <c r="CJ246">
        <v>7517.5833329816551</v>
      </c>
    </row>
    <row r="247" spans="1:88">
      <c r="A247" s="61" t="s">
        <v>405</v>
      </c>
      <c r="B247" t="s">
        <v>156</v>
      </c>
      <c r="C247" s="39">
        <v>11097</v>
      </c>
      <c r="D247" s="39">
        <v>11072</v>
      </c>
      <c r="E247" s="39">
        <v>11036</v>
      </c>
      <c r="F247" s="39">
        <v>10971</v>
      </c>
      <c r="G247" s="39">
        <v>10904</v>
      </c>
      <c r="H247" s="39">
        <v>10886</v>
      </c>
      <c r="I247" s="39">
        <v>10805</v>
      </c>
      <c r="J247" s="39">
        <v>10714</v>
      </c>
      <c r="K247" s="39">
        <v>10523</v>
      </c>
      <c r="L247" s="39">
        <v>10271</v>
      </c>
      <c r="M247" s="39">
        <v>10076</v>
      </c>
      <c r="N247" s="39">
        <v>10020</v>
      </c>
      <c r="O247" s="39">
        <v>9999</v>
      </c>
      <c r="P247" s="39">
        <v>10016</v>
      </c>
      <c r="Q247" s="39">
        <v>10107</v>
      </c>
      <c r="R247" s="39">
        <v>10049</v>
      </c>
      <c r="S247" s="39">
        <v>10021</v>
      </c>
      <c r="T247" s="39">
        <v>10091</v>
      </c>
      <c r="U247" s="39">
        <v>10008</v>
      </c>
      <c r="V247" s="39">
        <v>10066</v>
      </c>
      <c r="W247" s="39">
        <v>9895</v>
      </c>
      <c r="X247" s="39">
        <v>9774</v>
      </c>
      <c r="Y247" s="39">
        <v>9652</v>
      </c>
      <c r="Z247" s="39">
        <v>9590</v>
      </c>
      <c r="AA247" s="39">
        <v>9535</v>
      </c>
      <c r="AB247" s="39">
        <v>9479</v>
      </c>
      <c r="AC247" s="39">
        <v>9383</v>
      </c>
      <c r="AD247" s="39">
        <v>9267</v>
      </c>
      <c r="AE247" s="39">
        <v>9062</v>
      </c>
      <c r="AF247" s="39">
        <v>9058</v>
      </c>
      <c r="AG247" s="39">
        <v>8965</v>
      </c>
      <c r="AH247" s="39">
        <v>8993</v>
      </c>
      <c r="AI247" s="39">
        <v>8924</v>
      </c>
      <c r="AJ247" s="39">
        <v>8799</v>
      </c>
    </row>
    <row r="248" spans="1:88">
      <c r="A248" s="61" t="s">
        <v>406</v>
      </c>
      <c r="B248" t="s">
        <v>158</v>
      </c>
      <c r="C248">
        <v>11036.905702781498</v>
      </c>
      <c r="D248">
        <v>11036.905702781498</v>
      </c>
      <c r="E248">
        <v>11014.853950478833</v>
      </c>
      <c r="F248">
        <v>10981.858905940484</v>
      </c>
      <c r="G248">
        <v>10916.165031210534</v>
      </c>
      <c r="H248">
        <v>10850.864139600655</v>
      </c>
      <c r="I248">
        <v>10829.184098589138</v>
      </c>
      <c r="J248">
        <v>10753.64450692293</v>
      </c>
      <c r="K248">
        <v>10657.295925329836</v>
      </c>
      <c r="L248">
        <v>10456.718819248001</v>
      </c>
      <c r="M248">
        <v>10198.541511705775</v>
      </c>
      <c r="N248">
        <v>10006.598456262254</v>
      </c>
      <c r="O248">
        <v>9946.7386245990547</v>
      </c>
      <c r="P248">
        <v>9926.8650275714099</v>
      </c>
      <c r="Q248">
        <v>9946.7386245990547</v>
      </c>
      <c r="R248">
        <v>10046.705009718822</v>
      </c>
      <c r="S248">
        <v>9986.6052592111719</v>
      </c>
      <c r="T248">
        <v>9966.6520085944612</v>
      </c>
      <c r="U248">
        <v>10036.663326387581</v>
      </c>
      <c r="V248">
        <v>9956.6903382511646</v>
      </c>
      <c r="W248">
        <v>10016.610059685921</v>
      </c>
      <c r="X248">
        <v>9847.766921630724</v>
      </c>
      <c r="Y248">
        <v>9720.5744937192649</v>
      </c>
      <c r="Z248">
        <v>9595.0248660331526</v>
      </c>
      <c r="AA248">
        <v>9528.094222523112</v>
      </c>
      <c r="AB248">
        <v>9480.572654334188</v>
      </c>
      <c r="AC248">
        <v>9423.8595279266792</v>
      </c>
      <c r="AD248">
        <v>9320.7651318310836</v>
      </c>
      <c r="AE248">
        <v>9209.584368992093</v>
      </c>
      <c r="AF248">
        <v>9000.1812949607629</v>
      </c>
      <c r="AG248">
        <v>8991.1856122567842</v>
      </c>
      <c r="AH248">
        <v>8901.7218206227426</v>
      </c>
      <c r="AI248">
        <v>8937.4000167265385</v>
      </c>
      <c r="AJ248">
        <v>8866.1860522579973</v>
      </c>
    </row>
    <row r="249" spans="1:88">
      <c r="A249" s="61" t="s">
        <v>407</v>
      </c>
      <c r="B249" t="s">
        <v>160</v>
      </c>
      <c r="AK249">
        <v>8586.9595495506474</v>
      </c>
      <c r="AL249">
        <v>8459.1163771508745</v>
      </c>
      <c r="AM249">
        <v>8349.8595721759193</v>
      </c>
      <c r="AN249">
        <v>8250.2600496364594</v>
      </c>
      <c r="AO249">
        <v>8160.0045046627147</v>
      </c>
      <c r="AP249">
        <v>8070.736330189975</v>
      </c>
      <c r="AQ249">
        <v>7982.4447246601849</v>
      </c>
      <c r="AR249">
        <v>7903.0180725617411</v>
      </c>
      <c r="AS249">
        <v>7824.3817288564242</v>
      </c>
      <c r="AT249">
        <v>7746.5278298443327</v>
      </c>
      <c r="AU249">
        <v>7669.4485900706868</v>
      </c>
      <c r="AV249">
        <v>7593.1363015472762</v>
      </c>
      <c r="AW249">
        <v>7517.5833329816551</v>
      </c>
      <c r="AX249">
        <v>7450.2286337748546</v>
      </c>
      <c r="AY249">
        <v>7376.0976202620877</v>
      </c>
      <c r="AZ249">
        <v>7310.0105794503024</v>
      </c>
      <c r="BA249">
        <v>7244.5156534922126</v>
      </c>
      <c r="BB249">
        <v>7179.6075372630039</v>
      </c>
      <c r="BC249">
        <v>7108.169248651513</v>
      </c>
      <c r="BD249">
        <v>7044.4827445653564</v>
      </c>
      <c r="BE249">
        <v>6981.3668474331043</v>
      </c>
      <c r="BF249">
        <v>6918.8164448325542</v>
      </c>
      <c r="BG249">
        <v>6856.8264701469079</v>
      </c>
      <c r="BH249">
        <v>6795.3919021543243</v>
      </c>
      <c r="BI249">
        <v>6741.2456407624159</v>
      </c>
      <c r="BJ249">
        <v>6680.8466332222333</v>
      </c>
      <c r="BK249">
        <v>6620.9887779121045</v>
      </c>
      <c r="BL249">
        <v>6561.6672263130222</v>
      </c>
      <c r="BM249">
        <v>6502.877173346872</v>
      </c>
      <c r="BN249">
        <v>6451.0616942255156</v>
      </c>
      <c r="BO249">
        <v>6393.2626249324931</v>
      </c>
      <c r="BP249">
        <v>6335.9814134076159</v>
      </c>
      <c r="BQ249">
        <v>6285.4957739147894</v>
      </c>
      <c r="BR249">
        <v>6229.1801125558704</v>
      </c>
      <c r="BS249">
        <v>6173.369018191881</v>
      </c>
      <c r="BT249">
        <v>6124.1790881126826</v>
      </c>
      <c r="BU249">
        <v>6069.3087631561639</v>
      </c>
      <c r="BV249">
        <v>6020.9479940511565</v>
      </c>
      <c r="BW249">
        <v>5967.0025805963005</v>
      </c>
      <c r="BX249">
        <v>5919.4569958666252</v>
      </c>
      <c r="BY249">
        <v>5866.4209033134539</v>
      </c>
      <c r="BZ249">
        <v>5819.6767619542097</v>
      </c>
      <c r="CA249">
        <v>5767.5346625028469</v>
      </c>
      <c r="CB249">
        <v>5721.5784551318147</v>
      </c>
      <c r="CC249">
        <v>5675.9884307348902</v>
      </c>
      <c r="CD249">
        <v>5625.1337243060088</v>
      </c>
      <c r="CE249">
        <v>5580.3121797378217</v>
      </c>
      <c r="CF249">
        <v>5530.3146962783048</v>
      </c>
      <c r="CG249">
        <v>5486.2486778004995</v>
      </c>
      <c r="CH249">
        <v>5442.5337811107256</v>
      </c>
      <c r="CI249">
        <v>5393.7707399161864</v>
      </c>
      <c r="CJ249">
        <v>5350.7927153111686</v>
      </c>
    </row>
    <row r="250" spans="1:88">
      <c r="A250" s="61" t="s">
        <v>408</v>
      </c>
      <c r="B250" t="s">
        <v>162</v>
      </c>
      <c r="AK250">
        <v>8734.1857388214921</v>
      </c>
      <c r="AL250">
        <v>8673.2599277686204</v>
      </c>
      <c r="AM250">
        <v>8612.7591081875889</v>
      </c>
      <c r="AN250">
        <v>8552.6803155261296</v>
      </c>
      <c r="AO250">
        <v>8493.0206059113825</v>
      </c>
      <c r="AP250">
        <v>8433.7770560056269</v>
      </c>
      <c r="AQ250">
        <v>8374.94676286309</v>
      </c>
      <c r="AR250">
        <v>8316.5268437876221</v>
      </c>
      <c r="AS250">
        <v>8258.5144361915027</v>
      </c>
      <c r="AT250">
        <v>8200.9066974551497</v>
      </c>
      <c r="AU250">
        <v>8143.7008047878398</v>
      </c>
      <c r="AV250">
        <v>8086.893955089371</v>
      </c>
      <c r="AW250">
        <v>8030.4833648127715</v>
      </c>
      <c r="AX250">
        <v>7974.4662698278162</v>
      </c>
      <c r="AY250">
        <v>7918.8399252856434</v>
      </c>
      <c r="AZ250">
        <v>7863.6016054842394</v>
      </c>
      <c r="BA250">
        <v>7808.748603734869</v>
      </c>
      <c r="BB250">
        <v>7754.2782322294979</v>
      </c>
      <c r="BC250">
        <v>7700.1878219090113</v>
      </c>
      <c r="BD250">
        <v>7646.4747223324794</v>
      </c>
      <c r="BE250">
        <v>7593.1363015472762</v>
      </c>
      <c r="BF250">
        <v>7532.6335448427344</v>
      </c>
      <c r="BG250">
        <v>7480.0892296876591</v>
      </c>
      <c r="BH250">
        <v>7427.9114404014817</v>
      </c>
      <c r="BI250">
        <v>7376.0976202620877</v>
      </c>
      <c r="BJ250">
        <v>7324.6452303819096</v>
      </c>
      <c r="BK250">
        <v>7273.5517495835757</v>
      </c>
      <c r="BL250">
        <v>7222.8146742762901</v>
      </c>
      <c r="BM250">
        <v>7172.4315183332119</v>
      </c>
      <c r="BN250">
        <v>7122.3998129696174</v>
      </c>
      <c r="BO250">
        <v>7072.7171066219344</v>
      </c>
      <c r="BP250">
        <v>7023.3809648275992</v>
      </c>
      <c r="BQ250">
        <v>6974.388970105816</v>
      </c>
      <c r="BR250">
        <v>6925.7387218390295</v>
      </c>
      <c r="BS250">
        <v>6877.4278361553406</v>
      </c>
      <c r="BT250">
        <v>6829.4539458116833</v>
      </c>
      <c r="BU250">
        <v>6781.8147000778217</v>
      </c>
      <c r="BV250">
        <v>6734.5077646212058</v>
      </c>
      <c r="BW250">
        <v>6687.5308213925218</v>
      </c>
      <c r="BX250">
        <v>6640.8815685121508</v>
      </c>
      <c r="BY250">
        <v>6594.5577201573697</v>
      </c>
      <c r="BZ250">
        <v>6548.557006450339</v>
      </c>
      <c r="CA250">
        <v>6502.877173346872</v>
      </c>
      <c r="CB250">
        <v>6457.5159825260307</v>
      </c>
      <c r="CC250">
        <v>6412.4712112803754</v>
      </c>
      <c r="CD250">
        <v>6367.7406524071048</v>
      </c>
      <c r="CE250">
        <v>6317.0019525932075</v>
      </c>
      <c r="CF250">
        <v>6272.9373449820305</v>
      </c>
      <c r="CG250">
        <v>6229.1801125558704</v>
      </c>
      <c r="CH250">
        <v>6185.7281112015817</v>
      </c>
      <c r="CI250">
        <v>6142.5792117624051</v>
      </c>
      <c r="CJ250">
        <v>6099.7312999336236</v>
      </c>
    </row>
    <row r="251" spans="1:88">
      <c r="A251" s="61" t="s">
        <v>409</v>
      </c>
      <c r="B251" t="s">
        <v>164</v>
      </c>
      <c r="AK251">
        <v>8892.8245481797858</v>
      </c>
      <c r="AL251">
        <v>8892.8245481797858</v>
      </c>
      <c r="AM251">
        <v>8883.9361685621188</v>
      </c>
      <c r="AN251">
        <v>8866.1860522579973</v>
      </c>
      <c r="AO251">
        <v>8848.4714007099064</v>
      </c>
      <c r="AP251">
        <v>8813.1482085888892</v>
      </c>
      <c r="AQ251">
        <v>8786.7483835006205</v>
      </c>
      <c r="AR251">
        <v>8751.6715903220247</v>
      </c>
      <c r="AS251">
        <v>8716.7348240755764</v>
      </c>
      <c r="AT251">
        <v>8681.9375257722695</v>
      </c>
      <c r="AU251">
        <v>8647.2791386545741</v>
      </c>
      <c r="AV251">
        <v>8612.7591081875889</v>
      </c>
      <c r="AW251">
        <v>8569.8027929270811</v>
      </c>
      <c r="AX251">
        <v>8535.5920488578286</v>
      </c>
      <c r="AY251">
        <v>8493.0206059113825</v>
      </c>
      <c r="AZ251">
        <v>8450.6614889224165</v>
      </c>
      <c r="BA251">
        <v>8416.9263582083204</v>
      </c>
      <c r="BB251">
        <v>8374.94676286309</v>
      </c>
      <c r="BC251">
        <v>8333.1765416231392</v>
      </c>
      <c r="BD251">
        <v>8291.6146502307365</v>
      </c>
      <c r="BE251">
        <v>8250.2600496364594</v>
      </c>
      <c r="BF251">
        <v>8209.1117059731077</v>
      </c>
      <c r="BG251">
        <v>8168.1685905299664</v>
      </c>
      <c r="BH251">
        <v>8119.3063124079117</v>
      </c>
      <c r="BI251">
        <v>8078.8111032337847</v>
      </c>
      <c r="BJ251">
        <v>8038.5178647580251</v>
      </c>
      <c r="BK251">
        <v>7998.4255896475433</v>
      </c>
      <c r="BL251">
        <v>7950.578720258346</v>
      </c>
      <c r="BM251">
        <v>7910.9250434608484</v>
      </c>
      <c r="BN251">
        <v>7871.4691402014505</v>
      </c>
      <c r="BO251">
        <v>7824.3817288564242</v>
      </c>
      <c r="BP251">
        <v>7785.3574621793641</v>
      </c>
      <c r="BQ251">
        <v>7738.7851739876423</v>
      </c>
      <c r="BR251">
        <v>7700.1878219090113</v>
      </c>
      <c r="BS251">
        <v>7661.7829749269931</v>
      </c>
      <c r="BT251">
        <v>7615.9499137600314</v>
      </c>
      <c r="BU251">
        <v>7570.3910276124889</v>
      </c>
      <c r="BV251">
        <v>7532.6335448427344</v>
      </c>
      <c r="BW251">
        <v>7487.5730602089507</v>
      </c>
      <c r="BX251">
        <v>7450.2286337748546</v>
      </c>
      <c r="BY251">
        <v>7405.6610982812108</v>
      </c>
      <c r="BZ251">
        <v>7368.7252094615842</v>
      </c>
      <c r="CA251">
        <v>7324.6452303819096</v>
      </c>
      <c r="CB251">
        <v>7280.8289393216055</v>
      </c>
      <c r="CC251">
        <v>7244.5156534922126</v>
      </c>
      <c r="CD251">
        <v>7201.1787004411917</v>
      </c>
      <c r="CE251">
        <v>7158.100990601115</v>
      </c>
      <c r="CF251">
        <v>7115.2809731697762</v>
      </c>
      <c r="CG251">
        <v>7079.7933612661873</v>
      </c>
      <c r="CH251">
        <v>7037.4417828883807</v>
      </c>
      <c r="CI251">
        <v>6995.3435531748028</v>
      </c>
      <c r="CJ251">
        <v>6953.4971565846372</v>
      </c>
    </row>
    <row r="252" spans="1:88">
      <c r="A252" s="61" t="s">
        <v>410</v>
      </c>
      <c r="B252" t="s">
        <v>156</v>
      </c>
      <c r="C252" s="39">
        <v>7756</v>
      </c>
      <c r="D252" s="39">
        <v>7684</v>
      </c>
      <c r="E252" s="39">
        <v>7619</v>
      </c>
      <c r="F252" s="39">
        <v>7842</v>
      </c>
      <c r="G252" s="39">
        <v>7828</v>
      </c>
      <c r="H252" s="39">
        <v>7852</v>
      </c>
      <c r="I252" s="39">
        <v>7862</v>
      </c>
      <c r="J252" s="39">
        <v>7828</v>
      </c>
      <c r="K252" s="39">
        <v>7785</v>
      </c>
      <c r="L252" s="39">
        <v>7668</v>
      </c>
      <c r="M252" s="39">
        <v>7685</v>
      </c>
      <c r="N252" s="39">
        <v>7774</v>
      </c>
      <c r="O252" s="39">
        <v>7711</v>
      </c>
      <c r="P252" s="39">
        <v>7945</v>
      </c>
      <c r="Q252" s="39">
        <v>8074</v>
      </c>
      <c r="R252" s="39">
        <v>8220</v>
      </c>
      <c r="S252" s="39">
        <v>8182</v>
      </c>
      <c r="T252" s="39">
        <v>8383</v>
      </c>
      <c r="U252" s="39">
        <v>8370</v>
      </c>
      <c r="V252" s="39">
        <v>8475</v>
      </c>
      <c r="W252" s="39">
        <v>8642</v>
      </c>
      <c r="X252" s="39">
        <v>8534</v>
      </c>
      <c r="Y252" s="39">
        <v>8534</v>
      </c>
      <c r="Z252" s="39">
        <v>8613</v>
      </c>
      <c r="AA252" s="39">
        <v>8503</v>
      </c>
      <c r="AB252" s="39">
        <v>8467</v>
      </c>
      <c r="AC252" s="39">
        <v>8474</v>
      </c>
      <c r="AD252" s="39">
        <v>8428</v>
      </c>
      <c r="AE252" s="39">
        <v>8423</v>
      </c>
      <c r="AF252" s="39">
        <v>8311</v>
      </c>
      <c r="AG252" s="39">
        <v>8325</v>
      </c>
      <c r="AH252" s="39">
        <v>8268</v>
      </c>
      <c r="AI252" s="39">
        <v>8088</v>
      </c>
      <c r="AJ252" s="39">
        <v>8064</v>
      </c>
    </row>
    <row r="253" spans="1:88">
      <c r="A253" s="61" t="s">
        <v>411</v>
      </c>
      <c r="B253" t="s">
        <v>158</v>
      </c>
      <c r="C253">
        <v>7754.2782322294979</v>
      </c>
      <c r="D253">
        <v>7754.2782322294979</v>
      </c>
      <c r="E253">
        <v>7684.8028363790463</v>
      </c>
      <c r="F253">
        <v>7615.9499137600314</v>
      </c>
      <c r="G253">
        <v>7840.0461515153274</v>
      </c>
      <c r="H253">
        <v>7824.3817288564242</v>
      </c>
      <c r="I253">
        <v>7855.7419343692764</v>
      </c>
      <c r="J253">
        <v>7863.6016054842394</v>
      </c>
      <c r="K253">
        <v>7824.3817288564242</v>
      </c>
      <c r="L253">
        <v>7785.3574621793641</v>
      </c>
      <c r="M253">
        <v>7669.4485900706868</v>
      </c>
      <c r="N253">
        <v>7684.8028363790463</v>
      </c>
      <c r="O253">
        <v>7777.5759960986716</v>
      </c>
      <c r="P253">
        <v>7707.8918611085128</v>
      </c>
      <c r="Q253">
        <v>7942.6321155026872</v>
      </c>
      <c r="R253">
        <v>8070.736330189975</v>
      </c>
      <c r="S253">
        <v>8217.3249236034571</v>
      </c>
      <c r="T253">
        <v>8184.5212749445518</v>
      </c>
      <c r="U253">
        <v>8383.3258984955173</v>
      </c>
      <c r="V253">
        <v>8366.5760021781371</v>
      </c>
      <c r="W253">
        <v>8476.0515394223985</v>
      </c>
      <c r="X253">
        <v>8638.6361817146408</v>
      </c>
      <c r="Y253">
        <v>8535.5920488578286</v>
      </c>
      <c r="Z253">
        <v>8535.5920488578286</v>
      </c>
      <c r="AA253">
        <v>8612.7591081875889</v>
      </c>
      <c r="AB253">
        <v>8501.5178744434506</v>
      </c>
      <c r="AC253">
        <v>8467.5797244964288</v>
      </c>
      <c r="AD253">
        <v>8476.0515394223985</v>
      </c>
      <c r="AE253">
        <v>8425.3474944328755</v>
      </c>
      <c r="AF253">
        <v>8425.3474944328755</v>
      </c>
      <c r="AG253">
        <v>8308.2144738215193</v>
      </c>
      <c r="AH253">
        <v>8324.8475302812622</v>
      </c>
      <c r="AI253">
        <v>8266.7770812616709</v>
      </c>
      <c r="AJ253">
        <v>8086.893955089371</v>
      </c>
    </row>
    <row r="254" spans="1:88">
      <c r="A254" s="61" t="s">
        <v>412</v>
      </c>
      <c r="B254" t="s">
        <v>160</v>
      </c>
      <c r="AK254">
        <v>7855.7419343692764</v>
      </c>
      <c r="AL254">
        <v>7777.5759960986716</v>
      </c>
      <c r="AM254">
        <v>7715.6036082005312</v>
      </c>
      <c r="AN254">
        <v>7661.7829749269931</v>
      </c>
      <c r="AO254">
        <v>7615.9499137600314</v>
      </c>
      <c r="AP254">
        <v>7570.3910276124889</v>
      </c>
      <c r="AQ254">
        <v>7532.6335448427344</v>
      </c>
      <c r="AR254">
        <v>7495.0643783039395</v>
      </c>
      <c r="AS254">
        <v>7465.1440014382706</v>
      </c>
      <c r="AT254">
        <v>7435.3430670358939</v>
      </c>
      <c r="AU254">
        <v>7405.6610982812108</v>
      </c>
      <c r="AV254">
        <v>7376.0976202620877</v>
      </c>
      <c r="AW254">
        <v>7346.652159962232</v>
      </c>
      <c r="AX254">
        <v>7324.6452303819096</v>
      </c>
      <c r="AY254">
        <v>7295.4051685707464</v>
      </c>
      <c r="AZ254">
        <v>7273.5517495835757</v>
      </c>
      <c r="BA254">
        <v>7251.7637926112484</v>
      </c>
      <c r="BB254">
        <v>7230.0411015620039</v>
      </c>
      <c r="BC254">
        <v>7208.3834809314758</v>
      </c>
      <c r="BD254">
        <v>7186.7907358009452</v>
      </c>
      <c r="BE254">
        <v>7165.262671835535</v>
      </c>
      <c r="BF254">
        <v>7143.7990952825376</v>
      </c>
      <c r="BG254">
        <v>7129.5257751698527</v>
      </c>
      <c r="BH254">
        <v>7108.169248651513</v>
      </c>
      <c r="BI254">
        <v>7086.8766957043908</v>
      </c>
      <c r="BJ254">
        <v>7072.7171066219344</v>
      </c>
      <c r="BK254">
        <v>7051.5307507256766</v>
      </c>
      <c r="BL254">
        <v>7037.4417828883807</v>
      </c>
      <c r="BM254">
        <v>7016.3610943829863</v>
      </c>
      <c r="BN254">
        <v>7002.3423955659327</v>
      </c>
      <c r="BO254">
        <v>6988.3517061278089</v>
      </c>
      <c r="BP254">
        <v>6967.4180671680915</v>
      </c>
      <c r="BQ254">
        <v>6953.4971565846372</v>
      </c>
      <c r="BR254">
        <v>6939.6040599990929</v>
      </c>
      <c r="BS254">
        <v>6925.7387218390295</v>
      </c>
      <c r="BT254">
        <v>6911.9010866430872</v>
      </c>
      <c r="BU254">
        <v>6898.0910990607199</v>
      </c>
      <c r="BV254">
        <v>6877.4278361553406</v>
      </c>
      <c r="BW254">
        <v>6863.6867261733769</v>
      </c>
      <c r="BX254">
        <v>6849.9730709474816</v>
      </c>
      <c r="BY254">
        <v>6836.2868156229915</v>
      </c>
      <c r="BZ254">
        <v>6822.6279054548786</v>
      </c>
      <c r="CA254">
        <v>6808.9962858074969</v>
      </c>
      <c r="CB254">
        <v>6795.3919021543243</v>
      </c>
      <c r="CC254">
        <v>6781.8147000778217</v>
      </c>
      <c r="CD254">
        <v>6775.0362751550774</v>
      </c>
      <c r="CE254">
        <v>6761.4997436484582</v>
      </c>
      <c r="CF254">
        <v>6747.9902581498172</v>
      </c>
      <c r="CG254">
        <v>6734.5077646212058</v>
      </c>
      <c r="CH254">
        <v>6721.0522091326447</v>
      </c>
      <c r="CI254">
        <v>6707.6235378618685</v>
      </c>
      <c r="CJ254">
        <v>6694.2216970941881</v>
      </c>
    </row>
    <row r="255" spans="1:88">
      <c r="A255" s="61" t="s">
        <v>413</v>
      </c>
      <c r="B255" t="s">
        <v>162</v>
      </c>
      <c r="AK255">
        <v>8062.6696278831541</v>
      </c>
      <c r="AL255">
        <v>8062.6696278831541</v>
      </c>
      <c r="AM255">
        <v>8062.6696278831541</v>
      </c>
      <c r="AN255">
        <v>8062.6696278831541</v>
      </c>
      <c r="AO255">
        <v>8062.6696278831541</v>
      </c>
      <c r="AP255">
        <v>8062.6696278831541</v>
      </c>
      <c r="AQ255">
        <v>8062.6696278831541</v>
      </c>
      <c r="AR255">
        <v>8062.6696278831541</v>
      </c>
      <c r="AS255">
        <v>8062.6696278831541</v>
      </c>
      <c r="AT255">
        <v>8062.6696278831541</v>
      </c>
      <c r="AU255">
        <v>8062.6696278831541</v>
      </c>
      <c r="AV255">
        <v>8062.6696278831541</v>
      </c>
      <c r="AW255">
        <v>8062.6696278831541</v>
      </c>
      <c r="AX255">
        <v>8062.6696278831541</v>
      </c>
      <c r="AY255">
        <v>8062.6696278831541</v>
      </c>
      <c r="AZ255">
        <v>8062.6696278831541</v>
      </c>
      <c r="BA255">
        <v>8062.6696278831541</v>
      </c>
      <c r="BB255">
        <v>8062.6696278831541</v>
      </c>
      <c r="BC255">
        <v>8062.6696278831541</v>
      </c>
      <c r="BD255">
        <v>8062.6696278831541</v>
      </c>
      <c r="BE255">
        <v>8062.6696278831541</v>
      </c>
      <c r="BF255">
        <v>8062.6696278831541</v>
      </c>
      <c r="BG255">
        <v>8062.6696278831541</v>
      </c>
      <c r="BH255">
        <v>8062.6696278831541</v>
      </c>
      <c r="BI255">
        <v>8062.6696278831541</v>
      </c>
      <c r="BJ255">
        <v>8062.6696278831541</v>
      </c>
      <c r="BK255">
        <v>8062.6696278831541</v>
      </c>
      <c r="BL255">
        <v>8062.6696278831541</v>
      </c>
      <c r="BM255">
        <v>8062.6696278831541</v>
      </c>
      <c r="BN255">
        <v>8062.6696278831541</v>
      </c>
      <c r="BO255">
        <v>8062.6696278831541</v>
      </c>
      <c r="BP255">
        <v>8062.6696278831541</v>
      </c>
      <c r="BQ255">
        <v>8062.6696278831541</v>
      </c>
      <c r="BR255">
        <v>8062.6696278831541</v>
      </c>
      <c r="BS255">
        <v>8062.6696278831541</v>
      </c>
      <c r="BT255">
        <v>8062.6696278831541</v>
      </c>
      <c r="BU255">
        <v>8062.6696278831541</v>
      </c>
      <c r="BV255">
        <v>8062.6696278831541</v>
      </c>
      <c r="BW255">
        <v>8062.6696278831541</v>
      </c>
      <c r="BX255">
        <v>8062.6696278831541</v>
      </c>
      <c r="BY255">
        <v>8062.6696278831541</v>
      </c>
      <c r="BZ255">
        <v>8062.6696278831541</v>
      </c>
      <c r="CA255">
        <v>8062.6696278831541</v>
      </c>
      <c r="CB255">
        <v>8062.6696278831541</v>
      </c>
      <c r="CC255">
        <v>8062.6696278831541</v>
      </c>
      <c r="CD255">
        <v>8062.6696278831541</v>
      </c>
      <c r="CE255">
        <v>8062.6696278831541</v>
      </c>
      <c r="CF255">
        <v>8062.6696278831541</v>
      </c>
      <c r="CG255">
        <v>8062.6696278831541</v>
      </c>
      <c r="CH255">
        <v>8062.6696278831541</v>
      </c>
      <c r="CI255">
        <v>8062.6696278831541</v>
      </c>
      <c r="CJ255">
        <v>8062.6696278831541</v>
      </c>
    </row>
    <row r="256" spans="1:88">
      <c r="A256" s="61" t="s">
        <v>414</v>
      </c>
      <c r="B256" t="s">
        <v>164</v>
      </c>
      <c r="AK256">
        <v>8275.0479931096233</v>
      </c>
      <c r="AL256">
        <v>8366.5760021781371</v>
      </c>
      <c r="AM256">
        <v>8433.7770560056269</v>
      </c>
      <c r="AN256">
        <v>8493.0206059113825</v>
      </c>
      <c r="AO256">
        <v>8544.1319101256759</v>
      </c>
      <c r="AP256">
        <v>8586.9595495506474</v>
      </c>
      <c r="AQ256">
        <v>8630.0018634116095</v>
      </c>
      <c r="AR256">
        <v>8673.2599277686204</v>
      </c>
      <c r="AS256">
        <v>8708.0224461664748</v>
      </c>
      <c r="AT256">
        <v>8751.6715903220247</v>
      </c>
      <c r="AU256">
        <v>8786.7483835006205</v>
      </c>
      <c r="AV256">
        <v>8813.1482085888892</v>
      </c>
      <c r="AW256">
        <v>8848.4714007099064</v>
      </c>
      <c r="AX256">
        <v>8883.9361685621188</v>
      </c>
      <c r="AY256">
        <v>8910.6279947882776</v>
      </c>
      <c r="AZ256">
        <v>8937.4000167265385</v>
      </c>
      <c r="BA256">
        <v>8964.2524753252765</v>
      </c>
      <c r="BB256">
        <v>8991.1856122567842</v>
      </c>
      <c r="BC256">
        <v>9018.1996699195097</v>
      </c>
      <c r="BD256">
        <v>9045.2948914401368</v>
      </c>
      <c r="BE256">
        <v>9072.4715206758428</v>
      </c>
      <c r="BF256">
        <v>9099.7298022164741</v>
      </c>
      <c r="BG256">
        <v>9127.0699813867486</v>
      </c>
      <c r="BH256">
        <v>9145.3423876650049</v>
      </c>
      <c r="BI256">
        <v>9172.8196100536697</v>
      </c>
      <c r="BJ256">
        <v>9191.1836071495309</v>
      </c>
      <c r="BK256">
        <v>9218.7985596885792</v>
      </c>
      <c r="BL256">
        <v>9237.2546067029616</v>
      </c>
      <c r="BM256">
        <v>9265.0079797676408</v>
      </c>
      <c r="BN256">
        <v>9283.5565381026481</v>
      </c>
      <c r="BO256">
        <v>9311.4490255287346</v>
      </c>
      <c r="BP256">
        <v>9330.0905588993246</v>
      </c>
      <c r="BQ256">
        <v>9348.7694126445913</v>
      </c>
      <c r="BR256">
        <v>9367.4856614799555</v>
      </c>
      <c r="BS256">
        <v>9395.6303143351925</v>
      </c>
      <c r="BT256">
        <v>9414.4403787582723</v>
      </c>
      <c r="BU256">
        <v>9433.2881009554021</v>
      </c>
      <c r="BV256">
        <v>9452.1735563175298</v>
      </c>
      <c r="BW256">
        <v>9471.096820386485</v>
      </c>
      <c r="BX256">
        <v>9490.0579688553335</v>
      </c>
      <c r="BY256">
        <v>9509.0570775687283</v>
      </c>
      <c r="BZ256">
        <v>9528.094222523112</v>
      </c>
      <c r="CA256">
        <v>9547.1694798670742</v>
      </c>
      <c r="CB256">
        <v>9566.2829259016999</v>
      </c>
      <c r="CC256">
        <v>9585.4346370807689</v>
      </c>
      <c r="CD256">
        <v>9604.6246900111837</v>
      </c>
      <c r="CE256">
        <v>9623.8531614531639</v>
      </c>
      <c r="CF256">
        <v>9643.1201283206046</v>
      </c>
      <c r="CG256">
        <v>9652.7680716165905</v>
      </c>
      <c r="CH256">
        <v>9672.0929261727506</v>
      </c>
      <c r="CI256">
        <v>9691.4564691135292</v>
      </c>
      <c r="CJ256">
        <v>9710.8587778930905</v>
      </c>
    </row>
    <row r="257" spans="1:88">
      <c r="A257" s="61" t="s">
        <v>415</v>
      </c>
      <c r="B257" t="s">
        <v>156</v>
      </c>
      <c r="C257" s="39">
        <v>30541</v>
      </c>
      <c r="D257" s="39">
        <v>30745</v>
      </c>
      <c r="E257" s="39">
        <v>30923</v>
      </c>
      <c r="F257" s="39">
        <v>31295</v>
      </c>
      <c r="G257" s="39">
        <v>31745</v>
      </c>
      <c r="H257" s="39">
        <v>31984</v>
      </c>
      <c r="I257" s="39">
        <v>31946</v>
      </c>
      <c r="J257" s="39">
        <v>31750</v>
      </c>
      <c r="K257" s="39">
        <v>31547</v>
      </c>
      <c r="L257" s="39">
        <v>31419</v>
      </c>
      <c r="M257" s="39">
        <v>30420</v>
      </c>
      <c r="N257" s="39">
        <v>30026</v>
      </c>
      <c r="O257" s="39">
        <v>29913</v>
      </c>
      <c r="P257" s="39">
        <v>29741</v>
      </c>
      <c r="Q257" s="39">
        <v>29670</v>
      </c>
      <c r="R257" s="39">
        <v>29311</v>
      </c>
      <c r="S257" s="39">
        <v>29190</v>
      </c>
      <c r="T257" s="39">
        <v>29155</v>
      </c>
      <c r="U257" s="39">
        <v>29104</v>
      </c>
      <c r="V257" s="39">
        <v>28954</v>
      </c>
      <c r="W257" s="39">
        <v>28677</v>
      </c>
      <c r="X257" s="39">
        <v>28088</v>
      </c>
      <c r="Y257" s="39">
        <v>27701</v>
      </c>
      <c r="Z257" s="39">
        <v>27488</v>
      </c>
      <c r="AA257" s="39">
        <v>27107</v>
      </c>
      <c r="AB257" s="39">
        <v>26934</v>
      </c>
      <c r="AC257" s="39">
        <v>26656</v>
      </c>
      <c r="AD257" s="39">
        <v>26448</v>
      </c>
      <c r="AE257" s="39">
        <v>26202</v>
      </c>
      <c r="AF257" s="39">
        <v>26024</v>
      </c>
      <c r="AG257" s="39">
        <v>26107</v>
      </c>
      <c r="AH257" s="39">
        <v>25731</v>
      </c>
      <c r="AI257" s="39">
        <v>25389</v>
      </c>
      <c r="AJ257" s="39">
        <v>25002</v>
      </c>
    </row>
    <row r="258" spans="1:88">
      <c r="A258" s="61" t="s">
        <v>416</v>
      </c>
      <c r="B258" t="s">
        <v>158</v>
      </c>
      <c r="C258">
        <v>30760.909782915674</v>
      </c>
      <c r="D258">
        <v>30638.111903273773</v>
      </c>
      <c r="E258">
        <v>30915.099484856721</v>
      </c>
      <c r="F258">
        <v>31101.147668171598</v>
      </c>
      <c r="G258">
        <v>31571.181322503653</v>
      </c>
      <c r="H258">
        <v>32112.479402466637</v>
      </c>
      <c r="I258">
        <v>32273.443875318557</v>
      </c>
      <c r="J258">
        <v>32080.382973953092</v>
      </c>
      <c r="K258">
        <v>31697.718954340588</v>
      </c>
      <c r="L258">
        <v>31413.719398746096</v>
      </c>
      <c r="M258">
        <v>31288.315496161456</v>
      </c>
      <c r="N258">
        <v>29851.787506719145</v>
      </c>
      <c r="O258">
        <v>29554.757258142788</v>
      </c>
      <c r="P258">
        <v>29643.554659421097</v>
      </c>
      <c r="Q258">
        <v>29525.21727333868</v>
      </c>
      <c r="R258">
        <v>29525.21727333868</v>
      </c>
      <c r="S258">
        <v>29056.572949260804</v>
      </c>
      <c r="T258">
        <v>28998.517877785482</v>
      </c>
      <c r="U258">
        <v>29056.572949260804</v>
      </c>
      <c r="V258">
        <v>29027.530899756483</v>
      </c>
      <c r="W258">
        <v>28825.047701457959</v>
      </c>
      <c r="X258">
        <v>28481.214255706407</v>
      </c>
      <c r="Y258">
        <v>27694.801414622732</v>
      </c>
      <c r="Z258">
        <v>27309.775663807126</v>
      </c>
      <c r="AA258">
        <v>27200.754748344018</v>
      </c>
      <c r="AB258">
        <v>26769.005873968868</v>
      </c>
      <c r="AC258">
        <v>26688.819196503158</v>
      </c>
      <c r="AD258">
        <v>26396.850954678797</v>
      </c>
      <c r="AE258">
        <v>26212.718214461558</v>
      </c>
      <c r="AF258">
        <v>25977.862187926839</v>
      </c>
      <c r="AG258">
        <v>25822.461682516787</v>
      </c>
      <c r="AH258">
        <v>26055.912791858576</v>
      </c>
      <c r="AI258">
        <v>25514.443944955918</v>
      </c>
      <c r="AJ258">
        <v>25109.461342250263</v>
      </c>
    </row>
    <row r="259" spans="1:88">
      <c r="A259" s="61" t="s">
        <v>417</v>
      </c>
      <c r="B259" t="s">
        <v>160</v>
      </c>
      <c r="AK259">
        <v>24245.831871386836</v>
      </c>
      <c r="AL259">
        <v>23599.953012123442</v>
      </c>
      <c r="AM259">
        <v>23063.348697560352</v>
      </c>
      <c r="AN259">
        <v>22584.068431129464</v>
      </c>
      <c r="AO259">
        <v>22136.873914062086</v>
      </c>
      <c r="AP259">
        <v>21698.534441722546</v>
      </c>
      <c r="AQ259">
        <v>21311.454987944384</v>
      </c>
      <c r="AR259">
        <v>20910.359813537536</v>
      </c>
      <c r="AS259">
        <v>20537.340581447537</v>
      </c>
      <c r="AT259">
        <v>20191.156691846398</v>
      </c>
      <c r="AU259">
        <v>19830.967300972057</v>
      </c>
      <c r="AV259">
        <v>19496.690262152089</v>
      </c>
      <c r="AW259">
        <v>19168.047902517777</v>
      </c>
      <c r="AX259">
        <v>18844.945242139755</v>
      </c>
      <c r="AY259">
        <v>18527.288902100398</v>
      </c>
      <c r="AZ259">
        <v>18214.987077506466</v>
      </c>
      <c r="BA259">
        <v>17925.866417428086</v>
      </c>
      <c r="BB259">
        <v>17623.702359903415</v>
      </c>
      <c r="BC259">
        <v>17343.966972903752</v>
      </c>
      <c r="BD259">
        <v>17051.611595926785</v>
      </c>
      <c r="BE259">
        <v>16780.956822523047</v>
      </c>
      <c r="BF259">
        <v>16514.59806571306</v>
      </c>
      <c r="BG259">
        <v>16252.467136200388</v>
      </c>
      <c r="BH259">
        <v>15994.496927035483</v>
      </c>
      <c r="BI259">
        <v>15740.621396435923</v>
      </c>
      <c r="BJ259">
        <v>15490.775550879363</v>
      </c>
      <c r="BK259">
        <v>15244.895428464841</v>
      </c>
      <c r="BL259">
        <v>15002.918082538172</v>
      </c>
      <c r="BM259">
        <v>14764.781565577267</v>
      </c>
      <c r="BN259">
        <v>14530.424913333232</v>
      </c>
      <c r="BO259">
        <v>14314.095069630383</v>
      </c>
      <c r="BP259">
        <v>14086.892019891917</v>
      </c>
      <c r="BQ259">
        <v>13863.295291444414</v>
      </c>
      <c r="BR259">
        <v>13656.897713844806</v>
      </c>
      <c r="BS259">
        <v>13440.126147395238</v>
      </c>
      <c r="BT259">
        <v>13240.028737570354</v>
      </c>
      <c r="BU259">
        <v>13029.873998960071</v>
      </c>
      <c r="BV259">
        <v>12835.884447899087</v>
      </c>
      <c r="BW259">
        <v>12632.14456225024</v>
      </c>
      <c r="BX259">
        <v>12444.076431064608</v>
      </c>
      <c r="BY259">
        <v>12246.55558866675</v>
      </c>
      <c r="BZ259">
        <v>12064.228129408222</v>
      </c>
      <c r="CA259">
        <v>11884.615172375155</v>
      </c>
      <c r="CB259">
        <v>11695.974479477962</v>
      </c>
      <c r="CC259">
        <v>11521.84410502645</v>
      </c>
      <c r="CD259">
        <v>11350.306194106714</v>
      </c>
      <c r="CE259">
        <v>11170.146416613143</v>
      </c>
      <c r="CF259">
        <v>11003.844602119967</v>
      </c>
      <c r="CG259">
        <v>10840.018699085105</v>
      </c>
      <c r="CH259">
        <v>10678.63184598919</v>
      </c>
      <c r="CI259">
        <v>10519.647730109438</v>
      </c>
      <c r="CJ259">
        <v>10352.672728558264</v>
      </c>
    </row>
    <row r="260" spans="1:88">
      <c r="A260" s="61" t="s">
        <v>418</v>
      </c>
      <c r="B260" t="s">
        <v>162</v>
      </c>
      <c r="AK260">
        <v>24661.534473865344</v>
      </c>
      <c r="AL260">
        <v>24343.009424408381</v>
      </c>
      <c r="AM260">
        <v>24028.598401482857</v>
      </c>
      <c r="AN260">
        <v>23694.541875780789</v>
      </c>
      <c r="AO260">
        <v>23388.506372157066</v>
      </c>
      <c r="AP260">
        <v>23086.423581777144</v>
      </c>
      <c r="AQ260">
        <v>22788.242451930462</v>
      </c>
      <c r="AR260">
        <v>22471.429919915303</v>
      </c>
      <c r="AS260">
        <v>22181.191965168611</v>
      </c>
      <c r="AT260">
        <v>21894.702684657412</v>
      </c>
      <c r="AU260">
        <v>21590.312549706177</v>
      </c>
      <c r="AV260">
        <v>21311.454987944384</v>
      </c>
      <c r="AW260">
        <v>21036.199112798877</v>
      </c>
      <c r="AX260">
        <v>20743.744285755543</v>
      </c>
      <c r="AY260">
        <v>20475.820885387049</v>
      </c>
      <c r="AZ260">
        <v>20211.357947482615</v>
      </c>
      <c r="BA260">
        <v>19930.370438230297</v>
      </c>
      <c r="BB260">
        <v>19672.952464654463</v>
      </c>
      <c r="BC260">
        <v>19418.859266868687</v>
      </c>
      <c r="BD260">
        <v>19148.889435445311</v>
      </c>
      <c r="BE260">
        <v>18901.56496498566</v>
      </c>
      <c r="BF260">
        <v>18657.434903992646</v>
      </c>
      <c r="BG260">
        <v>18416.457993904904</v>
      </c>
      <c r="BH260">
        <v>18160.424001809788</v>
      </c>
      <c r="BI260">
        <v>17925.866417428086</v>
      </c>
      <c r="BJ260">
        <v>17694.338347136225</v>
      </c>
      <c r="BK260">
        <v>17448.343591467201</v>
      </c>
      <c r="BL260">
        <v>17222.983141520181</v>
      </c>
      <c r="BM260">
        <v>17000.533416716444</v>
      </c>
      <c r="BN260">
        <v>16764.18425338282</v>
      </c>
      <c r="BO260">
        <v>16547.660313071108</v>
      </c>
      <c r="BP260">
        <v>16333.932966737337</v>
      </c>
      <c r="BQ260">
        <v>16106.851186653872</v>
      </c>
      <c r="BR260">
        <v>15898.817271478731</v>
      </c>
      <c r="BS260">
        <v>15693.470294263194</v>
      </c>
      <c r="BT260">
        <v>15475.292518135118</v>
      </c>
      <c r="BU260">
        <v>15275.415729449333</v>
      </c>
      <c r="BV260">
        <v>15078.120522378791</v>
      </c>
      <c r="BW260">
        <v>14883.373553563917</v>
      </c>
      <c r="BX260">
        <v>14676.458111516187</v>
      </c>
      <c r="BY260">
        <v>14486.89896016744</v>
      </c>
      <c r="BZ260">
        <v>14299.788129223183</v>
      </c>
      <c r="CA260">
        <v>14100.985957706214</v>
      </c>
      <c r="CB260">
        <v>13918.85952699566</v>
      </c>
      <c r="CC260">
        <v>13739.085416673403</v>
      </c>
      <c r="CD260">
        <v>13548.078389799326</v>
      </c>
      <c r="CE260">
        <v>13373.09323858212</v>
      </c>
      <c r="CF260">
        <v>13200.36817195149</v>
      </c>
      <c r="CG260">
        <v>13016.850637727015</v>
      </c>
      <c r="CH260">
        <v>12848.726752429051</v>
      </c>
      <c r="CI260">
        <v>12682.77433253346</v>
      </c>
      <c r="CJ260">
        <v>12506.452623751289</v>
      </c>
    </row>
    <row r="261" spans="1:88">
      <c r="A261" s="61" t="s">
        <v>419</v>
      </c>
      <c r="B261" t="s">
        <v>164</v>
      </c>
      <c r="AK261">
        <v>25109.461342250263</v>
      </c>
      <c r="AL261">
        <v>25134.583362509129</v>
      </c>
      <c r="AM261">
        <v>25034.245837891667</v>
      </c>
      <c r="AN261">
        <v>24884.490079406773</v>
      </c>
      <c r="AO261">
        <v>24735.630165252263</v>
      </c>
      <c r="AP261">
        <v>24538.534557536583</v>
      </c>
      <c r="AQ261">
        <v>24343.009424408381</v>
      </c>
      <c r="AR261">
        <v>24149.042252192481</v>
      </c>
      <c r="AS261">
        <v>23932.675980615197</v>
      </c>
      <c r="AT261">
        <v>23741.978380224602</v>
      </c>
      <c r="AU261">
        <v>23505.741748217715</v>
      </c>
      <c r="AV261">
        <v>23295.139205491261</v>
      </c>
      <c r="AW261">
        <v>23086.423581777144</v>
      </c>
      <c r="AX261">
        <v>22856.709829001338</v>
      </c>
      <c r="AY261">
        <v>22629.281766255714</v>
      </c>
      <c r="AZ261">
        <v>22404.116650544554</v>
      </c>
      <c r="BA261">
        <v>22181.191965168611</v>
      </c>
      <c r="BB261">
        <v>21960.48541747357</v>
      </c>
      <c r="BC261">
        <v>21741.97493662074</v>
      </c>
      <c r="BD261">
        <v>21525.638671379947</v>
      </c>
      <c r="BE261">
        <v>21290.154185132888</v>
      </c>
      <c r="BF261">
        <v>21078.313611484973</v>
      </c>
      <c r="BG261">
        <v>20847.722736689993</v>
      </c>
      <c r="BH261">
        <v>20640.284429508683</v>
      </c>
      <c r="BI261">
        <v>20414.485471852739</v>
      </c>
      <c r="BJ261">
        <v>20211.357947482615</v>
      </c>
      <c r="BK261">
        <v>19990.251325965935</v>
      </c>
      <c r="BL261">
        <v>19771.563549249531</v>
      </c>
      <c r="BM261">
        <v>19555.268155845675</v>
      </c>
      <c r="BN261">
        <v>19341.338973747792</v>
      </c>
      <c r="BO261">
        <v>19129.750117263909</v>
      </c>
      <c r="BP261">
        <v>18939.405923260267</v>
      </c>
      <c r="BQ261">
        <v>18732.214102299651</v>
      </c>
      <c r="BR261">
        <v>18527.288902100398</v>
      </c>
      <c r="BS261">
        <v>18306.290080186169</v>
      </c>
      <c r="BT261">
        <v>18106.024370051713</v>
      </c>
      <c r="BU261">
        <v>17907.949510956947</v>
      </c>
      <c r="BV261">
        <v>17712.041535602319</v>
      </c>
      <c r="BW261">
        <v>17518.276738883753</v>
      </c>
      <c r="BX261">
        <v>17326.631675024404</v>
      </c>
      <c r="BY261">
        <v>17137.083154737786</v>
      </c>
      <c r="BZ261">
        <v>16932.667106159093</v>
      </c>
      <c r="CA261">
        <v>16747.42844842824</v>
      </c>
      <c r="CB261">
        <v>16564.216249972957</v>
      </c>
      <c r="CC261">
        <v>16366.633522326198</v>
      </c>
      <c r="CD261">
        <v>16187.587114206255</v>
      </c>
      <c r="CE261">
        <v>16010.499423877389</v>
      </c>
      <c r="CF261">
        <v>15819.521589525504</v>
      </c>
      <c r="CG261">
        <v>15646.460433429043</v>
      </c>
      <c r="CH261">
        <v>15459.82496068468</v>
      </c>
      <c r="CI261">
        <v>15290.698785433178</v>
      </c>
      <c r="CJ261">
        <v>15123.422803390742</v>
      </c>
    </row>
    <row r="262" spans="1:88">
      <c r="A262" s="61" t="s">
        <v>420</v>
      </c>
      <c r="B262" t="s">
        <v>156</v>
      </c>
      <c r="C262" s="39">
        <v>7266</v>
      </c>
      <c r="D262" s="39">
        <v>7375</v>
      </c>
      <c r="E262" s="39">
        <v>7480</v>
      </c>
      <c r="F262" s="39">
        <v>7582</v>
      </c>
      <c r="G262" s="39">
        <v>7705</v>
      </c>
      <c r="H262" s="39">
        <v>7707</v>
      </c>
      <c r="I262" s="39">
        <v>7829</v>
      </c>
      <c r="J262" s="39">
        <v>7986</v>
      </c>
      <c r="K262" s="39">
        <v>8042</v>
      </c>
      <c r="L262" s="39">
        <v>7967</v>
      </c>
      <c r="M262" s="39">
        <v>7973</v>
      </c>
      <c r="N262" s="39">
        <v>8102</v>
      </c>
      <c r="O262" s="39">
        <v>8385</v>
      </c>
      <c r="P262" s="39">
        <v>8522</v>
      </c>
      <c r="Q262" s="39">
        <v>8809</v>
      </c>
      <c r="R262" s="39">
        <v>9116</v>
      </c>
      <c r="S262" s="39">
        <v>9525</v>
      </c>
      <c r="T262" s="39">
        <v>9761</v>
      </c>
      <c r="U262" s="39">
        <v>10022</v>
      </c>
      <c r="V262" s="39">
        <v>10097</v>
      </c>
      <c r="W262" s="39">
        <v>10223</v>
      </c>
      <c r="X262" s="39">
        <v>10306</v>
      </c>
      <c r="Y262" s="39">
        <v>10363</v>
      </c>
      <c r="Z262" s="39">
        <v>10346</v>
      </c>
      <c r="AA262" s="39">
        <v>10352</v>
      </c>
      <c r="AB262" s="39">
        <v>10356</v>
      </c>
      <c r="AC262" s="39">
        <v>10352</v>
      </c>
      <c r="AD262" s="39">
        <v>10496</v>
      </c>
      <c r="AE262" s="39">
        <v>10441</v>
      </c>
      <c r="AF262" s="39">
        <v>10443</v>
      </c>
      <c r="AG262" s="39">
        <v>10440</v>
      </c>
      <c r="AH262" s="39">
        <v>10366</v>
      </c>
      <c r="AI262" s="39">
        <v>10310</v>
      </c>
      <c r="AJ262" s="39">
        <v>10345</v>
      </c>
    </row>
    <row r="263" spans="1:88">
      <c r="A263" s="61" t="s">
        <v>421</v>
      </c>
      <c r="B263" t="s">
        <v>158</v>
      </c>
      <c r="C263">
        <v>7368.7252094615842</v>
      </c>
      <c r="D263">
        <v>7310.0105794503024</v>
      </c>
      <c r="E263">
        <v>7457.6825887649575</v>
      </c>
      <c r="F263">
        <v>7577.9652050976583</v>
      </c>
      <c r="G263">
        <v>7684.8028363790463</v>
      </c>
      <c r="H263">
        <v>7824.3817288564242</v>
      </c>
      <c r="I263">
        <v>7754.2782322294979</v>
      </c>
      <c r="J263">
        <v>7918.8399252856434</v>
      </c>
      <c r="K263">
        <v>8119.3063124079117</v>
      </c>
      <c r="L263">
        <v>8127.4296797270272</v>
      </c>
      <c r="M263">
        <v>7958.5332755933878</v>
      </c>
      <c r="N263">
        <v>7974.4662698278162</v>
      </c>
      <c r="O263">
        <v>8176.3408445665027</v>
      </c>
      <c r="P263">
        <v>8586.9595495506474</v>
      </c>
      <c r="Q263">
        <v>8690.6238057141509</v>
      </c>
      <c r="R263">
        <v>9054.3447104869592</v>
      </c>
      <c r="S263">
        <v>9405.0306440310105</v>
      </c>
      <c r="T263">
        <v>9907.0311380171279</v>
      </c>
      <c r="U263">
        <v>10056.756739755909</v>
      </c>
      <c r="V263">
        <v>10311.344748707696</v>
      </c>
      <c r="W263">
        <v>10259.916702222101</v>
      </c>
      <c r="X263">
        <v>10363.030579349077</v>
      </c>
      <c r="Y263">
        <v>10414.975486294665</v>
      </c>
      <c r="Z263">
        <v>10435.826281111813</v>
      </c>
      <c r="AA263">
        <v>10363.030579349077</v>
      </c>
      <c r="AB263">
        <v>10363.030579349077</v>
      </c>
      <c r="AC263">
        <v>10363.030579349077</v>
      </c>
      <c r="AD263">
        <v>10352.672728558264</v>
      </c>
      <c r="AE263">
        <v>10582.955349425301</v>
      </c>
      <c r="AF263">
        <v>10446.2673270458</v>
      </c>
      <c r="AG263">
        <v>10446.2673270458</v>
      </c>
      <c r="AH263">
        <v>10435.826281111813</v>
      </c>
      <c r="AI263">
        <v>10321.661250847777</v>
      </c>
      <c r="AJ263">
        <v>10259.916702222101</v>
      </c>
    </row>
    <row r="264" spans="1:88">
      <c r="A264" s="61" t="s">
        <v>422</v>
      </c>
      <c r="B264" t="s">
        <v>160</v>
      </c>
      <c r="AK264">
        <v>10107.166442691865</v>
      </c>
      <c r="AL264">
        <v>9907.0311380171279</v>
      </c>
      <c r="AM264">
        <v>9779.0732614886929</v>
      </c>
      <c r="AN264">
        <v>9672.0929261727506</v>
      </c>
      <c r="AO264">
        <v>9585.4346370807689</v>
      </c>
      <c r="AP264">
        <v>9499.5527734352581</v>
      </c>
      <c r="AQ264">
        <v>9433.2881009554021</v>
      </c>
      <c r="AR264">
        <v>9367.4856614799555</v>
      </c>
      <c r="AS264">
        <v>9302.1422306762033</v>
      </c>
      <c r="AT264">
        <v>9246.49648147689</v>
      </c>
      <c r="AU264">
        <v>9191.1836071495309</v>
      </c>
      <c r="AV264">
        <v>9145.3423876650049</v>
      </c>
      <c r="AW264">
        <v>9090.6346207629213</v>
      </c>
      <c r="AX264">
        <v>9045.2948914401368</v>
      </c>
      <c r="AY264">
        <v>9000.1812949607629</v>
      </c>
      <c r="AZ264">
        <v>8964.2524753252765</v>
      </c>
      <c r="BA264">
        <v>8919.5430795825341</v>
      </c>
      <c r="BB264">
        <v>8883.9361685621188</v>
      </c>
      <c r="BC264">
        <v>8839.6273520705254</v>
      </c>
      <c r="BD264">
        <v>8804.3394654859203</v>
      </c>
      <c r="BE264">
        <v>8769.1924485205873</v>
      </c>
      <c r="BF264">
        <v>8734.1857388214921</v>
      </c>
      <c r="BG264">
        <v>8699.3187762805628</v>
      </c>
      <c r="BH264">
        <v>8664.59100302564</v>
      </c>
      <c r="BI264">
        <v>8638.6361817146408</v>
      </c>
      <c r="BJ264">
        <v>8604.1506540238588</v>
      </c>
      <c r="BK264">
        <v>8569.8027929270811</v>
      </c>
      <c r="BL264">
        <v>8544.1319101256759</v>
      </c>
      <c r="BM264">
        <v>8510.0236444941002</v>
      </c>
      <c r="BN264">
        <v>8484.5318304006141</v>
      </c>
      <c r="BO264">
        <v>8459.1163771508745</v>
      </c>
      <c r="BP264">
        <v>8425.3474944328755</v>
      </c>
      <c r="BQ264">
        <v>8400.1093281276553</v>
      </c>
      <c r="BR264">
        <v>8374.94676286309</v>
      </c>
      <c r="BS264">
        <v>8349.8595721759193</v>
      </c>
      <c r="BT264">
        <v>8324.8475302812622</v>
      </c>
      <c r="BU264">
        <v>8299.9104120705688</v>
      </c>
      <c r="BV264">
        <v>8275.0479931096233</v>
      </c>
      <c r="BW264">
        <v>8250.2600496364594</v>
      </c>
      <c r="BX264">
        <v>8225.5463585594298</v>
      </c>
      <c r="BY264">
        <v>8200.9066974551497</v>
      </c>
      <c r="BZ264">
        <v>8176.3408445665027</v>
      </c>
      <c r="CA264">
        <v>8151.8485788006483</v>
      </c>
      <c r="CB264">
        <v>8127.4296797270272</v>
      </c>
      <c r="CC264">
        <v>8111.1910643957708</v>
      </c>
      <c r="CD264">
        <v>8086.893955089371</v>
      </c>
      <c r="CE264">
        <v>8062.6696278831541</v>
      </c>
      <c r="CF264">
        <v>8046.5604032217989</v>
      </c>
      <c r="CG264">
        <v>8022.4568953515663</v>
      </c>
      <c r="CH264">
        <v>7998.4255896475433</v>
      </c>
      <c r="CI264">
        <v>7982.4447246601849</v>
      </c>
      <c r="CJ264">
        <v>7958.5332755933878</v>
      </c>
    </row>
    <row r="265" spans="1:88">
      <c r="A265" s="61" t="s">
        <v>423</v>
      </c>
      <c r="B265" t="s">
        <v>162</v>
      </c>
      <c r="AK265">
        <v>10342.325230441062</v>
      </c>
      <c r="AL265">
        <v>10342.325230441062</v>
      </c>
      <c r="AM265">
        <v>10342.325230441062</v>
      </c>
      <c r="AN265">
        <v>10342.325230441062</v>
      </c>
      <c r="AO265">
        <v>10342.325230441062</v>
      </c>
      <c r="AP265">
        <v>10342.325230441062</v>
      </c>
      <c r="AQ265">
        <v>10342.325230441062</v>
      </c>
      <c r="AR265">
        <v>10342.325230441062</v>
      </c>
      <c r="AS265">
        <v>10342.325230441062</v>
      </c>
      <c r="AT265">
        <v>10342.325230441062</v>
      </c>
      <c r="AU265">
        <v>10342.325230441062</v>
      </c>
      <c r="AV265">
        <v>10342.325230441062</v>
      </c>
      <c r="AW265">
        <v>10342.325230441062</v>
      </c>
      <c r="AX265">
        <v>10342.325230441062</v>
      </c>
      <c r="AY265">
        <v>10342.325230441062</v>
      </c>
      <c r="AZ265">
        <v>10342.325230441062</v>
      </c>
      <c r="BA265">
        <v>10342.325230441062</v>
      </c>
      <c r="BB265">
        <v>10342.325230441062</v>
      </c>
      <c r="BC265">
        <v>10342.325230441062</v>
      </c>
      <c r="BD265">
        <v>10352.672728558264</v>
      </c>
      <c r="BE265">
        <v>10352.672728558264</v>
      </c>
      <c r="BF265">
        <v>10352.672728558264</v>
      </c>
      <c r="BG265">
        <v>10352.672728558264</v>
      </c>
      <c r="BH265">
        <v>10352.672728558264</v>
      </c>
      <c r="BI265">
        <v>10352.672728558264</v>
      </c>
      <c r="BJ265">
        <v>10352.672728558264</v>
      </c>
      <c r="BK265">
        <v>10352.672728558264</v>
      </c>
      <c r="BL265">
        <v>10352.672728558264</v>
      </c>
      <c r="BM265">
        <v>10352.672728558264</v>
      </c>
      <c r="BN265">
        <v>10352.672728558264</v>
      </c>
      <c r="BO265">
        <v>10352.672728558264</v>
      </c>
      <c r="BP265">
        <v>10352.672728558264</v>
      </c>
      <c r="BQ265">
        <v>10352.672728558264</v>
      </c>
      <c r="BR265">
        <v>10352.672728558264</v>
      </c>
      <c r="BS265">
        <v>10352.672728558264</v>
      </c>
      <c r="BT265">
        <v>10352.672728558264</v>
      </c>
      <c r="BU265">
        <v>10352.672728558264</v>
      </c>
      <c r="BV265">
        <v>10352.672728558264</v>
      </c>
      <c r="BW265">
        <v>10352.672728558264</v>
      </c>
      <c r="BX265">
        <v>10352.672728558264</v>
      </c>
      <c r="BY265">
        <v>10352.672728558264</v>
      </c>
      <c r="BZ265">
        <v>10352.672728558264</v>
      </c>
      <c r="CA265">
        <v>10352.672728558264</v>
      </c>
      <c r="CB265">
        <v>10352.672728558264</v>
      </c>
      <c r="CC265">
        <v>10352.672728558264</v>
      </c>
      <c r="CD265">
        <v>10352.672728558264</v>
      </c>
      <c r="CE265">
        <v>10352.672728558264</v>
      </c>
      <c r="CF265">
        <v>10352.672728558264</v>
      </c>
      <c r="CG265">
        <v>10352.672728558264</v>
      </c>
      <c r="CH265">
        <v>10352.672728558264</v>
      </c>
      <c r="CI265">
        <v>10352.672728558264</v>
      </c>
      <c r="CJ265">
        <v>10352.672728558264</v>
      </c>
    </row>
    <row r="266" spans="1:88">
      <c r="A266" s="61" t="s">
        <v>424</v>
      </c>
      <c r="B266" t="s">
        <v>164</v>
      </c>
      <c r="AK266">
        <v>10582.955349425301</v>
      </c>
      <c r="AL266">
        <v>10807.547374328473</v>
      </c>
      <c r="AM266">
        <v>10948.962698206415</v>
      </c>
      <c r="AN266">
        <v>11070.066135668854</v>
      </c>
      <c r="AO266">
        <v>11170.146416613143</v>
      </c>
      <c r="AP266">
        <v>11259.865987726644</v>
      </c>
      <c r="AQ266">
        <v>11350.306194106714</v>
      </c>
      <c r="AR266">
        <v>11430.037069963479</v>
      </c>
      <c r="AS266">
        <v>11510.328019923656</v>
      </c>
      <c r="AT266">
        <v>11579.597588941651</v>
      </c>
      <c r="AU266">
        <v>11649.284024723467</v>
      </c>
      <c r="AV266">
        <v>11707.67630389449</v>
      </c>
      <c r="AW266">
        <v>11766.361275582865</v>
      </c>
      <c r="AX266">
        <v>11837.171661964478</v>
      </c>
      <c r="AY266">
        <v>11884.615172375155</v>
      </c>
      <c r="AZ266">
        <v>11944.187053832649</v>
      </c>
      <c r="BA266">
        <v>12004.057540588583</v>
      </c>
      <c r="BB266">
        <v>12052.169931382683</v>
      </c>
      <c r="BC266">
        <v>12112.581684564773</v>
      </c>
      <c r="BD266">
        <v>12161.1290412867</v>
      </c>
      <c r="BE266">
        <v>12209.870976332704</v>
      </c>
      <c r="BF266">
        <v>12258.808269574807</v>
      </c>
      <c r="BG266">
        <v>12307.941704010744</v>
      </c>
      <c r="BH266">
        <v>12357.272065776537</v>
      </c>
      <c r="BI266">
        <v>12406.800144158982</v>
      </c>
      <c r="BJ266">
        <v>12444.076431064608</v>
      </c>
      <c r="BK266">
        <v>12493.952422269967</v>
      </c>
      <c r="BL266">
        <v>12531.490558587659</v>
      </c>
      <c r="BM266">
        <v>12581.71690654948</v>
      </c>
      <c r="BN266">
        <v>12619.518731655426</v>
      </c>
      <c r="BO266">
        <v>12670.09789747481</v>
      </c>
      <c r="BP266">
        <v>12708.165263666002</v>
      </c>
      <c r="BQ266">
        <v>12746.347003430348</v>
      </c>
      <c r="BR266">
        <v>12784.643460403762</v>
      </c>
      <c r="BS266">
        <v>12835.884447899087</v>
      </c>
      <c r="BT266">
        <v>12874.449920527604</v>
      </c>
      <c r="BU266">
        <v>12913.131263292333</v>
      </c>
      <c r="BV266">
        <v>12951.928824325596</v>
      </c>
      <c r="BW266">
        <v>12990.842952805702</v>
      </c>
      <c r="BX266">
        <v>13029.873998960071</v>
      </c>
      <c r="BY266">
        <v>13069.022314068385</v>
      </c>
      <c r="BZ266">
        <v>13108.288250465739</v>
      </c>
      <c r="CA266">
        <v>13134.53106102964</v>
      </c>
      <c r="CB266">
        <v>13173.993818752251</v>
      </c>
      <c r="CC266">
        <v>13213.575142508154</v>
      </c>
      <c r="CD266">
        <v>13253.275388529531</v>
      </c>
      <c r="CE266">
        <v>13279.808463537227</v>
      </c>
      <c r="CF266">
        <v>13319.707707869909</v>
      </c>
      <c r="CG266">
        <v>13359.726829661873</v>
      </c>
      <c r="CH266">
        <v>13386.473020596743</v>
      </c>
      <c r="CI266">
        <v>13426.692739071463</v>
      </c>
      <c r="CJ266">
        <v>13467.03329787144</v>
      </c>
    </row>
    <row r="267" spans="1:88">
      <c r="A267" s="61" t="s">
        <v>425</v>
      </c>
      <c r="B267" t="s">
        <v>156</v>
      </c>
      <c r="C267" s="39">
        <v>34772</v>
      </c>
      <c r="D267" s="39">
        <v>34244</v>
      </c>
      <c r="E267" s="39">
        <v>33596</v>
      </c>
      <c r="F267" s="39">
        <v>33046</v>
      </c>
      <c r="G267" s="39">
        <v>32626</v>
      </c>
      <c r="H267" s="39">
        <v>32319</v>
      </c>
      <c r="I267" s="39">
        <v>31551</v>
      </c>
      <c r="J267" s="39">
        <v>30485</v>
      </c>
      <c r="K267" s="39">
        <v>29744</v>
      </c>
      <c r="L267" s="39">
        <v>29254</v>
      </c>
      <c r="M267" s="39">
        <v>28768</v>
      </c>
      <c r="N267" s="39">
        <v>28166</v>
      </c>
      <c r="O267" s="39">
        <v>28067</v>
      </c>
      <c r="P267" s="39">
        <v>28048</v>
      </c>
      <c r="Q267" s="39">
        <v>28050</v>
      </c>
      <c r="R267" s="39">
        <v>27833</v>
      </c>
      <c r="S267" s="39">
        <v>27610</v>
      </c>
      <c r="T267" s="39">
        <v>27537</v>
      </c>
      <c r="U267" s="39">
        <v>27166</v>
      </c>
      <c r="V267" s="39">
        <v>26817</v>
      </c>
      <c r="W267" s="39">
        <v>26290</v>
      </c>
      <c r="X267" s="39">
        <v>25821</v>
      </c>
      <c r="Y267" s="39">
        <v>25067</v>
      </c>
      <c r="Z267" s="39">
        <v>24520</v>
      </c>
      <c r="AA267" s="39">
        <v>24174</v>
      </c>
      <c r="AB267" s="39">
        <v>23946</v>
      </c>
      <c r="AC267" s="39">
        <v>23244</v>
      </c>
      <c r="AD267" s="39">
        <v>22775</v>
      </c>
      <c r="AE267" s="39">
        <v>22411</v>
      </c>
      <c r="AF267" s="39">
        <v>21976</v>
      </c>
      <c r="AG267" s="39">
        <v>21686</v>
      </c>
      <c r="AH267" s="39">
        <v>21417</v>
      </c>
      <c r="AI267" s="39">
        <v>20789</v>
      </c>
      <c r="AJ267" s="39">
        <v>20399</v>
      </c>
    </row>
    <row r="268" spans="1:88">
      <c r="A268" s="61" t="s">
        <v>426</v>
      </c>
      <c r="B268" t="s">
        <v>158</v>
      </c>
      <c r="C268">
        <v>34200.652437889403</v>
      </c>
      <c r="D268">
        <v>34475.355002572498</v>
      </c>
      <c r="E268">
        <v>33826.506834518412</v>
      </c>
      <c r="F268">
        <v>33090.449996760646</v>
      </c>
      <c r="G268">
        <v>32532.666936042515</v>
      </c>
      <c r="H268">
        <v>32144.607943462208</v>
      </c>
      <c r="I268">
        <v>31920.381396363813</v>
      </c>
      <c r="J268">
        <v>31007.984040481322</v>
      </c>
      <c r="K268">
        <v>29702.901095393736</v>
      </c>
      <c r="L268">
        <v>28998.517877785482</v>
      </c>
      <c r="M268">
        <v>28652.6152299608</v>
      </c>
      <c r="N268">
        <v>28226.033363886923</v>
      </c>
      <c r="O268">
        <v>27611.841512452083</v>
      </c>
      <c r="P268">
        <v>27722.510068055049</v>
      </c>
      <c r="Q268">
        <v>27861.469728046104</v>
      </c>
      <c r="R268">
        <v>27945.179639314723</v>
      </c>
      <c r="S268">
        <v>27667.120455994183</v>
      </c>
      <c r="T268">
        <v>27419.233536263466</v>
      </c>
      <c r="U268">
        <v>27391.828007775253</v>
      </c>
      <c r="V268">
        <v>26930.102716449896</v>
      </c>
      <c r="W268">
        <v>26529.165720711648</v>
      </c>
      <c r="X268">
        <v>25900.045384930192</v>
      </c>
      <c r="Y268">
        <v>25387.190124893288</v>
      </c>
      <c r="Z268">
        <v>24514.008288157562</v>
      </c>
      <c r="AA268">
        <v>23980.589229854602</v>
      </c>
      <c r="AB268">
        <v>23741.978380224602</v>
      </c>
      <c r="AC268">
        <v>23599.953012123442</v>
      </c>
      <c r="AD268">
        <v>22742.711513142352</v>
      </c>
      <c r="AE268">
        <v>22292.375652580413</v>
      </c>
      <c r="AF268">
        <v>22004.450338574661</v>
      </c>
      <c r="AG268">
        <v>21568.733028715236</v>
      </c>
      <c r="AH268">
        <v>21332.777102212607</v>
      </c>
      <c r="AI268">
        <v>21099.402467767221</v>
      </c>
      <c r="AJ268">
        <v>20332.990628312182</v>
      </c>
    </row>
    <row r="269" spans="1:88">
      <c r="A269" s="61" t="s">
        <v>427</v>
      </c>
      <c r="B269" t="s">
        <v>160</v>
      </c>
      <c r="AK269">
        <v>19614.022047084662</v>
      </c>
      <c r="AL269">
        <v>18939.405923260267</v>
      </c>
      <c r="AM269">
        <v>18379.661886290098</v>
      </c>
      <c r="AN269">
        <v>17872.169403968743</v>
      </c>
      <c r="AO269">
        <v>17396.076999780264</v>
      </c>
      <c r="AP269">
        <v>16932.667106159093</v>
      </c>
      <c r="AQ269">
        <v>16498.091722194644</v>
      </c>
      <c r="AR269">
        <v>16074.669676517888</v>
      </c>
      <c r="AS269">
        <v>15677.784668089162</v>
      </c>
      <c r="AT269">
        <v>15290.698785433178</v>
      </c>
      <c r="AU269">
        <v>14913.17008727256</v>
      </c>
      <c r="AV269">
        <v>14559.514843393326</v>
      </c>
      <c r="AW269">
        <v>14214.246282613056</v>
      </c>
      <c r="AX269">
        <v>13863.295291444414</v>
      </c>
      <c r="AY269">
        <v>13534.537083191281</v>
      </c>
      <c r="AZ269">
        <v>13213.575142508154</v>
      </c>
      <c r="BA269">
        <v>12913.131263292333</v>
      </c>
      <c r="BB269">
        <v>12606.905520580414</v>
      </c>
      <c r="BC269">
        <v>12307.941704010744</v>
      </c>
      <c r="BD269">
        <v>12028.089679798244</v>
      </c>
      <c r="BE269">
        <v>11742.852070073623</v>
      </c>
      <c r="BF269">
        <v>11475.848780582321</v>
      </c>
      <c r="BG269">
        <v>11214.916482718396</v>
      </c>
      <c r="BH269">
        <v>10948.962698206415</v>
      </c>
      <c r="BI269">
        <v>10700.010481190166</v>
      </c>
      <c r="BJ269">
        <v>10456.718819248001</v>
      </c>
      <c r="BK269">
        <v>10218.959005417057</v>
      </c>
      <c r="BL269">
        <v>9986.6052592111719</v>
      </c>
      <c r="BM269">
        <v>9759.534660079984</v>
      </c>
      <c r="BN269">
        <v>9537.6270823811537</v>
      </c>
      <c r="BO269">
        <v>9320.7651318310836</v>
      </c>
      <c r="BP269">
        <v>9108.8340834006049</v>
      </c>
      <c r="BQ269">
        <v>8901.7218206227426</v>
      </c>
      <c r="BR269">
        <v>8708.0224461664748</v>
      </c>
      <c r="BS269">
        <v>8510.0236444941002</v>
      </c>
      <c r="BT269">
        <v>8316.5268437876221</v>
      </c>
      <c r="BU269">
        <v>8127.4296797270272</v>
      </c>
      <c r="BV269">
        <v>7950.578720258346</v>
      </c>
      <c r="BW269">
        <v>7769.8023075946367</v>
      </c>
      <c r="BX269">
        <v>7600.7332356828092</v>
      </c>
      <c r="BY269">
        <v>7427.9114404014817</v>
      </c>
      <c r="BZ269">
        <v>7259.0191834946945</v>
      </c>
      <c r="CA269">
        <v>7101.0646323030905</v>
      </c>
      <c r="CB269">
        <v>6939.6040599990929</v>
      </c>
      <c r="CC269">
        <v>6788.5999068158426</v>
      </c>
      <c r="CD269">
        <v>6634.2440062778896</v>
      </c>
      <c r="CE269">
        <v>6489.8844160883627</v>
      </c>
      <c r="CF269">
        <v>6348.6660566494638</v>
      </c>
      <c r="CG269">
        <v>6204.3131591683532</v>
      </c>
      <c r="CH269">
        <v>6069.3087631561639</v>
      </c>
      <c r="CI269">
        <v>5937.2420310682537</v>
      </c>
      <c r="CJ269">
        <v>5802.2438940448592</v>
      </c>
    </row>
    <row r="270" spans="1:88">
      <c r="A270" s="61" t="s">
        <v>428</v>
      </c>
      <c r="B270" t="s">
        <v>162</v>
      </c>
      <c r="AK270">
        <v>19990.251325965935</v>
      </c>
      <c r="AL270">
        <v>19574.833204895614</v>
      </c>
      <c r="AM270">
        <v>19187.225537639708</v>
      </c>
      <c r="AN270">
        <v>18807.293016431944</v>
      </c>
      <c r="AO270">
        <v>18416.457993904904</v>
      </c>
      <c r="AP270">
        <v>18051.787692635182</v>
      </c>
      <c r="AQ270">
        <v>17676.652853009924</v>
      </c>
      <c r="AR270">
        <v>17326.631675024404</v>
      </c>
      <c r="AS270">
        <v>16983.541380733732</v>
      </c>
      <c r="AT270">
        <v>16630.605805564643</v>
      </c>
      <c r="AU270">
        <v>16301.297746902092</v>
      </c>
      <c r="AV270">
        <v>15962.539900859947</v>
      </c>
      <c r="AW270">
        <v>15646.460433429043</v>
      </c>
      <c r="AX270">
        <v>15336.639758793795</v>
      </c>
      <c r="AY270">
        <v>15017.928504580881</v>
      </c>
      <c r="AZ270">
        <v>14720.553596005862</v>
      </c>
      <c r="BA270">
        <v>14414.64525017011</v>
      </c>
      <c r="BB270">
        <v>14129.216150404245</v>
      </c>
      <c r="BC270">
        <v>13849.438925490627</v>
      </c>
      <c r="BD270">
        <v>13561.633244486915</v>
      </c>
      <c r="BE270">
        <v>13293.094914118843</v>
      </c>
      <c r="BF270">
        <v>13016.850637727015</v>
      </c>
      <c r="BG270">
        <v>12759.099725732218</v>
      </c>
      <c r="BH270">
        <v>12493.952422269967</v>
      </c>
      <c r="BI270">
        <v>12246.55558866675</v>
      </c>
      <c r="BJ270">
        <v>12004.057540588583</v>
      </c>
      <c r="BK270">
        <v>11754.600795527356</v>
      </c>
      <c r="BL270">
        <v>11521.84410502645</v>
      </c>
      <c r="BM270">
        <v>11282.408254454724</v>
      </c>
      <c r="BN270">
        <v>11059.00160272171</v>
      </c>
      <c r="BO270">
        <v>10840.018699085105</v>
      </c>
      <c r="BP270">
        <v>10614.751886431688</v>
      </c>
      <c r="BQ270">
        <v>10404.565716560723</v>
      </c>
      <c r="BR270">
        <v>10188.348067765481</v>
      </c>
      <c r="BS270">
        <v>9986.6052592111719</v>
      </c>
      <c r="BT270">
        <v>9788.8572259170596</v>
      </c>
      <c r="BU270">
        <v>9585.4346370807689</v>
      </c>
      <c r="BV270">
        <v>9395.6303143351925</v>
      </c>
      <c r="BW270">
        <v>9200.3793878807428</v>
      </c>
      <c r="BX270">
        <v>9018.1996699195097</v>
      </c>
      <c r="BY270">
        <v>8839.6273520705254</v>
      </c>
      <c r="BZ270">
        <v>8655.9307428743832</v>
      </c>
      <c r="CA270">
        <v>8484.5318304006141</v>
      </c>
      <c r="CB270">
        <v>8308.2144738215193</v>
      </c>
      <c r="CC270">
        <v>8143.7008047878398</v>
      </c>
      <c r="CD270">
        <v>7982.4447246601849</v>
      </c>
      <c r="CE270">
        <v>7816.561258014699</v>
      </c>
      <c r="CF270">
        <v>7661.7829749269931</v>
      </c>
      <c r="CG270">
        <v>7502.563191463918</v>
      </c>
      <c r="CH270">
        <v>7354.0024866730319</v>
      </c>
      <c r="CI270">
        <v>7208.3834809314758</v>
      </c>
      <c r="CJ270">
        <v>7058.5858084173233</v>
      </c>
    </row>
    <row r="271" spans="1:88">
      <c r="A271" s="61" t="s">
        <v>429</v>
      </c>
      <c r="B271" t="s">
        <v>164</v>
      </c>
      <c r="AK271">
        <v>20353.333788825475</v>
      </c>
      <c r="AL271">
        <v>20231.579414478463</v>
      </c>
      <c r="AM271">
        <v>20030.271835787495</v>
      </c>
      <c r="AN271">
        <v>19771.563549249531</v>
      </c>
      <c r="AO271">
        <v>19516.196704009621</v>
      </c>
      <c r="AP271">
        <v>19244.873643174862</v>
      </c>
      <c r="AQ271">
        <v>18958.354802043836</v>
      </c>
      <c r="AR271">
        <v>18676.101670724463</v>
      </c>
      <c r="AS271">
        <v>18379.661886290098</v>
      </c>
      <c r="AT271">
        <v>18087.927395676939</v>
      </c>
      <c r="AU271">
        <v>17800.823513262119</v>
      </c>
      <c r="AV271">
        <v>17518.276738883753</v>
      </c>
      <c r="AW271">
        <v>17222.983141520181</v>
      </c>
      <c r="AX271">
        <v>16949.608242421611</v>
      </c>
      <c r="AY271">
        <v>16663.900300572626</v>
      </c>
      <c r="AZ271">
        <v>16383.008341893759</v>
      </c>
      <c r="BA271">
        <v>16106.851186653872</v>
      </c>
      <c r="BB271">
        <v>15835.349023513063</v>
      </c>
      <c r="BC271">
        <v>15568.423386456459</v>
      </c>
      <c r="BD271">
        <v>15305.997132117081</v>
      </c>
      <c r="BE271">
        <v>15032.953944553319</v>
      </c>
      <c r="BF271">
        <v>14779.553731995058</v>
      </c>
      <c r="BG271">
        <v>14515.901751211231</v>
      </c>
      <c r="BH271">
        <v>14271.217133484155</v>
      </c>
      <c r="BI271">
        <v>14016.633352832258</v>
      </c>
      <c r="BJ271">
        <v>13766.591084005511</v>
      </c>
      <c r="BK271">
        <v>13534.537083191281</v>
      </c>
      <c r="BL271">
        <v>13293.094914118843</v>
      </c>
      <c r="BM271">
        <v>13055.959824087853</v>
      </c>
      <c r="BN271">
        <v>12823.054979254615</v>
      </c>
      <c r="BO271">
        <v>12594.304916411977</v>
      </c>
      <c r="BP271">
        <v>12369.6355185384</v>
      </c>
      <c r="BQ271">
        <v>12148.973990783572</v>
      </c>
      <c r="BR271">
        <v>11932.24883688215</v>
      </c>
      <c r="BS271">
        <v>11719.389835988297</v>
      </c>
      <c r="BT271">
        <v>11510.328019923656</v>
      </c>
      <c r="BU271">
        <v>11304.995650830884</v>
      </c>
      <c r="BV271">
        <v>11103.326199226154</v>
      </c>
      <c r="BW271">
        <v>10905.254322442939</v>
      </c>
      <c r="BX271">
        <v>10700.010481190166</v>
      </c>
      <c r="BY271">
        <v>10509.133340450364</v>
      </c>
      <c r="BZ271">
        <v>10321.661250847777</v>
      </c>
      <c r="CA271">
        <v>10137.533469785316</v>
      </c>
      <c r="CB271">
        <v>9946.7386245990547</v>
      </c>
      <c r="CC271">
        <v>9769.2990761343844</v>
      </c>
      <c r="CD271">
        <v>9595.0248660331526</v>
      </c>
      <c r="CE271">
        <v>9414.4403787582723</v>
      </c>
      <c r="CF271">
        <v>9246.49648147689</v>
      </c>
      <c r="CG271">
        <v>9072.4715206758428</v>
      </c>
      <c r="CH271">
        <v>8910.6279947882776</v>
      </c>
      <c r="CI271">
        <v>8742.9242931092558</v>
      </c>
      <c r="CJ271">
        <v>8586.9595495506474</v>
      </c>
    </row>
    <row r="272" spans="1:88">
      <c r="A272" s="61" t="s">
        <v>430</v>
      </c>
      <c r="B272" t="s">
        <v>156</v>
      </c>
      <c r="C272" s="39">
        <v>10373</v>
      </c>
      <c r="D272" s="39">
        <v>10310</v>
      </c>
      <c r="E272" s="39">
        <v>10115</v>
      </c>
      <c r="F272" s="39">
        <v>10090</v>
      </c>
      <c r="G272" s="39">
        <v>10078</v>
      </c>
      <c r="H272" s="39">
        <v>10109</v>
      </c>
      <c r="I272" s="39">
        <v>9994</v>
      </c>
      <c r="J272" s="39">
        <v>10088</v>
      </c>
      <c r="K272" s="39">
        <v>10187</v>
      </c>
      <c r="L272" s="39">
        <v>10104</v>
      </c>
      <c r="M272" s="39">
        <v>10088</v>
      </c>
      <c r="N272" s="39">
        <v>10034</v>
      </c>
      <c r="O272" s="39">
        <v>10145</v>
      </c>
      <c r="P272" s="39">
        <v>10275</v>
      </c>
      <c r="Q272" s="39">
        <v>10407</v>
      </c>
      <c r="R272" s="39">
        <v>10775</v>
      </c>
      <c r="S272" s="39">
        <v>10905</v>
      </c>
      <c r="T272" s="39">
        <v>11036</v>
      </c>
      <c r="U272" s="39">
        <v>11176</v>
      </c>
      <c r="V272" s="39">
        <v>11155</v>
      </c>
      <c r="W272" s="39">
        <v>11332</v>
      </c>
      <c r="X272" s="39">
        <v>11306</v>
      </c>
      <c r="Y272" s="39">
        <v>11321</v>
      </c>
      <c r="Z272" s="39">
        <v>11243</v>
      </c>
      <c r="AA272" s="39">
        <v>11246</v>
      </c>
      <c r="AB272" s="39">
        <v>11216</v>
      </c>
      <c r="AC272" s="39">
        <v>11262</v>
      </c>
      <c r="AD272" s="39">
        <v>11342</v>
      </c>
      <c r="AE272" s="39">
        <v>11283</v>
      </c>
      <c r="AF272" s="39">
        <v>11260</v>
      </c>
      <c r="AG272" s="39">
        <v>11280</v>
      </c>
      <c r="AH272" s="39">
        <v>11251</v>
      </c>
      <c r="AI272" s="39">
        <v>11280</v>
      </c>
      <c r="AJ272" s="39">
        <v>11177</v>
      </c>
    </row>
    <row r="273" spans="1:88">
      <c r="A273" s="61" t="s">
        <v>431</v>
      </c>
      <c r="B273" t="s">
        <v>158</v>
      </c>
      <c r="C273">
        <v>10290.7426681582</v>
      </c>
      <c r="D273">
        <v>10321.661250847777</v>
      </c>
      <c r="E273">
        <v>10259.916702222101</v>
      </c>
      <c r="F273">
        <v>10016.610059685921</v>
      </c>
      <c r="G273">
        <v>10006.598456262254</v>
      </c>
      <c r="H273">
        <v>10026.631679720485</v>
      </c>
      <c r="I273">
        <v>10086.972310669875</v>
      </c>
      <c r="J273">
        <v>9946.7386245990547</v>
      </c>
      <c r="K273">
        <v>10076.890380164623</v>
      </c>
      <c r="L273">
        <v>10218.959005417057</v>
      </c>
      <c r="M273">
        <v>10107.166442691865</v>
      </c>
      <c r="N273">
        <v>10076.890380164623</v>
      </c>
      <c r="O273">
        <v>10006.598456262254</v>
      </c>
      <c r="P273">
        <v>10157.828825315304</v>
      </c>
      <c r="Q273">
        <v>10331.988074649951</v>
      </c>
      <c r="R273">
        <v>10498.629459925505</v>
      </c>
      <c r="S273">
        <v>10970.88253613415</v>
      </c>
      <c r="T273">
        <v>11092.228422839942</v>
      </c>
      <c r="U273">
        <v>11203.707171825239</v>
      </c>
      <c r="V273">
        <v>11338.961561174465</v>
      </c>
      <c r="W273">
        <v>11248.61174979572</v>
      </c>
      <c r="X273">
        <v>11452.920019425224</v>
      </c>
      <c r="Y273">
        <v>11384.408240181616</v>
      </c>
      <c r="Z273">
        <v>11373.029522248635</v>
      </c>
      <c r="AA273">
        <v>11248.61174979572</v>
      </c>
      <c r="AB273">
        <v>11237.368760477506</v>
      </c>
      <c r="AC273">
        <v>11203.707171825239</v>
      </c>
      <c r="AD273">
        <v>11271.131485524471</v>
      </c>
      <c r="AE273">
        <v>11373.029522248635</v>
      </c>
      <c r="AF273">
        <v>11293.69630579419</v>
      </c>
      <c r="AG273">
        <v>11248.61174979572</v>
      </c>
      <c r="AH273">
        <v>11282.408254454724</v>
      </c>
      <c r="AI273">
        <v>11237.368760477506</v>
      </c>
      <c r="AJ273">
        <v>11282.408254454724</v>
      </c>
    </row>
    <row r="274" spans="1:88">
      <c r="A274" s="61" t="s">
        <v>432</v>
      </c>
      <c r="B274" t="s">
        <v>160</v>
      </c>
      <c r="AK274">
        <v>10927.086656144069</v>
      </c>
      <c r="AL274">
        <v>10742.896237446441</v>
      </c>
      <c r="AM274">
        <v>10604.142440152522</v>
      </c>
      <c r="AN274">
        <v>10498.629459925505</v>
      </c>
      <c r="AO274">
        <v>10394.166351393365</v>
      </c>
      <c r="AP274">
        <v>10301.03855791324</v>
      </c>
      <c r="AQ274">
        <v>10208.745154188413</v>
      </c>
      <c r="AR274">
        <v>10127.401003393104</v>
      </c>
      <c r="AS274">
        <v>10046.705009718822</v>
      </c>
      <c r="AT274">
        <v>9966.6520085944612</v>
      </c>
      <c r="AU274">
        <v>9897.1290587439089</v>
      </c>
      <c r="AV274">
        <v>9828.0910701975063</v>
      </c>
      <c r="AW274">
        <v>9759.534660079984</v>
      </c>
      <c r="AX274">
        <v>9691.4564691135292</v>
      </c>
      <c r="AY274">
        <v>9623.8531614531639</v>
      </c>
      <c r="AZ274">
        <v>9556.7214245232681</v>
      </c>
      <c r="BA274">
        <v>9499.5527734352581</v>
      </c>
      <c r="BB274">
        <v>9433.2881009554021</v>
      </c>
      <c r="BC274">
        <v>9376.8578324459158</v>
      </c>
      <c r="BD274">
        <v>9320.7651318310836</v>
      </c>
      <c r="BE274">
        <v>9265.0079797676408</v>
      </c>
      <c r="BF274">
        <v>9200.3793878807428</v>
      </c>
      <c r="BG274">
        <v>9145.3423876650049</v>
      </c>
      <c r="BH274">
        <v>9090.6346207629213</v>
      </c>
      <c r="BI274">
        <v>9045.2948914401368</v>
      </c>
      <c r="BJ274">
        <v>8991.1856122567842</v>
      </c>
      <c r="BK274">
        <v>8937.4000167265385</v>
      </c>
      <c r="BL274">
        <v>8883.9361685621188</v>
      </c>
      <c r="BM274">
        <v>8830.7921430592323</v>
      </c>
      <c r="BN274">
        <v>8786.7483835006205</v>
      </c>
      <c r="BO274">
        <v>8734.1857388214921</v>
      </c>
      <c r="BP274">
        <v>8690.6238057141509</v>
      </c>
      <c r="BQ274">
        <v>8638.6361817146408</v>
      </c>
      <c r="BR274">
        <v>8595.5508040114855</v>
      </c>
      <c r="BS274">
        <v>8544.1319101256759</v>
      </c>
      <c r="BT274">
        <v>8501.5178744434506</v>
      </c>
      <c r="BU274">
        <v>8450.6614889224165</v>
      </c>
      <c r="BV274">
        <v>8408.5136389108247</v>
      </c>
      <c r="BW274">
        <v>8358.2136080698838</v>
      </c>
      <c r="BX274">
        <v>8316.5268437876221</v>
      </c>
      <c r="BY274">
        <v>8275.0479931096233</v>
      </c>
      <c r="BZ274">
        <v>8233.7760190624304</v>
      </c>
      <c r="CA274">
        <v>8184.5212749445518</v>
      </c>
      <c r="CB274">
        <v>8143.7008047878398</v>
      </c>
      <c r="CC274">
        <v>8103.0839275753842</v>
      </c>
      <c r="CD274">
        <v>8062.6696278831541</v>
      </c>
      <c r="CE274">
        <v>8022.4568953515663</v>
      </c>
      <c r="CF274">
        <v>7974.4662698278162</v>
      </c>
      <c r="CG274">
        <v>7934.6934533797912</v>
      </c>
      <c r="CH274">
        <v>7895.1190046813799</v>
      </c>
      <c r="CI274">
        <v>7855.7419343692764</v>
      </c>
      <c r="CJ274">
        <v>7816.561258014699</v>
      </c>
    </row>
    <row r="275" spans="1:88">
      <c r="A275" s="61" t="s">
        <v>433</v>
      </c>
      <c r="B275" t="s">
        <v>162</v>
      </c>
      <c r="AK275">
        <v>11147.828449186676</v>
      </c>
      <c r="AL275">
        <v>11114.43507893951</v>
      </c>
      <c r="AM275">
        <v>11081.141738683076</v>
      </c>
      <c r="AN275">
        <v>11036.905702781498</v>
      </c>
      <c r="AO275">
        <v>11003.844602119967</v>
      </c>
      <c r="AP275">
        <v>10970.88253613415</v>
      </c>
      <c r="AQ275">
        <v>10938.019208165191</v>
      </c>
      <c r="AR275">
        <v>10905.254322442939</v>
      </c>
      <c r="AS275">
        <v>10872.587584083198</v>
      </c>
      <c r="AT275">
        <v>10829.184098589138</v>
      </c>
      <c r="AU275">
        <v>10796.74522892703</v>
      </c>
      <c r="AV275">
        <v>10764.403530044841</v>
      </c>
      <c r="AW275">
        <v>10732.158710867083</v>
      </c>
      <c r="AX275">
        <v>10700.010481190166</v>
      </c>
      <c r="AY275">
        <v>10667.958551679802</v>
      </c>
      <c r="AZ275">
        <v>10625.371947463644</v>
      </c>
      <c r="BA275">
        <v>10593.54359801668</v>
      </c>
      <c r="BB275">
        <v>10561.810590533605</v>
      </c>
      <c r="BC275">
        <v>10530.172639417138</v>
      </c>
      <c r="BD275">
        <v>10498.629459925505</v>
      </c>
      <c r="BE275">
        <v>10467.180768169876</v>
      </c>
      <c r="BF275">
        <v>10425.395671004979</v>
      </c>
      <c r="BG275">
        <v>10394.166351393365</v>
      </c>
      <c r="BH275">
        <v>10363.030579349077</v>
      </c>
      <c r="BI275">
        <v>10331.988074649951</v>
      </c>
      <c r="BJ275">
        <v>10301.03855791324</v>
      </c>
      <c r="BK275">
        <v>10259.916702222101</v>
      </c>
      <c r="BL275">
        <v>10229.183075605573</v>
      </c>
      <c r="BM275">
        <v>10198.541511705775</v>
      </c>
      <c r="BN275">
        <v>10167.991734748422</v>
      </c>
      <c r="BO275">
        <v>10137.533469785316</v>
      </c>
      <c r="BP275">
        <v>10107.166442691865</v>
      </c>
      <c r="BQ275">
        <v>10066.818526550593</v>
      </c>
      <c r="BR275">
        <v>10036.663326387581</v>
      </c>
      <c r="BS275">
        <v>10006.598456262254</v>
      </c>
      <c r="BT275">
        <v>9976.6236455905782</v>
      </c>
      <c r="BU275">
        <v>9946.7386245990547</v>
      </c>
      <c r="BV275">
        <v>9916.9431243222934</v>
      </c>
      <c r="BW275">
        <v>9877.3545816949736</v>
      </c>
      <c r="BX275">
        <v>9847.766921630724</v>
      </c>
      <c r="BY275">
        <v>9818.2678915352444</v>
      </c>
      <c r="BZ275">
        <v>9788.8572259170596</v>
      </c>
      <c r="CA275">
        <v>9759.534660079984</v>
      </c>
      <c r="CB275">
        <v>9730.2999301207274</v>
      </c>
      <c r="CC275">
        <v>9691.4564691135292</v>
      </c>
      <c r="CD275">
        <v>9662.4256676814348</v>
      </c>
      <c r="CE275">
        <v>9633.48182814557</v>
      </c>
      <c r="CF275">
        <v>9604.6246900111837</v>
      </c>
      <c r="CG275">
        <v>9575.8539935638382</v>
      </c>
      <c r="CH275">
        <v>9547.1694798670742</v>
      </c>
      <c r="CI275">
        <v>9509.0570775687283</v>
      </c>
      <c r="CJ275">
        <v>9480.572654334188</v>
      </c>
    </row>
    <row r="276" spans="1:88">
      <c r="A276" s="61" t="s">
        <v>434</v>
      </c>
      <c r="B276" t="s">
        <v>164</v>
      </c>
      <c r="AK276">
        <v>11373.029522248635</v>
      </c>
      <c r="AL276">
        <v>11487.330369200406</v>
      </c>
      <c r="AM276">
        <v>11568.02377922206</v>
      </c>
      <c r="AN276">
        <v>11614.388542044921</v>
      </c>
      <c r="AO276">
        <v>11660.93913533225</v>
      </c>
      <c r="AP276">
        <v>11684.284351036868</v>
      </c>
      <c r="AQ276">
        <v>11719.389835988297</v>
      </c>
      <c r="AR276">
        <v>11742.852070073623</v>
      </c>
      <c r="AS276">
        <v>11754.600795527356</v>
      </c>
      <c r="AT276">
        <v>11778.133522000651</v>
      </c>
      <c r="AU276">
        <v>11789.917546552919</v>
      </c>
      <c r="AV276">
        <v>11789.917546552919</v>
      </c>
      <c r="AW276">
        <v>11801.713361023716</v>
      </c>
      <c r="AX276">
        <v>11813.520977208878</v>
      </c>
      <c r="AY276">
        <v>11813.520977208878</v>
      </c>
      <c r="AZ276">
        <v>11813.520977208878</v>
      </c>
      <c r="BA276">
        <v>11825.340406915982</v>
      </c>
      <c r="BB276">
        <v>11825.340406915982</v>
      </c>
      <c r="BC276">
        <v>11825.340406915982</v>
      </c>
      <c r="BD276">
        <v>11825.340406915982</v>
      </c>
      <c r="BE276">
        <v>11813.520977208878</v>
      </c>
      <c r="BF276">
        <v>11813.520977208878</v>
      </c>
      <c r="BG276">
        <v>11813.520977208878</v>
      </c>
      <c r="BH276">
        <v>11813.520977208878</v>
      </c>
      <c r="BI276">
        <v>11801.713361023716</v>
      </c>
      <c r="BJ276">
        <v>11801.713361023716</v>
      </c>
      <c r="BK276">
        <v>11789.917546552919</v>
      </c>
      <c r="BL276">
        <v>11789.917546552919</v>
      </c>
      <c r="BM276">
        <v>11778.133522000651</v>
      </c>
      <c r="BN276">
        <v>11766.361275582865</v>
      </c>
      <c r="BO276">
        <v>11754.600795527356</v>
      </c>
      <c r="BP276">
        <v>11754.600795527356</v>
      </c>
      <c r="BQ276">
        <v>11742.852070073623</v>
      </c>
      <c r="BR276">
        <v>11731.115087472917</v>
      </c>
      <c r="BS276">
        <v>11719.389835988297</v>
      </c>
      <c r="BT276">
        <v>11707.67630389449</v>
      </c>
      <c r="BU276">
        <v>11695.974479477962</v>
      </c>
      <c r="BV276">
        <v>11684.284351036868</v>
      </c>
      <c r="BW276">
        <v>11672.605906881119</v>
      </c>
      <c r="BX276">
        <v>11660.93913533225</v>
      </c>
      <c r="BY276">
        <v>11649.284024723467</v>
      </c>
      <c r="BZ276">
        <v>11637.6405633997</v>
      </c>
      <c r="CA276">
        <v>11626.008739717467</v>
      </c>
      <c r="CB276">
        <v>11614.388542044921</v>
      </c>
      <c r="CC276">
        <v>11602.779958761907</v>
      </c>
      <c r="CD276">
        <v>11591.182978259816</v>
      </c>
      <c r="CE276">
        <v>11579.597588941651</v>
      </c>
      <c r="CF276">
        <v>11556.461537527211</v>
      </c>
      <c r="CG276">
        <v>11544.910852294843</v>
      </c>
      <c r="CH276">
        <v>11533.371711974311</v>
      </c>
      <c r="CI276">
        <v>11521.84410502645</v>
      </c>
      <c r="CJ276">
        <v>11498.823445149819</v>
      </c>
    </row>
    <row r="277" spans="1:88">
      <c r="A277" s="61" t="s">
        <v>435</v>
      </c>
      <c r="B277" t="s">
        <v>156</v>
      </c>
      <c r="C277" s="39">
        <v>27032</v>
      </c>
      <c r="D277" s="39">
        <v>26666</v>
      </c>
      <c r="E277" s="39">
        <v>26257</v>
      </c>
      <c r="F277" s="39">
        <v>26045</v>
      </c>
      <c r="G277" s="39">
        <v>25743</v>
      </c>
      <c r="H277" s="39">
        <v>25677</v>
      </c>
      <c r="I277" s="39">
        <v>25534</v>
      </c>
      <c r="J277" s="39">
        <v>25430</v>
      </c>
      <c r="K277" s="39">
        <v>25151</v>
      </c>
      <c r="L277" s="39">
        <v>24869</v>
      </c>
      <c r="M277" s="39">
        <v>24643</v>
      </c>
      <c r="N277" s="39">
        <v>24401</v>
      </c>
      <c r="O277" s="39">
        <v>24572</v>
      </c>
      <c r="P277" s="39">
        <v>24759</v>
      </c>
      <c r="Q277" s="39">
        <v>24685</v>
      </c>
      <c r="R277" s="39">
        <v>24975</v>
      </c>
      <c r="S277" s="39">
        <v>25237</v>
      </c>
      <c r="T277" s="39">
        <v>25307</v>
      </c>
      <c r="U277" s="39">
        <v>25490</v>
      </c>
      <c r="V277" s="39">
        <v>25525</v>
      </c>
      <c r="W277" s="39">
        <v>25617</v>
      </c>
      <c r="X277" s="39">
        <v>25498</v>
      </c>
      <c r="Y277" s="39">
        <v>25213</v>
      </c>
      <c r="Z277" s="39">
        <v>25177</v>
      </c>
      <c r="AA277" s="39">
        <v>25039</v>
      </c>
      <c r="AB277" s="39">
        <v>25058</v>
      </c>
      <c r="AC277" s="39">
        <v>24904</v>
      </c>
      <c r="AD277" s="39">
        <v>24813</v>
      </c>
      <c r="AE277" s="39">
        <v>24599</v>
      </c>
      <c r="AF277" s="39">
        <v>24632</v>
      </c>
      <c r="AG277" s="39">
        <v>24541</v>
      </c>
      <c r="AH277" s="39">
        <v>24428</v>
      </c>
      <c r="AI277" s="39">
        <v>24270</v>
      </c>
      <c r="AJ277" s="39">
        <v>24145</v>
      </c>
    </row>
    <row r="278" spans="1:88">
      <c r="A278" s="61" t="s">
        <v>436</v>
      </c>
      <c r="B278" t="s">
        <v>158</v>
      </c>
      <c r="C278">
        <v>26715.521364558492</v>
      </c>
      <c r="D278">
        <v>26849.433472668137</v>
      </c>
      <c r="E278">
        <v>26396.850954678797</v>
      </c>
      <c r="F278">
        <v>25951.897310341461</v>
      </c>
      <c r="G278">
        <v>25770.868369662359</v>
      </c>
      <c r="H278">
        <v>25463.466051951622</v>
      </c>
      <c r="I278">
        <v>25488.942253981604</v>
      </c>
      <c r="J278">
        <v>25361.815624133331</v>
      </c>
      <c r="K278">
        <v>25285.844191388613</v>
      </c>
      <c r="L278">
        <v>24959.255641914595</v>
      </c>
      <c r="M278">
        <v>24636.885266049503</v>
      </c>
      <c r="N278">
        <v>24416.148105849767</v>
      </c>
      <c r="O278">
        <v>24173.203372991633</v>
      </c>
      <c r="P278">
        <v>24514.008288157562</v>
      </c>
      <c r="Q278">
        <v>24785.150929840453</v>
      </c>
      <c r="R278">
        <v>24686.208343217761</v>
      </c>
      <c r="S278">
        <v>25084.364431454833</v>
      </c>
      <c r="T278">
        <v>25412.590012845532</v>
      </c>
      <c r="U278">
        <v>25438.01531338986</v>
      </c>
      <c r="V278">
        <v>25642.335627446002</v>
      </c>
      <c r="W278">
        <v>25642.335627446002</v>
      </c>
      <c r="X278">
        <v>25719.378140315774</v>
      </c>
      <c r="Y278">
        <v>25514.443944955918</v>
      </c>
      <c r="Z278">
        <v>25109.461342250263</v>
      </c>
      <c r="AA278">
        <v>25109.461342250263</v>
      </c>
      <c r="AB278">
        <v>24934.308861741676</v>
      </c>
      <c r="AC278">
        <v>25009.224105005378</v>
      </c>
      <c r="AD278">
        <v>24809.948477477636</v>
      </c>
      <c r="AE278">
        <v>24710.906898780533</v>
      </c>
      <c r="AF278">
        <v>24465.029266928843</v>
      </c>
      <c r="AG278">
        <v>24563.085365452163</v>
      </c>
      <c r="AH278">
        <v>24465.029266928843</v>
      </c>
      <c r="AI278">
        <v>24343.009424408381</v>
      </c>
      <c r="AJ278">
        <v>24149.042252192481</v>
      </c>
    </row>
    <row r="279" spans="1:88">
      <c r="A279" s="61" t="s">
        <v>437</v>
      </c>
      <c r="B279" t="s">
        <v>160</v>
      </c>
      <c r="AK279">
        <v>23694.541875780789</v>
      </c>
      <c r="AL279">
        <v>23341.776105256391</v>
      </c>
      <c r="AM279">
        <v>23086.423581777144</v>
      </c>
      <c r="AN279">
        <v>22833.864543718726</v>
      </c>
      <c r="AO279">
        <v>22606.663795359749</v>
      </c>
      <c r="AP279">
        <v>22404.116650544554</v>
      </c>
      <c r="AQ279">
        <v>22203.384251427538</v>
      </c>
      <c r="AR279">
        <v>22026.465794806718</v>
      </c>
      <c r="AS279">
        <v>21829.117004313208</v>
      </c>
      <c r="AT279">
        <v>21655.180740991091</v>
      </c>
      <c r="AU279">
        <v>21482.63041662801</v>
      </c>
      <c r="AV279">
        <v>21311.454987944384</v>
      </c>
      <c r="AW279">
        <v>21162.795717500194</v>
      </c>
      <c r="AX279">
        <v>20994.168758937245</v>
      </c>
      <c r="AY279">
        <v>20847.722736689993</v>
      </c>
      <c r="AZ279">
        <v>20681.60630647068</v>
      </c>
      <c r="BA279">
        <v>20537.340581447537</v>
      </c>
      <c r="BB279">
        <v>20373.697302674289</v>
      </c>
      <c r="BC279">
        <v>20231.579414478463</v>
      </c>
      <c r="BD279">
        <v>20090.452877721989</v>
      </c>
      <c r="BE279">
        <v>19950.310777176295</v>
      </c>
      <c r="BF279">
        <v>19811.146245850414</v>
      </c>
      <c r="BG279">
        <v>19672.952464654463</v>
      </c>
      <c r="BH279">
        <v>19535.72266206552</v>
      </c>
      <c r="BI279">
        <v>19399.450113795763</v>
      </c>
      <c r="BJ279">
        <v>19264.128142463127</v>
      </c>
      <c r="BK279">
        <v>19129.750117263909</v>
      </c>
      <c r="BL279">
        <v>18996.309453647991</v>
      </c>
      <c r="BM279">
        <v>18882.672847653695</v>
      </c>
      <c r="BN279">
        <v>18750.955685631838</v>
      </c>
      <c r="BO279">
        <v>18620.157324190342</v>
      </c>
      <c r="BP279">
        <v>18490.271354183285</v>
      </c>
      <c r="BQ279">
        <v>18379.661886290098</v>
      </c>
      <c r="BR279">
        <v>18251.453505934409</v>
      </c>
      <c r="BS279">
        <v>18124.139450452363</v>
      </c>
      <c r="BT279">
        <v>18015.720196768263</v>
      </c>
      <c r="BU279">
        <v>17890.050512436843</v>
      </c>
      <c r="BV279">
        <v>17783.031587194528</v>
      </c>
      <c r="BW279">
        <v>17658.985035537979</v>
      </c>
      <c r="BX279">
        <v>17553.348352284367</v>
      </c>
      <c r="BY279">
        <v>17430.903969140207</v>
      </c>
      <c r="BZ279">
        <v>17326.631675024404</v>
      </c>
      <c r="CA279">
        <v>17205.768767000463</v>
      </c>
      <c r="CB279">
        <v>17102.843239756585</v>
      </c>
      <c r="CC279">
        <v>16983.541380733732</v>
      </c>
      <c r="CD279">
        <v>16881.945225702701</v>
      </c>
      <c r="CE279">
        <v>16780.956822523047</v>
      </c>
      <c r="CF279">
        <v>16663.900300572626</v>
      </c>
      <c r="CG279">
        <v>16564.216249972957</v>
      </c>
      <c r="CH279">
        <v>16465.128512947227</v>
      </c>
      <c r="CI279">
        <v>16350.27506939355</v>
      </c>
      <c r="CJ279">
        <v>16252.467136200388</v>
      </c>
    </row>
    <row r="280" spans="1:88">
      <c r="A280" s="61" t="s">
        <v>438</v>
      </c>
      <c r="B280" t="s">
        <v>162</v>
      </c>
      <c r="AK280">
        <v>24028.598401482857</v>
      </c>
      <c r="AL280">
        <v>23908.755266984805</v>
      </c>
      <c r="AM280">
        <v>23789.509852613632</v>
      </c>
      <c r="AN280">
        <v>23670.859177227816</v>
      </c>
      <c r="AO280">
        <v>23552.800274554327</v>
      </c>
      <c r="AP280">
        <v>23435.330193114372</v>
      </c>
      <c r="AQ280">
        <v>23318.445996149876</v>
      </c>
      <c r="AR280">
        <v>23202.144761549745</v>
      </c>
      <c r="AS280">
        <v>23086.423581777144</v>
      </c>
      <c r="AT280">
        <v>22971.279563796463</v>
      </c>
      <c r="AU280">
        <v>22856.709829001338</v>
      </c>
      <c r="AV280">
        <v>22742.711513142352</v>
      </c>
      <c r="AW280">
        <v>22629.281766255714</v>
      </c>
      <c r="AX280">
        <v>22516.417752591882</v>
      </c>
      <c r="AY280">
        <v>22404.116650544554</v>
      </c>
      <c r="AZ280">
        <v>22292.375652580413</v>
      </c>
      <c r="BA280">
        <v>22181.191965168611</v>
      </c>
      <c r="BB280">
        <v>22070.562808711245</v>
      </c>
      <c r="BC280">
        <v>21960.48541747357</v>
      </c>
      <c r="BD280">
        <v>21850.957039515146</v>
      </c>
      <c r="BE280">
        <v>21741.97493662074</v>
      </c>
      <c r="BF280">
        <v>21633.536384232149</v>
      </c>
      <c r="BG280">
        <v>21525.638671379947</v>
      </c>
      <c r="BH280">
        <v>21418.279100615622</v>
      </c>
      <c r="BI280">
        <v>21311.454987944384</v>
      </c>
      <c r="BJ280">
        <v>21205.163662757783</v>
      </c>
      <c r="BK280">
        <v>21099.402467767221</v>
      </c>
      <c r="BL280">
        <v>20994.168758937245</v>
      </c>
      <c r="BM280">
        <v>20889.459905419691</v>
      </c>
      <c r="BN280">
        <v>20785.273289487803</v>
      </c>
      <c r="BO280">
        <v>20681.60630647068</v>
      </c>
      <c r="BP280">
        <v>20578.456364688427</v>
      </c>
      <c r="BQ280">
        <v>20475.820885387049</v>
      </c>
      <c r="BR280">
        <v>20373.697302674289</v>
      </c>
      <c r="BS280">
        <v>20272.083063455193</v>
      </c>
      <c r="BT280">
        <v>20170.97562736856</v>
      </c>
      <c r="BU280">
        <v>20070.372466723144</v>
      </c>
      <c r="BV280">
        <v>19970.271066434732</v>
      </c>
      <c r="BW280">
        <v>19870.668923963134</v>
      </c>
      <c r="BX280">
        <v>19771.563549249531</v>
      </c>
      <c r="BY280">
        <v>19672.952464654463</v>
      </c>
      <c r="BZ280">
        <v>19574.833204895614</v>
      </c>
      <c r="CA280">
        <v>19477.203316986441</v>
      </c>
      <c r="CB280">
        <v>19399.450113795763</v>
      </c>
      <c r="CC280">
        <v>19302.694952702703</v>
      </c>
      <c r="CD280">
        <v>19206.422359988777</v>
      </c>
      <c r="CE280">
        <v>19110.62992883422</v>
      </c>
      <c r="CF280">
        <v>19015.315264423196</v>
      </c>
      <c r="CG280">
        <v>18920.4759838842</v>
      </c>
      <c r="CH280">
        <v>18826.109716230207</v>
      </c>
      <c r="CI280">
        <v>18732.214102299651</v>
      </c>
      <c r="CJ280">
        <v>18638.78679469732</v>
      </c>
    </row>
    <row r="281" spans="1:88">
      <c r="A281" s="61" t="s">
        <v>439</v>
      </c>
      <c r="B281" t="s">
        <v>164</v>
      </c>
      <c r="AK281">
        <v>24343.009424408381</v>
      </c>
      <c r="AL281">
        <v>24465.029266928843</v>
      </c>
      <c r="AM281">
        <v>24514.008288157562</v>
      </c>
      <c r="AN281">
        <v>24538.534557536583</v>
      </c>
      <c r="AO281">
        <v>24514.008288157562</v>
      </c>
      <c r="AP281">
        <v>24514.008288157562</v>
      </c>
      <c r="AQ281">
        <v>24489.506532788917</v>
      </c>
      <c r="AR281">
        <v>24440.576466100032</v>
      </c>
      <c r="AS281">
        <v>24416.148105849767</v>
      </c>
      <c r="AT281">
        <v>24367.364609395714</v>
      </c>
      <c r="AU281">
        <v>24318.678582432542</v>
      </c>
      <c r="AV281">
        <v>24270.089830216126</v>
      </c>
      <c r="AW281">
        <v>24197.388666996172</v>
      </c>
      <c r="AX281">
        <v>24149.042252192481</v>
      </c>
      <c r="AY281">
        <v>24100.792433589952</v>
      </c>
      <c r="AZ281">
        <v>24028.598401482857</v>
      </c>
      <c r="BA281">
        <v>23956.620626923566</v>
      </c>
      <c r="BB281">
        <v>23908.755266984805</v>
      </c>
      <c r="BC281">
        <v>23837.136483073795</v>
      </c>
      <c r="BD281">
        <v>23765.732233552029</v>
      </c>
      <c r="BE281">
        <v>23694.541875780789</v>
      </c>
      <c r="BF281">
        <v>23647.200149536031</v>
      </c>
      <c r="BG281">
        <v>23576.364855155454</v>
      </c>
      <c r="BH281">
        <v>23505.741748217715</v>
      </c>
      <c r="BI281">
        <v>23435.330193114372</v>
      </c>
      <c r="BJ281">
        <v>23341.776105256391</v>
      </c>
      <c r="BK281">
        <v>23271.855709973832</v>
      </c>
      <c r="BL281">
        <v>23202.144761549745</v>
      </c>
      <c r="BM281">
        <v>23132.642632585132</v>
      </c>
      <c r="BN281">
        <v>23063.348697560352</v>
      </c>
      <c r="BO281">
        <v>22994.26233282953</v>
      </c>
      <c r="BP281">
        <v>22902.468992569829</v>
      </c>
      <c r="BQ281">
        <v>22833.864543718726</v>
      </c>
      <c r="BR281">
        <v>22765.465599802639</v>
      </c>
      <c r="BS281">
        <v>22674.585618539244</v>
      </c>
      <c r="BT281">
        <v>22606.663795359749</v>
      </c>
      <c r="BU281">
        <v>22516.417752591882</v>
      </c>
      <c r="BV281">
        <v>22448.969721966059</v>
      </c>
      <c r="BW281">
        <v>22381.723732219263</v>
      </c>
      <c r="BX281">
        <v>22292.375652580413</v>
      </c>
      <c r="BY281">
        <v>22225.598741072608</v>
      </c>
      <c r="BZ281">
        <v>22136.873914062086</v>
      </c>
      <c r="CA281">
        <v>22070.562808711245</v>
      </c>
      <c r="CB281">
        <v>21982.456886794735</v>
      </c>
      <c r="CC281">
        <v>21916.608338343431</v>
      </c>
      <c r="CD281">
        <v>21829.117004313208</v>
      </c>
      <c r="CE281">
        <v>21741.97493662074</v>
      </c>
      <c r="CF281">
        <v>21676.846752932539</v>
      </c>
      <c r="CG281">
        <v>21590.312549706177</v>
      </c>
      <c r="CH281">
        <v>21525.638671379947</v>
      </c>
      <c r="CI281">
        <v>21439.708092426419</v>
      </c>
      <c r="CJ281">
        <v>21354.120549259711</v>
      </c>
    </row>
    <row r="282" spans="1:88">
      <c r="A282" s="61" t="s">
        <v>440</v>
      </c>
      <c r="B282" t="s">
        <v>156</v>
      </c>
      <c r="C282" s="39">
        <v>17007</v>
      </c>
      <c r="D282" s="39">
        <v>17257</v>
      </c>
      <c r="E282" s="39">
        <v>17081</v>
      </c>
      <c r="F282" s="39">
        <v>17214</v>
      </c>
      <c r="G282" s="39">
        <v>17373</v>
      </c>
      <c r="H282" s="39">
        <v>17243</v>
      </c>
      <c r="I282" s="39">
        <v>17030</v>
      </c>
      <c r="J282" s="39">
        <v>17023</v>
      </c>
      <c r="K282" s="39">
        <v>17243</v>
      </c>
      <c r="L282" s="39">
        <v>17351</v>
      </c>
      <c r="M282" s="39">
        <v>17361</v>
      </c>
      <c r="N282" s="39">
        <v>17491</v>
      </c>
      <c r="O282" s="39">
        <v>17772</v>
      </c>
      <c r="P282" s="39">
        <v>18244</v>
      </c>
      <c r="Q282" s="39">
        <v>18710</v>
      </c>
      <c r="R282" s="39">
        <v>19005</v>
      </c>
      <c r="S282" s="39">
        <v>19601</v>
      </c>
      <c r="T282" s="39">
        <v>19903</v>
      </c>
      <c r="U282" s="39">
        <v>20094</v>
      </c>
      <c r="V282" s="39">
        <v>20079</v>
      </c>
      <c r="W282" s="39">
        <v>20268</v>
      </c>
      <c r="X282" s="39">
        <v>20189</v>
      </c>
      <c r="Y282" s="39">
        <v>20243</v>
      </c>
      <c r="Z282" s="39">
        <v>20199</v>
      </c>
      <c r="AA282" s="39">
        <v>20057</v>
      </c>
      <c r="AB282" s="39">
        <v>20203</v>
      </c>
      <c r="AC282" s="39">
        <v>20422</v>
      </c>
      <c r="AD282" s="39">
        <v>20377</v>
      </c>
      <c r="AE282" s="39">
        <v>20388</v>
      </c>
      <c r="AF282" s="39">
        <v>20583</v>
      </c>
      <c r="AG282" s="39">
        <v>20681</v>
      </c>
      <c r="AH282" s="39">
        <v>20570</v>
      </c>
      <c r="AI282" s="39">
        <v>20460</v>
      </c>
      <c r="AJ282" s="39">
        <v>20406</v>
      </c>
    </row>
    <row r="283" spans="1:88">
      <c r="A283" s="61" t="s">
        <v>441</v>
      </c>
      <c r="B283" t="s">
        <v>158</v>
      </c>
      <c r="C283">
        <v>17102.843239756585</v>
      </c>
      <c r="D283">
        <v>17051.611595926785</v>
      </c>
      <c r="E283">
        <v>17396.076999780264</v>
      </c>
      <c r="F283">
        <v>17085.748945088693</v>
      </c>
      <c r="G283">
        <v>17274.729671930469</v>
      </c>
      <c r="H283">
        <v>17483.275198613424</v>
      </c>
      <c r="I283">
        <v>17240.214739024508</v>
      </c>
      <c r="J283">
        <v>16932.667106159093</v>
      </c>
      <c r="K283">
        <v>16966.566328293815</v>
      </c>
      <c r="L283">
        <v>17309.313703778178</v>
      </c>
      <c r="M283">
        <v>17430.903969140207</v>
      </c>
      <c r="N283">
        <v>17413.481777718636</v>
      </c>
      <c r="O283">
        <v>17570.910480237108</v>
      </c>
      <c r="P283">
        <v>17943.801249767104</v>
      </c>
      <c r="Q283">
        <v>18564.380559197823</v>
      </c>
      <c r="R283">
        <v>19110.62992883422</v>
      </c>
      <c r="S283">
        <v>19360.689986615413</v>
      </c>
      <c r="T283">
        <v>20070.372466723144</v>
      </c>
      <c r="U283">
        <v>20312.667800791209</v>
      </c>
      <c r="V283">
        <v>20414.485471852739</v>
      </c>
      <c r="W283">
        <v>20231.579414478463</v>
      </c>
      <c r="X283">
        <v>20434.910167970618</v>
      </c>
      <c r="Y283">
        <v>20251.821113055445</v>
      </c>
      <c r="Z283">
        <v>20292.365285939693</v>
      </c>
      <c r="AA283">
        <v>20211.357947482615</v>
      </c>
      <c r="AB283">
        <v>19990.251325965935</v>
      </c>
      <c r="AC283">
        <v>20231.579414478463</v>
      </c>
      <c r="AD283">
        <v>20537.340581447537</v>
      </c>
      <c r="AE283">
        <v>20414.485471852739</v>
      </c>
      <c r="AF283">
        <v>20414.485471852739</v>
      </c>
      <c r="AG283">
        <v>20681.60630647068</v>
      </c>
      <c r="AH283">
        <v>20785.273289487803</v>
      </c>
      <c r="AI283">
        <v>20578.456364688427</v>
      </c>
      <c r="AJ283">
        <v>20414.485471852739</v>
      </c>
    </row>
    <row r="284" spans="1:88">
      <c r="A284" s="61" t="s">
        <v>442</v>
      </c>
      <c r="B284" t="s">
        <v>160</v>
      </c>
      <c r="AK284">
        <v>19950.310777176295</v>
      </c>
      <c r="AL284">
        <v>19574.833204895614</v>
      </c>
      <c r="AM284">
        <v>19322.007302220791</v>
      </c>
      <c r="AN284">
        <v>19110.62992883422</v>
      </c>
      <c r="AO284">
        <v>18920.4759838842</v>
      </c>
      <c r="AP284">
        <v>18750.955685631838</v>
      </c>
      <c r="AQ284">
        <v>18582.954225042129</v>
      </c>
      <c r="AR284">
        <v>18434.883663197972</v>
      </c>
      <c r="AS284">
        <v>18306.290080186169</v>
      </c>
      <c r="AT284">
        <v>18160.424001809788</v>
      </c>
      <c r="AU284">
        <v>18033.744927828524</v>
      </c>
      <c r="AV284">
        <v>17907.949510956947</v>
      </c>
      <c r="AW284">
        <v>17783.031587194528</v>
      </c>
      <c r="AX284">
        <v>17676.652853009924</v>
      </c>
      <c r="AY284">
        <v>17553.348352284367</v>
      </c>
      <c r="AZ284">
        <v>17448.343591467201</v>
      </c>
      <c r="BA284">
        <v>17343.966972903752</v>
      </c>
      <c r="BB284">
        <v>17240.214739024508</v>
      </c>
      <c r="BC284">
        <v>17137.083154737786</v>
      </c>
      <c r="BD284">
        <v>17034.56850729544</v>
      </c>
      <c r="BE284">
        <v>16932.667106159093</v>
      </c>
      <c r="BF284">
        <v>16831.375282867295</v>
      </c>
      <c r="BG284">
        <v>16747.42844842824</v>
      </c>
      <c r="BH284">
        <v>16647.244729445592</v>
      </c>
      <c r="BI284">
        <v>16547.660313071108</v>
      </c>
      <c r="BJ284">
        <v>16465.128512947227</v>
      </c>
      <c r="BK284">
        <v>16383.008341893759</v>
      </c>
      <c r="BL284">
        <v>16285.004597087869</v>
      </c>
      <c r="BM284">
        <v>16203.782797812615</v>
      </c>
      <c r="BN284">
        <v>16122.966093951285</v>
      </c>
      <c r="BO284">
        <v>16042.552465082013</v>
      </c>
      <c r="BP284">
        <v>15946.585339569259</v>
      </c>
      <c r="BQ284">
        <v>15867.051413382505</v>
      </c>
      <c r="BR284">
        <v>15787.914164307469</v>
      </c>
      <c r="BS284">
        <v>15709.171613908855</v>
      </c>
      <c r="BT284">
        <v>15630.821793618748</v>
      </c>
      <c r="BU284">
        <v>15552.862744687589</v>
      </c>
      <c r="BV284">
        <v>15475.292518135118</v>
      </c>
      <c r="BW284">
        <v>15413.514985497881</v>
      </c>
      <c r="BX284">
        <v>15336.639758793795</v>
      </c>
      <c r="BY284">
        <v>15260.147948882463</v>
      </c>
      <c r="BZ284">
        <v>15184.037643464681</v>
      </c>
      <c r="CA284">
        <v>15108.306939778793</v>
      </c>
      <c r="CB284">
        <v>15047.994417480955</v>
      </c>
      <c r="CC284">
        <v>14972.942232215384</v>
      </c>
      <c r="CD284">
        <v>14898.264371285433</v>
      </c>
      <c r="CE284">
        <v>14838.790341159236</v>
      </c>
      <c r="CF284">
        <v>14764.781565577267</v>
      </c>
      <c r="CG284">
        <v>14691.141910303464</v>
      </c>
      <c r="CH284">
        <v>14632.49471524858</v>
      </c>
      <c r="CI284">
        <v>14559.514843393326</v>
      </c>
      <c r="CJ284">
        <v>14501.393104992192</v>
      </c>
    </row>
    <row r="285" spans="1:88">
      <c r="A285" s="61" t="s">
        <v>443</v>
      </c>
      <c r="B285" t="s">
        <v>162</v>
      </c>
      <c r="AK285">
        <v>20353.333788825475</v>
      </c>
      <c r="AL285">
        <v>20312.667800791209</v>
      </c>
      <c r="AM285">
        <v>20251.821113055445</v>
      </c>
      <c r="AN285">
        <v>20211.357947482615</v>
      </c>
      <c r="AO285">
        <v>20150.814733867992</v>
      </c>
      <c r="AP285">
        <v>20110.553379175421</v>
      </c>
      <c r="AQ285">
        <v>20050.312126098441</v>
      </c>
      <c r="AR285">
        <v>20010.251575750095</v>
      </c>
      <c r="AS285">
        <v>19970.271066434732</v>
      </c>
      <c r="AT285">
        <v>19910.450029656364</v>
      </c>
      <c r="AU285">
        <v>19870.668923963134</v>
      </c>
      <c r="AV285">
        <v>19811.146245850414</v>
      </c>
      <c r="AW285">
        <v>19771.563549249531</v>
      </c>
      <c r="AX285">
        <v>19712.337741732405</v>
      </c>
      <c r="AY285">
        <v>19672.952464654463</v>
      </c>
      <c r="AZ285">
        <v>19614.022047084662</v>
      </c>
      <c r="BA285">
        <v>19574.833204895614</v>
      </c>
      <c r="BB285">
        <v>19516.196704009621</v>
      </c>
      <c r="BC285">
        <v>19477.203316986441</v>
      </c>
      <c r="BD285">
        <v>19438.287838802466</v>
      </c>
      <c r="BE285">
        <v>19380.060360174601</v>
      </c>
      <c r="BF285">
        <v>19341.338973747792</v>
      </c>
      <c r="BG285">
        <v>19283.401905881175</v>
      </c>
      <c r="BH285">
        <v>19244.873643174862</v>
      </c>
      <c r="BI285">
        <v>19187.225537639708</v>
      </c>
      <c r="BJ285">
        <v>19148.889435445311</v>
      </c>
      <c r="BK285">
        <v>19091.528851036019</v>
      </c>
      <c r="BL285">
        <v>19053.383950949021</v>
      </c>
      <c r="BM285">
        <v>19015.315264423196</v>
      </c>
      <c r="BN285">
        <v>18958.354802043836</v>
      </c>
      <c r="BO285">
        <v>18920.4759838842</v>
      </c>
      <c r="BP285">
        <v>18863.79961299615</v>
      </c>
      <c r="BQ285">
        <v>18826.109716230207</v>
      </c>
      <c r="BR285">
        <v>18769.716019921245</v>
      </c>
      <c r="BS285">
        <v>18732.214102299651</v>
      </c>
      <c r="BT285">
        <v>18676.101670724463</v>
      </c>
      <c r="BU285">
        <v>18638.78679469732</v>
      </c>
      <c r="BV285">
        <v>18582.954225042129</v>
      </c>
      <c r="BW285">
        <v>18545.825457735595</v>
      </c>
      <c r="BX285">
        <v>18508.77087375565</v>
      </c>
      <c r="BY285">
        <v>18453.327767376275</v>
      </c>
      <c r="BZ285">
        <v>18416.457993904904</v>
      </c>
      <c r="CA285">
        <v>18361.291411172217</v>
      </c>
      <c r="CB285">
        <v>18324.60552646323</v>
      </c>
      <c r="CC285">
        <v>18269.714088209788</v>
      </c>
      <c r="CD285">
        <v>18233.211175114091</v>
      </c>
      <c r="CE285">
        <v>18178.593509051083</v>
      </c>
      <c r="CF285">
        <v>18142.272654993976</v>
      </c>
      <c r="CG285">
        <v>18106.024370051713</v>
      </c>
      <c r="CH285">
        <v>18051.787692635182</v>
      </c>
      <c r="CI285">
        <v>18015.720196768263</v>
      </c>
      <c r="CJ285">
        <v>17961.754025908867</v>
      </c>
    </row>
    <row r="286" spans="1:88">
      <c r="A286" s="61" t="s">
        <v>444</v>
      </c>
      <c r="B286" t="s">
        <v>164</v>
      </c>
      <c r="AK286">
        <v>20785.273289487803</v>
      </c>
      <c r="AL286">
        <v>21057.245833518133</v>
      </c>
      <c r="AM286">
        <v>21226.379432537437</v>
      </c>
      <c r="AN286">
        <v>21354.120549259711</v>
      </c>
      <c r="AO286">
        <v>21482.63041662801</v>
      </c>
      <c r="AP286">
        <v>21568.733028715236</v>
      </c>
      <c r="AQ286">
        <v>21633.536384232149</v>
      </c>
      <c r="AR286">
        <v>21720.243829048843</v>
      </c>
      <c r="AS286">
        <v>21785.502399447672</v>
      </c>
      <c r="AT286">
        <v>21829.117004313208</v>
      </c>
      <c r="AU286">
        <v>21872.818925675903</v>
      </c>
      <c r="AV286">
        <v>21916.608338343431</v>
      </c>
      <c r="AW286">
        <v>21960.48541747357</v>
      </c>
      <c r="AX286">
        <v>22004.450338574661</v>
      </c>
      <c r="AY286">
        <v>22048.503277506403</v>
      </c>
      <c r="AZ286">
        <v>22070.562808711245</v>
      </c>
      <c r="BA286">
        <v>22092.644410480694</v>
      </c>
      <c r="BB286">
        <v>22114.748104896396</v>
      </c>
      <c r="BC286">
        <v>22159.021860103494</v>
      </c>
      <c r="BD286">
        <v>22159.021860103494</v>
      </c>
      <c r="BE286">
        <v>22181.191965168611</v>
      </c>
      <c r="BF286">
        <v>22203.384251427538</v>
      </c>
      <c r="BG286">
        <v>22225.598741072608</v>
      </c>
      <c r="BH286">
        <v>22247.835456318233</v>
      </c>
      <c r="BI286">
        <v>22247.835456318233</v>
      </c>
      <c r="BJ286">
        <v>22270.094419401164</v>
      </c>
      <c r="BK286">
        <v>22270.094419401164</v>
      </c>
      <c r="BL286">
        <v>22292.375652580413</v>
      </c>
      <c r="BM286">
        <v>22292.375652580413</v>
      </c>
      <c r="BN286">
        <v>22292.375652580413</v>
      </c>
      <c r="BO286">
        <v>22314.679178137132</v>
      </c>
      <c r="BP286">
        <v>22314.679178137132</v>
      </c>
      <c r="BQ286">
        <v>22314.679178137132</v>
      </c>
      <c r="BR286">
        <v>22314.679178137132</v>
      </c>
      <c r="BS286">
        <v>22314.679178137132</v>
      </c>
      <c r="BT286">
        <v>22314.679178137132</v>
      </c>
      <c r="BU286">
        <v>22314.679178137132</v>
      </c>
      <c r="BV286">
        <v>22314.679178137132</v>
      </c>
      <c r="BW286">
        <v>22314.679178137132</v>
      </c>
      <c r="BX286">
        <v>22314.679178137132</v>
      </c>
      <c r="BY286">
        <v>22314.679178137132</v>
      </c>
      <c r="BZ286">
        <v>22314.679178137132</v>
      </c>
      <c r="CA286">
        <v>22314.679178137132</v>
      </c>
      <c r="CB286">
        <v>22314.679178137132</v>
      </c>
      <c r="CC286">
        <v>22314.679178137132</v>
      </c>
      <c r="CD286">
        <v>22292.375652580413</v>
      </c>
      <c r="CE286">
        <v>22292.375652580413</v>
      </c>
      <c r="CF286">
        <v>22292.375652580413</v>
      </c>
      <c r="CG286">
        <v>22292.375652580413</v>
      </c>
      <c r="CH286">
        <v>22270.094419401164</v>
      </c>
      <c r="CI286">
        <v>22270.094419401164</v>
      </c>
      <c r="CJ286">
        <v>22270.094419401164</v>
      </c>
    </row>
    <row r="287" spans="1:88">
      <c r="A287" s="61" t="s">
        <v>445</v>
      </c>
      <c r="B287" t="s">
        <v>156</v>
      </c>
      <c r="C287" s="39">
        <v>38964</v>
      </c>
      <c r="D287" s="39">
        <v>40037</v>
      </c>
      <c r="E287" s="39">
        <v>40342</v>
      </c>
      <c r="F287" s="39">
        <v>40813</v>
      </c>
      <c r="G287" s="39">
        <v>41469</v>
      </c>
      <c r="H287" s="39">
        <v>42432</v>
      </c>
      <c r="I287" s="39">
        <v>43245</v>
      </c>
      <c r="J287" s="39">
        <v>44001</v>
      </c>
      <c r="K287" s="39">
        <v>44503</v>
      </c>
      <c r="L287" s="39">
        <v>44948</v>
      </c>
      <c r="M287" s="39">
        <v>46225</v>
      </c>
      <c r="N287" s="39">
        <v>47393</v>
      </c>
      <c r="O287" s="39">
        <v>48350</v>
      </c>
      <c r="P287" s="39">
        <v>49279</v>
      </c>
      <c r="Q287" s="39">
        <v>50529</v>
      </c>
      <c r="R287" s="39">
        <v>51476</v>
      </c>
      <c r="S287" s="39">
        <v>51882</v>
      </c>
      <c r="T287" s="39">
        <v>52389</v>
      </c>
      <c r="U287" s="39">
        <v>53383</v>
      </c>
      <c r="V287" s="39">
        <v>54300</v>
      </c>
      <c r="W287" s="39">
        <v>54541</v>
      </c>
      <c r="X287" s="39">
        <v>54986</v>
      </c>
      <c r="Y287" s="39">
        <v>55405</v>
      </c>
      <c r="Z287" s="39">
        <v>55622</v>
      </c>
      <c r="AA287" s="39">
        <v>56606</v>
      </c>
      <c r="AB287" s="39">
        <v>57535</v>
      </c>
      <c r="AC287" s="39">
        <v>58809</v>
      </c>
      <c r="AD287" s="39">
        <v>59793</v>
      </c>
      <c r="AE287" s="39">
        <v>60528</v>
      </c>
      <c r="AF287" s="39">
        <v>61302</v>
      </c>
      <c r="AG287" s="39">
        <v>62104</v>
      </c>
      <c r="AH287" s="39">
        <v>62614</v>
      </c>
      <c r="AI287" s="39">
        <v>62673</v>
      </c>
      <c r="AJ287" s="39">
        <v>62547</v>
      </c>
    </row>
    <row r="288" spans="1:88">
      <c r="A288" s="61" t="s">
        <v>446</v>
      </c>
      <c r="B288" t="s">
        <v>158</v>
      </c>
      <c r="C288">
        <v>39656.097565760538</v>
      </c>
      <c r="D288">
        <v>39497.790001702328</v>
      </c>
      <c r="E288">
        <v>40700.676788398094</v>
      </c>
      <c r="F288">
        <v>40945.614928735449</v>
      </c>
      <c r="G288">
        <v>41398.503010790599</v>
      </c>
      <c r="H288">
        <v>42066.206442134913</v>
      </c>
      <c r="I288">
        <v>43131.117528223076</v>
      </c>
      <c r="J288">
        <v>43958.443469125588</v>
      </c>
      <c r="K288">
        <v>44756.85963998735</v>
      </c>
      <c r="L288">
        <v>45206.673557531867</v>
      </c>
      <c r="M288">
        <v>45615.369994820241</v>
      </c>
      <c r="N288">
        <v>47051.592904077355</v>
      </c>
      <c r="O288">
        <v>48290.976488357017</v>
      </c>
      <c r="P288">
        <v>49266.518924622367</v>
      </c>
      <c r="Q288">
        <v>50211.531979237363</v>
      </c>
      <c r="R288">
        <v>51585.711282897828</v>
      </c>
      <c r="S288">
        <v>52522.661338979757</v>
      </c>
      <c r="T288">
        <v>52785.932274532694</v>
      </c>
      <c r="U288">
        <v>53209.913395984477</v>
      </c>
      <c r="V288">
        <v>54284.824949290967</v>
      </c>
      <c r="W288">
        <v>55215.5557704159</v>
      </c>
      <c r="X288">
        <v>55326.097386725778</v>
      </c>
      <c r="Y288">
        <v>55714.738726170151</v>
      </c>
      <c r="Z288">
        <v>56050.03203256696</v>
      </c>
      <c r="AA288">
        <v>56218.434606223243</v>
      </c>
      <c r="AB288">
        <v>57296.796864660559</v>
      </c>
      <c r="AC288">
        <v>58279.168915109076</v>
      </c>
      <c r="AD288">
        <v>59694.788454458256</v>
      </c>
      <c r="AE288">
        <v>60718.27484364697</v>
      </c>
      <c r="AF288">
        <v>61389.862829014804</v>
      </c>
      <c r="AG288">
        <v>62193.141041369337</v>
      </c>
      <c r="AH288">
        <v>62943.954605509491</v>
      </c>
      <c r="AI288">
        <v>63386.108019237785</v>
      </c>
      <c r="AJ288">
        <v>63322.753593710775</v>
      </c>
    </row>
    <row r="289" spans="1:88">
      <c r="A289" s="61" t="s">
        <v>447</v>
      </c>
      <c r="B289" t="s">
        <v>160</v>
      </c>
      <c r="AK289">
        <v>62006.84120772055</v>
      </c>
      <c r="AL289">
        <v>61882.951456353017</v>
      </c>
      <c r="AM289">
        <v>61944.865359601579</v>
      </c>
      <c r="AN289">
        <v>62068.879062685897</v>
      </c>
      <c r="AO289">
        <v>62255.365289349305</v>
      </c>
      <c r="AP289">
        <v>62442.411814720544</v>
      </c>
      <c r="AQ289">
        <v>62692.681667992896</v>
      </c>
      <c r="AR289">
        <v>62943.954605509491</v>
      </c>
      <c r="AS289">
        <v>63196.234647642465</v>
      </c>
      <c r="AT289">
        <v>63513.007092049316</v>
      </c>
      <c r="AU289">
        <v>63831.36736494155</v>
      </c>
      <c r="AV289">
        <v>64087.20416688954</v>
      </c>
      <c r="AW289">
        <v>64408.442614596817</v>
      </c>
      <c r="AX289">
        <v>64731.291276723961</v>
      </c>
      <c r="AY289">
        <v>65055.758224504556</v>
      </c>
      <c r="AZ289">
        <v>65381.851569628969</v>
      </c>
      <c r="BA289">
        <v>65775.32190965653</v>
      </c>
      <c r="BB289">
        <v>66105.02208276256</v>
      </c>
      <c r="BC289">
        <v>66502.84448901139</v>
      </c>
      <c r="BD289">
        <v>66836.191384221995</v>
      </c>
      <c r="BE289">
        <v>67171.20918769839</v>
      </c>
      <c r="BF289">
        <v>67575.447946385102</v>
      </c>
      <c r="BG289">
        <v>67982.119428496051</v>
      </c>
      <c r="BH289">
        <v>68322.881220197611</v>
      </c>
      <c r="BI289">
        <v>68734.050782698367</v>
      </c>
      <c r="BJ289">
        <v>69147.69477845059</v>
      </c>
      <c r="BK289">
        <v>69563.828098682789</v>
      </c>
      <c r="BL289">
        <v>69912.518238087156</v>
      </c>
      <c r="BM289">
        <v>70333.254293474442</v>
      </c>
      <c r="BN289">
        <v>70756.522353612309</v>
      </c>
      <c r="BO289">
        <v>71182.337656196614</v>
      </c>
      <c r="BP289">
        <v>71610.715530624235</v>
      </c>
      <c r="BQ289">
        <v>72041.671398544931</v>
      </c>
      <c r="BR289">
        <v>72475.220774416477</v>
      </c>
      <c r="BS289">
        <v>72911.379266063115</v>
      </c>
      <c r="BT289">
        <v>73350.162575237904</v>
      </c>
      <c r="BU289">
        <v>73791.586498187215</v>
      </c>
      <c r="BV289">
        <v>74235.666926219972</v>
      </c>
      <c r="BW289">
        <v>74757.13961978587</v>
      </c>
      <c r="BX289">
        <v>75207.030781316527</v>
      </c>
      <c r="BY289">
        <v>75659.62940407767</v>
      </c>
      <c r="BZ289">
        <v>76114.951781668613</v>
      </c>
      <c r="CA289">
        <v>76573.014305744116</v>
      </c>
      <c r="CB289">
        <v>77110.905829830008</v>
      </c>
      <c r="CC289">
        <v>77574.962041275547</v>
      </c>
      <c r="CD289">
        <v>78041.810959732669</v>
      </c>
      <c r="CE289">
        <v>78511.469391812876</v>
      </c>
      <c r="CF289">
        <v>79062.977704660065</v>
      </c>
      <c r="CG289">
        <v>79538.781555028458</v>
      </c>
      <c r="CH289">
        <v>80017.448810122878</v>
      </c>
      <c r="CI289">
        <v>80579.535961636837</v>
      </c>
      <c r="CJ289">
        <v>81064.466514273794</v>
      </c>
    </row>
    <row r="290" spans="1:88">
      <c r="A290" s="61" t="s">
        <v>448</v>
      </c>
      <c r="B290" t="s">
        <v>162</v>
      </c>
      <c r="AK290">
        <v>63006.930042585554</v>
      </c>
      <c r="AL290">
        <v>63513.007092049316</v>
      </c>
      <c r="AM290">
        <v>64023.148995646239</v>
      </c>
      <c r="AN290">
        <v>64537.388402632052</v>
      </c>
      <c r="AO290">
        <v>64990.734983319278</v>
      </c>
      <c r="AP290">
        <v>65512.74612369082</v>
      </c>
      <c r="AQ290">
        <v>66038.950102176124</v>
      </c>
      <c r="AR290">
        <v>66569.380596009185</v>
      </c>
      <c r="AS290">
        <v>67037.001022224475</v>
      </c>
      <c r="AT290">
        <v>67575.447946385102</v>
      </c>
      <c r="AU290">
        <v>68118.219722279988</v>
      </c>
      <c r="AV290">
        <v>68665.351087488278</v>
      </c>
      <c r="AW290">
        <v>69147.69477845059</v>
      </c>
      <c r="AX290">
        <v>69703.094975334447</v>
      </c>
      <c r="AY290">
        <v>70262.956194088882</v>
      </c>
      <c r="AZ290">
        <v>70827.31426602276</v>
      </c>
      <c r="BA290">
        <v>71324.844791141615</v>
      </c>
      <c r="BB290">
        <v>71897.73204308303</v>
      </c>
      <c r="BC290">
        <v>72475.220774416477</v>
      </c>
      <c r="BD290">
        <v>73057.347944617621</v>
      </c>
      <c r="BE290">
        <v>73570.543469018652</v>
      </c>
      <c r="BF290">
        <v>74161.468364757733</v>
      </c>
      <c r="BG290">
        <v>74757.13961978587</v>
      </c>
      <c r="BH290">
        <v>75357.595357266968</v>
      </c>
      <c r="BI290">
        <v>75962.874006572907</v>
      </c>
      <c r="BJ290">
        <v>76496.479565186455</v>
      </c>
      <c r="BK290">
        <v>77110.905829830008</v>
      </c>
      <c r="BL290">
        <v>77730.267218767112</v>
      </c>
      <c r="BM290">
        <v>78354.603371338337</v>
      </c>
      <c r="BN290">
        <v>78905.00976984149</v>
      </c>
      <c r="BO290">
        <v>79538.781555028458</v>
      </c>
      <c r="BP290">
        <v>80177.643849384098</v>
      </c>
      <c r="BQ290">
        <v>80821.637540313604</v>
      </c>
      <c r="BR290">
        <v>81389.373761615992</v>
      </c>
      <c r="BS290">
        <v>82043.100170808495</v>
      </c>
      <c r="BT290">
        <v>82702.077366416168</v>
      </c>
      <c r="BU290">
        <v>83366.347523204182</v>
      </c>
      <c r="BV290">
        <v>83951.959205508902</v>
      </c>
      <c r="BW290">
        <v>84626.268520098907</v>
      </c>
      <c r="BX290">
        <v>85305.993944759859</v>
      </c>
      <c r="BY290">
        <v>85991.178982151279</v>
      </c>
      <c r="BZ290">
        <v>86595.228943355207</v>
      </c>
      <c r="CA290">
        <v>87290.769226490447</v>
      </c>
      <c r="CB290">
        <v>87991.896148651329</v>
      </c>
      <c r="CC290">
        <v>88698.654582200528</v>
      </c>
      <c r="CD290">
        <v>89321.723360805583</v>
      </c>
      <c r="CE290">
        <v>90039.163080228551</v>
      </c>
      <c r="CF290">
        <v>90762.365336822259</v>
      </c>
      <c r="CG290">
        <v>91491.376415777631</v>
      </c>
      <c r="CH290">
        <v>92134.062828833034</v>
      </c>
      <c r="CI290">
        <v>92874.091499330403</v>
      </c>
      <c r="CJ290">
        <v>93620.064143384647</v>
      </c>
    </row>
    <row r="291" spans="1:88">
      <c r="A291" s="61" t="s">
        <v>449</v>
      </c>
      <c r="B291" t="s">
        <v>164</v>
      </c>
      <c r="AK291">
        <v>64087.20416688954</v>
      </c>
      <c r="AL291">
        <v>65185.999939254456</v>
      </c>
      <c r="AM291">
        <v>66171.160168376577</v>
      </c>
      <c r="AN291">
        <v>67037.001022224475</v>
      </c>
      <c r="AO291">
        <v>67914.171288799655</v>
      </c>
      <c r="AP291">
        <v>68734.050782698367</v>
      </c>
      <c r="AQ291">
        <v>69563.828098682789</v>
      </c>
      <c r="AR291">
        <v>70333.254293474442</v>
      </c>
      <c r="AS291">
        <v>71111.190897848515</v>
      </c>
      <c r="AT291">
        <v>71897.73204308303</v>
      </c>
      <c r="AU291">
        <v>72692.972901616464</v>
      </c>
      <c r="AV291">
        <v>73497.009698562717</v>
      </c>
      <c r="AW291">
        <v>74309.939723355317</v>
      </c>
      <c r="AX291">
        <v>75056.767033589611</v>
      </c>
      <c r="AY291">
        <v>75886.949101346065</v>
      </c>
      <c r="AZ291">
        <v>76649.625619322338</v>
      </c>
      <c r="BA291">
        <v>77419.967163735433</v>
      </c>
      <c r="BB291">
        <v>78198.050769381764</v>
      </c>
      <c r="BC291">
        <v>78983.954245270288</v>
      </c>
      <c r="BD291">
        <v>79857.57384076374</v>
      </c>
      <c r="BE291">
        <v>80579.535961636837</v>
      </c>
      <c r="BF291">
        <v>81389.373761615992</v>
      </c>
      <c r="BG291">
        <v>82207.350566796027</v>
      </c>
      <c r="BH291">
        <v>83033.548175539079</v>
      </c>
      <c r="BI291">
        <v>83868.049208294542</v>
      </c>
      <c r="BJ291">
        <v>84710.937115861117</v>
      </c>
      <c r="BK291">
        <v>85476.776658435556</v>
      </c>
      <c r="BL291">
        <v>86335.83254566892</v>
      </c>
      <c r="BM291">
        <v>87203.522088103637</v>
      </c>
      <c r="BN291">
        <v>87991.896148651329</v>
      </c>
      <c r="BO291">
        <v>88876.229406998027</v>
      </c>
      <c r="BP291">
        <v>89679.725781754227</v>
      </c>
      <c r="BQ291">
        <v>90581.022009923225</v>
      </c>
      <c r="BR291">
        <v>91399.93076980536</v>
      </c>
      <c r="BS291">
        <v>92318.515345523279</v>
      </c>
      <c r="BT291">
        <v>93153.132125487202</v>
      </c>
      <c r="BU291">
        <v>94089.336667761905</v>
      </c>
      <c r="BV291">
        <v>94939.962773529289</v>
      </c>
      <c r="BW291">
        <v>95798.279068189891</v>
      </c>
      <c r="BX291">
        <v>96761.067779200937</v>
      </c>
      <c r="BY291">
        <v>97635.84799542831</v>
      </c>
      <c r="BZ291">
        <v>98518.536768725695</v>
      </c>
      <c r="CA291">
        <v>99508.664524139109</v>
      </c>
      <c r="CB291">
        <v>100408.28472332458</v>
      </c>
      <c r="CC291">
        <v>101316.03804847103</v>
      </c>
      <c r="CD291">
        <v>102334.28115916406</v>
      </c>
      <c r="CE291">
        <v>103259.44668962476</v>
      </c>
      <c r="CF291">
        <v>104192.97629172455</v>
      </c>
      <c r="CG291">
        <v>105134.94558187165</v>
      </c>
      <c r="CH291">
        <v>106085.43086009337</v>
      </c>
      <c r="CI291">
        <v>107151.60716543344</v>
      </c>
      <c r="CJ291">
        <v>108120.32431827803</v>
      </c>
    </row>
    <row r="292" spans="1:88">
      <c r="A292" s="61" t="s">
        <v>450</v>
      </c>
      <c r="B292" t="s">
        <v>156</v>
      </c>
      <c r="C292" s="39">
        <v>10140</v>
      </c>
      <c r="D292" s="39">
        <v>10081</v>
      </c>
      <c r="E292" s="39">
        <v>10099</v>
      </c>
      <c r="F292" s="39">
        <v>10045</v>
      </c>
      <c r="G292" s="39">
        <v>9925</v>
      </c>
      <c r="H292" s="39">
        <v>9895</v>
      </c>
      <c r="I292" s="39">
        <v>9858</v>
      </c>
      <c r="J292" s="39">
        <v>9820</v>
      </c>
      <c r="K292" s="39">
        <v>9681</v>
      </c>
      <c r="L292" s="39">
        <v>9601</v>
      </c>
      <c r="M292" s="39">
        <v>9522</v>
      </c>
      <c r="N292" s="39">
        <v>9408</v>
      </c>
      <c r="O292" s="39">
        <v>9327</v>
      </c>
      <c r="P292" s="39">
        <v>9404</v>
      </c>
      <c r="Q292" s="39">
        <v>9351</v>
      </c>
      <c r="R292" s="39">
        <v>9451</v>
      </c>
      <c r="S292" s="39">
        <v>9514</v>
      </c>
      <c r="T292" s="39">
        <v>9570</v>
      </c>
      <c r="U292" s="39">
        <v>9649</v>
      </c>
      <c r="V292" s="39">
        <v>9590</v>
      </c>
      <c r="W292" s="39">
        <v>9491</v>
      </c>
      <c r="X292" s="39">
        <v>9505</v>
      </c>
      <c r="Y292" s="39">
        <v>9406</v>
      </c>
      <c r="Z292" s="39">
        <v>9303</v>
      </c>
      <c r="AA292" s="39">
        <v>9111</v>
      </c>
      <c r="AB292" s="39">
        <v>9046</v>
      </c>
      <c r="AC292" s="39">
        <v>8989</v>
      </c>
      <c r="AD292" s="39">
        <v>8951</v>
      </c>
      <c r="AE292" s="39">
        <v>8806</v>
      </c>
      <c r="AF292" s="39">
        <v>8754</v>
      </c>
      <c r="AG292" s="39">
        <v>8703</v>
      </c>
      <c r="AH292" s="39">
        <v>8570</v>
      </c>
      <c r="AI292" s="39">
        <v>8462</v>
      </c>
      <c r="AJ292" s="39">
        <v>8374</v>
      </c>
    </row>
    <row r="293" spans="1:88">
      <c r="A293" s="61" t="s">
        <v>451</v>
      </c>
      <c r="B293" t="s">
        <v>158</v>
      </c>
      <c r="C293">
        <v>10097.064328148293</v>
      </c>
      <c r="D293">
        <v>10117.278664402722</v>
      </c>
      <c r="E293">
        <v>10046.705009718822</v>
      </c>
      <c r="F293">
        <v>10076.890380164623</v>
      </c>
      <c r="G293">
        <v>10016.610059685921</v>
      </c>
      <c r="H293">
        <v>9857.6196140775155</v>
      </c>
      <c r="I293">
        <v>9828.0910701975063</v>
      </c>
      <c r="J293">
        <v>9808.4545311416914</v>
      </c>
      <c r="K293">
        <v>9779.0732614886929</v>
      </c>
      <c r="L293">
        <v>9604.6246900111837</v>
      </c>
      <c r="M293">
        <v>9509.0570775687283</v>
      </c>
      <c r="N293">
        <v>9433.2881009554021</v>
      </c>
      <c r="O293">
        <v>9311.4490255287346</v>
      </c>
      <c r="P293">
        <v>9237.2546067029616</v>
      </c>
      <c r="Q293">
        <v>9376.8578324459158</v>
      </c>
      <c r="R293">
        <v>9330.0905588993246</v>
      </c>
      <c r="S293">
        <v>9471.096820386485</v>
      </c>
      <c r="T293">
        <v>9566.2829259016999</v>
      </c>
      <c r="U293">
        <v>9633.48182814557</v>
      </c>
      <c r="V293">
        <v>9720.5744937192649</v>
      </c>
      <c r="W293">
        <v>9614.2341186147059</v>
      </c>
      <c r="X293">
        <v>9452.1735563175298</v>
      </c>
      <c r="Y293">
        <v>9471.096820386485</v>
      </c>
      <c r="Z293">
        <v>9358.1228580004536</v>
      </c>
      <c r="AA293">
        <v>9228.0219691844086</v>
      </c>
      <c r="AB293">
        <v>8991.1856122567842</v>
      </c>
      <c r="AC293">
        <v>8928.4670839206137</v>
      </c>
      <c r="AD293">
        <v>8901.7218206227426</v>
      </c>
      <c r="AE293">
        <v>8892.8245481797858</v>
      </c>
      <c r="AF293">
        <v>8725.4559187202103</v>
      </c>
      <c r="AG293">
        <v>8673.2599277686204</v>
      </c>
      <c r="AH293">
        <v>8638.6361817146408</v>
      </c>
      <c r="AI293">
        <v>8484.5318304006141</v>
      </c>
      <c r="AJ293">
        <v>8358.2136080698838</v>
      </c>
    </row>
    <row r="294" spans="1:88">
      <c r="A294" s="61" t="s">
        <v>452</v>
      </c>
      <c r="B294" t="s">
        <v>160</v>
      </c>
      <c r="AK294">
        <v>8151.8485788006483</v>
      </c>
      <c r="AL294">
        <v>7974.4662698278162</v>
      </c>
      <c r="AM294">
        <v>7824.3817288564242</v>
      </c>
      <c r="AN294">
        <v>7684.8028363790463</v>
      </c>
      <c r="AO294">
        <v>7555.2653762505042</v>
      </c>
      <c r="AP294">
        <v>7435.3430670358939</v>
      </c>
      <c r="AQ294">
        <v>7317.3242462536782</v>
      </c>
      <c r="AR294">
        <v>7208.3834809314758</v>
      </c>
      <c r="AS294">
        <v>7101.0646323030905</v>
      </c>
      <c r="AT294">
        <v>6995.3435531748028</v>
      </c>
      <c r="AU294">
        <v>6891.1964558578065</v>
      </c>
      <c r="AV294">
        <v>6788.5999068158426</v>
      </c>
      <c r="AW294">
        <v>6694.2216970941881</v>
      </c>
      <c r="AX294">
        <v>6594.5577201573697</v>
      </c>
      <c r="AY294">
        <v>6502.877173346872</v>
      </c>
      <c r="AZ294">
        <v>6406.0619452362262</v>
      </c>
      <c r="BA294">
        <v>6317.0019525932075</v>
      </c>
      <c r="BB294">
        <v>6229.1801125558704</v>
      </c>
      <c r="BC294">
        <v>6142.5792117624051</v>
      </c>
      <c r="BD294">
        <v>6057.1822761590065</v>
      </c>
      <c r="BE294">
        <v>5972.9725676729331</v>
      </c>
      <c r="BF294">
        <v>5895.8264604613432</v>
      </c>
      <c r="BG294">
        <v>5813.8599940609256</v>
      </c>
      <c r="BH294">
        <v>5733.0330628315796</v>
      </c>
      <c r="BI294">
        <v>5653.3298244360176</v>
      </c>
      <c r="BJ294">
        <v>5580.3121797378217</v>
      </c>
      <c r="BK294">
        <v>5502.7321366595979</v>
      </c>
      <c r="BL294">
        <v>5431.6595913629781</v>
      </c>
      <c r="BM294">
        <v>5356.1461843148563</v>
      </c>
      <c r="BN294">
        <v>5286.9669233866443</v>
      </c>
      <c r="BO294">
        <v>5213.4650997505423</v>
      </c>
      <c r="BP294">
        <v>5146.1286884457222</v>
      </c>
      <c r="BQ294">
        <v>5074.5848621369923</v>
      </c>
      <c r="BR294">
        <v>5009.0422092295385</v>
      </c>
      <c r="BS294">
        <v>4944.3460963774505</v>
      </c>
      <c r="BT294">
        <v>4875.6075436234742</v>
      </c>
      <c r="BU294">
        <v>4812.6348548959586</v>
      </c>
      <c r="BV294">
        <v>4750.4755129134646</v>
      </c>
      <c r="BW294">
        <v>4689.1190125992443</v>
      </c>
      <c r="BX294">
        <v>4623.9287430804143</v>
      </c>
      <c r="BY294">
        <v>4564.2067037589768</v>
      </c>
      <c r="BZ294">
        <v>4505.2560262337274</v>
      </c>
      <c r="CA294">
        <v>4447.0667476998578</v>
      </c>
      <c r="CB294">
        <v>4389.6290340307978</v>
      </c>
      <c r="CC294">
        <v>4332.9331781162309</v>
      </c>
      <c r="CD294">
        <v>4272.6947663954879</v>
      </c>
      <c r="CE294">
        <v>4217.5092176932003</v>
      </c>
      <c r="CF294">
        <v>4163.0364380867832</v>
      </c>
      <c r="CG294">
        <v>4109.2672215468319</v>
      </c>
      <c r="CH294">
        <v>4056.1924809477755</v>
      </c>
      <c r="CI294">
        <v>4003.8032465321294</v>
      </c>
      <c r="CJ294">
        <v>3952.0906643945868</v>
      </c>
    </row>
    <row r="295" spans="1:88">
      <c r="A295" s="61" t="s">
        <v>453</v>
      </c>
      <c r="B295" t="s">
        <v>162</v>
      </c>
      <c r="AK295">
        <v>8275.0479931096233</v>
      </c>
      <c r="AL295">
        <v>8184.5212749445518</v>
      </c>
      <c r="AM295">
        <v>8086.893955089371</v>
      </c>
      <c r="AN295">
        <v>7998.4255896475433</v>
      </c>
      <c r="AO295">
        <v>7903.0180725617411</v>
      </c>
      <c r="AP295">
        <v>7808.748603734869</v>
      </c>
      <c r="AQ295">
        <v>7723.3230708967867</v>
      </c>
      <c r="AR295">
        <v>7631.1970556470496</v>
      </c>
      <c r="AS295">
        <v>7547.71388724805</v>
      </c>
      <c r="AT295">
        <v>7457.6825887649575</v>
      </c>
      <c r="AU295">
        <v>7376.0976202620877</v>
      </c>
      <c r="AV295">
        <v>7288.1134098891671</v>
      </c>
      <c r="AW295">
        <v>7208.3834809314758</v>
      </c>
      <c r="AX295">
        <v>7122.3998129696174</v>
      </c>
      <c r="AY295">
        <v>7044.4827445653564</v>
      </c>
      <c r="AZ295">
        <v>6960.4541316490149</v>
      </c>
      <c r="BA295">
        <v>6884.3087038519343</v>
      </c>
      <c r="BB295">
        <v>6802.190692885275</v>
      </c>
      <c r="BC295">
        <v>6721.0522091326447</v>
      </c>
      <c r="BD295">
        <v>6647.5257716285341</v>
      </c>
      <c r="BE295">
        <v>6568.2321754668292</v>
      </c>
      <c r="BF295">
        <v>6496.3775465285735</v>
      </c>
      <c r="BG295">
        <v>6418.8868897962702</v>
      </c>
      <c r="BH295">
        <v>6348.6660566494638</v>
      </c>
      <c r="BI295">
        <v>6272.9373449820305</v>
      </c>
      <c r="BJ295">
        <v>6204.3131591683532</v>
      </c>
      <c r="BK295">
        <v>6130.3063303112876</v>
      </c>
      <c r="BL295">
        <v>6063.2424880360941</v>
      </c>
      <c r="BM295">
        <v>5990.9183906510543</v>
      </c>
      <c r="BN295">
        <v>5919.4569958666252</v>
      </c>
      <c r="BO295">
        <v>5854.6997865306548</v>
      </c>
      <c r="BP295">
        <v>5784.8632463697204</v>
      </c>
      <c r="BQ295">
        <v>5721.5784551318147</v>
      </c>
      <c r="BR295">
        <v>5653.3298244360176</v>
      </c>
      <c r="BS295">
        <v>5591.4839721657881</v>
      </c>
      <c r="BT295">
        <v>5524.7871458178888</v>
      </c>
      <c r="BU295">
        <v>5464.3475146172095</v>
      </c>
      <c r="BV295">
        <v>5399.1672084406564</v>
      </c>
      <c r="BW295">
        <v>5340.1018243351491</v>
      </c>
      <c r="BX295">
        <v>5276.4035564279484</v>
      </c>
      <c r="BY295">
        <v>5218.6811724519775</v>
      </c>
      <c r="BZ295">
        <v>5156.4312449449308</v>
      </c>
      <c r="CA295">
        <v>5094.9238524475122</v>
      </c>
      <c r="CB295">
        <v>5039.1868058410164</v>
      </c>
      <c r="CC295">
        <v>4979.0779386785707</v>
      </c>
      <c r="CD295">
        <v>4924.6082140737199</v>
      </c>
      <c r="CE295">
        <v>4865.8660732537501</v>
      </c>
      <c r="CF295">
        <v>4812.6348548959586</v>
      </c>
      <c r="CG295">
        <v>4755.2283644560839</v>
      </c>
      <c r="CH295">
        <v>4703.2074917894706</v>
      </c>
      <c r="CI295">
        <v>4647.1062823574921</v>
      </c>
      <c r="CJ295">
        <v>4596.2682351272642</v>
      </c>
    </row>
    <row r="296" spans="1:88">
      <c r="A296" s="61" t="s">
        <v>454</v>
      </c>
      <c r="B296" t="s">
        <v>164</v>
      </c>
      <c r="AK296">
        <v>8408.5136389108247</v>
      </c>
      <c r="AL296">
        <v>8400.1093281276553</v>
      </c>
      <c r="AM296">
        <v>8358.2136080698838</v>
      </c>
      <c r="AN296">
        <v>8316.5268437876221</v>
      </c>
      <c r="AO296">
        <v>8266.7770812616709</v>
      </c>
      <c r="AP296">
        <v>8209.1117059731077</v>
      </c>
      <c r="AQ296">
        <v>8143.7008047878398</v>
      </c>
      <c r="AR296">
        <v>8086.893955089371</v>
      </c>
      <c r="AS296">
        <v>8022.4568953515663</v>
      </c>
      <c r="AT296">
        <v>7958.5332755933878</v>
      </c>
      <c r="AU296">
        <v>7895.1190046813799</v>
      </c>
      <c r="AV296">
        <v>7824.3817288564242</v>
      </c>
      <c r="AW296">
        <v>7762.0363888935562</v>
      </c>
      <c r="AX296">
        <v>7692.4914828979736</v>
      </c>
      <c r="AY296">
        <v>7623.5696729183865</v>
      </c>
      <c r="AZ296">
        <v>7562.824420518964</v>
      </c>
      <c r="BA296">
        <v>7495.0643783039395</v>
      </c>
      <c r="BB296">
        <v>7427.9114404014817</v>
      </c>
      <c r="BC296">
        <v>7361.360167386918</v>
      </c>
      <c r="BD296">
        <v>7288.1134098891671</v>
      </c>
      <c r="BE296">
        <v>7222.8146742762901</v>
      </c>
      <c r="BF296">
        <v>7158.100990601115</v>
      </c>
      <c r="BG296">
        <v>7093.9671170198926</v>
      </c>
      <c r="BH296">
        <v>7023.3809648275992</v>
      </c>
      <c r="BI296">
        <v>6960.4541316490149</v>
      </c>
      <c r="BJ296">
        <v>6891.1964558578065</v>
      </c>
      <c r="BK296">
        <v>6829.4539458116833</v>
      </c>
      <c r="BL296">
        <v>6761.4997436484582</v>
      </c>
      <c r="BM296">
        <v>6700.9192670181219</v>
      </c>
      <c r="BN296">
        <v>6634.2440062778896</v>
      </c>
      <c r="BO296">
        <v>6574.8036928533711</v>
      </c>
      <c r="BP296">
        <v>6509.3833030428978</v>
      </c>
      <c r="BQ296">
        <v>6444.6138569872328</v>
      </c>
      <c r="BR296">
        <v>6386.8725578735994</v>
      </c>
      <c r="BS296">
        <v>6323.3221140998821</v>
      </c>
      <c r="BT296">
        <v>6260.4040078070275</v>
      </c>
      <c r="BU296">
        <v>6198.1119471319635</v>
      </c>
      <c r="BV296">
        <v>6136.4397028167341</v>
      </c>
      <c r="BW296">
        <v>6081.4595273964551</v>
      </c>
      <c r="BX296">
        <v>6020.9479940511565</v>
      </c>
      <c r="BY296">
        <v>5961.0385605227357</v>
      </c>
      <c r="BZ296">
        <v>5901.7252358179157</v>
      </c>
      <c r="CA296">
        <v>5843.0020885547983</v>
      </c>
      <c r="CB296">
        <v>5784.8632463697204</v>
      </c>
      <c r="CC296">
        <v>5727.3028953300154</v>
      </c>
      <c r="CD296">
        <v>5670.3152793526124</v>
      </c>
      <c r="CE296">
        <v>5613.8946996284121</v>
      </c>
      <c r="CF296">
        <v>5558.0355140524462</v>
      </c>
      <c r="CG296">
        <v>5502.7321366595979</v>
      </c>
      <c r="CH296">
        <v>5447.9790370660403</v>
      </c>
      <c r="CI296">
        <v>5393.7707399161864</v>
      </c>
      <c r="CJ296">
        <v>5340.1018243351491</v>
      </c>
    </row>
    <row r="297" spans="1:88">
      <c r="A297" s="61" t="s">
        <v>455</v>
      </c>
      <c r="B297" t="s">
        <v>156</v>
      </c>
      <c r="C297" s="39">
        <v>340598</v>
      </c>
      <c r="D297" s="39">
        <v>342498</v>
      </c>
      <c r="E297" s="39">
        <v>343579</v>
      </c>
      <c r="F297" s="39">
        <v>344932</v>
      </c>
      <c r="G297" s="39">
        <v>347551</v>
      </c>
      <c r="H297" s="39">
        <v>350003</v>
      </c>
      <c r="I297" s="39">
        <v>351647</v>
      </c>
      <c r="J297" s="39">
        <v>352897</v>
      </c>
      <c r="K297" s="39">
        <v>350206</v>
      </c>
      <c r="L297" s="39">
        <v>350020</v>
      </c>
      <c r="M297" s="39">
        <v>350060</v>
      </c>
      <c r="N297" s="39">
        <v>352441</v>
      </c>
      <c r="O297" s="39">
        <v>355758</v>
      </c>
      <c r="P297" s="39">
        <v>358112</v>
      </c>
      <c r="Q297" s="39">
        <v>357497</v>
      </c>
      <c r="R297" s="39">
        <v>357096</v>
      </c>
      <c r="S297" s="39">
        <v>358671</v>
      </c>
      <c r="T297" s="39">
        <v>358046</v>
      </c>
      <c r="U297" s="39">
        <v>358910</v>
      </c>
      <c r="V297" s="39">
        <v>360312</v>
      </c>
      <c r="W297" s="39">
        <v>361876</v>
      </c>
      <c r="X297" s="39">
        <v>362866</v>
      </c>
      <c r="Y297" s="39">
        <v>364327</v>
      </c>
      <c r="Z297" s="39">
        <v>365258</v>
      </c>
      <c r="AA297" s="39">
        <v>366608</v>
      </c>
      <c r="AB297" s="39">
        <v>368274</v>
      </c>
      <c r="AC297" s="39">
        <v>371647</v>
      </c>
      <c r="AD297" s="39">
        <v>373403</v>
      </c>
      <c r="AE297" s="39">
        <v>376567</v>
      </c>
      <c r="AF297" s="39">
        <v>380053</v>
      </c>
      <c r="AG297" s="39">
        <v>383475</v>
      </c>
      <c r="AH297" s="39">
        <v>386765</v>
      </c>
      <c r="AI297" s="39">
        <v>388953</v>
      </c>
      <c r="AJ297" s="39">
        <v>391284</v>
      </c>
    </row>
    <row r="298" spans="1:88">
      <c r="A298" s="61" t="s">
        <v>456</v>
      </c>
      <c r="B298" t="s">
        <v>158</v>
      </c>
      <c r="C298">
        <v>342148.4547238524</v>
      </c>
      <c r="D298">
        <v>341806.47728634556</v>
      </c>
      <c r="E298">
        <v>343863.48099016718</v>
      </c>
      <c r="F298">
        <v>344896.62036734907</v>
      </c>
      <c r="G298">
        <v>346278.96970436099</v>
      </c>
      <c r="H298">
        <v>349060.31199735781</v>
      </c>
      <c r="I298">
        <v>351863.99426946929</v>
      </c>
      <c r="J298">
        <v>353274.26891547331</v>
      </c>
      <c r="K298">
        <v>354690.19595731655</v>
      </c>
      <c r="L298">
        <v>350809.98409243388</v>
      </c>
      <c r="M298">
        <v>350459.34945487935</v>
      </c>
      <c r="N298">
        <v>350459.34945487935</v>
      </c>
      <c r="O298">
        <v>353274.26891547331</v>
      </c>
      <c r="P298">
        <v>357181.73755080829</v>
      </c>
      <c r="Q298">
        <v>359690.78112090629</v>
      </c>
      <c r="R298">
        <v>358613.32576866332</v>
      </c>
      <c r="S298">
        <v>357896.81586586579</v>
      </c>
      <c r="T298">
        <v>359690.78112090629</v>
      </c>
      <c r="U298">
        <v>358613.32576866332</v>
      </c>
      <c r="V298">
        <v>359690.78112090629</v>
      </c>
      <c r="W298">
        <v>361132.42561218084</v>
      </c>
      <c r="X298">
        <v>362942.60942856764</v>
      </c>
      <c r="Y298">
        <v>364033.07213306322</v>
      </c>
      <c r="Z298">
        <v>365492.12057307793</v>
      </c>
      <c r="AA298">
        <v>366223.83628603205</v>
      </c>
      <c r="AB298">
        <v>367691.66533216345</v>
      </c>
      <c r="AC298">
        <v>369534.72747446911</v>
      </c>
      <c r="AD298">
        <v>373248.61322898994</v>
      </c>
      <c r="AE298">
        <v>375119.52968854306</v>
      </c>
      <c r="AF298">
        <v>378510.8434764478</v>
      </c>
      <c r="AG298">
        <v>382314.94069655542</v>
      </c>
      <c r="AH298">
        <v>386157.2697293302</v>
      </c>
      <c r="AI298">
        <v>389648.371550182</v>
      </c>
      <c r="AJ298">
        <v>391601.49214040925</v>
      </c>
    </row>
    <row r="299" spans="1:88">
      <c r="A299" s="61" t="s">
        <v>457</v>
      </c>
      <c r="B299" t="s">
        <v>160</v>
      </c>
      <c r="AK299">
        <v>390819.07183723809</v>
      </c>
      <c r="AL299">
        <v>391601.49214040925</v>
      </c>
      <c r="AM299">
        <v>392778.06058707432</v>
      </c>
      <c r="AN299">
        <v>394352.31924773275</v>
      </c>
      <c r="AO299">
        <v>395932.88755391201</v>
      </c>
      <c r="AP299">
        <v>397917.5094116992</v>
      </c>
      <c r="AQ299">
        <v>399912.07922794588</v>
      </c>
      <c r="AR299">
        <v>401514.93111149</v>
      </c>
      <c r="AS299">
        <v>403527.53307904693</v>
      </c>
      <c r="AT299">
        <v>405550.22325594863</v>
      </c>
      <c r="AU299">
        <v>407583.05220955343</v>
      </c>
      <c r="AV299">
        <v>410035.90171277639</v>
      </c>
      <c r="AW299">
        <v>412091.21522321535</v>
      </c>
      <c r="AX299">
        <v>414156.83103549725</v>
      </c>
      <c r="AY299">
        <v>416232.80079012644</v>
      </c>
      <c r="AZ299">
        <v>418737.7047921659</v>
      </c>
      <c r="BA299">
        <v>420836.63627205393</v>
      </c>
      <c r="BB299">
        <v>423369.24632201064</v>
      </c>
      <c r="BC299">
        <v>425491.39350042894</v>
      </c>
      <c r="BD299">
        <v>428052.01604720892</v>
      </c>
      <c r="BE299">
        <v>430197.63570655382</v>
      </c>
      <c r="BF299">
        <v>432786.58058860945</v>
      </c>
      <c r="BG299">
        <v>434955.93235147902</v>
      </c>
      <c r="BH299">
        <v>437573.5128342997</v>
      </c>
      <c r="BI299">
        <v>440206.84601083968</v>
      </c>
      <c r="BJ299">
        <v>442413.39200892049</v>
      </c>
      <c r="BK299">
        <v>445075.85175283143</v>
      </c>
      <c r="BL299">
        <v>447754.33427547367</v>
      </c>
      <c r="BM299">
        <v>449998.71221591631</v>
      </c>
      <c r="BN299">
        <v>452706.82069031452</v>
      </c>
      <c r="BO299">
        <v>455431.22665915004</v>
      </c>
      <c r="BP299">
        <v>458172.02820133191</v>
      </c>
      <c r="BQ299">
        <v>460468.62504988472</v>
      </c>
      <c r="BR299">
        <v>463239.74183720071</v>
      </c>
      <c r="BS299">
        <v>466027.53530525276</v>
      </c>
      <c r="BT299">
        <v>468832.10581490688</v>
      </c>
      <c r="BU299">
        <v>471653.55433100427</v>
      </c>
      <c r="BV299">
        <v>474017.72761049942</v>
      </c>
      <c r="BW299">
        <v>476870.38338552456</v>
      </c>
      <c r="BX299">
        <v>479740.20654585451</v>
      </c>
      <c r="BY299">
        <v>482627.30040543206</v>
      </c>
      <c r="BZ299">
        <v>485531.7688999481</v>
      </c>
      <c r="CA299">
        <v>488453.71659058199</v>
      </c>
      <c r="CB299">
        <v>491393.24866776617</v>
      </c>
      <c r="CC299">
        <v>493856.36757688172</v>
      </c>
      <c r="CD299">
        <v>496828.41300248902</v>
      </c>
      <c r="CE299">
        <v>499818.34430462192</v>
      </c>
      <c r="CF299">
        <v>502826.26912113029</v>
      </c>
      <c r="CG299">
        <v>505852.29573763226</v>
      </c>
      <c r="CH299">
        <v>508896.53309141297</v>
      </c>
      <c r="CI299">
        <v>511959.0907753458</v>
      </c>
      <c r="CJ299">
        <v>515040.07904183731</v>
      </c>
    </row>
    <row r="300" spans="1:88">
      <c r="A300" s="61" t="s">
        <v>458</v>
      </c>
      <c r="B300" t="s">
        <v>162</v>
      </c>
      <c r="AK300">
        <v>393958.16403893591</v>
      </c>
      <c r="AL300">
        <v>396329.01847391552</v>
      </c>
      <c r="AM300">
        <v>399113.05436069926</v>
      </c>
      <c r="AN300">
        <v>401916.64686700271</v>
      </c>
      <c r="AO300">
        <v>404335.3957385773</v>
      </c>
      <c r="AP300">
        <v>407175.67288095667</v>
      </c>
      <c r="AQ300">
        <v>409626.07076069247</v>
      </c>
      <c r="AR300">
        <v>412503.512552745</v>
      </c>
      <c r="AS300">
        <v>415401.1670994478</v>
      </c>
      <c r="AT300">
        <v>417901.06629995297</v>
      </c>
      <c r="AU300">
        <v>420836.63627205393</v>
      </c>
      <c r="AV300">
        <v>423792.82732353552</v>
      </c>
      <c r="AW300">
        <v>426343.22783782199</v>
      </c>
      <c r="AX300">
        <v>429338.10025710246</v>
      </c>
      <c r="AY300">
        <v>431921.87242383347</v>
      </c>
      <c r="AZ300">
        <v>434955.93235147902</v>
      </c>
      <c r="BA300">
        <v>438011.30520683737</v>
      </c>
      <c r="BB300">
        <v>440647.2730336602</v>
      </c>
      <c r="BC300">
        <v>443742.62503756565</v>
      </c>
      <c r="BD300">
        <v>446413.08415376721</v>
      </c>
      <c r="BE300">
        <v>449548.93842807569</v>
      </c>
      <c r="BF300">
        <v>452706.82069031452</v>
      </c>
      <c r="BG300">
        <v>455431.22665915004</v>
      </c>
      <c r="BH300">
        <v>458630.42939192819</v>
      </c>
      <c r="BI300">
        <v>461852.10510751099</v>
      </c>
      <c r="BJ300">
        <v>464631.5477276938</v>
      </c>
      <c r="BK300">
        <v>467895.37864269136</v>
      </c>
      <c r="BL300">
        <v>470711.18990089349</v>
      </c>
      <c r="BM300">
        <v>474017.72761049942</v>
      </c>
      <c r="BN300">
        <v>477347.49228360062</v>
      </c>
      <c r="BO300">
        <v>480220.18670248089</v>
      </c>
      <c r="BP300">
        <v>483593.52090466901</v>
      </c>
      <c r="BQ300">
        <v>486503.8041489856</v>
      </c>
      <c r="BR300">
        <v>489921.2779817697</v>
      </c>
      <c r="BS300">
        <v>493362.7580552001</v>
      </c>
      <c r="BT300">
        <v>496331.83292090928</v>
      </c>
      <c r="BU300">
        <v>499818.34430462192</v>
      </c>
      <c r="BV300">
        <v>503329.34688721102</v>
      </c>
      <c r="BW300">
        <v>506358.40104384732</v>
      </c>
      <c r="BX300">
        <v>509915.34462952951</v>
      </c>
      <c r="BY300">
        <v>512984.03355803102</v>
      </c>
      <c r="BZ300">
        <v>516587.51927873824</v>
      </c>
      <c r="CA300">
        <v>520216.3178912517</v>
      </c>
      <c r="CB300">
        <v>523346.99844823329</v>
      </c>
      <c r="CC300">
        <v>527023.27940926701</v>
      </c>
      <c r="CD300">
        <v>530194.92450608267</v>
      </c>
      <c r="CE300">
        <v>533919.30911586888</v>
      </c>
      <c r="CF300">
        <v>537669.85587862926</v>
      </c>
      <c r="CG300">
        <v>540905.57245649083</v>
      </c>
      <c r="CH300">
        <v>544705.19462616881</v>
      </c>
      <c r="CI300">
        <v>548531.50745937007</v>
      </c>
      <c r="CJ300">
        <v>551832.5898480512</v>
      </c>
    </row>
    <row r="301" spans="1:88">
      <c r="A301" s="61" t="s">
        <v>459</v>
      </c>
      <c r="B301" t="s">
        <v>164</v>
      </c>
      <c r="AK301">
        <v>397122.46969760285</v>
      </c>
      <c r="AL301">
        <v>401514.93111149</v>
      </c>
      <c r="AM301">
        <v>405550.22325594863</v>
      </c>
      <c r="AN301">
        <v>409216.64943471341</v>
      </c>
      <c r="AO301">
        <v>412916.22238582157</v>
      </c>
      <c r="AP301">
        <v>416649.24177670619</v>
      </c>
      <c r="AQ301">
        <v>419995.80411194777</v>
      </c>
      <c r="AR301">
        <v>423792.82732353552</v>
      </c>
      <c r="AS301">
        <v>427196.76754869556</v>
      </c>
      <c r="AT301">
        <v>430628.04851279629</v>
      </c>
      <c r="AU301">
        <v>434086.88981898909</v>
      </c>
      <c r="AV301">
        <v>438011.30520683737</v>
      </c>
      <c r="AW301">
        <v>441088.14070378972</v>
      </c>
      <c r="AX301">
        <v>444630.99836484395</v>
      </c>
      <c r="AY301">
        <v>448202.31256156042</v>
      </c>
      <c r="AZ301">
        <v>451802.3118592684</v>
      </c>
      <c r="BA301">
        <v>455431.22665915004</v>
      </c>
      <c r="BB301">
        <v>459089.28921299288</v>
      </c>
      <c r="BC301">
        <v>462776.73363804736</v>
      </c>
      <c r="BD301">
        <v>466027.53530525276</v>
      </c>
      <c r="BE301">
        <v>469770.70831617079</v>
      </c>
      <c r="BF301">
        <v>473543.94681276893</v>
      </c>
      <c r="BG301">
        <v>476870.38338552456</v>
      </c>
      <c r="BH301">
        <v>480700.6470793332</v>
      </c>
      <c r="BI301">
        <v>484077.35630295298</v>
      </c>
      <c r="BJ301">
        <v>487965.50701946137</v>
      </c>
      <c r="BK301">
        <v>491884.88769497734</v>
      </c>
      <c r="BL301">
        <v>495340.16125728795</v>
      </c>
      <c r="BM301">
        <v>499318.77578620752</v>
      </c>
      <c r="BN301">
        <v>502826.26912113029</v>
      </c>
      <c r="BO301">
        <v>506865.01270850556</v>
      </c>
      <c r="BP301">
        <v>510425.51501683914</v>
      </c>
      <c r="BQ301">
        <v>514525.29639701673</v>
      </c>
      <c r="BR301">
        <v>518139.60880679963</v>
      </c>
      <c r="BS301">
        <v>521779.31016108533</v>
      </c>
      <c r="BT301">
        <v>525970.28619466047</v>
      </c>
      <c r="BU301">
        <v>529664.99459069537</v>
      </c>
      <c r="BV301">
        <v>533919.30911586888</v>
      </c>
      <c r="BW301">
        <v>537669.85587862926</v>
      </c>
      <c r="BX301">
        <v>541446.74857190682</v>
      </c>
      <c r="BY301">
        <v>545795.69515244768</v>
      </c>
      <c r="BZ301">
        <v>549629.6682690453</v>
      </c>
      <c r="CA301">
        <v>554044.34076026722</v>
      </c>
      <c r="CB301">
        <v>557936.25696031086</v>
      </c>
      <c r="CC301">
        <v>561855.51214858051</v>
      </c>
      <c r="CD301">
        <v>566368.38366320473</v>
      </c>
      <c r="CE301">
        <v>570346.87080837914</v>
      </c>
      <c r="CF301">
        <v>574353.30506434035</v>
      </c>
      <c r="CG301">
        <v>578966.55992027966</v>
      </c>
      <c r="CH301">
        <v>583033.54367602977</v>
      </c>
      <c r="CI301">
        <v>587129.09619207552</v>
      </c>
      <c r="CJ301">
        <v>591253.4181513096</v>
      </c>
    </row>
    <row r="302" spans="1:88">
      <c r="A302" s="61" t="s">
        <v>460</v>
      </c>
      <c r="B302" t="s">
        <v>156</v>
      </c>
      <c r="C302" s="39">
        <v>16834</v>
      </c>
      <c r="D302" s="39">
        <v>16566</v>
      </c>
      <c r="E302" s="39">
        <v>16329</v>
      </c>
      <c r="F302" s="39">
        <v>16456</v>
      </c>
      <c r="G302" s="39">
        <v>16286</v>
      </c>
      <c r="H302" s="39">
        <v>16514</v>
      </c>
      <c r="I302" s="39">
        <v>16397</v>
      </c>
      <c r="J302" s="39">
        <v>16441</v>
      </c>
      <c r="K302" s="39">
        <v>16354</v>
      </c>
      <c r="L302" s="39">
        <v>16481</v>
      </c>
      <c r="M302" s="39">
        <v>16566</v>
      </c>
      <c r="N302" s="39">
        <v>16655</v>
      </c>
      <c r="O302" s="39">
        <v>16989</v>
      </c>
      <c r="P302" s="39">
        <v>17244</v>
      </c>
      <c r="Q302" s="39">
        <v>17361</v>
      </c>
      <c r="R302" s="39">
        <v>17565</v>
      </c>
      <c r="S302" s="39">
        <v>17791</v>
      </c>
      <c r="T302" s="39">
        <v>17906</v>
      </c>
      <c r="U302" s="39">
        <v>18047</v>
      </c>
      <c r="V302" s="39">
        <v>18156</v>
      </c>
      <c r="W302" s="39">
        <v>18155</v>
      </c>
      <c r="X302" s="39">
        <v>18177</v>
      </c>
      <c r="Y302" s="39">
        <v>18115</v>
      </c>
      <c r="Z302" s="39">
        <v>18005</v>
      </c>
      <c r="AA302" s="39">
        <v>18207</v>
      </c>
      <c r="AB302" s="39">
        <v>18086</v>
      </c>
      <c r="AC302" s="39">
        <v>18185</v>
      </c>
      <c r="AD302" s="39">
        <v>18054</v>
      </c>
      <c r="AE302" s="39">
        <v>18072</v>
      </c>
      <c r="AF302" s="39">
        <v>17964</v>
      </c>
      <c r="AG302" s="39">
        <v>17950</v>
      </c>
      <c r="AH302" s="39">
        <v>17987</v>
      </c>
      <c r="AI302" s="39">
        <v>17885</v>
      </c>
      <c r="AJ302" s="39">
        <v>17692</v>
      </c>
    </row>
    <row r="303" spans="1:88">
      <c r="A303" s="61" t="s">
        <v>461</v>
      </c>
      <c r="B303" t="s">
        <v>158</v>
      </c>
      <c r="C303">
        <v>16597.377833002083</v>
      </c>
      <c r="D303">
        <v>16697.261451204031</v>
      </c>
      <c r="E303">
        <v>16481.601876769324</v>
      </c>
      <c r="F303">
        <v>16187.587114206255</v>
      </c>
      <c r="G303">
        <v>16317.607198015421</v>
      </c>
      <c r="H303">
        <v>16203.782797812615</v>
      </c>
      <c r="I303">
        <v>16465.128512947227</v>
      </c>
      <c r="J303">
        <v>16415.807146449151</v>
      </c>
      <c r="K303">
        <v>16448.671614255043</v>
      </c>
      <c r="L303">
        <v>16350.27506939355</v>
      </c>
      <c r="M303">
        <v>16465.128512947227</v>
      </c>
      <c r="N303">
        <v>16597.377833002083</v>
      </c>
      <c r="O303">
        <v>16713.967064069526</v>
      </c>
      <c r="P303">
        <v>17102.843239756585</v>
      </c>
      <c r="Q303">
        <v>17448.343591467201</v>
      </c>
      <c r="R303">
        <v>17588.490179101824</v>
      </c>
      <c r="S303">
        <v>17765.257444160041</v>
      </c>
      <c r="T303">
        <v>17997.713481429735</v>
      </c>
      <c r="U303">
        <v>18106.024370051713</v>
      </c>
      <c r="V303">
        <v>18214.987077506466</v>
      </c>
      <c r="W303">
        <v>18306.290080186169</v>
      </c>
      <c r="X303">
        <v>18269.714088209788</v>
      </c>
      <c r="Y303">
        <v>18251.453505934409</v>
      </c>
      <c r="Z303">
        <v>18142.272654993976</v>
      </c>
      <c r="AA303">
        <v>17979.724763806185</v>
      </c>
      <c r="AB303">
        <v>18178.593509051083</v>
      </c>
      <c r="AC303">
        <v>18106.024370051713</v>
      </c>
      <c r="AD303">
        <v>18196.781194887404</v>
      </c>
      <c r="AE303">
        <v>18069.848509231037</v>
      </c>
      <c r="AF303">
        <v>18051.787692635182</v>
      </c>
      <c r="AG303">
        <v>17925.866417428086</v>
      </c>
      <c r="AH303">
        <v>17890.050512436843</v>
      </c>
      <c r="AI303">
        <v>17943.801249767104</v>
      </c>
      <c r="AJ303">
        <v>17872.169403968743</v>
      </c>
    </row>
    <row r="304" spans="1:88">
      <c r="A304" s="61" t="s">
        <v>462</v>
      </c>
      <c r="B304" t="s">
        <v>160</v>
      </c>
      <c r="AK304">
        <v>17326.631675024404</v>
      </c>
      <c r="AL304">
        <v>17085.748945088693</v>
      </c>
      <c r="AM304">
        <v>16881.945225702701</v>
      </c>
      <c r="AN304">
        <v>16697.261451204031</v>
      </c>
      <c r="AO304">
        <v>16531.120923830917</v>
      </c>
      <c r="AP304">
        <v>16366.633522326198</v>
      </c>
      <c r="AQ304">
        <v>16203.782797812615</v>
      </c>
      <c r="AR304">
        <v>16058.603041497745</v>
      </c>
      <c r="AS304">
        <v>15914.724040809331</v>
      </c>
      <c r="AT304">
        <v>15772.134141469591</v>
      </c>
      <c r="AU304">
        <v>15630.821793618748</v>
      </c>
      <c r="AV304">
        <v>15490.775550879363</v>
      </c>
      <c r="AW304">
        <v>15367.343732049992</v>
      </c>
      <c r="AX304">
        <v>15229.658152943919</v>
      </c>
      <c r="AY304">
        <v>15108.306939778793</v>
      </c>
      <c r="AZ304">
        <v>14987.922663414822</v>
      </c>
      <c r="BA304">
        <v>14868.497619217171</v>
      </c>
      <c r="BB304">
        <v>14750.024163942298</v>
      </c>
      <c r="BC304">
        <v>14632.49471524858</v>
      </c>
      <c r="BD304">
        <v>14515.901751211231</v>
      </c>
      <c r="BE304">
        <v>14400.237809840708</v>
      </c>
      <c r="BF304">
        <v>14285.495488605329</v>
      </c>
      <c r="BG304">
        <v>14171.667443957323</v>
      </c>
      <c r="BH304">
        <v>14072.81216897079</v>
      </c>
      <c r="BI304">
        <v>13960.678803126393</v>
      </c>
      <c r="BJ304">
        <v>13849.438925490627</v>
      </c>
      <c r="BK304">
        <v>13752.831373923196</v>
      </c>
      <c r="BL304">
        <v>13643.247642304244</v>
      </c>
      <c r="BM304">
        <v>13534.537083191281</v>
      </c>
      <c r="BN304">
        <v>13440.126147395238</v>
      </c>
      <c r="BO304">
        <v>13333.034077652133</v>
      </c>
      <c r="BP304">
        <v>13240.028737570354</v>
      </c>
      <c r="BQ304">
        <v>13134.53106102964</v>
      </c>
      <c r="BR304">
        <v>13042.910390068237</v>
      </c>
      <c r="BS304">
        <v>12951.928824325596</v>
      </c>
      <c r="BT304">
        <v>12848.726752429051</v>
      </c>
      <c r="BU304">
        <v>12759.099725732218</v>
      </c>
      <c r="BV304">
        <v>12670.09789747481</v>
      </c>
      <c r="BW304">
        <v>12569.141478404963</v>
      </c>
      <c r="BX304">
        <v>12481.464714742111</v>
      </c>
      <c r="BY304">
        <v>12394.39954534762</v>
      </c>
      <c r="BZ304">
        <v>12295.639914226782</v>
      </c>
      <c r="CA304">
        <v>12209.870976332704</v>
      </c>
      <c r="CB304">
        <v>12124.700324559462</v>
      </c>
      <c r="CC304">
        <v>12040.12378552808</v>
      </c>
      <c r="CD304">
        <v>11956.137214971197</v>
      </c>
      <c r="CE304">
        <v>11860.869695422529</v>
      </c>
      <c r="CF304">
        <v>11778.133522000651</v>
      </c>
      <c r="CG304">
        <v>11695.974479477962</v>
      </c>
      <c r="CH304">
        <v>11614.388542044921</v>
      </c>
      <c r="CI304">
        <v>11533.371711974311</v>
      </c>
      <c r="CJ304">
        <v>11452.920019425224</v>
      </c>
    </row>
    <row r="305" spans="1:88">
      <c r="A305" s="61" t="s">
        <v>463</v>
      </c>
      <c r="B305" t="s">
        <v>162</v>
      </c>
      <c r="AK305">
        <v>17641.334877052537</v>
      </c>
      <c r="AL305">
        <v>17535.803777681442</v>
      </c>
      <c r="AM305">
        <v>17430.903969140207</v>
      </c>
      <c r="AN305">
        <v>17326.631675024404</v>
      </c>
      <c r="AO305">
        <v>17240.214739024508</v>
      </c>
      <c r="AP305">
        <v>17137.083154737786</v>
      </c>
      <c r="AQ305">
        <v>17034.56850729544</v>
      </c>
      <c r="AR305">
        <v>16932.667106159093</v>
      </c>
      <c r="AS305">
        <v>16848.215076643726</v>
      </c>
      <c r="AT305">
        <v>16747.42844842824</v>
      </c>
      <c r="AU305">
        <v>16647.244729445592</v>
      </c>
      <c r="AV305">
        <v>16547.660313071108</v>
      </c>
      <c r="AW305">
        <v>16448.671614255043</v>
      </c>
      <c r="AX305">
        <v>16366.633522326198</v>
      </c>
      <c r="AY305">
        <v>16268.727732279571</v>
      </c>
      <c r="AZ305">
        <v>16171.407618188359</v>
      </c>
      <c r="BA305">
        <v>16074.669676517888</v>
      </c>
      <c r="BB305">
        <v>15994.496927035483</v>
      </c>
      <c r="BC305">
        <v>15898.817271478731</v>
      </c>
      <c r="BD305">
        <v>15803.709975060827</v>
      </c>
      <c r="BE305">
        <v>15709.171613908855</v>
      </c>
      <c r="BF305">
        <v>15630.821793618748</v>
      </c>
      <c r="BG305">
        <v>15537.317655782786</v>
      </c>
      <c r="BH305">
        <v>15444.372863060464</v>
      </c>
      <c r="BI305">
        <v>15351.984069429205</v>
      </c>
      <c r="BJ305">
        <v>15275.415729449333</v>
      </c>
      <c r="BK305">
        <v>15184.037643464681</v>
      </c>
      <c r="BL305">
        <v>15093.206184475071</v>
      </c>
      <c r="BM305">
        <v>15002.918082538172</v>
      </c>
      <c r="BN305">
        <v>14928.090716431045</v>
      </c>
      <c r="BO305">
        <v>14838.790341159236</v>
      </c>
      <c r="BP305">
        <v>14750.024163942298</v>
      </c>
      <c r="BQ305">
        <v>14661.78898918827</v>
      </c>
      <c r="BR305">
        <v>14588.66301153218</v>
      </c>
      <c r="BS305">
        <v>14501.393104992192</v>
      </c>
      <c r="BT305">
        <v>14414.64525017011</v>
      </c>
      <c r="BU305">
        <v>14328.416324133817</v>
      </c>
      <c r="BV305">
        <v>14242.703222632666</v>
      </c>
      <c r="BW305">
        <v>14171.667443957323</v>
      </c>
      <c r="BX305">
        <v>14086.892019891917</v>
      </c>
      <c r="BY305">
        <v>14002.623725460588</v>
      </c>
      <c r="BZ305">
        <v>13918.85952699566</v>
      </c>
      <c r="CA305">
        <v>13849.438925490627</v>
      </c>
      <c r="CB305">
        <v>13766.591084005511</v>
      </c>
      <c r="CC305">
        <v>13684.238841286213</v>
      </c>
      <c r="CD305">
        <v>13602.379232643125</v>
      </c>
      <c r="CE305">
        <v>13534.537083191281</v>
      </c>
      <c r="CF305">
        <v>13453.572995846282</v>
      </c>
      <c r="CG305">
        <v>13373.09323858212</v>
      </c>
      <c r="CH305">
        <v>13293.094914118843</v>
      </c>
      <c r="CI305">
        <v>13226.795326641039</v>
      </c>
      <c r="CJ305">
        <v>13147.672161545828</v>
      </c>
    </row>
    <row r="306" spans="1:88">
      <c r="A306" s="61" t="s">
        <v>464</v>
      </c>
      <c r="B306" t="s">
        <v>164</v>
      </c>
      <c r="AK306">
        <v>17943.801249767104</v>
      </c>
      <c r="AL306">
        <v>17997.713481429735</v>
      </c>
      <c r="AM306">
        <v>17997.713481429735</v>
      </c>
      <c r="AN306">
        <v>17997.713481429735</v>
      </c>
      <c r="AO306">
        <v>17979.724763806185</v>
      </c>
      <c r="AP306">
        <v>17943.801249767104</v>
      </c>
      <c r="AQ306">
        <v>17907.949510956947</v>
      </c>
      <c r="AR306">
        <v>17872.169403968743</v>
      </c>
      <c r="AS306">
        <v>17818.633240154675</v>
      </c>
      <c r="AT306">
        <v>17783.031587194528</v>
      </c>
      <c r="AU306">
        <v>17729.762436111425</v>
      </c>
      <c r="AV306">
        <v>17676.652853009924</v>
      </c>
      <c r="AW306">
        <v>17623.702359903415</v>
      </c>
      <c r="AX306">
        <v>17570.910480237108</v>
      </c>
      <c r="AY306">
        <v>17518.276738883753</v>
      </c>
      <c r="AZ306">
        <v>17448.343591467201</v>
      </c>
      <c r="BA306">
        <v>17396.076999780264</v>
      </c>
      <c r="BB306">
        <v>17343.966972903752</v>
      </c>
      <c r="BC306">
        <v>17274.729671930469</v>
      </c>
      <c r="BD306">
        <v>17222.983141520181</v>
      </c>
      <c r="BE306">
        <v>17154.228809290984</v>
      </c>
      <c r="BF306">
        <v>17085.748945088693</v>
      </c>
      <c r="BG306">
        <v>17017.542453234022</v>
      </c>
      <c r="BH306">
        <v>16966.566328293815</v>
      </c>
      <c r="BI306">
        <v>16898.835614715368</v>
      </c>
      <c r="BJ306">
        <v>16831.375282867295</v>
      </c>
      <c r="BK306">
        <v>16764.18425338282</v>
      </c>
      <c r="BL306">
        <v>16697.261451204031</v>
      </c>
      <c r="BM306">
        <v>16630.605805564643</v>
      </c>
      <c r="BN306">
        <v>16564.216249972957</v>
      </c>
      <c r="BO306">
        <v>16498.091722194644</v>
      </c>
      <c r="BP306">
        <v>16432.231164235844</v>
      </c>
      <c r="BQ306">
        <v>16366.633522326198</v>
      </c>
      <c r="BR306">
        <v>16301.297746902092</v>
      </c>
      <c r="BS306">
        <v>16236.222792589699</v>
      </c>
      <c r="BT306">
        <v>16171.407618188359</v>
      </c>
      <c r="BU306">
        <v>16106.851186653872</v>
      </c>
      <c r="BV306">
        <v>16026.517931220082</v>
      </c>
      <c r="BW306">
        <v>15962.539900859947</v>
      </c>
      <c r="BX306">
        <v>15898.817271478731</v>
      </c>
      <c r="BY306">
        <v>15835.349023513063</v>
      </c>
      <c r="BZ306">
        <v>15756.369890767141</v>
      </c>
      <c r="CA306">
        <v>15693.470294263194</v>
      </c>
      <c r="CB306">
        <v>15630.821793618748</v>
      </c>
      <c r="CC306">
        <v>15568.423386456459</v>
      </c>
      <c r="CD306">
        <v>15490.775550879363</v>
      </c>
      <c r="CE306">
        <v>15428.936209810425</v>
      </c>
      <c r="CF306">
        <v>15367.343732049992</v>
      </c>
      <c r="CG306">
        <v>15290.698785433178</v>
      </c>
      <c r="CH306">
        <v>15229.658152943919</v>
      </c>
      <c r="CI306">
        <v>15153.699916017764</v>
      </c>
      <c r="CJ306">
        <v>15093.206184475071</v>
      </c>
    </row>
    <row r="307" spans="1:88">
      <c r="A307" s="61" t="s">
        <v>465</v>
      </c>
      <c r="B307" t="s">
        <v>156</v>
      </c>
      <c r="C307" s="39">
        <v>30858</v>
      </c>
      <c r="D307" s="39">
        <v>30842</v>
      </c>
      <c r="E307" s="39">
        <v>30942</v>
      </c>
      <c r="F307" s="39">
        <v>30683</v>
      </c>
      <c r="G307" s="39">
        <v>30690</v>
      </c>
      <c r="H307" s="39">
        <v>30528</v>
      </c>
      <c r="I307" s="39">
        <v>30409</v>
      </c>
      <c r="J307" s="39">
        <v>30040</v>
      </c>
      <c r="K307" s="39">
        <v>29374</v>
      </c>
      <c r="L307" s="39">
        <v>28854</v>
      </c>
      <c r="M307" s="39">
        <v>28481</v>
      </c>
      <c r="N307" s="39">
        <v>28506</v>
      </c>
      <c r="O307" s="39">
        <v>28521</v>
      </c>
      <c r="P307" s="39">
        <v>28547</v>
      </c>
      <c r="Q307" s="39">
        <v>28777</v>
      </c>
      <c r="R307" s="39">
        <v>29202</v>
      </c>
      <c r="S307" s="39">
        <v>29459</v>
      </c>
      <c r="T307" s="39">
        <v>29648</v>
      </c>
      <c r="U307" s="39">
        <v>29514</v>
      </c>
      <c r="V307" s="39">
        <v>29353</v>
      </c>
      <c r="W307" s="39">
        <v>29325</v>
      </c>
      <c r="X307" s="39">
        <v>29072</v>
      </c>
      <c r="Y307" s="39">
        <v>29023</v>
      </c>
      <c r="Z307" s="39">
        <v>29170</v>
      </c>
      <c r="AA307" s="39">
        <v>28905</v>
      </c>
      <c r="AB307" s="39">
        <v>28639</v>
      </c>
      <c r="AC307" s="39">
        <v>28496</v>
      </c>
      <c r="AD307" s="39">
        <v>28394</v>
      </c>
      <c r="AE307" s="39">
        <v>28110</v>
      </c>
      <c r="AF307" s="39">
        <v>28336</v>
      </c>
      <c r="AG307" s="39">
        <v>28173</v>
      </c>
      <c r="AH307" s="39">
        <v>27944</v>
      </c>
      <c r="AI307" s="39">
        <v>27859</v>
      </c>
      <c r="AJ307" s="39">
        <v>27260</v>
      </c>
    </row>
    <row r="308" spans="1:88">
      <c r="A308" s="61" t="s">
        <v>466</v>
      </c>
      <c r="B308" t="s">
        <v>158</v>
      </c>
      <c r="C308">
        <v>30853.331074886424</v>
      </c>
      <c r="D308">
        <v>30853.331074886424</v>
      </c>
      <c r="E308">
        <v>30822.493165336156</v>
      </c>
      <c r="F308">
        <v>31007.984040481322</v>
      </c>
      <c r="G308">
        <v>30546.33530129935</v>
      </c>
      <c r="H308">
        <v>30638.111903273773</v>
      </c>
      <c r="I308">
        <v>30393.984818396795</v>
      </c>
      <c r="J308">
        <v>30302.939500202923</v>
      </c>
      <c r="K308">
        <v>29762.366343010413</v>
      </c>
      <c r="L308">
        <v>28853.887166488628</v>
      </c>
      <c r="M308">
        <v>28339.163606988426</v>
      </c>
      <c r="N308">
        <v>28057.184217689373</v>
      </c>
      <c r="O308">
        <v>28367.516944901578</v>
      </c>
      <c r="P308">
        <v>28481.214255706407</v>
      </c>
      <c r="Q308">
        <v>28566.786192199328</v>
      </c>
      <c r="R308">
        <v>28940.57880042028</v>
      </c>
      <c r="S308">
        <v>29525.21727333868</v>
      </c>
      <c r="T308">
        <v>29732.618852891435</v>
      </c>
      <c r="U308">
        <v>29881.654225096147</v>
      </c>
      <c r="V308">
        <v>29495.706813754354</v>
      </c>
      <c r="W308">
        <v>29231.436452877031</v>
      </c>
      <c r="X308">
        <v>29260.682509921295</v>
      </c>
      <c r="Y308">
        <v>28882.755485408921</v>
      </c>
      <c r="Z308">
        <v>28940.57880042028</v>
      </c>
      <c r="AA308">
        <v>29231.436452877031</v>
      </c>
      <c r="AB308">
        <v>28767.455217736238</v>
      </c>
      <c r="AC308">
        <v>28424.308751667566</v>
      </c>
      <c r="AD308">
        <v>28310.838608241193</v>
      </c>
      <c r="AE308">
        <v>28282.541920334977</v>
      </c>
      <c r="AF308">
        <v>27889.345133153787</v>
      </c>
      <c r="AG308">
        <v>28395.898650334038</v>
      </c>
      <c r="AH308">
        <v>28085.255435176521</v>
      </c>
      <c r="AI308">
        <v>27778.010570193102</v>
      </c>
      <c r="AJ308">
        <v>27750.246443999698</v>
      </c>
    </row>
    <row r="309" spans="1:88">
      <c r="A309" s="61" t="s">
        <v>467</v>
      </c>
      <c r="B309" t="s">
        <v>160</v>
      </c>
      <c r="AK309">
        <v>26396.850954678797</v>
      </c>
      <c r="AL309">
        <v>25565.523895769966</v>
      </c>
      <c r="AM309">
        <v>24909.387015879656</v>
      </c>
      <c r="AN309">
        <v>24343.009424408381</v>
      </c>
      <c r="AO309">
        <v>23789.509852613632</v>
      </c>
      <c r="AP309">
        <v>23271.855709973832</v>
      </c>
      <c r="AQ309">
        <v>22765.465599802639</v>
      </c>
      <c r="AR309">
        <v>22292.375652580413</v>
      </c>
      <c r="AS309">
        <v>21850.957039515146</v>
      </c>
      <c r="AT309">
        <v>21396.871527085746</v>
      </c>
      <c r="AU309">
        <v>20973.185083764547</v>
      </c>
      <c r="AV309">
        <v>20557.88819412301</v>
      </c>
      <c r="AW309">
        <v>20170.97562736856</v>
      </c>
      <c r="AX309">
        <v>19771.563549249531</v>
      </c>
      <c r="AY309">
        <v>19399.450113795763</v>
      </c>
      <c r="AZ309">
        <v>19015.315264423196</v>
      </c>
      <c r="BA309">
        <v>18657.434903992646</v>
      </c>
      <c r="BB309">
        <v>18306.290080186169</v>
      </c>
      <c r="BC309">
        <v>17961.754025908867</v>
      </c>
      <c r="BD309">
        <v>17623.702359903415</v>
      </c>
      <c r="BE309">
        <v>17309.313703778178</v>
      </c>
      <c r="BF309">
        <v>16983.541380733732</v>
      </c>
      <c r="BG309">
        <v>16663.900300572626</v>
      </c>
      <c r="BH309">
        <v>16366.633522326198</v>
      </c>
      <c r="BI309">
        <v>16058.603041497745</v>
      </c>
      <c r="BJ309">
        <v>15772.134141469591</v>
      </c>
      <c r="BK309">
        <v>15475.292518135118</v>
      </c>
      <c r="BL309">
        <v>15199.229275658265</v>
      </c>
      <c r="BM309">
        <v>14928.090716431045</v>
      </c>
      <c r="BN309">
        <v>14647.134528650564</v>
      </c>
      <c r="BO309">
        <v>14385.84476975034</v>
      </c>
      <c r="BP309">
        <v>14129.216150404245</v>
      </c>
      <c r="BQ309">
        <v>13877.165520694623</v>
      </c>
      <c r="BR309">
        <v>13629.611214012439</v>
      </c>
      <c r="BS309">
        <v>13386.473020596743</v>
      </c>
      <c r="BT309">
        <v>13147.672161545828</v>
      </c>
      <c r="BU309">
        <v>12913.131263292333</v>
      </c>
      <c r="BV309">
        <v>12682.77433253346</v>
      </c>
      <c r="BW309">
        <v>12456.526731608414</v>
      </c>
      <c r="BX309">
        <v>12234.315154315302</v>
      </c>
      <c r="BY309">
        <v>12016.067602159112</v>
      </c>
      <c r="BZ309">
        <v>11801.713361023716</v>
      </c>
      <c r="CA309">
        <v>11591.182978259816</v>
      </c>
      <c r="CB309">
        <v>11384.408240181616</v>
      </c>
      <c r="CC309">
        <v>11192.509064640188</v>
      </c>
      <c r="CD309">
        <v>10992.846257606638</v>
      </c>
      <c r="CE309">
        <v>10796.74522892703</v>
      </c>
      <c r="CF309">
        <v>10604.142440152522</v>
      </c>
      <c r="CG309">
        <v>10425.395671004979</v>
      </c>
      <c r="CH309">
        <v>10239.417374978002</v>
      </c>
      <c r="CI309">
        <v>10056.756739755909</v>
      </c>
      <c r="CJ309">
        <v>9887.2368766005911</v>
      </c>
    </row>
    <row r="310" spans="1:88">
      <c r="A310" s="61" t="s">
        <v>468</v>
      </c>
      <c r="B310" t="s">
        <v>162</v>
      </c>
      <c r="AK310">
        <v>26849.433472668137</v>
      </c>
      <c r="AL310">
        <v>26423.261008459562</v>
      </c>
      <c r="AM310">
        <v>26003.853043376617</v>
      </c>
      <c r="AN310">
        <v>25616.70610871373</v>
      </c>
      <c r="AO310">
        <v>25210.100331412294</v>
      </c>
      <c r="AP310">
        <v>24809.948477477636</v>
      </c>
      <c r="AQ310">
        <v>24440.576466100032</v>
      </c>
      <c r="AR310">
        <v>24052.639018189293</v>
      </c>
      <c r="AS310">
        <v>23670.859177227816</v>
      </c>
      <c r="AT310">
        <v>23295.139205491261</v>
      </c>
      <c r="AU310">
        <v>22948.319766044871</v>
      </c>
      <c r="AV310">
        <v>22584.068431129464</v>
      </c>
      <c r="AW310">
        <v>22225.598741072608</v>
      </c>
      <c r="AX310">
        <v>21894.702684657412</v>
      </c>
      <c r="AY310">
        <v>21547.175076459156</v>
      </c>
      <c r="AZ310">
        <v>21205.163662757783</v>
      </c>
      <c r="BA310">
        <v>20889.459905419691</v>
      </c>
      <c r="BB310">
        <v>20557.88819412301</v>
      </c>
      <c r="BC310">
        <v>20231.579414478463</v>
      </c>
      <c r="BD310">
        <v>19930.370438230297</v>
      </c>
      <c r="BE310">
        <v>19614.022047084662</v>
      </c>
      <c r="BF310">
        <v>19302.694952702703</v>
      </c>
      <c r="BG310">
        <v>19015.315264423196</v>
      </c>
      <c r="BH310">
        <v>18713.491251183157</v>
      </c>
      <c r="BI310">
        <v>18416.457993904904</v>
      </c>
      <c r="BJ310">
        <v>18142.272654993976</v>
      </c>
      <c r="BK310">
        <v>17854.306167671504</v>
      </c>
      <c r="BL310">
        <v>17570.910480237108</v>
      </c>
      <c r="BM310">
        <v>17309.313703778178</v>
      </c>
      <c r="BN310">
        <v>17034.56850729544</v>
      </c>
      <c r="BO310">
        <v>16764.18425338282</v>
      </c>
      <c r="BP310">
        <v>16514.59806571306</v>
      </c>
      <c r="BQ310">
        <v>16252.467136200388</v>
      </c>
      <c r="BR310">
        <v>15994.496927035483</v>
      </c>
      <c r="BS310">
        <v>15756.369890767141</v>
      </c>
      <c r="BT310">
        <v>15506.274074400451</v>
      </c>
      <c r="BU310">
        <v>15260.147948882463</v>
      </c>
      <c r="BV310">
        <v>15032.953944553319</v>
      </c>
      <c r="BW310">
        <v>14794.340677967786</v>
      </c>
      <c r="BX310">
        <v>14559.514843393326</v>
      </c>
      <c r="BY310">
        <v>14328.416324133817</v>
      </c>
      <c r="BZ310">
        <v>14115.093996507643</v>
      </c>
      <c r="CA310">
        <v>13891.04962711151</v>
      </c>
      <c r="CB310">
        <v>13670.561442284219</v>
      </c>
      <c r="CC310">
        <v>13467.03329787144</v>
      </c>
      <c r="CD310">
        <v>13253.275388529531</v>
      </c>
      <c r="CE310">
        <v>13042.910390068237</v>
      </c>
      <c r="CF310">
        <v>12848.726752429051</v>
      </c>
      <c r="CG310">
        <v>12644.783024990649</v>
      </c>
      <c r="CH310">
        <v>12444.076431064608</v>
      </c>
      <c r="CI310">
        <v>12258.808269574807</v>
      </c>
      <c r="CJ310">
        <v>12064.228129408222</v>
      </c>
    </row>
    <row r="311" spans="1:88">
      <c r="A311" s="61" t="s">
        <v>469</v>
      </c>
      <c r="B311" t="s">
        <v>164</v>
      </c>
      <c r="AK311">
        <v>27282.479538480675</v>
      </c>
      <c r="AL311">
        <v>27282.479538480675</v>
      </c>
      <c r="AM311">
        <v>27146.407604107262</v>
      </c>
      <c r="AN311">
        <v>26957.046288707163</v>
      </c>
      <c r="AO311">
        <v>26715.521364558492</v>
      </c>
      <c r="AP311">
        <v>26476.160412247107</v>
      </c>
      <c r="AQ311">
        <v>26212.718214461558</v>
      </c>
      <c r="AR311">
        <v>25925.958384655554</v>
      </c>
      <c r="AS311">
        <v>25667.990788516086</v>
      </c>
      <c r="AT311">
        <v>25387.190124893288</v>
      </c>
      <c r="AU311">
        <v>25084.364431454833</v>
      </c>
      <c r="AV311">
        <v>24809.948477477636</v>
      </c>
      <c r="AW311">
        <v>24514.008288157562</v>
      </c>
      <c r="AX311">
        <v>24221.598158391436</v>
      </c>
      <c r="AY311">
        <v>23932.675980615197</v>
      </c>
      <c r="AZ311">
        <v>23647.200149536031</v>
      </c>
      <c r="BA311">
        <v>23365.129556140957</v>
      </c>
      <c r="BB311">
        <v>23086.423581777144</v>
      </c>
      <c r="BC311">
        <v>22811.042092302596</v>
      </c>
      <c r="BD311">
        <v>22516.417752591882</v>
      </c>
      <c r="BE311">
        <v>22225.598741072608</v>
      </c>
      <c r="BF311">
        <v>21960.48541747357</v>
      </c>
      <c r="BG311">
        <v>21676.846752932539</v>
      </c>
      <c r="BH311">
        <v>21396.871527085746</v>
      </c>
      <c r="BI311">
        <v>21141.643499654278</v>
      </c>
      <c r="BJ311">
        <v>20868.580886763528</v>
      </c>
      <c r="BK311">
        <v>20599.045113711887</v>
      </c>
      <c r="BL311">
        <v>20332.990628312182</v>
      </c>
      <c r="BM311">
        <v>20070.372466723144</v>
      </c>
      <c r="BN311">
        <v>19811.146245850414</v>
      </c>
      <c r="BO311">
        <v>19535.72266206552</v>
      </c>
      <c r="BP311">
        <v>19283.401905881175</v>
      </c>
      <c r="BQ311">
        <v>19034.340090515252</v>
      </c>
      <c r="BR311">
        <v>18788.495123928235</v>
      </c>
      <c r="BS311">
        <v>18545.825457735595</v>
      </c>
      <c r="BT311">
        <v>18287.992940200747</v>
      </c>
      <c r="BU311">
        <v>18051.787692635182</v>
      </c>
      <c r="BV311">
        <v>17800.823513262119</v>
      </c>
      <c r="BW311">
        <v>17570.910480237108</v>
      </c>
      <c r="BX311">
        <v>17343.966972903752</v>
      </c>
      <c r="BY311">
        <v>17102.843239756585</v>
      </c>
      <c r="BZ311">
        <v>16881.945225702701</v>
      </c>
      <c r="CA311">
        <v>16647.244729445592</v>
      </c>
      <c r="CB311">
        <v>16432.231164235844</v>
      </c>
      <c r="CC311">
        <v>16203.782797812615</v>
      </c>
      <c r="CD311">
        <v>15978.510424691836</v>
      </c>
      <c r="CE311">
        <v>15772.134141469591</v>
      </c>
      <c r="CF311">
        <v>15552.862744687589</v>
      </c>
      <c r="CG311">
        <v>15336.639758793795</v>
      </c>
      <c r="CH311">
        <v>15138.553790426726</v>
      </c>
      <c r="CI311">
        <v>14928.090716431045</v>
      </c>
      <c r="CJ311">
        <v>14720.553596005862</v>
      </c>
    </row>
    <row r="312" spans="1:88">
      <c r="A312" s="61" t="s">
        <v>470</v>
      </c>
      <c r="B312" t="s">
        <v>156</v>
      </c>
      <c r="C312" s="39">
        <v>53156</v>
      </c>
      <c r="D312" s="39">
        <v>54035</v>
      </c>
      <c r="E312" s="39">
        <v>54989</v>
      </c>
      <c r="F312" s="39">
        <v>55627</v>
      </c>
      <c r="G312" s="39">
        <v>56337</v>
      </c>
      <c r="H312" s="39">
        <v>57375</v>
      </c>
      <c r="I312" s="39">
        <v>58875</v>
      </c>
      <c r="J312" s="39">
        <v>60555</v>
      </c>
      <c r="K312" s="39">
        <v>62026</v>
      </c>
      <c r="L312" s="39">
        <v>63352</v>
      </c>
      <c r="M312" s="39">
        <v>64464</v>
      </c>
      <c r="N312" s="39">
        <v>66007</v>
      </c>
      <c r="O312" s="39">
        <v>67749</v>
      </c>
      <c r="P312" s="39">
        <v>70021</v>
      </c>
      <c r="Q312" s="39">
        <v>72570</v>
      </c>
      <c r="R312" s="39">
        <v>75349</v>
      </c>
      <c r="S312" s="39">
        <v>76603</v>
      </c>
      <c r="T312" s="39">
        <v>78764</v>
      </c>
      <c r="U312" s="39">
        <v>80449</v>
      </c>
      <c r="V312" s="39">
        <v>82130</v>
      </c>
      <c r="W312" s="39">
        <v>84084</v>
      </c>
      <c r="X312" s="39">
        <v>85473</v>
      </c>
      <c r="Y312" s="39">
        <v>87031</v>
      </c>
      <c r="Z312" s="39">
        <v>88627</v>
      </c>
      <c r="AA312" s="39">
        <v>90961</v>
      </c>
      <c r="AB312" s="39">
        <v>93493</v>
      </c>
      <c r="AC312" s="39">
        <v>96661</v>
      </c>
      <c r="AD312" s="39">
        <v>100043</v>
      </c>
      <c r="AE312" s="39">
        <v>102599</v>
      </c>
      <c r="AF312" s="39">
        <v>105362</v>
      </c>
      <c r="AG312" s="39">
        <v>107609</v>
      </c>
      <c r="AH312" s="39">
        <v>109994</v>
      </c>
      <c r="AI312" s="39">
        <v>111851</v>
      </c>
      <c r="AJ312" s="39">
        <v>114404</v>
      </c>
    </row>
    <row r="313" spans="1:88">
      <c r="A313" s="61" t="s">
        <v>471</v>
      </c>
      <c r="B313" t="s">
        <v>158</v>
      </c>
      <c r="C313">
        <v>54014.078255334833</v>
      </c>
      <c r="D313">
        <v>53530.132573235198</v>
      </c>
      <c r="E313">
        <v>54720.845304868235</v>
      </c>
      <c r="F313">
        <v>55826.27970742336</v>
      </c>
      <c r="G313">
        <v>56387.343146170453</v>
      </c>
      <c r="H313">
        <v>57068.067441021703</v>
      </c>
      <c r="I313">
        <v>58279.168915109076</v>
      </c>
      <c r="J313">
        <v>60174.262099484033</v>
      </c>
      <c r="K313">
        <v>62130.978986535592</v>
      </c>
      <c r="L313">
        <v>63576.551866233138</v>
      </c>
      <c r="M313">
        <v>64796.054944437645</v>
      </c>
      <c r="N313">
        <v>65775.32190965653</v>
      </c>
      <c r="O313">
        <v>67440.432111332615</v>
      </c>
      <c r="P313">
        <v>69424.839477436166</v>
      </c>
      <c r="Q313">
        <v>72113.749102789079</v>
      </c>
      <c r="R313">
        <v>74981.747782433114</v>
      </c>
      <c r="S313">
        <v>78041.810959732669</v>
      </c>
      <c r="T313">
        <v>78511.469391812876</v>
      </c>
      <c r="U313">
        <v>80902.499602146287</v>
      </c>
      <c r="V313">
        <v>82371.929792295428</v>
      </c>
      <c r="W313">
        <v>83951.959205508902</v>
      </c>
      <c r="X313">
        <v>85991.178982151279</v>
      </c>
      <c r="Y313">
        <v>87116.362153246329</v>
      </c>
      <c r="Z313">
        <v>88698.654582200528</v>
      </c>
      <c r="AA313">
        <v>90309.686151183414</v>
      </c>
      <c r="AB313">
        <v>93060.02555440618</v>
      </c>
      <c r="AC313">
        <v>95894.125262367932</v>
      </c>
      <c r="AD313">
        <v>99608.222959584557</v>
      </c>
      <c r="AE313">
        <v>103362.75778325187</v>
      </c>
      <c r="AF313">
        <v>105556.3275663255</v>
      </c>
      <c r="AG313">
        <v>108228.49872078316</v>
      </c>
      <c r="AH313">
        <v>110194.25038775145</v>
      </c>
      <c r="AI313">
        <v>112532.79845963916</v>
      </c>
      <c r="AJ313">
        <v>114005.27520111167</v>
      </c>
    </row>
    <row r="314" spans="1:88">
      <c r="A314" s="61" t="s">
        <v>472</v>
      </c>
      <c r="B314" t="s">
        <v>160</v>
      </c>
      <c r="AK314">
        <v>115151.04726535938</v>
      </c>
      <c r="AL314">
        <v>116192.08433055031</v>
      </c>
      <c r="AM314">
        <v>117594.78873654043</v>
      </c>
      <c r="AN314">
        <v>119372.00637718744</v>
      </c>
      <c r="AO314">
        <v>121176.08322287396</v>
      </c>
      <c r="AP314">
        <v>123130.49414791846</v>
      </c>
      <c r="AQ314">
        <v>125241.60615815062</v>
      </c>
      <c r="AR314">
        <v>127261.58862362946</v>
      </c>
      <c r="AS314">
        <v>129443.52958020395</v>
      </c>
      <c r="AT314">
        <v>131794.60935178061</v>
      </c>
      <c r="AU314">
        <v>134054.27040984601</v>
      </c>
      <c r="AV314">
        <v>136489.09495825117</v>
      </c>
      <c r="AW314">
        <v>138968.14316744229</v>
      </c>
      <c r="AX314">
        <v>141492.21827072586</v>
      </c>
      <c r="AY314">
        <v>144062.1380905167</v>
      </c>
      <c r="AZ314">
        <v>146678.73530331807</v>
      </c>
      <c r="BA314">
        <v>149342.85770951689</v>
      </c>
      <c r="BB314">
        <v>152207.49992962042</v>
      </c>
      <c r="BC314">
        <v>154972.04115719176</v>
      </c>
      <c r="BD314">
        <v>157944.66039619152</v>
      </c>
      <c r="BE314">
        <v>160813.40553386137</v>
      </c>
      <c r="BF314">
        <v>163898.07177178064</v>
      </c>
      <c r="BG314">
        <v>167041.90699357769</v>
      </c>
      <c r="BH314">
        <v>170246.04615791026</v>
      </c>
      <c r="BI314">
        <v>173338.22107473225</v>
      </c>
      <c r="BJ314">
        <v>176663.13392335438</v>
      </c>
      <c r="BK314">
        <v>180051.82408192227</v>
      </c>
      <c r="BL314">
        <v>183505.51490438476</v>
      </c>
      <c r="BM314">
        <v>187025.45321063724</v>
      </c>
      <c r="BN314">
        <v>190612.90973663516</v>
      </c>
      <c r="BO314">
        <v>194269.17959314506</v>
      </c>
      <c r="BP314">
        <v>197995.58273329292</v>
      </c>
      <c r="BQ314">
        <v>201793.46442908191</v>
      </c>
      <c r="BR314">
        <v>205869.96281919075</v>
      </c>
      <c r="BS314">
        <v>209818.88810686735</v>
      </c>
      <c r="BT314">
        <v>213843.56029182856</v>
      </c>
      <c r="BU314">
        <v>217945.43232444194</v>
      </c>
      <c r="BV314">
        <v>222348.2221101062</v>
      </c>
      <c r="BW314">
        <v>226613.22757732766</v>
      </c>
      <c r="BX314">
        <v>230960.0428807727</v>
      </c>
      <c r="BY314">
        <v>235625.74523960121</v>
      </c>
      <c r="BZ314">
        <v>240145.43549000216</v>
      </c>
      <c r="CA314">
        <v>244751.82085064583</v>
      </c>
      <c r="CB314">
        <v>249696.13560581769</v>
      </c>
      <c r="CC314">
        <v>254485.71914013274</v>
      </c>
      <c r="CD314">
        <v>259626.67168443638</v>
      </c>
      <c r="CE314">
        <v>264606.73927239445</v>
      </c>
      <c r="CF314">
        <v>269952.14998580707</v>
      </c>
      <c r="CG314">
        <v>275130.27727034868</v>
      </c>
      <c r="CH314">
        <v>280688.27755314251</v>
      </c>
      <c r="CI314">
        <v>286072.34146419237</v>
      </c>
      <c r="CJ314">
        <v>291851.38610636059</v>
      </c>
    </row>
    <row r="315" spans="1:88">
      <c r="A315" s="61" t="s">
        <v>473</v>
      </c>
      <c r="B315" t="s">
        <v>162</v>
      </c>
      <c r="AK315">
        <v>116891.33248324852</v>
      </c>
      <c r="AL315">
        <v>119372.00637718744</v>
      </c>
      <c r="AM315">
        <v>121905.32526059961</v>
      </c>
      <c r="AN315">
        <v>124492.40636816966</v>
      </c>
      <c r="AO315">
        <v>127134.39064459526</v>
      </c>
      <c r="AP315">
        <v>129962.34062887417</v>
      </c>
      <c r="AQ315">
        <v>132720.4081326341</v>
      </c>
      <c r="AR315">
        <v>135537.00748737884</v>
      </c>
      <c r="AS315">
        <v>138413.38085907197</v>
      </c>
      <c r="AT315">
        <v>141350.79677498821</v>
      </c>
      <c r="AU315">
        <v>144350.55068315295</v>
      </c>
      <c r="AV315">
        <v>147561.45322073784</v>
      </c>
      <c r="AW315">
        <v>150693.01000069725</v>
      </c>
      <c r="AX315">
        <v>153891.02484034677</v>
      </c>
      <c r="AY315">
        <v>157156.90811606066</v>
      </c>
      <c r="AZ315">
        <v>160492.10013529417</v>
      </c>
      <c r="BA315">
        <v>163898.07177178064</v>
      </c>
      <c r="BB315">
        <v>167543.7851553926</v>
      </c>
      <c r="BC315">
        <v>171099.40801550748</v>
      </c>
      <c r="BD315">
        <v>174730.48848756301</v>
      </c>
      <c r="BE315">
        <v>178438.62793689681</v>
      </c>
      <c r="BF315">
        <v>182225.4617131032</v>
      </c>
      <c r="BG315">
        <v>186092.65987125135</v>
      </c>
      <c r="BH315">
        <v>190232.06488895806</v>
      </c>
      <c r="BI315">
        <v>194269.17959314506</v>
      </c>
      <c r="BJ315">
        <v>198391.97015405126</v>
      </c>
      <c r="BK315">
        <v>202602.25478913137</v>
      </c>
      <c r="BL315">
        <v>206901.89030214623</v>
      </c>
      <c r="BM315">
        <v>211292.77290204045</v>
      </c>
      <c r="BN315">
        <v>215992.72380263475</v>
      </c>
      <c r="BO315">
        <v>220576.53254050491</v>
      </c>
      <c r="BP315">
        <v>225257.6191041063</v>
      </c>
      <c r="BQ315">
        <v>230038.04792848058</v>
      </c>
      <c r="BR315">
        <v>234919.92726021528</v>
      </c>
      <c r="BS315">
        <v>239905.4100872158</v>
      </c>
      <c r="BT315">
        <v>245241.814322488</v>
      </c>
      <c r="BU315">
        <v>250446.34876972079</v>
      </c>
      <c r="BV315">
        <v>255761.33411574253</v>
      </c>
      <c r="BW315">
        <v>261189.11435523024</v>
      </c>
      <c r="BX315">
        <v>266732.08322723705</v>
      </c>
      <c r="BY315">
        <v>272392.68527087127</v>
      </c>
      <c r="BZ315">
        <v>278451.72945336055</v>
      </c>
      <c r="CA315">
        <v>284361.0464343786</v>
      </c>
      <c r="CB315">
        <v>290395.7712455109</v>
      </c>
      <c r="CC315">
        <v>296558.5652982028</v>
      </c>
      <c r="CD315">
        <v>302852.14648451295</v>
      </c>
      <c r="CE315">
        <v>309279.29037574335</v>
      </c>
      <c r="CF315">
        <v>316158.83225203154</v>
      </c>
      <c r="CG315">
        <v>322868.37131574517</v>
      </c>
      <c r="CH315">
        <v>329720.3005639324</v>
      </c>
      <c r="CI315">
        <v>336717.6418084419</v>
      </c>
      <c r="CJ315">
        <v>343863.48099016718</v>
      </c>
    </row>
    <row r="316" spans="1:88">
      <c r="A316" s="61" t="s">
        <v>474</v>
      </c>
      <c r="B316" t="s">
        <v>164</v>
      </c>
      <c r="AK316">
        <v>118539.32013452919</v>
      </c>
      <c r="AL316">
        <v>122638.95590320043</v>
      </c>
      <c r="AM316">
        <v>126373.86814977822</v>
      </c>
      <c r="AN316">
        <v>129962.34062887417</v>
      </c>
      <c r="AO316">
        <v>133519.12433388652</v>
      </c>
      <c r="AP316">
        <v>137036.1447081845</v>
      </c>
      <c r="AQ316">
        <v>140645.80673494193</v>
      </c>
      <c r="AR316">
        <v>144206.27228369255</v>
      </c>
      <c r="AS316">
        <v>148004.80227146443</v>
      </c>
      <c r="AT316">
        <v>151751.56167916086</v>
      </c>
      <c r="AU316">
        <v>155437.65535274608</v>
      </c>
      <c r="AV316">
        <v>159372.57833203525</v>
      </c>
      <c r="AW316">
        <v>163407.11436079978</v>
      </c>
      <c r="AX316">
        <v>167376.3251142129</v>
      </c>
      <c r="AY316">
        <v>171441.949258601</v>
      </c>
      <c r="AZ316">
        <v>175606.32870588038</v>
      </c>
      <c r="BA316">
        <v>179871.86225375102</v>
      </c>
      <c r="BB316">
        <v>184241.0069674729</v>
      </c>
      <c r="BC316">
        <v>188716.27959520087</v>
      </c>
      <c r="BD316">
        <v>193300.25801770389</v>
      </c>
      <c r="BE316">
        <v>197995.58273329292</v>
      </c>
      <c r="BF316">
        <v>202602.25478913137</v>
      </c>
      <c r="BG316">
        <v>207523.52796331627</v>
      </c>
      <c r="BH316">
        <v>212564.34042732831</v>
      </c>
      <c r="BI316">
        <v>217509.97706020888</v>
      </c>
      <c r="BJ316">
        <v>222793.36354738337</v>
      </c>
      <c r="BK316">
        <v>227976.99415121609</v>
      </c>
      <c r="BL316">
        <v>233281.22990149105</v>
      </c>
      <c r="BM316">
        <v>238947.70513371364</v>
      </c>
      <c r="BN316">
        <v>244507.19136492399</v>
      </c>
      <c r="BO316">
        <v>250196.02760239498</v>
      </c>
      <c r="BP316">
        <v>256273.36864782812</v>
      </c>
      <c r="BQ316">
        <v>262235.96311437135</v>
      </c>
      <c r="BR316">
        <v>268337.28652087448</v>
      </c>
      <c r="BS316">
        <v>274580.56660970533</v>
      </c>
      <c r="BT316">
        <v>280969.10622162733</v>
      </c>
      <c r="BU316">
        <v>287506.28504307958</v>
      </c>
      <c r="BV316">
        <v>294195.56139410788</v>
      </c>
      <c r="BW316">
        <v>301040.47405789967</v>
      </c>
      <c r="BX316">
        <v>308044.64415288076</v>
      </c>
      <c r="BY316">
        <v>315211.7770483722</v>
      </c>
      <c r="BZ316">
        <v>322545.66432481678</v>
      </c>
      <c r="CA316">
        <v>330050.18577961414</v>
      </c>
      <c r="CB316">
        <v>337729.31147962186</v>
      </c>
      <c r="CC316">
        <v>345587.10386141692</v>
      </c>
      <c r="CD316">
        <v>353627.71988041681</v>
      </c>
      <c r="CE316">
        <v>361855.41321000678</v>
      </c>
      <c r="CF316">
        <v>370274.536491832</v>
      </c>
      <c r="CG316">
        <v>378510.8434764478</v>
      </c>
      <c r="CH316">
        <v>387317.4809852438</v>
      </c>
      <c r="CI316">
        <v>396329.01847391552</v>
      </c>
      <c r="CJ316">
        <v>405550.22325594863</v>
      </c>
    </row>
    <row r="317" spans="1:88">
      <c r="A317" s="61" t="s">
        <v>475</v>
      </c>
      <c r="B317" t="s">
        <v>156</v>
      </c>
      <c r="C317" s="39">
        <v>9685</v>
      </c>
      <c r="D317" s="39">
        <v>9635</v>
      </c>
      <c r="E317" s="39">
        <v>9594</v>
      </c>
      <c r="F317" s="39">
        <v>9654</v>
      </c>
      <c r="G317" s="39">
        <v>9712</v>
      </c>
      <c r="H317" s="39">
        <v>9995</v>
      </c>
      <c r="I317" s="39">
        <v>10117</v>
      </c>
      <c r="J317" s="39">
        <v>10359</v>
      </c>
      <c r="K317" s="39">
        <v>10355</v>
      </c>
      <c r="L317" s="39">
        <v>10269</v>
      </c>
      <c r="M317" s="39">
        <v>10200</v>
      </c>
      <c r="N317" s="39">
        <v>10279</v>
      </c>
      <c r="O317" s="39">
        <v>10458</v>
      </c>
      <c r="P317" s="39">
        <v>10460</v>
      </c>
      <c r="Q317" s="39">
        <v>10659</v>
      </c>
      <c r="R317" s="39">
        <v>10788</v>
      </c>
      <c r="S317" s="39">
        <v>10948</v>
      </c>
      <c r="T317" s="39">
        <v>11129</v>
      </c>
      <c r="U317" s="39">
        <v>10883</v>
      </c>
      <c r="V317" s="39">
        <v>10977</v>
      </c>
      <c r="W317" s="39">
        <v>10980</v>
      </c>
      <c r="X317" s="39">
        <v>10950</v>
      </c>
      <c r="Y317" s="39">
        <v>10930</v>
      </c>
      <c r="Z317" s="39">
        <v>10936</v>
      </c>
      <c r="AA317" s="39">
        <v>10872</v>
      </c>
      <c r="AB317" s="39">
        <v>10976</v>
      </c>
      <c r="AC317" s="39">
        <v>11239</v>
      </c>
      <c r="AD317" s="39">
        <v>11287</v>
      </c>
      <c r="AE317" s="39">
        <v>11227</v>
      </c>
      <c r="AF317" s="39">
        <v>11097</v>
      </c>
      <c r="AG317" s="39">
        <v>11266</v>
      </c>
      <c r="AH317" s="39">
        <v>11236</v>
      </c>
      <c r="AI317" s="39">
        <v>11008</v>
      </c>
      <c r="AJ317" s="39">
        <v>10950</v>
      </c>
    </row>
    <row r="318" spans="1:88">
      <c r="A318" s="61" t="s">
        <v>476</v>
      </c>
      <c r="B318" t="s">
        <v>158</v>
      </c>
      <c r="C318">
        <v>9681.7698567578173</v>
      </c>
      <c r="D318">
        <v>9681.7698567578173</v>
      </c>
      <c r="E318">
        <v>9633.48182814557</v>
      </c>
      <c r="F318">
        <v>9595.0248660331526</v>
      </c>
      <c r="G318">
        <v>9652.7680716165905</v>
      </c>
      <c r="H318">
        <v>9710.8587778930905</v>
      </c>
      <c r="I318">
        <v>9996.5968594378755</v>
      </c>
      <c r="J318">
        <v>10117.278664402722</v>
      </c>
      <c r="K318">
        <v>10363.030579349077</v>
      </c>
      <c r="L318">
        <v>10352.672728558264</v>
      </c>
      <c r="M318">
        <v>10270.181750593081</v>
      </c>
      <c r="N318">
        <v>10198.541511705775</v>
      </c>
      <c r="O318">
        <v>10280.457069146669</v>
      </c>
      <c r="P318">
        <v>10456.718819248001</v>
      </c>
      <c r="Q318">
        <v>10456.718819248001</v>
      </c>
      <c r="R318">
        <v>10657.295925329836</v>
      </c>
      <c r="S318">
        <v>10785.953880271696</v>
      </c>
      <c r="T318">
        <v>10948.962698206415</v>
      </c>
      <c r="U318">
        <v>11125.555073088852</v>
      </c>
      <c r="V318">
        <v>10883.465609773619</v>
      </c>
      <c r="W318">
        <v>10981.858905940484</v>
      </c>
      <c r="X318">
        <v>10981.858905940484</v>
      </c>
      <c r="Y318">
        <v>10948.962698206415</v>
      </c>
      <c r="Z318">
        <v>10927.086656144069</v>
      </c>
      <c r="AA318">
        <v>10938.019208165191</v>
      </c>
      <c r="AB318">
        <v>10872.587584083198</v>
      </c>
      <c r="AC318">
        <v>10970.88253613415</v>
      </c>
      <c r="AD318">
        <v>11237.368760477506</v>
      </c>
      <c r="AE318">
        <v>11282.408254454724</v>
      </c>
      <c r="AF318">
        <v>11226.137008528989</v>
      </c>
      <c r="AG318">
        <v>11092.228422839942</v>
      </c>
      <c r="AH318">
        <v>11271.131485524471</v>
      </c>
      <c r="AI318">
        <v>11237.368760477506</v>
      </c>
      <c r="AJ318">
        <v>11003.844602119967</v>
      </c>
    </row>
    <row r="319" spans="1:88">
      <c r="A319" s="61" t="s">
        <v>477</v>
      </c>
      <c r="B319" t="s">
        <v>160</v>
      </c>
      <c r="AK319">
        <v>10667.958551679802</v>
      </c>
      <c r="AL319">
        <v>10561.810590533605</v>
      </c>
      <c r="AM319">
        <v>10477.653184273389</v>
      </c>
      <c r="AN319">
        <v>10404.565716560723</v>
      </c>
      <c r="AO319">
        <v>10342.325230441062</v>
      </c>
      <c r="AP319">
        <v>10280.457069146669</v>
      </c>
      <c r="AQ319">
        <v>10229.183075605573</v>
      </c>
      <c r="AR319">
        <v>10188.348067765481</v>
      </c>
      <c r="AS319">
        <v>10137.533469785316</v>
      </c>
      <c r="AT319">
        <v>10097.064328148293</v>
      </c>
      <c r="AU319">
        <v>10056.756739755909</v>
      </c>
      <c r="AV319">
        <v>10016.610059685921</v>
      </c>
      <c r="AW319">
        <v>9986.6052592111719</v>
      </c>
      <c r="AX319">
        <v>9946.7386245990547</v>
      </c>
      <c r="AY319">
        <v>9916.9431243222934</v>
      </c>
      <c r="AZ319">
        <v>9887.2368766005911</v>
      </c>
      <c r="BA319">
        <v>9847.766921630724</v>
      </c>
      <c r="BB319">
        <v>9818.2678915352444</v>
      </c>
      <c r="BC319">
        <v>9788.8572259170596</v>
      </c>
      <c r="BD319">
        <v>9759.534660079984</v>
      </c>
      <c r="BE319">
        <v>9740.0350968229286</v>
      </c>
      <c r="BF319">
        <v>9710.8587778930905</v>
      </c>
      <c r="BG319">
        <v>9681.7698567578173</v>
      </c>
      <c r="BH319">
        <v>9652.7680716165905</v>
      </c>
      <c r="BI319">
        <v>9633.48182814557</v>
      </c>
      <c r="BJ319">
        <v>9604.6246900111837</v>
      </c>
      <c r="BK319">
        <v>9585.4346370807689</v>
      </c>
      <c r="BL319">
        <v>9556.7214245232681</v>
      </c>
      <c r="BM319">
        <v>9537.6270823811537</v>
      </c>
      <c r="BN319">
        <v>9518.5708907600711</v>
      </c>
      <c r="BO319">
        <v>9490.0579688553335</v>
      </c>
      <c r="BP319">
        <v>9471.096820386485</v>
      </c>
      <c r="BQ319">
        <v>9452.1735563175298</v>
      </c>
      <c r="BR319">
        <v>9433.2881009554021</v>
      </c>
      <c r="BS319">
        <v>9405.0306440310105</v>
      </c>
      <c r="BT319">
        <v>9386.2393802704737</v>
      </c>
      <c r="BU319">
        <v>9367.4856614799555</v>
      </c>
      <c r="BV319">
        <v>9348.7694126445913</v>
      </c>
      <c r="BW319">
        <v>9330.0905588993246</v>
      </c>
      <c r="BX319">
        <v>9311.4490255287346</v>
      </c>
      <c r="BY319">
        <v>9292.8447379666777</v>
      </c>
      <c r="BZ319">
        <v>9274.2776217959472</v>
      </c>
      <c r="CA319">
        <v>9255.7476027480698</v>
      </c>
      <c r="CB319">
        <v>9237.2546067029616</v>
      </c>
      <c r="CC319">
        <v>9218.7985596885792</v>
      </c>
      <c r="CD319">
        <v>9200.3793878807428</v>
      </c>
      <c r="CE319">
        <v>9181.9970176027091</v>
      </c>
      <c r="CF319">
        <v>9163.6513753249892</v>
      </c>
      <c r="CG319">
        <v>9154.4923042484643</v>
      </c>
      <c r="CH319">
        <v>9136.2016164246797</v>
      </c>
      <c r="CI319">
        <v>9117.9474734195592</v>
      </c>
      <c r="CJ319">
        <v>9099.7298022164741</v>
      </c>
    </row>
    <row r="320" spans="1:88">
      <c r="A320" s="61" t="s">
        <v>478</v>
      </c>
      <c r="B320" t="s">
        <v>162</v>
      </c>
      <c r="AK320">
        <v>10948.962698206415</v>
      </c>
      <c r="AL320">
        <v>10948.962698206415</v>
      </c>
      <c r="AM320">
        <v>10948.962698206415</v>
      </c>
      <c r="AN320">
        <v>10948.962698206415</v>
      </c>
      <c r="AO320">
        <v>10948.962698206415</v>
      </c>
      <c r="AP320">
        <v>10948.962698206415</v>
      </c>
      <c r="AQ320">
        <v>10948.962698206415</v>
      </c>
      <c r="AR320">
        <v>10948.962698206415</v>
      </c>
      <c r="AS320">
        <v>10948.962698206415</v>
      </c>
      <c r="AT320">
        <v>10948.962698206415</v>
      </c>
      <c r="AU320">
        <v>10948.962698206415</v>
      </c>
      <c r="AV320">
        <v>10948.962698206415</v>
      </c>
      <c r="AW320">
        <v>10948.962698206415</v>
      </c>
      <c r="AX320">
        <v>10948.962698206415</v>
      </c>
      <c r="AY320">
        <v>10948.962698206415</v>
      </c>
      <c r="AZ320">
        <v>10948.962698206415</v>
      </c>
      <c r="BA320">
        <v>10948.962698206415</v>
      </c>
      <c r="BB320">
        <v>10948.962698206415</v>
      </c>
      <c r="BC320">
        <v>10948.962698206415</v>
      </c>
      <c r="BD320">
        <v>10948.962698206415</v>
      </c>
      <c r="BE320">
        <v>10948.962698206415</v>
      </c>
      <c r="BF320">
        <v>10948.962698206415</v>
      </c>
      <c r="BG320">
        <v>10948.962698206415</v>
      </c>
      <c r="BH320">
        <v>10948.962698206415</v>
      </c>
      <c r="BI320">
        <v>10948.962698206415</v>
      </c>
      <c r="BJ320">
        <v>10948.962698206415</v>
      </c>
      <c r="BK320">
        <v>10948.962698206415</v>
      </c>
      <c r="BL320">
        <v>10948.962698206415</v>
      </c>
      <c r="BM320">
        <v>10948.962698206415</v>
      </c>
      <c r="BN320">
        <v>10948.962698206415</v>
      </c>
      <c r="BO320">
        <v>10948.962698206415</v>
      </c>
      <c r="BP320">
        <v>10948.962698206415</v>
      </c>
      <c r="BQ320">
        <v>10948.962698206415</v>
      </c>
      <c r="BR320">
        <v>10948.962698206415</v>
      </c>
      <c r="BS320">
        <v>10948.962698206415</v>
      </c>
      <c r="BT320">
        <v>10948.962698206415</v>
      </c>
      <c r="BU320">
        <v>10948.962698206415</v>
      </c>
      <c r="BV320">
        <v>10948.962698206415</v>
      </c>
      <c r="BW320">
        <v>10948.962698206415</v>
      </c>
      <c r="BX320">
        <v>10948.962698206415</v>
      </c>
      <c r="BY320">
        <v>10948.962698206415</v>
      </c>
      <c r="BZ320">
        <v>10948.962698206415</v>
      </c>
      <c r="CA320">
        <v>10948.962698206415</v>
      </c>
      <c r="CB320">
        <v>10948.962698206415</v>
      </c>
      <c r="CC320">
        <v>10948.962698206415</v>
      </c>
      <c r="CD320">
        <v>10948.962698206415</v>
      </c>
      <c r="CE320">
        <v>10948.962698206415</v>
      </c>
      <c r="CF320">
        <v>10948.962698206415</v>
      </c>
      <c r="CG320">
        <v>10948.962698206415</v>
      </c>
      <c r="CH320">
        <v>10948.962698206415</v>
      </c>
      <c r="CI320">
        <v>10948.962698206415</v>
      </c>
      <c r="CJ320">
        <v>10948.962698206415</v>
      </c>
    </row>
    <row r="321" spans="1:88">
      <c r="A321" s="61" t="s">
        <v>479</v>
      </c>
      <c r="B321" t="s">
        <v>164</v>
      </c>
      <c r="AK321">
        <v>11237.368760477506</v>
      </c>
      <c r="AL321">
        <v>11350.306194106714</v>
      </c>
      <c r="AM321">
        <v>11452.920019425224</v>
      </c>
      <c r="AN321">
        <v>11521.84410502645</v>
      </c>
      <c r="AO321">
        <v>11591.182978259816</v>
      </c>
      <c r="AP321">
        <v>11660.93913533225</v>
      </c>
      <c r="AQ321">
        <v>11719.389835988297</v>
      </c>
      <c r="AR321">
        <v>11778.133522000651</v>
      </c>
      <c r="AS321">
        <v>11825.340406915982</v>
      </c>
      <c r="AT321">
        <v>11872.736497530099</v>
      </c>
      <c r="AU321">
        <v>11920.32255218146</v>
      </c>
      <c r="AV321">
        <v>11968.099332247979</v>
      </c>
      <c r="AW321">
        <v>12016.067602159112</v>
      </c>
      <c r="AX321">
        <v>12052.169931382683</v>
      </c>
      <c r="AY321">
        <v>12088.380730216988</v>
      </c>
      <c r="AZ321">
        <v>12136.831089255467</v>
      </c>
      <c r="BA321">
        <v>12173.296252919863</v>
      </c>
      <c r="BB321">
        <v>12209.870976332704</v>
      </c>
      <c r="BC321">
        <v>12246.55558866675</v>
      </c>
      <c r="BD321">
        <v>12283.350420083758</v>
      </c>
      <c r="BE321">
        <v>12320.255801737459</v>
      </c>
      <c r="BF321">
        <v>12344.920970287747</v>
      </c>
      <c r="BG321">
        <v>12382.011340936811</v>
      </c>
      <c r="BH321">
        <v>12419.213149771524</v>
      </c>
      <c r="BI321">
        <v>12444.076431064608</v>
      </c>
      <c r="BJ321">
        <v>12481.464714742111</v>
      </c>
      <c r="BK321">
        <v>12506.452623751289</v>
      </c>
      <c r="BL321">
        <v>12544.028316980623</v>
      </c>
      <c r="BM321">
        <v>12569.141478404963</v>
      </c>
      <c r="BN321">
        <v>12606.905520580414</v>
      </c>
      <c r="BO321">
        <v>12632.14456225024</v>
      </c>
      <c r="BP321">
        <v>12657.434132515136</v>
      </c>
      <c r="BQ321">
        <v>12682.77433253346</v>
      </c>
      <c r="BR321">
        <v>12720.879785130874</v>
      </c>
      <c r="BS321">
        <v>12746.347003430348</v>
      </c>
      <c r="BT321">
        <v>12771.865207134853</v>
      </c>
      <c r="BU321">
        <v>12797.434498317218</v>
      </c>
      <c r="BV321">
        <v>12823.054979254615</v>
      </c>
      <c r="BW321">
        <v>12848.726752429051</v>
      </c>
      <c r="BX321">
        <v>12874.449920527604</v>
      </c>
      <c r="BY321">
        <v>12900.22458644303</v>
      </c>
      <c r="BZ321">
        <v>12926.050853274</v>
      </c>
      <c r="CA321">
        <v>12951.928824325596</v>
      </c>
      <c r="CB321">
        <v>12977.85860310978</v>
      </c>
      <c r="CC321">
        <v>13003.840293345682</v>
      </c>
      <c r="CD321">
        <v>13029.873998960071</v>
      </c>
      <c r="CE321">
        <v>13055.959824087853</v>
      </c>
      <c r="CF321">
        <v>13082.097873072316</v>
      </c>
      <c r="CG321">
        <v>13108.288250465739</v>
      </c>
      <c r="CH321">
        <v>13121.403095045584</v>
      </c>
      <c r="CI321">
        <v>13147.672161545828</v>
      </c>
      <c r="CJ321">
        <v>13173.993818752251</v>
      </c>
    </row>
    <row r="322" spans="1:88">
      <c r="A322" s="61" t="s">
        <v>480</v>
      </c>
      <c r="B322" t="s">
        <v>156</v>
      </c>
      <c r="C322" s="39">
        <v>8847</v>
      </c>
      <c r="D322" s="39">
        <v>8722</v>
      </c>
      <c r="E322" s="39">
        <v>8752</v>
      </c>
      <c r="F322" s="39">
        <v>8708</v>
      </c>
      <c r="G322" s="39">
        <v>8672</v>
      </c>
      <c r="H322" s="39">
        <v>8540</v>
      </c>
      <c r="I322" s="39">
        <v>8527</v>
      </c>
      <c r="J322" s="39">
        <v>8404</v>
      </c>
      <c r="K322" s="39">
        <v>8200</v>
      </c>
      <c r="L322" s="39">
        <v>7986</v>
      </c>
      <c r="M322" s="39">
        <v>7819</v>
      </c>
      <c r="N322" s="39">
        <v>7678</v>
      </c>
      <c r="O322" s="39">
        <v>7667</v>
      </c>
      <c r="P322" s="39">
        <v>7703</v>
      </c>
      <c r="Q322" s="39">
        <v>7786</v>
      </c>
      <c r="R322" s="39">
        <v>7890</v>
      </c>
      <c r="S322" s="39">
        <v>7906</v>
      </c>
      <c r="T322" s="39">
        <v>8048</v>
      </c>
      <c r="U322" s="39">
        <v>8040</v>
      </c>
      <c r="V322" s="39">
        <v>8178</v>
      </c>
      <c r="W322" s="39">
        <v>8246</v>
      </c>
      <c r="X322" s="39">
        <v>8220</v>
      </c>
      <c r="Y322" s="39">
        <v>8150</v>
      </c>
      <c r="Z322" s="39">
        <v>7996</v>
      </c>
      <c r="AA322" s="39">
        <v>8046</v>
      </c>
      <c r="AB322" s="39">
        <v>8110</v>
      </c>
      <c r="AC322" s="39">
        <v>8210</v>
      </c>
      <c r="AD322" s="39">
        <v>8275</v>
      </c>
      <c r="AE322" s="39">
        <v>8274</v>
      </c>
      <c r="AF322" s="39">
        <v>8190</v>
      </c>
      <c r="AG322" s="39">
        <v>8184</v>
      </c>
      <c r="AH322" s="39">
        <v>8083</v>
      </c>
      <c r="AI322" s="39">
        <v>8026</v>
      </c>
      <c r="AJ322" s="39">
        <v>8023</v>
      </c>
    </row>
    <row r="323" spans="1:88">
      <c r="A323" s="61" t="s">
        <v>481</v>
      </c>
      <c r="B323" t="s">
        <v>158</v>
      </c>
      <c r="C323">
        <v>8769.1924485205873</v>
      </c>
      <c r="D323">
        <v>8821.9657648408192</v>
      </c>
      <c r="E323">
        <v>8630.0018634116095</v>
      </c>
      <c r="F323">
        <v>8734.1857388214921</v>
      </c>
      <c r="G323">
        <v>8673.2599277686204</v>
      </c>
      <c r="H323">
        <v>8638.6361817146408</v>
      </c>
      <c r="I323">
        <v>8442.2150513561519</v>
      </c>
      <c r="J323">
        <v>8484.5318304006141</v>
      </c>
      <c r="K323">
        <v>8308.2144738215193</v>
      </c>
      <c r="L323">
        <v>8038.5178647580251</v>
      </c>
      <c r="M323">
        <v>7800.9437582043074</v>
      </c>
      <c r="N323">
        <v>7646.4747223324794</v>
      </c>
      <c r="O323">
        <v>7525.1046763595432</v>
      </c>
      <c r="P323">
        <v>7608.3377705522116</v>
      </c>
      <c r="Q323">
        <v>7700.1878219090113</v>
      </c>
      <c r="R323">
        <v>7840.0461515153274</v>
      </c>
      <c r="S323">
        <v>7974.4662698278162</v>
      </c>
      <c r="T323">
        <v>7950.578720258346</v>
      </c>
      <c r="U323">
        <v>8151.8485788006483</v>
      </c>
      <c r="V323">
        <v>8070.736330189975</v>
      </c>
      <c r="W323">
        <v>8275.0479931096233</v>
      </c>
      <c r="X323">
        <v>8324.8475302812622</v>
      </c>
      <c r="Y323">
        <v>8233.7760190624304</v>
      </c>
      <c r="Z323">
        <v>8111.1910643957708</v>
      </c>
      <c r="AA323">
        <v>7887.2278319206807</v>
      </c>
      <c r="AB323">
        <v>8038.5178647580251</v>
      </c>
      <c r="AC323">
        <v>8143.7008047878398</v>
      </c>
      <c r="AD323">
        <v>8291.6146502307365</v>
      </c>
      <c r="AE323">
        <v>8341.5138861422402</v>
      </c>
      <c r="AF323">
        <v>8299.9104120705688</v>
      </c>
      <c r="AG323">
        <v>8143.7008047878398</v>
      </c>
      <c r="AH323">
        <v>8160.0045046627147</v>
      </c>
      <c r="AI323">
        <v>8014.4384483479253</v>
      </c>
      <c r="AJ323">
        <v>7966.4957894623822</v>
      </c>
    </row>
    <row r="324" spans="1:88">
      <c r="A324" s="61" t="s">
        <v>482</v>
      </c>
      <c r="B324" t="s">
        <v>160</v>
      </c>
      <c r="AK324">
        <v>7816.561258014699</v>
      </c>
      <c r="AL324">
        <v>7638.8320695734183</v>
      </c>
      <c r="AM324">
        <v>7510.0695071877135</v>
      </c>
      <c r="AN324">
        <v>7405.6610982812108</v>
      </c>
      <c r="AO324">
        <v>7317.3242462536782</v>
      </c>
      <c r="AP324">
        <v>7230.0411015620039</v>
      </c>
      <c r="AQ324">
        <v>7150.946467468294</v>
      </c>
      <c r="AR324">
        <v>7079.7933612661873</v>
      </c>
      <c r="AS324">
        <v>7016.3610943829863</v>
      </c>
      <c r="AT324">
        <v>6946.5471350180087</v>
      </c>
      <c r="AU324">
        <v>6891.1964558578065</v>
      </c>
      <c r="AV324">
        <v>6829.4539458116833</v>
      </c>
      <c r="AW324">
        <v>6768.2646252691729</v>
      </c>
      <c r="AX324">
        <v>6714.3345163297126</v>
      </c>
      <c r="AY324">
        <v>6660.8341270911396</v>
      </c>
      <c r="AZ324">
        <v>6607.7600335102588</v>
      </c>
      <c r="BA324">
        <v>6561.6672263130222</v>
      </c>
      <c r="BB324">
        <v>6509.3833030428978</v>
      </c>
      <c r="BC324">
        <v>6463.9767283430656</v>
      </c>
      <c r="BD324">
        <v>6412.4712112803754</v>
      </c>
      <c r="BE324">
        <v>6367.7406524071048</v>
      </c>
      <c r="BF324">
        <v>6323.3221140998821</v>
      </c>
      <c r="BG324">
        <v>6279.2134198414324</v>
      </c>
      <c r="BH324">
        <v>6235.4124082969347</v>
      </c>
      <c r="BI324">
        <v>6191.9169332080473</v>
      </c>
      <c r="BJ324">
        <v>6154.8766635385491</v>
      </c>
      <c r="BK324">
        <v>6111.9429701331383</v>
      </c>
      <c r="BL324">
        <v>6069.3087631561639</v>
      </c>
      <c r="BM324">
        <v>6033.0019399671964</v>
      </c>
      <c r="BN324">
        <v>5990.9183906510543</v>
      </c>
      <c r="BO324">
        <v>5955.080501488238</v>
      </c>
      <c r="BP324">
        <v>5913.5404976129294</v>
      </c>
      <c r="BQ324">
        <v>5878.1654857876983</v>
      </c>
      <c r="BR324">
        <v>5843.0020885547983</v>
      </c>
      <c r="BS324">
        <v>5808.0490400281305</v>
      </c>
      <c r="BT324">
        <v>5767.5346625028469</v>
      </c>
      <c r="BU324">
        <v>5733.0330628315796</v>
      </c>
      <c r="BV324">
        <v>5698.7378529697417</v>
      </c>
      <c r="BW324">
        <v>5664.6477982860761</v>
      </c>
      <c r="BX324">
        <v>5630.7616715349313</v>
      </c>
      <c r="BY324">
        <v>5597.0782528120944</v>
      </c>
      <c r="BZ324">
        <v>5563.596329510834</v>
      </c>
      <c r="CA324">
        <v>5530.3146962783048</v>
      </c>
      <c r="CB324">
        <v>5497.2321549721164</v>
      </c>
      <c r="CC324">
        <v>5464.3475146172095</v>
      </c>
      <c r="CD324">
        <v>5437.0939676896469</v>
      </c>
      <c r="CE324">
        <v>5404.5690761327942</v>
      </c>
      <c r="CF324">
        <v>5372.2387496463771</v>
      </c>
      <c r="CG324">
        <v>5340.1018243351491</v>
      </c>
      <c r="CH324">
        <v>5313.4679553730784</v>
      </c>
      <c r="CI324">
        <v>5281.6825990657726</v>
      </c>
      <c r="CJ324">
        <v>5250.0873839024644</v>
      </c>
    </row>
    <row r="325" spans="1:88">
      <c r="A325" s="61" t="s">
        <v>483</v>
      </c>
      <c r="B325" t="s">
        <v>162</v>
      </c>
      <c r="AK325">
        <v>7998.4255896475433</v>
      </c>
      <c r="AL325">
        <v>7974.4662698278162</v>
      </c>
      <c r="AM325">
        <v>7950.578720258346</v>
      </c>
      <c r="AN325">
        <v>7926.7627259510236</v>
      </c>
      <c r="AO325">
        <v>7903.0180725617411</v>
      </c>
      <c r="AP325">
        <v>7879.3445463884573</v>
      </c>
      <c r="AQ325">
        <v>7855.7419343692764</v>
      </c>
      <c r="AR325">
        <v>7832.2100240805303</v>
      </c>
      <c r="AS325">
        <v>7800.9437582043074</v>
      </c>
      <c r="AT325">
        <v>7777.5759960986716</v>
      </c>
      <c r="AU325">
        <v>7754.2782322294979</v>
      </c>
      <c r="AV325">
        <v>7731.0502569167566</v>
      </c>
      <c r="AW325">
        <v>7707.8918611085128</v>
      </c>
      <c r="AX325">
        <v>7684.8028363790463</v>
      </c>
      <c r="AY325">
        <v>7661.7829749269931</v>
      </c>
      <c r="AZ325">
        <v>7638.8320695734183</v>
      </c>
      <c r="BA325">
        <v>7615.9499137600314</v>
      </c>
      <c r="BB325">
        <v>7593.1363015472762</v>
      </c>
      <c r="BC325">
        <v>7570.3910276124889</v>
      </c>
      <c r="BD325">
        <v>7547.71388724805</v>
      </c>
      <c r="BE325">
        <v>7525.1046763595432</v>
      </c>
      <c r="BF325">
        <v>7502.563191463918</v>
      </c>
      <c r="BG325">
        <v>7480.0892296876591</v>
      </c>
      <c r="BH325">
        <v>7450.2286337748546</v>
      </c>
      <c r="BI325">
        <v>7427.9114404014817</v>
      </c>
      <c r="BJ325">
        <v>7405.6610982812108</v>
      </c>
      <c r="BK325">
        <v>7383.4774071608126</v>
      </c>
      <c r="BL325">
        <v>7361.360167386918</v>
      </c>
      <c r="BM325">
        <v>7339.3091799042186</v>
      </c>
      <c r="BN325">
        <v>7317.3242462536782</v>
      </c>
      <c r="BO325">
        <v>7295.4051685707464</v>
      </c>
      <c r="BP325">
        <v>7273.5517495835757</v>
      </c>
      <c r="BQ325">
        <v>7251.7637926112484</v>
      </c>
      <c r="BR325">
        <v>7230.0411015620039</v>
      </c>
      <c r="BS325">
        <v>7208.3834809314758</v>
      </c>
      <c r="BT325">
        <v>7186.7907358009452</v>
      </c>
      <c r="BU325">
        <v>7165.262671835535</v>
      </c>
      <c r="BV325">
        <v>7143.7990952825376</v>
      </c>
      <c r="BW325">
        <v>7115.2809731697762</v>
      </c>
      <c r="BX325">
        <v>7093.9671170198926</v>
      </c>
      <c r="BY325">
        <v>7072.7171066219344</v>
      </c>
      <c r="BZ325">
        <v>7051.5307507256766</v>
      </c>
      <c r="CA325">
        <v>7030.4078586537735</v>
      </c>
      <c r="CB325">
        <v>7009.3482403000535</v>
      </c>
      <c r="CC325">
        <v>6988.3517061278089</v>
      </c>
      <c r="CD325">
        <v>6967.4180671680915</v>
      </c>
      <c r="CE325">
        <v>6946.5471350180087</v>
      </c>
      <c r="CF325">
        <v>6925.7387218390295</v>
      </c>
      <c r="CG325">
        <v>6904.9926403552963</v>
      </c>
      <c r="CH325">
        <v>6884.3087038519343</v>
      </c>
      <c r="CI325">
        <v>6863.6867261733769</v>
      </c>
      <c r="CJ325">
        <v>6843.1265217216842</v>
      </c>
    </row>
    <row r="326" spans="1:88">
      <c r="A326" s="61" t="s">
        <v>484</v>
      </c>
      <c r="B326" t="s">
        <v>164</v>
      </c>
      <c r="AK326">
        <v>8184.5212749445518</v>
      </c>
      <c r="AL326">
        <v>8324.8475302812622</v>
      </c>
      <c r="AM326">
        <v>8416.9263582083204</v>
      </c>
      <c r="AN326">
        <v>8484.5318304006141</v>
      </c>
      <c r="AO326">
        <v>8535.5920488578286</v>
      </c>
      <c r="AP326">
        <v>8578.3768820500736</v>
      </c>
      <c r="AQ326">
        <v>8621.3761751111451</v>
      </c>
      <c r="AR326">
        <v>8655.9307428743832</v>
      </c>
      <c r="AS326">
        <v>8681.9375257722695</v>
      </c>
      <c r="AT326">
        <v>8708.0224461664748</v>
      </c>
      <c r="AU326">
        <v>8734.1857388214921</v>
      </c>
      <c r="AV326">
        <v>8760.4276392071133</v>
      </c>
      <c r="AW326">
        <v>8777.9660270272252</v>
      </c>
      <c r="AX326">
        <v>8795.5395267231488</v>
      </c>
      <c r="AY326">
        <v>8813.1482085888892</v>
      </c>
      <c r="AZ326">
        <v>8830.7921430592323</v>
      </c>
      <c r="BA326">
        <v>8839.6273520705254</v>
      </c>
      <c r="BB326">
        <v>8857.3242978214421</v>
      </c>
      <c r="BC326">
        <v>8866.1860522579973</v>
      </c>
      <c r="BD326">
        <v>8875.0566728813428</v>
      </c>
      <c r="BE326">
        <v>8883.9361685621188</v>
      </c>
      <c r="BF326">
        <v>8892.8245481797858</v>
      </c>
      <c r="BG326">
        <v>8901.7218206227426</v>
      </c>
      <c r="BH326">
        <v>8910.6279947882776</v>
      </c>
      <c r="BI326">
        <v>8910.6279947882776</v>
      </c>
      <c r="BJ326">
        <v>8919.5430795825341</v>
      </c>
      <c r="BK326">
        <v>8928.4670839206137</v>
      </c>
      <c r="BL326">
        <v>8928.4670839206137</v>
      </c>
      <c r="BM326">
        <v>8937.4000167265385</v>
      </c>
      <c r="BN326">
        <v>8937.4000167265385</v>
      </c>
      <c r="BO326">
        <v>8937.4000167265385</v>
      </c>
      <c r="BP326">
        <v>8937.4000167265385</v>
      </c>
      <c r="BQ326">
        <v>8946.3418869332072</v>
      </c>
      <c r="BR326">
        <v>8946.3418869332072</v>
      </c>
      <c r="BS326">
        <v>8946.3418869332072</v>
      </c>
      <c r="BT326">
        <v>8946.3418869332072</v>
      </c>
      <c r="BU326">
        <v>8946.3418869332072</v>
      </c>
      <c r="BV326">
        <v>8946.3418869332072</v>
      </c>
      <c r="BW326">
        <v>8946.3418869332072</v>
      </c>
      <c r="BX326">
        <v>8946.3418869332072</v>
      </c>
      <c r="BY326">
        <v>8946.3418869332072</v>
      </c>
      <c r="BZ326">
        <v>8937.4000167265385</v>
      </c>
      <c r="CA326">
        <v>8937.4000167265385</v>
      </c>
      <c r="CB326">
        <v>8937.4000167265385</v>
      </c>
      <c r="CC326">
        <v>8937.4000167265385</v>
      </c>
      <c r="CD326">
        <v>8928.4670839206137</v>
      </c>
      <c r="CE326">
        <v>8928.4670839206137</v>
      </c>
      <c r="CF326">
        <v>8928.4670839206137</v>
      </c>
      <c r="CG326">
        <v>8919.5430795825341</v>
      </c>
      <c r="CH326">
        <v>8919.5430795825341</v>
      </c>
      <c r="CI326">
        <v>8910.6279947882776</v>
      </c>
      <c r="CJ326">
        <v>8910.6279947882776</v>
      </c>
    </row>
    <row r="327" spans="1:88">
      <c r="A327" s="61" t="s">
        <v>485</v>
      </c>
      <c r="B327" t="s">
        <v>156</v>
      </c>
      <c r="C327" s="39">
        <v>95172</v>
      </c>
      <c r="D327" s="39">
        <v>95916</v>
      </c>
      <c r="E327" s="39">
        <v>95368</v>
      </c>
      <c r="F327" s="39">
        <v>96255</v>
      </c>
      <c r="G327" s="39">
        <v>97482</v>
      </c>
      <c r="H327" s="39">
        <v>98191</v>
      </c>
      <c r="I327" s="39">
        <v>98663</v>
      </c>
      <c r="J327" s="39">
        <v>99468</v>
      </c>
      <c r="K327" s="39">
        <v>99977</v>
      </c>
      <c r="L327" s="39">
        <v>100100</v>
      </c>
      <c r="M327" s="39">
        <v>99743</v>
      </c>
      <c r="N327" s="39">
        <v>101326</v>
      </c>
      <c r="O327" s="39">
        <v>103153</v>
      </c>
      <c r="P327" s="39">
        <v>105319</v>
      </c>
      <c r="Q327" s="39">
        <v>106303</v>
      </c>
      <c r="R327" s="39">
        <v>108251</v>
      </c>
      <c r="S327" s="39">
        <v>110071</v>
      </c>
      <c r="T327" s="39">
        <v>111441</v>
      </c>
      <c r="U327" s="39">
        <v>112150</v>
      </c>
      <c r="V327" s="39">
        <v>113302</v>
      </c>
      <c r="W327" s="39">
        <v>115578</v>
      </c>
      <c r="X327" s="39">
        <v>116488</v>
      </c>
      <c r="Y327" s="39">
        <v>117200</v>
      </c>
      <c r="Z327" s="39">
        <v>117725</v>
      </c>
      <c r="AA327" s="39">
        <v>118168</v>
      </c>
      <c r="AB327" s="39">
        <v>119426</v>
      </c>
      <c r="AC327" s="39">
        <v>121492</v>
      </c>
      <c r="AD327" s="39">
        <v>122946</v>
      </c>
      <c r="AE327" s="39">
        <v>123762</v>
      </c>
      <c r="AF327" s="39">
        <v>125116</v>
      </c>
      <c r="AG327" s="39">
        <v>125837</v>
      </c>
      <c r="AH327" s="39">
        <v>126983</v>
      </c>
      <c r="AI327" s="39">
        <v>127404</v>
      </c>
      <c r="AJ327" s="39">
        <v>127342</v>
      </c>
    </row>
    <row r="328" spans="1:88">
      <c r="A328" s="61" t="s">
        <v>486</v>
      </c>
      <c r="B328" t="s">
        <v>158</v>
      </c>
      <c r="C328">
        <v>95702.528672298722</v>
      </c>
      <c r="D328">
        <v>95511.314892471986</v>
      </c>
      <c r="E328">
        <v>96374.79656553964</v>
      </c>
      <c r="F328">
        <v>95606.873978944379</v>
      </c>
      <c r="G328">
        <v>96664.355075832689</v>
      </c>
      <c r="H328">
        <v>98125.249720130611</v>
      </c>
      <c r="I328">
        <v>98814.536156113449</v>
      </c>
      <c r="J328">
        <v>99309.846079808092</v>
      </c>
      <c r="K328">
        <v>100107.51125493726</v>
      </c>
      <c r="L328">
        <v>100609.30224328543</v>
      </c>
      <c r="M328">
        <v>100609.30224328543</v>
      </c>
      <c r="N328">
        <v>100007.45378075758</v>
      </c>
      <c r="O328">
        <v>101925.76161830177</v>
      </c>
      <c r="P328">
        <v>104088.83539455988</v>
      </c>
      <c r="Q328">
        <v>106617.18629515823</v>
      </c>
      <c r="R328">
        <v>107581.07195104679</v>
      </c>
      <c r="S328">
        <v>109754.35376597272</v>
      </c>
      <c r="T328">
        <v>111636.12753788877</v>
      </c>
      <c r="U328">
        <v>112983.8311174165</v>
      </c>
      <c r="V328">
        <v>113436.67151890205</v>
      </c>
      <c r="W328">
        <v>114576.72902113888</v>
      </c>
      <c r="X328">
        <v>117125.34908681293</v>
      </c>
      <c r="Y328">
        <v>117948.10280887304</v>
      </c>
      <c r="Z328">
        <v>118420.84006430318</v>
      </c>
      <c r="AA328">
        <v>118776.63601157008</v>
      </c>
      <c r="AB328">
        <v>119014.42699531317</v>
      </c>
      <c r="AC328">
        <v>120451.20353723137</v>
      </c>
      <c r="AD328">
        <v>122761.65619902645</v>
      </c>
      <c r="AE328">
        <v>124367.97618726119</v>
      </c>
      <c r="AF328">
        <v>124991.37326214142</v>
      </c>
      <c r="AG328">
        <v>126373.86814977822</v>
      </c>
      <c r="AH328">
        <v>127007.31979996228</v>
      </c>
      <c r="AI328">
        <v>128155.54494078623</v>
      </c>
      <c r="AJ328">
        <v>128412.1125127173</v>
      </c>
    </row>
    <row r="329" spans="1:88">
      <c r="A329" s="61" t="s">
        <v>487</v>
      </c>
      <c r="B329" t="s">
        <v>160</v>
      </c>
      <c r="AK329">
        <v>126247.55744750555</v>
      </c>
      <c r="AL329">
        <v>125869.38232148334</v>
      </c>
      <c r="AM329">
        <v>125743.57585288011</v>
      </c>
      <c r="AN329">
        <v>125743.57585288011</v>
      </c>
      <c r="AO329">
        <v>125869.38232148334</v>
      </c>
      <c r="AP329">
        <v>125995.31465947939</v>
      </c>
      <c r="AQ329">
        <v>126247.55744750555</v>
      </c>
      <c r="AR329">
        <v>126500.30522592958</v>
      </c>
      <c r="AS329">
        <v>126753.55900574342</v>
      </c>
      <c r="AT329">
        <v>127007.31979996228</v>
      </c>
      <c r="AU329">
        <v>127388.91386426313</v>
      </c>
      <c r="AV329">
        <v>127643.94663975609</v>
      </c>
      <c r="AW329">
        <v>128027.45345226408</v>
      </c>
      <c r="AX329">
        <v>128412.1125127173</v>
      </c>
      <c r="AY329">
        <v>128797.92728304994</v>
      </c>
      <c r="AZ329">
        <v>129184.9012355975</v>
      </c>
      <c r="BA329">
        <v>129573.03785312819</v>
      </c>
      <c r="BB329">
        <v>129962.34062887417</v>
      </c>
      <c r="BC329">
        <v>130352.81306656305</v>
      </c>
      <c r="BD329">
        <v>130875.26853315532</v>
      </c>
      <c r="BE329">
        <v>131268.48386684389</v>
      </c>
      <c r="BF329">
        <v>131662.88061777331</v>
      </c>
      <c r="BG329">
        <v>132190.58684909888</v>
      </c>
      <c r="BH329">
        <v>132587.75406259106</v>
      </c>
      <c r="BI329">
        <v>132986.11456676477</v>
      </c>
      <c r="BJ329">
        <v>133519.12433388652</v>
      </c>
      <c r="BK329">
        <v>133920.28314423465</v>
      </c>
      <c r="BL329">
        <v>134457.03706898933</v>
      </c>
      <c r="BM329">
        <v>134995.94230920577</v>
      </c>
      <c r="BN329">
        <v>135401.53822581141</v>
      </c>
      <c r="BO329">
        <v>135944.22903674893</v>
      </c>
      <c r="BP329">
        <v>136489.09495825117</v>
      </c>
      <c r="BQ329">
        <v>136899.17705871511</v>
      </c>
      <c r="BR329">
        <v>137447.87042208569</v>
      </c>
      <c r="BS329">
        <v>137998.76295431549</v>
      </c>
      <c r="BT329">
        <v>138413.38085907197</v>
      </c>
      <c r="BU329">
        <v>138968.14316744229</v>
      </c>
      <c r="BV329">
        <v>139525.12896906771</v>
      </c>
      <c r="BW329">
        <v>140084.34717573319</v>
      </c>
      <c r="BX329">
        <v>140645.80673494193</v>
      </c>
      <c r="BY329">
        <v>141209.51663005911</v>
      </c>
      <c r="BZ329">
        <v>141633.78125869384</v>
      </c>
      <c r="CA329">
        <v>142201.45096625094</v>
      </c>
      <c r="CB329">
        <v>142771.3959000571</v>
      </c>
      <c r="CC329">
        <v>143343.62517924348</v>
      </c>
      <c r="CD329">
        <v>143918.14795949098</v>
      </c>
      <c r="CE329">
        <v>144494.97343317579</v>
      </c>
      <c r="CF329">
        <v>145074.11082951815</v>
      </c>
      <c r="CG329">
        <v>145655.56941472867</v>
      </c>
      <c r="CH329">
        <v>146239.35849215739</v>
      </c>
      <c r="CI329">
        <v>146825.48740244153</v>
      </c>
      <c r="CJ329">
        <v>147413.96552365637</v>
      </c>
    </row>
    <row r="330" spans="1:88">
      <c r="A330" s="61" t="s">
        <v>488</v>
      </c>
      <c r="B330" t="s">
        <v>162</v>
      </c>
      <c r="AK330">
        <v>128027.45345226408</v>
      </c>
      <c r="AL330">
        <v>128669.19373326964</v>
      </c>
      <c r="AM330">
        <v>129314.15075081984</v>
      </c>
      <c r="AN330">
        <v>130092.36797233908</v>
      </c>
      <c r="AO330">
        <v>130744.45868044942</v>
      </c>
      <c r="AP330">
        <v>131399.81800683614</v>
      </c>
      <c r="AQ330">
        <v>132058.46233551702</v>
      </c>
      <c r="AR330">
        <v>132853.19492309654</v>
      </c>
      <c r="AS330">
        <v>133519.12433388652</v>
      </c>
      <c r="AT330">
        <v>134188.3917297392</v>
      </c>
      <c r="AU330">
        <v>134861.01384237385</v>
      </c>
      <c r="AV330">
        <v>135672.61228596503</v>
      </c>
      <c r="AW330">
        <v>136352.67408509797</v>
      </c>
      <c r="AX330">
        <v>137036.1447081845</v>
      </c>
      <c r="AY330">
        <v>137860.83316774844</v>
      </c>
      <c r="AZ330">
        <v>138551.86346969628</v>
      </c>
      <c r="BA330">
        <v>139246.35757544689</v>
      </c>
      <c r="BB330">
        <v>139944.33284738957</v>
      </c>
      <c r="BC330">
        <v>140786.52288802722</v>
      </c>
      <c r="BD330">
        <v>141492.21827072586</v>
      </c>
      <c r="BE330">
        <v>142201.45096625094</v>
      </c>
      <c r="BF330">
        <v>142914.2387054562</v>
      </c>
      <c r="BG330">
        <v>143774.3017466249</v>
      </c>
      <c r="BH330">
        <v>144494.97343317579</v>
      </c>
      <c r="BI330">
        <v>145219.25750158806</v>
      </c>
      <c r="BJ330">
        <v>145947.1720590016</v>
      </c>
      <c r="BK330">
        <v>146825.48740244153</v>
      </c>
      <c r="BL330">
        <v>147561.45322073784</v>
      </c>
      <c r="BM330">
        <v>148301.10808305044</v>
      </c>
      <c r="BN330">
        <v>149044.47048078914</v>
      </c>
      <c r="BO330">
        <v>149941.4254778013</v>
      </c>
      <c r="BP330">
        <v>150693.01000069725</v>
      </c>
      <c r="BQ330">
        <v>151448.36185669177</v>
      </c>
      <c r="BR330">
        <v>152207.49992962042</v>
      </c>
      <c r="BS330">
        <v>153123.490151896</v>
      </c>
      <c r="BT330">
        <v>153891.02484034677</v>
      </c>
      <c r="BU330">
        <v>154662.40681243347</v>
      </c>
      <c r="BV330">
        <v>155593.17075283919</v>
      </c>
      <c r="BW330">
        <v>156373.08476681827</v>
      </c>
      <c r="BX330">
        <v>157156.90811606066</v>
      </c>
      <c r="BY330">
        <v>157944.66039619152</v>
      </c>
      <c r="BZ330">
        <v>158895.17705700287</v>
      </c>
      <c r="CA330">
        <v>159691.64244645915</v>
      </c>
      <c r="CB330">
        <v>160492.10013529417</v>
      </c>
      <c r="CC330">
        <v>161296.57013499126</v>
      </c>
      <c r="CD330">
        <v>162267.25870946067</v>
      </c>
      <c r="CE330">
        <v>163080.62672853982</v>
      </c>
      <c r="CF330">
        <v>163898.07177178064</v>
      </c>
      <c r="CG330">
        <v>164719.61427535245</v>
      </c>
      <c r="CH330">
        <v>165710.9028528732</v>
      </c>
      <c r="CI330">
        <v>166541.53221005326</v>
      </c>
      <c r="CJ330">
        <v>167376.3251142129</v>
      </c>
    </row>
    <row r="331" spans="1:88">
      <c r="A331" s="61" t="s">
        <v>489</v>
      </c>
      <c r="B331" t="s">
        <v>164</v>
      </c>
      <c r="AK331">
        <v>129832.44324776047</v>
      </c>
      <c r="AL331">
        <v>131662.88061777331</v>
      </c>
      <c r="AM331">
        <v>133119.16719655864</v>
      </c>
      <c r="AN331">
        <v>134457.03706898933</v>
      </c>
      <c r="AO331">
        <v>135808.35275717507</v>
      </c>
      <c r="AP331">
        <v>137036.1447081845</v>
      </c>
      <c r="AQ331">
        <v>138275.03666184028</v>
      </c>
      <c r="AR331">
        <v>139525.12896906771</v>
      </c>
      <c r="AS331">
        <v>140645.80673494193</v>
      </c>
      <c r="AT331">
        <v>141775.48588045462</v>
      </c>
      <c r="AU331">
        <v>142914.2387054562</v>
      </c>
      <c r="AV331">
        <v>144062.1380905167</v>
      </c>
      <c r="AW331">
        <v>145219.25750158806</v>
      </c>
      <c r="AX331">
        <v>146385.67099470805</v>
      </c>
      <c r="AY331">
        <v>147413.96552365637</v>
      </c>
      <c r="AZ331">
        <v>148598.00709926654</v>
      </c>
      <c r="BA331">
        <v>149641.84230987486</v>
      </c>
      <c r="BB331">
        <v>150843.77838232464</v>
      </c>
      <c r="BC331">
        <v>151903.38914191903</v>
      </c>
      <c r="BD331">
        <v>152970.44319797505</v>
      </c>
      <c r="BE331">
        <v>154044.99283635439</v>
      </c>
      <c r="BF331">
        <v>155282.29539032103</v>
      </c>
      <c r="BG331">
        <v>156373.08476681827</v>
      </c>
      <c r="BH331">
        <v>157471.53645575649</v>
      </c>
      <c r="BI331">
        <v>158577.70428148852</v>
      </c>
      <c r="BJ331">
        <v>159691.64244645915</v>
      </c>
      <c r="BK331">
        <v>160813.40553386137</v>
      </c>
      <c r="BL331">
        <v>161943.04851031085</v>
      </c>
      <c r="BM331">
        <v>163080.62672853982</v>
      </c>
      <c r="BN331">
        <v>164226.19593010793</v>
      </c>
      <c r="BO331">
        <v>165379.81224813563</v>
      </c>
      <c r="BP331">
        <v>166375.0739208594</v>
      </c>
      <c r="BQ331">
        <v>167543.7851553926</v>
      </c>
      <c r="BR331">
        <v>168720.70606892116</v>
      </c>
      <c r="BS331">
        <v>169905.89433080537</v>
      </c>
      <c r="BT331">
        <v>171099.40801550748</v>
      </c>
      <c r="BU331">
        <v>172129.0904217737</v>
      </c>
      <c r="BV331">
        <v>173338.22107473225</v>
      </c>
      <c r="BW331">
        <v>174555.84533520529</v>
      </c>
      <c r="BX331">
        <v>175606.32870588038</v>
      </c>
      <c r="BY331">
        <v>176839.8854182958</v>
      </c>
      <c r="BZ331">
        <v>178082.1073204795</v>
      </c>
      <c r="CA331">
        <v>179153.81186291805</v>
      </c>
      <c r="CB331">
        <v>180412.28807392326</v>
      </c>
      <c r="CC331">
        <v>181498.01572814852</v>
      </c>
      <c r="CD331">
        <v>182772.95893345022</v>
      </c>
      <c r="CE331">
        <v>184056.85805030953</v>
      </c>
      <c r="CF331">
        <v>185164.51885805425</v>
      </c>
      <c r="CG331">
        <v>186465.21762456105</v>
      </c>
      <c r="CH331">
        <v>187587.37202705475</v>
      </c>
      <c r="CI331">
        <v>188905.09026439633</v>
      </c>
      <c r="CJ331">
        <v>190041.92790840392</v>
      </c>
    </row>
    <row r="332" spans="1:88">
      <c r="A332" s="61" t="s">
        <v>490</v>
      </c>
      <c r="B332" t="s">
        <v>156</v>
      </c>
      <c r="C332" s="39">
        <v>14060</v>
      </c>
      <c r="D332" s="39">
        <v>14043</v>
      </c>
      <c r="E332" s="39">
        <v>13987</v>
      </c>
      <c r="F332" s="39">
        <v>14093</v>
      </c>
      <c r="G332" s="39">
        <v>14098</v>
      </c>
      <c r="H332" s="39">
        <v>14072</v>
      </c>
      <c r="I332" s="39">
        <v>13822</v>
      </c>
      <c r="J332" s="39">
        <v>13806</v>
      </c>
      <c r="K332" s="39">
        <v>13579</v>
      </c>
      <c r="L332" s="39">
        <v>13417</v>
      </c>
      <c r="M332" s="39">
        <v>13752</v>
      </c>
      <c r="N332" s="39">
        <v>14099</v>
      </c>
      <c r="O332" s="39">
        <v>14565</v>
      </c>
      <c r="P332" s="39">
        <v>14707</v>
      </c>
      <c r="Q332" s="39">
        <v>14905</v>
      </c>
      <c r="R332" s="39">
        <v>15058</v>
      </c>
      <c r="S332" s="39">
        <v>15209</v>
      </c>
      <c r="T332" s="39">
        <v>15297</v>
      </c>
      <c r="U332" s="39">
        <v>15518</v>
      </c>
      <c r="V332" s="39">
        <v>15741</v>
      </c>
      <c r="W332" s="39">
        <v>15747</v>
      </c>
      <c r="X332" s="39">
        <v>15586</v>
      </c>
      <c r="Y332" s="39">
        <v>15702</v>
      </c>
      <c r="Z332" s="39">
        <v>15824</v>
      </c>
      <c r="AA332" s="39">
        <v>16041</v>
      </c>
      <c r="AB332" s="39">
        <v>16298</v>
      </c>
      <c r="AC332" s="39">
        <v>16273</v>
      </c>
      <c r="AD332" s="39">
        <v>16347</v>
      </c>
      <c r="AE332" s="39">
        <v>16606</v>
      </c>
      <c r="AF332" s="39">
        <v>16812</v>
      </c>
      <c r="AG332" s="39">
        <v>17137</v>
      </c>
      <c r="AH332" s="39">
        <v>17175</v>
      </c>
      <c r="AI332" s="39">
        <v>17194</v>
      </c>
      <c r="AJ332" s="39">
        <v>17366</v>
      </c>
    </row>
    <row r="333" spans="1:88">
      <c r="A333" s="61" t="s">
        <v>491</v>
      </c>
      <c r="B333" t="s">
        <v>158</v>
      </c>
      <c r="C333">
        <v>14044.69467150283</v>
      </c>
      <c r="D333">
        <v>14058.746390863029</v>
      </c>
      <c r="E333">
        <v>14030.656996838448</v>
      </c>
      <c r="F333">
        <v>13946.725102336453</v>
      </c>
      <c r="G333">
        <v>14129.216150404245</v>
      </c>
      <c r="H333">
        <v>14115.093996507643</v>
      </c>
      <c r="I333">
        <v>14072.81216897079</v>
      </c>
      <c r="J333">
        <v>13697.929924528213</v>
      </c>
      <c r="K333">
        <v>13739.085416673403</v>
      </c>
      <c r="L333">
        <v>13426.692739071463</v>
      </c>
      <c r="M333">
        <v>13266.53529276518</v>
      </c>
      <c r="N333">
        <v>13849.438925490627</v>
      </c>
      <c r="O333">
        <v>14328.416324133817</v>
      </c>
      <c r="P333">
        <v>14928.090716431045</v>
      </c>
      <c r="Q333">
        <v>14957.976773959399</v>
      </c>
      <c r="R333">
        <v>15138.553790426726</v>
      </c>
      <c r="S333">
        <v>15244.895428464841</v>
      </c>
      <c r="T333">
        <v>15382.718762015764</v>
      </c>
      <c r="U333">
        <v>15428.936209810425</v>
      </c>
      <c r="V333">
        <v>15693.470294263194</v>
      </c>
      <c r="W333">
        <v>15946.585339569259</v>
      </c>
      <c r="X333">
        <v>15851.192292850963</v>
      </c>
      <c r="Y333">
        <v>15552.862744687589</v>
      </c>
      <c r="Z333">
        <v>15740.621396435923</v>
      </c>
      <c r="AA333">
        <v>15914.724040809331</v>
      </c>
      <c r="AB333">
        <v>16203.782797812615</v>
      </c>
      <c r="AC333">
        <v>16514.59806571306</v>
      </c>
      <c r="AD333">
        <v>16366.633522326198</v>
      </c>
      <c r="AE333">
        <v>16432.231164235844</v>
      </c>
      <c r="AF333">
        <v>16780.956822523047</v>
      </c>
      <c r="AG333">
        <v>17000.533416716444</v>
      </c>
      <c r="AH333">
        <v>17396.076999780264</v>
      </c>
      <c r="AI333">
        <v>17326.631675024404</v>
      </c>
      <c r="AJ333">
        <v>17274.729671930469</v>
      </c>
    </row>
    <row r="334" spans="1:88">
      <c r="A334" s="61" t="s">
        <v>492</v>
      </c>
      <c r="B334" t="s">
        <v>160</v>
      </c>
      <c r="AK334">
        <v>17085.748945088693</v>
      </c>
      <c r="AL334">
        <v>16865.071718636667</v>
      </c>
      <c r="AM334">
        <v>16764.18425338282</v>
      </c>
      <c r="AN334">
        <v>16713.967064069526</v>
      </c>
      <c r="AO334">
        <v>16680.57253560135</v>
      </c>
      <c r="AP334">
        <v>16680.57253560135</v>
      </c>
      <c r="AQ334">
        <v>16663.900300572626</v>
      </c>
      <c r="AR334">
        <v>16680.57253560135</v>
      </c>
      <c r="AS334">
        <v>16697.261451204031</v>
      </c>
      <c r="AT334">
        <v>16713.967064069526</v>
      </c>
      <c r="AU334">
        <v>16747.42844842824</v>
      </c>
      <c r="AV334">
        <v>16780.956822523047</v>
      </c>
      <c r="AW334">
        <v>16814.552320467552</v>
      </c>
      <c r="AX334">
        <v>16848.215076643726</v>
      </c>
      <c r="AY334">
        <v>16898.835614715368</v>
      </c>
      <c r="AZ334">
        <v>16932.667106159093</v>
      </c>
      <c r="BA334">
        <v>16983.541380733732</v>
      </c>
      <c r="BB334">
        <v>17034.56850729544</v>
      </c>
      <c r="BC334">
        <v>17085.748945088693</v>
      </c>
      <c r="BD334">
        <v>17154.228809290984</v>
      </c>
      <c r="BE334">
        <v>17205.768767000463</v>
      </c>
      <c r="BF334">
        <v>17257.46357674498</v>
      </c>
      <c r="BG334">
        <v>17326.631675024404</v>
      </c>
      <c r="BH334">
        <v>17378.689617920372</v>
      </c>
      <c r="BI334">
        <v>17448.343591467201</v>
      </c>
      <c r="BJ334">
        <v>17518.276738883753</v>
      </c>
      <c r="BK334">
        <v>17588.490179101824</v>
      </c>
      <c r="BL334">
        <v>17658.985035537979</v>
      </c>
      <c r="BM334">
        <v>17729.762436111425</v>
      </c>
      <c r="BN334">
        <v>17800.823513262119</v>
      </c>
      <c r="BO334">
        <v>17872.169403968743</v>
      </c>
      <c r="BP334">
        <v>17943.801249767104</v>
      </c>
      <c r="BQ334">
        <v>18015.720196768263</v>
      </c>
      <c r="BR334">
        <v>18087.927395676939</v>
      </c>
      <c r="BS334">
        <v>18178.593509051083</v>
      </c>
      <c r="BT334">
        <v>18251.453505934409</v>
      </c>
      <c r="BU334">
        <v>18324.60552646323</v>
      </c>
      <c r="BV334">
        <v>18416.457993904904</v>
      </c>
      <c r="BW334">
        <v>18490.271354183285</v>
      </c>
      <c r="BX334">
        <v>18582.954225042129</v>
      </c>
      <c r="BY334">
        <v>18657.434903992646</v>
      </c>
      <c r="BZ334">
        <v>18750.955685631838</v>
      </c>
      <c r="CA334">
        <v>18826.109716230207</v>
      </c>
      <c r="CB334">
        <v>18920.4759838842</v>
      </c>
      <c r="CC334">
        <v>19015.315264423196</v>
      </c>
      <c r="CD334">
        <v>19091.528851036019</v>
      </c>
      <c r="CE334">
        <v>19187.225537639708</v>
      </c>
      <c r="CF334">
        <v>19283.401905881175</v>
      </c>
      <c r="CG334">
        <v>19380.060360174601</v>
      </c>
      <c r="CH334">
        <v>19477.203316986441</v>
      </c>
      <c r="CI334">
        <v>19555.268155845675</v>
      </c>
      <c r="CJ334">
        <v>19653.289345388013</v>
      </c>
    </row>
    <row r="335" spans="1:88">
      <c r="A335" s="61" t="s">
        <v>493</v>
      </c>
      <c r="B335" t="s">
        <v>162</v>
      </c>
      <c r="AK335">
        <v>17500.767218364235</v>
      </c>
      <c r="AL335">
        <v>17623.702359903415</v>
      </c>
      <c r="AM335">
        <v>17765.257444160041</v>
      </c>
      <c r="AN335">
        <v>17890.050512436843</v>
      </c>
      <c r="AO335">
        <v>18015.720196768263</v>
      </c>
      <c r="AP335">
        <v>18160.424001809788</v>
      </c>
      <c r="AQ335">
        <v>18287.992940200747</v>
      </c>
      <c r="AR335">
        <v>18434.883663197972</v>
      </c>
      <c r="AS335">
        <v>18564.380559197823</v>
      </c>
      <c r="AT335">
        <v>18713.491251183157</v>
      </c>
      <c r="AU335">
        <v>18844.945242139755</v>
      </c>
      <c r="AV335">
        <v>18977.322639183818</v>
      </c>
      <c r="AW335">
        <v>19129.750117263909</v>
      </c>
      <c r="AX335">
        <v>19264.128142463127</v>
      </c>
      <c r="AY335">
        <v>19418.859266868687</v>
      </c>
      <c r="AZ335">
        <v>19555.268155845675</v>
      </c>
      <c r="BA335">
        <v>19712.337741732405</v>
      </c>
      <c r="BB335">
        <v>19850.808187062692</v>
      </c>
      <c r="BC335">
        <v>19990.251325965935</v>
      </c>
      <c r="BD335">
        <v>20150.814733867992</v>
      </c>
      <c r="BE335">
        <v>20292.365285939693</v>
      </c>
      <c r="BF335">
        <v>20455.35529900033</v>
      </c>
      <c r="BG335">
        <v>20599.045113711887</v>
      </c>
      <c r="BH335">
        <v>20764.498405371625</v>
      </c>
      <c r="BI335">
        <v>20910.359813537536</v>
      </c>
      <c r="BJ335">
        <v>21057.245833518133</v>
      </c>
      <c r="BK335">
        <v>21226.379432537437</v>
      </c>
      <c r="BL335">
        <v>21375.485350429182</v>
      </c>
      <c r="BM335">
        <v>21547.175076459156</v>
      </c>
      <c r="BN335">
        <v>21698.534441722546</v>
      </c>
      <c r="BO335">
        <v>21872.818925675903</v>
      </c>
      <c r="BP335">
        <v>22026.465794806718</v>
      </c>
      <c r="BQ335">
        <v>22181.191965168611</v>
      </c>
      <c r="BR335">
        <v>22359.353195619566</v>
      </c>
      <c r="BS335">
        <v>22516.417752591882</v>
      </c>
      <c r="BT335">
        <v>22697.271545230622</v>
      </c>
      <c r="BU335">
        <v>22856.709829001338</v>
      </c>
      <c r="BV335">
        <v>23040.296876694225</v>
      </c>
      <c r="BW335">
        <v>23202.144761549745</v>
      </c>
      <c r="BX335">
        <v>23365.129556140957</v>
      </c>
      <c r="BY335">
        <v>23552.800274554327</v>
      </c>
      <c r="BZ335">
        <v>23718.248268877574</v>
      </c>
      <c r="CA335">
        <v>23908.755266984805</v>
      </c>
      <c r="CB335">
        <v>24076.703687536799</v>
      </c>
      <c r="CC335">
        <v>24270.089830216126</v>
      </c>
      <c r="CD335">
        <v>24440.576466100032</v>
      </c>
      <c r="CE335">
        <v>24612.260695120978</v>
      </c>
      <c r="CF335">
        <v>24809.948477477636</v>
      </c>
      <c r="CG335">
        <v>24984.22738134523</v>
      </c>
      <c r="CH335">
        <v>25184.902831930427</v>
      </c>
      <c r="CI335">
        <v>25361.815624133331</v>
      </c>
      <c r="CJ335">
        <v>25565.523895769966</v>
      </c>
    </row>
    <row r="336" spans="1:88">
      <c r="A336" s="61" t="s">
        <v>494</v>
      </c>
      <c r="B336" t="s">
        <v>164</v>
      </c>
      <c r="AK336">
        <v>17925.866417428086</v>
      </c>
      <c r="AL336">
        <v>18416.457993904904</v>
      </c>
      <c r="AM336">
        <v>18807.293016431944</v>
      </c>
      <c r="AN336">
        <v>19148.889435445311</v>
      </c>
      <c r="AO336">
        <v>19457.735849025703</v>
      </c>
      <c r="AP336">
        <v>19771.563549249531</v>
      </c>
      <c r="AQ336">
        <v>20070.372466723144</v>
      </c>
      <c r="AR336">
        <v>20353.333788825475</v>
      </c>
      <c r="AS336">
        <v>20640.284429508683</v>
      </c>
      <c r="AT336">
        <v>20931.2806320169</v>
      </c>
      <c r="AU336">
        <v>21205.163662757783</v>
      </c>
      <c r="AV336">
        <v>21482.63041662801</v>
      </c>
      <c r="AW336">
        <v>21763.727786169387</v>
      </c>
      <c r="AX336">
        <v>22026.465794806718</v>
      </c>
      <c r="AY336">
        <v>22314.679178137132</v>
      </c>
      <c r="AZ336">
        <v>22584.068431129464</v>
      </c>
      <c r="BA336">
        <v>22856.709829001338</v>
      </c>
      <c r="BB336">
        <v>23132.642632585132</v>
      </c>
      <c r="BC336">
        <v>23388.506372157066</v>
      </c>
      <c r="BD336">
        <v>23670.859177227816</v>
      </c>
      <c r="BE336">
        <v>23956.620626923566</v>
      </c>
      <c r="BF336">
        <v>24221.598158391436</v>
      </c>
      <c r="BG336">
        <v>24489.506532788917</v>
      </c>
      <c r="BH336">
        <v>24785.150929840453</v>
      </c>
      <c r="BI336">
        <v>25059.292605025883</v>
      </c>
      <c r="BJ336">
        <v>25336.466485191111</v>
      </c>
      <c r="BK336">
        <v>25616.70610871373</v>
      </c>
      <c r="BL336">
        <v>25900.045384930192</v>
      </c>
      <c r="BM336">
        <v>26186.518598238523</v>
      </c>
      <c r="BN336">
        <v>26476.160412247107</v>
      </c>
      <c r="BO336">
        <v>26742.250248137469</v>
      </c>
      <c r="BP336">
        <v>27038.038855679326</v>
      </c>
      <c r="BQ336">
        <v>27337.09909891152</v>
      </c>
      <c r="BR336">
        <v>27611.841512452083</v>
      </c>
      <c r="BS336">
        <v>27917.24842760888</v>
      </c>
      <c r="BT336">
        <v>28197.82143883657</v>
      </c>
      <c r="BU336">
        <v>28509.709715317284</v>
      </c>
      <c r="BV336">
        <v>28796.237061477394</v>
      </c>
      <c r="BW336">
        <v>29114.744247066719</v>
      </c>
      <c r="BX336">
        <v>29407.352291362557</v>
      </c>
      <c r="BY336">
        <v>29702.901095393736</v>
      </c>
      <c r="BZ336">
        <v>30031.436640212873</v>
      </c>
      <c r="CA336">
        <v>30333.257596224612</v>
      </c>
      <c r="CB336">
        <v>30638.111903273773</v>
      </c>
      <c r="CC336">
        <v>30946.030047045107</v>
      </c>
      <c r="CD336">
        <v>31288.315496161456</v>
      </c>
      <c r="CE336">
        <v>31602.768294680034</v>
      </c>
      <c r="CF336">
        <v>31920.381396363813</v>
      </c>
      <c r="CG336">
        <v>32241.186562787632</v>
      </c>
      <c r="CH336">
        <v>32565.215874735473</v>
      </c>
      <c r="CI336">
        <v>32892.501735408558</v>
      </c>
      <c r="CJ336">
        <v>33223.076873665697</v>
      </c>
    </row>
    <row r="337" spans="1:88">
      <c r="A337" s="61" t="s">
        <v>495</v>
      </c>
      <c r="B337" t="s">
        <v>156</v>
      </c>
      <c r="C337" s="39">
        <v>14607</v>
      </c>
      <c r="D337" s="39">
        <v>14701</v>
      </c>
      <c r="E337" s="39">
        <v>14374</v>
      </c>
      <c r="F337" s="39">
        <v>14655</v>
      </c>
      <c r="G337" s="39">
        <v>14661</v>
      </c>
      <c r="H337" s="39">
        <v>14479</v>
      </c>
      <c r="I337" s="39">
        <v>14391</v>
      </c>
      <c r="J337" s="39">
        <v>14387</v>
      </c>
      <c r="K337" s="39">
        <v>14258</v>
      </c>
      <c r="L337" s="39">
        <v>14095</v>
      </c>
      <c r="M337" s="39">
        <v>14128</v>
      </c>
      <c r="N337" s="39">
        <v>14447</v>
      </c>
      <c r="O337" s="39">
        <v>14963</v>
      </c>
      <c r="P337" s="39">
        <v>15355</v>
      </c>
      <c r="Q337" s="39">
        <v>15726</v>
      </c>
      <c r="R337" s="39">
        <v>16053</v>
      </c>
      <c r="S337" s="39">
        <v>16358</v>
      </c>
      <c r="T337" s="39">
        <v>16528</v>
      </c>
      <c r="U337" s="39">
        <v>16747</v>
      </c>
      <c r="V337" s="39">
        <v>16878</v>
      </c>
      <c r="W337" s="39">
        <v>17138</v>
      </c>
      <c r="X337" s="39">
        <v>17244</v>
      </c>
      <c r="Y337" s="39">
        <v>17276</v>
      </c>
      <c r="Z337" s="39">
        <v>17381</v>
      </c>
      <c r="AA337" s="39">
        <v>17353</v>
      </c>
      <c r="AB337" s="39">
        <v>17391</v>
      </c>
      <c r="AC337" s="39">
        <v>17629</v>
      </c>
      <c r="AD337" s="39">
        <v>17506</v>
      </c>
      <c r="AE337" s="39">
        <v>17416</v>
      </c>
      <c r="AF337" s="39">
        <v>17373</v>
      </c>
      <c r="AG337" s="39">
        <v>17278</v>
      </c>
      <c r="AH337" s="39">
        <v>17277</v>
      </c>
      <c r="AI337" s="39">
        <v>17037</v>
      </c>
      <c r="AJ337" s="39">
        <v>17049</v>
      </c>
    </row>
    <row r="338" spans="1:88">
      <c r="A338" s="61" t="s">
        <v>496</v>
      </c>
      <c r="B338" t="s">
        <v>158</v>
      </c>
      <c r="C338">
        <v>14603.258971307288</v>
      </c>
      <c r="D338">
        <v>14603.258971307288</v>
      </c>
      <c r="E338">
        <v>14735.281512332724</v>
      </c>
      <c r="F338">
        <v>14256.95304958128</v>
      </c>
      <c r="G338">
        <v>14705.84040023385</v>
      </c>
      <c r="H338">
        <v>14705.84040023385</v>
      </c>
      <c r="I338">
        <v>14414.64525017011</v>
      </c>
      <c r="J338">
        <v>14314.095069630383</v>
      </c>
      <c r="K338">
        <v>14342.751907054773</v>
      </c>
      <c r="L338">
        <v>14171.667443957323</v>
      </c>
      <c r="M338">
        <v>13974.646464596275</v>
      </c>
      <c r="N338">
        <v>14072.81216897079</v>
      </c>
      <c r="O338">
        <v>14574.081640421326</v>
      </c>
      <c r="P338">
        <v>15290.698785433178</v>
      </c>
      <c r="Q338">
        <v>15740.621396435923</v>
      </c>
      <c r="R338">
        <v>16122.966093951285</v>
      </c>
      <c r="S338">
        <v>16415.807146449151</v>
      </c>
      <c r="T338">
        <v>16697.261451204031</v>
      </c>
      <c r="U338">
        <v>16797.746172621497</v>
      </c>
      <c r="V338">
        <v>16983.541380733732</v>
      </c>
      <c r="W338">
        <v>17068.671736171145</v>
      </c>
      <c r="X338">
        <v>17361.319614751548</v>
      </c>
      <c r="Y338">
        <v>17413.481777718636</v>
      </c>
      <c r="Z338">
        <v>17378.689617920372</v>
      </c>
      <c r="AA338">
        <v>17483.275198613424</v>
      </c>
      <c r="AB338">
        <v>17396.076999780264</v>
      </c>
      <c r="AC338">
        <v>17430.903969140207</v>
      </c>
      <c r="AD338">
        <v>17765.257444160041</v>
      </c>
      <c r="AE338">
        <v>17535.803777681442</v>
      </c>
      <c r="AF338">
        <v>17378.689617920372</v>
      </c>
      <c r="AG338">
        <v>17326.631675024404</v>
      </c>
      <c r="AH338">
        <v>17205.768767000463</v>
      </c>
      <c r="AI338">
        <v>17240.214739024508</v>
      </c>
      <c r="AJ338">
        <v>16915.742902565089</v>
      </c>
    </row>
    <row r="339" spans="1:88">
      <c r="A339" s="61" t="s">
        <v>497</v>
      </c>
      <c r="B339" t="s">
        <v>160</v>
      </c>
      <c r="AK339">
        <v>16564.216249972957</v>
      </c>
      <c r="AL339">
        <v>16187.587114206255</v>
      </c>
      <c r="AM339">
        <v>15930.646724865268</v>
      </c>
      <c r="AN339">
        <v>15693.470294263194</v>
      </c>
      <c r="AO339">
        <v>15506.274074400451</v>
      </c>
      <c r="AP339">
        <v>15321.310784799422</v>
      </c>
      <c r="AQ339">
        <v>15153.699916017764</v>
      </c>
      <c r="AR339">
        <v>14987.922663414822</v>
      </c>
      <c r="AS339">
        <v>14838.790341159236</v>
      </c>
      <c r="AT339">
        <v>14691.141910303464</v>
      </c>
      <c r="AU339">
        <v>14544.962605881383</v>
      </c>
      <c r="AV339">
        <v>14414.64525017011</v>
      </c>
      <c r="AW339">
        <v>14285.495488605329</v>
      </c>
      <c r="AX339">
        <v>14157.502859985741</v>
      </c>
      <c r="AY339">
        <v>14030.656996838448</v>
      </c>
      <c r="AZ339">
        <v>13918.85952699566</v>
      </c>
      <c r="BA339">
        <v>13807.952868913557</v>
      </c>
      <c r="BB339">
        <v>13684.238841286213</v>
      </c>
      <c r="BC339">
        <v>13575.201660808852</v>
      </c>
      <c r="BD339">
        <v>13467.03329787144</v>
      </c>
      <c r="BE339">
        <v>13359.726829661873</v>
      </c>
      <c r="BF339">
        <v>13266.53529276518</v>
      </c>
      <c r="BG339">
        <v>13160.826409735275</v>
      </c>
      <c r="BH339">
        <v>13055.959824087853</v>
      </c>
      <c r="BI339">
        <v>12964.887231273544</v>
      </c>
      <c r="BJ339">
        <v>12861.581905686839</v>
      </c>
      <c r="BK339">
        <v>12771.865207134853</v>
      </c>
      <c r="BL339">
        <v>12682.77433253346</v>
      </c>
      <c r="BM339">
        <v>12581.71690654948</v>
      </c>
      <c r="BN339">
        <v>12493.952422269967</v>
      </c>
      <c r="BO339">
        <v>12406.800144158982</v>
      </c>
      <c r="BP339">
        <v>12320.255801737459</v>
      </c>
      <c r="BQ339">
        <v>12234.315154315302</v>
      </c>
      <c r="BR339">
        <v>12148.973990783572</v>
      </c>
      <c r="BS339">
        <v>12064.228129408222</v>
      </c>
      <c r="BT339">
        <v>11980.073417625068</v>
      </c>
      <c r="BU339">
        <v>11896.505731836396</v>
      </c>
      <c r="BV339">
        <v>11813.520977208878</v>
      </c>
      <c r="BW339">
        <v>11742.852070073623</v>
      </c>
      <c r="BX339">
        <v>11660.93913533225</v>
      </c>
      <c r="BY339">
        <v>11579.597588941651</v>
      </c>
      <c r="BZ339">
        <v>11510.328019923656</v>
      </c>
      <c r="CA339">
        <v>11430.037069963479</v>
      </c>
      <c r="CB339">
        <v>11350.306194106714</v>
      </c>
      <c r="CC339">
        <v>11282.408254454724</v>
      </c>
      <c r="CD339">
        <v>11203.707171825239</v>
      </c>
      <c r="CE339">
        <v>11136.686192794194</v>
      </c>
      <c r="CF339">
        <v>11059.00160272171</v>
      </c>
      <c r="CG339">
        <v>10992.846257606638</v>
      </c>
      <c r="CH339">
        <v>10916.165031210534</v>
      </c>
      <c r="CI339">
        <v>10850.864139600655</v>
      </c>
      <c r="CJ339">
        <v>10785.953880271696</v>
      </c>
    </row>
    <row r="340" spans="1:88">
      <c r="A340" s="61" t="s">
        <v>498</v>
      </c>
      <c r="B340" t="s">
        <v>162</v>
      </c>
      <c r="AK340">
        <v>16983.541380733732</v>
      </c>
      <c r="AL340">
        <v>16915.742902565089</v>
      </c>
      <c r="AM340">
        <v>16848.215076643726</v>
      </c>
      <c r="AN340">
        <v>16780.956822523047</v>
      </c>
      <c r="AO340">
        <v>16713.967064069526</v>
      </c>
      <c r="AP340">
        <v>16647.244729445592</v>
      </c>
      <c r="AQ340">
        <v>16580.788751092441</v>
      </c>
      <c r="AR340">
        <v>16514.59806571306</v>
      </c>
      <c r="AS340">
        <v>16465.128512947227</v>
      </c>
      <c r="AT340">
        <v>16399.399544470998</v>
      </c>
      <c r="AU340">
        <v>16333.932966737337</v>
      </c>
      <c r="AV340">
        <v>16268.727732279571</v>
      </c>
      <c r="AW340">
        <v>16203.782797812615</v>
      </c>
      <c r="AX340">
        <v>16139.097124216107</v>
      </c>
      <c r="AY340">
        <v>16074.669676517888</v>
      </c>
      <c r="AZ340">
        <v>16010.499423877389</v>
      </c>
      <c r="BA340">
        <v>15946.585339569259</v>
      </c>
      <c r="BB340">
        <v>15898.817271478731</v>
      </c>
      <c r="BC340">
        <v>15835.349023513063</v>
      </c>
      <c r="BD340">
        <v>15772.134141469591</v>
      </c>
      <c r="BE340">
        <v>15709.171613908855</v>
      </c>
      <c r="BF340">
        <v>15646.460433429043</v>
      </c>
      <c r="BG340">
        <v>15583.999596649986</v>
      </c>
      <c r="BH340">
        <v>15521.788104196934</v>
      </c>
      <c r="BI340">
        <v>15459.82496068468</v>
      </c>
      <c r="BJ340">
        <v>15413.514985497881</v>
      </c>
      <c r="BK340">
        <v>15351.984069429205</v>
      </c>
      <c r="BL340">
        <v>15290.698785433178</v>
      </c>
      <c r="BM340">
        <v>15229.658152943919</v>
      </c>
      <c r="BN340">
        <v>15168.861195310006</v>
      </c>
      <c r="BO340">
        <v>15108.306939778793</v>
      </c>
      <c r="BP340">
        <v>15047.994417480955</v>
      </c>
      <c r="BQ340">
        <v>14987.922663414822</v>
      </c>
      <c r="BR340">
        <v>14928.090716431045</v>
      </c>
      <c r="BS340">
        <v>14883.373553563917</v>
      </c>
      <c r="BT340">
        <v>14823.958967740715</v>
      </c>
      <c r="BU340">
        <v>14764.781565577267</v>
      </c>
      <c r="BV340">
        <v>14705.84040023385</v>
      </c>
      <c r="BW340">
        <v>14647.134528650564</v>
      </c>
      <c r="BX340">
        <v>14588.66301153218</v>
      </c>
      <c r="BY340">
        <v>14530.424913333232</v>
      </c>
      <c r="BZ340">
        <v>14472.419302242881</v>
      </c>
      <c r="CA340">
        <v>14429.067105145939</v>
      </c>
      <c r="CB340">
        <v>14371.46611550594</v>
      </c>
      <c r="CC340">
        <v>14314.095069630383</v>
      </c>
      <c r="CD340">
        <v>14256.95304958128</v>
      </c>
      <c r="CE340">
        <v>14200.039141085144</v>
      </c>
      <c r="CF340">
        <v>14143.352433518199</v>
      </c>
      <c r="CG340">
        <v>14086.892019891917</v>
      </c>
      <c r="CH340">
        <v>14030.656996838448</v>
      </c>
      <c r="CI340">
        <v>13974.646464596275</v>
      </c>
      <c r="CJ340">
        <v>13932.785348272802</v>
      </c>
    </row>
    <row r="341" spans="1:88">
      <c r="A341" s="61" t="s">
        <v>499</v>
      </c>
      <c r="B341" t="s">
        <v>164</v>
      </c>
      <c r="AK341">
        <v>17396.076999780264</v>
      </c>
      <c r="AL341">
        <v>17658.985035537979</v>
      </c>
      <c r="AM341">
        <v>17818.633240154675</v>
      </c>
      <c r="AN341">
        <v>17925.866417428086</v>
      </c>
      <c r="AO341">
        <v>18033.744927828524</v>
      </c>
      <c r="AP341">
        <v>18106.024370051713</v>
      </c>
      <c r="AQ341">
        <v>18160.424001809788</v>
      </c>
      <c r="AR341">
        <v>18214.987077506466</v>
      </c>
      <c r="AS341">
        <v>18251.453505934409</v>
      </c>
      <c r="AT341">
        <v>18287.992940200747</v>
      </c>
      <c r="AU341">
        <v>18324.60552646323</v>
      </c>
      <c r="AV341">
        <v>18361.291411172217</v>
      </c>
      <c r="AW341">
        <v>18379.661886290098</v>
      </c>
      <c r="AX341">
        <v>18398.050741071362</v>
      </c>
      <c r="AY341">
        <v>18416.457993904904</v>
      </c>
      <c r="AZ341">
        <v>18434.883663197972</v>
      </c>
      <c r="BA341">
        <v>18434.883663197972</v>
      </c>
      <c r="BB341">
        <v>18453.327767376275</v>
      </c>
      <c r="BC341">
        <v>18453.327767376275</v>
      </c>
      <c r="BD341">
        <v>18453.327767376275</v>
      </c>
      <c r="BE341">
        <v>18453.327767376275</v>
      </c>
      <c r="BF341">
        <v>18453.327767376275</v>
      </c>
      <c r="BG341">
        <v>18453.327767376275</v>
      </c>
      <c r="BH341">
        <v>18453.327767376275</v>
      </c>
      <c r="BI341">
        <v>18453.327767376275</v>
      </c>
      <c r="BJ341">
        <v>18453.327767376275</v>
      </c>
      <c r="BK341">
        <v>18434.883663197972</v>
      </c>
      <c r="BL341">
        <v>18434.883663197972</v>
      </c>
      <c r="BM341">
        <v>18416.457993904904</v>
      </c>
      <c r="BN341">
        <v>18416.457993904904</v>
      </c>
      <c r="BO341">
        <v>18398.050741071362</v>
      </c>
      <c r="BP341">
        <v>18379.661886290098</v>
      </c>
      <c r="BQ341">
        <v>18379.661886290098</v>
      </c>
      <c r="BR341">
        <v>18361.291411172217</v>
      </c>
      <c r="BS341">
        <v>18342.939297347311</v>
      </c>
      <c r="BT341">
        <v>18324.60552646323</v>
      </c>
      <c r="BU341">
        <v>18306.290080186169</v>
      </c>
      <c r="BV341">
        <v>18287.992940200747</v>
      </c>
      <c r="BW341">
        <v>18269.714088209788</v>
      </c>
      <c r="BX341">
        <v>18251.453505934409</v>
      </c>
      <c r="BY341">
        <v>18233.211175114091</v>
      </c>
      <c r="BZ341">
        <v>18214.987077506466</v>
      </c>
      <c r="CA341">
        <v>18196.781194887404</v>
      </c>
      <c r="CB341">
        <v>18178.593509051083</v>
      </c>
      <c r="CC341">
        <v>18160.424001809788</v>
      </c>
      <c r="CD341">
        <v>18142.272654993976</v>
      </c>
      <c r="CE341">
        <v>18106.024370051713</v>
      </c>
      <c r="CF341">
        <v>18087.927395676939</v>
      </c>
      <c r="CG341">
        <v>18069.848509231037</v>
      </c>
      <c r="CH341">
        <v>18033.744927828524</v>
      </c>
      <c r="CI341">
        <v>18015.720196768263</v>
      </c>
      <c r="CJ341">
        <v>17997.713481429735</v>
      </c>
    </row>
    <row r="342" spans="1:88">
      <c r="A342" s="61" t="s">
        <v>500</v>
      </c>
      <c r="B342" t="s">
        <v>156</v>
      </c>
      <c r="C342" s="39">
        <v>9022</v>
      </c>
      <c r="D342" s="39">
        <v>9130</v>
      </c>
      <c r="E342" s="39">
        <v>9121</v>
      </c>
      <c r="F342" s="39">
        <v>9298</v>
      </c>
      <c r="G342" s="39">
        <v>9309</v>
      </c>
      <c r="H342" s="39">
        <v>9347</v>
      </c>
      <c r="I342" s="39">
        <v>9463</v>
      </c>
      <c r="J342" s="39">
        <v>9570</v>
      </c>
      <c r="K342" s="39">
        <v>9568</v>
      </c>
      <c r="L342" s="39">
        <v>9619</v>
      </c>
      <c r="M342" s="39">
        <v>9831</v>
      </c>
      <c r="N342" s="39">
        <v>10021</v>
      </c>
      <c r="O342" s="39">
        <v>10180</v>
      </c>
      <c r="P342" s="39">
        <v>10476</v>
      </c>
      <c r="Q342" s="39">
        <v>10718</v>
      </c>
      <c r="R342" s="39">
        <v>10904</v>
      </c>
      <c r="S342" s="39">
        <v>10964</v>
      </c>
      <c r="T342" s="39">
        <v>11109</v>
      </c>
      <c r="U342" s="39">
        <v>11256</v>
      </c>
      <c r="V342" s="39">
        <v>11391</v>
      </c>
      <c r="W342" s="39">
        <v>11519</v>
      </c>
      <c r="X342" s="39">
        <v>11484</v>
      </c>
      <c r="Y342" s="39">
        <v>11607</v>
      </c>
      <c r="Z342" s="39">
        <v>11704</v>
      </c>
      <c r="AA342" s="39">
        <v>11768</v>
      </c>
      <c r="AB342" s="39">
        <v>11909</v>
      </c>
      <c r="AC342" s="39">
        <v>12262</v>
      </c>
      <c r="AD342" s="39">
        <v>12230</v>
      </c>
      <c r="AE342" s="39">
        <v>12370</v>
      </c>
      <c r="AF342" s="39">
        <v>12340</v>
      </c>
      <c r="AG342" s="39">
        <v>12419</v>
      </c>
      <c r="AH342" s="39">
        <v>12585</v>
      </c>
      <c r="AI342" s="39">
        <v>12661</v>
      </c>
      <c r="AJ342" s="39">
        <v>12581</v>
      </c>
    </row>
    <row r="343" spans="1:88">
      <c r="A343" s="61" t="s">
        <v>501</v>
      </c>
      <c r="B343" t="s">
        <v>158</v>
      </c>
      <c r="C343">
        <v>9099.7298022164741</v>
      </c>
      <c r="D343">
        <v>9099.7298022164741</v>
      </c>
      <c r="E343">
        <v>9209.584368992093</v>
      </c>
      <c r="F343">
        <v>9191.1836071495309</v>
      </c>
      <c r="G343">
        <v>9376.8578324459158</v>
      </c>
      <c r="H343">
        <v>9386.2393802704737</v>
      </c>
      <c r="I343">
        <v>9423.8595279266792</v>
      </c>
      <c r="J343">
        <v>9537.6270823811537</v>
      </c>
      <c r="K343">
        <v>9652.7680716165905</v>
      </c>
      <c r="L343">
        <v>9643.1201283206046</v>
      </c>
      <c r="M343">
        <v>9691.4564691135292</v>
      </c>
      <c r="N343">
        <v>9916.9431243222934</v>
      </c>
      <c r="O343">
        <v>10117.278664402722</v>
      </c>
      <c r="P343">
        <v>10280.457069146669</v>
      </c>
      <c r="Q343">
        <v>10593.54359801668</v>
      </c>
      <c r="R343">
        <v>10840.018699085105</v>
      </c>
      <c r="S343">
        <v>11036.905702781498</v>
      </c>
      <c r="T343">
        <v>11092.228422839942</v>
      </c>
      <c r="U343">
        <v>11237.368760477506</v>
      </c>
      <c r="V343">
        <v>11384.408240181616</v>
      </c>
      <c r="W343">
        <v>11521.84410502645</v>
      </c>
      <c r="X343">
        <v>11649.284024723467</v>
      </c>
      <c r="Y343">
        <v>11602.779958761907</v>
      </c>
      <c r="Z343">
        <v>11731.115087472917</v>
      </c>
      <c r="AA343">
        <v>11825.340406915982</v>
      </c>
      <c r="AB343">
        <v>11884.615172375155</v>
      </c>
      <c r="AC343">
        <v>12028.089679798244</v>
      </c>
      <c r="AD343">
        <v>12406.800144158982</v>
      </c>
      <c r="AE343">
        <v>12357.272065776537</v>
      </c>
      <c r="AF343">
        <v>12506.452623751289</v>
      </c>
      <c r="AG343">
        <v>12468.989488679987</v>
      </c>
      <c r="AH343">
        <v>12544.028316980623</v>
      </c>
      <c r="AI343">
        <v>12708.165263666002</v>
      </c>
      <c r="AJ343">
        <v>12784.643460403762</v>
      </c>
    </row>
    <row r="344" spans="1:88">
      <c r="A344" s="61" t="s">
        <v>502</v>
      </c>
      <c r="B344" t="s">
        <v>160</v>
      </c>
      <c r="AK344">
        <v>12444.076431064608</v>
      </c>
      <c r="AL344">
        <v>12444.076431064608</v>
      </c>
      <c r="AM344">
        <v>12481.464714742111</v>
      </c>
      <c r="AN344">
        <v>12518.965331686297</v>
      </c>
      <c r="AO344">
        <v>12569.141478404963</v>
      </c>
      <c r="AP344">
        <v>12619.518731655426</v>
      </c>
      <c r="AQ344">
        <v>12682.77433253346</v>
      </c>
      <c r="AR344">
        <v>12746.347003430348</v>
      </c>
      <c r="AS344">
        <v>12810.238333666217</v>
      </c>
      <c r="AT344">
        <v>12887.330809819387</v>
      </c>
      <c r="AU344">
        <v>12951.928824325596</v>
      </c>
      <c r="AV344">
        <v>13029.873998960071</v>
      </c>
      <c r="AW344">
        <v>13108.288250465739</v>
      </c>
      <c r="AX344">
        <v>13187.174401764119</v>
      </c>
      <c r="AY344">
        <v>13266.53529276518</v>
      </c>
      <c r="AZ344">
        <v>13346.373780469568</v>
      </c>
      <c r="BA344">
        <v>13426.692739071463</v>
      </c>
      <c r="BB344">
        <v>13521.009311121446</v>
      </c>
      <c r="BC344">
        <v>13602.379232643125</v>
      </c>
      <c r="BD344">
        <v>13697.929924528213</v>
      </c>
      <c r="BE344">
        <v>13780.36456068008</v>
      </c>
      <c r="BF344">
        <v>13877.165520694623</v>
      </c>
      <c r="BG344">
        <v>13960.678803126393</v>
      </c>
      <c r="BH344">
        <v>14058.746390863029</v>
      </c>
      <c r="BI344">
        <v>14157.502859985741</v>
      </c>
      <c r="BJ344">
        <v>14256.95304958128</v>
      </c>
      <c r="BK344">
        <v>14342.751907054773</v>
      </c>
      <c r="BL344">
        <v>14443.503389190075</v>
      </c>
      <c r="BM344">
        <v>14544.962605881383</v>
      </c>
      <c r="BN344">
        <v>14647.134528650564</v>
      </c>
      <c r="BO344">
        <v>14750.024163942298</v>
      </c>
      <c r="BP344">
        <v>14853.636553369308</v>
      </c>
      <c r="BQ344">
        <v>14957.976773959399</v>
      </c>
      <c r="BR344">
        <v>15063.049938404263</v>
      </c>
      <c r="BS344">
        <v>15168.861195310006</v>
      </c>
      <c r="BT344">
        <v>15275.415729449333</v>
      </c>
      <c r="BU344">
        <v>15382.718762015764</v>
      </c>
      <c r="BV344">
        <v>15490.775550879363</v>
      </c>
      <c r="BW344">
        <v>15599.591390844409</v>
      </c>
      <c r="BX344">
        <v>15724.888642727412</v>
      </c>
      <c r="BY344">
        <v>15835.349023513063</v>
      </c>
      <c r="BZ344">
        <v>15946.585339569259</v>
      </c>
      <c r="CA344">
        <v>16058.603041497745</v>
      </c>
      <c r="CB344">
        <v>16171.407618188359</v>
      </c>
      <c r="CC344">
        <v>16301.297746902092</v>
      </c>
      <c r="CD344">
        <v>16415.807146449151</v>
      </c>
      <c r="CE344">
        <v>16531.120923830917</v>
      </c>
      <c r="CF344">
        <v>16663.900300572626</v>
      </c>
      <c r="CG344">
        <v>16780.956822523047</v>
      </c>
      <c r="CH344">
        <v>16898.835614715368</v>
      </c>
      <c r="CI344">
        <v>17034.56850729544</v>
      </c>
      <c r="CJ344">
        <v>17154.228809290984</v>
      </c>
    </row>
    <row r="345" spans="1:88">
      <c r="A345" s="61" t="s">
        <v>503</v>
      </c>
      <c r="B345" t="s">
        <v>162</v>
      </c>
      <c r="AK345">
        <v>12695.463450367477</v>
      </c>
      <c r="AL345">
        <v>12810.238333666217</v>
      </c>
      <c r="AM345">
        <v>12913.131263292333</v>
      </c>
      <c r="AN345">
        <v>13029.873998960071</v>
      </c>
      <c r="AO345">
        <v>13147.672161545828</v>
      </c>
      <c r="AP345">
        <v>13266.53529276518</v>
      </c>
      <c r="AQ345">
        <v>13386.473020596743</v>
      </c>
      <c r="AR345">
        <v>13493.994316498814</v>
      </c>
      <c r="AS345">
        <v>13615.988415333006</v>
      </c>
      <c r="AT345">
        <v>13739.085416673403</v>
      </c>
      <c r="AU345">
        <v>13863.295291444414</v>
      </c>
      <c r="AV345">
        <v>13988.628100713786</v>
      </c>
      <c r="AW345">
        <v>14100.985957706214</v>
      </c>
      <c r="AX345">
        <v>14228.467638388462</v>
      </c>
      <c r="AY345">
        <v>14357.101832728829</v>
      </c>
      <c r="AZ345">
        <v>14486.89896016744</v>
      </c>
      <c r="BA345">
        <v>14617.869534342557</v>
      </c>
      <c r="BB345">
        <v>14735.281512332724</v>
      </c>
      <c r="BC345">
        <v>14868.497619217171</v>
      </c>
      <c r="BD345">
        <v>15002.918082538172</v>
      </c>
      <c r="BE345">
        <v>15138.553790426726</v>
      </c>
      <c r="BF345">
        <v>15275.415729449333</v>
      </c>
      <c r="BG345">
        <v>15398.10917470158</v>
      </c>
      <c r="BH345">
        <v>15537.317655782786</v>
      </c>
      <c r="BI345">
        <v>15677.784668089162</v>
      </c>
      <c r="BJ345">
        <v>15819.521589525504</v>
      </c>
      <c r="BK345">
        <v>15962.539900859947</v>
      </c>
      <c r="BL345">
        <v>16090.752386209017</v>
      </c>
      <c r="BM345">
        <v>16236.222792589699</v>
      </c>
      <c r="BN345">
        <v>16383.008341893759</v>
      </c>
      <c r="BO345">
        <v>16531.120923830917</v>
      </c>
      <c r="BP345">
        <v>16680.57253560135</v>
      </c>
      <c r="BQ345">
        <v>16814.552320467552</v>
      </c>
      <c r="BR345">
        <v>16966.566328293815</v>
      </c>
      <c r="BS345">
        <v>17119.954637269137</v>
      </c>
      <c r="BT345">
        <v>17274.729671930469</v>
      </c>
      <c r="BU345">
        <v>17430.903969140207</v>
      </c>
      <c r="BV345">
        <v>17570.910480237108</v>
      </c>
      <c r="BW345">
        <v>17729.762436111425</v>
      </c>
      <c r="BX345">
        <v>17890.050512436843</v>
      </c>
      <c r="BY345">
        <v>18051.787692635182</v>
      </c>
      <c r="BZ345">
        <v>18214.987077506466</v>
      </c>
      <c r="CA345">
        <v>18361.291411172217</v>
      </c>
      <c r="CB345">
        <v>18527.288902100398</v>
      </c>
      <c r="CC345">
        <v>18694.787113559472</v>
      </c>
      <c r="CD345">
        <v>18863.79961299615</v>
      </c>
      <c r="CE345">
        <v>19034.340090515252</v>
      </c>
      <c r="CF345">
        <v>19187.225537639708</v>
      </c>
      <c r="CG345">
        <v>19360.689986615413</v>
      </c>
      <c r="CH345">
        <v>19535.72266206552</v>
      </c>
      <c r="CI345">
        <v>19712.337741732405</v>
      </c>
      <c r="CJ345">
        <v>19890.549531534154</v>
      </c>
    </row>
    <row r="346" spans="1:88">
      <c r="A346" s="61" t="s">
        <v>504</v>
      </c>
      <c r="B346" t="s">
        <v>164</v>
      </c>
      <c r="AK346">
        <v>12938.983369307574</v>
      </c>
      <c r="AL346">
        <v>13173.993818752251</v>
      </c>
      <c r="AM346">
        <v>13373.09323858212</v>
      </c>
      <c r="AN346">
        <v>13575.201660808852</v>
      </c>
      <c r="AO346">
        <v>13752.831373923196</v>
      </c>
      <c r="AP346">
        <v>13932.785348272802</v>
      </c>
      <c r="AQ346">
        <v>14115.093996507643</v>
      </c>
      <c r="AR346">
        <v>14299.788129223183</v>
      </c>
      <c r="AS346">
        <v>14472.419302242881</v>
      </c>
      <c r="AT346">
        <v>14647.134528650564</v>
      </c>
      <c r="AU346">
        <v>14823.958967740715</v>
      </c>
      <c r="AV346">
        <v>15002.918082538172</v>
      </c>
      <c r="AW346">
        <v>15184.037643464681</v>
      </c>
      <c r="AX346">
        <v>15351.984069429205</v>
      </c>
      <c r="AY346">
        <v>15537.317655782786</v>
      </c>
      <c r="AZ346">
        <v>15709.171613908855</v>
      </c>
      <c r="BA346">
        <v>15898.817271478731</v>
      </c>
      <c r="BB346">
        <v>16074.669676517888</v>
      </c>
      <c r="BC346">
        <v>16252.467136200388</v>
      </c>
      <c r="BD346">
        <v>16432.231164235844</v>
      </c>
      <c r="BE346">
        <v>16613.983512290913</v>
      </c>
      <c r="BF346">
        <v>16797.746172621497</v>
      </c>
      <c r="BG346">
        <v>16983.541380733732</v>
      </c>
      <c r="BH346">
        <v>17171.391618074424</v>
      </c>
      <c r="BI346">
        <v>17361.319614751548</v>
      </c>
      <c r="BJ346">
        <v>17553.348352284367</v>
      </c>
      <c r="BK346">
        <v>17747.501066384477</v>
      </c>
      <c r="BL346">
        <v>17943.801249767104</v>
      </c>
      <c r="BM346">
        <v>18124.139450452363</v>
      </c>
      <c r="BN346">
        <v>18324.60552646323</v>
      </c>
      <c r="BO346">
        <v>18527.288902100398</v>
      </c>
      <c r="BP346">
        <v>18713.491251183157</v>
      </c>
      <c r="BQ346">
        <v>18920.4759838842</v>
      </c>
      <c r="BR346">
        <v>19110.62992883422</v>
      </c>
      <c r="BS346">
        <v>19322.007302220791</v>
      </c>
      <c r="BT346">
        <v>19516.196704009621</v>
      </c>
      <c r="BU346">
        <v>19732.059938929244</v>
      </c>
      <c r="BV346">
        <v>19930.370438230297</v>
      </c>
      <c r="BW346">
        <v>20150.814733867992</v>
      </c>
      <c r="BX346">
        <v>20353.333788825475</v>
      </c>
      <c r="BY346">
        <v>20578.456364688427</v>
      </c>
      <c r="BZ346">
        <v>20785.273289487803</v>
      </c>
      <c r="CA346">
        <v>20994.168758937245</v>
      </c>
      <c r="CB346">
        <v>21226.379432537437</v>
      </c>
      <c r="CC346">
        <v>21439.708092426419</v>
      </c>
      <c r="CD346">
        <v>21655.180740991091</v>
      </c>
      <c r="CE346">
        <v>21894.702684657412</v>
      </c>
      <c r="CF346">
        <v>22114.748104896396</v>
      </c>
      <c r="CG346">
        <v>22337.00501837489</v>
      </c>
      <c r="CH346">
        <v>22584.068431129464</v>
      </c>
      <c r="CI346">
        <v>22811.042092302596</v>
      </c>
      <c r="CJ346">
        <v>23040.296876694225</v>
      </c>
    </row>
    <row r="347" spans="1:88">
      <c r="A347" s="61" t="s">
        <v>505</v>
      </c>
      <c r="B347" t="s">
        <v>156</v>
      </c>
      <c r="C347" s="39">
        <v>48573</v>
      </c>
      <c r="D347" s="39">
        <v>48481</v>
      </c>
      <c r="E347" s="39">
        <v>48547</v>
      </c>
      <c r="F347" s="39">
        <v>48491</v>
      </c>
      <c r="G347" s="39">
        <v>48558</v>
      </c>
      <c r="H347" s="39">
        <v>48499</v>
      </c>
      <c r="I347" s="39">
        <v>48040</v>
      </c>
      <c r="J347" s="39">
        <v>47809</v>
      </c>
      <c r="K347" s="39">
        <v>47477</v>
      </c>
      <c r="L347" s="39">
        <v>46725</v>
      </c>
      <c r="M347" s="39">
        <v>46785</v>
      </c>
      <c r="N347" s="39">
        <v>46649</v>
      </c>
      <c r="O347" s="39">
        <v>46776</v>
      </c>
      <c r="P347" s="39">
        <v>46680</v>
      </c>
      <c r="Q347" s="39">
        <v>46497</v>
      </c>
      <c r="R347" s="39">
        <v>46532</v>
      </c>
      <c r="S347" s="39">
        <v>46271</v>
      </c>
      <c r="T347" s="39">
        <v>45878</v>
      </c>
      <c r="U347" s="39">
        <v>45908</v>
      </c>
      <c r="V347" s="39">
        <v>45706</v>
      </c>
      <c r="W347" s="39">
        <v>45532</v>
      </c>
      <c r="X347" s="39">
        <v>44894</v>
      </c>
      <c r="Y347" s="39">
        <v>44769</v>
      </c>
      <c r="Z347" s="39">
        <v>44281</v>
      </c>
      <c r="AA347" s="39">
        <v>43747</v>
      </c>
      <c r="AB347" s="39">
        <v>43134</v>
      </c>
      <c r="AC347" s="39">
        <v>42914</v>
      </c>
      <c r="AD347" s="39">
        <v>42267</v>
      </c>
      <c r="AE347" s="39">
        <v>42222</v>
      </c>
      <c r="AF347" s="39">
        <v>41944</v>
      </c>
      <c r="AG347" s="39">
        <v>41580</v>
      </c>
      <c r="AH347" s="39">
        <v>41411</v>
      </c>
      <c r="AI347" s="39">
        <v>40907</v>
      </c>
      <c r="AJ347" s="39">
        <v>40694</v>
      </c>
    </row>
    <row r="348" spans="1:88">
      <c r="A348" s="61" t="s">
        <v>506</v>
      </c>
      <c r="B348" t="s">
        <v>158</v>
      </c>
      <c r="C348">
        <v>48484.527237741597</v>
      </c>
      <c r="D348">
        <v>48484.527237741597</v>
      </c>
      <c r="E348">
        <v>48387.655087706917</v>
      </c>
      <c r="F348">
        <v>48484.527237741597</v>
      </c>
      <c r="G348">
        <v>48436.06694468877</v>
      </c>
      <c r="H348">
        <v>48533.036015325706</v>
      </c>
      <c r="I348">
        <v>48484.527237741597</v>
      </c>
      <c r="J348">
        <v>47954.120026052697</v>
      </c>
      <c r="K348">
        <v>47667.256756294941</v>
      </c>
      <c r="L348">
        <v>47287.439994977038</v>
      </c>
      <c r="M348">
        <v>46490.347993613948</v>
      </c>
      <c r="N348">
        <v>46536.86159453186</v>
      </c>
      <c r="O348">
        <v>46443.880883047903</v>
      </c>
      <c r="P348">
        <v>46583.421732315328</v>
      </c>
      <c r="Q348">
        <v>46536.86159453186</v>
      </c>
      <c r="R348">
        <v>46351.085947149317</v>
      </c>
      <c r="S348">
        <v>46397.460216366526</v>
      </c>
      <c r="T348">
        <v>46166.051918130746</v>
      </c>
      <c r="U348">
        <v>45706.692026400815</v>
      </c>
      <c r="V348">
        <v>45752.421579392896</v>
      </c>
      <c r="W348">
        <v>45569.777424909786</v>
      </c>
      <c r="X348">
        <v>45387.862387837624</v>
      </c>
      <c r="Y348">
        <v>44667.435374780718</v>
      </c>
      <c r="Z348">
        <v>44533.633871262755</v>
      </c>
      <c r="AA348">
        <v>44002.423899144662</v>
      </c>
      <c r="AB348">
        <v>43434.094533283242</v>
      </c>
      <c r="AC348">
        <v>42787.44511058541</v>
      </c>
      <c r="AD348">
        <v>42531.489075893609</v>
      </c>
      <c r="AE348">
        <v>41898.277697760073</v>
      </c>
      <c r="AF348">
        <v>41856.400362219807</v>
      </c>
      <c r="AG348">
        <v>41606.013870680123</v>
      </c>
      <c r="AH348">
        <v>41274.493608868142</v>
      </c>
      <c r="AI348">
        <v>41109.725390560205</v>
      </c>
      <c r="AJ348">
        <v>40578.757728062679</v>
      </c>
    </row>
    <row r="349" spans="1:88">
      <c r="A349" s="61" t="s">
        <v>507</v>
      </c>
      <c r="B349" t="s">
        <v>160</v>
      </c>
      <c r="AK349">
        <v>39934.664094091015</v>
      </c>
      <c r="AL349">
        <v>39418.873364641571</v>
      </c>
      <c r="AM349">
        <v>38948.673724488908</v>
      </c>
      <c r="AN349">
        <v>38522.58609187384</v>
      </c>
      <c r="AO349">
        <v>38139.279955847713</v>
      </c>
      <c r="AP349">
        <v>37759.787779600018</v>
      </c>
      <c r="AQ349">
        <v>37384.071613596869</v>
      </c>
      <c r="AR349">
        <v>37012.09388590858</v>
      </c>
      <c r="AS349">
        <v>36643.817398452396</v>
      </c>
      <c r="AT349">
        <v>36315.502674246636</v>
      </c>
      <c r="AU349">
        <v>35954.157385155362</v>
      </c>
      <c r="AV349">
        <v>35632.021753444227</v>
      </c>
      <c r="AW349">
        <v>35277.477213144208</v>
      </c>
      <c r="AX349">
        <v>34961.404379466192</v>
      </c>
      <c r="AY349">
        <v>34648.163438658121</v>
      </c>
      <c r="AZ349">
        <v>34337.729018032573</v>
      </c>
      <c r="BA349">
        <v>34030.075972231622</v>
      </c>
      <c r="BB349">
        <v>33725.179381190428</v>
      </c>
      <c r="BC349">
        <v>33423.014548118394</v>
      </c>
      <c r="BD349">
        <v>33123.556997498839</v>
      </c>
      <c r="BE349">
        <v>32826.782473106439</v>
      </c>
      <c r="BF349">
        <v>32532.666936042515</v>
      </c>
      <c r="BG349">
        <v>32241.186562787632</v>
      </c>
      <c r="BH349">
        <v>31952.317743272251</v>
      </c>
      <c r="BI349">
        <v>31666.037078964051</v>
      </c>
      <c r="BJ349">
        <v>31413.719398746096</v>
      </c>
      <c r="BK349">
        <v>31132.264371598405</v>
      </c>
      <c r="BL349">
        <v>30853.331074886424</v>
      </c>
      <c r="BM349">
        <v>30576.896914860612</v>
      </c>
      <c r="BN349">
        <v>30333.257596224612</v>
      </c>
      <c r="BO349">
        <v>30061.483097577879</v>
      </c>
      <c r="BP349">
        <v>29792.143595498212</v>
      </c>
      <c r="BQ349">
        <v>29554.757258142788</v>
      </c>
      <c r="BR349">
        <v>29289.957827650454</v>
      </c>
      <c r="BS349">
        <v>29027.530899756483</v>
      </c>
      <c r="BT349">
        <v>28796.237061477394</v>
      </c>
      <c r="BU349">
        <v>28538.233684640298</v>
      </c>
      <c r="BV349">
        <v>28310.838608241193</v>
      </c>
      <c r="BW349">
        <v>28057.184217689373</v>
      </c>
      <c r="BX349">
        <v>27833.62218441052</v>
      </c>
      <c r="BY349">
        <v>27584.243472259528</v>
      </c>
      <c r="BZ349">
        <v>27337.09909891152</v>
      </c>
      <c r="CA349">
        <v>27119.274765183702</v>
      </c>
      <c r="CB349">
        <v>26876.296335333554</v>
      </c>
      <c r="CC349">
        <v>26662.143717269242</v>
      </c>
      <c r="CD349">
        <v>26449.69748550349</v>
      </c>
      <c r="CE349">
        <v>26212.718214461558</v>
      </c>
      <c r="CF349">
        <v>26003.853043376617</v>
      </c>
      <c r="CG349">
        <v>25770.868369662359</v>
      </c>
      <c r="CH349">
        <v>25565.523895769966</v>
      </c>
      <c r="CI349">
        <v>25336.466485191111</v>
      </c>
      <c r="CJ349">
        <v>25134.583362509129</v>
      </c>
    </row>
    <row r="350" spans="1:88">
      <c r="A350" s="61" t="s">
        <v>508</v>
      </c>
      <c r="B350" t="s">
        <v>162</v>
      </c>
      <c r="AK350">
        <v>40376.370329558828</v>
      </c>
      <c r="AL350">
        <v>40054.647972202562</v>
      </c>
      <c r="AM350">
        <v>39775.24448948323</v>
      </c>
      <c r="AN350">
        <v>39458.311954014323</v>
      </c>
      <c r="AO350">
        <v>39183.068247220901</v>
      </c>
      <c r="AP350">
        <v>38870.854222481743</v>
      </c>
      <c r="AQ350">
        <v>38599.708360618934</v>
      </c>
      <c r="AR350">
        <v>38292.142597136932</v>
      </c>
      <c r="AS350">
        <v>38025.033571241853</v>
      </c>
      <c r="AT350">
        <v>37722.046865422599</v>
      </c>
      <c r="AU350">
        <v>37421.474383478489</v>
      </c>
      <c r="AV350">
        <v>37160.438753394068</v>
      </c>
      <c r="AW350">
        <v>36864.341212714862</v>
      </c>
      <c r="AX350">
        <v>36607.191896856828</v>
      </c>
      <c r="AY350">
        <v>36315.502674246636</v>
      </c>
      <c r="AZ350">
        <v>36062.181812934192</v>
      </c>
      <c r="BA350">
        <v>35774.835277087295</v>
      </c>
      <c r="BB350">
        <v>35489.778342909369</v>
      </c>
      <c r="BC350">
        <v>35242.217368791578</v>
      </c>
      <c r="BD350">
        <v>34961.404379466192</v>
      </c>
      <c r="BE350">
        <v>34717.529108082992</v>
      </c>
      <c r="BF350">
        <v>34440.896879502929</v>
      </c>
      <c r="BG350">
        <v>34200.652437889403</v>
      </c>
      <c r="BH350">
        <v>33928.138726636244</v>
      </c>
      <c r="BI350">
        <v>33657.796427842353</v>
      </c>
      <c r="BJ350">
        <v>33423.014548118394</v>
      </c>
      <c r="BK350">
        <v>33156.697121796853</v>
      </c>
      <c r="BL350">
        <v>32925.41068887827</v>
      </c>
      <c r="BM350">
        <v>32663.058212484564</v>
      </c>
      <c r="BN350">
        <v>32435.215185948327</v>
      </c>
      <c r="BO350">
        <v>32176.768629068396</v>
      </c>
      <c r="BP350">
        <v>31920.381396363813</v>
      </c>
      <c r="BQ350">
        <v>31697.718954340588</v>
      </c>
      <c r="BR350">
        <v>31445.148830241455</v>
      </c>
      <c r="BS350">
        <v>31225.801400103199</v>
      </c>
      <c r="BT350">
        <v>30976.991555266119</v>
      </c>
      <c r="BU350">
        <v>30760.909782915674</v>
      </c>
      <c r="BV350">
        <v>30515.804234075935</v>
      </c>
      <c r="BW350">
        <v>30302.939500202923</v>
      </c>
      <c r="BX350">
        <v>30061.483097577879</v>
      </c>
      <c r="BY350">
        <v>29821.950640132145</v>
      </c>
      <c r="BZ350">
        <v>29613.925921599614</v>
      </c>
      <c r="CA350">
        <v>29377.959637847354</v>
      </c>
      <c r="CB350">
        <v>29173.032003888446</v>
      </c>
      <c r="CC350">
        <v>28940.57880042028</v>
      </c>
      <c r="CD350">
        <v>28738.702141452752</v>
      </c>
      <c r="CE350">
        <v>28509.709715317284</v>
      </c>
      <c r="CF350">
        <v>28282.541920334977</v>
      </c>
      <c r="CG350">
        <v>28085.255435176521</v>
      </c>
      <c r="CH350">
        <v>27861.469728046104</v>
      </c>
      <c r="CI350">
        <v>27667.120455994183</v>
      </c>
      <c r="CJ350">
        <v>27446.666483987545</v>
      </c>
    </row>
    <row r="351" spans="1:88">
      <c r="A351" s="61" t="s">
        <v>509</v>
      </c>
      <c r="B351" t="s">
        <v>164</v>
      </c>
      <c r="AK351">
        <v>40822.962155099332</v>
      </c>
      <c r="AL351">
        <v>40741.397822310006</v>
      </c>
      <c r="AM351">
        <v>40578.757728062679</v>
      </c>
      <c r="AN351">
        <v>40416.766894804612</v>
      </c>
      <c r="AO351">
        <v>40255.422730679158</v>
      </c>
      <c r="AP351">
        <v>40054.647972202562</v>
      </c>
      <c r="AQ351">
        <v>39854.874582011384</v>
      </c>
      <c r="AR351">
        <v>39616.461289635881</v>
      </c>
      <c r="AS351">
        <v>39418.873364641571</v>
      </c>
      <c r="AT351">
        <v>39183.068247220901</v>
      </c>
      <c r="AU351">
        <v>38987.641879043309</v>
      </c>
      <c r="AV351">
        <v>38754.416403870564</v>
      </c>
      <c r="AW351">
        <v>38522.58609187384</v>
      </c>
      <c r="AX351">
        <v>38292.142597136932</v>
      </c>
      <c r="AY351">
        <v>38063.077623669014</v>
      </c>
      <c r="AZ351">
        <v>37835.382925106365</v>
      </c>
      <c r="BA351">
        <v>37609.05030441525</v>
      </c>
      <c r="BB351">
        <v>37384.071613596869</v>
      </c>
      <c r="BC351">
        <v>37160.438753394068</v>
      </c>
      <c r="BD351">
        <v>36938.143672999722</v>
      </c>
      <c r="BE351">
        <v>36717.178369766923</v>
      </c>
      <c r="BF351">
        <v>36461.055596718041</v>
      </c>
      <c r="BG351">
        <v>36242.944251506997</v>
      </c>
      <c r="BH351">
        <v>36026.137656203318</v>
      </c>
      <c r="BI351">
        <v>35810.628005746024</v>
      </c>
      <c r="BJ351">
        <v>35560.828926495204</v>
      </c>
      <c r="BK351">
        <v>35348.102769585108</v>
      </c>
      <c r="BL351">
        <v>35101.530061513942</v>
      </c>
      <c r="BM351">
        <v>34891.551446924153</v>
      </c>
      <c r="BN351">
        <v>34682.828931954675</v>
      </c>
      <c r="BO351">
        <v>34440.896879502929</v>
      </c>
      <c r="BP351">
        <v>34234.870196355092</v>
      </c>
      <c r="BQ351">
        <v>33996.062905627077</v>
      </c>
      <c r="BR351">
        <v>33792.697235300991</v>
      </c>
      <c r="BS351">
        <v>33556.974347296193</v>
      </c>
      <c r="BT351">
        <v>33356.235320509484</v>
      </c>
      <c r="BU351">
        <v>33123.556997498839</v>
      </c>
      <c r="BV351">
        <v>32892.501735408558</v>
      </c>
      <c r="BW351">
        <v>32695.737607671341</v>
      </c>
      <c r="BX351">
        <v>32467.666624149071</v>
      </c>
      <c r="BY351">
        <v>32273.443875318557</v>
      </c>
      <c r="BZ351">
        <v>32048.31862582525</v>
      </c>
      <c r="CA351">
        <v>31824.763750356949</v>
      </c>
      <c r="CB351">
        <v>31634.386869627291</v>
      </c>
      <c r="CC351">
        <v>31413.719398746096</v>
      </c>
      <c r="CD351">
        <v>31225.801400103199</v>
      </c>
      <c r="CE351">
        <v>31007.984040481322</v>
      </c>
      <c r="CF351">
        <v>30791.686078281622</v>
      </c>
      <c r="CG351">
        <v>30607.489105321391</v>
      </c>
      <c r="CH351">
        <v>30393.984818396795</v>
      </c>
      <c r="CI351">
        <v>30181.969842809693</v>
      </c>
      <c r="CJ351">
        <v>29971.433789783805</v>
      </c>
    </row>
    <row r="352" spans="1:88">
      <c r="A352" s="61" t="s">
        <v>510</v>
      </c>
      <c r="B352" t="s">
        <v>156</v>
      </c>
      <c r="C352" s="39">
        <v>13357</v>
      </c>
      <c r="D352" s="39">
        <v>13321</v>
      </c>
      <c r="E352" s="39">
        <v>13520</v>
      </c>
      <c r="F352" s="39">
        <v>13669</v>
      </c>
      <c r="G352" s="39">
        <v>13818</v>
      </c>
      <c r="H352" s="39">
        <v>13880</v>
      </c>
      <c r="I352" s="39">
        <v>13887</v>
      </c>
      <c r="J352" s="39">
        <v>13983</v>
      </c>
      <c r="K352" s="39">
        <v>14004</v>
      </c>
      <c r="L352" s="39">
        <v>13958</v>
      </c>
      <c r="M352" s="39">
        <v>14057</v>
      </c>
      <c r="N352" s="39">
        <v>14326</v>
      </c>
      <c r="O352" s="39">
        <v>14306</v>
      </c>
      <c r="P352" s="39">
        <v>14674</v>
      </c>
      <c r="Q352" s="39">
        <v>14843</v>
      </c>
      <c r="R352" s="39">
        <v>15296</v>
      </c>
      <c r="S352" s="39">
        <v>15543</v>
      </c>
      <c r="T352" s="39">
        <v>15903</v>
      </c>
      <c r="U352" s="39">
        <v>15923</v>
      </c>
      <c r="V352" s="39">
        <v>16105</v>
      </c>
      <c r="W352" s="39">
        <v>16221</v>
      </c>
      <c r="X352" s="39">
        <v>16332</v>
      </c>
      <c r="Y352" s="39">
        <v>16322</v>
      </c>
      <c r="Z352" s="39">
        <v>16506</v>
      </c>
      <c r="AA352" s="39">
        <v>16664</v>
      </c>
      <c r="AB352" s="39">
        <v>16869</v>
      </c>
      <c r="AC352" s="39">
        <v>17027</v>
      </c>
      <c r="AD352" s="39">
        <v>17226</v>
      </c>
      <c r="AE352" s="39">
        <v>17373</v>
      </c>
      <c r="AF352" s="39">
        <v>17293</v>
      </c>
      <c r="AG352" s="39">
        <v>17298</v>
      </c>
      <c r="AH352" s="39">
        <v>17138</v>
      </c>
      <c r="AI352" s="39">
        <v>17074</v>
      </c>
      <c r="AJ352" s="39">
        <v>16932</v>
      </c>
    </row>
    <row r="353" spans="1:88">
      <c r="A353" s="61" t="s">
        <v>511</v>
      </c>
      <c r="B353" t="s">
        <v>158</v>
      </c>
      <c r="C353">
        <v>13346.373780469568</v>
      </c>
      <c r="D353">
        <v>13413.272757441522</v>
      </c>
      <c r="E353">
        <v>13359.726829661873</v>
      </c>
      <c r="F353">
        <v>13575.201660808852</v>
      </c>
      <c r="G353">
        <v>13807.952868913557</v>
      </c>
      <c r="H353">
        <v>14002.623725460588</v>
      </c>
      <c r="I353">
        <v>14016.633352832258</v>
      </c>
      <c r="J353">
        <v>13946.725102336453</v>
      </c>
      <c r="K353">
        <v>14002.623725460588</v>
      </c>
      <c r="L353">
        <v>14044.69467150283</v>
      </c>
      <c r="M353">
        <v>13960.678803126393</v>
      </c>
      <c r="N353">
        <v>14072.81216897079</v>
      </c>
      <c r="O353">
        <v>14457.954116738831</v>
      </c>
      <c r="P353">
        <v>14472.419302242881</v>
      </c>
      <c r="Q353">
        <v>14868.497619217171</v>
      </c>
      <c r="R353">
        <v>15093.206184475071</v>
      </c>
      <c r="S353">
        <v>15615.19878463155</v>
      </c>
      <c r="T353">
        <v>15914.724040809331</v>
      </c>
      <c r="U353">
        <v>16252.467136200388</v>
      </c>
      <c r="V353">
        <v>16155.244293579399</v>
      </c>
      <c r="W353">
        <v>16219.994685203153</v>
      </c>
      <c r="X353">
        <v>16317.607198015421</v>
      </c>
      <c r="Y353">
        <v>16432.231164235844</v>
      </c>
      <c r="Z353">
        <v>16399.399544470998</v>
      </c>
      <c r="AA353">
        <v>16580.788751092441</v>
      </c>
      <c r="AB353">
        <v>16797.746172621497</v>
      </c>
      <c r="AC353">
        <v>17068.671736171145</v>
      </c>
      <c r="AD353">
        <v>17240.214739024508</v>
      </c>
      <c r="AE353">
        <v>17413.481777718636</v>
      </c>
      <c r="AF353">
        <v>17553.348352284367</v>
      </c>
      <c r="AG353">
        <v>17361.319614751548</v>
      </c>
      <c r="AH353">
        <v>17257.46357674498</v>
      </c>
      <c r="AI353">
        <v>17034.56850729544</v>
      </c>
      <c r="AJ353">
        <v>16949.608242421611</v>
      </c>
    </row>
    <row r="354" spans="1:88">
      <c r="A354" s="61" t="s">
        <v>512</v>
      </c>
      <c r="B354" t="s">
        <v>160</v>
      </c>
      <c r="AK354">
        <v>16514.59806571306</v>
      </c>
      <c r="AL354">
        <v>16203.782797812615</v>
      </c>
      <c r="AM354">
        <v>15962.539900859947</v>
      </c>
      <c r="AN354">
        <v>15740.621396435923</v>
      </c>
      <c r="AO354">
        <v>15521.788104196934</v>
      </c>
      <c r="AP354">
        <v>15336.639758793795</v>
      </c>
      <c r="AQ354">
        <v>15153.699916017764</v>
      </c>
      <c r="AR354">
        <v>14972.942232215384</v>
      </c>
      <c r="AS354">
        <v>14794.340677967786</v>
      </c>
      <c r="AT354">
        <v>14632.49471524858</v>
      </c>
      <c r="AU354">
        <v>14472.419302242881</v>
      </c>
      <c r="AV354">
        <v>14314.095069630383</v>
      </c>
      <c r="AW354">
        <v>14157.502859985741</v>
      </c>
      <c r="AX354">
        <v>14016.633352832258</v>
      </c>
      <c r="AY354">
        <v>13863.295291444414</v>
      </c>
      <c r="AZ354">
        <v>13725.353198510145</v>
      </c>
      <c r="BA354">
        <v>13575.201660808852</v>
      </c>
      <c r="BB354">
        <v>13440.126147395238</v>
      </c>
      <c r="BC354">
        <v>13306.394657796505</v>
      </c>
      <c r="BD354">
        <v>13173.993818752251</v>
      </c>
      <c r="BE354">
        <v>13042.910390068237</v>
      </c>
      <c r="BF354">
        <v>12913.131263292333</v>
      </c>
      <c r="BG354">
        <v>12784.643460403762</v>
      </c>
      <c r="BH354">
        <v>12657.434132515136</v>
      </c>
      <c r="BI354">
        <v>12531.490558587659</v>
      </c>
      <c r="BJ354">
        <v>12419.213149771524</v>
      </c>
      <c r="BK354">
        <v>12295.639914226782</v>
      </c>
      <c r="BL354">
        <v>12173.296252919863</v>
      </c>
      <c r="BM354">
        <v>12064.228129408222</v>
      </c>
      <c r="BN354">
        <v>11944.187053832649</v>
      </c>
      <c r="BO354">
        <v>11837.171661964478</v>
      </c>
      <c r="BP354">
        <v>11719.389835988297</v>
      </c>
      <c r="BQ354">
        <v>11614.388542044921</v>
      </c>
      <c r="BR354">
        <v>11498.823445149819</v>
      </c>
      <c r="BS354">
        <v>11395.798342523787</v>
      </c>
      <c r="BT354">
        <v>11282.408254454724</v>
      </c>
      <c r="BU354">
        <v>11181.322149965114</v>
      </c>
      <c r="BV354">
        <v>11081.141738683076</v>
      </c>
      <c r="BW354">
        <v>10970.88253613415</v>
      </c>
      <c r="BX354">
        <v>10872.587584083198</v>
      </c>
      <c r="BY354">
        <v>10775.173317571162</v>
      </c>
      <c r="BZ354">
        <v>10678.63184598919</v>
      </c>
      <c r="CA354">
        <v>10572.377683790171</v>
      </c>
      <c r="CB354">
        <v>10477.653184273389</v>
      </c>
      <c r="CC354">
        <v>10383.777380393207</v>
      </c>
      <c r="CD354">
        <v>10290.7426681582</v>
      </c>
      <c r="CE354">
        <v>10198.541511705775</v>
      </c>
      <c r="CF354">
        <v>10107.166442691865</v>
      </c>
      <c r="CG354">
        <v>10016.610059685921</v>
      </c>
      <c r="CH354">
        <v>9926.8650275714099</v>
      </c>
      <c r="CI354">
        <v>9828.0910701975063</v>
      </c>
      <c r="CJ354">
        <v>9740.0350968229286</v>
      </c>
    </row>
    <row r="355" spans="1:88">
      <c r="A355" s="61" t="s">
        <v>513</v>
      </c>
      <c r="B355" t="s">
        <v>162</v>
      </c>
      <c r="AK355">
        <v>16814.552320467552</v>
      </c>
      <c r="AL355">
        <v>16680.57253560135</v>
      </c>
      <c r="AM355">
        <v>16564.216249972957</v>
      </c>
      <c r="AN355">
        <v>16448.671614255043</v>
      </c>
      <c r="AO355">
        <v>16317.607198015421</v>
      </c>
      <c r="AP355">
        <v>16203.782797812615</v>
      </c>
      <c r="AQ355">
        <v>16074.669676517888</v>
      </c>
      <c r="AR355">
        <v>15962.539900859947</v>
      </c>
      <c r="AS355">
        <v>15835.349023513063</v>
      </c>
      <c r="AT355">
        <v>15724.888642727412</v>
      </c>
      <c r="AU355">
        <v>15615.19878463155</v>
      </c>
      <c r="AV355">
        <v>15490.775550879363</v>
      </c>
      <c r="AW355">
        <v>15382.718762015764</v>
      </c>
      <c r="AX355">
        <v>15260.147948882463</v>
      </c>
      <c r="AY355">
        <v>15153.699916017764</v>
      </c>
      <c r="AZ355">
        <v>15047.994417480955</v>
      </c>
      <c r="BA355">
        <v>14928.090716431045</v>
      </c>
      <c r="BB355">
        <v>14823.958967740715</v>
      </c>
      <c r="BC355">
        <v>14705.84040023385</v>
      </c>
      <c r="BD355">
        <v>14603.258971307288</v>
      </c>
      <c r="BE355">
        <v>14486.89896016744</v>
      </c>
      <c r="BF355">
        <v>14385.84476975034</v>
      </c>
      <c r="BG355">
        <v>14285.495488605329</v>
      </c>
      <c r="BH355">
        <v>14171.667443957323</v>
      </c>
      <c r="BI355">
        <v>14072.81216897079</v>
      </c>
      <c r="BJ355">
        <v>13960.678803126393</v>
      </c>
      <c r="BK355">
        <v>13863.295291444414</v>
      </c>
      <c r="BL355">
        <v>13766.591084005511</v>
      </c>
      <c r="BM355">
        <v>13656.897713844806</v>
      </c>
      <c r="BN355">
        <v>13561.633244486915</v>
      </c>
      <c r="BO355">
        <v>13453.572995846282</v>
      </c>
      <c r="BP355">
        <v>13359.726829661873</v>
      </c>
      <c r="BQ355">
        <v>13253.275388529531</v>
      </c>
      <c r="BR355">
        <v>13160.826409735275</v>
      </c>
      <c r="BS355">
        <v>13069.022314068385</v>
      </c>
      <c r="BT355">
        <v>12964.887231273544</v>
      </c>
      <c r="BU355">
        <v>12874.449920527604</v>
      </c>
      <c r="BV355">
        <v>12771.865207134853</v>
      </c>
      <c r="BW355">
        <v>12682.77433253346</v>
      </c>
      <c r="BX355">
        <v>12594.304916411977</v>
      </c>
      <c r="BY355">
        <v>12493.952422269967</v>
      </c>
      <c r="BZ355">
        <v>12406.800144158982</v>
      </c>
      <c r="CA355">
        <v>12307.941704010744</v>
      </c>
      <c r="CB355">
        <v>12222.086954280006</v>
      </c>
      <c r="CC355">
        <v>12124.700324559462</v>
      </c>
      <c r="CD355">
        <v>12040.12378552808</v>
      </c>
      <c r="CE355">
        <v>11956.137214971197</v>
      </c>
      <c r="CF355">
        <v>11860.869695422529</v>
      </c>
      <c r="CG355">
        <v>11778.133522000651</v>
      </c>
      <c r="CH355">
        <v>11684.284351036868</v>
      </c>
      <c r="CI355">
        <v>11602.779958761907</v>
      </c>
      <c r="CJ355">
        <v>11521.84410502645</v>
      </c>
    </row>
    <row r="356" spans="1:88">
      <c r="A356" s="61" t="s">
        <v>514</v>
      </c>
      <c r="B356" t="s">
        <v>164</v>
      </c>
      <c r="AK356">
        <v>17102.843239756585</v>
      </c>
      <c r="AL356">
        <v>17188.571598250943</v>
      </c>
      <c r="AM356">
        <v>17188.571598250943</v>
      </c>
      <c r="AN356">
        <v>17188.571598250943</v>
      </c>
      <c r="AO356">
        <v>17154.228809290984</v>
      </c>
      <c r="AP356">
        <v>17119.954637269137</v>
      </c>
      <c r="AQ356">
        <v>17068.671736171145</v>
      </c>
      <c r="AR356">
        <v>17017.542453234022</v>
      </c>
      <c r="AS356">
        <v>16966.566328293815</v>
      </c>
      <c r="AT356">
        <v>16898.835614715368</v>
      </c>
      <c r="AU356">
        <v>16831.375282867295</v>
      </c>
      <c r="AV356">
        <v>16764.18425338282</v>
      </c>
      <c r="AW356">
        <v>16697.261451204031</v>
      </c>
      <c r="AX356">
        <v>16630.605805564643</v>
      </c>
      <c r="AY356">
        <v>16564.216249972957</v>
      </c>
      <c r="AZ356">
        <v>16481.601876769324</v>
      </c>
      <c r="BA356">
        <v>16415.807146449151</v>
      </c>
      <c r="BB356">
        <v>16333.932966737337</v>
      </c>
      <c r="BC356">
        <v>16268.727732279571</v>
      </c>
      <c r="BD356">
        <v>16187.587114206255</v>
      </c>
      <c r="BE356">
        <v>16106.851186653872</v>
      </c>
      <c r="BF356">
        <v>16026.517931220082</v>
      </c>
      <c r="BG356">
        <v>15946.585339569259</v>
      </c>
      <c r="BH356">
        <v>15867.051413382505</v>
      </c>
      <c r="BI356">
        <v>15787.914164307469</v>
      </c>
      <c r="BJ356">
        <v>15709.171613908855</v>
      </c>
      <c r="BK356">
        <v>15630.821793618748</v>
      </c>
      <c r="BL356">
        <v>15552.862744687589</v>
      </c>
      <c r="BM356">
        <v>15475.292518135118</v>
      </c>
      <c r="BN356">
        <v>15382.718762015764</v>
      </c>
      <c r="BO356">
        <v>15305.997132117081</v>
      </c>
      <c r="BP356">
        <v>15229.658152943919</v>
      </c>
      <c r="BQ356">
        <v>15138.553790426726</v>
      </c>
      <c r="BR356">
        <v>15063.049938404263</v>
      </c>
      <c r="BS356">
        <v>14987.922663414822</v>
      </c>
      <c r="BT356">
        <v>14898.264371285433</v>
      </c>
      <c r="BU356">
        <v>14823.958967740715</v>
      </c>
      <c r="BV356">
        <v>14735.281512332724</v>
      </c>
      <c r="BW356">
        <v>14661.78898918827</v>
      </c>
      <c r="BX356">
        <v>14574.081640421326</v>
      </c>
      <c r="BY356">
        <v>14486.89896016744</v>
      </c>
      <c r="BZ356">
        <v>14414.64525017011</v>
      </c>
      <c r="CA356">
        <v>14328.416324133817</v>
      </c>
      <c r="CB356">
        <v>14256.95304958128</v>
      </c>
      <c r="CC356">
        <v>14171.667443957323</v>
      </c>
      <c r="CD356">
        <v>14086.892019891917</v>
      </c>
      <c r="CE356">
        <v>14016.633352832258</v>
      </c>
      <c r="CF356">
        <v>13932.785348272802</v>
      </c>
      <c r="CG356">
        <v>13849.438925490627</v>
      </c>
      <c r="CH356">
        <v>13766.591084005511</v>
      </c>
      <c r="CI356">
        <v>13697.929924528213</v>
      </c>
      <c r="CJ356">
        <v>13615.988415333006</v>
      </c>
    </row>
    <row r="357" spans="1:88">
      <c r="A357" s="61" t="s">
        <v>515</v>
      </c>
      <c r="B357" t="s">
        <v>156</v>
      </c>
      <c r="C357" s="39">
        <v>100494</v>
      </c>
      <c r="D357" s="39">
        <v>101197</v>
      </c>
      <c r="E357" s="39">
        <v>101464</v>
      </c>
      <c r="F357" s="39">
        <v>102041</v>
      </c>
      <c r="G357" s="39">
        <v>103516</v>
      </c>
      <c r="H357" s="39">
        <v>105092</v>
      </c>
      <c r="I357" s="39">
        <v>106372</v>
      </c>
      <c r="J357" s="39">
        <v>108088</v>
      </c>
      <c r="K357" s="39">
        <v>109560</v>
      </c>
      <c r="L357" s="39">
        <v>111127</v>
      </c>
      <c r="M357" s="39">
        <v>114325</v>
      </c>
      <c r="N357" s="39">
        <v>118789</v>
      </c>
      <c r="O357" s="39">
        <v>122506</v>
      </c>
      <c r="P357" s="39">
        <v>128474</v>
      </c>
      <c r="Q357" s="39">
        <v>134163</v>
      </c>
      <c r="R357" s="39">
        <v>140913</v>
      </c>
      <c r="S357" s="39">
        <v>146123</v>
      </c>
      <c r="T357" s="39">
        <v>149609</v>
      </c>
      <c r="U357" s="39">
        <v>151909</v>
      </c>
      <c r="V357" s="39">
        <v>154627</v>
      </c>
      <c r="W357" s="39">
        <v>158851</v>
      </c>
      <c r="X357" s="39">
        <v>163151</v>
      </c>
      <c r="Y357" s="39">
        <v>166859</v>
      </c>
      <c r="Z357" s="39">
        <v>171424</v>
      </c>
      <c r="AA357" s="39">
        <v>176837</v>
      </c>
      <c r="AB357" s="39">
        <v>183799</v>
      </c>
      <c r="AC357" s="39">
        <v>190314</v>
      </c>
      <c r="AD357" s="39">
        <v>194526</v>
      </c>
      <c r="AE357" s="39">
        <v>197223</v>
      </c>
      <c r="AF357" s="39">
        <v>199774</v>
      </c>
      <c r="AG357" s="39">
        <v>204023</v>
      </c>
      <c r="AH357" s="39">
        <v>207796</v>
      </c>
      <c r="AI357" s="39">
        <v>211552</v>
      </c>
      <c r="AJ357" s="39">
        <v>216410</v>
      </c>
    </row>
    <row r="358" spans="1:88">
      <c r="A358" s="61" t="s">
        <v>516</v>
      </c>
      <c r="B358" t="s">
        <v>158</v>
      </c>
      <c r="C358">
        <v>101214.77265155985</v>
      </c>
      <c r="D358">
        <v>100508.74322892929</v>
      </c>
      <c r="E358">
        <v>101925.76161830177</v>
      </c>
      <c r="F358">
        <v>101722.11381075524</v>
      </c>
      <c r="G358">
        <v>102641.74496775665</v>
      </c>
      <c r="H358">
        <v>105029.86318624433</v>
      </c>
      <c r="I358">
        <v>106723.85680782044</v>
      </c>
      <c r="J358">
        <v>107688.70683146841</v>
      </c>
      <c r="K358">
        <v>109864.16301521249</v>
      </c>
      <c r="L358">
        <v>111079.34002894528</v>
      </c>
      <c r="M358">
        <v>112758.08927227401</v>
      </c>
      <c r="N358">
        <v>117594.78873654043</v>
      </c>
      <c r="O358">
        <v>123377.00156145879</v>
      </c>
      <c r="P358">
        <v>126373.86814977822</v>
      </c>
      <c r="Q358">
        <v>134726.22023656726</v>
      </c>
      <c r="R358">
        <v>140084.34717573319</v>
      </c>
      <c r="S358">
        <v>148004.80227146443</v>
      </c>
      <c r="T358">
        <v>151599.88596797702</v>
      </c>
      <c r="U358">
        <v>153123.490151896</v>
      </c>
      <c r="V358">
        <v>154199.11487736765</v>
      </c>
      <c r="W358">
        <v>157471.53645575649</v>
      </c>
      <c r="X358">
        <v>163243.78892276852</v>
      </c>
      <c r="Y358">
        <v>167543.7851553926</v>
      </c>
      <c r="Z358">
        <v>170586.87896942679</v>
      </c>
      <c r="AA358">
        <v>176133.93871129872</v>
      </c>
      <c r="AB358">
        <v>182407.7783179259</v>
      </c>
      <c r="AC358">
        <v>190994.51703620571</v>
      </c>
      <c r="AD358">
        <v>197008.07564465381</v>
      </c>
      <c r="AE358">
        <v>198789.15114295439</v>
      </c>
      <c r="AF358">
        <v>199985.4714216897</v>
      </c>
      <c r="AG358">
        <v>202399.75380171117</v>
      </c>
      <c r="AH358">
        <v>208355.28447919281</v>
      </c>
      <c r="AI358">
        <v>211715.7813152551</v>
      </c>
      <c r="AJ358">
        <v>215345.71662724522</v>
      </c>
    </row>
    <row r="359" spans="1:88">
      <c r="A359" s="61" t="s">
        <v>517</v>
      </c>
      <c r="B359" t="s">
        <v>160</v>
      </c>
      <c r="AK359">
        <v>217945.43232444194</v>
      </c>
      <c r="AL359">
        <v>218381.75937069487</v>
      </c>
      <c r="AM359">
        <v>220797.21939808351</v>
      </c>
      <c r="AN359">
        <v>223686.32172732209</v>
      </c>
      <c r="AO359">
        <v>226839.95414929738</v>
      </c>
      <c r="AP359">
        <v>230268.20103378216</v>
      </c>
      <c r="AQ359">
        <v>233982.12440728344</v>
      </c>
      <c r="AR359">
        <v>237993.82334859119</v>
      </c>
      <c r="AS359">
        <v>242074.30416131904</v>
      </c>
      <c r="AT359">
        <v>246224.74613282311</v>
      </c>
      <c r="AU359">
        <v>250696.9203834167</v>
      </c>
      <c r="AV359">
        <v>254995.19988933546</v>
      </c>
      <c r="AW359">
        <v>259626.67168443638</v>
      </c>
      <c r="AX359">
        <v>264606.73927239445</v>
      </c>
      <c r="AY359">
        <v>269412.78523037897</v>
      </c>
      <c r="AZ359">
        <v>274306.12328762707</v>
      </c>
      <c r="BA359">
        <v>279567.76695813378</v>
      </c>
      <c r="BB359">
        <v>284930.33762867813</v>
      </c>
      <c r="BC359">
        <v>290395.7712455109</v>
      </c>
      <c r="BD359">
        <v>295966.04088952357</v>
      </c>
      <c r="BE359">
        <v>301643.15748855186</v>
      </c>
      <c r="BF359">
        <v>307429.17054334219</v>
      </c>
      <c r="BG359">
        <v>313326.16886744584</v>
      </c>
      <c r="BH359">
        <v>319655.77734401822</v>
      </c>
      <c r="BI359">
        <v>325787.30214355566</v>
      </c>
      <c r="BJ359">
        <v>332036.43969728611</v>
      </c>
      <c r="BK359">
        <v>338744.02071688487</v>
      </c>
      <c r="BL359">
        <v>345587.10386141692</v>
      </c>
      <c r="BM359">
        <v>352216.03425439436</v>
      </c>
      <c r="BN359">
        <v>359331.27012524271</v>
      </c>
      <c r="BO359">
        <v>366590.24329528859</v>
      </c>
      <c r="BP359">
        <v>373995.85745058837</v>
      </c>
      <c r="BQ359">
        <v>381169.7145725718</v>
      </c>
      <c r="BR359">
        <v>388869.85358455364</v>
      </c>
      <c r="BS359">
        <v>396725.54572296981</v>
      </c>
      <c r="BT359">
        <v>404739.9333694196</v>
      </c>
      <c r="BU359">
        <v>412916.22238582157</v>
      </c>
      <c r="BV359">
        <v>421257.68339680164</v>
      </c>
      <c r="BW359">
        <v>429767.65309798368</v>
      </c>
      <c r="BX359">
        <v>438449.5355907167</v>
      </c>
      <c r="BY359">
        <v>447754.33427547367</v>
      </c>
      <c r="BZ359">
        <v>456799.571830626</v>
      </c>
      <c r="CA359">
        <v>466027.53530525276</v>
      </c>
      <c r="CB359">
        <v>475441.91600778489</v>
      </c>
      <c r="CC359">
        <v>485046.47981603112</v>
      </c>
      <c r="CD359">
        <v>495340.16125728795</v>
      </c>
      <c r="CE359">
        <v>505346.69628375425</v>
      </c>
      <c r="CF359">
        <v>515555.37672678079</v>
      </c>
      <c r="CG359">
        <v>526496.51955368149</v>
      </c>
      <c r="CH359">
        <v>537132.45476808969</v>
      </c>
      <c r="CI359">
        <v>548531.50745937007</v>
      </c>
      <c r="CJ359">
        <v>559612.57895694545</v>
      </c>
    </row>
    <row r="360" spans="1:88">
      <c r="A360" s="61" t="s">
        <v>518</v>
      </c>
      <c r="B360" t="s">
        <v>162</v>
      </c>
      <c r="AK360">
        <v>221460.6056380982</v>
      </c>
      <c r="AL360">
        <v>226386.72761860481</v>
      </c>
      <c r="AM360">
        <v>231653.96336970816</v>
      </c>
      <c r="AN360">
        <v>237043.74946971907</v>
      </c>
      <c r="AO360">
        <v>242316.49954298814</v>
      </c>
      <c r="AP360">
        <v>247954.3659625483</v>
      </c>
      <c r="AQ360">
        <v>253723.40602412153</v>
      </c>
      <c r="AR360">
        <v>259626.67168443638</v>
      </c>
      <c r="AS360">
        <v>265401.75141216227</v>
      </c>
      <c r="AT360">
        <v>271576.73175729404</v>
      </c>
      <c r="AU360">
        <v>277895.38252682914</v>
      </c>
      <c r="AV360">
        <v>284076.82752108597</v>
      </c>
      <c r="AW360">
        <v>290686.31226305332</v>
      </c>
      <c r="AX360">
        <v>297449.57684315636</v>
      </c>
      <c r="AY360">
        <v>304065.98112127866</v>
      </c>
      <c r="AZ360">
        <v>311140.54429600027</v>
      </c>
      <c r="BA360">
        <v>318379.70807460579</v>
      </c>
      <c r="BB360">
        <v>325787.30214355566</v>
      </c>
      <c r="BC360">
        <v>333034.04467564193</v>
      </c>
      <c r="BD360">
        <v>340782.59444665804</v>
      </c>
      <c r="BE360">
        <v>348711.42615735449</v>
      </c>
      <c r="BF360">
        <v>356468.08796317788</v>
      </c>
      <c r="BG360">
        <v>364761.86682909407</v>
      </c>
      <c r="BH360">
        <v>373248.61322898994</v>
      </c>
      <c r="BI360">
        <v>381932.81684962619</v>
      </c>
      <c r="BJ360">
        <v>390428.44810981676</v>
      </c>
      <c r="BK360">
        <v>399512.36703812244</v>
      </c>
      <c r="BL360">
        <v>408807.63732541719</v>
      </c>
      <c r="BM360">
        <v>417901.06629995297</v>
      </c>
      <c r="BN360">
        <v>427624.17798584508</v>
      </c>
      <c r="BO360">
        <v>437573.5128342997</v>
      </c>
      <c r="BP360">
        <v>447306.80374375771</v>
      </c>
      <c r="BQ360">
        <v>457714.08518280199</v>
      </c>
      <c r="BR360">
        <v>468363.508047026</v>
      </c>
      <c r="BS360">
        <v>479260.70612947544</v>
      </c>
      <c r="BT360">
        <v>489921.2779817697</v>
      </c>
      <c r="BU360">
        <v>501320.05077095568</v>
      </c>
      <c r="BV360">
        <v>512984.03355803102</v>
      </c>
      <c r="BW360">
        <v>524394.73983727209</v>
      </c>
      <c r="BX360">
        <v>536595.59079004859</v>
      </c>
      <c r="BY360">
        <v>549080.31332402758</v>
      </c>
      <c r="BZ360">
        <v>561855.51214858051</v>
      </c>
      <c r="CA360">
        <v>574353.30506434035</v>
      </c>
      <c r="CB360">
        <v>587716.51895069575</v>
      </c>
      <c r="CC360">
        <v>601390.64858141495</v>
      </c>
      <c r="CD360">
        <v>614767.85255099705</v>
      </c>
      <c r="CE360">
        <v>629071.3731047326</v>
      </c>
      <c r="CF360">
        <v>643707.68708509614</v>
      </c>
      <c r="CG360">
        <v>658026.18213858141</v>
      </c>
      <c r="CH360">
        <v>673336.17432841309</v>
      </c>
      <c r="CI360">
        <v>689002.37705699704</v>
      </c>
      <c r="CJ360">
        <v>705033.07811092027</v>
      </c>
    </row>
    <row r="361" spans="1:88">
      <c r="A361" s="61" t="s">
        <v>519</v>
      </c>
      <c r="B361" t="s">
        <v>164</v>
      </c>
      <c r="AK361">
        <v>225032.4740762783</v>
      </c>
      <c r="AL361">
        <v>234685.12475377487</v>
      </c>
      <c r="AM361">
        <v>243044.54055710763</v>
      </c>
      <c r="AN361">
        <v>251198.81595245379</v>
      </c>
      <c r="AO361">
        <v>259107.93724841482</v>
      </c>
      <c r="AP361">
        <v>266998.94872097223</v>
      </c>
      <c r="AQ361">
        <v>274855.28451237304</v>
      </c>
      <c r="AR361">
        <v>282942.78979849681</v>
      </c>
      <c r="AS361">
        <v>291268.26664797973</v>
      </c>
      <c r="AT361">
        <v>299539.02842969086</v>
      </c>
      <c r="AU361">
        <v>308044.64415288076</v>
      </c>
      <c r="AV361">
        <v>316475.14921640587</v>
      </c>
      <c r="AW361">
        <v>325461.67768077849</v>
      </c>
      <c r="AX361">
        <v>334368.84868262074</v>
      </c>
      <c r="AY361">
        <v>343519.78938362142</v>
      </c>
      <c r="AZ361">
        <v>352921.17122482753</v>
      </c>
      <c r="BA361">
        <v>362579.84822996869</v>
      </c>
      <c r="BB361">
        <v>372130.54532970267</v>
      </c>
      <c r="BC361">
        <v>382314.94069655542</v>
      </c>
      <c r="BD361">
        <v>392385.47885007109</v>
      </c>
      <c r="BE361">
        <v>403124.20724249684</v>
      </c>
      <c r="BF361">
        <v>413742.88121386862</v>
      </c>
      <c r="BG361">
        <v>424641.26112917648</v>
      </c>
      <c r="BH361">
        <v>435826.71470827755</v>
      </c>
      <c r="BI361">
        <v>447306.80374375771</v>
      </c>
      <c r="BJ361">
        <v>459089.28921299288</v>
      </c>
      <c r="BK361">
        <v>471182.13652486139</v>
      </c>
      <c r="BL361">
        <v>483593.52090466901</v>
      </c>
      <c r="BM361">
        <v>495835.74917120382</v>
      </c>
      <c r="BN361">
        <v>508896.53309141297</v>
      </c>
      <c r="BO361">
        <v>522301.35044788709</v>
      </c>
      <c r="BP361">
        <v>535523.47208454751</v>
      </c>
      <c r="BQ361">
        <v>549629.6682690453</v>
      </c>
      <c r="BR361">
        <v>563543.60956507816</v>
      </c>
      <c r="BS361">
        <v>578387.88274716935</v>
      </c>
      <c r="BT361">
        <v>593029.84170878236</v>
      </c>
      <c r="BU361">
        <v>608650.81021244789</v>
      </c>
      <c r="BV361">
        <v>624058.8788302663</v>
      </c>
      <c r="BW361">
        <v>639857.00456219469</v>
      </c>
      <c r="BX361">
        <v>656711.44494973833</v>
      </c>
      <c r="BY361">
        <v>673336.17432841309</v>
      </c>
      <c r="BZ361">
        <v>690381.7607349949</v>
      </c>
      <c r="CA361">
        <v>707858.85821586894</v>
      </c>
      <c r="CB361">
        <v>726504.53192660259</v>
      </c>
      <c r="CC361">
        <v>744896.08171386854</v>
      </c>
      <c r="CD361">
        <v>763753.21580062888</v>
      </c>
      <c r="CE361">
        <v>783087.72050954215</v>
      </c>
      <c r="CF361">
        <v>802911.68053544173</v>
      </c>
      <c r="CG361">
        <v>823237.48649866844</v>
      </c>
      <c r="CH361">
        <v>844077.84268961044</v>
      </c>
      <c r="CI361">
        <v>865445.77500929649</v>
      </c>
      <c r="CJ361">
        <v>887354.6391110149</v>
      </c>
    </row>
    <row r="362" spans="1:88">
      <c r="A362" s="61" t="s">
        <v>520</v>
      </c>
      <c r="B362" t="s">
        <v>156</v>
      </c>
      <c r="C362" s="39">
        <v>50835</v>
      </c>
      <c r="D362" s="39">
        <v>51364</v>
      </c>
      <c r="E362" s="39">
        <v>51308</v>
      </c>
      <c r="F362" s="39">
        <v>51634</v>
      </c>
      <c r="G362" s="39">
        <v>52129</v>
      </c>
      <c r="H362" s="39">
        <v>52052</v>
      </c>
      <c r="I362" s="39">
        <v>52688</v>
      </c>
      <c r="J362" s="39">
        <v>53026</v>
      </c>
      <c r="K362" s="39">
        <v>53321</v>
      </c>
      <c r="L362" s="39">
        <v>54092</v>
      </c>
      <c r="M362" s="39">
        <v>54931</v>
      </c>
      <c r="N362" s="39">
        <v>56051</v>
      </c>
      <c r="O362" s="39">
        <v>57127</v>
      </c>
      <c r="P362" s="39">
        <v>58386</v>
      </c>
      <c r="Q362" s="39">
        <v>59697</v>
      </c>
      <c r="R362" s="39">
        <v>61241</v>
      </c>
      <c r="S362" s="39">
        <v>62887</v>
      </c>
      <c r="T362" s="39">
        <v>64085</v>
      </c>
      <c r="U362" s="39">
        <v>65785</v>
      </c>
      <c r="V362" s="39">
        <v>66359</v>
      </c>
      <c r="W362" s="39">
        <v>67382</v>
      </c>
      <c r="X362" s="39">
        <v>68273</v>
      </c>
      <c r="Y362" s="39">
        <v>68796</v>
      </c>
      <c r="Z362" s="39">
        <v>69389</v>
      </c>
      <c r="AA362" s="39">
        <v>70403</v>
      </c>
      <c r="AB362" s="39">
        <v>71355</v>
      </c>
      <c r="AC362" s="39">
        <v>72728</v>
      </c>
      <c r="AD362" s="39">
        <v>73573</v>
      </c>
      <c r="AE362" s="39">
        <v>74848</v>
      </c>
      <c r="AF362" s="39">
        <v>76284</v>
      </c>
      <c r="AG362" s="39">
        <v>77339</v>
      </c>
      <c r="AH362" s="39">
        <v>78107</v>
      </c>
      <c r="AI362" s="39">
        <v>78622</v>
      </c>
      <c r="AJ362" s="39">
        <v>78483</v>
      </c>
    </row>
    <row r="363" spans="1:88">
      <c r="A363" s="61" t="s">
        <v>521</v>
      </c>
      <c r="B363" t="s">
        <v>158</v>
      </c>
      <c r="C363">
        <v>51225.87221001424</v>
      </c>
      <c r="D363">
        <v>50970.382106493846</v>
      </c>
      <c r="E363">
        <v>51534.151355875038</v>
      </c>
      <c r="F363">
        <v>51534.151355875038</v>
      </c>
      <c r="G363">
        <v>51792.467364517928</v>
      </c>
      <c r="H363">
        <v>52470.164930219886</v>
      </c>
      <c r="I363">
        <v>52312.990315232644</v>
      </c>
      <c r="J363">
        <v>52997.49885470244</v>
      </c>
      <c r="K363">
        <v>53423.179297015995</v>
      </c>
      <c r="L363">
        <v>53690.964097617856</v>
      </c>
      <c r="M363">
        <v>54611.512983024411</v>
      </c>
      <c r="N363">
        <v>55714.738726170151</v>
      </c>
      <c r="O363">
        <v>57068.067441021703</v>
      </c>
      <c r="P363">
        <v>58279.168915109076</v>
      </c>
      <c r="Q363">
        <v>59635.12350345141</v>
      </c>
      <c r="R363">
        <v>61022.626462847642</v>
      </c>
      <c r="S363">
        <v>62692.681667992896</v>
      </c>
      <c r="T363">
        <v>64537.388402632052</v>
      </c>
      <c r="U363">
        <v>65643.902728824512</v>
      </c>
      <c r="V363">
        <v>67305.686038098618</v>
      </c>
      <c r="W363">
        <v>67575.447946385102</v>
      </c>
      <c r="X363">
        <v>68254.592489033763</v>
      </c>
      <c r="Y363">
        <v>69078.581645997823</v>
      </c>
      <c r="Z363">
        <v>69494.299040907004</v>
      </c>
      <c r="AA363">
        <v>69982.465724239446</v>
      </c>
      <c r="AB363">
        <v>71111.190897848515</v>
      </c>
      <c r="AC363">
        <v>72330.415186723825</v>
      </c>
      <c r="AD363">
        <v>73939.317352794635</v>
      </c>
      <c r="AE363">
        <v>74757.13961978587</v>
      </c>
      <c r="AF363">
        <v>75962.874006572907</v>
      </c>
      <c r="AG363">
        <v>77574.962041275547</v>
      </c>
      <c r="AH363">
        <v>78668.649458269516</v>
      </c>
      <c r="AI363">
        <v>79142.080227033992</v>
      </c>
      <c r="AJ363">
        <v>79300.52277722412</v>
      </c>
    </row>
    <row r="364" spans="1:88">
      <c r="A364" s="61" t="s">
        <v>522</v>
      </c>
      <c r="B364" t="s">
        <v>160</v>
      </c>
      <c r="AK364">
        <v>77730.267218767112</v>
      </c>
      <c r="AL364">
        <v>77033.833466604527</v>
      </c>
      <c r="AM364">
        <v>76573.014305744116</v>
      </c>
      <c r="AN364">
        <v>76114.951781668613</v>
      </c>
      <c r="AO364">
        <v>75735.326875909508</v>
      </c>
      <c r="AP364">
        <v>75432.990643984609</v>
      </c>
      <c r="AQ364">
        <v>75131.861341519267</v>
      </c>
      <c r="AR364">
        <v>74831.934150438203</v>
      </c>
      <c r="AS364">
        <v>74607.774755199265</v>
      </c>
      <c r="AT364">
        <v>74309.939723355317</v>
      </c>
      <c r="AU364">
        <v>74087.343964769912</v>
      </c>
      <c r="AV364">
        <v>73865.414992780425</v>
      </c>
      <c r="AW364">
        <v>73644.150810024323</v>
      </c>
      <c r="AX364">
        <v>73423.549425122605</v>
      </c>
      <c r="AY364">
        <v>73203.608852661317</v>
      </c>
      <c r="AZ364">
        <v>72984.327113173844</v>
      </c>
      <c r="BA364">
        <v>72838.504330337877</v>
      </c>
      <c r="BB364">
        <v>72620.316263088753</v>
      </c>
      <c r="BC364">
        <v>72402.781779176177</v>
      </c>
      <c r="BD364">
        <v>72258.120924692674</v>
      </c>
      <c r="BE364">
        <v>72041.671398544931</v>
      </c>
      <c r="BF364">
        <v>71897.73204308303</v>
      </c>
      <c r="BG364">
        <v>71682.362063450695</v>
      </c>
      <c r="BH364">
        <v>71539.140608519272</v>
      </c>
      <c r="BI364">
        <v>71396.205310245568</v>
      </c>
      <c r="BJ364">
        <v>71182.337656196614</v>
      </c>
      <c r="BK364">
        <v>71040.115250697127</v>
      </c>
      <c r="BL364">
        <v>70898.177005753503</v>
      </c>
      <c r="BM364">
        <v>70756.522353612309</v>
      </c>
      <c r="BN364">
        <v>70615.150727654865</v>
      </c>
      <c r="BO364">
        <v>70403.622726120302</v>
      </c>
      <c r="BP364">
        <v>70262.956194088882</v>
      </c>
      <c r="BQ364">
        <v>70122.570713975932</v>
      </c>
      <c r="BR364">
        <v>69982.465724239446</v>
      </c>
      <c r="BS364">
        <v>69842.640664459046</v>
      </c>
      <c r="BT364">
        <v>69703.094975334447</v>
      </c>
      <c r="BU364">
        <v>69563.828098682789</v>
      </c>
      <c r="BV364">
        <v>69424.839477436166</v>
      </c>
      <c r="BW364">
        <v>69286.128555640127</v>
      </c>
      <c r="BX364">
        <v>69147.69477845059</v>
      </c>
      <c r="BY364">
        <v>69009.537592132343</v>
      </c>
      <c r="BZ364">
        <v>68871.656444056614</v>
      </c>
      <c r="CA364">
        <v>68734.050782698367</v>
      </c>
      <c r="CB364">
        <v>68665.351087488278</v>
      </c>
      <c r="CC364">
        <v>68528.157624507396</v>
      </c>
      <c r="CD364">
        <v>68391.238274248375</v>
      </c>
      <c r="CE364">
        <v>68254.592489033763</v>
      </c>
      <c r="CF364">
        <v>68118.219722279988</v>
      </c>
      <c r="CG364">
        <v>67982.119428496051</v>
      </c>
      <c r="CH364">
        <v>67846.29106328034</v>
      </c>
      <c r="CI364">
        <v>67778.478684057744</v>
      </c>
      <c r="CJ364">
        <v>67643.057193320812</v>
      </c>
    </row>
    <row r="365" spans="1:88">
      <c r="A365" s="61" t="s">
        <v>523</v>
      </c>
      <c r="B365" t="s">
        <v>162</v>
      </c>
      <c r="AK365">
        <v>78668.649458269516</v>
      </c>
      <c r="AL365">
        <v>78668.649458269516</v>
      </c>
      <c r="AM365">
        <v>78590.020130027857</v>
      </c>
      <c r="AN365">
        <v>78511.469391812876</v>
      </c>
      <c r="AO365">
        <v>78511.469391812876</v>
      </c>
      <c r="AP365">
        <v>78432.997165073684</v>
      </c>
      <c r="AQ365">
        <v>78432.997165073684</v>
      </c>
      <c r="AR365">
        <v>78354.603371338337</v>
      </c>
      <c r="AS365">
        <v>78276.287932212901</v>
      </c>
      <c r="AT365">
        <v>78276.287932212901</v>
      </c>
      <c r="AU365">
        <v>78198.050769381764</v>
      </c>
      <c r="AV365">
        <v>78119.891804608065</v>
      </c>
      <c r="AW365">
        <v>78119.891804608065</v>
      </c>
      <c r="AX365">
        <v>78041.810959732669</v>
      </c>
      <c r="AY365">
        <v>78041.810959732669</v>
      </c>
      <c r="AZ365">
        <v>77963.808156674611</v>
      </c>
      <c r="BA365">
        <v>77885.883317431333</v>
      </c>
      <c r="BB365">
        <v>77885.883317431333</v>
      </c>
      <c r="BC365">
        <v>77808.036364077867</v>
      </c>
      <c r="BD365">
        <v>77730.267218767112</v>
      </c>
      <c r="BE365">
        <v>77730.267218767112</v>
      </c>
      <c r="BF365">
        <v>77652.575803730186</v>
      </c>
      <c r="BG365">
        <v>77652.575803730186</v>
      </c>
      <c r="BH365">
        <v>77574.962041275547</v>
      </c>
      <c r="BI365">
        <v>77497.425853789275</v>
      </c>
      <c r="BJ365">
        <v>77497.425853789275</v>
      </c>
      <c r="BK365">
        <v>77419.967163735433</v>
      </c>
      <c r="BL365">
        <v>77342.585893655225</v>
      </c>
      <c r="BM365">
        <v>77342.585893655225</v>
      </c>
      <c r="BN365">
        <v>77265.281966167357</v>
      </c>
      <c r="BO365">
        <v>77265.281966167357</v>
      </c>
      <c r="BP365">
        <v>77188.055303967747</v>
      </c>
      <c r="BQ365">
        <v>77110.905829830008</v>
      </c>
      <c r="BR365">
        <v>77110.905829830008</v>
      </c>
      <c r="BS365">
        <v>77033.833466604527</v>
      </c>
      <c r="BT365">
        <v>76956.838137218801</v>
      </c>
      <c r="BU365">
        <v>76956.838137218801</v>
      </c>
      <c r="BV365">
        <v>76879.919764677761</v>
      </c>
      <c r="BW365">
        <v>76803.078272062892</v>
      </c>
      <c r="BX365">
        <v>76803.078272062892</v>
      </c>
      <c r="BY365">
        <v>76726.313582532559</v>
      </c>
      <c r="BZ365">
        <v>76726.313582532559</v>
      </c>
      <c r="CA365">
        <v>76649.625619322338</v>
      </c>
      <c r="CB365">
        <v>76573.014305744116</v>
      </c>
      <c r="CC365">
        <v>76573.014305744116</v>
      </c>
      <c r="CD365">
        <v>76496.479565186455</v>
      </c>
      <c r="CE365">
        <v>76420.021321114866</v>
      </c>
      <c r="CF365">
        <v>76420.021321114866</v>
      </c>
      <c r="CG365">
        <v>76343.639497070966</v>
      </c>
      <c r="CH365">
        <v>76343.639497070966</v>
      </c>
      <c r="CI365">
        <v>76267.334016672932</v>
      </c>
      <c r="CJ365">
        <v>76191.104803615133</v>
      </c>
    </row>
    <row r="366" spans="1:88">
      <c r="A366" s="61" t="s">
        <v>524</v>
      </c>
      <c r="B366" t="s">
        <v>164</v>
      </c>
      <c r="AK366">
        <v>79618.360119233999</v>
      </c>
      <c r="AL366">
        <v>80257.861595421651</v>
      </c>
      <c r="AM366">
        <v>80740.856300125059</v>
      </c>
      <c r="AN366">
        <v>81064.466514273794</v>
      </c>
      <c r="AO366">
        <v>81308.025068979652</v>
      </c>
      <c r="AP366">
        <v>81552.315396460108</v>
      </c>
      <c r="AQ366">
        <v>81797.339695329603</v>
      </c>
      <c r="AR366">
        <v>82043.100170808495</v>
      </c>
      <c r="AS366">
        <v>82207.350566796027</v>
      </c>
      <c r="AT366">
        <v>82371.929792295428</v>
      </c>
      <c r="AU366">
        <v>82536.838505623688</v>
      </c>
      <c r="AV366">
        <v>82702.077366416168</v>
      </c>
      <c r="AW366">
        <v>82867.647035628237</v>
      </c>
      <c r="AX366">
        <v>82950.556130302211</v>
      </c>
      <c r="AY366">
        <v>83116.623254331047</v>
      </c>
      <c r="AZ366">
        <v>83283.022844963867</v>
      </c>
      <c r="BA366">
        <v>83366.347523204182</v>
      </c>
      <c r="BB366">
        <v>83449.755567799119</v>
      </c>
      <c r="BC366">
        <v>83616.822089767753</v>
      </c>
      <c r="BD366">
        <v>83700.480734208293</v>
      </c>
      <c r="BE366">
        <v>83784.223079136384</v>
      </c>
      <c r="BF366">
        <v>83868.049208294542</v>
      </c>
      <c r="BG366">
        <v>84035.953154689603</v>
      </c>
      <c r="BH366">
        <v>84120.031139830331</v>
      </c>
      <c r="BI366">
        <v>84204.193245009184</v>
      </c>
      <c r="BJ366">
        <v>84288.43955438846</v>
      </c>
      <c r="BK366">
        <v>84372.770152214172</v>
      </c>
      <c r="BL366">
        <v>84457.185122817056</v>
      </c>
      <c r="BM366">
        <v>84541.684550612263</v>
      </c>
      <c r="BN366">
        <v>84626.268520098907</v>
      </c>
      <c r="BO366">
        <v>84710.937115861117</v>
      </c>
      <c r="BP366">
        <v>84710.937115861117</v>
      </c>
      <c r="BQ366">
        <v>84795.690422567655</v>
      </c>
      <c r="BR366">
        <v>84880.528524971538</v>
      </c>
      <c r="BS366">
        <v>84965.451507911028</v>
      </c>
      <c r="BT366">
        <v>85050.45945630924</v>
      </c>
      <c r="BU366">
        <v>85050.45945630924</v>
      </c>
      <c r="BV366">
        <v>85135.552455173849</v>
      </c>
      <c r="BW366">
        <v>85220.73058959801</v>
      </c>
      <c r="BX366">
        <v>85305.993944759859</v>
      </c>
      <c r="BY366">
        <v>85305.993944759859</v>
      </c>
      <c r="BZ366">
        <v>85391.342605922924</v>
      </c>
      <c r="CA366">
        <v>85476.776658435556</v>
      </c>
      <c r="CB366">
        <v>85476.776658435556</v>
      </c>
      <c r="CC366">
        <v>85562.296187731961</v>
      </c>
      <c r="CD366">
        <v>85562.296187731961</v>
      </c>
      <c r="CE366">
        <v>85647.90127933184</v>
      </c>
      <c r="CF366">
        <v>85733.592018839976</v>
      </c>
      <c r="CG366">
        <v>85733.592018839976</v>
      </c>
      <c r="CH366">
        <v>85819.368491947287</v>
      </c>
      <c r="CI366">
        <v>85819.368491947287</v>
      </c>
      <c r="CJ366">
        <v>85905.230784430387</v>
      </c>
    </row>
    <row r="367" spans="1:88">
      <c r="A367" s="61" t="s">
        <v>525</v>
      </c>
      <c r="B367" t="s">
        <v>156</v>
      </c>
      <c r="C367" s="39">
        <v>11222</v>
      </c>
      <c r="D367" s="39">
        <v>11113</v>
      </c>
      <c r="E367" s="39">
        <v>10931</v>
      </c>
      <c r="F367" s="39">
        <v>10764</v>
      </c>
      <c r="G367" s="39">
        <v>10606</v>
      </c>
      <c r="H367" s="39">
        <v>10602</v>
      </c>
      <c r="I367" s="39">
        <v>10362</v>
      </c>
      <c r="J367" s="39">
        <v>10144</v>
      </c>
      <c r="K367" s="39">
        <v>9866</v>
      </c>
      <c r="L367" s="39">
        <v>9734</v>
      </c>
      <c r="M367" s="39">
        <v>9480</v>
      </c>
      <c r="N367" s="39">
        <v>9392</v>
      </c>
      <c r="O367" s="39">
        <v>9230</v>
      </c>
      <c r="P367" s="39">
        <v>9195</v>
      </c>
      <c r="Q367" s="39">
        <v>9301</v>
      </c>
      <c r="R367" s="39">
        <v>9240</v>
      </c>
      <c r="S367" s="39">
        <v>9236</v>
      </c>
      <c r="T367" s="39">
        <v>9100</v>
      </c>
      <c r="U367" s="39">
        <v>8972</v>
      </c>
      <c r="V367" s="39">
        <v>8855</v>
      </c>
      <c r="W367" s="39">
        <v>8686</v>
      </c>
      <c r="X367" s="39">
        <v>8675</v>
      </c>
      <c r="Y367" s="39">
        <v>8446</v>
      </c>
      <c r="Z367" s="39">
        <v>8284</v>
      </c>
      <c r="AA367" s="39">
        <v>8102</v>
      </c>
      <c r="AB367" s="39">
        <v>8023</v>
      </c>
      <c r="AC367" s="39">
        <v>7877</v>
      </c>
      <c r="AD367" s="39">
        <v>7648</v>
      </c>
      <c r="AE367" s="39">
        <v>7458</v>
      </c>
      <c r="AF367" s="39">
        <v>7294</v>
      </c>
      <c r="AG367" s="39">
        <v>7246</v>
      </c>
      <c r="AH367" s="39">
        <v>7203</v>
      </c>
      <c r="AI367" s="39">
        <v>7084</v>
      </c>
      <c r="AJ367" s="39">
        <v>7072</v>
      </c>
    </row>
    <row r="368" spans="1:88">
      <c r="A368" s="61" t="s">
        <v>526</v>
      </c>
      <c r="B368" t="s">
        <v>158</v>
      </c>
      <c r="C368">
        <v>11092.228422839942</v>
      </c>
      <c r="D368">
        <v>11092.228422839942</v>
      </c>
      <c r="E368">
        <v>10992.846257606638</v>
      </c>
      <c r="F368">
        <v>10807.547374328473</v>
      </c>
      <c r="G368">
        <v>10636.002633868413</v>
      </c>
      <c r="H368">
        <v>10477.653184273389</v>
      </c>
      <c r="I368">
        <v>10488.136078030962</v>
      </c>
      <c r="J368">
        <v>10239.417374978002</v>
      </c>
      <c r="K368">
        <v>10016.610059685921</v>
      </c>
      <c r="L368">
        <v>9730.2999301207274</v>
      </c>
      <c r="M368">
        <v>9604.6246900111837</v>
      </c>
      <c r="N368">
        <v>9348.7694126445913</v>
      </c>
      <c r="O368">
        <v>9265.0079797676408</v>
      </c>
      <c r="P368">
        <v>9099.7298022164741</v>
      </c>
      <c r="Q368">
        <v>9072.4715206758428</v>
      </c>
      <c r="R368">
        <v>9191.1836071495309</v>
      </c>
      <c r="S368">
        <v>9136.2016164246797</v>
      </c>
      <c r="T368">
        <v>9136.2016164246797</v>
      </c>
      <c r="U368">
        <v>9000.1812949607629</v>
      </c>
      <c r="V368">
        <v>8866.1860522579973</v>
      </c>
      <c r="W368">
        <v>8751.6715903220247</v>
      </c>
      <c r="X368">
        <v>8578.3768820500736</v>
      </c>
      <c r="Y368">
        <v>8578.3768820500736</v>
      </c>
      <c r="Z368">
        <v>8341.5138861422402</v>
      </c>
      <c r="AA368">
        <v>8176.3408445665027</v>
      </c>
      <c r="AB368">
        <v>7998.4255896475433</v>
      </c>
      <c r="AC368">
        <v>7918.8399252856434</v>
      </c>
      <c r="AD368">
        <v>7769.8023075946367</v>
      </c>
      <c r="AE368">
        <v>7540.1699459601114</v>
      </c>
      <c r="AF368">
        <v>7346.652159962232</v>
      </c>
      <c r="AG368">
        <v>7179.6075372630039</v>
      </c>
      <c r="AH368">
        <v>7136.6588668964578</v>
      </c>
      <c r="AI368">
        <v>7101.0646323030905</v>
      </c>
      <c r="AJ368">
        <v>6981.3668474331043</v>
      </c>
    </row>
    <row r="369" spans="1:88">
      <c r="A369" s="61" t="s">
        <v>527</v>
      </c>
      <c r="B369" t="s">
        <v>160</v>
      </c>
      <c r="AK369">
        <v>6829.4539458116833</v>
      </c>
      <c r="AL369">
        <v>6674.1691258991232</v>
      </c>
      <c r="AM369">
        <v>6528.9407744910977</v>
      </c>
      <c r="AN369">
        <v>6406.0619452362262</v>
      </c>
      <c r="AO369">
        <v>6285.4957739147894</v>
      </c>
      <c r="AP369">
        <v>6167.1987348295643</v>
      </c>
      <c r="AQ369">
        <v>6057.1822761590065</v>
      </c>
      <c r="AR369">
        <v>5949.1283975347387</v>
      </c>
      <c r="AS369">
        <v>5843.0020885547983</v>
      </c>
      <c r="AT369">
        <v>5744.5106026712401</v>
      </c>
      <c r="AU369">
        <v>5647.6793203345014</v>
      </c>
      <c r="AV369">
        <v>5552.4802566300468</v>
      </c>
      <c r="AW369">
        <v>5458.8858983658556</v>
      </c>
      <c r="AX369">
        <v>5366.8691961209497</v>
      </c>
      <c r="AY369">
        <v>5276.4035564279484</v>
      </c>
      <c r="AZ369">
        <v>5192.6528915176123</v>
      </c>
      <c r="BA369">
        <v>5105.1238967967456</v>
      </c>
      <c r="BB369">
        <v>5024.0918991047756</v>
      </c>
      <c r="BC369">
        <v>4944.3460963774505</v>
      </c>
      <c r="BD369">
        <v>4861.0026393027611</v>
      </c>
      <c r="BE369">
        <v>4783.845500198694</v>
      </c>
      <c r="BF369">
        <v>4707.9130516690757</v>
      </c>
      <c r="BG369">
        <v>4633.185854592386</v>
      </c>
      <c r="BH369">
        <v>4559.6447783980611</v>
      </c>
      <c r="BI369">
        <v>4487.2709961689579</v>
      </c>
      <c r="BJ369">
        <v>4416.0459798215661</v>
      </c>
      <c r="BK369">
        <v>4345.951495362714</v>
      </c>
      <c r="BL369">
        <v>4276.9695982215662</v>
      </c>
      <c r="BM369">
        <v>4209.0826286557194</v>
      </c>
      <c r="BN369">
        <v>4146.417552264591</v>
      </c>
      <c r="BO369">
        <v>4080.6027935403467</v>
      </c>
      <c r="BP369">
        <v>4015.8326914169716</v>
      </c>
      <c r="BQ369">
        <v>3956.0447317631579</v>
      </c>
      <c r="BR369">
        <v>3893.2516998889059</v>
      </c>
      <c r="BS369">
        <v>3831.455361712352</v>
      </c>
      <c r="BT369">
        <v>3774.4124228790138</v>
      </c>
      <c r="BU369">
        <v>3714.5023825112989</v>
      </c>
      <c r="BV369">
        <v>3659.200646695901</v>
      </c>
      <c r="BW369">
        <v>3601.1193259774032</v>
      </c>
      <c r="BX369">
        <v>3547.5056439556715</v>
      </c>
      <c r="BY369">
        <v>3491.1972222670934</v>
      </c>
      <c r="BZ369">
        <v>3439.220067164365</v>
      </c>
      <c r="CA369">
        <v>3384.6304277788245</v>
      </c>
      <c r="CB369">
        <v>3334.2398455487396</v>
      </c>
      <c r="CC369">
        <v>3281.3165236214286</v>
      </c>
      <c r="CD369">
        <v>3232.4640850362825</v>
      </c>
      <c r="CE369">
        <v>3184.3389645073353</v>
      </c>
      <c r="CF369">
        <v>3133.7949712882255</v>
      </c>
      <c r="CG369">
        <v>3087.1388424840661</v>
      </c>
      <c r="CH369">
        <v>3041.1773329434304</v>
      </c>
      <c r="CI369">
        <v>2992.9056984824979</v>
      </c>
      <c r="CJ369">
        <v>2948.3471376811535</v>
      </c>
    </row>
    <row r="370" spans="1:88">
      <c r="A370" s="61" t="s">
        <v>528</v>
      </c>
      <c r="B370" t="s">
        <v>162</v>
      </c>
      <c r="AK370">
        <v>6974.388970105816</v>
      </c>
      <c r="AL370">
        <v>6877.4278361553406</v>
      </c>
      <c r="AM370">
        <v>6788.5999068158426</v>
      </c>
      <c r="AN370">
        <v>6694.2216970941881</v>
      </c>
      <c r="AO370">
        <v>6601.1555762557509</v>
      </c>
      <c r="AP370">
        <v>6515.8959421227564</v>
      </c>
      <c r="AQ370">
        <v>6425.3089871996017</v>
      </c>
      <c r="AR370">
        <v>6335.9814134076159</v>
      </c>
      <c r="AS370">
        <v>6254.1467329580764</v>
      </c>
      <c r="AT370">
        <v>6167.1987348295643</v>
      </c>
      <c r="AU370">
        <v>6081.4595273964551</v>
      </c>
      <c r="AV370">
        <v>5996.9123054996335</v>
      </c>
      <c r="AW370">
        <v>5919.4569958666252</v>
      </c>
      <c r="AX370">
        <v>5837.1620069937007</v>
      </c>
      <c r="AY370">
        <v>5756.0111205609601</v>
      </c>
      <c r="AZ370">
        <v>5681.667258106072</v>
      </c>
      <c r="BA370">
        <v>5602.6781305371087</v>
      </c>
      <c r="BB370">
        <v>5524.7871458178888</v>
      </c>
      <c r="BC370">
        <v>5453.4297410008448</v>
      </c>
      <c r="BD370">
        <v>5377.6136754109921</v>
      </c>
      <c r="BE370">
        <v>5302.8516393171658</v>
      </c>
      <c r="BF370">
        <v>5229.1289791209429</v>
      </c>
      <c r="BG370">
        <v>5161.590255265116</v>
      </c>
      <c r="BH370">
        <v>5089.8314752080523</v>
      </c>
      <c r="BI370">
        <v>5019.0703184144832</v>
      </c>
      <c r="BJ370">
        <v>4954.2446838581518</v>
      </c>
      <c r="BK370">
        <v>4885.3685164298649</v>
      </c>
      <c r="BL370">
        <v>4817.4498968705939</v>
      </c>
      <c r="BM370">
        <v>4750.4755129134646</v>
      </c>
      <c r="BN370">
        <v>4689.1190125992443</v>
      </c>
      <c r="BO370">
        <v>4623.9287430804143</v>
      </c>
      <c r="BP370">
        <v>4559.6447783980611</v>
      </c>
      <c r="BQ370">
        <v>4500.7530220848212</v>
      </c>
      <c r="BR370">
        <v>4438.1815024114912</v>
      </c>
      <c r="BS370">
        <v>4376.4798805208338</v>
      </c>
      <c r="BT370">
        <v>4319.9538572975989</v>
      </c>
      <c r="BU370">
        <v>4259.8958900100351</v>
      </c>
      <c r="BV370">
        <v>4200.6728759543576</v>
      </c>
      <c r="BW370">
        <v>4142.2732072302078</v>
      </c>
      <c r="BX370">
        <v>4088.7721657765424</v>
      </c>
      <c r="BY370">
        <v>4031.9281917225871</v>
      </c>
      <c r="BZ370">
        <v>3975.8744885018473</v>
      </c>
      <c r="CA370">
        <v>3924.5226304320749</v>
      </c>
      <c r="CB370">
        <v>3869.9621282730918</v>
      </c>
      <c r="CC370">
        <v>3816.1601510803766</v>
      </c>
      <c r="CD370">
        <v>3763.1061534941541</v>
      </c>
      <c r="CE370">
        <v>3714.5023825112989</v>
      </c>
      <c r="CF370">
        <v>3662.8616775529376</v>
      </c>
      <c r="CG370">
        <v>3611.9389052095007</v>
      </c>
      <c r="CH370">
        <v>3565.2875899948449</v>
      </c>
      <c r="CI370">
        <v>3515.7213370847699</v>
      </c>
      <c r="CJ370">
        <v>3466.8441768118391</v>
      </c>
    </row>
    <row r="371" spans="1:88">
      <c r="A371" s="61" t="s">
        <v>529</v>
      </c>
      <c r="B371" t="s">
        <v>164</v>
      </c>
      <c r="AK371">
        <v>7122.3998129696174</v>
      </c>
      <c r="AL371">
        <v>7093.9671170198926</v>
      </c>
      <c r="AM371">
        <v>7051.5307507256766</v>
      </c>
      <c r="AN371">
        <v>6995.3435531748028</v>
      </c>
      <c r="AO371">
        <v>6939.6040599990929</v>
      </c>
      <c r="AP371">
        <v>6877.4278361553406</v>
      </c>
      <c r="AQ371">
        <v>6815.8086877265596</v>
      </c>
      <c r="AR371">
        <v>6754.7416235280389</v>
      </c>
      <c r="AS371">
        <v>6687.5308213925218</v>
      </c>
      <c r="AT371">
        <v>6620.9887779121045</v>
      </c>
      <c r="AU371">
        <v>6548.557006450339</v>
      </c>
      <c r="AV371">
        <v>6483.397775533098</v>
      </c>
      <c r="AW371">
        <v>6418.8868897962702</v>
      </c>
      <c r="AX371">
        <v>6348.6660566494638</v>
      </c>
      <c r="AY371">
        <v>6279.2134198414324</v>
      </c>
      <c r="AZ371">
        <v>6210.5205755184088</v>
      </c>
      <c r="BA371">
        <v>6142.5792117624051</v>
      </c>
      <c r="BB371">
        <v>6075.3811075855028</v>
      </c>
      <c r="BC371">
        <v>6008.9181319351301</v>
      </c>
      <c r="BD371">
        <v>5943.1822427101215</v>
      </c>
      <c r="BE371">
        <v>5878.1654857876983</v>
      </c>
      <c r="BF371">
        <v>5813.8599940609256</v>
      </c>
      <c r="BG371">
        <v>5744.5106026712401</v>
      </c>
      <c r="BH371">
        <v>5681.667258106072</v>
      </c>
      <c r="BI371">
        <v>5619.5114022112803</v>
      </c>
      <c r="BJ371">
        <v>5552.4802566300468</v>
      </c>
      <c r="BK371">
        <v>5491.7376705172483</v>
      </c>
      <c r="BL371">
        <v>5426.2306466963637</v>
      </c>
      <c r="BM371">
        <v>5361.5050094651751</v>
      </c>
      <c r="BN371">
        <v>5302.8516393171658</v>
      </c>
      <c r="BO371">
        <v>5239.5977023128062</v>
      </c>
      <c r="BP371">
        <v>5177.0982764316468</v>
      </c>
      <c r="BQ371">
        <v>5120.46226453497</v>
      </c>
      <c r="BR371">
        <v>5059.3839203639445</v>
      </c>
      <c r="BS371">
        <v>4999.0341362201098</v>
      </c>
      <c r="BT371">
        <v>4939.4042216302723</v>
      </c>
      <c r="BU371">
        <v>4885.3685164298649</v>
      </c>
      <c r="BV371">
        <v>4827.0944379906032</v>
      </c>
      <c r="BW371">
        <v>4769.5154694916791</v>
      </c>
      <c r="BX371">
        <v>4712.6233194621163</v>
      </c>
      <c r="BY371">
        <v>4656.4097953340079</v>
      </c>
      <c r="BZ371">
        <v>4600.8668022627426</v>
      </c>
      <c r="CA371">
        <v>4545.9863419613475</v>
      </c>
      <c r="CB371">
        <v>4491.7605115486886</v>
      </c>
      <c r="CC371">
        <v>4438.1815024114912</v>
      </c>
      <c r="CD371">
        <v>4385.2415990798572</v>
      </c>
      <c r="CE371">
        <v>4332.9331781162309</v>
      </c>
      <c r="CF371">
        <v>4281.2487070175912</v>
      </c>
      <c r="CG371">
        <v>4230.1807431307943</v>
      </c>
      <c r="CH371">
        <v>4179.7219325807964</v>
      </c>
      <c r="CI371">
        <v>4129.8650092116914</v>
      </c>
      <c r="CJ371">
        <v>4076.5242303682749</v>
      </c>
    </row>
    <row r="372" spans="1:88">
      <c r="A372" s="61" t="s">
        <v>530</v>
      </c>
      <c r="B372" t="s">
        <v>156</v>
      </c>
      <c r="C372" s="39">
        <v>17026</v>
      </c>
      <c r="D372" s="39">
        <v>17072</v>
      </c>
      <c r="E372" s="39">
        <v>17175</v>
      </c>
      <c r="F372" s="39">
        <v>17640</v>
      </c>
      <c r="G372" s="39">
        <v>17378</v>
      </c>
      <c r="H372" s="39">
        <v>17507</v>
      </c>
      <c r="I372" s="39">
        <v>17583</v>
      </c>
      <c r="J372" s="39">
        <v>17688</v>
      </c>
      <c r="K372" s="39">
        <v>17883</v>
      </c>
      <c r="L372" s="39">
        <v>17832</v>
      </c>
      <c r="M372" s="39">
        <v>17822</v>
      </c>
      <c r="N372" s="39">
        <v>18065</v>
      </c>
      <c r="O372" s="39">
        <v>18495</v>
      </c>
      <c r="P372" s="39">
        <v>19026</v>
      </c>
      <c r="Q372" s="39">
        <v>19345</v>
      </c>
      <c r="R372" s="39">
        <v>19786</v>
      </c>
      <c r="S372" s="39">
        <v>20274</v>
      </c>
      <c r="T372" s="39">
        <v>20641</v>
      </c>
      <c r="U372" s="39">
        <v>20819</v>
      </c>
      <c r="V372" s="39">
        <v>20918</v>
      </c>
      <c r="W372" s="39">
        <v>21147</v>
      </c>
      <c r="X372" s="39">
        <v>21145</v>
      </c>
      <c r="Y372" s="39">
        <v>21147</v>
      </c>
      <c r="Z372" s="39">
        <v>21197</v>
      </c>
      <c r="AA372" s="39">
        <v>21074</v>
      </c>
      <c r="AB372" s="39">
        <v>21141</v>
      </c>
      <c r="AC372" s="39">
        <v>21556</v>
      </c>
      <c r="AD372" s="39">
        <v>21633</v>
      </c>
      <c r="AE372" s="39">
        <v>21935</v>
      </c>
      <c r="AF372" s="39">
        <v>22145</v>
      </c>
      <c r="AG372" s="39">
        <v>22165</v>
      </c>
      <c r="AH372" s="39">
        <v>21969</v>
      </c>
      <c r="AI372" s="39">
        <v>21897</v>
      </c>
      <c r="AJ372" s="39">
        <v>21893</v>
      </c>
    </row>
    <row r="373" spans="1:88">
      <c r="A373" s="61" t="s">
        <v>531</v>
      </c>
      <c r="B373" t="s">
        <v>158</v>
      </c>
      <c r="C373">
        <v>17119.954637269137</v>
      </c>
      <c r="D373">
        <v>17085.748945088693</v>
      </c>
      <c r="E373">
        <v>17137.083154737786</v>
      </c>
      <c r="F373">
        <v>17257.46357674498</v>
      </c>
      <c r="G373">
        <v>17854.306167671504</v>
      </c>
      <c r="H373">
        <v>17413.481777718636</v>
      </c>
      <c r="I373">
        <v>17588.490179101824</v>
      </c>
      <c r="J373">
        <v>17658.985035537979</v>
      </c>
      <c r="K373">
        <v>17783.031587194528</v>
      </c>
      <c r="L373">
        <v>18015.720196768263</v>
      </c>
      <c r="M373">
        <v>17890.050512436843</v>
      </c>
      <c r="N373">
        <v>17854.306167671504</v>
      </c>
      <c r="O373">
        <v>18178.593509051083</v>
      </c>
      <c r="P373">
        <v>18732.214102299651</v>
      </c>
      <c r="Q373">
        <v>19380.060360174601</v>
      </c>
      <c r="R373">
        <v>19692.635256874986</v>
      </c>
      <c r="S373">
        <v>20170.97562736856</v>
      </c>
      <c r="T373">
        <v>20702.298257028127</v>
      </c>
      <c r="U373">
        <v>21057.245833518133</v>
      </c>
      <c r="V373">
        <v>21141.643499654278</v>
      </c>
      <c r="W373">
        <v>21162.795717500194</v>
      </c>
      <c r="X373">
        <v>21396.871527085746</v>
      </c>
      <c r="Y373">
        <v>21290.154185132888</v>
      </c>
      <c r="Z373">
        <v>21247.616428698329</v>
      </c>
      <c r="AA373">
        <v>21268.874672477385</v>
      </c>
      <c r="AB373">
        <v>21078.313611484973</v>
      </c>
      <c r="AC373">
        <v>21162.795717500194</v>
      </c>
      <c r="AD373">
        <v>21720.243829048843</v>
      </c>
      <c r="AE373">
        <v>21763.727786169387</v>
      </c>
      <c r="AF373">
        <v>22136.873914062086</v>
      </c>
      <c r="AG373">
        <v>22359.353195619566</v>
      </c>
      <c r="AH373">
        <v>22292.375652580413</v>
      </c>
      <c r="AI373">
        <v>21982.456886794735</v>
      </c>
      <c r="AJ373">
        <v>21872.818925675903</v>
      </c>
    </row>
    <row r="374" spans="1:88">
      <c r="A374" s="61" t="s">
        <v>532</v>
      </c>
      <c r="B374" t="s">
        <v>160</v>
      </c>
      <c r="AK374">
        <v>21396.871527085746</v>
      </c>
      <c r="AL374">
        <v>21078.313611484973</v>
      </c>
      <c r="AM374">
        <v>20826.885434340929</v>
      </c>
      <c r="AN374">
        <v>20640.284429508683</v>
      </c>
      <c r="AO374">
        <v>20475.820885387049</v>
      </c>
      <c r="AP374">
        <v>20332.990628312182</v>
      </c>
      <c r="AQ374">
        <v>20191.156691846398</v>
      </c>
      <c r="AR374">
        <v>20070.372466723144</v>
      </c>
      <c r="AS374">
        <v>19950.310777176295</v>
      </c>
      <c r="AT374">
        <v>19850.808187062692</v>
      </c>
      <c r="AU374">
        <v>19732.059938929244</v>
      </c>
      <c r="AV374">
        <v>19633.645879412579</v>
      </c>
      <c r="AW374">
        <v>19535.72266206552</v>
      </c>
      <c r="AX374">
        <v>19457.735849025703</v>
      </c>
      <c r="AY374">
        <v>19360.689986615413</v>
      </c>
      <c r="AZ374">
        <v>19283.401905881175</v>
      </c>
      <c r="BA374">
        <v>19187.225537639708</v>
      </c>
      <c r="BB374">
        <v>19110.62992883422</v>
      </c>
      <c r="BC374">
        <v>19034.340090515252</v>
      </c>
      <c r="BD374">
        <v>18958.354802043836</v>
      </c>
      <c r="BE374">
        <v>18882.672847653695</v>
      </c>
      <c r="BF374">
        <v>18807.293016431944</v>
      </c>
      <c r="BG374">
        <v>18750.955685631838</v>
      </c>
      <c r="BH374">
        <v>18676.101670724463</v>
      </c>
      <c r="BI374">
        <v>18601.546473842205</v>
      </c>
      <c r="BJ374">
        <v>18545.825457735595</v>
      </c>
      <c r="BK374">
        <v>18471.790324883848</v>
      </c>
      <c r="BL374">
        <v>18416.457993904904</v>
      </c>
      <c r="BM374">
        <v>18361.291411172217</v>
      </c>
      <c r="BN374">
        <v>18287.992940200747</v>
      </c>
      <c r="BO374">
        <v>18233.211175114091</v>
      </c>
      <c r="BP374">
        <v>18178.593509051083</v>
      </c>
      <c r="BQ374">
        <v>18124.139450452363</v>
      </c>
      <c r="BR374">
        <v>18051.787692635182</v>
      </c>
      <c r="BS374">
        <v>17997.713481429735</v>
      </c>
      <c r="BT374">
        <v>17943.801249767104</v>
      </c>
      <c r="BU374">
        <v>17890.050512436843</v>
      </c>
      <c r="BV374">
        <v>17836.460785681953</v>
      </c>
      <c r="BW374">
        <v>17783.031587194528</v>
      </c>
      <c r="BX374">
        <v>17729.762436111425</v>
      </c>
      <c r="BY374">
        <v>17676.652853009924</v>
      </c>
      <c r="BZ374">
        <v>17623.702359903415</v>
      </c>
      <c r="CA374">
        <v>17588.490179101824</v>
      </c>
      <c r="CB374">
        <v>17535.803777681442</v>
      </c>
      <c r="CC374">
        <v>17483.275198613424</v>
      </c>
      <c r="CD374">
        <v>17430.903969140207</v>
      </c>
      <c r="CE374">
        <v>17378.689617920372</v>
      </c>
      <c r="CF374">
        <v>17343.966972903752</v>
      </c>
      <c r="CG374">
        <v>17292.013041847065</v>
      </c>
      <c r="CH374">
        <v>17240.214739024508</v>
      </c>
      <c r="CI374">
        <v>17205.768767000463</v>
      </c>
      <c r="CJ374">
        <v>17154.228809290984</v>
      </c>
    </row>
    <row r="375" spans="1:88">
      <c r="A375" s="61" t="s">
        <v>533</v>
      </c>
      <c r="B375" t="s">
        <v>162</v>
      </c>
      <c r="AK375">
        <v>21872.818925675903</v>
      </c>
      <c r="AL375">
        <v>21872.818925675903</v>
      </c>
      <c r="AM375">
        <v>21850.957039515146</v>
      </c>
      <c r="AN375">
        <v>21850.957039515146</v>
      </c>
      <c r="AO375">
        <v>21829.117004313208</v>
      </c>
      <c r="AP375">
        <v>21829.117004313208</v>
      </c>
      <c r="AQ375">
        <v>21807.298798230131</v>
      </c>
      <c r="AR375">
        <v>21807.298798230131</v>
      </c>
      <c r="AS375">
        <v>21785.502399447672</v>
      </c>
      <c r="AT375">
        <v>21763.727786169387</v>
      </c>
      <c r="AU375">
        <v>21763.727786169387</v>
      </c>
      <c r="AV375">
        <v>21741.97493662074</v>
      </c>
      <c r="AW375">
        <v>21741.97493662074</v>
      </c>
      <c r="AX375">
        <v>21720.243829048843</v>
      </c>
      <c r="AY375">
        <v>21720.243829048843</v>
      </c>
      <c r="AZ375">
        <v>21698.534441722546</v>
      </c>
      <c r="BA375">
        <v>21698.534441722546</v>
      </c>
      <c r="BB375">
        <v>21676.846752932539</v>
      </c>
      <c r="BC375">
        <v>21676.846752932539</v>
      </c>
      <c r="BD375">
        <v>21655.180740991091</v>
      </c>
      <c r="BE375">
        <v>21633.536384232149</v>
      </c>
      <c r="BF375">
        <v>21633.536384232149</v>
      </c>
      <c r="BG375">
        <v>21611.913661011433</v>
      </c>
      <c r="BH375">
        <v>21611.913661011433</v>
      </c>
      <c r="BI375">
        <v>21590.312549706177</v>
      </c>
      <c r="BJ375">
        <v>21590.312549706177</v>
      </c>
      <c r="BK375">
        <v>21568.733028715236</v>
      </c>
      <c r="BL375">
        <v>21568.733028715236</v>
      </c>
      <c r="BM375">
        <v>21547.175076459156</v>
      </c>
      <c r="BN375">
        <v>21547.175076459156</v>
      </c>
      <c r="BO375">
        <v>21525.638671379947</v>
      </c>
      <c r="BP375">
        <v>21504.123791941205</v>
      </c>
      <c r="BQ375">
        <v>21504.123791941205</v>
      </c>
      <c r="BR375">
        <v>21482.63041662801</v>
      </c>
      <c r="BS375">
        <v>21482.63041662801</v>
      </c>
      <c r="BT375">
        <v>21461.158523947059</v>
      </c>
      <c r="BU375">
        <v>21461.158523947059</v>
      </c>
      <c r="BV375">
        <v>21439.708092426419</v>
      </c>
      <c r="BW375">
        <v>21439.708092426419</v>
      </c>
      <c r="BX375">
        <v>21418.279100615622</v>
      </c>
      <c r="BY375">
        <v>21418.279100615622</v>
      </c>
      <c r="BZ375">
        <v>21396.871527085746</v>
      </c>
      <c r="CA375">
        <v>21375.485350429182</v>
      </c>
      <c r="CB375">
        <v>21375.485350429182</v>
      </c>
      <c r="CC375">
        <v>21354.120549259711</v>
      </c>
      <c r="CD375">
        <v>21354.120549259711</v>
      </c>
      <c r="CE375">
        <v>21332.777102212607</v>
      </c>
      <c r="CF375">
        <v>21332.777102212607</v>
      </c>
      <c r="CG375">
        <v>21311.454987944384</v>
      </c>
      <c r="CH375">
        <v>21311.454987944384</v>
      </c>
      <c r="CI375">
        <v>21290.154185132888</v>
      </c>
      <c r="CJ375">
        <v>21290.154185132888</v>
      </c>
    </row>
    <row r="376" spans="1:88">
      <c r="A376" s="61" t="s">
        <v>534</v>
      </c>
      <c r="B376" t="s">
        <v>164</v>
      </c>
      <c r="AK376">
        <v>22359.353195619566</v>
      </c>
      <c r="AL376">
        <v>22697.271545230622</v>
      </c>
      <c r="AM376">
        <v>22925.382916614915</v>
      </c>
      <c r="AN376">
        <v>23109.521552419399</v>
      </c>
      <c r="AO376">
        <v>23271.855709973832</v>
      </c>
      <c r="AP376">
        <v>23411.906576681453</v>
      </c>
      <c r="AQ376">
        <v>23552.800274554327</v>
      </c>
      <c r="AR376">
        <v>23670.859177227816</v>
      </c>
      <c r="AS376">
        <v>23789.509852613632</v>
      </c>
      <c r="AT376">
        <v>23884.858462111628</v>
      </c>
      <c r="AU376">
        <v>23980.589229854602</v>
      </c>
      <c r="AV376">
        <v>24076.703687536799</v>
      </c>
      <c r="AW376">
        <v>24173.203372991633</v>
      </c>
      <c r="AX376">
        <v>24270.089830216126</v>
      </c>
      <c r="AY376">
        <v>24343.009424408381</v>
      </c>
      <c r="AZ376">
        <v>24440.576466100032</v>
      </c>
      <c r="BA376">
        <v>24514.008288157562</v>
      </c>
      <c r="BB376">
        <v>24587.660736455156</v>
      </c>
      <c r="BC376">
        <v>24661.534473865344</v>
      </c>
      <c r="BD376">
        <v>24735.630165252263</v>
      </c>
      <c r="BE376">
        <v>24809.948477477636</v>
      </c>
      <c r="BF376">
        <v>24859.61802742604</v>
      </c>
      <c r="BG376">
        <v>24934.308861741676</v>
      </c>
      <c r="BH376">
        <v>25009.224105005378</v>
      </c>
      <c r="BI376">
        <v>25059.292605025883</v>
      </c>
      <c r="BJ376">
        <v>25134.583362509129</v>
      </c>
      <c r="BK376">
        <v>25184.902831930427</v>
      </c>
      <c r="BL376">
        <v>25235.323040996591</v>
      </c>
      <c r="BM376">
        <v>25311.142682717444</v>
      </c>
      <c r="BN376">
        <v>25361.815624133331</v>
      </c>
      <c r="BO376">
        <v>25412.590012845532</v>
      </c>
      <c r="BP376">
        <v>25463.466051951622</v>
      </c>
      <c r="BQ376">
        <v>25514.443944955918</v>
      </c>
      <c r="BR376">
        <v>25565.523895769966</v>
      </c>
      <c r="BS376">
        <v>25616.70610871373</v>
      </c>
      <c r="BT376">
        <v>25667.990788516086</v>
      </c>
      <c r="BU376">
        <v>25719.378140315774</v>
      </c>
      <c r="BV376">
        <v>25770.868369662359</v>
      </c>
      <c r="BW376">
        <v>25822.461682516787</v>
      </c>
      <c r="BX376">
        <v>25874.158285252328</v>
      </c>
      <c r="BY376">
        <v>25925.958384655554</v>
      </c>
      <c r="BZ376">
        <v>25977.862187926839</v>
      </c>
      <c r="CA376">
        <v>26003.853043376617</v>
      </c>
      <c r="CB376">
        <v>26055.912791858576</v>
      </c>
      <c r="CC376">
        <v>26108.076764026489</v>
      </c>
      <c r="CD376">
        <v>26160.345168536271</v>
      </c>
      <c r="CE376">
        <v>26186.518598238523</v>
      </c>
      <c r="CF376">
        <v>26238.944043405038</v>
      </c>
      <c r="CG376">
        <v>26265.196111294699</v>
      </c>
      <c r="CH376">
        <v>26317.779068947308</v>
      </c>
      <c r="CI376">
        <v>26370.467297751235</v>
      </c>
      <c r="CJ376">
        <v>26396.850954678797</v>
      </c>
    </row>
    <row r="377" spans="1:88">
      <c r="A377" s="61"/>
    </row>
    <row r="378" spans="1:88">
      <c r="A378" s="61" t="s">
        <v>535</v>
      </c>
      <c r="B378" t="s">
        <v>156</v>
      </c>
      <c r="C378">
        <v>2286358</v>
      </c>
      <c r="D378">
        <v>2293204</v>
      </c>
      <c r="E378">
        <v>2294254</v>
      </c>
      <c r="F378">
        <v>2305766</v>
      </c>
      <c r="G378">
        <v>2319767</v>
      </c>
      <c r="H378">
        <v>2327046</v>
      </c>
      <c r="I378">
        <v>2331988</v>
      </c>
      <c r="J378">
        <v>2342357</v>
      </c>
      <c r="K378">
        <v>2342655</v>
      </c>
      <c r="L378">
        <v>2346354</v>
      </c>
      <c r="M378">
        <v>2356586</v>
      </c>
      <c r="N378">
        <v>2383144</v>
      </c>
      <c r="O378">
        <v>2415984</v>
      </c>
      <c r="P378">
        <v>2456303</v>
      </c>
      <c r="Q378">
        <v>2494019</v>
      </c>
      <c r="R378">
        <v>2535399</v>
      </c>
      <c r="S378">
        <v>2572109</v>
      </c>
      <c r="T378">
        <v>2601090</v>
      </c>
      <c r="U378">
        <v>2626289</v>
      </c>
      <c r="V378">
        <v>2651860</v>
      </c>
      <c r="W378">
        <v>2678588</v>
      </c>
      <c r="X378">
        <v>2691571</v>
      </c>
      <c r="Y378">
        <v>2705927</v>
      </c>
      <c r="Z378">
        <v>2724816</v>
      </c>
      <c r="AA378">
        <v>2749686</v>
      </c>
      <c r="AB378">
        <v>2781097</v>
      </c>
      <c r="AC378">
        <v>2821761</v>
      </c>
      <c r="AD378">
        <v>2848650</v>
      </c>
      <c r="AE378">
        <v>2874554</v>
      </c>
      <c r="AF378">
        <v>2896843</v>
      </c>
      <c r="AG378">
        <v>2922280</v>
      </c>
      <c r="AH378">
        <v>2938506</v>
      </c>
      <c r="AI378">
        <v>2949828</v>
      </c>
      <c r="AJ378">
        <v>2959373</v>
      </c>
    </row>
    <row r="379" spans="1:88">
      <c r="A379" s="61" t="s">
        <v>535</v>
      </c>
      <c r="B379" t="s">
        <v>158</v>
      </c>
      <c r="C379">
        <v>2290691.4990960038</v>
      </c>
      <c r="D379">
        <v>2287403.3276403332</v>
      </c>
      <c r="E379">
        <v>2297376.4676009589</v>
      </c>
      <c r="F379">
        <v>2298334.5352146318</v>
      </c>
      <c r="G379">
        <v>2313818.7437384017</v>
      </c>
      <c r="H379">
        <v>2331129.1066453094</v>
      </c>
      <c r="I379">
        <v>2337000.9197993698</v>
      </c>
      <c r="J379">
        <v>2341536.3119928613</v>
      </c>
      <c r="K379">
        <v>2354168.9143756921</v>
      </c>
      <c r="L379">
        <v>2350106.0109022795</v>
      </c>
      <c r="M379">
        <v>2353737.9293885101</v>
      </c>
      <c r="N379">
        <v>2368670.6743669715</v>
      </c>
      <c r="O379">
        <v>2402736.9567667008</v>
      </c>
      <c r="P379">
        <v>2442218.1042545419</v>
      </c>
      <c r="Q379">
        <v>2492238.6824385901</v>
      </c>
      <c r="R379">
        <v>2531943.6677147239</v>
      </c>
      <c r="S379">
        <v>2574966.2632766427</v>
      </c>
      <c r="T379">
        <v>2609308.5141679971</v>
      </c>
      <c r="U379">
        <v>2632020.2436117018</v>
      </c>
      <c r="V379">
        <v>2652240.9740089425</v>
      </c>
      <c r="W379">
        <v>2677768.8517457494</v>
      </c>
      <c r="X379">
        <v>2705495.7476789868</v>
      </c>
      <c r="Y379">
        <v>2712202.4569238378</v>
      </c>
      <c r="Z379">
        <v>2724775.8758146232</v>
      </c>
      <c r="AA379">
        <v>2745961.832806916</v>
      </c>
      <c r="AB379">
        <v>2774907.778335542</v>
      </c>
      <c r="AC379">
        <v>2812078.4983957573</v>
      </c>
      <c r="AD379">
        <v>2857781.9153434364</v>
      </c>
      <c r="AE379">
        <v>2880200.7420662511</v>
      </c>
      <c r="AF379">
        <v>2900378.2812267239</v>
      </c>
      <c r="AG379">
        <v>2919965.3238393357</v>
      </c>
      <c r="AH379">
        <v>2947391.8062883606</v>
      </c>
      <c r="AI379">
        <v>2958684.1484106146</v>
      </c>
      <c r="AJ379">
        <v>2967207.6595596843</v>
      </c>
    </row>
    <row r="380" spans="1:88">
      <c r="A380" s="61" t="s">
        <v>535</v>
      </c>
      <c r="B380" t="s">
        <v>160</v>
      </c>
      <c r="AK380">
        <v>2966919.4862013361</v>
      </c>
      <c r="AL380">
        <v>2973754.5052233427</v>
      </c>
      <c r="AM380">
        <v>2984232.9204250462</v>
      </c>
      <c r="AN380">
        <v>2995874.6704181414</v>
      </c>
      <c r="AO380">
        <v>3007512.3868332673</v>
      </c>
      <c r="AP380">
        <v>3021030.466574654</v>
      </c>
      <c r="AQ380">
        <v>3034436.6111077671</v>
      </c>
      <c r="AR380">
        <v>3048871.9071872341</v>
      </c>
      <c r="AS380">
        <v>3063538.3230351415</v>
      </c>
      <c r="AT380">
        <v>3078582.5462871492</v>
      </c>
      <c r="AU380">
        <v>3094390.7792484155</v>
      </c>
      <c r="AV380">
        <v>3110773.4219837515</v>
      </c>
      <c r="AW380">
        <v>3126960.0471015405</v>
      </c>
      <c r="AX380">
        <v>3144418.0304841232</v>
      </c>
      <c r="AY380">
        <v>3161296.3766375761</v>
      </c>
      <c r="AZ380">
        <v>3179506.5528450892</v>
      </c>
      <c r="BA380">
        <v>3197900.9505630098</v>
      </c>
      <c r="BB380">
        <v>3216840.2149876193</v>
      </c>
      <c r="BC380">
        <v>3235890.8391730054</v>
      </c>
      <c r="BD380">
        <v>3255456.8647402222</v>
      </c>
      <c r="BE380">
        <v>3275892.9783308422</v>
      </c>
      <c r="BF380">
        <v>3296477.2787804315</v>
      </c>
      <c r="BG380">
        <v>3317848.7296795296</v>
      </c>
      <c r="BH380">
        <v>3340101.2096255608</v>
      </c>
      <c r="BI380">
        <v>3362648.2277052468</v>
      </c>
      <c r="BJ380">
        <v>3384571.1630695835</v>
      </c>
      <c r="BK380">
        <v>3408053.7492833482</v>
      </c>
      <c r="BL380">
        <v>3431386.9642912606</v>
      </c>
      <c r="BM380">
        <v>3455426.4259763691</v>
      </c>
      <c r="BN380">
        <v>3481219.7419459731</v>
      </c>
      <c r="BO380">
        <v>3506121.9137790618</v>
      </c>
      <c r="BP380">
        <v>3531915.5852957349</v>
      </c>
      <c r="BQ380">
        <v>3557980.2925112508</v>
      </c>
      <c r="BR380">
        <v>3585219.172177</v>
      </c>
      <c r="BS380">
        <v>3613243.2597422148</v>
      </c>
      <c r="BT380">
        <v>3640523.4347389746</v>
      </c>
      <c r="BU380">
        <v>3669562.2138093761</v>
      </c>
      <c r="BV380">
        <v>3698907.5173824071</v>
      </c>
      <c r="BW380">
        <v>3728071.8928480875</v>
      </c>
      <c r="BX380">
        <v>3758311.0060122046</v>
      </c>
      <c r="BY380">
        <v>3789131.3043540157</v>
      </c>
      <c r="BZ380">
        <v>3821561.1283204062</v>
      </c>
      <c r="CA380">
        <v>3853238.522203438</v>
      </c>
      <c r="CB380">
        <v>3885861.0340991351</v>
      </c>
      <c r="CC380">
        <v>3919405.1620085551</v>
      </c>
      <c r="CD380">
        <v>3952558.7460937896</v>
      </c>
      <c r="CE380">
        <v>3987793.6213755999</v>
      </c>
      <c r="CF380">
        <v>4023861.1194980387</v>
      </c>
      <c r="CG380">
        <v>4058841.3634265405</v>
      </c>
      <c r="CH380">
        <v>4097359.6709256372</v>
      </c>
      <c r="CI380">
        <v>4135252.9731783438</v>
      </c>
      <c r="CJ380">
        <v>4173627.7118746047</v>
      </c>
    </row>
    <row r="381" spans="1:88">
      <c r="A381" s="61" t="s">
        <v>535</v>
      </c>
      <c r="B381" t="s">
        <v>162</v>
      </c>
      <c r="AK381">
        <v>2975048.3212922169</v>
      </c>
      <c r="AL381">
        <v>2989826.309862175</v>
      </c>
      <c r="AM381">
        <v>3005778.5144755146</v>
      </c>
      <c r="AN381">
        <v>3021990.6762986453</v>
      </c>
      <c r="AO381">
        <v>3037893.0371329156</v>
      </c>
      <c r="AP381">
        <v>3055240.6166506731</v>
      </c>
      <c r="AQ381">
        <v>3072430.2236353718</v>
      </c>
      <c r="AR381">
        <v>3090355.5243739961</v>
      </c>
      <c r="AS381">
        <v>3108677.2833956429</v>
      </c>
      <c r="AT381">
        <v>3127208.262412833</v>
      </c>
      <c r="AU381">
        <v>3146483.4978324263</v>
      </c>
      <c r="AV381">
        <v>3166253.0185559178</v>
      </c>
      <c r="AW381">
        <v>3186113.6312156874</v>
      </c>
      <c r="AX381">
        <v>3206944.476714584</v>
      </c>
      <c r="AY381">
        <v>3227521.4350378052</v>
      </c>
      <c r="AZ381">
        <v>3249266.95077674</v>
      </c>
      <c r="BA381">
        <v>3271344.1231319243</v>
      </c>
      <c r="BB381">
        <v>3293888.1543901297</v>
      </c>
      <c r="BC381">
        <v>3316791.0639030132</v>
      </c>
      <c r="BD381">
        <v>3340122.0648298473</v>
      </c>
      <c r="BE381">
        <v>3364429.1569562792</v>
      </c>
      <c r="BF381">
        <v>3388942.8374738828</v>
      </c>
      <c r="BG381">
        <v>3414395.5061707143</v>
      </c>
      <c r="BH381">
        <v>3440589.4280728456</v>
      </c>
      <c r="BI381">
        <v>3467121.4103734838</v>
      </c>
      <c r="BJ381">
        <v>3493593.4374419143</v>
      </c>
      <c r="BK381">
        <v>3521402.1363622723</v>
      </c>
      <c r="BL381">
        <v>3549186.950426531</v>
      </c>
      <c r="BM381">
        <v>3577842.031386537</v>
      </c>
      <c r="BN381">
        <v>3607952.8357409169</v>
      </c>
      <c r="BO381">
        <v>3637853.1348812794</v>
      </c>
      <c r="BP381">
        <v>3668236.4842931968</v>
      </c>
      <c r="BQ381">
        <v>3699556.4749216666</v>
      </c>
      <c r="BR381">
        <v>3731688.6773942201</v>
      </c>
      <c r="BS381">
        <v>3764789.354118492</v>
      </c>
      <c r="BT381">
        <v>3797693.991869668</v>
      </c>
      <c r="BU381">
        <v>3832114.949790264</v>
      </c>
      <c r="BV381">
        <v>3867093.8071031822</v>
      </c>
      <c r="BW381">
        <v>3901999.8995040897</v>
      </c>
      <c r="BX381">
        <v>3938524.5125629832</v>
      </c>
      <c r="BY381">
        <v>3975182.6637459998</v>
      </c>
      <c r="BZ381">
        <v>4013781.5824795314</v>
      </c>
      <c r="CA381">
        <v>4051932.9766343031</v>
      </c>
      <c r="CB381">
        <v>4091302.9756428911</v>
      </c>
      <c r="CC381">
        <v>4131717.6219529533</v>
      </c>
      <c r="CD381">
        <v>4172031.4253681344</v>
      </c>
      <c r="CE381">
        <v>4214070.944676809</v>
      </c>
      <c r="CF381">
        <v>4257516.9934567073</v>
      </c>
      <c r="CG381">
        <v>4300252.6508464776</v>
      </c>
      <c r="CH381">
        <v>4345762.9947311645</v>
      </c>
      <c r="CI381">
        <v>4391310.2555062212</v>
      </c>
      <c r="CJ381">
        <v>4437622.2742442703</v>
      </c>
    </row>
    <row r="382" spans="1:88">
      <c r="A382" s="61" t="s">
        <v>535</v>
      </c>
      <c r="B382" t="s">
        <v>164</v>
      </c>
      <c r="AK382">
        <v>2983177.1563830976</v>
      </c>
      <c r="AL382">
        <v>3005898.1145010074</v>
      </c>
      <c r="AM382">
        <v>3027324.1085259831</v>
      </c>
      <c r="AN382">
        <v>3048106.6821791492</v>
      </c>
      <c r="AO382">
        <v>3068273.6874325639</v>
      </c>
      <c r="AP382">
        <v>3089450.7667266922</v>
      </c>
      <c r="AQ382">
        <v>3110423.8361629765</v>
      </c>
      <c r="AR382">
        <v>3131839.141560758</v>
      </c>
      <c r="AS382">
        <v>3153816.2437561443</v>
      </c>
      <c r="AT382">
        <v>3175833.9785385169</v>
      </c>
      <c r="AU382">
        <v>3198576.2164164372</v>
      </c>
      <c r="AV382">
        <v>3221732.6151280841</v>
      </c>
      <c r="AW382">
        <v>3245267.2153298343</v>
      </c>
      <c r="AX382">
        <v>3269470.9229450449</v>
      </c>
      <c r="AY382">
        <v>3293746.4934380343</v>
      </c>
      <c r="AZ382">
        <v>3319027.3487083907</v>
      </c>
      <c r="BA382">
        <v>3344787.2957008388</v>
      </c>
      <c r="BB382">
        <v>3370936.0937926401</v>
      </c>
      <c r="BC382">
        <v>3397691.2886330211</v>
      </c>
      <c r="BD382">
        <v>3424787.2649194724</v>
      </c>
      <c r="BE382">
        <v>3452965.3355817162</v>
      </c>
      <c r="BF382">
        <v>3481408.3961673342</v>
      </c>
      <c r="BG382">
        <v>3510942.282661899</v>
      </c>
      <c r="BH382">
        <v>3541077.6465201303</v>
      </c>
      <c r="BI382">
        <v>3571594.5930417208</v>
      </c>
      <c r="BJ382">
        <v>3602615.7118142452</v>
      </c>
      <c r="BK382">
        <v>3634750.5234411964</v>
      </c>
      <c r="BL382">
        <v>3666986.9365618015</v>
      </c>
      <c r="BM382">
        <v>3700257.636796705</v>
      </c>
      <c r="BN382">
        <v>3734685.9295358607</v>
      </c>
      <c r="BO382">
        <v>3769584.3559834971</v>
      </c>
      <c r="BP382">
        <v>3804557.3832906587</v>
      </c>
      <c r="BQ382">
        <v>3841132.6573320823</v>
      </c>
      <c r="BR382">
        <v>3878158.1826114403</v>
      </c>
      <c r="BS382">
        <v>3916335.4484947692</v>
      </c>
      <c r="BT382">
        <v>3954864.5490003615</v>
      </c>
      <c r="BU382">
        <v>3994667.6857711519</v>
      </c>
      <c r="BV382">
        <v>4035280.0968239573</v>
      </c>
      <c r="BW382">
        <v>4075927.906160092</v>
      </c>
      <c r="BX382">
        <v>4118738.0191137618</v>
      </c>
      <c r="BY382">
        <v>4161234.0231379839</v>
      </c>
      <c r="BZ382">
        <v>4206002.0366386566</v>
      </c>
      <c r="CA382">
        <v>4250627.4310651682</v>
      </c>
      <c r="CB382">
        <v>4296744.9171866467</v>
      </c>
      <c r="CC382">
        <v>4344030.0818973519</v>
      </c>
      <c r="CD382">
        <v>4391504.1046424797</v>
      </c>
      <c r="CE382">
        <v>4440348.2679780181</v>
      </c>
      <c r="CF382">
        <v>4491172.867415376</v>
      </c>
      <c r="CG382">
        <v>4541663.9382664151</v>
      </c>
      <c r="CH382">
        <v>4594166.3185366923</v>
      </c>
      <c r="CI382">
        <v>4647367.5378340986</v>
      </c>
      <c r="CJ382">
        <v>4701616.8366139363</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workbookViewId="0"/>
  </sheetViews>
  <sheetFormatPr baseColWidth="10" defaultRowHeight="15" x14ac:dyDescent="0"/>
  <sheetData>
    <row r="1" spans="1:13">
      <c r="A1" t="s">
        <v>611</v>
      </c>
    </row>
    <row r="2" spans="1:13">
      <c r="B2" s="66" t="s">
        <v>537</v>
      </c>
      <c r="C2" s="66"/>
      <c r="D2" s="66"/>
      <c r="E2" s="66"/>
      <c r="F2" s="66"/>
      <c r="G2" s="66"/>
      <c r="H2" s="66"/>
      <c r="I2" s="66"/>
      <c r="J2" s="66"/>
      <c r="K2" s="66"/>
      <c r="L2" s="66"/>
      <c r="M2" s="66"/>
    </row>
    <row r="3" spans="1:13" ht="16" thickBot="1">
      <c r="B3" s="66"/>
      <c r="C3" s="66"/>
      <c r="D3" s="66"/>
      <c r="E3" s="66"/>
      <c r="F3" s="66"/>
      <c r="G3" s="66"/>
      <c r="H3" s="66"/>
      <c r="I3" s="66"/>
      <c r="J3" s="66"/>
      <c r="K3" s="66"/>
      <c r="L3" s="66"/>
      <c r="M3" s="66"/>
    </row>
    <row r="4" spans="1:13">
      <c r="B4" s="67"/>
      <c r="C4" s="68" t="s">
        <v>538</v>
      </c>
      <c r="D4" s="684" t="s">
        <v>539</v>
      </c>
      <c r="E4" s="685"/>
      <c r="F4" s="685"/>
      <c r="G4" s="685"/>
      <c r="H4" s="685"/>
      <c r="I4" s="685"/>
      <c r="J4" s="685"/>
      <c r="K4" s="685"/>
      <c r="L4" s="685"/>
      <c r="M4" s="686"/>
    </row>
    <row r="5" spans="1:13">
      <c r="B5" s="69"/>
      <c r="C5" s="70" t="s">
        <v>540</v>
      </c>
      <c r="D5" s="70" t="s">
        <v>541</v>
      </c>
      <c r="E5" s="70" t="s">
        <v>542</v>
      </c>
      <c r="F5" s="70" t="s">
        <v>543</v>
      </c>
      <c r="G5" s="70" t="s">
        <v>544</v>
      </c>
      <c r="H5" s="70" t="s">
        <v>545</v>
      </c>
      <c r="I5" s="70" t="s">
        <v>546</v>
      </c>
      <c r="J5" s="70" t="s">
        <v>547</v>
      </c>
      <c r="K5" s="70" t="s">
        <v>548</v>
      </c>
      <c r="L5" s="70" t="s">
        <v>549</v>
      </c>
      <c r="M5" s="71" t="s">
        <v>550</v>
      </c>
    </row>
    <row r="6" spans="1:13" ht="16" thickBot="1">
      <c r="B6" s="72" t="s">
        <v>551</v>
      </c>
      <c r="C6" s="73">
        <v>37341978</v>
      </c>
      <c r="D6" s="73">
        <v>38896969</v>
      </c>
      <c r="E6" s="73">
        <v>40619346</v>
      </c>
      <c r="F6" s="73">
        <v>42373301</v>
      </c>
      <c r="G6" s="73">
        <v>44085600</v>
      </c>
      <c r="H6" s="73">
        <v>45747645</v>
      </c>
      <c r="I6" s="73">
        <v>47233240</v>
      </c>
      <c r="J6" s="73">
        <v>48574095</v>
      </c>
      <c r="K6" s="73">
        <v>49779362</v>
      </c>
      <c r="L6" s="73">
        <v>50817750</v>
      </c>
      <c r="M6" s="74">
        <v>51663771</v>
      </c>
    </row>
    <row r="7" spans="1:13" ht="16" thickTop="1">
      <c r="B7" s="69" t="s">
        <v>552</v>
      </c>
      <c r="C7" s="75">
        <v>1513005</v>
      </c>
      <c r="D7" s="75">
        <v>1599888</v>
      </c>
      <c r="E7" s="75">
        <v>1682348</v>
      </c>
      <c r="F7" s="75">
        <v>1763028</v>
      </c>
      <c r="G7" s="75">
        <v>1835340</v>
      </c>
      <c r="H7" s="75">
        <v>1905482</v>
      </c>
      <c r="I7" s="75">
        <v>1978656</v>
      </c>
      <c r="J7" s="75">
        <v>2052285</v>
      </c>
      <c r="K7" s="75">
        <v>2115824</v>
      </c>
      <c r="L7" s="75">
        <v>2165023</v>
      </c>
      <c r="M7" s="76">
        <v>2195999</v>
      </c>
    </row>
    <row r="8" spans="1:13">
      <c r="B8" s="69" t="s">
        <v>553</v>
      </c>
      <c r="C8" s="75">
        <v>1233</v>
      </c>
      <c r="D8" s="75">
        <v>1252</v>
      </c>
      <c r="E8" s="75">
        <v>1296</v>
      </c>
      <c r="F8" s="75">
        <v>1329</v>
      </c>
      <c r="G8" s="75">
        <v>1328</v>
      </c>
      <c r="H8" s="75">
        <v>1296</v>
      </c>
      <c r="I8" s="75">
        <v>1249</v>
      </c>
      <c r="J8" s="75">
        <v>1202</v>
      </c>
      <c r="K8" s="75">
        <v>1149</v>
      </c>
      <c r="L8" s="75">
        <v>1099</v>
      </c>
      <c r="M8" s="76">
        <v>1058</v>
      </c>
    </row>
    <row r="9" spans="1:13">
      <c r="B9" s="69" t="s">
        <v>554</v>
      </c>
      <c r="C9" s="75">
        <v>38487</v>
      </c>
      <c r="D9" s="75">
        <v>37178</v>
      </c>
      <c r="E9" s="75">
        <v>39108</v>
      </c>
      <c r="F9" s="75">
        <v>40830</v>
      </c>
      <c r="G9" s="75">
        <v>41840</v>
      </c>
      <c r="H9" s="75">
        <v>42748</v>
      </c>
      <c r="I9" s="75">
        <v>43165</v>
      </c>
      <c r="J9" s="75">
        <v>43084</v>
      </c>
      <c r="K9" s="75">
        <v>42593</v>
      </c>
      <c r="L9" s="75">
        <v>42448</v>
      </c>
      <c r="M9" s="76">
        <v>42906</v>
      </c>
    </row>
    <row r="10" spans="1:13">
      <c r="B10" s="69" t="s">
        <v>555</v>
      </c>
      <c r="C10" s="75">
        <v>220273</v>
      </c>
      <c r="D10" s="75">
        <v>226656</v>
      </c>
      <c r="E10" s="75">
        <v>236936</v>
      </c>
      <c r="F10" s="75">
        <v>247378</v>
      </c>
      <c r="G10" s="75">
        <v>254725</v>
      </c>
      <c r="H10" s="75">
        <v>264150</v>
      </c>
      <c r="I10" s="75">
        <v>267852</v>
      </c>
      <c r="J10" s="75">
        <v>272094</v>
      </c>
      <c r="K10" s="75">
        <v>276117</v>
      </c>
      <c r="L10" s="75">
        <v>280820</v>
      </c>
      <c r="M10" s="76">
        <v>286660</v>
      </c>
    </row>
    <row r="11" spans="1:13">
      <c r="B11" s="77" t="s">
        <v>556</v>
      </c>
      <c r="C11" s="78">
        <v>45654</v>
      </c>
      <c r="D11" s="78">
        <v>45923</v>
      </c>
      <c r="E11" s="78">
        <v>48957</v>
      </c>
      <c r="F11" s="78">
        <v>51415</v>
      </c>
      <c r="G11" s="78">
        <v>53317</v>
      </c>
      <c r="H11" s="78">
        <v>54912</v>
      </c>
      <c r="I11" s="78">
        <v>55881</v>
      </c>
      <c r="J11" s="78">
        <v>56205</v>
      </c>
      <c r="K11" s="78">
        <v>56501</v>
      </c>
      <c r="L11" s="78">
        <v>56980</v>
      </c>
      <c r="M11" s="79">
        <v>58023</v>
      </c>
    </row>
    <row r="12" spans="1:13">
      <c r="B12" s="80" t="s">
        <v>557</v>
      </c>
      <c r="C12" s="81">
        <v>21642</v>
      </c>
      <c r="D12" s="81">
        <v>22555</v>
      </c>
      <c r="E12" s="81">
        <v>24291</v>
      </c>
      <c r="F12" s="81">
        <v>25821</v>
      </c>
      <c r="G12" s="81">
        <v>27258</v>
      </c>
      <c r="H12" s="81">
        <v>28558</v>
      </c>
      <c r="I12" s="81">
        <v>29688</v>
      </c>
      <c r="J12" s="81">
        <v>30578</v>
      </c>
      <c r="K12" s="81">
        <v>31327</v>
      </c>
      <c r="L12" s="81">
        <v>31983</v>
      </c>
      <c r="M12" s="82">
        <v>32581</v>
      </c>
    </row>
    <row r="13" spans="1:13">
      <c r="B13" s="69" t="s">
        <v>558</v>
      </c>
      <c r="C13" s="75">
        <v>1051553</v>
      </c>
      <c r="D13" s="75">
        <v>1108963</v>
      </c>
      <c r="E13" s="75">
        <v>1166670</v>
      </c>
      <c r="F13" s="75">
        <v>1224372</v>
      </c>
      <c r="G13" s="75">
        <v>1281561</v>
      </c>
      <c r="H13" s="75">
        <v>1341741</v>
      </c>
      <c r="I13" s="75">
        <v>1400999</v>
      </c>
      <c r="J13" s="75">
        <v>1457246</v>
      </c>
      <c r="K13" s="75">
        <v>1512940</v>
      </c>
      <c r="L13" s="75">
        <v>1567661</v>
      </c>
      <c r="M13" s="76">
        <v>1620604</v>
      </c>
    </row>
    <row r="14" spans="1:13">
      <c r="B14" s="69" t="s">
        <v>559</v>
      </c>
      <c r="C14" s="75">
        <v>28822</v>
      </c>
      <c r="D14" s="75">
        <v>28587</v>
      </c>
      <c r="E14" s="75">
        <v>29146</v>
      </c>
      <c r="F14" s="75">
        <v>29735</v>
      </c>
      <c r="G14" s="75">
        <v>30197</v>
      </c>
      <c r="H14" s="75">
        <v>30418</v>
      </c>
      <c r="I14" s="75">
        <v>30408</v>
      </c>
      <c r="J14" s="75">
        <v>30320</v>
      </c>
      <c r="K14" s="75">
        <v>30340</v>
      </c>
      <c r="L14" s="75">
        <v>30422</v>
      </c>
      <c r="M14" s="76">
        <v>30747</v>
      </c>
    </row>
    <row r="15" spans="1:13">
      <c r="B15" s="69" t="s">
        <v>560</v>
      </c>
      <c r="C15" s="75">
        <v>181567</v>
      </c>
      <c r="D15" s="75">
        <v>184833</v>
      </c>
      <c r="E15" s="75">
        <v>190850</v>
      </c>
      <c r="F15" s="75">
        <v>196950</v>
      </c>
      <c r="G15" s="75">
        <v>201509</v>
      </c>
      <c r="H15" s="75">
        <v>205624</v>
      </c>
      <c r="I15" s="75">
        <v>208092</v>
      </c>
      <c r="J15" s="75">
        <v>208302</v>
      </c>
      <c r="K15" s="75">
        <v>206977</v>
      </c>
      <c r="L15" s="75">
        <v>205525</v>
      </c>
      <c r="M15" s="76">
        <v>205052</v>
      </c>
    </row>
    <row r="16" spans="1:13">
      <c r="B16" s="77" t="s">
        <v>561</v>
      </c>
      <c r="C16" s="78">
        <v>932969</v>
      </c>
      <c r="D16" s="78">
        <v>981681</v>
      </c>
      <c r="E16" s="78">
        <v>1055106</v>
      </c>
      <c r="F16" s="78">
        <v>1130406</v>
      </c>
      <c r="G16" s="78">
        <v>1200666</v>
      </c>
      <c r="H16" s="78">
        <v>1269714</v>
      </c>
      <c r="I16" s="78">
        <v>1332913</v>
      </c>
      <c r="J16" s="78">
        <v>1396837</v>
      </c>
      <c r="K16" s="78">
        <v>1464413</v>
      </c>
      <c r="L16" s="78">
        <v>1528444</v>
      </c>
      <c r="M16" s="79">
        <v>1587852</v>
      </c>
    </row>
    <row r="17" spans="2:13">
      <c r="B17" s="80" t="s">
        <v>562</v>
      </c>
      <c r="C17" s="81">
        <v>28292</v>
      </c>
      <c r="D17" s="81">
        <v>29132</v>
      </c>
      <c r="E17" s="81">
        <v>30466</v>
      </c>
      <c r="F17" s="81">
        <v>31761</v>
      </c>
      <c r="G17" s="81">
        <v>32945</v>
      </c>
      <c r="H17" s="81">
        <v>34013</v>
      </c>
      <c r="I17" s="81">
        <v>34959</v>
      </c>
      <c r="J17" s="81">
        <v>35830</v>
      </c>
      <c r="K17" s="81">
        <v>36729</v>
      </c>
      <c r="L17" s="81">
        <v>37634</v>
      </c>
      <c r="M17" s="82">
        <v>38648</v>
      </c>
    </row>
    <row r="18" spans="2:13">
      <c r="B18" s="69" t="s">
        <v>563</v>
      </c>
      <c r="C18" s="75">
        <v>136056</v>
      </c>
      <c r="D18" s="75">
        <v>137159</v>
      </c>
      <c r="E18" s="75">
        <v>139033</v>
      </c>
      <c r="F18" s="75">
        <v>140713</v>
      </c>
      <c r="G18" s="75">
        <v>140608</v>
      </c>
      <c r="H18" s="75">
        <v>139780</v>
      </c>
      <c r="I18" s="75">
        <v>138307</v>
      </c>
      <c r="J18" s="75">
        <v>136663</v>
      </c>
      <c r="K18" s="75">
        <v>135608</v>
      </c>
      <c r="L18" s="75">
        <v>134959</v>
      </c>
      <c r="M18" s="76">
        <v>134398</v>
      </c>
    </row>
    <row r="19" spans="2:13">
      <c r="B19" s="69" t="s">
        <v>564</v>
      </c>
      <c r="C19" s="75">
        <v>175520</v>
      </c>
      <c r="D19" s="75">
        <v>187689</v>
      </c>
      <c r="E19" s="75">
        <v>211973</v>
      </c>
      <c r="F19" s="75">
        <v>233610</v>
      </c>
      <c r="G19" s="75">
        <v>252300</v>
      </c>
      <c r="H19" s="75">
        <v>270331</v>
      </c>
      <c r="I19" s="75">
        <v>286336</v>
      </c>
      <c r="J19" s="75">
        <v>300907</v>
      </c>
      <c r="K19" s="75">
        <v>314346</v>
      </c>
      <c r="L19" s="75">
        <v>326184</v>
      </c>
      <c r="M19" s="76">
        <v>336492</v>
      </c>
    </row>
    <row r="20" spans="2:13">
      <c r="B20" s="69" t="s">
        <v>565</v>
      </c>
      <c r="C20" s="75">
        <v>18823</v>
      </c>
      <c r="D20" s="75">
        <v>19304</v>
      </c>
      <c r="E20" s="75">
        <v>19622</v>
      </c>
      <c r="F20" s="75">
        <v>20004</v>
      </c>
      <c r="G20" s="75">
        <v>20211</v>
      </c>
      <c r="H20" s="75">
        <v>20235</v>
      </c>
      <c r="I20" s="75">
        <v>20153</v>
      </c>
      <c r="J20" s="75">
        <v>20017</v>
      </c>
      <c r="K20" s="75">
        <v>19888</v>
      </c>
      <c r="L20" s="75">
        <v>19795</v>
      </c>
      <c r="M20" s="76">
        <v>19737</v>
      </c>
    </row>
    <row r="21" spans="2:13">
      <c r="B21" s="77" t="s">
        <v>566</v>
      </c>
      <c r="C21" s="78">
        <v>846568</v>
      </c>
      <c r="D21" s="78">
        <v>894492</v>
      </c>
      <c r="E21" s="78">
        <v>989815</v>
      </c>
      <c r="F21" s="78">
        <v>1088711</v>
      </c>
      <c r="G21" s="78">
        <v>1189004</v>
      </c>
      <c r="H21" s="78">
        <v>1291947</v>
      </c>
      <c r="I21" s="78">
        <v>1396314</v>
      </c>
      <c r="J21" s="78">
        <v>1501874</v>
      </c>
      <c r="K21" s="78">
        <v>1604371</v>
      </c>
      <c r="L21" s="78">
        <v>1703013</v>
      </c>
      <c r="M21" s="79">
        <v>1793248</v>
      </c>
    </row>
    <row r="22" spans="2:13">
      <c r="B22" s="80" t="s">
        <v>567</v>
      </c>
      <c r="C22" s="81">
        <v>154276</v>
      </c>
      <c r="D22" s="81">
        <v>155122</v>
      </c>
      <c r="E22" s="81">
        <v>167465</v>
      </c>
      <c r="F22" s="81">
        <v>180355</v>
      </c>
      <c r="G22" s="81">
        <v>192562</v>
      </c>
      <c r="H22" s="81">
        <v>205206</v>
      </c>
      <c r="I22" s="81">
        <v>218394</v>
      </c>
      <c r="J22" s="81">
        <v>230218</v>
      </c>
      <c r="K22" s="81">
        <v>240599</v>
      </c>
      <c r="L22" s="81">
        <v>250517</v>
      </c>
      <c r="M22" s="82">
        <v>259506</v>
      </c>
    </row>
    <row r="23" spans="2:13">
      <c r="B23" s="69" t="s">
        <v>568</v>
      </c>
      <c r="C23" s="75">
        <v>64854</v>
      </c>
      <c r="D23" s="75">
        <v>66219</v>
      </c>
      <c r="E23" s="75">
        <v>70690</v>
      </c>
      <c r="F23" s="75">
        <v>75426</v>
      </c>
      <c r="G23" s="75">
        <v>79577</v>
      </c>
      <c r="H23" s="75">
        <v>83532</v>
      </c>
      <c r="I23" s="75">
        <v>86635</v>
      </c>
      <c r="J23" s="75">
        <v>88950</v>
      </c>
      <c r="K23" s="75">
        <v>90549</v>
      </c>
      <c r="L23" s="75">
        <v>91951</v>
      </c>
      <c r="M23" s="76">
        <v>93421</v>
      </c>
    </row>
    <row r="24" spans="2:13">
      <c r="B24" s="69" t="s">
        <v>569</v>
      </c>
      <c r="C24" s="75">
        <v>35030</v>
      </c>
      <c r="D24" s="75">
        <v>35190</v>
      </c>
      <c r="E24" s="75">
        <v>36386</v>
      </c>
      <c r="F24" s="75">
        <v>37490</v>
      </c>
      <c r="G24" s="75">
        <v>38224</v>
      </c>
      <c r="H24" s="75">
        <v>38719</v>
      </c>
      <c r="I24" s="75">
        <v>39073</v>
      </c>
      <c r="J24" s="75">
        <v>39495</v>
      </c>
      <c r="K24" s="75">
        <v>39891</v>
      </c>
      <c r="L24" s="75">
        <v>40429</v>
      </c>
      <c r="M24" s="76">
        <v>40941</v>
      </c>
    </row>
    <row r="25" spans="2:13">
      <c r="B25" s="69" t="s">
        <v>570</v>
      </c>
      <c r="C25" s="75">
        <v>9824194</v>
      </c>
      <c r="D25" s="75">
        <v>10147070</v>
      </c>
      <c r="E25" s="75">
        <v>10435991</v>
      </c>
      <c r="F25" s="75">
        <v>10701051</v>
      </c>
      <c r="G25" s="75">
        <v>10930986</v>
      </c>
      <c r="H25" s="75">
        <v>11123113</v>
      </c>
      <c r="I25" s="75">
        <v>11290501</v>
      </c>
      <c r="J25" s="75">
        <v>11414349</v>
      </c>
      <c r="K25" s="75">
        <v>11494738</v>
      </c>
      <c r="L25" s="75">
        <v>11524123</v>
      </c>
      <c r="M25" s="76">
        <v>11489127</v>
      </c>
    </row>
    <row r="26" spans="2:13">
      <c r="B26" s="77" t="s">
        <v>571</v>
      </c>
      <c r="C26" s="78">
        <v>151466</v>
      </c>
      <c r="D26" s="78">
        <v>157722</v>
      </c>
      <c r="E26" s="78">
        <v>173146</v>
      </c>
      <c r="F26" s="78">
        <v>189267</v>
      </c>
      <c r="G26" s="78">
        <v>204993</v>
      </c>
      <c r="H26" s="78">
        <v>221824</v>
      </c>
      <c r="I26" s="78">
        <v>238514</v>
      </c>
      <c r="J26" s="78">
        <v>255073</v>
      </c>
      <c r="K26" s="78">
        <v>272384</v>
      </c>
      <c r="L26" s="78">
        <v>288812</v>
      </c>
      <c r="M26" s="79">
        <v>304749</v>
      </c>
    </row>
    <row r="27" spans="2:13">
      <c r="B27" s="80" t="s">
        <v>572</v>
      </c>
      <c r="C27" s="81">
        <v>252937</v>
      </c>
      <c r="D27" s="81">
        <v>258804</v>
      </c>
      <c r="E27" s="81">
        <v>259794</v>
      </c>
      <c r="F27" s="81">
        <v>260698</v>
      </c>
      <c r="G27" s="81">
        <v>262615</v>
      </c>
      <c r="H27" s="81">
        <v>265840</v>
      </c>
      <c r="I27" s="81">
        <v>269462</v>
      </c>
      <c r="J27" s="81">
        <v>272411</v>
      </c>
      <c r="K27" s="81">
        <v>274455</v>
      </c>
      <c r="L27" s="81">
        <v>277604</v>
      </c>
      <c r="M27" s="82">
        <v>283188</v>
      </c>
    </row>
    <row r="28" spans="2:13">
      <c r="B28" s="69" t="s">
        <v>573</v>
      </c>
      <c r="C28" s="75">
        <v>18332</v>
      </c>
      <c r="D28" s="75">
        <v>18147</v>
      </c>
      <c r="E28" s="75">
        <v>19316</v>
      </c>
      <c r="F28" s="75">
        <v>20520</v>
      </c>
      <c r="G28" s="75">
        <v>21027</v>
      </c>
      <c r="H28" s="75">
        <v>21288</v>
      </c>
      <c r="I28" s="75">
        <v>21221</v>
      </c>
      <c r="J28" s="75">
        <v>20949</v>
      </c>
      <c r="K28" s="75">
        <v>20636</v>
      </c>
      <c r="L28" s="75">
        <v>20334</v>
      </c>
      <c r="M28" s="76">
        <v>20140</v>
      </c>
    </row>
    <row r="29" spans="2:13">
      <c r="B29" s="69" t="s">
        <v>574</v>
      </c>
      <c r="C29" s="75">
        <v>88292</v>
      </c>
      <c r="D29" s="75">
        <v>88884</v>
      </c>
      <c r="E29" s="75">
        <v>90411</v>
      </c>
      <c r="F29" s="75">
        <v>92203</v>
      </c>
      <c r="G29" s="75">
        <v>93577</v>
      </c>
      <c r="H29" s="75">
        <v>94565</v>
      </c>
      <c r="I29" s="75">
        <v>95207</v>
      </c>
      <c r="J29" s="75">
        <v>95796</v>
      </c>
      <c r="K29" s="75">
        <v>96751</v>
      </c>
      <c r="L29" s="75">
        <v>98186</v>
      </c>
      <c r="M29" s="76">
        <v>99952</v>
      </c>
    </row>
    <row r="30" spans="2:13">
      <c r="B30" s="69" t="s">
        <v>575</v>
      </c>
      <c r="C30" s="75">
        <v>256800</v>
      </c>
      <c r="D30" s="75">
        <v>269572</v>
      </c>
      <c r="E30" s="75">
        <v>288991</v>
      </c>
      <c r="F30" s="75">
        <v>313082</v>
      </c>
      <c r="G30" s="75">
        <v>337798</v>
      </c>
      <c r="H30" s="75">
        <v>364348</v>
      </c>
      <c r="I30" s="75">
        <v>389934</v>
      </c>
      <c r="J30" s="75">
        <v>414895</v>
      </c>
      <c r="K30" s="75">
        <v>439075</v>
      </c>
      <c r="L30" s="75">
        <v>463131</v>
      </c>
      <c r="M30" s="76">
        <v>485712</v>
      </c>
    </row>
    <row r="31" spans="2:13">
      <c r="B31" s="77" t="s">
        <v>576</v>
      </c>
      <c r="C31" s="78">
        <v>9802</v>
      </c>
      <c r="D31" s="78">
        <v>9410</v>
      </c>
      <c r="E31" s="78">
        <v>9691</v>
      </c>
      <c r="F31" s="78">
        <v>9866</v>
      </c>
      <c r="G31" s="78">
        <v>9852</v>
      </c>
      <c r="H31" s="78">
        <v>9812</v>
      </c>
      <c r="I31" s="78">
        <v>9770</v>
      </c>
      <c r="J31" s="78">
        <v>9632</v>
      </c>
      <c r="K31" s="78">
        <v>9343</v>
      </c>
      <c r="L31" s="78">
        <v>9113</v>
      </c>
      <c r="M31" s="79">
        <v>8875</v>
      </c>
    </row>
    <row r="32" spans="2:13">
      <c r="B32" s="80" t="s">
        <v>577</v>
      </c>
      <c r="C32" s="81">
        <v>14338</v>
      </c>
      <c r="D32" s="81">
        <v>14525</v>
      </c>
      <c r="E32" s="81">
        <v>15147</v>
      </c>
      <c r="F32" s="81">
        <v>15750</v>
      </c>
      <c r="G32" s="81">
        <v>16252</v>
      </c>
      <c r="H32" s="81">
        <v>16671</v>
      </c>
      <c r="I32" s="81">
        <v>16823</v>
      </c>
      <c r="J32" s="81">
        <v>16828</v>
      </c>
      <c r="K32" s="81">
        <v>16834</v>
      </c>
      <c r="L32" s="81">
        <v>16767</v>
      </c>
      <c r="M32" s="82">
        <v>16626</v>
      </c>
    </row>
    <row r="33" spans="2:13">
      <c r="B33" s="69" t="s">
        <v>578</v>
      </c>
      <c r="C33" s="75">
        <v>416141</v>
      </c>
      <c r="D33" s="75">
        <v>429584</v>
      </c>
      <c r="E33" s="75">
        <v>446258</v>
      </c>
      <c r="F33" s="75">
        <v>462608</v>
      </c>
      <c r="G33" s="75">
        <v>476874</v>
      </c>
      <c r="H33" s="75">
        <v>489171</v>
      </c>
      <c r="I33" s="75">
        <v>500194</v>
      </c>
      <c r="J33" s="75">
        <v>510907</v>
      </c>
      <c r="K33" s="75">
        <v>520362</v>
      </c>
      <c r="L33" s="75">
        <v>527846</v>
      </c>
      <c r="M33" s="76">
        <v>533575</v>
      </c>
    </row>
    <row r="34" spans="2:13">
      <c r="B34" s="69" t="s">
        <v>579</v>
      </c>
      <c r="C34" s="75">
        <v>137579</v>
      </c>
      <c r="D34" s="75">
        <v>142301</v>
      </c>
      <c r="E34" s="75">
        <v>146869</v>
      </c>
      <c r="F34" s="75">
        <v>151553</v>
      </c>
      <c r="G34" s="75">
        <v>156358</v>
      </c>
      <c r="H34" s="75">
        <v>160146</v>
      </c>
      <c r="I34" s="75">
        <v>163269</v>
      </c>
      <c r="J34" s="75">
        <v>165695</v>
      </c>
      <c r="K34" s="75">
        <v>167854</v>
      </c>
      <c r="L34" s="75">
        <v>170222</v>
      </c>
      <c r="M34" s="76">
        <v>172619</v>
      </c>
    </row>
    <row r="35" spans="2:13">
      <c r="B35" s="69" t="s">
        <v>580</v>
      </c>
      <c r="C35" s="75">
        <v>98938</v>
      </c>
      <c r="D35" s="75">
        <v>98633</v>
      </c>
      <c r="E35" s="75">
        <v>101767</v>
      </c>
      <c r="F35" s="75">
        <v>105389</v>
      </c>
      <c r="G35" s="75">
        <v>108111</v>
      </c>
      <c r="H35" s="75">
        <v>110224</v>
      </c>
      <c r="I35" s="75">
        <v>111885</v>
      </c>
      <c r="J35" s="75">
        <v>113469</v>
      </c>
      <c r="K35" s="75">
        <v>115350</v>
      </c>
      <c r="L35" s="75">
        <v>118071</v>
      </c>
      <c r="M35" s="76">
        <v>121517</v>
      </c>
    </row>
    <row r="36" spans="2:13">
      <c r="B36" s="77" t="s">
        <v>581</v>
      </c>
      <c r="C36" s="78">
        <v>3014996</v>
      </c>
      <c r="D36" s="78">
        <v>3150934</v>
      </c>
      <c r="E36" s="78">
        <v>3243261</v>
      </c>
      <c r="F36" s="78">
        <v>3305644</v>
      </c>
      <c r="G36" s="78">
        <v>3361556</v>
      </c>
      <c r="H36" s="78">
        <v>3410509</v>
      </c>
      <c r="I36" s="78">
        <v>3449498</v>
      </c>
      <c r="J36" s="78">
        <v>3471003</v>
      </c>
      <c r="K36" s="78">
        <v>3481613</v>
      </c>
      <c r="L36" s="78">
        <v>3480392</v>
      </c>
      <c r="M36" s="79">
        <v>3464374</v>
      </c>
    </row>
    <row r="37" spans="2:13">
      <c r="B37" s="80" t="s">
        <v>582</v>
      </c>
      <c r="C37" s="81">
        <v>350230</v>
      </c>
      <c r="D37" s="81">
        <v>373503</v>
      </c>
      <c r="E37" s="81">
        <v>396203</v>
      </c>
      <c r="F37" s="81">
        <v>421002</v>
      </c>
      <c r="G37" s="81">
        <v>447625</v>
      </c>
      <c r="H37" s="81">
        <v>478196</v>
      </c>
      <c r="I37" s="81">
        <v>509936</v>
      </c>
      <c r="J37" s="81">
        <v>539147</v>
      </c>
      <c r="K37" s="81">
        <v>566954</v>
      </c>
      <c r="L37" s="81">
        <v>593084</v>
      </c>
      <c r="M37" s="82">
        <v>620037</v>
      </c>
    </row>
    <row r="38" spans="2:13">
      <c r="B38" s="69" t="s">
        <v>583</v>
      </c>
      <c r="C38" s="75">
        <v>20098</v>
      </c>
      <c r="D38" s="75">
        <v>19384</v>
      </c>
      <c r="E38" s="75">
        <v>19284</v>
      </c>
      <c r="F38" s="75">
        <v>19375</v>
      </c>
      <c r="G38" s="75">
        <v>19256</v>
      </c>
      <c r="H38" s="75">
        <v>18929</v>
      </c>
      <c r="I38" s="75">
        <v>18419</v>
      </c>
      <c r="J38" s="75">
        <v>17872</v>
      </c>
      <c r="K38" s="75">
        <v>17485</v>
      </c>
      <c r="L38" s="75">
        <v>17190</v>
      </c>
      <c r="M38" s="76">
        <v>17037</v>
      </c>
    </row>
    <row r="39" spans="2:13">
      <c r="B39" s="69" t="s">
        <v>584</v>
      </c>
      <c r="C39" s="75">
        <v>2194933</v>
      </c>
      <c r="D39" s="75">
        <v>2323527</v>
      </c>
      <c r="E39" s="75">
        <v>2478059</v>
      </c>
      <c r="F39" s="75">
        <v>2662235</v>
      </c>
      <c r="G39" s="75">
        <v>2862915</v>
      </c>
      <c r="H39" s="75">
        <v>3053812</v>
      </c>
      <c r="I39" s="75">
        <v>3215291</v>
      </c>
      <c r="J39" s="75">
        <v>3353445</v>
      </c>
      <c r="K39" s="75">
        <v>3480980</v>
      </c>
      <c r="L39" s="75">
        <v>3587525</v>
      </c>
      <c r="M39" s="76">
        <v>3678439</v>
      </c>
    </row>
    <row r="40" spans="2:13">
      <c r="B40" s="69" t="s">
        <v>585</v>
      </c>
      <c r="C40" s="75">
        <v>1421236</v>
      </c>
      <c r="D40" s="75">
        <v>1475381</v>
      </c>
      <c r="E40" s="75">
        <v>1554022</v>
      </c>
      <c r="F40" s="75">
        <v>1639613</v>
      </c>
      <c r="G40" s="75">
        <v>1730276</v>
      </c>
      <c r="H40" s="75">
        <v>1823985</v>
      </c>
      <c r="I40" s="75">
        <v>1912838</v>
      </c>
      <c r="J40" s="75">
        <v>1989722</v>
      </c>
      <c r="K40" s="75">
        <v>2047662</v>
      </c>
      <c r="L40" s="75">
        <v>2100788</v>
      </c>
      <c r="M40" s="76">
        <v>2153833</v>
      </c>
    </row>
    <row r="41" spans="2:13">
      <c r="B41" s="77" t="s">
        <v>586</v>
      </c>
      <c r="C41" s="78">
        <v>55547</v>
      </c>
      <c r="D41" s="78">
        <v>59039</v>
      </c>
      <c r="E41" s="78">
        <v>63418</v>
      </c>
      <c r="F41" s="78">
        <v>68312</v>
      </c>
      <c r="G41" s="78">
        <v>73459</v>
      </c>
      <c r="H41" s="78">
        <v>78434</v>
      </c>
      <c r="I41" s="78">
        <v>82969</v>
      </c>
      <c r="J41" s="78">
        <v>86859</v>
      </c>
      <c r="K41" s="78">
        <v>90802</v>
      </c>
      <c r="L41" s="78">
        <v>94895</v>
      </c>
      <c r="M41" s="79">
        <v>99215</v>
      </c>
    </row>
    <row r="42" spans="2:13">
      <c r="B42" s="80" t="s">
        <v>587</v>
      </c>
      <c r="C42" s="81">
        <v>2039040</v>
      </c>
      <c r="D42" s="81">
        <v>2116461</v>
      </c>
      <c r="E42" s="81">
        <v>2227066</v>
      </c>
      <c r="F42" s="81">
        <v>2366662</v>
      </c>
      <c r="G42" s="81">
        <v>2515972</v>
      </c>
      <c r="H42" s="81">
        <v>2658556</v>
      </c>
      <c r="I42" s="81">
        <v>2783746</v>
      </c>
      <c r="J42" s="81">
        <v>2892353</v>
      </c>
      <c r="K42" s="81">
        <v>2997446</v>
      </c>
      <c r="L42" s="81">
        <v>3096772</v>
      </c>
      <c r="M42" s="82">
        <v>3190566</v>
      </c>
    </row>
    <row r="43" spans="2:13">
      <c r="B43" s="69" t="s">
        <v>588</v>
      </c>
      <c r="C43" s="75">
        <v>3112965</v>
      </c>
      <c r="D43" s="75">
        <v>3244706</v>
      </c>
      <c r="E43" s="75">
        <v>3375687</v>
      </c>
      <c r="F43" s="75">
        <v>3482977</v>
      </c>
      <c r="G43" s="75">
        <v>3589951</v>
      </c>
      <c r="H43" s="75">
        <v>3689585</v>
      </c>
      <c r="I43" s="75">
        <v>3779961</v>
      </c>
      <c r="J43" s="75">
        <v>3868760</v>
      </c>
      <c r="K43" s="75">
        <v>3953511</v>
      </c>
      <c r="L43" s="75">
        <v>4025909</v>
      </c>
      <c r="M43" s="76">
        <v>4070841</v>
      </c>
    </row>
    <row r="44" spans="2:13">
      <c r="B44" s="69" t="s">
        <v>589</v>
      </c>
      <c r="C44" s="75">
        <v>808850</v>
      </c>
      <c r="D44" s="75">
        <v>848564</v>
      </c>
      <c r="E44" s="75">
        <v>891493</v>
      </c>
      <c r="F44" s="75">
        <v>932109</v>
      </c>
      <c r="G44" s="75">
        <v>967405</v>
      </c>
      <c r="H44" s="75">
        <v>996332</v>
      </c>
      <c r="I44" s="75">
        <v>1027004</v>
      </c>
      <c r="J44" s="75">
        <v>1057562</v>
      </c>
      <c r="K44" s="75">
        <v>1081540</v>
      </c>
      <c r="L44" s="75">
        <v>1097119</v>
      </c>
      <c r="M44" s="76">
        <v>1103174</v>
      </c>
    </row>
    <row r="45" spans="2:13">
      <c r="B45" s="69" t="s">
        <v>590</v>
      </c>
      <c r="C45" s="75">
        <v>687095</v>
      </c>
      <c r="D45" s="75">
        <v>723506</v>
      </c>
      <c r="E45" s="75">
        <v>766644</v>
      </c>
      <c r="F45" s="75">
        <v>822755</v>
      </c>
      <c r="G45" s="75">
        <v>893354</v>
      </c>
      <c r="H45" s="75">
        <v>966889</v>
      </c>
      <c r="I45" s="75">
        <v>1037761</v>
      </c>
      <c r="J45" s="75">
        <v>1104903</v>
      </c>
      <c r="K45" s="75">
        <v>1171439</v>
      </c>
      <c r="L45" s="75">
        <v>1239301</v>
      </c>
      <c r="M45" s="76">
        <v>1306271</v>
      </c>
    </row>
    <row r="46" spans="2:13">
      <c r="B46" s="77" t="s">
        <v>591</v>
      </c>
      <c r="C46" s="78">
        <v>269446</v>
      </c>
      <c r="D46" s="78">
        <v>274254</v>
      </c>
      <c r="E46" s="78">
        <v>283667</v>
      </c>
      <c r="F46" s="78">
        <v>293430</v>
      </c>
      <c r="G46" s="78">
        <v>299378</v>
      </c>
      <c r="H46" s="78">
        <v>309465</v>
      </c>
      <c r="I46" s="78">
        <v>309689</v>
      </c>
      <c r="J46" s="78">
        <v>311929</v>
      </c>
      <c r="K46" s="78">
        <v>313544</v>
      </c>
      <c r="L46" s="78">
        <v>315702</v>
      </c>
      <c r="M46" s="79">
        <v>318668</v>
      </c>
    </row>
    <row r="47" spans="2:13">
      <c r="B47" s="80" t="s">
        <v>592</v>
      </c>
      <c r="C47" s="81">
        <v>719446</v>
      </c>
      <c r="D47" s="81">
        <v>752751</v>
      </c>
      <c r="E47" s="81">
        <v>777088</v>
      </c>
      <c r="F47" s="81">
        <v>800928</v>
      </c>
      <c r="G47" s="81">
        <v>822889</v>
      </c>
      <c r="H47" s="81">
        <v>847641</v>
      </c>
      <c r="I47" s="81">
        <v>874626</v>
      </c>
      <c r="J47" s="81">
        <v>902205</v>
      </c>
      <c r="K47" s="81">
        <v>925295</v>
      </c>
      <c r="L47" s="81">
        <v>935411</v>
      </c>
      <c r="M47" s="82">
        <v>936151</v>
      </c>
    </row>
    <row r="48" spans="2:13">
      <c r="B48" s="69" t="s">
        <v>593</v>
      </c>
      <c r="C48" s="75">
        <v>424688</v>
      </c>
      <c r="D48" s="75">
        <v>439082</v>
      </c>
      <c r="E48" s="75">
        <v>455858</v>
      </c>
      <c r="F48" s="75">
        <v>473124</v>
      </c>
      <c r="G48" s="75">
        <v>487156</v>
      </c>
      <c r="H48" s="75">
        <v>507912</v>
      </c>
      <c r="I48" s="75">
        <v>514466</v>
      </c>
      <c r="J48" s="75">
        <v>523502</v>
      </c>
      <c r="K48" s="75">
        <v>531583</v>
      </c>
      <c r="L48" s="75">
        <v>538614</v>
      </c>
      <c r="M48" s="76">
        <v>545115</v>
      </c>
    </row>
    <row r="49" spans="2:13">
      <c r="B49" s="69" t="s">
        <v>594</v>
      </c>
      <c r="C49" s="75">
        <v>1785089</v>
      </c>
      <c r="D49" s="75">
        <v>1890424</v>
      </c>
      <c r="E49" s="75">
        <v>1970828</v>
      </c>
      <c r="F49" s="75">
        <v>2059786</v>
      </c>
      <c r="G49" s="75">
        <v>2151165</v>
      </c>
      <c r="H49" s="75">
        <v>2243474</v>
      </c>
      <c r="I49" s="75">
        <v>2331887</v>
      </c>
      <c r="J49" s="75">
        <v>2411116</v>
      </c>
      <c r="K49" s="75">
        <v>2482347</v>
      </c>
      <c r="L49" s="75">
        <v>2539090</v>
      </c>
      <c r="M49" s="76">
        <v>2585318</v>
      </c>
    </row>
    <row r="50" spans="2:13">
      <c r="B50" s="69" t="s">
        <v>595</v>
      </c>
      <c r="C50" s="75">
        <v>263709</v>
      </c>
      <c r="D50" s="75">
        <v>273695</v>
      </c>
      <c r="E50" s="75">
        <v>281870</v>
      </c>
      <c r="F50" s="75">
        <v>290674</v>
      </c>
      <c r="G50" s="75">
        <v>295538</v>
      </c>
      <c r="H50" s="75">
        <v>303626</v>
      </c>
      <c r="I50" s="75">
        <v>303512</v>
      </c>
      <c r="J50" s="75">
        <v>305289</v>
      </c>
      <c r="K50" s="75">
        <v>307606</v>
      </c>
      <c r="L50" s="75">
        <v>311054</v>
      </c>
      <c r="M50" s="76">
        <v>314875</v>
      </c>
    </row>
    <row r="51" spans="2:13">
      <c r="B51" s="77" t="s">
        <v>596</v>
      </c>
      <c r="C51" s="78">
        <v>177538</v>
      </c>
      <c r="D51" s="78">
        <v>180021</v>
      </c>
      <c r="E51" s="78">
        <v>187524</v>
      </c>
      <c r="F51" s="78">
        <v>195628</v>
      </c>
      <c r="G51" s="78">
        <v>202156</v>
      </c>
      <c r="H51" s="78">
        <v>207865</v>
      </c>
      <c r="I51" s="78">
        <v>212264</v>
      </c>
      <c r="J51" s="78">
        <v>216340</v>
      </c>
      <c r="K51" s="78">
        <v>220252</v>
      </c>
      <c r="L51" s="78">
        <v>224393</v>
      </c>
      <c r="M51" s="79">
        <v>228897</v>
      </c>
    </row>
    <row r="52" spans="2:13">
      <c r="B52" s="80" t="s">
        <v>597</v>
      </c>
      <c r="C52" s="81">
        <v>3319</v>
      </c>
      <c r="D52" s="81">
        <v>3257</v>
      </c>
      <c r="E52" s="81">
        <v>3174</v>
      </c>
      <c r="F52" s="81">
        <v>3091</v>
      </c>
      <c r="G52" s="81">
        <v>3008</v>
      </c>
      <c r="H52" s="81">
        <v>2918</v>
      </c>
      <c r="I52" s="81">
        <v>2830</v>
      </c>
      <c r="J52" s="81">
        <v>2757</v>
      </c>
      <c r="K52" s="81">
        <v>2697</v>
      </c>
      <c r="L52" s="81">
        <v>2675</v>
      </c>
      <c r="M52" s="82">
        <v>2677</v>
      </c>
    </row>
    <row r="53" spans="2:13">
      <c r="B53" s="69" t="s">
        <v>598</v>
      </c>
      <c r="C53" s="75">
        <v>45019</v>
      </c>
      <c r="D53" s="75">
        <v>45400</v>
      </c>
      <c r="E53" s="75">
        <v>46217</v>
      </c>
      <c r="F53" s="75">
        <v>46784</v>
      </c>
      <c r="G53" s="75">
        <v>47013</v>
      </c>
      <c r="H53" s="75">
        <v>46976</v>
      </c>
      <c r="I53" s="75">
        <v>46445</v>
      </c>
      <c r="J53" s="75">
        <v>45615</v>
      </c>
      <c r="K53" s="75">
        <v>44920</v>
      </c>
      <c r="L53" s="75">
        <v>44424</v>
      </c>
      <c r="M53" s="76">
        <v>44148</v>
      </c>
    </row>
    <row r="54" spans="2:13">
      <c r="B54" s="69" t="s">
        <v>599</v>
      </c>
      <c r="C54" s="75">
        <v>413723</v>
      </c>
      <c r="D54" s="75">
        <v>432921</v>
      </c>
      <c r="E54" s="75">
        <v>454800</v>
      </c>
      <c r="F54" s="75">
        <v>477539</v>
      </c>
      <c r="G54" s="75">
        <v>501456</v>
      </c>
      <c r="H54" s="75">
        <v>526460</v>
      </c>
      <c r="I54" s="75">
        <v>548046</v>
      </c>
      <c r="J54" s="75">
        <v>567615</v>
      </c>
      <c r="K54" s="75">
        <v>586931</v>
      </c>
      <c r="L54" s="75">
        <v>604958</v>
      </c>
      <c r="M54" s="76">
        <v>620659</v>
      </c>
    </row>
    <row r="55" spans="2:13">
      <c r="B55" s="69" t="s">
        <v>600</v>
      </c>
      <c r="C55" s="75">
        <v>484852</v>
      </c>
      <c r="D55" s="75">
        <v>501350</v>
      </c>
      <c r="E55" s="75">
        <v>523615</v>
      </c>
      <c r="F55" s="75">
        <v>546050</v>
      </c>
      <c r="G55" s="75">
        <v>566670</v>
      </c>
      <c r="H55" s="75">
        <v>585373</v>
      </c>
      <c r="I55" s="75">
        <v>602320</v>
      </c>
      <c r="J55" s="75">
        <v>617786</v>
      </c>
      <c r="K55" s="75">
        <v>632241</v>
      </c>
      <c r="L55" s="75">
        <v>646701</v>
      </c>
      <c r="M55" s="76">
        <v>660937</v>
      </c>
    </row>
    <row r="56" spans="2:13">
      <c r="B56" s="77" t="s">
        <v>601</v>
      </c>
      <c r="C56" s="78">
        <v>515459</v>
      </c>
      <c r="D56" s="78">
        <v>538689</v>
      </c>
      <c r="E56" s="78">
        <v>573794</v>
      </c>
      <c r="F56" s="78">
        <v>611376</v>
      </c>
      <c r="G56" s="78">
        <v>648076</v>
      </c>
      <c r="H56" s="78">
        <v>681703</v>
      </c>
      <c r="I56" s="78">
        <v>714910</v>
      </c>
      <c r="J56" s="78">
        <v>748324</v>
      </c>
      <c r="K56" s="78">
        <v>783005</v>
      </c>
      <c r="L56" s="78">
        <v>819598</v>
      </c>
      <c r="M56" s="79">
        <v>856717</v>
      </c>
    </row>
    <row r="57" spans="2:13">
      <c r="B57" s="80" t="s">
        <v>602</v>
      </c>
      <c r="C57" s="81">
        <v>95085</v>
      </c>
      <c r="D57" s="81">
        <v>97887</v>
      </c>
      <c r="E57" s="81">
        <v>105107</v>
      </c>
      <c r="F57" s="81">
        <v>112384</v>
      </c>
      <c r="G57" s="81">
        <v>120071</v>
      </c>
      <c r="H57" s="81">
        <v>128530</v>
      </c>
      <c r="I57" s="81">
        <v>137228</v>
      </c>
      <c r="J57" s="81">
        <v>145113</v>
      </c>
      <c r="K57" s="81">
        <v>153462</v>
      </c>
      <c r="L57" s="81">
        <v>161994</v>
      </c>
      <c r="M57" s="82">
        <v>170377</v>
      </c>
    </row>
    <row r="58" spans="2:13">
      <c r="B58" s="69" t="s">
        <v>603</v>
      </c>
      <c r="C58" s="75">
        <v>63710</v>
      </c>
      <c r="D58" s="75">
        <v>65193</v>
      </c>
      <c r="E58" s="75">
        <v>67336</v>
      </c>
      <c r="F58" s="75">
        <v>69326</v>
      </c>
      <c r="G58" s="75">
        <v>71118</v>
      </c>
      <c r="H58" s="75">
        <v>72504</v>
      </c>
      <c r="I58" s="75">
        <v>73196</v>
      </c>
      <c r="J58" s="75">
        <v>73553</v>
      </c>
      <c r="K58" s="75">
        <v>73975</v>
      </c>
      <c r="L58" s="75">
        <v>74599</v>
      </c>
      <c r="M58" s="76">
        <v>75460</v>
      </c>
    </row>
    <row r="59" spans="2:13">
      <c r="B59" s="69" t="s">
        <v>604</v>
      </c>
      <c r="C59" s="75">
        <v>13943</v>
      </c>
      <c r="D59" s="75">
        <v>13821</v>
      </c>
      <c r="E59" s="75">
        <v>14234</v>
      </c>
      <c r="F59" s="75">
        <v>14510</v>
      </c>
      <c r="G59" s="75">
        <v>14570</v>
      </c>
      <c r="H59" s="75">
        <v>14484</v>
      </c>
      <c r="I59" s="75">
        <v>14267</v>
      </c>
      <c r="J59" s="75">
        <v>13925</v>
      </c>
      <c r="K59" s="75">
        <v>13593</v>
      </c>
      <c r="L59" s="75">
        <v>13303</v>
      </c>
      <c r="M59" s="76">
        <v>13102</v>
      </c>
    </row>
    <row r="60" spans="2:13">
      <c r="B60" s="69" t="s">
        <v>605</v>
      </c>
      <c r="C60" s="75">
        <v>443487</v>
      </c>
      <c r="D60" s="75">
        <v>467170</v>
      </c>
      <c r="E60" s="75">
        <v>498559</v>
      </c>
      <c r="F60" s="75">
        <v>537015</v>
      </c>
      <c r="G60" s="75">
        <v>578858</v>
      </c>
      <c r="H60" s="75">
        <v>616547</v>
      </c>
      <c r="I60" s="75">
        <v>650819</v>
      </c>
      <c r="J60" s="75">
        <v>683533</v>
      </c>
      <c r="K60" s="75">
        <v>715722</v>
      </c>
      <c r="L60" s="75">
        <v>747912</v>
      </c>
      <c r="M60" s="76">
        <v>779772</v>
      </c>
    </row>
    <row r="61" spans="2:13">
      <c r="B61" s="77" t="s">
        <v>606</v>
      </c>
      <c r="C61" s="78">
        <v>55690</v>
      </c>
      <c r="D61" s="78">
        <v>54628</v>
      </c>
      <c r="E61" s="78">
        <v>55993</v>
      </c>
      <c r="F61" s="78">
        <v>57278</v>
      </c>
      <c r="G61" s="78">
        <v>58447</v>
      </c>
      <c r="H61" s="78">
        <v>59560</v>
      </c>
      <c r="I61" s="78">
        <v>59821</v>
      </c>
      <c r="J61" s="78">
        <v>59767</v>
      </c>
      <c r="K61" s="78">
        <v>59743</v>
      </c>
      <c r="L61" s="78">
        <v>59966</v>
      </c>
      <c r="M61" s="79">
        <v>60471</v>
      </c>
    </row>
    <row r="62" spans="2:13">
      <c r="B62" s="69" t="s">
        <v>607</v>
      </c>
      <c r="C62" s="75">
        <v>825193</v>
      </c>
      <c r="D62" s="75">
        <v>850206</v>
      </c>
      <c r="E62" s="75">
        <v>876124</v>
      </c>
      <c r="F62" s="75">
        <v>902722</v>
      </c>
      <c r="G62" s="75">
        <v>927304</v>
      </c>
      <c r="H62" s="75">
        <v>949765</v>
      </c>
      <c r="I62" s="75">
        <v>966084</v>
      </c>
      <c r="J62" s="75">
        <v>977890</v>
      </c>
      <c r="K62" s="75">
        <v>987568</v>
      </c>
      <c r="L62" s="75">
        <v>996303</v>
      </c>
      <c r="M62" s="76">
        <v>1004070</v>
      </c>
    </row>
    <row r="63" spans="2:13">
      <c r="B63" s="69" t="s">
        <v>608</v>
      </c>
      <c r="C63" s="75">
        <v>201651</v>
      </c>
      <c r="D63" s="75">
        <v>209647</v>
      </c>
      <c r="E63" s="75">
        <v>219415</v>
      </c>
      <c r="F63" s="75">
        <v>231369</v>
      </c>
      <c r="G63" s="75">
        <v>241898</v>
      </c>
      <c r="H63" s="75">
        <v>259163</v>
      </c>
      <c r="I63" s="75">
        <v>267268</v>
      </c>
      <c r="J63" s="75">
        <v>277208</v>
      </c>
      <c r="K63" s="75">
        <v>285453</v>
      </c>
      <c r="L63" s="75">
        <v>292509</v>
      </c>
      <c r="M63" s="76">
        <v>298451</v>
      </c>
    </row>
    <row r="64" spans="2:13" ht="16" thickBot="1">
      <c r="B64" s="83" t="s">
        <v>609</v>
      </c>
      <c r="C64" s="84">
        <v>72498</v>
      </c>
      <c r="D64" s="84">
        <v>75093</v>
      </c>
      <c r="E64" s="84">
        <v>81467</v>
      </c>
      <c r="F64" s="84">
        <v>88282</v>
      </c>
      <c r="G64" s="84">
        <v>95445</v>
      </c>
      <c r="H64" s="84">
        <v>103044</v>
      </c>
      <c r="I64" s="84">
        <v>110285</v>
      </c>
      <c r="J64" s="84">
        <v>116891</v>
      </c>
      <c r="K64" s="84">
        <v>122049</v>
      </c>
      <c r="L64" s="84">
        <v>126473</v>
      </c>
      <c r="M64" s="85">
        <v>130166</v>
      </c>
    </row>
    <row r="65" spans="2:13">
      <c r="B65" s="86" t="s">
        <v>610</v>
      </c>
      <c r="C65" s="66"/>
      <c r="D65" s="66"/>
      <c r="E65" s="66"/>
      <c r="F65" s="66"/>
      <c r="G65" s="66"/>
      <c r="H65" s="66"/>
      <c r="I65" s="66"/>
      <c r="J65" s="66"/>
      <c r="K65" s="66"/>
      <c r="L65" s="66"/>
      <c r="M65" s="66"/>
    </row>
  </sheetData>
  <mergeCells count="1">
    <mergeCell ref="D4:M4"/>
  </mergeCell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3"/>
  <sheetViews>
    <sheetView workbookViewId="0"/>
  </sheetViews>
  <sheetFormatPr baseColWidth="10" defaultRowHeight="15" x14ac:dyDescent="0"/>
  <sheetData>
    <row r="1" spans="1:53">
      <c r="A1" t="s">
        <v>724</v>
      </c>
    </row>
    <row r="2" spans="1:53">
      <c r="B2" s="687" t="s">
        <v>612</v>
      </c>
      <c r="C2" s="687"/>
      <c r="D2" s="687"/>
      <c r="E2" s="687"/>
      <c r="F2" s="687"/>
      <c r="G2" s="687"/>
      <c r="H2" s="687"/>
      <c r="I2" s="687"/>
      <c r="J2" s="687"/>
      <c r="K2" s="687"/>
      <c r="L2" s="687"/>
      <c r="M2" s="687"/>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87"/>
      <c r="AN2" s="87"/>
      <c r="AO2" s="87"/>
      <c r="AP2" s="87"/>
      <c r="AQ2" s="87"/>
      <c r="AR2" s="87"/>
      <c r="AS2" s="87"/>
      <c r="AT2" s="87"/>
      <c r="AU2" s="87"/>
      <c r="AV2" s="87"/>
      <c r="AW2" s="87"/>
      <c r="AX2" s="87"/>
      <c r="AY2" s="87"/>
      <c r="AZ2" s="87"/>
      <c r="BA2" s="87"/>
    </row>
    <row r="3" spans="1:53">
      <c r="B3" s="87"/>
      <c r="C3" s="87"/>
      <c r="D3" s="87"/>
      <c r="E3" s="87"/>
      <c r="F3" s="87"/>
      <c r="G3" s="88"/>
      <c r="H3" s="88"/>
      <c r="I3" s="87"/>
      <c r="J3" s="87"/>
      <c r="K3" s="87"/>
      <c r="L3" s="87"/>
      <c r="M3" s="87"/>
      <c r="N3" s="87"/>
      <c r="O3" s="87"/>
      <c r="P3" s="87"/>
      <c r="Q3" s="88"/>
      <c r="R3" s="88"/>
      <c r="S3" s="87"/>
      <c r="T3" s="87"/>
      <c r="U3" s="87"/>
      <c r="V3" s="87"/>
      <c r="W3" s="87"/>
      <c r="X3" s="87"/>
      <c r="Y3" s="87"/>
      <c r="Z3" s="87"/>
      <c r="AA3" s="88"/>
      <c r="AB3" s="88"/>
      <c r="AC3" s="87"/>
      <c r="AD3" s="87"/>
      <c r="AE3" s="87"/>
      <c r="AF3" s="87"/>
      <c r="AG3" s="87"/>
      <c r="AH3" s="87"/>
      <c r="AI3" s="87"/>
      <c r="AJ3" s="87"/>
      <c r="AK3" s="88"/>
      <c r="AL3" s="88"/>
      <c r="AM3" s="87"/>
      <c r="AN3" s="87"/>
      <c r="AO3" s="87"/>
      <c r="AP3" s="87"/>
      <c r="AQ3" s="87"/>
      <c r="AR3" s="87"/>
      <c r="AS3" s="87"/>
      <c r="AT3" s="87"/>
      <c r="AU3" s="87"/>
      <c r="AV3" s="87"/>
      <c r="AW3" s="87"/>
      <c r="AX3" s="87"/>
      <c r="AY3" s="87"/>
      <c r="AZ3" s="87"/>
      <c r="BA3" s="87"/>
    </row>
    <row r="4" spans="1:53">
      <c r="B4" s="89"/>
      <c r="C4" s="90" t="s">
        <v>613</v>
      </c>
      <c r="D4" s="90" t="s">
        <v>613</v>
      </c>
      <c r="E4" s="90" t="s">
        <v>613</v>
      </c>
      <c r="F4" s="90" t="s">
        <v>613</v>
      </c>
      <c r="G4" s="90" t="s">
        <v>613</v>
      </c>
      <c r="H4" s="90" t="s">
        <v>613</v>
      </c>
      <c r="I4" s="90" t="s">
        <v>613</v>
      </c>
      <c r="J4" s="90" t="s">
        <v>613</v>
      </c>
      <c r="K4" s="90" t="s">
        <v>613</v>
      </c>
      <c r="L4" s="90" t="s">
        <v>613</v>
      </c>
      <c r="M4" s="90" t="s">
        <v>613</v>
      </c>
      <c r="N4" s="90" t="s">
        <v>613</v>
      </c>
      <c r="O4" s="90" t="s">
        <v>613</v>
      </c>
      <c r="P4" s="90" t="s">
        <v>613</v>
      </c>
      <c r="Q4" s="90" t="s">
        <v>613</v>
      </c>
      <c r="R4" s="90" t="s">
        <v>614</v>
      </c>
      <c r="S4" s="90" t="s">
        <v>614</v>
      </c>
      <c r="T4" s="90" t="s">
        <v>614</v>
      </c>
      <c r="U4" s="90" t="s">
        <v>614</v>
      </c>
      <c r="V4" s="90" t="s">
        <v>614</v>
      </c>
      <c r="W4" s="90" t="s">
        <v>614</v>
      </c>
      <c r="X4" s="90" t="s">
        <v>614</v>
      </c>
      <c r="Y4" s="90" t="s">
        <v>614</v>
      </c>
      <c r="Z4" s="90" t="s">
        <v>614</v>
      </c>
      <c r="AA4" s="90" t="s">
        <v>614</v>
      </c>
      <c r="AB4" s="90" t="s">
        <v>614</v>
      </c>
      <c r="AC4" s="90" t="s">
        <v>614</v>
      </c>
      <c r="AD4" s="90" t="s">
        <v>614</v>
      </c>
      <c r="AE4" s="90" t="s">
        <v>614</v>
      </c>
      <c r="AF4" s="90" t="s">
        <v>614</v>
      </c>
      <c r="AG4" s="90" t="s">
        <v>614</v>
      </c>
      <c r="AH4" s="90" t="s">
        <v>614</v>
      </c>
      <c r="AI4" s="90" t="s">
        <v>614</v>
      </c>
      <c r="AJ4" s="90" t="s">
        <v>614</v>
      </c>
      <c r="AK4" s="90" t="s">
        <v>614</v>
      </c>
      <c r="AL4" s="90" t="s">
        <v>614</v>
      </c>
      <c r="AM4" s="90" t="s">
        <v>614</v>
      </c>
      <c r="AN4" s="90" t="s">
        <v>614</v>
      </c>
      <c r="AO4" s="90" t="s">
        <v>614</v>
      </c>
      <c r="AP4" s="90" t="s">
        <v>614</v>
      </c>
      <c r="AQ4" s="90" t="s">
        <v>614</v>
      </c>
      <c r="AR4" s="90" t="s">
        <v>614</v>
      </c>
      <c r="AS4" s="90" t="s">
        <v>614</v>
      </c>
      <c r="AT4" s="90" t="s">
        <v>614</v>
      </c>
      <c r="AU4" s="90" t="s">
        <v>614</v>
      </c>
      <c r="AV4" s="90" t="s">
        <v>614</v>
      </c>
      <c r="AW4" s="90" t="s">
        <v>614</v>
      </c>
      <c r="AX4" s="90" t="s">
        <v>614</v>
      </c>
      <c r="AY4" s="90" t="s">
        <v>614</v>
      </c>
      <c r="AZ4" s="90" t="s">
        <v>614</v>
      </c>
      <c r="BA4" s="90" t="s">
        <v>614</v>
      </c>
    </row>
    <row r="5" spans="1:53" ht="16" thickBot="1">
      <c r="B5" s="91" t="s">
        <v>615</v>
      </c>
      <c r="C5" s="92" t="s">
        <v>616</v>
      </c>
      <c r="D5" s="92" t="s">
        <v>617</v>
      </c>
      <c r="E5" s="92" t="s">
        <v>618</v>
      </c>
      <c r="F5" s="92" t="s">
        <v>619</v>
      </c>
      <c r="G5" s="92" t="s">
        <v>620</v>
      </c>
      <c r="H5" s="92" t="s">
        <v>621</v>
      </c>
      <c r="I5" s="92" t="s">
        <v>622</v>
      </c>
      <c r="J5" s="92" t="s">
        <v>623</v>
      </c>
      <c r="K5" s="92" t="s">
        <v>624</v>
      </c>
      <c r="L5" s="92" t="s">
        <v>625</v>
      </c>
      <c r="M5" s="92" t="s">
        <v>626</v>
      </c>
      <c r="N5" s="93" t="s">
        <v>627</v>
      </c>
      <c r="O5" s="93" t="s">
        <v>628</v>
      </c>
      <c r="P5" s="93" t="s">
        <v>629</v>
      </c>
      <c r="Q5" s="93" t="s">
        <v>630</v>
      </c>
      <c r="R5" s="93" t="s">
        <v>541</v>
      </c>
      <c r="S5" s="93" t="s">
        <v>631</v>
      </c>
      <c r="T5" s="93" t="s">
        <v>632</v>
      </c>
      <c r="U5" s="93" t="s">
        <v>633</v>
      </c>
      <c r="V5" s="93" t="s">
        <v>634</v>
      </c>
      <c r="W5" s="93" t="s">
        <v>542</v>
      </c>
      <c r="X5" s="93" t="s">
        <v>635</v>
      </c>
      <c r="Y5" s="93" t="s">
        <v>636</v>
      </c>
      <c r="Z5" s="93" t="s">
        <v>637</v>
      </c>
      <c r="AA5" s="93" t="s">
        <v>638</v>
      </c>
      <c r="AB5" s="93" t="s">
        <v>543</v>
      </c>
      <c r="AC5" s="93" t="s">
        <v>639</v>
      </c>
      <c r="AD5" s="93" t="s">
        <v>640</v>
      </c>
      <c r="AE5" s="93" t="s">
        <v>641</v>
      </c>
      <c r="AF5" s="93" t="s">
        <v>642</v>
      </c>
      <c r="AG5" s="93" t="s">
        <v>544</v>
      </c>
      <c r="AH5" s="93" t="s">
        <v>643</v>
      </c>
      <c r="AI5" s="93" t="s">
        <v>644</v>
      </c>
      <c r="AJ5" s="93" t="s">
        <v>645</v>
      </c>
      <c r="AK5" s="93" t="s">
        <v>646</v>
      </c>
      <c r="AL5" s="93" t="s">
        <v>545</v>
      </c>
      <c r="AM5" s="93" t="s">
        <v>647</v>
      </c>
      <c r="AN5" s="93" t="s">
        <v>648</v>
      </c>
      <c r="AO5" s="93" t="s">
        <v>649</v>
      </c>
      <c r="AP5" s="93" t="s">
        <v>650</v>
      </c>
      <c r="AQ5" s="93" t="s">
        <v>546</v>
      </c>
      <c r="AR5" s="93" t="s">
        <v>651</v>
      </c>
      <c r="AS5" s="93" t="s">
        <v>652</v>
      </c>
      <c r="AT5" s="93" t="s">
        <v>653</v>
      </c>
      <c r="AU5" s="93" t="s">
        <v>654</v>
      </c>
      <c r="AV5" s="93" t="s">
        <v>547</v>
      </c>
      <c r="AW5" s="93" t="s">
        <v>655</v>
      </c>
      <c r="AX5" s="93" t="s">
        <v>656</v>
      </c>
      <c r="AY5" s="93" t="s">
        <v>657</v>
      </c>
      <c r="AZ5" s="93" t="s">
        <v>658</v>
      </c>
      <c r="BA5" s="93" t="s">
        <v>548</v>
      </c>
    </row>
    <row r="6" spans="1:53" ht="16" thickTop="1">
      <c r="B6" s="94"/>
      <c r="C6" s="95"/>
      <c r="D6" s="87"/>
      <c r="E6" s="87"/>
      <c r="F6" s="87"/>
      <c r="G6" s="94"/>
      <c r="H6" s="96"/>
      <c r="I6" s="87"/>
      <c r="J6" s="87"/>
      <c r="K6" s="87"/>
      <c r="L6" s="87"/>
      <c r="M6" s="87"/>
      <c r="N6" s="87"/>
      <c r="O6" s="87"/>
      <c r="P6" s="87"/>
      <c r="Q6" s="94"/>
      <c r="R6" s="96"/>
      <c r="S6" s="87"/>
      <c r="T6" s="87"/>
      <c r="U6" s="87"/>
      <c r="V6" s="87"/>
      <c r="W6" s="87"/>
      <c r="X6" s="87"/>
      <c r="Y6" s="87"/>
      <c r="Z6" s="87"/>
      <c r="AA6" s="94"/>
      <c r="AB6" s="96"/>
      <c r="AC6" s="87"/>
      <c r="AD6" s="87"/>
      <c r="AE6" s="87"/>
      <c r="AF6" s="87"/>
      <c r="AG6" s="87"/>
      <c r="AH6" s="87"/>
      <c r="AI6" s="87"/>
      <c r="AJ6" s="87"/>
      <c r="AK6" s="94"/>
      <c r="AL6" s="96"/>
      <c r="AM6" s="87"/>
      <c r="AN6" s="87"/>
      <c r="AO6" s="87"/>
      <c r="AP6" s="87"/>
      <c r="AQ6" s="87"/>
      <c r="AR6" s="87"/>
      <c r="AS6" s="87"/>
      <c r="AT6" s="87"/>
      <c r="AU6" s="87"/>
      <c r="AV6" s="87"/>
      <c r="AW6" s="87"/>
      <c r="AX6" s="87"/>
      <c r="AY6" s="87"/>
      <c r="AZ6" s="87"/>
      <c r="BA6" s="87"/>
    </row>
    <row r="7" spans="1:53">
      <c r="B7" s="97" t="s">
        <v>659</v>
      </c>
      <c r="C7" s="96">
        <v>4338801</v>
      </c>
      <c r="D7" s="87">
        <v>4444513</v>
      </c>
      <c r="E7" s="87">
        <v>4504709</v>
      </c>
      <c r="F7" s="87">
        <v>4555084</v>
      </c>
      <c r="G7" s="87">
        <v>4608811</v>
      </c>
      <c r="H7" s="87">
        <v>4662534</v>
      </c>
      <c r="I7" s="87">
        <v>4745660</v>
      </c>
      <c r="J7" s="87">
        <v>4821784</v>
      </c>
      <c r="K7" s="87">
        <v>4901938</v>
      </c>
      <c r="L7" s="87">
        <v>4976853</v>
      </c>
      <c r="M7" s="87">
        <v>5050289</v>
      </c>
      <c r="N7" s="87">
        <v>5120193</v>
      </c>
      <c r="O7" s="87">
        <v>5191979</v>
      </c>
      <c r="P7" s="87">
        <v>5270986</v>
      </c>
      <c r="Q7" s="87">
        <v>5353471</v>
      </c>
      <c r="R7" s="87">
        <v>5443612.3808412086</v>
      </c>
      <c r="S7" s="87">
        <v>5538580.3080977639</v>
      </c>
      <c r="T7" s="87">
        <v>5635874.2503339062</v>
      </c>
      <c r="U7" s="87">
        <v>5735247.7595285801</v>
      </c>
      <c r="V7" s="87">
        <v>5835497.6844412955</v>
      </c>
      <c r="W7" s="87">
        <v>5935920.3087901389</v>
      </c>
      <c r="X7" s="87">
        <v>6037677.8270157659</v>
      </c>
      <c r="Y7" s="87">
        <v>6141061.6917507127</v>
      </c>
      <c r="Z7" s="87">
        <v>6245484.3927189959</v>
      </c>
      <c r="AA7" s="87">
        <v>6350124.9042793326</v>
      </c>
      <c r="AB7" s="87">
        <v>6454859.6749466108</v>
      </c>
      <c r="AC7" s="87">
        <v>6559556.7168552224</v>
      </c>
      <c r="AD7" s="87">
        <v>6663456.6453174762</v>
      </c>
      <c r="AE7" s="87">
        <v>6765860.8705736855</v>
      </c>
      <c r="AF7" s="87">
        <v>6868577.0002651419</v>
      </c>
      <c r="AG7" s="87">
        <v>6970650.9816294033</v>
      </c>
      <c r="AH7" s="87">
        <v>7070082.9049942233</v>
      </c>
      <c r="AI7" s="87">
        <v>7168615.6984650185</v>
      </c>
      <c r="AJ7" s="87">
        <v>7266763.3060707916</v>
      </c>
      <c r="AK7" s="87">
        <v>7364613.2869075499</v>
      </c>
      <c r="AL7" s="87">
        <v>7462182.3505952777</v>
      </c>
      <c r="AM7" s="87">
        <v>7558608.6546509517</v>
      </c>
      <c r="AN7" s="87">
        <v>7651670.2815930909</v>
      </c>
      <c r="AO7" s="87">
        <v>7743721.1122703711</v>
      </c>
      <c r="AP7" s="87">
        <v>7834849.7629080294</v>
      </c>
      <c r="AQ7" s="87">
        <v>7925229.5299654845</v>
      </c>
      <c r="AR7" s="87">
        <v>8015140.5017020721</v>
      </c>
      <c r="AS7" s="87">
        <v>8093625.8318601819</v>
      </c>
      <c r="AT7" s="87">
        <v>8170451.5345190112</v>
      </c>
      <c r="AU7" s="87">
        <v>8246226.0121072037</v>
      </c>
      <c r="AV7" s="87">
        <v>8321178.7787813563</v>
      </c>
      <c r="AW7" s="87">
        <v>8395429.9330656026</v>
      </c>
      <c r="AX7" s="87">
        <v>8469020.8055760227</v>
      </c>
      <c r="AY7" s="87">
        <v>8542021.3068165034</v>
      </c>
      <c r="AZ7" s="87">
        <v>8614601.9748615902</v>
      </c>
      <c r="BA7" s="87">
        <v>8686850.0897072703</v>
      </c>
    </row>
    <row r="8" spans="1:53">
      <c r="B8" s="97"/>
      <c r="C8" s="96"/>
      <c r="D8" s="98"/>
      <c r="E8" s="98"/>
      <c r="F8" s="98"/>
      <c r="G8" s="98"/>
      <c r="H8" s="98"/>
      <c r="I8" s="98"/>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row>
    <row r="9" spans="1:53">
      <c r="B9" s="97" t="s">
        <v>660</v>
      </c>
      <c r="C9" s="99">
        <v>351734</v>
      </c>
      <c r="D9" s="99">
        <v>359437</v>
      </c>
      <c r="E9" s="99">
        <v>371181</v>
      </c>
      <c r="F9" s="99">
        <v>377665</v>
      </c>
      <c r="G9" s="99">
        <v>385945</v>
      </c>
      <c r="H9" s="99">
        <v>395384</v>
      </c>
      <c r="I9" s="99">
        <v>407587</v>
      </c>
      <c r="J9" s="99">
        <v>415915</v>
      </c>
      <c r="K9" s="99">
        <v>425138</v>
      </c>
      <c r="L9" s="99">
        <v>436323</v>
      </c>
      <c r="M9" s="99">
        <v>443711</v>
      </c>
      <c r="N9" s="99">
        <v>451926</v>
      </c>
      <c r="O9" s="99">
        <v>460254</v>
      </c>
      <c r="P9" s="99">
        <v>469936</v>
      </c>
      <c r="Q9" s="99">
        <v>480317</v>
      </c>
      <c r="R9" s="99">
        <v>490065.75632892601</v>
      </c>
      <c r="S9" s="99">
        <v>500889.83290273801</v>
      </c>
      <c r="T9" s="99">
        <v>511805.82989500399</v>
      </c>
      <c r="U9" s="99">
        <v>522827.67276034201</v>
      </c>
      <c r="V9" s="99">
        <v>533968.35019801499</v>
      </c>
      <c r="W9" s="99">
        <v>545236.99786929705</v>
      </c>
      <c r="X9" s="99">
        <v>556640.98453665897</v>
      </c>
      <c r="Y9" s="99">
        <v>568186.98438728706</v>
      </c>
      <c r="Z9" s="99">
        <v>579880.68951438705</v>
      </c>
      <c r="AA9" s="99">
        <v>591724.62155608996</v>
      </c>
      <c r="AB9" s="99">
        <v>603716.045115866</v>
      </c>
      <c r="AC9" s="99">
        <v>615843.36549298302</v>
      </c>
      <c r="AD9" s="99">
        <v>628091.19613964099</v>
      </c>
      <c r="AE9" s="99">
        <v>640439.02269478794</v>
      </c>
      <c r="AF9" s="99">
        <v>652868.70471129497</v>
      </c>
      <c r="AG9" s="99">
        <v>665364.39523323404</v>
      </c>
      <c r="AH9" s="99">
        <v>677912.13202735002</v>
      </c>
      <c r="AI9" s="99">
        <v>689987.54962554399</v>
      </c>
      <c r="AJ9" s="99">
        <v>702084.13402560097</v>
      </c>
      <c r="AK9" s="99">
        <v>714199.24315449898</v>
      </c>
      <c r="AL9" s="99">
        <v>726331.37746551004</v>
      </c>
      <c r="AM9" s="99">
        <v>738480.75818799401</v>
      </c>
      <c r="AN9" s="99">
        <v>750657.327962704</v>
      </c>
      <c r="AO9" s="99">
        <v>762865.86910234205</v>
      </c>
      <c r="AP9" s="99">
        <v>775113.89337492501</v>
      </c>
      <c r="AQ9" s="99">
        <v>787411.34310022905</v>
      </c>
      <c r="AR9" s="99">
        <v>799769.74858436501</v>
      </c>
      <c r="AS9" s="99">
        <v>810100.56509223301</v>
      </c>
      <c r="AT9" s="99">
        <v>820422.50520569098</v>
      </c>
      <c r="AU9" s="99">
        <v>830750.856481264</v>
      </c>
      <c r="AV9" s="99">
        <v>841101.85553512396</v>
      </c>
      <c r="AW9" s="99">
        <v>851488.10012677603</v>
      </c>
      <c r="AX9" s="99">
        <v>861920.66032493697</v>
      </c>
      <c r="AY9" s="99">
        <v>872404.05777183105</v>
      </c>
      <c r="AZ9" s="99">
        <v>882948.80691948498</v>
      </c>
      <c r="BA9" s="99">
        <v>893563.03785182</v>
      </c>
    </row>
    <row r="10" spans="1:53">
      <c r="B10" s="97" t="s">
        <v>661</v>
      </c>
      <c r="C10" s="99">
        <v>15097</v>
      </c>
      <c r="D10" s="99">
        <v>15231</v>
      </c>
      <c r="E10" s="99">
        <v>15266</v>
      </c>
      <c r="F10" s="99">
        <v>15360</v>
      </c>
      <c r="G10" s="99">
        <v>15406</v>
      </c>
      <c r="H10" s="99">
        <v>15395</v>
      </c>
      <c r="I10" s="99">
        <v>15350</v>
      </c>
      <c r="J10" s="99">
        <v>15293</v>
      </c>
      <c r="K10" s="99">
        <v>15346</v>
      </c>
      <c r="L10" s="99">
        <v>15301</v>
      </c>
      <c r="M10" s="99">
        <v>15474</v>
      </c>
      <c r="N10" s="99">
        <v>15679</v>
      </c>
      <c r="O10" s="99">
        <v>15691</v>
      </c>
      <c r="P10" s="99">
        <v>15821</v>
      </c>
      <c r="Q10" s="99">
        <v>15870</v>
      </c>
      <c r="R10" s="99">
        <v>15989.037861590399</v>
      </c>
      <c r="S10" s="99">
        <v>16107.832701671199</v>
      </c>
      <c r="T10" s="99">
        <v>16278.0270230929</v>
      </c>
      <c r="U10" s="99">
        <v>16475.8149791336</v>
      </c>
      <c r="V10" s="99">
        <v>16683.0141385141</v>
      </c>
      <c r="W10" s="99">
        <v>16897.934945341</v>
      </c>
      <c r="X10" s="99">
        <v>17122.223455133299</v>
      </c>
      <c r="Y10" s="99">
        <v>17338.4512826684</v>
      </c>
      <c r="Z10" s="99">
        <v>17546.708155307198</v>
      </c>
      <c r="AA10" s="99">
        <v>17756.3948114062</v>
      </c>
      <c r="AB10" s="99">
        <v>17967.1484597817</v>
      </c>
      <c r="AC10" s="99">
        <v>18182.184316360199</v>
      </c>
      <c r="AD10" s="99">
        <v>18400.777197170199</v>
      </c>
      <c r="AE10" s="99">
        <v>18622.4882021583</v>
      </c>
      <c r="AF10" s="99">
        <v>18845.988837298399</v>
      </c>
      <c r="AG10" s="99">
        <v>19070.2237101873</v>
      </c>
      <c r="AH10" s="99">
        <v>19294.456334590999</v>
      </c>
      <c r="AI10" s="99">
        <v>19514.188296763699</v>
      </c>
      <c r="AJ10" s="99">
        <v>19728.721510026699</v>
      </c>
      <c r="AK10" s="99">
        <v>19941.0420962229</v>
      </c>
      <c r="AL10" s="99">
        <v>20149.216358890899</v>
      </c>
      <c r="AM10" s="99">
        <v>20354.711017308298</v>
      </c>
      <c r="AN10" s="99">
        <v>20556.733355181201</v>
      </c>
      <c r="AO10" s="99">
        <v>20754.8565788091</v>
      </c>
      <c r="AP10" s="99">
        <v>20952.173514048602</v>
      </c>
      <c r="AQ10" s="99">
        <v>21148.748461531399</v>
      </c>
      <c r="AR10" s="99">
        <v>21345.507759967099</v>
      </c>
      <c r="AS10" s="99">
        <v>21543.254487818798</v>
      </c>
      <c r="AT10" s="99">
        <v>21742.2852985262</v>
      </c>
      <c r="AU10" s="99">
        <v>21942.860458351599</v>
      </c>
      <c r="AV10" s="99">
        <v>22144.953685875302</v>
      </c>
      <c r="AW10" s="99">
        <v>22349.711630583501</v>
      </c>
      <c r="AX10" s="99">
        <v>22558.1897826721</v>
      </c>
      <c r="AY10" s="99">
        <v>22769.947300812801</v>
      </c>
      <c r="AZ10" s="99">
        <v>22985.0164643276</v>
      </c>
      <c r="BA10" s="99">
        <v>23203.4227759633</v>
      </c>
    </row>
    <row r="11" spans="1:53">
      <c r="B11" s="97" t="s">
        <v>662</v>
      </c>
      <c r="C11" s="99">
        <v>490722</v>
      </c>
      <c r="D11" s="99">
        <v>501671</v>
      </c>
      <c r="E11" s="99">
        <v>510503</v>
      </c>
      <c r="F11" s="99">
        <v>516354</v>
      </c>
      <c r="G11" s="99">
        <v>523715</v>
      </c>
      <c r="H11" s="99">
        <v>528214</v>
      </c>
      <c r="I11" s="99">
        <v>536051</v>
      </c>
      <c r="J11" s="99">
        <v>545882</v>
      </c>
      <c r="K11" s="99">
        <v>556246</v>
      </c>
      <c r="L11" s="99">
        <v>566480</v>
      </c>
      <c r="M11" s="99">
        <v>574819</v>
      </c>
      <c r="N11" s="99">
        <v>585552</v>
      </c>
      <c r="O11" s="99">
        <v>595779</v>
      </c>
      <c r="P11" s="99">
        <v>607438</v>
      </c>
      <c r="Q11" s="99">
        <v>618341</v>
      </c>
      <c r="R11" s="99">
        <v>628323.41479838197</v>
      </c>
      <c r="S11" s="99">
        <v>639337.42199246504</v>
      </c>
      <c r="T11" s="99">
        <v>651191.36019146396</v>
      </c>
      <c r="U11" s="99">
        <v>663276.60440353502</v>
      </c>
      <c r="V11" s="99">
        <v>675385.59718537296</v>
      </c>
      <c r="W11" s="99">
        <v>687519.84457777697</v>
      </c>
      <c r="X11" s="99">
        <v>699671.86009339301</v>
      </c>
      <c r="Y11" s="99">
        <v>711843.02795224497</v>
      </c>
      <c r="Z11" s="99">
        <v>724031.73229834798</v>
      </c>
      <c r="AA11" s="99">
        <v>736242.52953436703</v>
      </c>
      <c r="AB11" s="99">
        <v>748469.63186265295</v>
      </c>
      <c r="AC11" s="99">
        <v>760705.42037867603</v>
      </c>
      <c r="AD11" s="99">
        <v>772938.98358676396</v>
      </c>
      <c r="AE11" s="99">
        <v>785162.06380224798</v>
      </c>
      <c r="AF11" s="99">
        <v>797877.53945583804</v>
      </c>
      <c r="AG11" s="99">
        <v>810671.85393522598</v>
      </c>
      <c r="AH11" s="99">
        <v>823530.66924652201</v>
      </c>
      <c r="AI11" s="99">
        <v>836444.99716231297</v>
      </c>
      <c r="AJ11" s="99">
        <v>849410.48299237702</v>
      </c>
      <c r="AK11" s="99">
        <v>862423.64294751605</v>
      </c>
      <c r="AL11" s="99">
        <v>875380.512049168</v>
      </c>
      <c r="AM11" s="99">
        <v>888280.02380800201</v>
      </c>
      <c r="AN11" s="99">
        <v>900104.60787425796</v>
      </c>
      <c r="AO11" s="99">
        <v>911855.59326703602</v>
      </c>
      <c r="AP11" s="99">
        <v>923532.59149688401</v>
      </c>
      <c r="AQ11" s="99">
        <v>935137.77907415805</v>
      </c>
      <c r="AR11" s="99">
        <v>946681.27340718999</v>
      </c>
      <c r="AS11" s="99">
        <v>956076.07080141397</v>
      </c>
      <c r="AT11" s="99">
        <v>965031.95407153096</v>
      </c>
      <c r="AU11" s="99">
        <v>973556.69904600899</v>
      </c>
      <c r="AV11" s="99">
        <v>981660.30196353595</v>
      </c>
      <c r="AW11" s="99">
        <v>989354.15014949802</v>
      </c>
      <c r="AX11" s="99">
        <v>996645.78695394599</v>
      </c>
      <c r="AY11" s="99">
        <v>1003537.9828309</v>
      </c>
      <c r="AZ11" s="99">
        <v>1010046.71639945</v>
      </c>
      <c r="BA11" s="99">
        <v>1016184.30132479</v>
      </c>
    </row>
    <row r="12" spans="1:53">
      <c r="B12" s="97" t="s">
        <v>663</v>
      </c>
      <c r="C12" s="99">
        <v>10042</v>
      </c>
      <c r="D12" s="99">
        <v>10465</v>
      </c>
      <c r="E12" s="99">
        <v>10700</v>
      </c>
      <c r="F12" s="99">
        <v>10964</v>
      </c>
      <c r="G12" s="99">
        <v>11171</v>
      </c>
      <c r="H12" s="99">
        <v>11402</v>
      </c>
      <c r="I12" s="99">
        <v>11798</v>
      </c>
      <c r="J12" s="99">
        <v>12108</v>
      </c>
      <c r="K12" s="99">
        <v>12074</v>
      </c>
      <c r="L12" s="99">
        <v>11899</v>
      </c>
      <c r="M12" s="99">
        <v>12060</v>
      </c>
      <c r="N12" s="99">
        <v>12007</v>
      </c>
      <c r="O12" s="99">
        <v>12117</v>
      </c>
      <c r="P12" s="99">
        <v>12208</v>
      </c>
      <c r="Q12" s="99">
        <v>12249</v>
      </c>
      <c r="R12" s="99">
        <v>12464.980243432799</v>
      </c>
      <c r="S12" s="99">
        <v>12679.975141876001</v>
      </c>
      <c r="T12" s="99">
        <v>12913.7112151945</v>
      </c>
      <c r="U12" s="99">
        <v>13175.923265620801</v>
      </c>
      <c r="V12" s="99">
        <v>13456.280036190001</v>
      </c>
      <c r="W12" s="99">
        <v>13778.2413751035</v>
      </c>
      <c r="X12" s="99">
        <v>14143.183334158501</v>
      </c>
      <c r="Y12" s="99">
        <v>14550.8997558971</v>
      </c>
      <c r="Z12" s="99">
        <v>15001.7294261723</v>
      </c>
      <c r="AA12" s="99">
        <v>15470.015518776099</v>
      </c>
      <c r="AB12" s="99">
        <v>15960.7163630464</v>
      </c>
      <c r="AC12" s="99">
        <v>16461.539334380599</v>
      </c>
      <c r="AD12" s="99">
        <v>16964.648792239601</v>
      </c>
      <c r="AE12" s="99">
        <v>17455.650694776301</v>
      </c>
      <c r="AF12" s="99">
        <v>17948.934178749201</v>
      </c>
      <c r="AG12" s="99">
        <v>18423.703867668501</v>
      </c>
      <c r="AH12" s="99">
        <v>18909.119824811001</v>
      </c>
      <c r="AI12" s="99">
        <v>19386.979797177999</v>
      </c>
      <c r="AJ12" s="99">
        <v>19859.0126965788</v>
      </c>
      <c r="AK12" s="99">
        <v>20332.929807435401</v>
      </c>
      <c r="AL12" s="99">
        <v>20803.813895461601</v>
      </c>
      <c r="AM12" s="99">
        <v>21264.9358285362</v>
      </c>
      <c r="AN12" s="99">
        <v>21733.025152871702</v>
      </c>
      <c r="AO12" s="99">
        <v>22193.6722855101</v>
      </c>
      <c r="AP12" s="99">
        <v>22656.4879979131</v>
      </c>
      <c r="AQ12" s="99">
        <v>23112.014201411301</v>
      </c>
      <c r="AR12" s="99">
        <v>23562.548368817701</v>
      </c>
      <c r="AS12" s="99">
        <v>24008.3809318231</v>
      </c>
      <c r="AT12" s="99">
        <v>24449.907945187999</v>
      </c>
      <c r="AU12" s="99">
        <v>24887.500320881001</v>
      </c>
      <c r="AV12" s="99">
        <v>25321.712189130401</v>
      </c>
      <c r="AW12" s="99">
        <v>25752.693696587499</v>
      </c>
      <c r="AX12" s="99">
        <v>26180.661190466501</v>
      </c>
      <c r="AY12" s="99">
        <v>26605.608192978601</v>
      </c>
      <c r="AZ12" s="99">
        <v>27028.051290262702</v>
      </c>
      <c r="BA12" s="99">
        <v>27448.448459716801</v>
      </c>
    </row>
    <row r="13" spans="1:53">
      <c r="B13" s="97" t="s">
        <v>664</v>
      </c>
      <c r="C13" s="99">
        <v>4500</v>
      </c>
      <c r="D13" s="99">
        <v>4447</v>
      </c>
      <c r="E13" s="99">
        <v>4315</v>
      </c>
      <c r="F13" s="99">
        <v>4258</v>
      </c>
      <c r="G13" s="99">
        <v>4166</v>
      </c>
      <c r="H13" s="99">
        <v>4098</v>
      </c>
      <c r="I13" s="99">
        <v>4088</v>
      </c>
      <c r="J13" s="99">
        <v>3993</v>
      </c>
      <c r="K13" s="99">
        <v>3906</v>
      </c>
      <c r="L13" s="99">
        <v>3814</v>
      </c>
      <c r="M13" s="99">
        <v>3795</v>
      </c>
      <c r="N13" s="99">
        <v>3797</v>
      </c>
      <c r="O13" s="99">
        <v>3746</v>
      </c>
      <c r="P13" s="99">
        <v>3675</v>
      </c>
      <c r="Q13" s="99">
        <v>3624</v>
      </c>
      <c r="R13" s="99">
        <v>3621.96296532926</v>
      </c>
      <c r="S13" s="99">
        <v>3621.0134322765002</v>
      </c>
      <c r="T13" s="99">
        <v>3621.3128857120901</v>
      </c>
      <c r="U13" s="99">
        <v>3622.8687817454902</v>
      </c>
      <c r="V13" s="99">
        <v>3625.4671048270302</v>
      </c>
      <c r="W13" s="99">
        <v>3629.0310977756399</v>
      </c>
      <c r="X13" s="99">
        <v>3633.5612489198302</v>
      </c>
      <c r="Y13" s="99">
        <v>3638.8321722963101</v>
      </c>
      <c r="Z13" s="99">
        <v>3644.9571350424198</v>
      </c>
      <c r="AA13" s="99">
        <v>3652.06475611822</v>
      </c>
      <c r="AB13" s="99">
        <v>3660.09906691796</v>
      </c>
      <c r="AC13" s="99">
        <v>3668.9838314517801</v>
      </c>
      <c r="AD13" s="99">
        <v>3678.7560885774401</v>
      </c>
      <c r="AE13" s="99">
        <v>3689.4541164540001</v>
      </c>
      <c r="AF13" s="99">
        <v>3700.9595795100499</v>
      </c>
      <c r="AG13" s="99">
        <v>3713.0793044395</v>
      </c>
      <c r="AH13" s="99">
        <v>3725.7247441831801</v>
      </c>
      <c r="AI13" s="99">
        <v>3738.7578397285802</v>
      </c>
      <c r="AJ13" s="99">
        <v>3752.1126809290199</v>
      </c>
      <c r="AK13" s="99">
        <v>3765.7425443154598</v>
      </c>
      <c r="AL13" s="99">
        <v>3779.6602022238999</v>
      </c>
      <c r="AM13" s="99">
        <v>3793.8585593399898</v>
      </c>
      <c r="AN13" s="99">
        <v>3808.4406881827099</v>
      </c>
      <c r="AO13" s="99">
        <v>3823.36900167664</v>
      </c>
      <c r="AP13" s="99">
        <v>3838.7158547608401</v>
      </c>
      <c r="AQ13" s="99">
        <v>3854.4578253681302</v>
      </c>
      <c r="AR13" s="99">
        <v>3870.4830925501101</v>
      </c>
      <c r="AS13" s="99">
        <v>3886.8306991740701</v>
      </c>
      <c r="AT13" s="99">
        <v>3903.4910957816401</v>
      </c>
      <c r="AU13" s="99">
        <v>3920.5621278722901</v>
      </c>
      <c r="AV13" s="99">
        <v>3937.9563601565301</v>
      </c>
      <c r="AW13" s="99">
        <v>3955.6517142727598</v>
      </c>
      <c r="AX13" s="99">
        <v>3973.7275045189899</v>
      </c>
      <c r="AY13" s="99">
        <v>3992.23757673622</v>
      </c>
      <c r="AZ13" s="99">
        <v>4011.2018638603699</v>
      </c>
      <c r="BA13" s="99">
        <v>4030.6766582321202</v>
      </c>
    </row>
    <row r="14" spans="1:53">
      <c r="B14" s="97" t="s">
        <v>665</v>
      </c>
      <c r="C14" s="99">
        <v>5966</v>
      </c>
      <c r="D14" s="99">
        <v>5882</v>
      </c>
      <c r="E14" s="99">
        <v>6203</v>
      </c>
      <c r="F14" s="99">
        <v>6653</v>
      </c>
      <c r="G14" s="99">
        <v>6357</v>
      </c>
      <c r="H14" s="99">
        <v>6261</v>
      </c>
      <c r="I14" s="99">
        <v>6076</v>
      </c>
      <c r="J14" s="99">
        <v>5773</v>
      </c>
      <c r="K14" s="99">
        <v>6008</v>
      </c>
      <c r="L14" s="99">
        <v>6481</v>
      </c>
      <c r="M14" s="99">
        <v>6506</v>
      </c>
      <c r="N14" s="99">
        <v>6306</v>
      </c>
      <c r="O14" s="99">
        <v>5775</v>
      </c>
      <c r="P14" s="99">
        <v>5697</v>
      </c>
      <c r="Q14" s="99">
        <v>5539</v>
      </c>
      <c r="R14" s="99">
        <v>5682.8264738620201</v>
      </c>
      <c r="S14" s="99">
        <v>5722.4130692991102</v>
      </c>
      <c r="T14" s="99">
        <v>5764.34670615708</v>
      </c>
      <c r="U14" s="99">
        <v>5805.4636278118996</v>
      </c>
      <c r="V14" s="99">
        <v>5847.6909663582801</v>
      </c>
      <c r="W14" s="99">
        <v>5892.6335162066098</v>
      </c>
      <c r="X14" s="99">
        <v>5925.9063799271398</v>
      </c>
      <c r="Y14" s="99">
        <v>5961.68051986295</v>
      </c>
      <c r="Z14" s="99">
        <v>6001.7287053910604</v>
      </c>
      <c r="AA14" s="99">
        <v>6035.7433845921396</v>
      </c>
      <c r="AB14" s="99">
        <v>6079.1225582594097</v>
      </c>
      <c r="AC14" s="99">
        <v>6111.3003243537596</v>
      </c>
      <c r="AD14" s="99">
        <v>6139.2879271050497</v>
      </c>
      <c r="AE14" s="99">
        <v>6153.7260694346996</v>
      </c>
      <c r="AF14" s="99">
        <v>6166.4661773037296</v>
      </c>
      <c r="AG14" s="99">
        <v>6178.4257041943702</v>
      </c>
      <c r="AH14" s="99">
        <v>6189.6226281928502</v>
      </c>
      <c r="AI14" s="99">
        <v>6200.0119832711198</v>
      </c>
      <c r="AJ14" s="99">
        <v>6209.9104201936798</v>
      </c>
      <c r="AK14" s="99">
        <v>6219.4340404231498</v>
      </c>
      <c r="AL14" s="99">
        <v>6228.8824066658999</v>
      </c>
      <c r="AM14" s="99">
        <v>6238.5143422786095</v>
      </c>
      <c r="AN14" s="99">
        <v>6248.5295718948901</v>
      </c>
      <c r="AO14" s="99">
        <v>6259.0310550531904</v>
      </c>
      <c r="AP14" s="99">
        <v>6269.96342905038</v>
      </c>
      <c r="AQ14" s="99">
        <v>6281.3753644001499</v>
      </c>
      <c r="AR14" s="99">
        <v>6293.31165300869</v>
      </c>
      <c r="AS14" s="99">
        <v>6305.8986736964898</v>
      </c>
      <c r="AT14" s="99">
        <v>6319.10250831142</v>
      </c>
      <c r="AU14" s="99">
        <v>6332.9447452730301</v>
      </c>
      <c r="AV14" s="99">
        <v>6347.5465800196498</v>
      </c>
      <c r="AW14" s="99">
        <v>6362.8517545367304</v>
      </c>
      <c r="AX14" s="99">
        <v>6378.9298824574298</v>
      </c>
      <c r="AY14" s="99">
        <v>6395.6289337781</v>
      </c>
      <c r="AZ14" s="99">
        <v>6412.97922915861</v>
      </c>
      <c r="BA14" s="99">
        <v>6430.9116128777296</v>
      </c>
    </row>
    <row r="15" spans="1:53">
      <c r="B15" s="97" t="s">
        <v>666</v>
      </c>
      <c r="C15" s="99">
        <v>276254</v>
      </c>
      <c r="D15" s="99">
        <v>283510</v>
      </c>
      <c r="E15" s="99">
        <v>284433</v>
      </c>
      <c r="F15" s="99">
        <v>282763</v>
      </c>
      <c r="G15" s="99">
        <v>283288</v>
      </c>
      <c r="H15" s="99">
        <v>282910</v>
      </c>
      <c r="I15" s="99">
        <v>286133</v>
      </c>
      <c r="J15" s="99">
        <v>288757</v>
      </c>
      <c r="K15" s="99">
        <v>291827</v>
      </c>
      <c r="L15" s="99">
        <v>293641</v>
      </c>
      <c r="M15" s="99">
        <v>295605</v>
      </c>
      <c r="N15" s="99">
        <v>300217</v>
      </c>
      <c r="O15" s="99">
        <v>305148</v>
      </c>
      <c r="P15" s="99">
        <v>310368</v>
      </c>
      <c r="Q15" s="99">
        <v>313708</v>
      </c>
      <c r="R15" s="99">
        <v>317813.67794015701</v>
      </c>
      <c r="S15" s="99">
        <v>321872.15727092401</v>
      </c>
      <c r="T15" s="99">
        <v>325891.62716042902</v>
      </c>
      <c r="U15" s="99">
        <v>329890.76373322401</v>
      </c>
      <c r="V15" s="99">
        <v>333870.50052042998</v>
      </c>
      <c r="W15" s="99">
        <v>337897.31214894197</v>
      </c>
      <c r="X15" s="99">
        <v>342338.04067446903</v>
      </c>
      <c r="Y15" s="99">
        <v>346758.15054293</v>
      </c>
      <c r="Z15" s="99">
        <v>351164.82249326498</v>
      </c>
      <c r="AA15" s="99">
        <v>355546.04260484403</v>
      </c>
      <c r="AB15" s="99">
        <v>359908.13489846699</v>
      </c>
      <c r="AC15" s="99">
        <v>364037.02037189499</v>
      </c>
      <c r="AD15" s="99">
        <v>367936.101192598</v>
      </c>
      <c r="AE15" s="99">
        <v>371698.38359637302</v>
      </c>
      <c r="AF15" s="99">
        <v>375725.46441742597</v>
      </c>
      <c r="AG15" s="99">
        <v>379713.71088995098</v>
      </c>
      <c r="AH15" s="99">
        <v>383659.408402142</v>
      </c>
      <c r="AI15" s="99">
        <v>387562.207753536</v>
      </c>
      <c r="AJ15" s="99">
        <v>391422.002156161</v>
      </c>
      <c r="AK15" s="99">
        <v>395231.04762260203</v>
      </c>
      <c r="AL15" s="99">
        <v>398988.486446756</v>
      </c>
      <c r="AM15" s="99">
        <v>402690.19371842803</v>
      </c>
      <c r="AN15" s="99">
        <v>406337.30729960499</v>
      </c>
      <c r="AO15" s="99">
        <v>409929.49529308901</v>
      </c>
      <c r="AP15" s="99">
        <v>413464.24722398899</v>
      </c>
      <c r="AQ15" s="99">
        <v>416942.12631800998</v>
      </c>
      <c r="AR15" s="99">
        <v>420362.77732671198</v>
      </c>
      <c r="AS15" s="99">
        <v>422385.390905815</v>
      </c>
      <c r="AT15" s="99">
        <v>424328.10224584199</v>
      </c>
      <c r="AU15" s="99">
        <v>426194.64588051301</v>
      </c>
      <c r="AV15" s="99">
        <v>427993.18738448498</v>
      </c>
      <c r="AW15" s="99">
        <v>429730.04899420799</v>
      </c>
      <c r="AX15" s="99">
        <v>431410.48581278702</v>
      </c>
      <c r="AY15" s="99">
        <v>433036.53757418803</v>
      </c>
      <c r="AZ15" s="99">
        <v>434618.94472911599</v>
      </c>
      <c r="BA15" s="99">
        <v>436165.97709873901</v>
      </c>
    </row>
    <row r="16" spans="1:53">
      <c r="B16" s="97" t="s">
        <v>667</v>
      </c>
      <c r="C16" s="99">
        <v>38545</v>
      </c>
      <c r="D16" s="99">
        <v>41387</v>
      </c>
      <c r="E16" s="99">
        <v>42432</v>
      </c>
      <c r="F16" s="99">
        <v>44960</v>
      </c>
      <c r="G16" s="99">
        <v>46406</v>
      </c>
      <c r="H16" s="99">
        <v>48251</v>
      </c>
      <c r="I16" s="99">
        <v>51152</v>
      </c>
      <c r="J16" s="99">
        <v>53328</v>
      </c>
      <c r="K16" s="99">
        <v>54400</v>
      </c>
      <c r="L16" s="99">
        <v>55378</v>
      </c>
      <c r="M16" s="99">
        <v>56107</v>
      </c>
      <c r="N16" s="99">
        <v>57219</v>
      </c>
      <c r="O16" s="99">
        <v>58784</v>
      </c>
      <c r="P16" s="99">
        <v>60172</v>
      </c>
      <c r="Q16" s="99">
        <v>61826</v>
      </c>
      <c r="R16" s="99">
        <v>63423.174269110001</v>
      </c>
      <c r="S16" s="99">
        <v>65129.692375721403</v>
      </c>
      <c r="T16" s="99">
        <v>66846.9853479718</v>
      </c>
      <c r="U16" s="99">
        <v>68678.722838456699</v>
      </c>
      <c r="V16" s="99">
        <v>70525.437930566695</v>
      </c>
      <c r="W16" s="99">
        <v>72388.190251272696</v>
      </c>
      <c r="X16" s="99">
        <v>74370.270172369899</v>
      </c>
      <c r="Y16" s="99">
        <v>76270.320286353395</v>
      </c>
      <c r="Z16" s="99">
        <v>78189.130641426003</v>
      </c>
      <c r="AA16" s="99">
        <v>80126.413360732302</v>
      </c>
      <c r="AB16" s="99">
        <v>82081.415538575398</v>
      </c>
      <c r="AC16" s="99">
        <v>84052.490320925703</v>
      </c>
      <c r="AD16" s="99">
        <v>86037.803573726895</v>
      </c>
      <c r="AE16" s="99">
        <v>88034.683756145794</v>
      </c>
      <c r="AF16" s="99">
        <v>90040.113562773506</v>
      </c>
      <c r="AG16" s="99">
        <v>92051.229824351001</v>
      </c>
      <c r="AH16" s="99">
        <v>92534.918166425006</v>
      </c>
      <c r="AI16" s="99">
        <v>92991.729541733599</v>
      </c>
      <c r="AJ16" s="99">
        <v>93419.274800930303</v>
      </c>
      <c r="AK16" s="99">
        <v>93815.321611114094</v>
      </c>
      <c r="AL16" s="99">
        <v>94177.680202358097</v>
      </c>
      <c r="AM16" s="99">
        <v>94504.557240429</v>
      </c>
      <c r="AN16" s="99">
        <v>94795.947871066106</v>
      </c>
      <c r="AO16" s="99">
        <v>95051.247353873099</v>
      </c>
      <c r="AP16" s="99">
        <v>95270.260883356896</v>
      </c>
      <c r="AQ16" s="99">
        <v>95453.201318363397</v>
      </c>
      <c r="AR16" s="99">
        <v>95600.789260748395</v>
      </c>
      <c r="AS16" s="99">
        <v>95714.088880541298</v>
      </c>
      <c r="AT16" s="99">
        <v>95795.157741203002</v>
      </c>
      <c r="AU16" s="99">
        <v>95846.234206175504</v>
      </c>
      <c r="AV16" s="99">
        <v>95869.713742437496</v>
      </c>
      <c r="AW16" s="99">
        <v>95868.566918289202</v>
      </c>
      <c r="AX16" s="99">
        <v>95844.829833902695</v>
      </c>
      <c r="AY16" s="99">
        <v>95799.876878656098</v>
      </c>
      <c r="AZ16" s="99">
        <v>95736.711565418096</v>
      </c>
      <c r="BA16" s="99">
        <v>95657.763052406604</v>
      </c>
    </row>
    <row r="17" spans="2:53">
      <c r="B17" s="97" t="s">
        <v>668</v>
      </c>
      <c r="C17" s="99">
        <v>16312</v>
      </c>
      <c r="D17" s="99">
        <v>16410</v>
      </c>
      <c r="E17" s="99">
        <v>16646</v>
      </c>
      <c r="F17" s="99">
        <v>16794</v>
      </c>
      <c r="G17" s="99">
        <v>16946</v>
      </c>
      <c r="H17" s="99">
        <v>17022</v>
      </c>
      <c r="I17" s="99">
        <v>16984</v>
      </c>
      <c r="J17" s="99">
        <v>17238</v>
      </c>
      <c r="K17" s="99">
        <v>17403</v>
      </c>
      <c r="L17" s="99">
        <v>17604</v>
      </c>
      <c r="M17" s="99">
        <v>17797</v>
      </c>
      <c r="N17" s="99">
        <v>18009</v>
      </c>
      <c r="O17" s="99">
        <v>18124</v>
      </c>
      <c r="P17" s="99">
        <v>18278</v>
      </c>
      <c r="Q17" s="99">
        <v>18454</v>
      </c>
      <c r="R17" s="99">
        <v>18736.067148659698</v>
      </c>
      <c r="S17" s="99">
        <v>19039.942179509198</v>
      </c>
      <c r="T17" s="99">
        <v>19393.0966686627</v>
      </c>
      <c r="U17" s="99">
        <v>19796.017616823599</v>
      </c>
      <c r="V17" s="99">
        <v>20249.640882976601</v>
      </c>
      <c r="W17" s="99">
        <v>20753.586290836902</v>
      </c>
      <c r="X17" s="99">
        <v>21306.767197532401</v>
      </c>
      <c r="Y17" s="99">
        <v>21838.286535279101</v>
      </c>
      <c r="Z17" s="99">
        <v>22245.3558444792</v>
      </c>
      <c r="AA17" s="99">
        <v>22587.9603546568</v>
      </c>
      <c r="AB17" s="99">
        <v>22976.465629468701</v>
      </c>
      <c r="AC17" s="99">
        <v>23564.7221851059</v>
      </c>
      <c r="AD17" s="99">
        <v>24049.2894380701</v>
      </c>
      <c r="AE17" s="99">
        <v>24307.021929133101</v>
      </c>
      <c r="AF17" s="99">
        <v>24560.541526993002</v>
      </c>
      <c r="AG17" s="99">
        <v>24809.3514954165</v>
      </c>
      <c r="AH17" s="99">
        <v>25148.823157352799</v>
      </c>
      <c r="AI17" s="99">
        <v>25356.293122621799</v>
      </c>
      <c r="AJ17" s="99">
        <v>25583.619903443301</v>
      </c>
      <c r="AK17" s="99">
        <v>25805.768956415501</v>
      </c>
      <c r="AL17" s="99">
        <v>26028.269580219101</v>
      </c>
      <c r="AM17" s="99">
        <v>26231.057542579099</v>
      </c>
      <c r="AN17" s="99">
        <v>26430.3197803681</v>
      </c>
      <c r="AO17" s="99">
        <v>26626.6644522553</v>
      </c>
      <c r="AP17" s="99">
        <v>26820.4758553703</v>
      </c>
      <c r="AQ17" s="99">
        <v>27012.174812285601</v>
      </c>
      <c r="AR17" s="99">
        <v>27202.295737229699</v>
      </c>
      <c r="AS17" s="99">
        <v>27391.186562471699</v>
      </c>
      <c r="AT17" s="99">
        <v>27579.4448274756</v>
      </c>
      <c r="AU17" s="99">
        <v>27767.861292052999</v>
      </c>
      <c r="AV17" s="99">
        <v>27956.988321458601</v>
      </c>
      <c r="AW17" s="99">
        <v>28147.157475746699</v>
      </c>
      <c r="AX17" s="99">
        <v>28338.4481489051</v>
      </c>
      <c r="AY17" s="99">
        <v>28530.890866256399</v>
      </c>
      <c r="AZ17" s="99">
        <v>28724.716999055599</v>
      </c>
      <c r="BA17" s="99">
        <v>28920.175729557599</v>
      </c>
    </row>
    <row r="18" spans="2:53">
      <c r="B18" s="97" t="s">
        <v>669</v>
      </c>
      <c r="C18" s="99">
        <v>2214</v>
      </c>
      <c r="D18" s="99">
        <v>2173</v>
      </c>
      <c r="E18" s="99">
        <v>2162</v>
      </c>
      <c r="F18" s="99">
        <v>2119</v>
      </c>
      <c r="G18" s="99">
        <v>2070</v>
      </c>
      <c r="H18" s="99">
        <v>2041</v>
      </c>
      <c r="I18" s="99">
        <v>1977</v>
      </c>
      <c r="J18" s="99">
        <v>1910</v>
      </c>
      <c r="K18" s="99">
        <v>1898</v>
      </c>
      <c r="L18" s="99">
        <v>1833</v>
      </c>
      <c r="M18" s="99">
        <v>1834</v>
      </c>
      <c r="N18" s="99">
        <v>1866</v>
      </c>
      <c r="O18" s="99">
        <v>1885</v>
      </c>
      <c r="P18" s="99">
        <v>1902</v>
      </c>
      <c r="Q18" s="99">
        <v>1870</v>
      </c>
      <c r="R18" s="99">
        <v>1864.0357418201099</v>
      </c>
      <c r="S18" s="99">
        <v>1868.0778091453301</v>
      </c>
      <c r="T18" s="99">
        <v>1877.43839675348</v>
      </c>
      <c r="U18" s="99">
        <v>1892.1178473904899</v>
      </c>
      <c r="V18" s="99">
        <v>1912.08487660894</v>
      </c>
      <c r="W18" s="99">
        <v>1943.12871380141</v>
      </c>
      <c r="X18" s="99">
        <v>1969.83131144906</v>
      </c>
      <c r="Y18" s="99">
        <v>1991.8617340143301</v>
      </c>
      <c r="Z18" s="99">
        <v>2009.2417269785101</v>
      </c>
      <c r="AA18" s="99">
        <v>2021.8186138015301</v>
      </c>
      <c r="AB18" s="99">
        <v>2029.22886800221</v>
      </c>
      <c r="AC18" s="99">
        <v>2036.3770813715801</v>
      </c>
      <c r="AD18" s="99">
        <v>2043.40569182633</v>
      </c>
      <c r="AE18" s="99">
        <v>2050.3619929840602</v>
      </c>
      <c r="AF18" s="99">
        <v>2057.2448273954201</v>
      </c>
      <c r="AG18" s="99">
        <v>2054.1912277145898</v>
      </c>
      <c r="AH18" s="99">
        <v>2051.2322215003801</v>
      </c>
      <c r="AI18" s="99">
        <v>2048.39510747344</v>
      </c>
      <c r="AJ18" s="99">
        <v>2045.4113246739</v>
      </c>
      <c r="AK18" s="99">
        <v>2036.8667640317001</v>
      </c>
      <c r="AL18" s="99">
        <v>2027.80550885958</v>
      </c>
      <c r="AM18" s="99">
        <v>2018.2723425061499</v>
      </c>
      <c r="AN18" s="99">
        <v>2008.31974458833</v>
      </c>
      <c r="AO18" s="99">
        <v>1998.0290842202601</v>
      </c>
      <c r="AP18" s="99">
        <v>1987.4919459979701</v>
      </c>
      <c r="AQ18" s="99">
        <v>1976.73891011668</v>
      </c>
      <c r="AR18" s="99">
        <v>1965.82231296246</v>
      </c>
      <c r="AS18" s="99">
        <v>1954.76912022274</v>
      </c>
      <c r="AT18" s="99">
        <v>1943.6177388590299</v>
      </c>
      <c r="AU18" s="99">
        <v>1932.3568458585801</v>
      </c>
      <c r="AV18" s="99">
        <v>1920.9831002347601</v>
      </c>
      <c r="AW18" s="99">
        <v>1909.5013239146299</v>
      </c>
      <c r="AX18" s="99">
        <v>1897.9451798206601</v>
      </c>
      <c r="AY18" s="99">
        <v>1886.3557187469801</v>
      </c>
      <c r="AZ18" s="99">
        <v>1874.8192506529899</v>
      </c>
      <c r="BA18" s="99">
        <v>1863.36319130991</v>
      </c>
    </row>
    <row r="19" spans="2:53">
      <c r="B19" s="97" t="s">
        <v>670</v>
      </c>
      <c r="C19" s="99">
        <v>9360</v>
      </c>
      <c r="D19" s="99">
        <v>9464</v>
      </c>
      <c r="E19" s="99">
        <v>9466</v>
      </c>
      <c r="F19" s="99">
        <v>9517</v>
      </c>
      <c r="G19" s="99">
        <v>9461</v>
      </c>
      <c r="H19" s="99">
        <v>9392</v>
      </c>
      <c r="I19" s="99">
        <v>9279</v>
      </c>
      <c r="J19" s="99">
        <v>9333</v>
      </c>
      <c r="K19" s="99">
        <v>9294</v>
      </c>
      <c r="L19" s="99">
        <v>9060</v>
      </c>
      <c r="M19" s="99">
        <v>9155</v>
      </c>
      <c r="N19" s="99">
        <v>9069</v>
      </c>
      <c r="O19" s="99">
        <v>9092</v>
      </c>
      <c r="P19" s="99">
        <v>9068</v>
      </c>
      <c r="Q19" s="99">
        <v>9153</v>
      </c>
      <c r="R19" s="99">
        <v>9124.86150525214</v>
      </c>
      <c r="S19" s="99">
        <v>9119.4727898348792</v>
      </c>
      <c r="T19" s="99">
        <v>9137.61321198724</v>
      </c>
      <c r="U19" s="99">
        <v>9257.1518775310597</v>
      </c>
      <c r="V19" s="99">
        <v>9428.7321647142908</v>
      </c>
      <c r="W19" s="99">
        <v>9627.4967236116499</v>
      </c>
      <c r="X19" s="99">
        <v>9879.9351582443305</v>
      </c>
      <c r="Y19" s="99">
        <v>10135.457860279899</v>
      </c>
      <c r="Z19" s="99">
        <v>10393.7930686402</v>
      </c>
      <c r="AA19" s="99">
        <v>10630.020224288701</v>
      </c>
      <c r="AB19" s="99">
        <v>10872.5508324043</v>
      </c>
      <c r="AC19" s="99">
        <v>11109.9276793386</v>
      </c>
      <c r="AD19" s="99">
        <v>11350.2470313379</v>
      </c>
      <c r="AE19" s="99">
        <v>11593.2458660866</v>
      </c>
      <c r="AF19" s="99">
        <v>11839.0699360333</v>
      </c>
      <c r="AG19" s="99">
        <v>12087.670856917401</v>
      </c>
      <c r="AH19" s="99">
        <v>12317.9076518483</v>
      </c>
      <c r="AI19" s="99">
        <v>12539.307983889999</v>
      </c>
      <c r="AJ19" s="99">
        <v>12762.020103930599</v>
      </c>
      <c r="AK19" s="99">
        <v>12985.8384349876</v>
      </c>
      <c r="AL19" s="99">
        <v>13210.4791790053</v>
      </c>
      <c r="AM19" s="99">
        <v>13435.7875492802</v>
      </c>
      <c r="AN19" s="99">
        <v>13661.8458303805</v>
      </c>
      <c r="AO19" s="99">
        <v>13888.6102617059</v>
      </c>
      <c r="AP19" s="99">
        <v>14116.089591198301</v>
      </c>
      <c r="AQ19" s="99">
        <v>14344.406565797901</v>
      </c>
      <c r="AR19" s="99">
        <v>14573.6029547952</v>
      </c>
      <c r="AS19" s="99">
        <v>14793.4012256961</v>
      </c>
      <c r="AT19" s="99">
        <v>15008.881309734301</v>
      </c>
      <c r="AU19" s="99">
        <v>15220.0765857719</v>
      </c>
      <c r="AV19" s="99">
        <v>15427.0970453141</v>
      </c>
      <c r="AW19" s="99">
        <v>15630.074488313399</v>
      </c>
      <c r="AX19" s="99">
        <v>15829.193989145901</v>
      </c>
      <c r="AY19" s="99">
        <v>16024.3602046011</v>
      </c>
      <c r="AZ19" s="99">
        <v>16220.926883253</v>
      </c>
      <c r="BA19" s="99">
        <v>16419.139151032301</v>
      </c>
    </row>
    <row r="20" spans="2:53">
      <c r="B20" s="97" t="s">
        <v>671</v>
      </c>
      <c r="C20" s="99">
        <v>8407</v>
      </c>
      <c r="D20" s="99">
        <v>8365</v>
      </c>
      <c r="E20" s="99">
        <v>8389</v>
      </c>
      <c r="F20" s="99">
        <v>8387</v>
      </c>
      <c r="G20" s="99">
        <v>8501</v>
      </c>
      <c r="H20" s="99">
        <v>8500</v>
      </c>
      <c r="I20" s="99">
        <v>8470</v>
      </c>
      <c r="J20" s="99">
        <v>8433</v>
      </c>
      <c r="K20" s="99">
        <v>8384</v>
      </c>
      <c r="L20" s="99">
        <v>8210</v>
      </c>
      <c r="M20" s="99">
        <v>8282</v>
      </c>
      <c r="N20" s="99">
        <v>8288</v>
      </c>
      <c r="O20" s="99">
        <v>8254</v>
      </c>
      <c r="P20" s="99">
        <v>8219</v>
      </c>
      <c r="Q20" s="99">
        <v>8229</v>
      </c>
      <c r="R20" s="99">
        <v>8269.9316617556306</v>
      </c>
      <c r="S20" s="99">
        <v>8308.5509451241796</v>
      </c>
      <c r="T20" s="99">
        <v>8343.8947534278905</v>
      </c>
      <c r="U20" s="99">
        <v>8370.6343967209705</v>
      </c>
      <c r="V20" s="99">
        <v>8405.5774416829299</v>
      </c>
      <c r="W20" s="99">
        <v>8456.6038564951705</v>
      </c>
      <c r="X20" s="99">
        <v>8489.68502550015</v>
      </c>
      <c r="Y20" s="99">
        <v>8516.9124471045307</v>
      </c>
      <c r="Z20" s="99">
        <v>8570.0635871214708</v>
      </c>
      <c r="AA20" s="99">
        <v>8633.2706090076099</v>
      </c>
      <c r="AB20" s="99">
        <v>8705.6243719203594</v>
      </c>
      <c r="AC20" s="99">
        <v>8781.1589158094193</v>
      </c>
      <c r="AD20" s="99">
        <v>8860.5107297286595</v>
      </c>
      <c r="AE20" s="99">
        <v>8939.5306470176492</v>
      </c>
      <c r="AF20" s="99">
        <v>9003.5246159912895</v>
      </c>
      <c r="AG20" s="99">
        <v>9073.0969240568902</v>
      </c>
      <c r="AH20" s="99">
        <v>9138.9017542238307</v>
      </c>
      <c r="AI20" s="99">
        <v>9205.02910511345</v>
      </c>
      <c r="AJ20" s="99">
        <v>9259.0880546803801</v>
      </c>
      <c r="AK20" s="99">
        <v>9322.45876588393</v>
      </c>
      <c r="AL20" s="99">
        <v>9381.0041530136095</v>
      </c>
      <c r="AM20" s="99">
        <v>9441.9111192275905</v>
      </c>
      <c r="AN20" s="99">
        <v>9501.4872120492491</v>
      </c>
      <c r="AO20" s="99">
        <v>9567.9226264409608</v>
      </c>
      <c r="AP20" s="99">
        <v>9629.9585981699092</v>
      </c>
      <c r="AQ20" s="99">
        <v>9690.7065965679194</v>
      </c>
      <c r="AR20" s="99">
        <v>9751.3087371075399</v>
      </c>
      <c r="AS20" s="99">
        <v>9811.8668529418792</v>
      </c>
      <c r="AT20" s="99">
        <v>9872.4999403254897</v>
      </c>
      <c r="AU20" s="99">
        <v>9933.2298828580206</v>
      </c>
      <c r="AV20" s="99">
        <v>9994.0529737064808</v>
      </c>
      <c r="AW20" s="99">
        <v>10055.084213501799</v>
      </c>
      <c r="AX20" s="99">
        <v>10116.322946738601</v>
      </c>
      <c r="AY20" s="99">
        <v>10177.7621152765</v>
      </c>
      <c r="AZ20" s="99">
        <v>10239.423623885399</v>
      </c>
      <c r="BA20" s="99">
        <v>10301.459352023499</v>
      </c>
    </row>
    <row r="21" spans="2:53">
      <c r="B21" s="97" t="s">
        <v>672</v>
      </c>
      <c r="C21" s="99">
        <v>3673</v>
      </c>
      <c r="D21" s="99">
        <v>3741</v>
      </c>
      <c r="E21" s="99">
        <v>3734</v>
      </c>
      <c r="F21" s="99">
        <v>3800</v>
      </c>
      <c r="G21" s="99">
        <v>3802</v>
      </c>
      <c r="H21" s="99">
        <v>3695</v>
      </c>
      <c r="I21" s="99">
        <v>3698</v>
      </c>
      <c r="J21" s="99">
        <v>3676</v>
      </c>
      <c r="K21" s="99">
        <v>3611</v>
      </c>
      <c r="L21" s="99">
        <v>3505</v>
      </c>
      <c r="M21" s="99">
        <v>3532</v>
      </c>
      <c r="N21" s="99">
        <v>3647</v>
      </c>
      <c r="O21" s="99">
        <v>3600</v>
      </c>
      <c r="P21" s="99">
        <v>3541</v>
      </c>
      <c r="Q21" s="99">
        <v>3556</v>
      </c>
      <c r="R21" s="99">
        <v>3598.7757719619899</v>
      </c>
      <c r="S21" s="99">
        <v>3612.5614234454802</v>
      </c>
      <c r="T21" s="99">
        <v>3650.5535267397099</v>
      </c>
      <c r="U21" s="99">
        <v>3672.2001578688</v>
      </c>
      <c r="V21" s="99">
        <v>3703.8297818373098</v>
      </c>
      <c r="W21" s="99">
        <v>3716.98319391409</v>
      </c>
      <c r="X21" s="99">
        <v>3740.09419000254</v>
      </c>
      <c r="Y21" s="99">
        <v>3758.8086027457898</v>
      </c>
      <c r="Z21" s="99">
        <v>3787.5879496569501</v>
      </c>
      <c r="AA21" s="99">
        <v>3811.0734517892001</v>
      </c>
      <c r="AB21" s="99">
        <v>3837.3149336155402</v>
      </c>
      <c r="AC21" s="99">
        <v>3858.34166877904</v>
      </c>
      <c r="AD21" s="99">
        <v>3879.3475522041799</v>
      </c>
      <c r="AE21" s="99">
        <v>3910.5380133327699</v>
      </c>
      <c r="AF21" s="99">
        <v>3934.66532878419</v>
      </c>
      <c r="AG21" s="99">
        <v>3943.4780518891398</v>
      </c>
      <c r="AH21" s="99">
        <v>3964.58208715415</v>
      </c>
      <c r="AI21" s="99">
        <v>3987.7952943445398</v>
      </c>
      <c r="AJ21" s="99">
        <v>4008.1026074339202</v>
      </c>
      <c r="AK21" s="99">
        <v>4021.4029404499702</v>
      </c>
      <c r="AL21" s="99">
        <v>4040.0403509194398</v>
      </c>
      <c r="AM21" s="99">
        <v>4064.1290852110701</v>
      </c>
      <c r="AN21" s="99">
        <v>4079.4707713364601</v>
      </c>
      <c r="AO21" s="99">
        <v>4101.4610728262196</v>
      </c>
      <c r="AP21" s="99">
        <v>4128.0948417827503</v>
      </c>
      <c r="AQ21" s="99">
        <v>4155.4216984463801</v>
      </c>
      <c r="AR21" s="99">
        <v>4183.4123380416004</v>
      </c>
      <c r="AS21" s="99">
        <v>4212.0268234622099</v>
      </c>
      <c r="AT21" s="99">
        <v>4241.26176828595</v>
      </c>
      <c r="AU21" s="99">
        <v>4271.0551824981403</v>
      </c>
      <c r="AV21" s="99">
        <v>4301.3787525308599</v>
      </c>
      <c r="AW21" s="99">
        <v>4332.2558097036299</v>
      </c>
      <c r="AX21" s="99">
        <v>4363.6934047886598</v>
      </c>
      <c r="AY21" s="99">
        <v>4395.5326983024497</v>
      </c>
      <c r="AZ21" s="99">
        <v>4427.7638140522004</v>
      </c>
      <c r="BA21" s="99">
        <v>4460.4238804607303</v>
      </c>
    </row>
    <row r="22" spans="2:53">
      <c r="B22" s="97" t="s">
        <v>673</v>
      </c>
      <c r="C22" s="99">
        <v>5128</v>
      </c>
      <c r="D22" s="99">
        <v>5253</v>
      </c>
      <c r="E22" s="99">
        <v>5344</v>
      </c>
      <c r="F22" s="99">
        <v>5156</v>
      </c>
      <c r="G22" s="99">
        <v>5432</v>
      </c>
      <c r="H22" s="99">
        <v>5437</v>
      </c>
      <c r="I22" s="99">
        <v>5713</v>
      </c>
      <c r="J22" s="99">
        <v>5907</v>
      </c>
      <c r="K22" s="99">
        <v>5893</v>
      </c>
      <c r="L22" s="99">
        <v>5803</v>
      </c>
      <c r="M22" s="99">
        <v>5838</v>
      </c>
      <c r="N22" s="99">
        <v>5819</v>
      </c>
      <c r="O22" s="99">
        <v>5377</v>
      </c>
      <c r="P22" s="99">
        <v>5280</v>
      </c>
      <c r="Q22" s="99">
        <v>5551</v>
      </c>
      <c r="R22" s="99">
        <v>5572.75055238814</v>
      </c>
      <c r="S22" s="99">
        <v>5600.7030591753501</v>
      </c>
      <c r="T22" s="99">
        <v>5630.0119784882199</v>
      </c>
      <c r="U22" s="99">
        <v>5665.1564615202597</v>
      </c>
      <c r="V22" s="99">
        <v>5705.9864340703298</v>
      </c>
      <c r="W22" s="99">
        <v>5753.0836632563896</v>
      </c>
      <c r="X22" s="99">
        <v>5801.11716327251</v>
      </c>
      <c r="Y22" s="99">
        <v>5849.8094294667999</v>
      </c>
      <c r="Z22" s="99">
        <v>5899.3307864642102</v>
      </c>
      <c r="AA22" s="99">
        <v>5949.1297513581203</v>
      </c>
      <c r="AB22" s="99">
        <v>5998.6897590694698</v>
      </c>
      <c r="AC22" s="99">
        <v>6048.0141936652299</v>
      </c>
      <c r="AD22" s="99">
        <v>6094.1097746186997</v>
      </c>
      <c r="AE22" s="99">
        <v>6140.1643632896203</v>
      </c>
      <c r="AF22" s="99">
        <v>6186.3901988288499</v>
      </c>
      <c r="AG22" s="99">
        <v>6232.6584509737804</v>
      </c>
      <c r="AH22" s="99">
        <v>6278.8544748243003</v>
      </c>
      <c r="AI22" s="99">
        <v>6328.1136828180397</v>
      </c>
      <c r="AJ22" s="99">
        <v>6383.3562093872697</v>
      </c>
      <c r="AK22" s="99">
        <v>6439.2954408611704</v>
      </c>
      <c r="AL22" s="99">
        <v>6491.8833807501396</v>
      </c>
      <c r="AM22" s="99">
        <v>6550.4308355971098</v>
      </c>
      <c r="AN22" s="99">
        <v>6594.5808204268396</v>
      </c>
      <c r="AO22" s="99">
        <v>6654.9723866460899</v>
      </c>
      <c r="AP22" s="99">
        <v>6714.4640057464003</v>
      </c>
      <c r="AQ22" s="99">
        <v>6775.1632104116497</v>
      </c>
      <c r="AR22" s="99">
        <v>6836.0723609423803</v>
      </c>
      <c r="AS22" s="99">
        <v>6897.0213537897398</v>
      </c>
      <c r="AT22" s="99">
        <v>6958.0041834767098</v>
      </c>
      <c r="AU22" s="99">
        <v>7019.0233972195101</v>
      </c>
      <c r="AV22" s="99">
        <v>7080.2114755399498</v>
      </c>
      <c r="AW22" s="99">
        <v>7141.4993437970597</v>
      </c>
      <c r="AX22" s="99">
        <v>7202.8654231111404</v>
      </c>
      <c r="AY22" s="99">
        <v>7264.26471848438</v>
      </c>
      <c r="AZ22" s="99">
        <v>7325.8487236257997</v>
      </c>
      <c r="BA22" s="99">
        <v>7387.6620857009102</v>
      </c>
    </row>
    <row r="23" spans="2:53">
      <c r="B23" s="97" t="s">
        <v>674</v>
      </c>
      <c r="C23" s="99">
        <v>3518</v>
      </c>
      <c r="D23" s="99">
        <v>3730</v>
      </c>
      <c r="E23" s="99">
        <v>3783</v>
      </c>
      <c r="F23" s="99">
        <v>3934</v>
      </c>
      <c r="G23" s="99">
        <v>3984</v>
      </c>
      <c r="H23" s="99">
        <v>4045</v>
      </c>
      <c r="I23" s="99">
        <v>4017</v>
      </c>
      <c r="J23" s="99">
        <v>4130</v>
      </c>
      <c r="K23" s="99">
        <v>4119</v>
      </c>
      <c r="L23" s="99">
        <v>4166</v>
      </c>
      <c r="M23" s="99">
        <v>4272</v>
      </c>
      <c r="N23" s="99">
        <v>4224</v>
      </c>
      <c r="O23" s="99">
        <v>4240</v>
      </c>
      <c r="P23" s="99">
        <v>4287</v>
      </c>
      <c r="Q23" s="99">
        <v>4373</v>
      </c>
      <c r="R23" s="99">
        <v>4486.2641839018297</v>
      </c>
      <c r="S23" s="99">
        <v>4585.38382916295</v>
      </c>
      <c r="T23" s="99">
        <v>4695.0798728452401</v>
      </c>
      <c r="U23" s="99">
        <v>4820.3342144447197</v>
      </c>
      <c r="V23" s="99">
        <v>4956.4374369366496</v>
      </c>
      <c r="W23" s="99">
        <v>5094.2373283821998</v>
      </c>
      <c r="X23" s="99">
        <v>5224.1389489986304</v>
      </c>
      <c r="Y23" s="99">
        <v>5358.2941411791999</v>
      </c>
      <c r="Z23" s="99">
        <v>5491.2242666901002</v>
      </c>
      <c r="AA23" s="99">
        <v>5624.3850379973301</v>
      </c>
      <c r="AB23" s="99">
        <v>5741.2009897223197</v>
      </c>
      <c r="AC23" s="99">
        <v>5875.9400164447197</v>
      </c>
      <c r="AD23" s="99">
        <v>6004.5486666482402</v>
      </c>
      <c r="AE23" s="99">
        <v>6126.8992041475403</v>
      </c>
      <c r="AF23" s="99">
        <v>6256.8287522641303</v>
      </c>
      <c r="AG23" s="99">
        <v>6372.8902155064397</v>
      </c>
      <c r="AH23" s="99">
        <v>6488.3656784574096</v>
      </c>
      <c r="AI23" s="99">
        <v>6604.2788867982199</v>
      </c>
      <c r="AJ23" s="99">
        <v>6712.5618086090299</v>
      </c>
      <c r="AK23" s="99">
        <v>6830.5173877665802</v>
      </c>
      <c r="AL23" s="99">
        <v>6941.2098472432099</v>
      </c>
      <c r="AM23" s="99">
        <v>7053.9125214912301</v>
      </c>
      <c r="AN23" s="99">
        <v>7159.7919801837697</v>
      </c>
      <c r="AO23" s="99">
        <v>7255.0506387710102</v>
      </c>
      <c r="AP23" s="99">
        <v>7349.9023162379099</v>
      </c>
      <c r="AQ23" s="99">
        <v>7444.5144131423303</v>
      </c>
      <c r="AR23" s="99">
        <v>7539.1982305691699</v>
      </c>
      <c r="AS23" s="99">
        <v>7634.2573426895897</v>
      </c>
      <c r="AT23" s="99">
        <v>7729.9461901539898</v>
      </c>
      <c r="AU23" s="99">
        <v>7826.3865089705196</v>
      </c>
      <c r="AV23" s="99">
        <v>7923.7918978740399</v>
      </c>
      <c r="AW23" s="99">
        <v>8022.36484717231</v>
      </c>
      <c r="AX23" s="99">
        <v>8122.31863631332</v>
      </c>
      <c r="AY23" s="99">
        <v>8223.5621350500405</v>
      </c>
      <c r="AZ23" s="99">
        <v>8326.0322446348</v>
      </c>
      <c r="BA23" s="99">
        <v>8429.8844184303107</v>
      </c>
    </row>
    <row r="24" spans="2:53">
      <c r="B24" s="97" t="s">
        <v>675</v>
      </c>
      <c r="C24" s="99">
        <v>27910</v>
      </c>
      <c r="D24" s="99">
        <v>28387</v>
      </c>
      <c r="E24" s="99">
        <v>28778</v>
      </c>
      <c r="F24" s="99">
        <v>29061</v>
      </c>
      <c r="G24" s="99">
        <v>29453</v>
      </c>
      <c r="H24" s="99">
        <v>29412</v>
      </c>
      <c r="I24" s="99">
        <v>29702</v>
      </c>
      <c r="J24" s="99">
        <v>29877</v>
      </c>
      <c r="K24" s="99">
        <v>30342</v>
      </c>
      <c r="L24" s="99">
        <v>30625</v>
      </c>
      <c r="M24" s="99">
        <v>30889</v>
      </c>
      <c r="N24" s="99">
        <v>30380</v>
      </c>
      <c r="O24" s="99">
        <v>30478</v>
      </c>
      <c r="P24" s="99">
        <v>30355</v>
      </c>
      <c r="Q24" s="99">
        <v>30027</v>
      </c>
      <c r="R24" s="99">
        <v>30267.298112226199</v>
      </c>
      <c r="S24" s="99">
        <v>30551.628868609099</v>
      </c>
      <c r="T24" s="99">
        <v>30931.860950295501</v>
      </c>
      <c r="U24" s="99">
        <v>31357.365236417201</v>
      </c>
      <c r="V24" s="99">
        <v>31827.726988268802</v>
      </c>
      <c r="W24" s="99">
        <v>32343.711306375499</v>
      </c>
      <c r="X24" s="99">
        <v>32906.3026287104</v>
      </c>
      <c r="Y24" s="99">
        <v>33566.346057713803</v>
      </c>
      <c r="Z24" s="99">
        <v>34323.502567433199</v>
      </c>
      <c r="AA24" s="99">
        <v>35177.522482466396</v>
      </c>
      <c r="AB24" s="99">
        <v>36025.185129453799</v>
      </c>
      <c r="AC24" s="99">
        <v>36866.191177324901</v>
      </c>
      <c r="AD24" s="99">
        <v>37599.496757246103</v>
      </c>
      <c r="AE24" s="99">
        <v>38326.4814545392</v>
      </c>
      <c r="AF24" s="99">
        <v>39047.263095571798</v>
      </c>
      <c r="AG24" s="99">
        <v>39760.872543386497</v>
      </c>
      <c r="AH24" s="99">
        <v>40450.939522591201</v>
      </c>
      <c r="AI24" s="99">
        <v>41127.283060737704</v>
      </c>
      <c r="AJ24" s="99">
        <v>41805.5889375283</v>
      </c>
      <c r="AK24" s="99">
        <v>42459.634922515899</v>
      </c>
      <c r="AL24" s="99">
        <v>43117.979007132599</v>
      </c>
      <c r="AM24" s="99">
        <v>43766.957793869398</v>
      </c>
      <c r="AN24" s="99">
        <v>44413.072149860302</v>
      </c>
      <c r="AO24" s="99">
        <v>45057.352057340402</v>
      </c>
      <c r="AP24" s="99">
        <v>45688.723616625299</v>
      </c>
      <c r="AQ24" s="99">
        <v>46219.981902879699</v>
      </c>
      <c r="AR24" s="99">
        <v>46744.281043665498</v>
      </c>
      <c r="AS24" s="99">
        <v>47262.314172734099</v>
      </c>
      <c r="AT24" s="99">
        <v>47774.744710293497</v>
      </c>
      <c r="AU24" s="99">
        <v>48282.307539364803</v>
      </c>
      <c r="AV24" s="99">
        <v>48785.501160611697</v>
      </c>
      <c r="AW24" s="99">
        <v>49285.019945568201</v>
      </c>
      <c r="AX24" s="99">
        <v>49781.4345995189</v>
      </c>
      <c r="AY24" s="99">
        <v>50274.897413061699</v>
      </c>
      <c r="AZ24" s="99">
        <v>50766.300404891997</v>
      </c>
      <c r="BA24" s="99">
        <v>51256.381563679199</v>
      </c>
    </row>
    <row r="25" spans="2:53">
      <c r="B25" s="97" t="s">
        <v>676</v>
      </c>
      <c r="C25" s="99">
        <v>556740</v>
      </c>
      <c r="D25" s="99">
        <v>563300</v>
      </c>
      <c r="E25" s="99">
        <v>559090</v>
      </c>
      <c r="F25" s="99">
        <v>560348</v>
      </c>
      <c r="G25" s="99">
        <v>560230</v>
      </c>
      <c r="H25" s="99">
        <v>559459</v>
      </c>
      <c r="I25" s="99">
        <v>562862</v>
      </c>
      <c r="J25" s="99">
        <v>570437</v>
      </c>
      <c r="K25" s="99">
        <v>581903</v>
      </c>
      <c r="L25" s="99">
        <v>595573</v>
      </c>
      <c r="M25" s="99">
        <v>604879</v>
      </c>
      <c r="N25" s="99">
        <v>620807</v>
      </c>
      <c r="O25" s="99">
        <v>634814</v>
      </c>
      <c r="P25" s="99">
        <v>648978</v>
      </c>
      <c r="Q25" s="99">
        <v>664220</v>
      </c>
      <c r="R25" s="99">
        <v>677860.84607898898</v>
      </c>
      <c r="S25" s="99">
        <v>691406.33952049096</v>
      </c>
      <c r="T25" s="99">
        <v>703823.37927263102</v>
      </c>
      <c r="U25" s="99">
        <v>715091.83967327001</v>
      </c>
      <c r="V25" s="99">
        <v>725187.84464968997</v>
      </c>
      <c r="W25" s="99">
        <v>734078.75798861904</v>
      </c>
      <c r="X25" s="99">
        <v>741770.017905402</v>
      </c>
      <c r="Y25" s="99">
        <v>749275.70927119395</v>
      </c>
      <c r="Z25" s="99">
        <v>756624.62283310003</v>
      </c>
      <c r="AA25" s="99">
        <v>763829.95832212199</v>
      </c>
      <c r="AB25" s="99">
        <v>770899.616326947</v>
      </c>
      <c r="AC25" s="99">
        <v>777860.87545736402</v>
      </c>
      <c r="AD25" s="99">
        <v>784724.041974928</v>
      </c>
      <c r="AE25" s="99">
        <v>791498.32197586796</v>
      </c>
      <c r="AF25" s="99">
        <v>798190.20100152295</v>
      </c>
      <c r="AG25" s="99">
        <v>804796.92390267202</v>
      </c>
      <c r="AH25" s="99">
        <v>811340.01942072797</v>
      </c>
      <c r="AI25" s="99">
        <v>817826.85577647004</v>
      </c>
      <c r="AJ25" s="99">
        <v>824264.57973040303</v>
      </c>
      <c r="AK25" s="99">
        <v>830648.38461060997</v>
      </c>
      <c r="AL25" s="99">
        <v>836960.93078014394</v>
      </c>
      <c r="AM25" s="99">
        <v>843210.64834684902</v>
      </c>
      <c r="AN25" s="99">
        <v>849403.20002864895</v>
      </c>
      <c r="AO25" s="99">
        <v>855526.38541259</v>
      </c>
      <c r="AP25" s="99">
        <v>861576.74844206602</v>
      </c>
      <c r="AQ25" s="99">
        <v>867545.46950078802</v>
      </c>
      <c r="AR25" s="99">
        <v>873436.33268498804</v>
      </c>
      <c r="AS25" s="99">
        <v>879245.59884309105</v>
      </c>
      <c r="AT25" s="99">
        <v>884959.71835539304</v>
      </c>
      <c r="AU25" s="99">
        <v>890582.97642062395</v>
      </c>
      <c r="AV25" s="99">
        <v>896110.29244323901</v>
      </c>
      <c r="AW25" s="99">
        <v>901550.86066397198</v>
      </c>
      <c r="AX25" s="99">
        <v>906912.245525092</v>
      </c>
      <c r="AY25" s="99">
        <v>912187.87694291095</v>
      </c>
      <c r="AZ25" s="99">
        <v>917389.88439590402</v>
      </c>
      <c r="BA25" s="99">
        <v>922512.45631956495</v>
      </c>
    </row>
    <row r="26" spans="2:53">
      <c r="B26" s="97" t="s">
        <v>677</v>
      </c>
      <c r="C26" s="99">
        <v>1847</v>
      </c>
      <c r="D26" s="99">
        <v>1865</v>
      </c>
      <c r="E26" s="99">
        <v>1880</v>
      </c>
      <c r="F26" s="99">
        <v>1879</v>
      </c>
      <c r="G26" s="99">
        <v>1873</v>
      </c>
      <c r="H26" s="99">
        <v>1888</v>
      </c>
      <c r="I26" s="99">
        <v>1990</v>
      </c>
      <c r="J26" s="99">
        <v>2001</v>
      </c>
      <c r="K26" s="99">
        <v>2074</v>
      </c>
      <c r="L26" s="99">
        <v>2052</v>
      </c>
      <c r="M26" s="99">
        <v>2060</v>
      </c>
      <c r="N26" s="99">
        <v>2022</v>
      </c>
      <c r="O26" s="99">
        <v>1984</v>
      </c>
      <c r="P26" s="99">
        <v>2017</v>
      </c>
      <c r="Q26" s="99">
        <v>1933</v>
      </c>
      <c r="R26" s="99">
        <v>1959.66971150328</v>
      </c>
      <c r="S26" s="99">
        <v>2000.17041302486</v>
      </c>
      <c r="T26" s="99">
        <v>2021.89232257494</v>
      </c>
      <c r="U26" s="99">
        <v>2036.9370588633401</v>
      </c>
      <c r="V26" s="99">
        <v>2041.27989992479</v>
      </c>
      <c r="W26" s="99">
        <v>2054.1575498258999</v>
      </c>
      <c r="X26" s="99">
        <v>2067.7783483356002</v>
      </c>
      <c r="Y26" s="99">
        <v>2081.89582552508</v>
      </c>
      <c r="Z26" s="99">
        <v>2096.6252000139302</v>
      </c>
      <c r="AA26" s="99">
        <v>2112.0664064489602</v>
      </c>
      <c r="AB26" s="99">
        <v>2128.0998879532599</v>
      </c>
      <c r="AC26" s="99">
        <v>2142.75361373433</v>
      </c>
      <c r="AD26" s="99">
        <v>2154.6191089084</v>
      </c>
      <c r="AE26" s="99">
        <v>2164.01950291702</v>
      </c>
      <c r="AF26" s="99">
        <v>2177.0724379974899</v>
      </c>
      <c r="AG26" s="99">
        <v>2205.6817522225801</v>
      </c>
      <c r="AH26" s="99">
        <v>2235.9298411498398</v>
      </c>
      <c r="AI26" s="99">
        <v>2262.84696652497</v>
      </c>
      <c r="AJ26" s="99">
        <v>2292.28168743883</v>
      </c>
      <c r="AK26" s="99">
        <v>2316.9859092916299</v>
      </c>
      <c r="AL26" s="99">
        <v>2350.19334629384</v>
      </c>
      <c r="AM26" s="99">
        <v>2380.6500775108302</v>
      </c>
      <c r="AN26" s="99">
        <v>2412.3608318111601</v>
      </c>
      <c r="AO26" s="99">
        <v>2444.2798467945099</v>
      </c>
      <c r="AP26" s="99">
        <v>2476.3794991331902</v>
      </c>
      <c r="AQ26" s="99">
        <v>2503.46015324168</v>
      </c>
      <c r="AR26" s="99">
        <v>2528.46173421494</v>
      </c>
      <c r="AS26" s="99">
        <v>2551.3713220131199</v>
      </c>
      <c r="AT26" s="99">
        <v>2572.1873611081701</v>
      </c>
      <c r="AU26" s="99">
        <v>2592.8897804741</v>
      </c>
      <c r="AV26" s="99">
        <v>2613.5144959479198</v>
      </c>
      <c r="AW26" s="99">
        <v>2634.06744636551</v>
      </c>
      <c r="AX26" s="99">
        <v>2654.6030915924098</v>
      </c>
      <c r="AY26" s="99">
        <v>2675.13161535874</v>
      </c>
      <c r="AZ26" s="99">
        <v>2695.63223680085</v>
      </c>
      <c r="BA26" s="99">
        <v>2716.1686528929699</v>
      </c>
    </row>
    <row r="27" spans="2:53">
      <c r="B27" s="97" t="s">
        <v>678</v>
      </c>
      <c r="C27" s="99">
        <v>180511</v>
      </c>
      <c r="D27" s="99">
        <v>199038</v>
      </c>
      <c r="E27" s="99">
        <v>209705</v>
      </c>
      <c r="F27" s="99">
        <v>221146</v>
      </c>
      <c r="G27" s="99">
        <v>233646</v>
      </c>
      <c r="H27" s="99">
        <v>244442</v>
      </c>
      <c r="I27" s="99">
        <v>257833</v>
      </c>
      <c r="J27" s="99">
        <v>268599</v>
      </c>
      <c r="K27" s="99">
        <v>276740</v>
      </c>
      <c r="L27" s="99">
        <v>282163</v>
      </c>
      <c r="M27" s="99">
        <v>287124</v>
      </c>
      <c r="N27" s="99">
        <v>292462</v>
      </c>
      <c r="O27" s="99">
        <v>298550</v>
      </c>
      <c r="P27" s="99">
        <v>306524</v>
      </c>
      <c r="Q27" s="99">
        <v>314592</v>
      </c>
      <c r="R27" s="99">
        <v>319919.72855980298</v>
      </c>
      <c r="S27" s="99">
        <v>326305.96779511898</v>
      </c>
      <c r="T27" s="99">
        <v>332647.418586593</v>
      </c>
      <c r="U27" s="99">
        <v>339198.90362970199</v>
      </c>
      <c r="V27" s="99">
        <v>346028.46396267897</v>
      </c>
      <c r="W27" s="99">
        <v>352954.57374075003</v>
      </c>
      <c r="X27" s="99">
        <v>360012.39566608501</v>
      </c>
      <c r="Y27" s="99">
        <v>367304.04577252601</v>
      </c>
      <c r="Z27" s="99">
        <v>374640.85946545401</v>
      </c>
      <c r="AA27" s="99">
        <v>382020.514531861</v>
      </c>
      <c r="AB27" s="99">
        <v>389461.87740216899</v>
      </c>
      <c r="AC27" s="99">
        <v>396961.09940383799</v>
      </c>
      <c r="AD27" s="99">
        <v>404506.54621061299</v>
      </c>
      <c r="AE27" s="99">
        <v>411566.88539917598</v>
      </c>
      <c r="AF27" s="99">
        <v>418625.73577742698</v>
      </c>
      <c r="AG27" s="99">
        <v>425395.30986585998</v>
      </c>
      <c r="AH27" s="99">
        <v>431844.21885178197</v>
      </c>
      <c r="AI27" s="99">
        <v>437985.54959879298</v>
      </c>
      <c r="AJ27" s="99">
        <v>444003.10628471401</v>
      </c>
      <c r="AK27" s="99">
        <v>449884.10901646898</v>
      </c>
      <c r="AL27" s="99">
        <v>455617.372375415</v>
      </c>
      <c r="AM27" s="99">
        <v>461199.56803851301</v>
      </c>
      <c r="AN27" s="99">
        <v>466637.28793981002</v>
      </c>
      <c r="AO27" s="99">
        <v>471929.01762003702</v>
      </c>
      <c r="AP27" s="99">
        <v>477075.294805479</v>
      </c>
      <c r="AQ27" s="99">
        <v>482078.53826341202</v>
      </c>
      <c r="AR27" s="99">
        <v>486944.59787146997</v>
      </c>
      <c r="AS27" s="99">
        <v>488305.41789767297</v>
      </c>
      <c r="AT27" s="99">
        <v>489488.95993965399</v>
      </c>
      <c r="AU27" s="99">
        <v>490511.566813346</v>
      </c>
      <c r="AV27" s="99">
        <v>491393.23908144899</v>
      </c>
      <c r="AW27" s="99">
        <v>492150.019219095</v>
      </c>
      <c r="AX27" s="99">
        <v>492796.14410010999</v>
      </c>
      <c r="AY27" s="99">
        <v>493341.31678383198</v>
      </c>
      <c r="AZ27" s="99">
        <v>493799.31144737802</v>
      </c>
      <c r="BA27" s="99">
        <v>494181.1690928</v>
      </c>
    </row>
    <row r="28" spans="2:53">
      <c r="B28" s="97" t="s">
        <v>679</v>
      </c>
      <c r="C28" s="99">
        <v>43288</v>
      </c>
      <c r="D28" s="99">
        <v>44440</v>
      </c>
      <c r="E28" s="99">
        <v>45100</v>
      </c>
      <c r="F28" s="99">
        <v>45758</v>
      </c>
      <c r="G28" s="99">
        <v>46485</v>
      </c>
      <c r="H28" s="99">
        <v>47278</v>
      </c>
      <c r="I28" s="99">
        <v>48214</v>
      </c>
      <c r="J28" s="99">
        <v>49284</v>
      </c>
      <c r="K28" s="99">
        <v>50301</v>
      </c>
      <c r="L28" s="99">
        <v>51520</v>
      </c>
      <c r="M28" s="99">
        <v>52057</v>
      </c>
      <c r="N28" s="99">
        <v>51643</v>
      </c>
      <c r="O28" s="99">
        <v>51845</v>
      </c>
      <c r="P28" s="99">
        <v>52360</v>
      </c>
      <c r="Q28" s="99">
        <v>52831</v>
      </c>
      <c r="R28" s="99">
        <v>53302.577085680503</v>
      </c>
      <c r="S28" s="99">
        <v>53860.825765628397</v>
      </c>
      <c r="T28" s="99">
        <v>54529.331703484102</v>
      </c>
      <c r="U28" s="99">
        <v>55311.000408516302</v>
      </c>
      <c r="V28" s="99">
        <v>56208.920530823299</v>
      </c>
      <c r="W28" s="99">
        <v>57226.380033191701</v>
      </c>
      <c r="X28" s="99">
        <v>58304.559414980198</v>
      </c>
      <c r="Y28" s="99">
        <v>59485.951563688301</v>
      </c>
      <c r="Z28" s="99">
        <v>61306.473409393897</v>
      </c>
      <c r="AA28" s="99">
        <v>63160.734533323703</v>
      </c>
      <c r="AB28" s="99">
        <v>65045.728869817904</v>
      </c>
      <c r="AC28" s="99">
        <v>66957.652505024496</v>
      </c>
      <c r="AD28" s="99">
        <v>68891.962133702604</v>
      </c>
      <c r="AE28" s="99">
        <v>70843.505512788499</v>
      </c>
      <c r="AF28" s="99">
        <v>72806.770924898403</v>
      </c>
      <c r="AG28" s="99">
        <v>74776.281826470906</v>
      </c>
      <c r="AH28" s="99">
        <v>76747.052042076</v>
      </c>
      <c r="AI28" s="99">
        <v>78714.657976461807</v>
      </c>
      <c r="AJ28" s="99">
        <v>80675.218696679905</v>
      </c>
      <c r="AK28" s="99">
        <v>82625.928692302696</v>
      </c>
      <c r="AL28" s="99">
        <v>84564.840993272897</v>
      </c>
      <c r="AM28" s="99">
        <v>86491.150605398099</v>
      </c>
      <c r="AN28" s="99">
        <v>88405.627985201005</v>
      </c>
      <c r="AO28" s="99">
        <v>90308.707838000206</v>
      </c>
      <c r="AP28" s="99">
        <v>92201.357036867106</v>
      </c>
      <c r="AQ28" s="99">
        <v>94085.152340315195</v>
      </c>
      <c r="AR28" s="99">
        <v>95962.100601942599</v>
      </c>
      <c r="AS28" s="99">
        <v>97505.746590095005</v>
      </c>
      <c r="AT28" s="99">
        <v>98834.852390342596</v>
      </c>
      <c r="AU28" s="99">
        <v>100051.351811869</v>
      </c>
      <c r="AV28" s="99">
        <v>101260.026531115</v>
      </c>
      <c r="AW28" s="99">
        <v>102464.72206708801</v>
      </c>
      <c r="AX28" s="99">
        <v>103668.74638301801</v>
      </c>
      <c r="AY28" s="99">
        <v>104875.230593557</v>
      </c>
      <c r="AZ28" s="99">
        <v>106088.612360517</v>
      </c>
      <c r="BA28" s="99">
        <v>107311.765448844</v>
      </c>
    </row>
    <row r="29" spans="2:53">
      <c r="B29" s="97" t="s">
        <v>680</v>
      </c>
      <c r="C29" s="99">
        <v>20102</v>
      </c>
      <c r="D29" s="99">
        <v>21294</v>
      </c>
      <c r="E29" s="99">
        <v>21604</v>
      </c>
      <c r="F29" s="99">
        <v>21933</v>
      </c>
      <c r="G29" s="99">
        <v>22041</v>
      </c>
      <c r="H29" s="99">
        <v>22259</v>
      </c>
      <c r="I29" s="99">
        <v>22527</v>
      </c>
      <c r="J29" s="99">
        <v>22478</v>
      </c>
      <c r="K29" s="99">
        <v>22663</v>
      </c>
      <c r="L29" s="99">
        <v>22890</v>
      </c>
      <c r="M29" s="99">
        <v>23107</v>
      </c>
      <c r="N29" s="99">
        <v>23215</v>
      </c>
      <c r="O29" s="99">
        <v>23386</v>
      </c>
      <c r="P29" s="99">
        <v>23659</v>
      </c>
      <c r="Q29" s="99">
        <v>24144</v>
      </c>
      <c r="R29" s="99">
        <v>25252.3534421351</v>
      </c>
      <c r="S29" s="99">
        <v>26640.755499238399</v>
      </c>
      <c r="T29" s="99">
        <v>28259.263564876201</v>
      </c>
      <c r="U29" s="99">
        <v>30176.6960484056</v>
      </c>
      <c r="V29" s="99">
        <v>32089.354231379799</v>
      </c>
      <c r="W29" s="99">
        <v>33895.855487399604</v>
      </c>
      <c r="X29" s="99">
        <v>35596.629581822301</v>
      </c>
      <c r="Y29" s="99">
        <v>37291.566643261802</v>
      </c>
      <c r="Z29" s="99">
        <v>38979.188337672698</v>
      </c>
      <c r="AA29" s="99">
        <v>40658.219431683297</v>
      </c>
      <c r="AB29" s="99">
        <v>42326.108530011799</v>
      </c>
      <c r="AC29" s="99">
        <v>43981.274815937402</v>
      </c>
      <c r="AD29" s="99">
        <v>45317.9717860897</v>
      </c>
      <c r="AE29" s="99">
        <v>46639.450472090801</v>
      </c>
      <c r="AF29" s="99">
        <v>47843.079592441398</v>
      </c>
      <c r="AG29" s="99">
        <v>49028.888317205798</v>
      </c>
      <c r="AH29" s="99">
        <v>50195.685886264997</v>
      </c>
      <c r="AI29" s="99">
        <v>51343.548209966903</v>
      </c>
      <c r="AJ29" s="99">
        <v>52471.769550289697</v>
      </c>
      <c r="AK29" s="99">
        <v>53580.838255672599</v>
      </c>
      <c r="AL29" s="99">
        <v>54671.021234466098</v>
      </c>
      <c r="AM29" s="99">
        <v>55742.989954877397</v>
      </c>
      <c r="AN29" s="99">
        <v>56798.328999318997</v>
      </c>
      <c r="AO29" s="99">
        <v>57837.726762158898</v>
      </c>
      <c r="AP29" s="99">
        <v>58862.217005488899</v>
      </c>
      <c r="AQ29" s="99">
        <v>59872.696647076002</v>
      </c>
      <c r="AR29" s="99">
        <v>60870.1658484855</v>
      </c>
      <c r="AS29" s="99">
        <v>61855.318467476398</v>
      </c>
      <c r="AT29" s="99">
        <v>62828.833634795199</v>
      </c>
      <c r="AU29" s="99">
        <v>63791.1436299091</v>
      </c>
      <c r="AV29" s="99">
        <v>64742.531423533597</v>
      </c>
      <c r="AW29" s="99">
        <v>65683.025258424299</v>
      </c>
      <c r="AX29" s="99">
        <v>66612.471702032795</v>
      </c>
      <c r="AY29" s="99">
        <v>67530.501389191195</v>
      </c>
      <c r="AZ29" s="99">
        <v>68437.360196814407</v>
      </c>
      <c r="BA29" s="99">
        <v>69332.931951393301</v>
      </c>
    </row>
    <row r="30" spans="2:53">
      <c r="B30" s="97" t="s">
        <v>681</v>
      </c>
      <c r="C30" s="99">
        <v>519803</v>
      </c>
      <c r="D30" s="99">
        <v>536336</v>
      </c>
      <c r="E30" s="99">
        <v>545240</v>
      </c>
      <c r="F30" s="99">
        <v>551668</v>
      </c>
      <c r="G30" s="99">
        <v>558455</v>
      </c>
      <c r="H30" s="99">
        <v>569322</v>
      </c>
      <c r="I30" s="99">
        <v>582502</v>
      </c>
      <c r="J30" s="99">
        <v>588772</v>
      </c>
      <c r="K30" s="99">
        <v>599060</v>
      </c>
      <c r="L30" s="99">
        <v>608518</v>
      </c>
      <c r="M30" s="99">
        <v>627232</v>
      </c>
      <c r="N30" s="99">
        <v>638095</v>
      </c>
      <c r="O30" s="99">
        <v>647282</v>
      </c>
      <c r="P30" s="99">
        <v>657103</v>
      </c>
      <c r="Q30" s="99">
        <v>665070</v>
      </c>
      <c r="R30" s="99">
        <v>674629.71625014697</v>
      </c>
      <c r="S30" s="99">
        <v>684578.916145414</v>
      </c>
      <c r="T30" s="99">
        <v>694967.32194552396</v>
      </c>
      <c r="U30" s="99">
        <v>705585.17976233806</v>
      </c>
      <c r="V30" s="99">
        <v>716622.65649413201</v>
      </c>
      <c r="W30" s="99">
        <v>727807.258908252</v>
      </c>
      <c r="X30" s="99">
        <v>739226.04076247301</v>
      </c>
      <c r="Y30" s="99">
        <v>750706.09031751601</v>
      </c>
      <c r="Z30" s="99">
        <v>762387.26906522003</v>
      </c>
      <c r="AA30" s="99">
        <v>774254.81140206498</v>
      </c>
      <c r="AB30" s="99">
        <v>786295.23411467602</v>
      </c>
      <c r="AC30" s="99">
        <v>798208.22907223599</v>
      </c>
      <c r="AD30" s="99">
        <v>810184.14229333296</v>
      </c>
      <c r="AE30" s="99">
        <v>822128.86628402898</v>
      </c>
      <c r="AF30" s="99">
        <v>834058.020247365</v>
      </c>
      <c r="AG30" s="99">
        <v>845984.68939514004</v>
      </c>
      <c r="AH30" s="99">
        <v>857303.83151762502</v>
      </c>
      <c r="AI30" s="99">
        <v>869110.46423090796</v>
      </c>
      <c r="AJ30" s="99">
        <v>880990.36787637998</v>
      </c>
      <c r="AK30" s="99">
        <v>892956.53057525598</v>
      </c>
      <c r="AL30" s="99">
        <v>905014.46108384605</v>
      </c>
      <c r="AM30" s="99">
        <v>916909.72811271599</v>
      </c>
      <c r="AN30" s="99">
        <v>928781.10053542501</v>
      </c>
      <c r="AO30" s="99">
        <v>940628.82077152701</v>
      </c>
      <c r="AP30" s="99">
        <v>952461.55514119996</v>
      </c>
      <c r="AQ30" s="99">
        <v>964290.24377105501</v>
      </c>
      <c r="AR30" s="99">
        <v>976124.71160367294</v>
      </c>
      <c r="AS30" s="99">
        <v>986538.37072244799</v>
      </c>
      <c r="AT30" s="99">
        <v>996945.23610570899</v>
      </c>
      <c r="AU30" s="99">
        <v>1007363.48168247</v>
      </c>
      <c r="AV30" s="99">
        <v>1017813.09408711</v>
      </c>
      <c r="AW30" s="99">
        <v>1028307.1845190499</v>
      </c>
      <c r="AX30" s="99">
        <v>1038851.8380668201</v>
      </c>
      <c r="AY30" s="99">
        <v>1049446.16130155</v>
      </c>
      <c r="AZ30" s="99">
        <v>1060103.69232997</v>
      </c>
      <c r="BA30" s="99">
        <v>1070833.3835771701</v>
      </c>
    </row>
    <row r="31" spans="2:53">
      <c r="B31" s="97" t="s">
        <v>682</v>
      </c>
      <c r="C31" s="99">
        <v>46369</v>
      </c>
      <c r="D31" s="99">
        <v>46733</v>
      </c>
      <c r="E31" s="99">
        <v>46969</v>
      </c>
      <c r="F31" s="99">
        <v>46828</v>
      </c>
      <c r="G31" s="99">
        <v>46540</v>
      </c>
      <c r="H31" s="99">
        <v>46447</v>
      </c>
      <c r="I31" s="99">
        <v>46703</v>
      </c>
      <c r="J31" s="99">
        <v>46654</v>
      </c>
      <c r="K31" s="99">
        <v>46774</v>
      </c>
      <c r="L31" s="99">
        <v>46635</v>
      </c>
      <c r="M31" s="99">
        <v>46854</v>
      </c>
      <c r="N31" s="99">
        <v>47390</v>
      </c>
      <c r="O31" s="99">
        <v>47038</v>
      </c>
      <c r="P31" s="99">
        <v>46385</v>
      </c>
      <c r="Q31" s="99">
        <v>46294</v>
      </c>
      <c r="R31" s="99">
        <v>46771.156543857003</v>
      </c>
      <c r="S31" s="99">
        <v>47353.000770038998</v>
      </c>
      <c r="T31" s="99">
        <v>47966.002049367402</v>
      </c>
      <c r="U31" s="99">
        <v>48713.694045968601</v>
      </c>
      <c r="V31" s="99">
        <v>49433.658610255698</v>
      </c>
      <c r="W31" s="99">
        <v>50189.515636784599</v>
      </c>
      <c r="X31" s="99">
        <v>50928.604265113099</v>
      </c>
      <c r="Y31" s="99">
        <v>51679.835254542399</v>
      </c>
      <c r="Z31" s="99">
        <v>52427.307424120903</v>
      </c>
      <c r="AA31" s="99">
        <v>53154.244610194699</v>
      </c>
      <c r="AB31" s="99">
        <v>53875.591712553403</v>
      </c>
      <c r="AC31" s="99">
        <v>54593.820074966701</v>
      </c>
      <c r="AD31" s="99">
        <v>55301.490045358099</v>
      </c>
      <c r="AE31" s="99">
        <v>55993.844995166502</v>
      </c>
      <c r="AF31" s="99">
        <v>56688.781401198103</v>
      </c>
      <c r="AG31" s="99">
        <v>57348.403821270898</v>
      </c>
      <c r="AH31" s="99">
        <v>58017.066300990402</v>
      </c>
      <c r="AI31" s="99">
        <v>58666.025255857297</v>
      </c>
      <c r="AJ31" s="99">
        <v>59310.659565759299</v>
      </c>
      <c r="AK31" s="99">
        <v>59954.289845184801</v>
      </c>
      <c r="AL31" s="99">
        <v>60600.772995305699</v>
      </c>
      <c r="AM31" s="99">
        <v>61243.678004978101</v>
      </c>
      <c r="AN31" s="99">
        <v>61872.410226695203</v>
      </c>
      <c r="AO31" s="99">
        <v>62506.168216697799</v>
      </c>
      <c r="AP31" s="99">
        <v>63159.447421968602</v>
      </c>
      <c r="AQ31" s="99">
        <v>63808.920034598399</v>
      </c>
      <c r="AR31" s="99">
        <v>64422.272578746903</v>
      </c>
      <c r="AS31" s="99">
        <v>65012.451168300497</v>
      </c>
      <c r="AT31" s="99">
        <v>65579.840118221196</v>
      </c>
      <c r="AU31" s="99">
        <v>66124.5405277627</v>
      </c>
      <c r="AV31" s="99">
        <v>66647.023768915999</v>
      </c>
      <c r="AW31" s="99">
        <v>67148.066826021401</v>
      </c>
      <c r="AX31" s="99">
        <v>67627.352273618497</v>
      </c>
      <c r="AY31" s="99">
        <v>68083.878836230302</v>
      </c>
      <c r="AZ31" s="99">
        <v>68544.3795734046</v>
      </c>
      <c r="BA31" s="99">
        <v>69009.287681960806</v>
      </c>
    </row>
    <row r="32" spans="2:53">
      <c r="B32" s="97" t="s">
        <v>683</v>
      </c>
      <c r="C32" s="99">
        <v>44239</v>
      </c>
      <c r="D32" s="99">
        <v>45907</v>
      </c>
      <c r="E32" s="99">
        <v>46728</v>
      </c>
      <c r="F32" s="99">
        <v>47484</v>
      </c>
      <c r="G32" s="99">
        <v>48156</v>
      </c>
      <c r="H32" s="99">
        <v>49256</v>
      </c>
      <c r="I32" s="99">
        <v>51106</v>
      </c>
      <c r="J32" s="99">
        <v>52676</v>
      </c>
      <c r="K32" s="99">
        <v>54226</v>
      </c>
      <c r="L32" s="99">
        <v>55400</v>
      </c>
      <c r="M32" s="99">
        <v>56150</v>
      </c>
      <c r="N32" s="99">
        <v>56069</v>
      </c>
      <c r="O32" s="99">
        <v>56862</v>
      </c>
      <c r="P32" s="99">
        <v>57157</v>
      </c>
      <c r="Q32" s="99">
        <v>57548</v>
      </c>
      <c r="R32" s="99">
        <v>58367.038612052398</v>
      </c>
      <c r="S32" s="99">
        <v>59386.4654598384</v>
      </c>
      <c r="T32" s="99">
        <v>60405.977351968599</v>
      </c>
      <c r="U32" s="99">
        <v>61527.656973499797</v>
      </c>
      <c r="V32" s="99">
        <v>62750.957692133699</v>
      </c>
      <c r="W32" s="99">
        <v>64080.268947033903</v>
      </c>
      <c r="X32" s="99">
        <v>65513.661149334599</v>
      </c>
      <c r="Y32" s="99">
        <v>67053.736427409196</v>
      </c>
      <c r="Z32" s="99">
        <v>68704.005279708595</v>
      </c>
      <c r="AA32" s="99">
        <v>70363.650257928399</v>
      </c>
      <c r="AB32" s="99">
        <v>72030.1411136346</v>
      </c>
      <c r="AC32" s="99">
        <v>73805.697630185299</v>
      </c>
      <c r="AD32" s="99">
        <v>75586.933001937301</v>
      </c>
      <c r="AE32" s="99">
        <v>77268.715497284502</v>
      </c>
      <c r="AF32" s="99">
        <v>78949.695837104096</v>
      </c>
      <c r="AG32" s="99">
        <v>80630.8821383865</v>
      </c>
      <c r="AH32" s="99">
        <v>82308.331973072098</v>
      </c>
      <c r="AI32" s="99">
        <v>83982.795749778204</v>
      </c>
      <c r="AJ32" s="99">
        <v>85652.371472978906</v>
      </c>
      <c r="AK32" s="99">
        <v>87316.345181441604</v>
      </c>
      <c r="AL32" s="99">
        <v>88973.566115685695</v>
      </c>
      <c r="AM32" s="99">
        <v>90623.523757885399</v>
      </c>
      <c r="AN32" s="99">
        <v>92266.337113211703</v>
      </c>
      <c r="AO32" s="99">
        <v>93901.9305345209</v>
      </c>
      <c r="AP32" s="99">
        <v>95530.506643270899</v>
      </c>
      <c r="AQ32" s="99">
        <v>97152.813502638499</v>
      </c>
      <c r="AR32" s="99">
        <v>98769.613222945496</v>
      </c>
      <c r="AS32" s="99">
        <v>100382.194819642</v>
      </c>
      <c r="AT32" s="99">
        <v>101991.680038241</v>
      </c>
      <c r="AU32" s="99">
        <v>103598.73267122</v>
      </c>
      <c r="AV32" s="99">
        <v>105204.66361529101</v>
      </c>
      <c r="AW32" s="99">
        <v>106810.755183574</v>
      </c>
      <c r="AX32" s="99">
        <v>108417.540655904</v>
      </c>
      <c r="AY32" s="99">
        <v>110025.23690303801</v>
      </c>
      <c r="AZ32" s="99">
        <v>111635.44278867599</v>
      </c>
      <c r="BA32" s="99">
        <v>113249.179659748</v>
      </c>
    </row>
    <row r="33" spans="2:53">
      <c r="B33" s="97" t="s">
        <v>684</v>
      </c>
      <c r="C33" s="99">
        <v>4807</v>
      </c>
      <c r="D33" s="99">
        <v>4829</v>
      </c>
      <c r="E33" s="99">
        <v>4830</v>
      </c>
      <c r="F33" s="99">
        <v>4851</v>
      </c>
      <c r="G33" s="99">
        <v>4825</v>
      </c>
      <c r="H33" s="99">
        <v>4892</v>
      </c>
      <c r="I33" s="99">
        <v>4953</v>
      </c>
      <c r="J33" s="99">
        <v>4964</v>
      </c>
      <c r="K33" s="99">
        <v>5084</v>
      </c>
      <c r="L33" s="99">
        <v>5396</v>
      </c>
      <c r="M33" s="99">
        <v>5463</v>
      </c>
      <c r="N33" s="99">
        <v>5448</v>
      </c>
      <c r="O33" s="99">
        <v>5455</v>
      </c>
      <c r="P33" s="99">
        <v>5572</v>
      </c>
      <c r="Q33" s="99">
        <v>5830</v>
      </c>
      <c r="R33" s="99">
        <v>5875.1874783142403</v>
      </c>
      <c r="S33" s="99">
        <v>5916.8154665924303</v>
      </c>
      <c r="T33" s="99">
        <v>5955.0808632963699</v>
      </c>
      <c r="U33" s="99">
        <v>5990.3522785629002</v>
      </c>
      <c r="V33" s="99">
        <v>6022.8630877033402</v>
      </c>
      <c r="W33" s="99">
        <v>6053.7954594231896</v>
      </c>
      <c r="X33" s="99">
        <v>6083.2501068107704</v>
      </c>
      <c r="Y33" s="99">
        <v>6111.3935909387501</v>
      </c>
      <c r="Z33" s="99">
        <v>6139.0170734137901</v>
      </c>
      <c r="AA33" s="99">
        <v>6166.4248282162998</v>
      </c>
      <c r="AB33" s="99">
        <v>6193.7698567474399</v>
      </c>
      <c r="AC33" s="99">
        <v>6211.51520583806</v>
      </c>
      <c r="AD33" s="99">
        <v>6229.1813338769798</v>
      </c>
      <c r="AE33" s="99">
        <v>6247.3339031451496</v>
      </c>
      <c r="AF33" s="99">
        <v>6266.2403299872603</v>
      </c>
      <c r="AG33" s="99">
        <v>6286.2571449586403</v>
      </c>
      <c r="AH33" s="99">
        <v>6327.2229293292603</v>
      </c>
      <c r="AI33" s="99">
        <v>6379.61479910456</v>
      </c>
      <c r="AJ33" s="99">
        <v>6433.0502063285603</v>
      </c>
      <c r="AK33" s="99">
        <v>6487.3589683903301</v>
      </c>
      <c r="AL33" s="99">
        <v>6542.3225428789901</v>
      </c>
      <c r="AM33" s="99">
        <v>6577.4140902232602</v>
      </c>
      <c r="AN33" s="99">
        <v>6612.7293356042601</v>
      </c>
      <c r="AO33" s="99">
        <v>6648.2350651215902</v>
      </c>
      <c r="AP33" s="99">
        <v>6673.5870982960696</v>
      </c>
      <c r="AQ33" s="99">
        <v>6698.8609211947596</v>
      </c>
      <c r="AR33" s="99">
        <v>6723.9069767737201</v>
      </c>
      <c r="AS33" s="99">
        <v>6748.7200327894298</v>
      </c>
      <c r="AT33" s="99">
        <v>6773.2766557878203</v>
      </c>
      <c r="AU33" s="99">
        <v>6797.6116233350604</v>
      </c>
      <c r="AV33" s="99">
        <v>6821.80118165767</v>
      </c>
      <c r="AW33" s="99">
        <v>6845.8710186367098</v>
      </c>
      <c r="AX33" s="99">
        <v>6870.0071590493299</v>
      </c>
      <c r="AY33" s="99">
        <v>6894.22018449186</v>
      </c>
      <c r="AZ33" s="99">
        <v>6918.8518480790699</v>
      </c>
      <c r="BA33" s="99">
        <v>6944.1742167774501</v>
      </c>
    </row>
    <row r="34" spans="2:53">
      <c r="B34" s="97" t="s">
        <v>685</v>
      </c>
      <c r="C34" s="99">
        <v>12852</v>
      </c>
      <c r="D34" s="99">
        <v>13283</v>
      </c>
      <c r="E34" s="99">
        <v>13461</v>
      </c>
      <c r="F34" s="99">
        <v>13688</v>
      </c>
      <c r="G34" s="99">
        <v>13912</v>
      </c>
      <c r="H34" s="99">
        <v>13897</v>
      </c>
      <c r="I34" s="99">
        <v>14135</v>
      </c>
      <c r="J34" s="99">
        <v>14339</v>
      </c>
      <c r="K34" s="99">
        <v>14535</v>
      </c>
      <c r="L34" s="99">
        <v>14664</v>
      </c>
      <c r="M34" s="99">
        <v>14790</v>
      </c>
      <c r="N34" s="99">
        <v>14559</v>
      </c>
      <c r="O34" s="99">
        <v>14188</v>
      </c>
      <c r="P34" s="99">
        <v>14321</v>
      </c>
      <c r="Q34" s="99">
        <v>14505</v>
      </c>
      <c r="R34" s="99">
        <v>14847.026690758001</v>
      </c>
      <c r="S34" s="99">
        <v>15186.348231477101</v>
      </c>
      <c r="T34" s="99">
        <v>15531.751659678601</v>
      </c>
      <c r="U34" s="99">
        <v>15872.585831280199</v>
      </c>
      <c r="V34" s="99">
        <v>16209.87876354</v>
      </c>
      <c r="W34" s="99">
        <v>16544.3927425441</v>
      </c>
      <c r="X34" s="99">
        <v>16926.9868268635</v>
      </c>
      <c r="Y34" s="99">
        <v>17365.402567654201</v>
      </c>
      <c r="Z34" s="99">
        <v>17817.285382044</v>
      </c>
      <c r="AA34" s="99">
        <v>18254.925273611902</v>
      </c>
      <c r="AB34" s="99">
        <v>18698.814755688902</v>
      </c>
      <c r="AC34" s="99">
        <v>19127.032661196299</v>
      </c>
      <c r="AD34" s="99">
        <v>19560.239566668199</v>
      </c>
      <c r="AE34" s="99">
        <v>19988.335390767101</v>
      </c>
      <c r="AF34" s="99">
        <v>20402.913237468099</v>
      </c>
      <c r="AG34" s="99">
        <v>20809.1642213618</v>
      </c>
      <c r="AH34" s="99">
        <v>21219.880537260098</v>
      </c>
      <c r="AI34" s="99">
        <v>21627.103868320799</v>
      </c>
      <c r="AJ34" s="99">
        <v>22031.148360424399</v>
      </c>
      <c r="AK34" s="99">
        <v>22430.489757398602</v>
      </c>
      <c r="AL34" s="99">
        <v>22834.7622282665</v>
      </c>
      <c r="AM34" s="99">
        <v>23222.041212684901</v>
      </c>
      <c r="AN34" s="99">
        <v>23607.382771389701</v>
      </c>
      <c r="AO34" s="99">
        <v>23984.705310621401</v>
      </c>
      <c r="AP34" s="99">
        <v>24366.5592984951</v>
      </c>
      <c r="AQ34" s="99">
        <v>24730.9336441167</v>
      </c>
      <c r="AR34" s="99">
        <v>25091.494946369399</v>
      </c>
      <c r="AS34" s="99">
        <v>25448.746763580501</v>
      </c>
      <c r="AT34" s="99">
        <v>25803.093206313799</v>
      </c>
      <c r="AU34" s="99">
        <v>26155.051887511701</v>
      </c>
      <c r="AV34" s="99">
        <v>26505.231699693901</v>
      </c>
      <c r="AW34" s="99">
        <v>26854.4307687277</v>
      </c>
      <c r="AX34" s="99">
        <v>27202.964125928302</v>
      </c>
      <c r="AY34" s="99">
        <v>27551.15586445</v>
      </c>
      <c r="AZ34" s="99">
        <v>27899.610590700901</v>
      </c>
      <c r="BA34" s="99">
        <v>28248.862856857701</v>
      </c>
    </row>
    <row r="35" spans="2:53">
      <c r="B35" s="97" t="s">
        <v>686</v>
      </c>
      <c r="C35" s="99">
        <v>13988</v>
      </c>
      <c r="D35" s="99">
        <v>14345</v>
      </c>
      <c r="E35" s="99">
        <v>14316</v>
      </c>
      <c r="F35" s="99">
        <v>14206</v>
      </c>
      <c r="G35" s="99">
        <v>14230</v>
      </c>
      <c r="H35" s="99">
        <v>14473</v>
      </c>
      <c r="I35" s="99">
        <v>14650</v>
      </c>
      <c r="J35" s="99">
        <v>14957</v>
      </c>
      <c r="K35" s="99">
        <v>15137</v>
      </c>
      <c r="L35" s="99">
        <v>15266</v>
      </c>
      <c r="M35" s="99">
        <v>15309</v>
      </c>
      <c r="N35" s="99">
        <v>15395</v>
      </c>
      <c r="O35" s="99">
        <v>15413</v>
      </c>
      <c r="P35" s="99">
        <v>15455</v>
      </c>
      <c r="Q35" s="99">
        <v>15660</v>
      </c>
      <c r="R35" s="99">
        <v>15905.725142925399</v>
      </c>
      <c r="S35" s="99">
        <v>16144.7999549878</v>
      </c>
      <c r="T35" s="99">
        <v>16388.6513537309</v>
      </c>
      <c r="U35" s="99">
        <v>16638.041657367099</v>
      </c>
      <c r="V35" s="99">
        <v>16903.587148358201</v>
      </c>
      <c r="W35" s="99">
        <v>17147.869991355001</v>
      </c>
      <c r="X35" s="99">
        <v>17400.587218262699</v>
      </c>
      <c r="Y35" s="99">
        <v>17650.981710681299</v>
      </c>
      <c r="Z35" s="99">
        <v>17898.916753321399</v>
      </c>
      <c r="AA35" s="99">
        <v>18143.461023018201</v>
      </c>
      <c r="AB35" s="99">
        <v>18385.8093772682</v>
      </c>
      <c r="AC35" s="99">
        <v>18625.883499657299</v>
      </c>
      <c r="AD35" s="99">
        <v>18864.6693466621</v>
      </c>
      <c r="AE35" s="99">
        <v>19102.842394478899</v>
      </c>
      <c r="AF35" s="99">
        <v>19340.687101107302</v>
      </c>
      <c r="AG35" s="99">
        <v>19576.967613875</v>
      </c>
      <c r="AH35" s="99">
        <v>19811.8975937908</v>
      </c>
      <c r="AI35" s="99">
        <v>20045.811807043701</v>
      </c>
      <c r="AJ35" s="99">
        <v>20278.064313703399</v>
      </c>
      <c r="AK35" s="99">
        <v>20508.751302988399</v>
      </c>
      <c r="AL35" s="99">
        <v>20738.1323809565</v>
      </c>
      <c r="AM35" s="99">
        <v>20966.069490639798</v>
      </c>
      <c r="AN35" s="99">
        <v>21192.429903189401</v>
      </c>
      <c r="AO35" s="99">
        <v>21416.997446220099</v>
      </c>
      <c r="AP35" s="99">
        <v>21639.568059751298</v>
      </c>
      <c r="AQ35" s="99">
        <v>21859.6668319046</v>
      </c>
      <c r="AR35" s="99">
        <v>22077.1611731497</v>
      </c>
      <c r="AS35" s="99">
        <v>22261.511715401801</v>
      </c>
      <c r="AT35" s="99">
        <v>22443.260876087901</v>
      </c>
      <c r="AU35" s="99">
        <v>22622.659044648601</v>
      </c>
      <c r="AV35" s="99">
        <v>22800.468579455701</v>
      </c>
      <c r="AW35" s="99">
        <v>22977.043088749098</v>
      </c>
      <c r="AX35" s="99">
        <v>23152.474136194702</v>
      </c>
      <c r="AY35" s="99">
        <v>23326.765048372399</v>
      </c>
      <c r="AZ35" s="99">
        <v>23500.145633332799</v>
      </c>
      <c r="BA35" s="99">
        <v>23672.7936330458</v>
      </c>
    </row>
    <row r="36" spans="2:53">
      <c r="B36" s="97" t="s">
        <v>687</v>
      </c>
      <c r="C36" s="99">
        <v>792</v>
      </c>
      <c r="D36" s="99">
        <v>804</v>
      </c>
      <c r="E36" s="99">
        <v>806</v>
      </c>
      <c r="F36" s="99">
        <v>784</v>
      </c>
      <c r="G36" s="99">
        <v>831</v>
      </c>
      <c r="H36" s="99">
        <v>813</v>
      </c>
      <c r="I36" s="99">
        <v>830</v>
      </c>
      <c r="J36" s="99">
        <v>845</v>
      </c>
      <c r="K36" s="99">
        <v>824</v>
      </c>
      <c r="L36" s="99">
        <v>827</v>
      </c>
      <c r="M36" s="99">
        <v>843</v>
      </c>
      <c r="N36" s="99">
        <v>824</v>
      </c>
      <c r="O36" s="99">
        <v>795</v>
      </c>
      <c r="P36" s="99">
        <v>803</v>
      </c>
      <c r="Q36" s="99">
        <v>769</v>
      </c>
      <c r="R36" s="99">
        <v>791.04233957397696</v>
      </c>
      <c r="S36" s="99">
        <v>807.95146449141805</v>
      </c>
      <c r="T36" s="99">
        <v>831.99103856829697</v>
      </c>
      <c r="U36" s="99">
        <v>851.89374634283399</v>
      </c>
      <c r="V36" s="99">
        <v>868.97578232128001</v>
      </c>
      <c r="W36" s="99">
        <v>895.50901322277105</v>
      </c>
      <c r="X36" s="99">
        <v>913.17019082752904</v>
      </c>
      <c r="Y36" s="99">
        <v>936.266722917881</v>
      </c>
      <c r="Z36" s="99">
        <v>959.90236377156998</v>
      </c>
      <c r="AA36" s="99">
        <v>984.04875163654901</v>
      </c>
      <c r="AB36" s="99">
        <v>1008.8073600747</v>
      </c>
      <c r="AC36" s="99">
        <v>1034.0129455533199</v>
      </c>
      <c r="AD36" s="99">
        <v>1059.7576582153599</v>
      </c>
      <c r="AE36" s="99">
        <v>1085.56407118639</v>
      </c>
      <c r="AF36" s="99">
        <v>1111.8496987982601</v>
      </c>
      <c r="AG36" s="99">
        <v>1138.6157337079001</v>
      </c>
      <c r="AH36" s="99">
        <v>1165.7114974721501</v>
      </c>
      <c r="AI36" s="99">
        <v>1193.3149702553201</v>
      </c>
      <c r="AJ36" s="99">
        <v>1221.3156912546201</v>
      </c>
      <c r="AK36" s="99">
        <v>1249.65304711209</v>
      </c>
      <c r="AL36" s="99">
        <v>1278.2515891589901</v>
      </c>
      <c r="AM36" s="99">
        <v>1307.06691908946</v>
      </c>
      <c r="AN36" s="99">
        <v>1336.1239541399</v>
      </c>
      <c r="AO36" s="99">
        <v>1365.3611427921901</v>
      </c>
      <c r="AP36" s="99">
        <v>1394.78042555599</v>
      </c>
      <c r="AQ36" s="99">
        <v>1424.41610659104</v>
      </c>
      <c r="AR36" s="99">
        <v>1454.26369829282</v>
      </c>
      <c r="AS36" s="99">
        <v>1479.17937779811</v>
      </c>
      <c r="AT36" s="99">
        <v>1504.23940887505</v>
      </c>
      <c r="AU36" s="99">
        <v>1529.4298440380701</v>
      </c>
      <c r="AV36" s="99">
        <v>1549.58854369348</v>
      </c>
      <c r="AW36" s="99">
        <v>1569.8034181982</v>
      </c>
      <c r="AX36" s="99">
        <v>1590.08529825083</v>
      </c>
      <c r="AY36" s="99">
        <v>1610.41617975041</v>
      </c>
      <c r="AZ36" s="99">
        <v>1630.8313061729</v>
      </c>
      <c r="BA36" s="99">
        <v>1651.34868018977</v>
      </c>
    </row>
    <row r="37" spans="2:53">
      <c r="B37" s="97" t="s">
        <v>688</v>
      </c>
      <c r="C37" s="99">
        <v>7826</v>
      </c>
      <c r="D37" s="99">
        <v>7905</v>
      </c>
      <c r="E37" s="99">
        <v>7916</v>
      </c>
      <c r="F37" s="99">
        <v>8042</v>
      </c>
      <c r="G37" s="99">
        <v>7729</v>
      </c>
      <c r="H37" s="99">
        <v>7823</v>
      </c>
      <c r="I37" s="99">
        <v>7750</v>
      </c>
      <c r="J37" s="99">
        <v>7658</v>
      </c>
      <c r="K37" s="99">
        <v>7680</v>
      </c>
      <c r="L37" s="99">
        <v>6710</v>
      </c>
      <c r="M37" s="99">
        <v>6655</v>
      </c>
      <c r="N37" s="99">
        <v>6499</v>
      </c>
      <c r="O37" s="99">
        <v>6565</v>
      </c>
      <c r="P37" s="99">
        <v>6483</v>
      </c>
      <c r="Q37" s="99">
        <v>6428</v>
      </c>
      <c r="R37" s="99">
        <v>6513.7237140081897</v>
      </c>
      <c r="S37" s="99">
        <v>6617.0635078038704</v>
      </c>
      <c r="T37" s="99">
        <v>6724.8858888334598</v>
      </c>
      <c r="U37" s="99">
        <v>6831.1215609381998</v>
      </c>
      <c r="V37" s="99">
        <v>6932.45751664</v>
      </c>
      <c r="W37" s="99">
        <v>7031.6112912417202</v>
      </c>
      <c r="X37" s="99">
        <v>7128.07358434258</v>
      </c>
      <c r="Y37" s="99">
        <v>7221.5417309596596</v>
      </c>
      <c r="Z37" s="99">
        <v>7312.0269823600001</v>
      </c>
      <c r="AA37" s="99">
        <v>7401.1986158938298</v>
      </c>
      <c r="AB37" s="99">
        <v>7488.8739266214798</v>
      </c>
      <c r="AC37" s="99">
        <v>7575.1848015631203</v>
      </c>
      <c r="AD37" s="99">
        <v>7660.2926782313498</v>
      </c>
      <c r="AE37" s="99">
        <v>7744.1105874874502</v>
      </c>
      <c r="AF37" s="99">
        <v>7824.3696341935001</v>
      </c>
      <c r="AG37" s="99">
        <v>7901.1191288254704</v>
      </c>
      <c r="AH37" s="99">
        <v>7974.3356673479902</v>
      </c>
      <c r="AI37" s="99">
        <v>8041.9919773433203</v>
      </c>
      <c r="AJ37" s="99">
        <v>8082.8679329858396</v>
      </c>
      <c r="AK37" s="99">
        <v>8097.0878295350803</v>
      </c>
      <c r="AL37" s="99">
        <v>8110.3215902120101</v>
      </c>
      <c r="AM37" s="99">
        <v>8122.8642677718299</v>
      </c>
      <c r="AN37" s="99">
        <v>8135.0916154833303</v>
      </c>
      <c r="AO37" s="99">
        <v>8147.3754200898602</v>
      </c>
      <c r="AP37" s="99">
        <v>8159.8919489979198</v>
      </c>
      <c r="AQ37" s="99">
        <v>8172.8839875042604</v>
      </c>
      <c r="AR37" s="99">
        <v>8186.4843154251403</v>
      </c>
      <c r="AS37" s="99">
        <v>8200.9103385421095</v>
      </c>
      <c r="AT37" s="99">
        <v>8216.3227831925797</v>
      </c>
      <c r="AU37" s="99">
        <v>8232.7860146927196</v>
      </c>
      <c r="AV37" s="99">
        <v>8250.6260045722101</v>
      </c>
      <c r="AW37" s="99">
        <v>8269.8450459558298</v>
      </c>
      <c r="AX37" s="99">
        <v>8290.3643138379593</v>
      </c>
      <c r="AY37" s="99">
        <v>8312.2573417471795</v>
      </c>
      <c r="AZ37" s="99">
        <v>8335.6443442009004</v>
      </c>
      <c r="BA37" s="99">
        <v>8360.5184005862993</v>
      </c>
    </row>
    <row r="38" spans="2:53">
      <c r="B38" s="97" t="s">
        <v>689</v>
      </c>
      <c r="C38" s="99">
        <v>1574</v>
      </c>
      <c r="D38" s="99">
        <v>1590</v>
      </c>
      <c r="E38" s="99">
        <v>1591</v>
      </c>
      <c r="F38" s="99">
        <v>1586</v>
      </c>
      <c r="G38" s="99">
        <v>1521</v>
      </c>
      <c r="H38" s="99">
        <v>1492</v>
      </c>
      <c r="I38" s="99">
        <v>1443</v>
      </c>
      <c r="J38" s="99">
        <v>1422</v>
      </c>
      <c r="K38" s="99">
        <v>1381</v>
      </c>
      <c r="L38" s="99">
        <v>1386</v>
      </c>
      <c r="M38" s="99">
        <v>1387</v>
      </c>
      <c r="N38" s="99">
        <v>1374</v>
      </c>
      <c r="O38" s="99">
        <v>1340</v>
      </c>
      <c r="P38" s="99">
        <v>1355</v>
      </c>
      <c r="Q38" s="99">
        <v>1388</v>
      </c>
      <c r="R38" s="99">
        <v>1404.88211809885</v>
      </c>
      <c r="S38" s="99">
        <v>1419.57885109276</v>
      </c>
      <c r="T38" s="99">
        <v>1431.1495096208801</v>
      </c>
      <c r="U38" s="99">
        <v>1443.1245422235399</v>
      </c>
      <c r="V38" s="99">
        <v>1462.95567250264</v>
      </c>
      <c r="W38" s="99">
        <v>1483.01751623669</v>
      </c>
      <c r="X38" s="99">
        <v>1502.5512398020901</v>
      </c>
      <c r="Y38" s="99">
        <v>1508.0108195125799</v>
      </c>
      <c r="Z38" s="99">
        <v>1522.8222618536199</v>
      </c>
      <c r="AA38" s="99">
        <v>1527.54382954876</v>
      </c>
      <c r="AB38" s="99">
        <v>1535.1036382869599</v>
      </c>
      <c r="AC38" s="99">
        <v>1546.81851719939</v>
      </c>
      <c r="AD38" s="99">
        <v>1552.8420777862</v>
      </c>
      <c r="AE38" s="99">
        <v>1565.4285946436</v>
      </c>
      <c r="AF38" s="99">
        <v>1570.2475728402801</v>
      </c>
      <c r="AG38" s="99">
        <v>1578.5327944651101</v>
      </c>
      <c r="AH38" s="99">
        <v>1588.4620981829601</v>
      </c>
      <c r="AI38" s="99">
        <v>1598.5130939067101</v>
      </c>
      <c r="AJ38" s="99">
        <v>1606.70464297798</v>
      </c>
      <c r="AK38" s="99">
        <v>1607.92912607729</v>
      </c>
      <c r="AL38" s="99">
        <v>1629.5288304482001</v>
      </c>
      <c r="AM38" s="99">
        <v>1635.87191827537</v>
      </c>
      <c r="AN38" s="99">
        <v>1649.29177705596</v>
      </c>
      <c r="AO38" s="99">
        <v>1664.6589830426401</v>
      </c>
      <c r="AP38" s="99">
        <v>1670.8208183566301</v>
      </c>
      <c r="AQ38" s="99">
        <v>1672.8262778818</v>
      </c>
      <c r="AR38" s="99">
        <v>1674.75943819337</v>
      </c>
      <c r="AS38" s="99">
        <v>1676.6076791056601</v>
      </c>
      <c r="AT38" s="99">
        <v>1678.3962985169001</v>
      </c>
      <c r="AU38" s="99">
        <v>1680.14144316941</v>
      </c>
      <c r="AV38" s="99">
        <v>1681.8879163219301</v>
      </c>
      <c r="AW38" s="99">
        <v>1683.68736976074</v>
      </c>
      <c r="AX38" s="99">
        <v>1685.59888792793</v>
      </c>
      <c r="AY38" s="99">
        <v>1687.5642205340901</v>
      </c>
      <c r="AZ38" s="99">
        <v>1689.59546266405</v>
      </c>
      <c r="BA38" s="99">
        <v>1691.6513880145801</v>
      </c>
    </row>
    <row r="39" spans="2:53">
      <c r="B39" s="97" t="s">
        <v>690</v>
      </c>
      <c r="C39" s="99">
        <v>526716</v>
      </c>
      <c r="D39" s="99">
        <v>528067</v>
      </c>
      <c r="E39" s="99">
        <v>527539</v>
      </c>
      <c r="F39" s="99">
        <v>525429</v>
      </c>
      <c r="G39" s="99">
        <v>524876</v>
      </c>
      <c r="H39" s="99">
        <v>523517</v>
      </c>
      <c r="I39" s="99">
        <v>524579</v>
      </c>
      <c r="J39" s="99">
        <v>527120</v>
      </c>
      <c r="K39" s="99">
        <v>530565</v>
      </c>
      <c r="L39" s="99">
        <v>532606</v>
      </c>
      <c r="M39" s="99">
        <v>535651</v>
      </c>
      <c r="N39" s="99">
        <v>539680</v>
      </c>
      <c r="O39" s="99">
        <v>545739</v>
      </c>
      <c r="P39" s="99">
        <v>551281</v>
      </c>
      <c r="Q39" s="99">
        <v>558532</v>
      </c>
      <c r="R39" s="99">
        <v>565106.09773590695</v>
      </c>
      <c r="S39" s="99">
        <v>571458.52855224605</v>
      </c>
      <c r="T39" s="99">
        <v>577590.05236891902</v>
      </c>
      <c r="U39" s="99">
        <v>583698.93972651905</v>
      </c>
      <c r="V39" s="99">
        <v>589785.591410844</v>
      </c>
      <c r="W39" s="99">
        <v>595848.90844298503</v>
      </c>
      <c r="X39" s="99">
        <v>601888.85187754896</v>
      </c>
      <c r="Y39" s="99">
        <v>607901.86152372102</v>
      </c>
      <c r="Z39" s="99">
        <v>613883.54716278799</v>
      </c>
      <c r="AA39" s="99">
        <v>619826.46553405805</v>
      </c>
      <c r="AB39" s="99">
        <v>625515.55190206796</v>
      </c>
      <c r="AC39" s="99">
        <v>631137.642141802</v>
      </c>
      <c r="AD39" s="99">
        <v>636676.62414578302</v>
      </c>
      <c r="AE39" s="99">
        <v>642115.02897389105</v>
      </c>
      <c r="AF39" s="99">
        <v>647335.45121639501</v>
      </c>
      <c r="AG39" s="99">
        <v>652326.09761235502</v>
      </c>
      <c r="AH39" s="99">
        <v>657078.606492033</v>
      </c>
      <c r="AI39" s="99">
        <v>661587.92527567199</v>
      </c>
      <c r="AJ39" s="99">
        <v>665952.22056384897</v>
      </c>
      <c r="AK39" s="99">
        <v>670170.14583273698</v>
      </c>
      <c r="AL39" s="99">
        <v>674240.77539592003</v>
      </c>
      <c r="AM39" s="99">
        <v>678164.44536862499</v>
      </c>
      <c r="AN39" s="99">
        <v>680425.43208200997</v>
      </c>
      <c r="AO39" s="99">
        <v>682532.44877695304</v>
      </c>
      <c r="AP39" s="99">
        <v>684493.78085579397</v>
      </c>
      <c r="AQ39" s="99">
        <v>686319.24558142899</v>
      </c>
      <c r="AR39" s="99">
        <v>688020.76147072099</v>
      </c>
      <c r="AS39" s="99">
        <v>689612.79892019997</v>
      </c>
      <c r="AT39" s="99">
        <v>691108.72357109399</v>
      </c>
      <c r="AU39" s="99">
        <v>692525.07138888002</v>
      </c>
      <c r="AV39" s="99">
        <v>693880.10933864501</v>
      </c>
      <c r="AW39" s="99">
        <v>695189.09120186698</v>
      </c>
      <c r="AX39" s="99">
        <v>696462.31481237302</v>
      </c>
      <c r="AY39" s="99">
        <v>697705.52449386299</v>
      </c>
      <c r="AZ39" s="99">
        <v>698937.93149518501</v>
      </c>
      <c r="BA39" s="99">
        <v>700172.72050566995</v>
      </c>
    </row>
    <row r="40" spans="2:53">
      <c r="B40" s="97" t="s">
        <v>691</v>
      </c>
      <c r="C40" s="99">
        <v>1612</v>
      </c>
      <c r="D40" s="99">
        <v>1606</v>
      </c>
      <c r="E40" s="99">
        <v>1566</v>
      </c>
      <c r="F40" s="99">
        <v>1548</v>
      </c>
      <c r="G40" s="99">
        <v>1523</v>
      </c>
      <c r="H40" s="99">
        <v>1543</v>
      </c>
      <c r="I40" s="99">
        <v>1514</v>
      </c>
      <c r="J40" s="99">
        <v>1471</v>
      </c>
      <c r="K40" s="99">
        <v>1432</v>
      </c>
      <c r="L40" s="99">
        <v>1392</v>
      </c>
      <c r="M40" s="99">
        <v>1399</v>
      </c>
      <c r="N40" s="99">
        <v>1442</v>
      </c>
      <c r="O40" s="99">
        <v>1423</v>
      </c>
      <c r="P40" s="99">
        <v>1402</v>
      </c>
      <c r="Q40" s="99">
        <v>1385</v>
      </c>
      <c r="R40" s="99">
        <v>1393.4346080405801</v>
      </c>
      <c r="S40" s="99">
        <v>1400.0733163493501</v>
      </c>
      <c r="T40" s="99">
        <v>1409.1219293875999</v>
      </c>
      <c r="U40" s="99">
        <v>1423.8394642171299</v>
      </c>
      <c r="V40" s="99">
        <v>1433.9317265382399</v>
      </c>
      <c r="W40" s="99">
        <v>1443.4114682541301</v>
      </c>
      <c r="X40" s="99">
        <v>1458.2805553639</v>
      </c>
      <c r="Y40" s="99">
        <v>1472.4340918046</v>
      </c>
      <c r="Z40" s="99">
        <v>1480.80585196897</v>
      </c>
      <c r="AA40" s="99">
        <v>1492.34512799565</v>
      </c>
      <c r="AB40" s="99">
        <v>1502.0868936859199</v>
      </c>
      <c r="AC40" s="99">
        <v>1518.14826902768</v>
      </c>
      <c r="AD40" s="99">
        <v>1534.4489653436799</v>
      </c>
      <c r="AE40" s="99">
        <v>1545.7093407991399</v>
      </c>
      <c r="AF40" s="99">
        <v>1560.16819572038</v>
      </c>
      <c r="AG40" s="99">
        <v>1575.7088081890199</v>
      </c>
      <c r="AH40" s="99">
        <v>1592.2499617005401</v>
      </c>
      <c r="AI40" s="99">
        <v>1609.7247072643099</v>
      </c>
      <c r="AJ40" s="99">
        <v>1628.02639590019</v>
      </c>
      <c r="AK40" s="99">
        <v>1644.1521574922299</v>
      </c>
      <c r="AL40" s="99">
        <v>1654.01184644707</v>
      </c>
      <c r="AM40" s="99">
        <v>1666.8152151561101</v>
      </c>
      <c r="AN40" s="99">
        <v>1680.5927506140299</v>
      </c>
      <c r="AO40" s="99">
        <v>1696.4481639363601</v>
      </c>
      <c r="AP40" s="99">
        <v>1719.4468379299699</v>
      </c>
      <c r="AQ40" s="99">
        <v>1734.3025444333</v>
      </c>
      <c r="AR40" s="99">
        <v>1749.1738674200101</v>
      </c>
      <c r="AS40" s="99">
        <v>1764.0706441104701</v>
      </c>
      <c r="AT40" s="99">
        <v>1778.9515507129399</v>
      </c>
      <c r="AU40" s="99">
        <v>1793.82789634338</v>
      </c>
      <c r="AV40" s="99">
        <v>1808.7223986484701</v>
      </c>
      <c r="AW40" s="99">
        <v>1823.6098406656999</v>
      </c>
      <c r="AX40" s="99">
        <v>1838.5454956912099</v>
      </c>
      <c r="AY40" s="99">
        <v>1853.5264201828099</v>
      </c>
      <c r="AZ40" s="99">
        <v>1868.53108325778</v>
      </c>
      <c r="BA40" s="99">
        <v>1883.58826066902</v>
      </c>
    </row>
    <row r="41" spans="2:53">
      <c r="B41" s="97" t="s">
        <v>692</v>
      </c>
      <c r="C41" s="99">
        <v>7975</v>
      </c>
      <c r="D41" s="99">
        <v>8073</v>
      </c>
      <c r="E41" s="99">
        <v>8289</v>
      </c>
      <c r="F41" s="99">
        <v>8185</v>
      </c>
      <c r="G41" s="99">
        <v>8257</v>
      </c>
      <c r="H41" s="99">
        <v>7998</v>
      </c>
      <c r="I41" s="99">
        <v>7946</v>
      </c>
      <c r="J41" s="99">
        <v>7835</v>
      </c>
      <c r="K41" s="99">
        <v>8042</v>
      </c>
      <c r="L41" s="99">
        <v>8269</v>
      </c>
      <c r="M41" s="99">
        <v>8267</v>
      </c>
      <c r="N41" s="99">
        <v>8181</v>
      </c>
      <c r="O41" s="99">
        <v>8083</v>
      </c>
      <c r="P41" s="99">
        <v>8022</v>
      </c>
      <c r="Q41" s="99">
        <v>7818</v>
      </c>
      <c r="R41" s="99">
        <v>7888.2214727717601</v>
      </c>
      <c r="S41" s="99">
        <v>7963.5931705047096</v>
      </c>
      <c r="T41" s="99">
        <v>8034.3555787736796</v>
      </c>
      <c r="U41" s="99">
        <v>8091.0679452020404</v>
      </c>
      <c r="V41" s="99">
        <v>8146.6892955365502</v>
      </c>
      <c r="W41" s="99">
        <v>8207.6622675153903</v>
      </c>
      <c r="X41" s="99">
        <v>8275.7055747693903</v>
      </c>
      <c r="Y41" s="99">
        <v>8344.2942664273396</v>
      </c>
      <c r="Z41" s="99">
        <v>8417.9699432024809</v>
      </c>
      <c r="AA41" s="99">
        <v>8484.3720537735007</v>
      </c>
      <c r="AB41" s="99">
        <v>8556.7619039746805</v>
      </c>
      <c r="AC41" s="99">
        <v>8630.5854680165794</v>
      </c>
      <c r="AD41" s="99">
        <v>8699.7263176585093</v>
      </c>
      <c r="AE41" s="99">
        <v>8769.6181243998599</v>
      </c>
      <c r="AF41" s="99">
        <v>8840.3796576049008</v>
      </c>
      <c r="AG41" s="99">
        <v>8911.8182640999403</v>
      </c>
      <c r="AH41" s="99">
        <v>8982.9497969168096</v>
      </c>
      <c r="AI41" s="99">
        <v>9053.5459507669602</v>
      </c>
      <c r="AJ41" s="99">
        <v>9124.1181806795994</v>
      </c>
      <c r="AK41" s="99">
        <v>9195.0181786334306</v>
      </c>
      <c r="AL41" s="99">
        <v>9266.4530199076198</v>
      </c>
      <c r="AM41" s="99">
        <v>9338.3196510904399</v>
      </c>
      <c r="AN41" s="99">
        <v>9410.8890120925207</v>
      </c>
      <c r="AO41" s="99">
        <v>9483.96366378327</v>
      </c>
      <c r="AP41" s="99">
        <v>9557.52043905557</v>
      </c>
      <c r="AQ41" s="99">
        <v>9631.4451774005993</v>
      </c>
      <c r="AR41" s="99">
        <v>9705.7234466101909</v>
      </c>
      <c r="AS41" s="99">
        <v>9780.3991970328407</v>
      </c>
      <c r="AT41" s="99">
        <v>9855.5453204276</v>
      </c>
      <c r="AU41" s="99">
        <v>9931.31760620149</v>
      </c>
      <c r="AV41" s="99">
        <v>10007.939221189399</v>
      </c>
      <c r="AW41" s="99">
        <v>10085.4376935291</v>
      </c>
      <c r="AX41" s="99">
        <v>10163.869692628699</v>
      </c>
      <c r="AY41" s="99">
        <v>10243.2698396633</v>
      </c>
      <c r="AZ41" s="99">
        <v>10323.7237505785</v>
      </c>
      <c r="BA41" s="99">
        <v>10405.192557535</v>
      </c>
    </row>
    <row r="42" spans="2:53">
      <c r="B42" s="97" t="s">
        <v>693</v>
      </c>
      <c r="C42" s="99">
        <v>7939</v>
      </c>
      <c r="D42" s="99">
        <v>7821</v>
      </c>
      <c r="E42" s="99">
        <v>7726</v>
      </c>
      <c r="F42" s="99">
        <v>7520</v>
      </c>
      <c r="G42" s="99">
        <v>7416</v>
      </c>
      <c r="H42" s="99">
        <v>7284</v>
      </c>
      <c r="I42" s="99">
        <v>7217</v>
      </c>
      <c r="J42" s="99">
        <v>7271</v>
      </c>
      <c r="K42" s="99">
        <v>7269</v>
      </c>
      <c r="L42" s="99">
        <v>7174</v>
      </c>
      <c r="M42" s="99">
        <v>7282</v>
      </c>
      <c r="N42" s="99">
        <v>7384</v>
      </c>
      <c r="O42" s="99">
        <v>7289</v>
      </c>
      <c r="P42" s="99">
        <v>7306</v>
      </c>
      <c r="Q42" s="99">
        <v>7349</v>
      </c>
      <c r="R42" s="99">
        <v>7436.0531148231303</v>
      </c>
      <c r="S42" s="99">
        <v>7523.5629643953098</v>
      </c>
      <c r="T42" s="99">
        <v>7611.0678572514898</v>
      </c>
      <c r="U42" s="99">
        <v>7698.0563077267998</v>
      </c>
      <c r="V42" s="99">
        <v>7786.0855901437999</v>
      </c>
      <c r="W42" s="99">
        <v>7874.4382288790102</v>
      </c>
      <c r="X42" s="99">
        <v>7963.2847277794599</v>
      </c>
      <c r="Y42" s="99">
        <v>8052.2314365272096</v>
      </c>
      <c r="Z42" s="99">
        <v>8141.9311574261801</v>
      </c>
      <c r="AA42" s="99">
        <v>8232.0936547570709</v>
      </c>
      <c r="AB42" s="99">
        <v>8322.2572592030701</v>
      </c>
      <c r="AC42" s="99">
        <v>8412.2691925226209</v>
      </c>
      <c r="AD42" s="99">
        <v>8502.9639753714291</v>
      </c>
      <c r="AE42" s="99">
        <v>8593.2411799871606</v>
      </c>
      <c r="AF42" s="99">
        <v>8683.1149027209594</v>
      </c>
      <c r="AG42" s="99">
        <v>8774.0637162175499</v>
      </c>
      <c r="AH42" s="99">
        <v>8865.3727117135095</v>
      </c>
      <c r="AI42" s="99">
        <v>8956.8097334008107</v>
      </c>
      <c r="AJ42" s="99">
        <v>9047.7923617486304</v>
      </c>
      <c r="AK42" s="99">
        <v>9138.4017760101906</v>
      </c>
      <c r="AL42" s="99">
        <v>9228.2874030913008</v>
      </c>
      <c r="AM42" s="99">
        <v>9317.2050650778692</v>
      </c>
      <c r="AN42" s="99">
        <v>9405.2352058046999</v>
      </c>
      <c r="AO42" s="99">
        <v>9481.9713703287798</v>
      </c>
      <c r="AP42" s="99">
        <v>9547.2335230219596</v>
      </c>
      <c r="AQ42" s="99">
        <v>9606.2299353581893</v>
      </c>
      <c r="AR42" s="99">
        <v>9664.3433388341</v>
      </c>
      <c r="AS42" s="99">
        <v>9721.8373741869109</v>
      </c>
      <c r="AT42" s="99">
        <v>9778.8204867726799</v>
      </c>
      <c r="AU42" s="99">
        <v>9835.4369430863098</v>
      </c>
      <c r="AV42" s="99">
        <v>9891.7926293749297</v>
      </c>
      <c r="AW42" s="99">
        <v>9948.0073501971801</v>
      </c>
      <c r="AX42" s="99">
        <v>10004.227047685999</v>
      </c>
      <c r="AY42" s="99">
        <v>10060.515794909301</v>
      </c>
      <c r="AZ42" s="99">
        <v>10116.9951755934</v>
      </c>
      <c r="BA42" s="99">
        <v>10173.682835863499</v>
      </c>
    </row>
    <row r="43" spans="2:53">
      <c r="B43" s="97" t="s">
        <v>694</v>
      </c>
      <c r="C43" s="99">
        <v>44578</v>
      </c>
      <c r="D43" s="99">
        <v>45645</v>
      </c>
      <c r="E43" s="99">
        <v>46089</v>
      </c>
      <c r="F43" s="99">
        <v>46447</v>
      </c>
      <c r="G43" s="99">
        <v>46926</v>
      </c>
      <c r="H43" s="99">
        <v>47713</v>
      </c>
      <c r="I43" s="99">
        <v>48408</v>
      </c>
      <c r="J43" s="99">
        <v>49146</v>
      </c>
      <c r="K43" s="99">
        <v>50073</v>
      </c>
      <c r="L43" s="99">
        <v>50759</v>
      </c>
      <c r="M43" s="99">
        <v>51441</v>
      </c>
      <c r="N43" s="99">
        <v>51886</v>
      </c>
      <c r="O43" s="99">
        <v>52444</v>
      </c>
      <c r="P43" s="99">
        <v>53407</v>
      </c>
      <c r="Q43" s="99">
        <v>54014</v>
      </c>
      <c r="R43" s="99">
        <v>55134.542475928101</v>
      </c>
      <c r="S43" s="99">
        <v>56291.359676038097</v>
      </c>
      <c r="T43" s="99">
        <v>57602.685839071302</v>
      </c>
      <c r="U43" s="99">
        <v>58978.693323428997</v>
      </c>
      <c r="V43" s="99">
        <v>60410.3565943785</v>
      </c>
      <c r="W43" s="99">
        <v>61785.0007834719</v>
      </c>
      <c r="X43" s="99">
        <v>63158.2590499781</v>
      </c>
      <c r="Y43" s="99">
        <v>64517.631377555103</v>
      </c>
      <c r="Z43" s="99">
        <v>65884.018687118107</v>
      </c>
      <c r="AA43" s="99">
        <v>67225.410738946099</v>
      </c>
      <c r="AB43" s="99">
        <v>68573.105080080699</v>
      </c>
      <c r="AC43" s="99">
        <v>69837.003073456493</v>
      </c>
      <c r="AD43" s="99">
        <v>71097.470089285896</v>
      </c>
      <c r="AE43" s="99">
        <v>72317.338043546595</v>
      </c>
      <c r="AF43" s="99">
        <v>73529.758556979403</v>
      </c>
      <c r="AG43" s="99">
        <v>74728.258215793103</v>
      </c>
      <c r="AH43" s="99">
        <v>75914.999439788706</v>
      </c>
      <c r="AI43" s="99">
        <v>77068.083318930905</v>
      </c>
      <c r="AJ43" s="99">
        <v>78213.2691063737</v>
      </c>
      <c r="AK43" s="99">
        <v>79349.797468004705</v>
      </c>
      <c r="AL43" s="99">
        <v>80474.502298558495</v>
      </c>
      <c r="AM43" s="99">
        <v>81565.449837612701</v>
      </c>
      <c r="AN43" s="99">
        <v>82641.243646947303</v>
      </c>
      <c r="AO43" s="99">
        <v>83692.289601943397</v>
      </c>
      <c r="AP43" s="99">
        <v>84744.109307233201</v>
      </c>
      <c r="AQ43" s="99">
        <v>85770.087977757197</v>
      </c>
      <c r="AR43" s="99">
        <v>86785.259945071797</v>
      </c>
      <c r="AS43" s="99">
        <v>87789.8772231451</v>
      </c>
      <c r="AT43" s="99">
        <v>88785.260671597498</v>
      </c>
      <c r="AU43" s="99">
        <v>89772.135518160198</v>
      </c>
      <c r="AV43" s="99">
        <v>90752.033010947896</v>
      </c>
      <c r="AW43" s="99">
        <v>91725.625127684601</v>
      </c>
      <c r="AX43" s="99">
        <v>92694.627763228098</v>
      </c>
      <c r="AY43" s="99">
        <v>93658.663546143507</v>
      </c>
      <c r="AZ43" s="99">
        <v>94619.425908402394</v>
      </c>
      <c r="BA43" s="99">
        <v>95577.685183326699</v>
      </c>
    </row>
    <row r="44" spans="2:53">
      <c r="B44" s="97" t="s">
        <v>695</v>
      </c>
      <c r="C44" s="99">
        <v>253087</v>
      </c>
      <c r="D44" s="99">
        <v>260911</v>
      </c>
      <c r="E44" s="99">
        <v>266171</v>
      </c>
      <c r="F44" s="99">
        <v>268146</v>
      </c>
      <c r="G44" s="99">
        <v>273269</v>
      </c>
      <c r="H44" s="99">
        <v>275873</v>
      </c>
      <c r="I44" s="99">
        <v>281027</v>
      </c>
      <c r="J44" s="99">
        <v>286754</v>
      </c>
      <c r="K44" s="99">
        <v>292394</v>
      </c>
      <c r="L44" s="99">
        <v>297502</v>
      </c>
      <c r="M44" s="99">
        <v>300532</v>
      </c>
      <c r="N44" s="99">
        <v>305066</v>
      </c>
      <c r="O44" s="99">
        <v>310611</v>
      </c>
      <c r="P44" s="99">
        <v>316154</v>
      </c>
      <c r="Q44" s="99">
        <v>323863</v>
      </c>
      <c r="R44" s="99">
        <v>329558.82093212701</v>
      </c>
      <c r="S44" s="99">
        <v>335426.86815174401</v>
      </c>
      <c r="T44" s="99">
        <v>341679.94828814099</v>
      </c>
      <c r="U44" s="99">
        <v>347931.21322674101</v>
      </c>
      <c r="V44" s="99">
        <v>354178.15758213698</v>
      </c>
      <c r="W44" s="99">
        <v>360434.05382544402</v>
      </c>
      <c r="X44" s="99">
        <v>366932.54704835702</v>
      </c>
      <c r="Y44" s="99">
        <v>373651.57931102603</v>
      </c>
      <c r="Z44" s="99">
        <v>380302.55854287202</v>
      </c>
      <c r="AA44" s="99">
        <v>386925.46357877803</v>
      </c>
      <c r="AB44" s="99">
        <v>393517.36047968199</v>
      </c>
      <c r="AC44" s="99">
        <v>400080.92958735401</v>
      </c>
      <c r="AD44" s="99">
        <v>406544.16517757601</v>
      </c>
      <c r="AE44" s="99">
        <v>412690.07166462898</v>
      </c>
      <c r="AF44" s="99">
        <v>418807.20209604199</v>
      </c>
      <c r="AG44" s="99">
        <v>424882.29600393202</v>
      </c>
      <c r="AH44" s="99">
        <v>430911.18531810999</v>
      </c>
      <c r="AI44" s="99">
        <v>436909.79403461498</v>
      </c>
      <c r="AJ44" s="99">
        <v>442853.546139299</v>
      </c>
      <c r="AK44" s="99">
        <v>448750.14790991001</v>
      </c>
      <c r="AL44" s="99">
        <v>454593.19500717398</v>
      </c>
      <c r="AM44" s="99">
        <v>460378.64523584902</v>
      </c>
      <c r="AN44" s="99">
        <v>466122.97268563398</v>
      </c>
      <c r="AO44" s="99">
        <v>471822.182468115</v>
      </c>
      <c r="AP44" s="99">
        <v>477487.12368165603</v>
      </c>
      <c r="AQ44" s="99">
        <v>483322.34123079298</v>
      </c>
      <c r="AR44" s="99">
        <v>489332.29182040301</v>
      </c>
      <c r="AS44" s="99">
        <v>495303.15820479399</v>
      </c>
      <c r="AT44" s="99">
        <v>501236.614105349</v>
      </c>
      <c r="AU44" s="99">
        <v>507133.87911091698</v>
      </c>
      <c r="AV44" s="99">
        <v>513002.67680488602</v>
      </c>
      <c r="AW44" s="99">
        <v>518846.55234217201</v>
      </c>
      <c r="AX44" s="99">
        <v>524671.123168324</v>
      </c>
      <c r="AY44" s="99">
        <v>530473.57202165504</v>
      </c>
      <c r="AZ44" s="99">
        <v>536261.15836887597</v>
      </c>
      <c r="BA44" s="99">
        <v>542038.71984995296</v>
      </c>
    </row>
    <row r="45" spans="2:53">
      <c r="B45" s="97" t="s">
        <v>696</v>
      </c>
      <c r="C45" s="99">
        <v>15286</v>
      </c>
      <c r="D45" s="99">
        <v>15310</v>
      </c>
      <c r="E45" s="99">
        <v>15659</v>
      </c>
      <c r="F45" s="99">
        <v>16089</v>
      </c>
      <c r="G45" s="99">
        <v>15700</v>
      </c>
      <c r="H45" s="99">
        <v>15570</v>
      </c>
      <c r="I45" s="99">
        <v>15552</v>
      </c>
      <c r="J45" s="99">
        <v>15525</v>
      </c>
      <c r="K45" s="99">
        <v>15486</v>
      </c>
      <c r="L45" s="99">
        <v>15477</v>
      </c>
      <c r="M45" s="99">
        <v>15407</v>
      </c>
      <c r="N45" s="99">
        <v>15042</v>
      </c>
      <c r="O45" s="99">
        <v>14965</v>
      </c>
      <c r="P45" s="99">
        <v>14374</v>
      </c>
      <c r="Q45" s="99">
        <v>14060</v>
      </c>
      <c r="R45" s="99">
        <v>14258.489471520301</v>
      </c>
      <c r="S45" s="99">
        <v>14514.5238821414</v>
      </c>
      <c r="T45" s="99">
        <v>14711.784179881201</v>
      </c>
      <c r="U45" s="99">
        <v>14960.220581105599</v>
      </c>
      <c r="V45" s="99">
        <v>15208.8184581899</v>
      </c>
      <c r="W45" s="99">
        <v>15508.1469912106</v>
      </c>
      <c r="X45" s="99">
        <v>15806.832921221399</v>
      </c>
      <c r="Y45" s="99">
        <v>16104.4253007769</v>
      </c>
      <c r="Z45" s="99">
        <v>16400.980064021802</v>
      </c>
      <c r="AA45" s="99">
        <v>16721.9131576154</v>
      </c>
      <c r="AB45" s="99">
        <v>17040.9670824971</v>
      </c>
      <c r="AC45" s="99">
        <v>17367.989413045299</v>
      </c>
      <c r="AD45" s="99">
        <v>17709.876347470799</v>
      </c>
      <c r="AE45" s="99">
        <v>18049.803666434</v>
      </c>
      <c r="AF45" s="99">
        <v>18364.9911513896</v>
      </c>
      <c r="AG45" s="99">
        <v>18674.569218046599</v>
      </c>
      <c r="AH45" s="99">
        <v>18970.473088197799</v>
      </c>
      <c r="AI45" s="99">
        <v>19242.452216046298</v>
      </c>
      <c r="AJ45" s="99">
        <v>19459.960790501598</v>
      </c>
      <c r="AK45" s="99">
        <v>19648.448011942801</v>
      </c>
      <c r="AL45" s="99">
        <v>19833.539407874399</v>
      </c>
      <c r="AM45" s="99">
        <v>20015.518981266901</v>
      </c>
      <c r="AN45" s="99">
        <v>20195.084690146101</v>
      </c>
      <c r="AO45" s="99">
        <v>20372.7280119235</v>
      </c>
      <c r="AP45" s="99">
        <v>20548.747413685101</v>
      </c>
      <c r="AQ45" s="99">
        <v>20723.457377220599</v>
      </c>
      <c r="AR45" s="99">
        <v>20897.273747034302</v>
      </c>
      <c r="AS45" s="99">
        <v>21070.5036209299</v>
      </c>
      <c r="AT45" s="99">
        <v>21243.650902833</v>
      </c>
      <c r="AU45" s="99">
        <v>21416.875046921599</v>
      </c>
      <c r="AV45" s="99">
        <v>21590.8157061249</v>
      </c>
      <c r="AW45" s="99">
        <v>21765.4496712115</v>
      </c>
      <c r="AX45" s="99">
        <v>21940.893221638202</v>
      </c>
      <c r="AY45" s="99">
        <v>22117.2332719769</v>
      </c>
      <c r="AZ45" s="99">
        <v>22294.989697550202</v>
      </c>
      <c r="BA45" s="99">
        <v>22474.272350625099</v>
      </c>
    </row>
    <row r="46" spans="2:53">
      <c r="B46" s="97" t="s">
        <v>697</v>
      </c>
      <c r="C46" s="99">
        <v>6164</v>
      </c>
      <c r="D46" s="99">
        <v>6076</v>
      </c>
      <c r="E46" s="99">
        <v>6047</v>
      </c>
      <c r="F46" s="99">
        <v>6052</v>
      </c>
      <c r="G46" s="99">
        <v>5907</v>
      </c>
      <c r="H46" s="99">
        <v>5787</v>
      </c>
      <c r="I46" s="99">
        <v>5665</v>
      </c>
      <c r="J46" s="99">
        <v>5571</v>
      </c>
      <c r="K46" s="99">
        <v>5522</v>
      </c>
      <c r="L46" s="99">
        <v>5463</v>
      </c>
      <c r="M46" s="99">
        <v>5474</v>
      </c>
      <c r="N46" s="99">
        <v>5406</v>
      </c>
      <c r="O46" s="99">
        <v>5447</v>
      </c>
      <c r="P46" s="99">
        <v>5424</v>
      </c>
      <c r="Q46" s="99">
        <v>5508</v>
      </c>
      <c r="R46" s="99">
        <v>5532.97407193656</v>
      </c>
      <c r="S46" s="99">
        <v>5585.1287704947699</v>
      </c>
      <c r="T46" s="99">
        <v>5649.3640427861101</v>
      </c>
      <c r="U46" s="99">
        <v>5712.90331622138</v>
      </c>
      <c r="V46" s="99">
        <v>5783.7917305948504</v>
      </c>
      <c r="W46" s="99">
        <v>5868.5246211393196</v>
      </c>
      <c r="X46" s="99">
        <v>5948.6928292039602</v>
      </c>
      <c r="Y46" s="99">
        <v>6040.7209106041901</v>
      </c>
      <c r="Z46" s="99">
        <v>6117.7265875820103</v>
      </c>
      <c r="AA46" s="99">
        <v>6189.3880176000503</v>
      </c>
      <c r="AB46" s="99">
        <v>6266.0249752906402</v>
      </c>
      <c r="AC46" s="99">
        <v>6352.7865120269198</v>
      </c>
      <c r="AD46" s="99">
        <v>6443.4441084208602</v>
      </c>
      <c r="AE46" s="99">
        <v>6522.7846024520804</v>
      </c>
      <c r="AF46" s="99">
        <v>6614.3931491625199</v>
      </c>
      <c r="AG46" s="99">
        <v>6698.8599542313796</v>
      </c>
      <c r="AH46" s="99">
        <v>6787.0612721226498</v>
      </c>
      <c r="AI46" s="99">
        <v>6876.5893648923402</v>
      </c>
      <c r="AJ46" s="99">
        <v>6964.1641320314902</v>
      </c>
      <c r="AK46" s="99">
        <v>7045.5359265711104</v>
      </c>
      <c r="AL46" s="99">
        <v>7148.2576423157798</v>
      </c>
      <c r="AM46" s="99">
        <v>7241.8187658434899</v>
      </c>
      <c r="AN46" s="99">
        <v>7331.3010528283703</v>
      </c>
      <c r="AO46" s="99">
        <v>7420.7438845281404</v>
      </c>
      <c r="AP46" s="99">
        <v>7517.3329178306103</v>
      </c>
      <c r="AQ46" s="99">
        <v>7603.6311978815202</v>
      </c>
      <c r="AR46" s="99">
        <v>7689.6573299032998</v>
      </c>
      <c r="AS46" s="99">
        <v>7775.3254850732501</v>
      </c>
      <c r="AT46" s="99">
        <v>7860.6881345367001</v>
      </c>
      <c r="AU46" s="99">
        <v>7945.6297460250298</v>
      </c>
      <c r="AV46" s="99">
        <v>8030.1227047401899</v>
      </c>
      <c r="AW46" s="99">
        <v>8114.1081710273302</v>
      </c>
      <c r="AX46" s="99">
        <v>8197.5303830422508</v>
      </c>
      <c r="AY46" s="99">
        <v>8280.3672686060308</v>
      </c>
      <c r="AZ46" s="99">
        <v>8362.6767923502193</v>
      </c>
      <c r="BA46" s="99">
        <v>8444.5469671113897</v>
      </c>
    </row>
    <row r="47" spans="2:53">
      <c r="B47" s="97" t="s">
        <v>698</v>
      </c>
      <c r="C47" s="99">
        <v>20656</v>
      </c>
      <c r="D47" s="99">
        <v>22354</v>
      </c>
      <c r="E47" s="99">
        <v>22095</v>
      </c>
      <c r="F47" s="99">
        <v>22371</v>
      </c>
      <c r="G47" s="99">
        <v>22181</v>
      </c>
      <c r="H47" s="99">
        <v>22088</v>
      </c>
      <c r="I47" s="99">
        <v>22267</v>
      </c>
      <c r="J47" s="99">
        <v>22403</v>
      </c>
      <c r="K47" s="99">
        <v>22324</v>
      </c>
      <c r="L47" s="99">
        <v>22517</v>
      </c>
      <c r="M47" s="99">
        <v>22293</v>
      </c>
      <c r="N47" s="99">
        <v>22263</v>
      </c>
      <c r="O47" s="99">
        <v>22028</v>
      </c>
      <c r="P47" s="99">
        <v>21836</v>
      </c>
      <c r="Q47" s="99">
        <v>22088</v>
      </c>
      <c r="R47" s="99">
        <v>22201.336913670501</v>
      </c>
      <c r="S47" s="99">
        <v>22369.373973603801</v>
      </c>
      <c r="T47" s="99">
        <v>22566.451954245</v>
      </c>
      <c r="U47" s="99">
        <v>22740.8060305783</v>
      </c>
      <c r="V47" s="99">
        <v>22967.613373592601</v>
      </c>
      <c r="W47" s="99">
        <v>23247.1557847822</v>
      </c>
      <c r="X47" s="99">
        <v>23528.622947657099</v>
      </c>
      <c r="Y47" s="99">
        <v>23811.224855193701</v>
      </c>
      <c r="Z47" s="99">
        <v>24094.734801906699</v>
      </c>
      <c r="AA47" s="99">
        <v>24378.914869103501</v>
      </c>
      <c r="AB47" s="99">
        <v>24663.022929550101</v>
      </c>
      <c r="AC47" s="99">
        <v>24946.655794857201</v>
      </c>
      <c r="AD47" s="99">
        <v>25229.2347478827</v>
      </c>
      <c r="AE47" s="99">
        <v>25560.377781086201</v>
      </c>
      <c r="AF47" s="99">
        <v>25890.011373056401</v>
      </c>
      <c r="AG47" s="99">
        <v>26213.154880272199</v>
      </c>
      <c r="AH47" s="99">
        <v>26540.596521469801</v>
      </c>
      <c r="AI47" s="99">
        <v>26864.378147097399</v>
      </c>
      <c r="AJ47" s="99">
        <v>27184.446911536699</v>
      </c>
      <c r="AK47" s="99">
        <v>27495.6146854582</v>
      </c>
      <c r="AL47" s="99">
        <v>27807.3694474527</v>
      </c>
      <c r="AM47" s="99">
        <v>28116.497313896001</v>
      </c>
      <c r="AN47" s="99">
        <v>28431.355829912201</v>
      </c>
      <c r="AO47" s="99">
        <v>28747.9042820908</v>
      </c>
      <c r="AP47" s="99">
        <v>29052.832672426699</v>
      </c>
      <c r="AQ47" s="99">
        <v>29350.009411101</v>
      </c>
      <c r="AR47" s="99">
        <v>29646.435341786899</v>
      </c>
      <c r="AS47" s="99">
        <v>29942.079218676601</v>
      </c>
      <c r="AT47" s="99">
        <v>30236.892844940001</v>
      </c>
      <c r="AU47" s="99">
        <v>30530.719594570499</v>
      </c>
      <c r="AV47" s="99">
        <v>30823.440464675299</v>
      </c>
      <c r="AW47" s="99">
        <v>31115.007090172301</v>
      </c>
      <c r="AX47" s="99">
        <v>31405.479192995801</v>
      </c>
      <c r="AY47" s="99">
        <v>31694.7036371799</v>
      </c>
      <c r="AZ47" s="99">
        <v>31983.051969172098</v>
      </c>
      <c r="BA47" s="99">
        <v>32270.663234288801</v>
      </c>
    </row>
    <row r="48" spans="2:53">
      <c r="B48" s="97" t="s">
        <v>699</v>
      </c>
      <c r="C48" s="99">
        <v>117649</v>
      </c>
      <c r="D48" s="99">
        <v>119864</v>
      </c>
      <c r="E48" s="99">
        <v>121787</v>
      </c>
      <c r="F48" s="99">
        <v>124152</v>
      </c>
      <c r="G48" s="99">
        <v>126626</v>
      </c>
      <c r="H48" s="99">
        <v>128999</v>
      </c>
      <c r="I48" s="99">
        <v>133128</v>
      </c>
      <c r="J48" s="99">
        <v>137390</v>
      </c>
      <c r="K48" s="99">
        <v>140680</v>
      </c>
      <c r="L48" s="99">
        <v>144795</v>
      </c>
      <c r="M48" s="99">
        <v>147112</v>
      </c>
      <c r="N48" s="99">
        <v>148061</v>
      </c>
      <c r="O48" s="99">
        <v>148286</v>
      </c>
      <c r="P48" s="99">
        <v>148293</v>
      </c>
      <c r="Q48" s="99">
        <v>148348</v>
      </c>
      <c r="R48" s="99">
        <v>150231.966319787</v>
      </c>
      <c r="S48" s="99">
        <v>152356.78534755501</v>
      </c>
      <c r="T48" s="99">
        <v>154569.159162456</v>
      </c>
      <c r="U48" s="99">
        <v>156969.17285174801</v>
      </c>
      <c r="V48" s="99">
        <v>159457.19418988001</v>
      </c>
      <c r="W48" s="99">
        <v>162033.96945140601</v>
      </c>
      <c r="X48" s="99">
        <v>164700.95099139199</v>
      </c>
      <c r="Y48" s="99">
        <v>167458.40012956501</v>
      </c>
      <c r="Z48" s="99">
        <v>170206.849730293</v>
      </c>
      <c r="AA48" s="99">
        <v>172946.531243729</v>
      </c>
      <c r="AB48" s="99">
        <v>175674.57176092701</v>
      </c>
      <c r="AC48" s="99">
        <v>178391.43453913799</v>
      </c>
      <c r="AD48" s="99">
        <v>181100.612330164</v>
      </c>
      <c r="AE48" s="99">
        <v>183799.89177645301</v>
      </c>
      <c r="AF48" s="99">
        <v>186486.554028999</v>
      </c>
      <c r="AG48" s="99">
        <v>189161.666256631</v>
      </c>
      <c r="AH48" s="99">
        <v>191821.43771182399</v>
      </c>
      <c r="AI48" s="99">
        <v>194464.367570848</v>
      </c>
      <c r="AJ48" s="99">
        <v>197087.90533750699</v>
      </c>
      <c r="AK48" s="99">
        <v>199687.00463849099</v>
      </c>
      <c r="AL48" s="99">
        <v>202260.552940347</v>
      </c>
      <c r="AM48" s="99">
        <v>204908.09072360201</v>
      </c>
      <c r="AN48" s="99">
        <v>207530.537795841</v>
      </c>
      <c r="AO48" s="99">
        <v>210126.2661645</v>
      </c>
      <c r="AP48" s="99">
        <v>212695.407568016</v>
      </c>
      <c r="AQ48" s="99">
        <v>215237.42953117701</v>
      </c>
      <c r="AR48" s="99">
        <v>217753.02266866501</v>
      </c>
      <c r="AS48" s="99">
        <v>220244.24604009601</v>
      </c>
      <c r="AT48" s="99">
        <v>222712.952990044</v>
      </c>
      <c r="AU48" s="99">
        <v>225161.51419476999</v>
      </c>
      <c r="AV48" s="99">
        <v>227593.21402037301</v>
      </c>
      <c r="AW48" s="99">
        <v>230012.331977547</v>
      </c>
      <c r="AX48" s="99">
        <v>232422.10193623701</v>
      </c>
      <c r="AY48" s="99">
        <v>234823.33627666699</v>
      </c>
      <c r="AZ48" s="99">
        <v>237220.73804304999</v>
      </c>
      <c r="BA48" s="99">
        <v>239618.481545177</v>
      </c>
    </row>
    <row r="49" spans="2:53">
      <c r="B49" s="97" t="s">
        <v>700</v>
      </c>
      <c r="C49" s="99">
        <v>836</v>
      </c>
      <c r="D49" s="99">
        <v>820</v>
      </c>
      <c r="E49" s="99">
        <v>805</v>
      </c>
      <c r="F49" s="99">
        <v>830</v>
      </c>
      <c r="G49" s="99">
        <v>842</v>
      </c>
      <c r="H49" s="99">
        <v>806</v>
      </c>
      <c r="I49" s="99">
        <v>789</v>
      </c>
      <c r="J49" s="99">
        <v>803</v>
      </c>
      <c r="K49" s="99">
        <v>767</v>
      </c>
      <c r="L49" s="99">
        <v>714</v>
      </c>
      <c r="M49" s="99">
        <v>705</v>
      </c>
      <c r="N49" s="99">
        <v>708</v>
      </c>
      <c r="O49" s="99">
        <v>706</v>
      </c>
      <c r="P49" s="99">
        <v>727</v>
      </c>
      <c r="Q49" s="99">
        <v>697</v>
      </c>
      <c r="R49" s="99">
        <v>701.76586932995599</v>
      </c>
      <c r="S49" s="99">
        <v>706.26752666096002</v>
      </c>
      <c r="T49" s="99">
        <v>710.54384669886997</v>
      </c>
      <c r="U49" s="99">
        <v>714.62935080490297</v>
      </c>
      <c r="V49" s="99">
        <v>718.64361704125895</v>
      </c>
      <c r="W49" s="99">
        <v>722.67570422705001</v>
      </c>
      <c r="X49" s="99">
        <v>731.89954506786898</v>
      </c>
      <c r="Y49" s="99">
        <v>741.18395539962501</v>
      </c>
      <c r="Z49" s="99">
        <v>750.47671759980904</v>
      </c>
      <c r="AA49" s="99">
        <v>759.708959722136</v>
      </c>
      <c r="AB49" s="99">
        <v>768.84298281035001</v>
      </c>
      <c r="AC49" s="99">
        <v>777.98549396449096</v>
      </c>
      <c r="AD49" s="99">
        <v>787.18824649971702</v>
      </c>
      <c r="AE49" s="99">
        <v>791.37453216823496</v>
      </c>
      <c r="AF49" s="99">
        <v>795.62794464512297</v>
      </c>
      <c r="AG49" s="99">
        <v>799.96171251555495</v>
      </c>
      <c r="AH49" s="99">
        <v>804.33887738846204</v>
      </c>
      <c r="AI49" s="99">
        <v>808.71512732261704</v>
      </c>
      <c r="AJ49" s="99">
        <v>813.10768959701295</v>
      </c>
      <c r="AK49" s="99">
        <v>817.49925703175802</v>
      </c>
      <c r="AL49" s="99">
        <v>823.963186825604</v>
      </c>
      <c r="AM49" s="99">
        <v>829.41863019295397</v>
      </c>
      <c r="AN49" s="99">
        <v>833.89938029474899</v>
      </c>
      <c r="AO49" s="99">
        <v>842.51030688637604</v>
      </c>
      <c r="AP49" s="99">
        <v>849.18905700853804</v>
      </c>
      <c r="AQ49" s="99">
        <v>853.94476007249204</v>
      </c>
      <c r="AR49" s="99">
        <v>858.81494687808799</v>
      </c>
      <c r="AS49" s="99">
        <v>863.83017258604298</v>
      </c>
      <c r="AT49" s="99">
        <v>869.02700883810996</v>
      </c>
      <c r="AU49" s="99">
        <v>874.40928089511601</v>
      </c>
      <c r="AV49" s="99">
        <v>879.96446599195701</v>
      </c>
      <c r="AW49" s="99">
        <v>885.69863053624704</v>
      </c>
      <c r="AX49" s="99">
        <v>891.60868747655195</v>
      </c>
      <c r="AY49" s="99">
        <v>897.68746910591801</v>
      </c>
      <c r="AZ49" s="99">
        <v>903.99903154497804</v>
      </c>
      <c r="BA49" s="99">
        <v>910.50460031840396</v>
      </c>
    </row>
    <row r="50" spans="2:53">
      <c r="B50" s="97" t="s">
        <v>701</v>
      </c>
      <c r="C50" s="99">
        <v>13182</v>
      </c>
      <c r="D50" s="99">
        <v>13089</v>
      </c>
      <c r="E50" s="99">
        <v>13134</v>
      </c>
      <c r="F50" s="99">
        <v>13054</v>
      </c>
      <c r="G50" s="99">
        <v>13063</v>
      </c>
      <c r="H50" s="99">
        <v>12965</v>
      </c>
      <c r="I50" s="99">
        <v>13102</v>
      </c>
      <c r="J50" s="99">
        <v>13270</v>
      </c>
      <c r="K50" s="99">
        <v>13446</v>
      </c>
      <c r="L50" s="99">
        <v>13544</v>
      </c>
      <c r="M50" s="99">
        <v>13806</v>
      </c>
      <c r="N50" s="99">
        <v>13407</v>
      </c>
      <c r="O50" s="99">
        <v>13147</v>
      </c>
      <c r="P50" s="99">
        <v>13098</v>
      </c>
      <c r="Q50" s="99">
        <v>12870</v>
      </c>
      <c r="R50" s="99">
        <v>12874.183215961901</v>
      </c>
      <c r="S50" s="99">
        <v>12874.946319082201</v>
      </c>
      <c r="T50" s="99">
        <v>12874.0287137576</v>
      </c>
      <c r="U50" s="99">
        <v>12896.5475012474</v>
      </c>
      <c r="V50" s="99">
        <v>12942.117508900599</v>
      </c>
      <c r="W50" s="99">
        <v>12987.419743538299</v>
      </c>
      <c r="X50" s="99">
        <v>13033.5124078192</v>
      </c>
      <c r="Y50" s="99">
        <v>13079.2444893683</v>
      </c>
      <c r="Z50" s="99">
        <v>13149.750159973801</v>
      </c>
      <c r="AA50" s="99">
        <v>13245.1087090131</v>
      </c>
      <c r="AB50" s="99">
        <v>13365.7052385106</v>
      </c>
      <c r="AC50" s="99">
        <v>13511.964319254501</v>
      </c>
      <c r="AD50" s="99">
        <v>13633.076864048</v>
      </c>
      <c r="AE50" s="99">
        <v>13754.222393079999</v>
      </c>
      <c r="AF50" s="99">
        <v>13850.103367346501</v>
      </c>
      <c r="AG50" s="99">
        <v>13947.1455779068</v>
      </c>
      <c r="AH50" s="99">
        <v>14043.747361039899</v>
      </c>
      <c r="AI50" s="99">
        <v>14140.1434917186</v>
      </c>
      <c r="AJ50" s="99">
        <v>14236.868430406799</v>
      </c>
      <c r="AK50" s="99">
        <v>14333.4199689367</v>
      </c>
      <c r="AL50" s="99">
        <v>14403.420843674099</v>
      </c>
      <c r="AM50" s="99">
        <v>14472.1270539537</v>
      </c>
      <c r="AN50" s="99">
        <v>14539.5440582059</v>
      </c>
      <c r="AO50" s="99">
        <v>14605.5011387915</v>
      </c>
      <c r="AP50" s="99">
        <v>14669.999409238701</v>
      </c>
      <c r="AQ50" s="99">
        <v>14733.1993809408</v>
      </c>
      <c r="AR50" s="99">
        <v>14795.0224458497</v>
      </c>
      <c r="AS50" s="99">
        <v>14855.624411913301</v>
      </c>
      <c r="AT50" s="99">
        <v>14915.2412568614</v>
      </c>
      <c r="AU50" s="99">
        <v>14974.2056961005</v>
      </c>
      <c r="AV50" s="99">
        <v>15032.783235049899</v>
      </c>
      <c r="AW50" s="99">
        <v>15091.098151616199</v>
      </c>
      <c r="AX50" s="99">
        <v>15149.5453453973</v>
      </c>
      <c r="AY50" s="99">
        <v>15207.962997328499</v>
      </c>
      <c r="AZ50" s="99">
        <v>15266.503905211999</v>
      </c>
      <c r="BA50" s="99">
        <v>15325.4645071827</v>
      </c>
    </row>
    <row r="51" spans="2:53">
      <c r="B51" s="97" t="s">
        <v>702</v>
      </c>
      <c r="C51" s="99">
        <v>23852</v>
      </c>
      <c r="D51" s="99">
        <v>23873</v>
      </c>
      <c r="E51" s="99">
        <v>24109</v>
      </c>
      <c r="F51" s="99">
        <v>24378</v>
      </c>
      <c r="G51" s="99">
        <v>24607</v>
      </c>
      <c r="H51" s="99">
        <v>24603</v>
      </c>
      <c r="I51" s="99">
        <v>25017</v>
      </c>
      <c r="J51" s="99">
        <v>25177</v>
      </c>
      <c r="K51" s="99">
        <v>25200</v>
      </c>
      <c r="L51" s="99">
        <v>25365</v>
      </c>
      <c r="M51" s="99">
        <v>25532</v>
      </c>
      <c r="N51" s="99">
        <v>25453</v>
      </c>
      <c r="O51" s="99">
        <v>25441</v>
      </c>
      <c r="P51" s="99">
        <v>25669</v>
      </c>
      <c r="Q51" s="99">
        <v>25812</v>
      </c>
      <c r="R51" s="99">
        <v>26384.5559681956</v>
      </c>
      <c r="S51" s="99">
        <v>26947.5303180263</v>
      </c>
      <c r="T51" s="99">
        <v>27532.058747281601</v>
      </c>
      <c r="U51" s="99">
        <v>28107.633950059899</v>
      </c>
      <c r="V51" s="99">
        <v>28692.592322272401</v>
      </c>
      <c r="W51" s="99">
        <v>29293.224977738199</v>
      </c>
      <c r="X51" s="99">
        <v>29942.587203895899</v>
      </c>
      <c r="Y51" s="99">
        <v>30589.813892947699</v>
      </c>
      <c r="Z51" s="99">
        <v>31239.200957292302</v>
      </c>
      <c r="AA51" s="99">
        <v>31886.099972920099</v>
      </c>
      <c r="AB51" s="99">
        <v>32543.958311534399</v>
      </c>
      <c r="AC51" s="99">
        <v>33198.862482276898</v>
      </c>
      <c r="AD51" s="99">
        <v>33849.992883083702</v>
      </c>
      <c r="AE51" s="99">
        <v>34499.6530713338</v>
      </c>
      <c r="AF51" s="99">
        <v>35134.941088470601</v>
      </c>
      <c r="AG51" s="99">
        <v>35750.8180469254</v>
      </c>
      <c r="AH51" s="99">
        <v>36371.517130510503</v>
      </c>
      <c r="AI51" s="99">
        <v>36994.8367666954</v>
      </c>
      <c r="AJ51" s="99">
        <v>37622.361679058296</v>
      </c>
      <c r="AK51" s="99">
        <v>38246.032440544499</v>
      </c>
      <c r="AL51" s="99">
        <v>38871.693401087497</v>
      </c>
      <c r="AM51" s="99">
        <v>39490.428529784302</v>
      </c>
      <c r="AN51" s="99">
        <v>40116.234547348002</v>
      </c>
      <c r="AO51" s="99">
        <v>40746.5938909998</v>
      </c>
      <c r="AP51" s="99">
        <v>41371.764625720403</v>
      </c>
      <c r="AQ51" s="99">
        <v>41999.770394903797</v>
      </c>
      <c r="AR51" s="99">
        <v>42629.460356017</v>
      </c>
      <c r="AS51" s="99">
        <v>43261.4411801432</v>
      </c>
      <c r="AT51" s="99">
        <v>43896.362482843499</v>
      </c>
      <c r="AU51" s="99">
        <v>44534.7642425023</v>
      </c>
      <c r="AV51" s="99">
        <v>45177.503582433397</v>
      </c>
      <c r="AW51" s="99">
        <v>45825.011286746099</v>
      </c>
      <c r="AX51" s="99">
        <v>46477.666658904403</v>
      </c>
      <c r="AY51" s="99">
        <v>47135.339497401903</v>
      </c>
      <c r="AZ51" s="99">
        <v>47798.456164069801</v>
      </c>
      <c r="BA51" s="99">
        <v>48467.697537639098</v>
      </c>
    </row>
    <row r="52" spans="2:53">
      <c r="B52" s="97" t="s">
        <v>703</v>
      </c>
      <c r="C52" s="99">
        <v>33579</v>
      </c>
      <c r="D52" s="99">
        <v>34442</v>
      </c>
      <c r="E52" s="99">
        <v>34926</v>
      </c>
      <c r="F52" s="99">
        <v>35640</v>
      </c>
      <c r="G52" s="99">
        <v>36131</v>
      </c>
      <c r="H52" s="99">
        <v>36997</v>
      </c>
      <c r="I52" s="99">
        <v>37968</v>
      </c>
      <c r="J52" s="99">
        <v>39131</v>
      </c>
      <c r="K52" s="99">
        <v>39952</v>
      </c>
      <c r="L52" s="99">
        <v>40680</v>
      </c>
      <c r="M52" s="99">
        <v>41188</v>
      </c>
      <c r="N52" s="99">
        <v>40923</v>
      </c>
      <c r="O52" s="99">
        <v>40753</v>
      </c>
      <c r="P52" s="99">
        <v>40765</v>
      </c>
      <c r="Q52" s="99">
        <v>40904</v>
      </c>
      <c r="R52" s="99">
        <v>41790.407293514101</v>
      </c>
      <c r="S52" s="99">
        <v>42769.448724923299</v>
      </c>
      <c r="T52" s="99">
        <v>44149.656677766201</v>
      </c>
      <c r="U52" s="99">
        <v>45577.411762162599</v>
      </c>
      <c r="V52" s="99">
        <v>47000.458462815899</v>
      </c>
      <c r="W52" s="99">
        <v>48422.3517405737</v>
      </c>
      <c r="X52" s="99">
        <v>49859.384627093001</v>
      </c>
      <c r="Y52" s="99">
        <v>51363.058512073898</v>
      </c>
      <c r="Z52" s="99">
        <v>52844.356030448602</v>
      </c>
      <c r="AA52" s="99">
        <v>54310.029179119498</v>
      </c>
      <c r="AB52" s="99">
        <v>55723.333009825001</v>
      </c>
      <c r="AC52" s="99">
        <v>57137.4120243383</v>
      </c>
      <c r="AD52" s="99">
        <v>58550.827763135203</v>
      </c>
      <c r="AE52" s="99">
        <v>59946.191737346599</v>
      </c>
      <c r="AF52" s="99">
        <v>61337.712884085697</v>
      </c>
      <c r="AG52" s="99">
        <v>62737.115395599503</v>
      </c>
      <c r="AH52" s="99">
        <v>64127.276879580597</v>
      </c>
      <c r="AI52" s="99">
        <v>65290.3398686207</v>
      </c>
      <c r="AJ52" s="99">
        <v>66352.324101100603</v>
      </c>
      <c r="AK52" s="99">
        <v>67402.175048399295</v>
      </c>
      <c r="AL52" s="99">
        <v>68438.612262686598</v>
      </c>
      <c r="AM52" s="99">
        <v>69460.746381800098</v>
      </c>
      <c r="AN52" s="99">
        <v>70470.171469730805</v>
      </c>
      <c r="AO52" s="99">
        <v>71466.576220144503</v>
      </c>
      <c r="AP52" s="99">
        <v>72449.866259321701</v>
      </c>
      <c r="AQ52" s="99">
        <v>73420.9701114114</v>
      </c>
      <c r="AR52" s="99">
        <v>74380.556299108706</v>
      </c>
      <c r="AS52" s="99">
        <v>75329.407512381702</v>
      </c>
      <c r="AT52" s="99">
        <v>76267.688246623497</v>
      </c>
      <c r="AU52" s="99">
        <v>77196.566315310498</v>
      </c>
      <c r="AV52" s="99">
        <v>78116.9567342589</v>
      </c>
      <c r="AW52" s="99">
        <v>79029.709989316194</v>
      </c>
      <c r="AX52" s="99">
        <v>79935.461402950197</v>
      </c>
      <c r="AY52" s="99">
        <v>80834.085436934096</v>
      </c>
      <c r="AZ52" s="99">
        <v>81726.877811265702</v>
      </c>
      <c r="BA52" s="99">
        <v>82614.959592047104</v>
      </c>
    </row>
    <row r="53" spans="2:53">
      <c r="B53" s="97" t="s">
        <v>704</v>
      </c>
      <c r="C53" s="99">
        <v>27250</v>
      </c>
      <c r="D53" s="99">
        <v>27475</v>
      </c>
      <c r="E53" s="99">
        <v>27662</v>
      </c>
      <c r="F53" s="99">
        <v>27855</v>
      </c>
      <c r="G53" s="99">
        <v>27912</v>
      </c>
      <c r="H53" s="99">
        <v>27947</v>
      </c>
      <c r="I53" s="99">
        <v>27983</v>
      </c>
      <c r="J53" s="99">
        <v>27848</v>
      </c>
      <c r="K53" s="99">
        <v>27746</v>
      </c>
      <c r="L53" s="99">
        <v>28026</v>
      </c>
      <c r="M53" s="99">
        <v>28196</v>
      </c>
      <c r="N53" s="99">
        <v>28449</v>
      </c>
      <c r="O53" s="99">
        <v>28295</v>
      </c>
      <c r="P53" s="99">
        <v>28317</v>
      </c>
      <c r="Q53" s="99">
        <v>28254</v>
      </c>
      <c r="R53" s="99">
        <v>28500.4221928023</v>
      </c>
      <c r="S53" s="99">
        <v>28796.453744997099</v>
      </c>
      <c r="T53" s="99">
        <v>29117.5744970204</v>
      </c>
      <c r="U53" s="99">
        <v>29463.683888945001</v>
      </c>
      <c r="V53" s="99">
        <v>29834.9191222927</v>
      </c>
      <c r="W53" s="99">
        <v>30232.366257027199</v>
      </c>
      <c r="X53" s="99">
        <v>30655.210287845101</v>
      </c>
      <c r="Y53" s="99">
        <v>31077.294650169999</v>
      </c>
      <c r="Z53" s="99">
        <v>31498.2915427388</v>
      </c>
      <c r="AA53" s="99">
        <v>31917.680960957201</v>
      </c>
      <c r="AB53" s="99">
        <v>32335.928812962899</v>
      </c>
      <c r="AC53" s="99">
        <v>32754.662552414498</v>
      </c>
      <c r="AD53" s="99">
        <v>33174.348173484199</v>
      </c>
      <c r="AE53" s="99">
        <v>33594.815733317599</v>
      </c>
      <c r="AF53" s="99">
        <v>34015.755796125603</v>
      </c>
      <c r="AG53" s="99">
        <v>34436.012668636598</v>
      </c>
      <c r="AH53" s="99">
        <v>34854.935180517503</v>
      </c>
      <c r="AI53" s="99">
        <v>35272.570934940901</v>
      </c>
      <c r="AJ53" s="99">
        <v>35714.2407272497</v>
      </c>
      <c r="AK53" s="99">
        <v>36154.366934813203</v>
      </c>
      <c r="AL53" s="99">
        <v>36618.518520259902</v>
      </c>
      <c r="AM53" s="99">
        <v>37080.851745750602</v>
      </c>
      <c r="AN53" s="99">
        <v>37567.257488261901</v>
      </c>
      <c r="AO53" s="99">
        <v>38052.268027316502</v>
      </c>
      <c r="AP53" s="99">
        <v>38535.630808209498</v>
      </c>
      <c r="AQ53" s="99">
        <v>39017.0176381325</v>
      </c>
      <c r="AR53" s="99">
        <v>39496.328129487003</v>
      </c>
      <c r="AS53" s="99">
        <v>39973.582310071397</v>
      </c>
      <c r="AT53" s="99">
        <v>40448.517946564098</v>
      </c>
      <c r="AU53" s="99">
        <v>40921.060586067397</v>
      </c>
      <c r="AV53" s="99">
        <v>41391.180377848403</v>
      </c>
      <c r="AW53" s="99">
        <v>41858.950072009102</v>
      </c>
      <c r="AX53" s="99">
        <v>42324.655811380901</v>
      </c>
      <c r="AY53" s="99">
        <v>42788.209916749896</v>
      </c>
      <c r="AZ53" s="99">
        <v>43249.838501940401</v>
      </c>
      <c r="BA53" s="99">
        <v>43709.745009406499</v>
      </c>
    </row>
    <row r="54" spans="2:53">
      <c r="B54" s="97" t="s">
        <v>705</v>
      </c>
      <c r="C54" s="99">
        <v>20244</v>
      </c>
      <c r="D54" s="99">
        <v>19900</v>
      </c>
      <c r="E54" s="99">
        <v>19624</v>
      </c>
      <c r="F54" s="99">
        <v>19667</v>
      </c>
      <c r="G54" s="99">
        <v>19561</v>
      </c>
      <c r="H54" s="99">
        <v>19370</v>
      </c>
      <c r="I54" s="99">
        <v>19193</v>
      </c>
      <c r="J54" s="99">
        <v>18937</v>
      </c>
      <c r="K54" s="99">
        <v>18853</v>
      </c>
      <c r="L54" s="99">
        <v>18844</v>
      </c>
      <c r="M54" s="99">
        <v>18838</v>
      </c>
      <c r="N54" s="99">
        <v>18833</v>
      </c>
      <c r="O54" s="99">
        <v>18663</v>
      </c>
      <c r="P54" s="99">
        <v>18520</v>
      </c>
      <c r="Q54" s="99">
        <v>18380</v>
      </c>
      <c r="R54" s="99">
        <v>18550.142653140501</v>
      </c>
      <c r="S54" s="99">
        <v>18711.433569997302</v>
      </c>
      <c r="T54" s="99">
        <v>18841.654607308701</v>
      </c>
      <c r="U54" s="99">
        <v>18948.714335750301</v>
      </c>
      <c r="V54" s="99">
        <v>19054.089124471</v>
      </c>
      <c r="W54" s="99">
        <v>19159.504818592599</v>
      </c>
      <c r="X54" s="99">
        <v>19266.0821744473</v>
      </c>
      <c r="Y54" s="99">
        <v>19353.693422404402</v>
      </c>
      <c r="Z54" s="99">
        <v>19422.1618212379</v>
      </c>
      <c r="AA54" s="99">
        <v>19470.3140758308</v>
      </c>
      <c r="AB54" s="99">
        <v>19496.790495821999</v>
      </c>
      <c r="AC54" s="99">
        <v>19517.419096931699</v>
      </c>
      <c r="AD54" s="99">
        <v>19528.271772271</v>
      </c>
      <c r="AE54" s="99">
        <v>19509.724100842999</v>
      </c>
      <c r="AF54" s="99">
        <v>19489.904310285001</v>
      </c>
      <c r="AG54" s="99">
        <v>19469.307747590901</v>
      </c>
      <c r="AH54" s="99">
        <v>19447.8008689813</v>
      </c>
      <c r="AI54" s="99">
        <v>19425.9513848799</v>
      </c>
      <c r="AJ54" s="99">
        <v>19404.0248468344</v>
      </c>
      <c r="AK54" s="99">
        <v>19381.833689310199</v>
      </c>
      <c r="AL54" s="99">
        <v>19359.581742056002</v>
      </c>
      <c r="AM54" s="99">
        <v>19337.142910975599</v>
      </c>
      <c r="AN54" s="99">
        <v>19315.086848249499</v>
      </c>
      <c r="AO54" s="99">
        <v>19293.242804187201</v>
      </c>
      <c r="AP54" s="99">
        <v>19271.516038716101</v>
      </c>
      <c r="AQ54" s="99">
        <v>19249.8647021211</v>
      </c>
      <c r="AR54" s="99">
        <v>19228.463345850701</v>
      </c>
      <c r="AS54" s="99">
        <v>19207.436045069899</v>
      </c>
      <c r="AT54" s="99">
        <v>19186.875221319198</v>
      </c>
      <c r="AU54" s="99">
        <v>19166.707535138001</v>
      </c>
      <c r="AV54" s="99">
        <v>19146.8464706948</v>
      </c>
      <c r="AW54" s="99">
        <v>19127.296488303102</v>
      </c>
      <c r="AX54" s="99">
        <v>19108.0482074844</v>
      </c>
      <c r="AY54" s="99">
        <v>19088.904550737599</v>
      </c>
      <c r="AZ54" s="99">
        <v>19069.917459998302</v>
      </c>
      <c r="BA54" s="99">
        <v>19051.291418901299</v>
      </c>
    </row>
    <row r="55" spans="2:53">
      <c r="B55" s="97" t="s">
        <v>706</v>
      </c>
      <c r="C55" s="99">
        <v>3776</v>
      </c>
      <c r="D55" s="99">
        <v>3809</v>
      </c>
      <c r="E55" s="99">
        <v>3903</v>
      </c>
      <c r="F55" s="99">
        <v>3905</v>
      </c>
      <c r="G55" s="99">
        <v>4023</v>
      </c>
      <c r="H55" s="99">
        <v>4084</v>
      </c>
      <c r="I55" s="99">
        <v>4137</v>
      </c>
      <c r="J55" s="99">
        <v>4274</v>
      </c>
      <c r="K55" s="99">
        <v>4407</v>
      </c>
      <c r="L55" s="99">
        <v>4372</v>
      </c>
      <c r="M55" s="99">
        <v>4446</v>
      </c>
      <c r="N55" s="99">
        <v>4423</v>
      </c>
      <c r="O55" s="99">
        <v>4516</v>
      </c>
      <c r="P55" s="99">
        <v>4547</v>
      </c>
      <c r="Q55" s="99">
        <v>4587</v>
      </c>
      <c r="R55" s="99">
        <v>4723.8940905018699</v>
      </c>
      <c r="S55" s="99">
        <v>4856.1960427291897</v>
      </c>
      <c r="T55" s="99">
        <v>4941.6097129197396</v>
      </c>
      <c r="U55" s="99">
        <v>5027.6766410640203</v>
      </c>
      <c r="V55" s="99">
        <v>5104.4664840044898</v>
      </c>
      <c r="W55" s="99">
        <v>5171.7089311851996</v>
      </c>
      <c r="X55" s="99">
        <v>5229.70798383908</v>
      </c>
      <c r="Y55" s="99">
        <v>5251.4877316911698</v>
      </c>
      <c r="Z55" s="99">
        <v>5277.8033748447797</v>
      </c>
      <c r="AA55" s="99">
        <v>5301.8579155059097</v>
      </c>
      <c r="AB55" s="99">
        <v>5318.82136757635</v>
      </c>
      <c r="AC55" s="99">
        <v>5341.8731873327397</v>
      </c>
      <c r="AD55" s="99">
        <v>5360.1086914738999</v>
      </c>
      <c r="AE55" s="99">
        <v>5374.2285059408696</v>
      </c>
      <c r="AF55" s="99">
        <v>5396.8059172147396</v>
      </c>
      <c r="AG55" s="99">
        <v>5414.2277153696295</v>
      </c>
      <c r="AH55" s="99">
        <v>5428.7106460509503</v>
      </c>
      <c r="AI55" s="99">
        <v>5444.1974193354799</v>
      </c>
      <c r="AJ55" s="99">
        <v>5461.8890813976304</v>
      </c>
      <c r="AK55" s="99">
        <v>5478.6770880601698</v>
      </c>
      <c r="AL55" s="99">
        <v>5497.8201457895802</v>
      </c>
      <c r="AM55" s="99">
        <v>5506.9756391979299</v>
      </c>
      <c r="AN55" s="99">
        <v>5523.5440211803498</v>
      </c>
      <c r="AO55" s="99">
        <v>5537.3536837472002</v>
      </c>
      <c r="AP55" s="99">
        <v>5551.5824175060097</v>
      </c>
      <c r="AQ55" s="99">
        <v>5577.6284873948698</v>
      </c>
      <c r="AR55" s="99">
        <v>5604.4466117742704</v>
      </c>
      <c r="AS55" s="99">
        <v>5632.0880229463701</v>
      </c>
      <c r="AT55" s="99">
        <v>5660.6057447273097</v>
      </c>
      <c r="AU55" s="99">
        <v>5690.0424185544598</v>
      </c>
      <c r="AV55" s="99">
        <v>5720.4424059009298</v>
      </c>
      <c r="AW55" s="99">
        <v>5751.7074237404404</v>
      </c>
      <c r="AX55" s="99">
        <v>5783.7543234884597</v>
      </c>
      <c r="AY55" s="99">
        <v>5816.45712330675</v>
      </c>
      <c r="AZ55" s="99">
        <v>5849.7581552234096</v>
      </c>
      <c r="BA55" s="99">
        <v>5883.6945110465904</v>
      </c>
    </row>
    <row r="56" spans="2:53">
      <c r="B56" s="97" t="s">
        <v>707</v>
      </c>
      <c r="C56" s="99">
        <v>14728</v>
      </c>
      <c r="D56" s="99">
        <v>15172</v>
      </c>
      <c r="E56" s="99">
        <v>15417</v>
      </c>
      <c r="F56" s="99">
        <v>15789</v>
      </c>
      <c r="G56" s="99">
        <v>15913</v>
      </c>
      <c r="H56" s="99">
        <v>16061</v>
      </c>
      <c r="I56" s="99">
        <v>16128</v>
      </c>
      <c r="J56" s="99">
        <v>16336</v>
      </c>
      <c r="K56" s="99">
        <v>16278</v>
      </c>
      <c r="L56" s="99">
        <v>15971</v>
      </c>
      <c r="M56" s="99">
        <v>16262</v>
      </c>
      <c r="N56" s="99">
        <v>16094</v>
      </c>
      <c r="O56" s="99">
        <v>16055</v>
      </c>
      <c r="P56" s="99">
        <v>16189</v>
      </c>
      <c r="Q56" s="99">
        <v>16383</v>
      </c>
      <c r="R56" s="99">
        <v>16864.913614132998</v>
      </c>
      <c r="S56" s="99">
        <v>17394.0606048111</v>
      </c>
      <c r="T56" s="99">
        <v>18022.444411044999</v>
      </c>
      <c r="U56" s="99">
        <v>18750.8448628474</v>
      </c>
      <c r="V56" s="99">
        <v>19477.245288247701</v>
      </c>
      <c r="W56" s="99">
        <v>20339.0800946565</v>
      </c>
      <c r="X56" s="99">
        <v>21298.881831740098</v>
      </c>
      <c r="Y56" s="99">
        <v>22331.135093682598</v>
      </c>
      <c r="Z56" s="99">
        <v>23260.914204605</v>
      </c>
      <c r="AA56" s="99">
        <v>24074.301447297901</v>
      </c>
      <c r="AB56" s="99">
        <v>24787.682596226299</v>
      </c>
      <c r="AC56" s="99">
        <v>25496.975494398201</v>
      </c>
      <c r="AD56" s="99">
        <v>26196.7050292844</v>
      </c>
      <c r="AE56" s="99">
        <v>26838.819037960198</v>
      </c>
      <c r="AF56" s="99">
        <v>27473.669859269601</v>
      </c>
      <c r="AG56" s="99">
        <v>28100.620637828801</v>
      </c>
      <c r="AH56" s="99">
        <v>28693.290198940402</v>
      </c>
      <c r="AI56" s="99">
        <v>29251.1537661107</v>
      </c>
      <c r="AJ56" s="99">
        <v>29773.564429620201</v>
      </c>
      <c r="AK56" s="99">
        <v>30260.035419942698</v>
      </c>
      <c r="AL56" s="99">
        <v>30710.295988693801</v>
      </c>
      <c r="AM56" s="99">
        <v>31124.308996038399</v>
      </c>
      <c r="AN56" s="99">
        <v>31477.371972945199</v>
      </c>
      <c r="AO56" s="99">
        <v>31769.9498818254</v>
      </c>
      <c r="AP56" s="99">
        <v>32002.592659055201</v>
      </c>
      <c r="AQ56" s="99">
        <v>32175.9162196014</v>
      </c>
      <c r="AR56" s="99">
        <v>32290.584260242798</v>
      </c>
      <c r="AS56" s="99">
        <v>32398.5837000063</v>
      </c>
      <c r="AT56" s="99">
        <v>32501.0407669019</v>
      </c>
      <c r="AU56" s="99">
        <v>32598.841906821501</v>
      </c>
      <c r="AV56" s="99">
        <v>32692.982597583799</v>
      </c>
      <c r="AW56" s="99">
        <v>32784.210798443099</v>
      </c>
      <c r="AX56" s="99">
        <v>32822.360548044097</v>
      </c>
      <c r="AY56" s="99">
        <v>32858.655559891202</v>
      </c>
      <c r="AZ56" s="99">
        <v>32893.683762886103</v>
      </c>
      <c r="BA56" s="99">
        <v>32928.069742030202</v>
      </c>
    </row>
    <row r="57" spans="2:53">
      <c r="B57" s="97" t="s">
        <v>708</v>
      </c>
      <c r="C57" s="99">
        <v>4451</v>
      </c>
      <c r="D57" s="99">
        <v>4487</v>
      </c>
      <c r="E57" s="99">
        <v>4496</v>
      </c>
      <c r="F57" s="99">
        <v>4477</v>
      </c>
      <c r="G57" s="99">
        <v>4580</v>
      </c>
      <c r="H57" s="99">
        <v>4548</v>
      </c>
      <c r="I57" s="99">
        <v>4504</v>
      </c>
      <c r="J57" s="99">
        <v>4484</v>
      </c>
      <c r="K57" s="99">
        <v>4451</v>
      </c>
      <c r="L57" s="99">
        <v>4454</v>
      </c>
      <c r="M57" s="99">
        <v>4465</v>
      </c>
      <c r="N57" s="99">
        <v>4375</v>
      </c>
      <c r="O57" s="99">
        <v>4379</v>
      </c>
      <c r="P57" s="99">
        <v>4350</v>
      </c>
      <c r="Q57" s="99">
        <v>4380</v>
      </c>
      <c r="R57" s="99">
        <v>4359.76759940996</v>
      </c>
      <c r="S57" s="99">
        <v>4345.8850571337198</v>
      </c>
      <c r="T57" s="99">
        <v>4338.6668423066203</v>
      </c>
      <c r="U57" s="99">
        <v>4341.8025610085597</v>
      </c>
      <c r="V57" s="99">
        <v>4347.1750162950202</v>
      </c>
      <c r="W57" s="99">
        <v>4355.0215434995698</v>
      </c>
      <c r="X57" s="99">
        <v>4366.0016683184504</v>
      </c>
      <c r="Y57" s="99">
        <v>4380.1408508283303</v>
      </c>
      <c r="Z57" s="99">
        <v>4395.4455251397603</v>
      </c>
      <c r="AA57" s="99">
        <v>4412.1122800888397</v>
      </c>
      <c r="AB57" s="99">
        <v>4429.8841296332903</v>
      </c>
      <c r="AC57" s="99">
        <v>4448.5261448597903</v>
      </c>
      <c r="AD57" s="99">
        <v>4461.5513693890298</v>
      </c>
      <c r="AE57" s="99">
        <v>4480.9823471603704</v>
      </c>
      <c r="AF57" s="99">
        <v>4482.1619048722696</v>
      </c>
      <c r="AG57" s="99">
        <v>4495.6932298236698</v>
      </c>
      <c r="AH57" s="99">
        <v>4510.2059581209696</v>
      </c>
      <c r="AI57" s="99">
        <v>4516.62774406873</v>
      </c>
      <c r="AJ57" s="99">
        <v>4530.2085410295103</v>
      </c>
      <c r="AK57" s="99">
        <v>4540.7225150494896</v>
      </c>
      <c r="AL57" s="99">
        <v>4554.1988544208898</v>
      </c>
      <c r="AM57" s="99">
        <v>4562.3175715053903</v>
      </c>
      <c r="AN57" s="99">
        <v>4578.5445052233499</v>
      </c>
      <c r="AO57" s="99">
        <v>4591.6216487860302</v>
      </c>
      <c r="AP57" s="99">
        <v>4594.3983939609998</v>
      </c>
      <c r="AQ57" s="99">
        <v>4605.2993756526403</v>
      </c>
      <c r="AR57" s="99">
        <v>4616.1996359512104</v>
      </c>
      <c r="AS57" s="99">
        <v>4627.0922219498898</v>
      </c>
      <c r="AT57" s="99">
        <v>4638.0982179982702</v>
      </c>
      <c r="AU57" s="99">
        <v>4649.2353679222397</v>
      </c>
      <c r="AV57" s="99">
        <v>4660.5650288294801</v>
      </c>
      <c r="AW57" s="99">
        <v>4672.1580416042798</v>
      </c>
      <c r="AX57" s="99">
        <v>4683.9343828854198</v>
      </c>
      <c r="AY57" s="99">
        <v>4695.7886969875699</v>
      </c>
      <c r="AZ57" s="99">
        <v>4707.7605860519398</v>
      </c>
      <c r="BA57" s="99">
        <v>4719.9064419590504</v>
      </c>
    </row>
    <row r="58" spans="2:53">
      <c r="B58" s="97" t="s">
        <v>709</v>
      </c>
      <c r="C58" s="99">
        <v>15763</v>
      </c>
      <c r="D58" s="99">
        <v>16184</v>
      </c>
      <c r="E58" s="99">
        <v>16101</v>
      </c>
      <c r="F58" s="99">
        <v>16275</v>
      </c>
      <c r="G58" s="99">
        <v>16077</v>
      </c>
      <c r="H58" s="99">
        <v>16136</v>
      </c>
      <c r="I58" s="99">
        <v>16087</v>
      </c>
      <c r="J58" s="99">
        <v>16236</v>
      </c>
      <c r="K58" s="99">
        <v>16673</v>
      </c>
      <c r="L58" s="99">
        <v>17053</v>
      </c>
      <c r="M58" s="99">
        <v>17156</v>
      </c>
      <c r="N58" s="99">
        <v>17131</v>
      </c>
      <c r="O58" s="99">
        <v>17239</v>
      </c>
      <c r="P58" s="99">
        <v>17412</v>
      </c>
      <c r="Q58" s="99">
        <v>17645</v>
      </c>
      <c r="R58" s="99">
        <v>17827.899729486999</v>
      </c>
      <c r="S58" s="99">
        <v>18003.738348338698</v>
      </c>
      <c r="T58" s="99">
        <v>18274.377193337699</v>
      </c>
      <c r="U58" s="99">
        <v>18639.248291523199</v>
      </c>
      <c r="V58" s="99">
        <v>18997.816451987401</v>
      </c>
      <c r="W58" s="99">
        <v>19350.826519919901</v>
      </c>
      <c r="X58" s="99">
        <v>19749.1103841158</v>
      </c>
      <c r="Y58" s="99">
        <v>20163.4271487726</v>
      </c>
      <c r="Z58" s="99">
        <v>20599.410102930098</v>
      </c>
      <c r="AA58" s="99">
        <v>21017.619839848401</v>
      </c>
      <c r="AB58" s="99">
        <v>21455.524921680699</v>
      </c>
      <c r="AC58" s="99">
        <v>21900.376283380701</v>
      </c>
      <c r="AD58" s="99">
        <v>22346.162821147002</v>
      </c>
      <c r="AE58" s="99">
        <v>22784.019012032099</v>
      </c>
      <c r="AF58" s="99">
        <v>23223.457873714</v>
      </c>
      <c r="AG58" s="99">
        <v>23668.1416742166</v>
      </c>
      <c r="AH58" s="99">
        <v>24117.408202094</v>
      </c>
      <c r="AI58" s="99">
        <v>24564.798181263399</v>
      </c>
      <c r="AJ58" s="99">
        <v>25006.2430156105</v>
      </c>
      <c r="AK58" s="99">
        <v>25445.914087398702</v>
      </c>
      <c r="AL58" s="99">
        <v>25876.588691422501</v>
      </c>
      <c r="AM58" s="99">
        <v>26319.2505985473</v>
      </c>
      <c r="AN58" s="99">
        <v>26746.548247543498</v>
      </c>
      <c r="AO58" s="99">
        <v>27173.886931138299</v>
      </c>
      <c r="AP58" s="99">
        <v>27605.260234835299</v>
      </c>
      <c r="AQ58" s="99">
        <v>28028.251587257299</v>
      </c>
      <c r="AR58" s="99">
        <v>28448.318508299901</v>
      </c>
      <c r="AS58" s="99">
        <v>28865.831199087399</v>
      </c>
      <c r="AT58" s="99">
        <v>29280.776642716501</v>
      </c>
      <c r="AU58" s="99">
        <v>29693.547442004401</v>
      </c>
      <c r="AV58" s="99">
        <v>30104.459018907299</v>
      </c>
      <c r="AW58" s="99">
        <v>30513.422881300401</v>
      </c>
      <c r="AX58" s="99">
        <v>30920.487090361399</v>
      </c>
      <c r="AY58" s="99">
        <v>31325.5670092254</v>
      </c>
      <c r="AZ58" s="99">
        <v>31728.812164302799</v>
      </c>
      <c r="BA58" s="99">
        <v>32130.024725985299</v>
      </c>
    </row>
    <row r="59" spans="2:53">
      <c r="B59" s="97" t="s">
        <v>710</v>
      </c>
      <c r="C59" s="99">
        <v>14452</v>
      </c>
      <c r="D59" s="99">
        <v>14109</v>
      </c>
      <c r="E59" s="99">
        <v>14011</v>
      </c>
      <c r="F59" s="99">
        <v>13822</v>
      </c>
      <c r="G59" s="99">
        <v>13656</v>
      </c>
      <c r="H59" s="99">
        <v>13510</v>
      </c>
      <c r="I59" s="99">
        <v>13208</v>
      </c>
      <c r="J59" s="99">
        <v>12772</v>
      </c>
      <c r="K59" s="99">
        <v>12682</v>
      </c>
      <c r="L59" s="99">
        <v>12576</v>
      </c>
      <c r="M59" s="99">
        <v>12531</v>
      </c>
      <c r="N59" s="99">
        <v>12456</v>
      </c>
      <c r="O59" s="99">
        <v>12361</v>
      </c>
      <c r="P59" s="99">
        <v>12243</v>
      </c>
      <c r="Q59" s="99">
        <v>11985</v>
      </c>
      <c r="R59" s="99">
        <v>11880.0435925642</v>
      </c>
      <c r="S59" s="99">
        <v>11821.773584782501</v>
      </c>
      <c r="T59" s="99">
        <v>11818.841911952601</v>
      </c>
      <c r="U59" s="99">
        <v>11848.330334251699</v>
      </c>
      <c r="V59" s="99">
        <v>11879.728408466901</v>
      </c>
      <c r="W59" s="99">
        <v>11917.194830054999</v>
      </c>
      <c r="X59" s="99">
        <v>11967.5878448738</v>
      </c>
      <c r="Y59" s="99">
        <v>12012.6522871788</v>
      </c>
      <c r="Z59" s="99">
        <v>12050.975687081</v>
      </c>
      <c r="AA59" s="99">
        <v>12092.9752046911</v>
      </c>
      <c r="AB59" s="99">
        <v>12132.2589961868</v>
      </c>
      <c r="AC59" s="99">
        <v>12174.5806487379</v>
      </c>
      <c r="AD59" s="99">
        <v>12208.391771385101</v>
      </c>
      <c r="AE59" s="99">
        <v>12236.799048167501</v>
      </c>
      <c r="AF59" s="99">
        <v>12260.3501208406</v>
      </c>
      <c r="AG59" s="99">
        <v>12288.205321252701</v>
      </c>
      <c r="AH59" s="99">
        <v>12310.0360112546</v>
      </c>
      <c r="AI59" s="99">
        <v>12344.1304025401</v>
      </c>
      <c r="AJ59" s="99">
        <v>12360.002107296101</v>
      </c>
      <c r="AK59" s="99">
        <v>12383.041744010699</v>
      </c>
      <c r="AL59" s="99">
        <v>12400.1019296254</v>
      </c>
      <c r="AM59" s="99">
        <v>12419.349895401299</v>
      </c>
      <c r="AN59" s="99">
        <v>12490.4248007571</v>
      </c>
      <c r="AO59" s="99">
        <v>12564.7900705598</v>
      </c>
      <c r="AP59" s="99">
        <v>12650.651893181401</v>
      </c>
      <c r="AQ59" s="99">
        <v>12722.4293539399</v>
      </c>
      <c r="AR59" s="99">
        <v>12794.430491724101</v>
      </c>
      <c r="AS59" s="99">
        <v>12866.8925525587</v>
      </c>
      <c r="AT59" s="99">
        <v>12939.790559196401</v>
      </c>
      <c r="AU59" s="99">
        <v>13013.251693718699</v>
      </c>
      <c r="AV59" s="99">
        <v>13087.5389707003</v>
      </c>
      <c r="AW59" s="99">
        <v>13162.584242500499</v>
      </c>
      <c r="AX59" s="99">
        <v>13238.3662689259</v>
      </c>
      <c r="AY59" s="99">
        <v>13314.845558077201</v>
      </c>
      <c r="AZ59" s="99">
        <v>13391.929130223099</v>
      </c>
      <c r="BA59" s="99">
        <v>13469.9191842863</v>
      </c>
    </row>
    <row r="60" spans="2:53">
      <c r="B60" s="97" t="s">
        <v>711</v>
      </c>
      <c r="C60" s="99">
        <v>141854</v>
      </c>
      <c r="D60" s="99">
        <v>143996</v>
      </c>
      <c r="E60" s="99">
        <v>146481</v>
      </c>
      <c r="F60" s="99">
        <v>147972</v>
      </c>
      <c r="G60" s="99">
        <v>148720</v>
      </c>
      <c r="H60" s="99">
        <v>149969</v>
      </c>
      <c r="I60" s="99">
        <v>152064</v>
      </c>
      <c r="J60" s="99">
        <v>154759</v>
      </c>
      <c r="K60" s="99">
        <v>156252</v>
      </c>
      <c r="L60" s="99">
        <v>157324</v>
      </c>
      <c r="M60" s="99">
        <v>159496</v>
      </c>
      <c r="N60" s="99">
        <v>160269</v>
      </c>
      <c r="O60" s="99">
        <v>160884</v>
      </c>
      <c r="P60" s="99">
        <v>161219</v>
      </c>
      <c r="Q60" s="99">
        <v>161782</v>
      </c>
      <c r="R60" s="99">
        <v>162834.91348522701</v>
      </c>
      <c r="S60" s="99">
        <v>163873.96469495099</v>
      </c>
      <c r="T60" s="99">
        <v>165003.45034301799</v>
      </c>
      <c r="U60" s="99">
        <v>166623.69874529299</v>
      </c>
      <c r="V60" s="99">
        <v>168539.15991484499</v>
      </c>
      <c r="W60" s="99">
        <v>170451.163428003</v>
      </c>
      <c r="X60" s="99">
        <v>172363.65418496999</v>
      </c>
      <c r="Y60" s="99">
        <v>174279.05760917999</v>
      </c>
      <c r="Z60" s="99">
        <v>176198.24073258601</v>
      </c>
      <c r="AA60" s="99">
        <v>178117.59798750901</v>
      </c>
      <c r="AB60" s="99">
        <v>180028.53720824301</v>
      </c>
      <c r="AC60" s="99">
        <v>181928.11694221199</v>
      </c>
      <c r="AD60" s="99">
        <v>183816.17871305201</v>
      </c>
      <c r="AE60" s="99">
        <v>185695.471386561</v>
      </c>
      <c r="AF60" s="99">
        <v>187568.91601466099</v>
      </c>
      <c r="AG60" s="99">
        <v>189430.60061516301</v>
      </c>
      <c r="AH60" s="99">
        <v>191276.27227982899</v>
      </c>
      <c r="AI60" s="99">
        <v>193093.61949322</v>
      </c>
      <c r="AJ60" s="99">
        <v>194879.237835151</v>
      </c>
      <c r="AK60" s="99">
        <v>196630.59868509899</v>
      </c>
      <c r="AL60" s="99">
        <v>198349.24825263201</v>
      </c>
      <c r="AM60" s="99">
        <v>200035.79705900699</v>
      </c>
      <c r="AN60" s="99">
        <v>201692.76663108001</v>
      </c>
      <c r="AO60" s="99">
        <v>203320.15394021399</v>
      </c>
      <c r="AP60" s="99">
        <v>204919.269037886</v>
      </c>
      <c r="AQ60" s="99">
        <v>206492.899809592</v>
      </c>
      <c r="AR60" s="99">
        <v>208094.442937193</v>
      </c>
      <c r="AS60" s="99">
        <v>209778.60955212699</v>
      </c>
      <c r="AT60" s="99">
        <v>211549.193067104</v>
      </c>
      <c r="AU60" s="99">
        <v>213309.25963449301</v>
      </c>
      <c r="AV60" s="99">
        <v>215063.33051117399</v>
      </c>
      <c r="AW60" s="99">
        <v>216815.52028564201</v>
      </c>
      <c r="AX60" s="99">
        <v>218567.94438365899</v>
      </c>
      <c r="AY60" s="99">
        <v>220321.94957661399</v>
      </c>
      <c r="AZ60" s="99">
        <v>222082.26979291401</v>
      </c>
      <c r="BA60" s="99">
        <v>223852.162923728</v>
      </c>
    </row>
    <row r="61" spans="2:53">
      <c r="B61" s="97" t="s">
        <v>712</v>
      </c>
      <c r="C61" s="99">
        <v>5967</v>
      </c>
      <c r="D61" s="99">
        <v>5880</v>
      </c>
      <c r="E61" s="99">
        <v>5936</v>
      </c>
      <c r="F61" s="99">
        <v>5855</v>
      </c>
      <c r="G61" s="99">
        <v>5904</v>
      </c>
      <c r="H61" s="99">
        <v>5818</v>
      </c>
      <c r="I61" s="99">
        <v>5981</v>
      </c>
      <c r="J61" s="99">
        <v>6093</v>
      </c>
      <c r="K61" s="99">
        <v>6160</v>
      </c>
      <c r="L61" s="99">
        <v>6317</v>
      </c>
      <c r="M61" s="99">
        <v>6617</v>
      </c>
      <c r="N61" s="99">
        <v>6740</v>
      </c>
      <c r="O61" s="99">
        <v>6759</v>
      </c>
      <c r="P61" s="99">
        <v>6714</v>
      </c>
      <c r="Q61" s="99">
        <v>6607</v>
      </c>
      <c r="R61" s="99">
        <v>6604.2997394486201</v>
      </c>
      <c r="S61" s="99">
        <v>6615.4711909489997</v>
      </c>
      <c r="T61" s="99">
        <v>6635.6427332449703</v>
      </c>
      <c r="U61" s="99">
        <v>6654.64341338955</v>
      </c>
      <c r="V61" s="99">
        <v>6672.1003205504103</v>
      </c>
      <c r="W61" s="99">
        <v>6688.2245262370898</v>
      </c>
      <c r="X61" s="99">
        <v>6703.6090917040401</v>
      </c>
      <c r="Y61" s="99">
        <v>6718.2099268103302</v>
      </c>
      <c r="Z61" s="99">
        <v>6732.9693388409596</v>
      </c>
      <c r="AA61" s="99">
        <v>6747.5763661829797</v>
      </c>
      <c r="AB61" s="99">
        <v>6787.18595025987</v>
      </c>
      <c r="AC61" s="99">
        <v>6826.8801311452899</v>
      </c>
      <c r="AD61" s="99">
        <v>6866.9048445082999</v>
      </c>
      <c r="AE61" s="99">
        <v>6906.8021890322498</v>
      </c>
      <c r="AF61" s="99">
        <v>6945.6669902674403</v>
      </c>
      <c r="AG61" s="99">
        <v>6985.1684699920597</v>
      </c>
      <c r="AH61" s="99">
        <v>7024.68622063168</v>
      </c>
      <c r="AI61" s="99">
        <v>7064.7422932436102</v>
      </c>
      <c r="AJ61" s="99">
        <v>7104.7355889616401</v>
      </c>
      <c r="AK61" s="99">
        <v>7144.8487339960102</v>
      </c>
      <c r="AL61" s="99">
        <v>7184.7738266858296</v>
      </c>
      <c r="AM61" s="99">
        <v>7224.33722795013</v>
      </c>
      <c r="AN61" s="99">
        <v>7263.5121397372804</v>
      </c>
      <c r="AO61" s="99">
        <v>7302.1573576953397</v>
      </c>
      <c r="AP61" s="99">
        <v>7340.0813764579698</v>
      </c>
      <c r="AQ61" s="99">
        <v>7377.4595603846601</v>
      </c>
      <c r="AR61" s="99">
        <v>7414.2091019320897</v>
      </c>
      <c r="AS61" s="99">
        <v>7450.4505908824103</v>
      </c>
      <c r="AT61" s="99">
        <v>7486.2159995204402</v>
      </c>
      <c r="AU61" s="99">
        <v>7521.5269503137597</v>
      </c>
      <c r="AV61" s="99">
        <v>7556.3011495069604</v>
      </c>
      <c r="AW61" s="99">
        <v>7590.5964882960598</v>
      </c>
      <c r="AX61" s="99">
        <v>7624.4034687486801</v>
      </c>
      <c r="AY61" s="99">
        <v>7657.8415826950604</v>
      </c>
      <c r="AZ61" s="99">
        <v>7691.1392275897697</v>
      </c>
      <c r="BA61" s="99">
        <v>7724.4039924338304</v>
      </c>
    </row>
    <row r="62" spans="2:53">
      <c r="B62" s="97" t="s">
        <v>713</v>
      </c>
      <c r="C62" s="99">
        <v>12429</v>
      </c>
      <c r="D62" s="99">
        <v>12406</v>
      </c>
      <c r="E62" s="99">
        <v>12409</v>
      </c>
      <c r="F62" s="99">
        <v>12619</v>
      </c>
      <c r="G62" s="99">
        <v>12824</v>
      </c>
      <c r="H62" s="99">
        <v>12696</v>
      </c>
      <c r="I62" s="99">
        <v>12439</v>
      </c>
      <c r="J62" s="99">
        <v>12167</v>
      </c>
      <c r="K62" s="99">
        <v>12105</v>
      </c>
      <c r="L62" s="99">
        <v>11995</v>
      </c>
      <c r="M62" s="99">
        <v>12001</v>
      </c>
      <c r="N62" s="99">
        <v>11910</v>
      </c>
      <c r="O62" s="99">
        <v>11874</v>
      </c>
      <c r="P62" s="99">
        <v>11710</v>
      </c>
      <c r="Q62" s="99">
        <v>11574</v>
      </c>
      <c r="R62" s="99">
        <v>11542.8141570146</v>
      </c>
      <c r="S62" s="99">
        <v>11535.345383622</v>
      </c>
      <c r="T62" s="99">
        <v>11552.1553457111</v>
      </c>
      <c r="U62" s="99">
        <v>11619.4554381378</v>
      </c>
      <c r="V62" s="99">
        <v>11686.2959741005</v>
      </c>
      <c r="W62" s="99">
        <v>11752.5343300447</v>
      </c>
      <c r="X62" s="99">
        <v>11818.4291518221</v>
      </c>
      <c r="Y62" s="99">
        <v>11909.881940129901</v>
      </c>
      <c r="Z62" s="99">
        <v>12026.6633810414</v>
      </c>
      <c r="AA62" s="99">
        <v>12143.625790510599</v>
      </c>
      <c r="AB62" s="99">
        <v>12235.1823759115</v>
      </c>
      <c r="AC62" s="99">
        <v>12300.673081184101</v>
      </c>
      <c r="AD62" s="99">
        <v>12365.425188442599</v>
      </c>
      <c r="AE62" s="99">
        <v>12429.4504686577</v>
      </c>
      <c r="AF62" s="99">
        <v>12492.469452600701</v>
      </c>
      <c r="AG62" s="99">
        <v>12554.1500712139</v>
      </c>
      <c r="AH62" s="99">
        <v>12666.071824656001</v>
      </c>
      <c r="AI62" s="99">
        <v>12777.471971463699</v>
      </c>
      <c r="AJ62" s="99">
        <v>12862.940536407201</v>
      </c>
      <c r="AK62" s="99">
        <v>12922.148532065999</v>
      </c>
      <c r="AL62" s="99">
        <v>12980.510302237901</v>
      </c>
      <c r="AM62" s="99">
        <v>13038.103519426</v>
      </c>
      <c r="AN62" s="99">
        <v>13095.2929065181</v>
      </c>
      <c r="AO62" s="99">
        <v>13152.089743725501</v>
      </c>
      <c r="AP62" s="99">
        <v>13208.6212884536</v>
      </c>
      <c r="AQ62" s="99">
        <v>13265.133870457101</v>
      </c>
      <c r="AR62" s="99">
        <v>13321.607861791599</v>
      </c>
      <c r="AS62" s="99">
        <v>13378.3026201841</v>
      </c>
      <c r="AT62" s="99">
        <v>13435.3652507062</v>
      </c>
      <c r="AU62" s="99">
        <v>13492.853213276299</v>
      </c>
      <c r="AV62" s="99">
        <v>13550.9708011778</v>
      </c>
      <c r="AW62" s="99">
        <v>13609.671707572399</v>
      </c>
      <c r="AX62" s="99">
        <v>13669.0818771299</v>
      </c>
      <c r="AY62" s="99">
        <v>13728.9537342607</v>
      </c>
      <c r="AZ62" s="99">
        <v>13789.384683803701</v>
      </c>
      <c r="BA62" s="99">
        <v>13850.582927617001</v>
      </c>
    </row>
    <row r="63" spans="2:53">
      <c r="B63" s="97" t="s">
        <v>714</v>
      </c>
      <c r="C63" s="99">
        <v>20122</v>
      </c>
      <c r="D63" s="99">
        <v>20436</v>
      </c>
      <c r="E63" s="99">
        <v>20892</v>
      </c>
      <c r="F63" s="99">
        <v>21128</v>
      </c>
      <c r="G63" s="99">
        <v>21293</v>
      </c>
      <c r="H63" s="99">
        <v>21453</v>
      </c>
      <c r="I63" s="99">
        <v>21886</v>
      </c>
      <c r="J63" s="99">
        <v>22415</v>
      </c>
      <c r="K63" s="99">
        <v>22931</v>
      </c>
      <c r="L63" s="99">
        <v>23325</v>
      </c>
      <c r="M63" s="99">
        <v>23439</v>
      </c>
      <c r="N63" s="99">
        <v>23237</v>
      </c>
      <c r="O63" s="99">
        <v>23228</v>
      </c>
      <c r="P63" s="99">
        <v>23478</v>
      </c>
      <c r="Q63" s="99">
        <v>23896</v>
      </c>
      <c r="R63" s="99">
        <v>24443.128252903101</v>
      </c>
      <c r="S63" s="99">
        <v>24971.046771183599</v>
      </c>
      <c r="T63" s="99">
        <v>25509.519776328099</v>
      </c>
      <c r="U63" s="99">
        <v>26027.3918501847</v>
      </c>
      <c r="V63" s="99">
        <v>26549.516125697999</v>
      </c>
      <c r="W63" s="99">
        <v>27060.066089935899</v>
      </c>
      <c r="X63" s="99">
        <v>27578.716257131899</v>
      </c>
      <c r="Y63" s="99">
        <v>28130.541419221499</v>
      </c>
      <c r="Z63" s="99">
        <v>28731.4710619574</v>
      </c>
      <c r="AA63" s="99">
        <v>29435.270236632099</v>
      </c>
      <c r="AB63" s="99">
        <v>30239.915289626199</v>
      </c>
      <c r="AC63" s="99">
        <v>31086.661766950001</v>
      </c>
      <c r="AD63" s="99">
        <v>31934.838177419901</v>
      </c>
      <c r="AE63" s="99">
        <v>32788.4353050098</v>
      </c>
      <c r="AF63" s="99">
        <v>33637.483985692197</v>
      </c>
      <c r="AG63" s="99">
        <v>34488.305707026098</v>
      </c>
      <c r="AH63" s="99">
        <v>35343.771784926503</v>
      </c>
      <c r="AI63" s="99">
        <v>36201.4116256333</v>
      </c>
      <c r="AJ63" s="99">
        <v>37051.723205692899</v>
      </c>
      <c r="AK63" s="99">
        <v>37896.326750345303</v>
      </c>
      <c r="AL63" s="99">
        <v>38744.570682221703</v>
      </c>
      <c r="AM63" s="99">
        <v>39577.992213483602</v>
      </c>
      <c r="AN63" s="99">
        <v>40419.345725202998</v>
      </c>
      <c r="AO63" s="99">
        <v>41257.346874848903</v>
      </c>
      <c r="AP63" s="99">
        <v>42086.975143048301</v>
      </c>
      <c r="AQ63" s="99">
        <v>42904.771600561297</v>
      </c>
      <c r="AR63" s="99">
        <v>43716.894483198499</v>
      </c>
      <c r="AS63" s="99">
        <v>44523.1046080468</v>
      </c>
      <c r="AT63" s="99">
        <v>45323.440353119498</v>
      </c>
      <c r="AU63" s="99">
        <v>46117.703369883202</v>
      </c>
      <c r="AV63" s="99">
        <v>46905.858263729497</v>
      </c>
      <c r="AW63" s="99">
        <v>47688.057530249702</v>
      </c>
      <c r="AX63" s="99">
        <v>48464.561570379097</v>
      </c>
      <c r="AY63" s="99">
        <v>49235.764763553401</v>
      </c>
      <c r="AZ63" s="99">
        <v>50002.183023055899</v>
      </c>
      <c r="BA63" s="99">
        <v>50764.388113480803</v>
      </c>
    </row>
    <row r="64" spans="2:53">
      <c r="B64" s="97" t="s">
        <v>715</v>
      </c>
      <c r="C64" s="99">
        <v>5982</v>
      </c>
      <c r="D64" s="99">
        <v>6083</v>
      </c>
      <c r="E64" s="99">
        <v>6245</v>
      </c>
      <c r="F64" s="99">
        <v>6279</v>
      </c>
      <c r="G64" s="99">
        <v>6240</v>
      </c>
      <c r="H64" s="99">
        <v>6284</v>
      </c>
      <c r="I64" s="99">
        <v>6241</v>
      </c>
      <c r="J64" s="99">
        <v>6159</v>
      </c>
      <c r="K64" s="99">
        <v>6176</v>
      </c>
      <c r="L64" s="99">
        <v>6126</v>
      </c>
      <c r="M64" s="99">
        <v>6144</v>
      </c>
      <c r="N64" s="99">
        <v>6199</v>
      </c>
      <c r="O64" s="99">
        <v>6338</v>
      </c>
      <c r="P64" s="99">
        <v>6245</v>
      </c>
      <c r="Q64" s="99">
        <v>6206</v>
      </c>
      <c r="R64" s="99">
        <v>6220.0668554058102</v>
      </c>
      <c r="S64" s="99">
        <v>6237.0802523520497</v>
      </c>
      <c r="T64" s="99">
        <v>6257.5599495548104</v>
      </c>
      <c r="U64" s="99">
        <v>6281.6740790849999</v>
      </c>
      <c r="V64" s="99">
        <v>6309.4975242643704</v>
      </c>
      <c r="W64" s="99">
        <v>6341.0246080663001</v>
      </c>
      <c r="X64" s="99">
        <v>6381.6628207017702</v>
      </c>
      <c r="Y64" s="99">
        <v>6431.3553034123497</v>
      </c>
      <c r="Z64" s="99">
        <v>6485.1380993586999</v>
      </c>
      <c r="AA64" s="99">
        <v>6543.4051243123904</v>
      </c>
      <c r="AB64" s="99">
        <v>6606.4655521597497</v>
      </c>
      <c r="AC64" s="99">
        <v>6674.4673817748399</v>
      </c>
      <c r="AD64" s="99">
        <v>6747.4648811897796</v>
      </c>
      <c r="AE64" s="99">
        <v>6825.4213373638104</v>
      </c>
      <c r="AF64" s="99">
        <v>6908.4157567154198</v>
      </c>
      <c r="AG64" s="99">
        <v>6996.3788217314504</v>
      </c>
      <c r="AH64" s="99">
        <v>7089.0953426255001</v>
      </c>
      <c r="AI64" s="99">
        <v>7176.0199124167502</v>
      </c>
      <c r="AJ64" s="99">
        <v>7262.1173261658196</v>
      </c>
      <c r="AK64" s="99">
        <v>7347.2616922181096</v>
      </c>
      <c r="AL64" s="99">
        <v>7431.40638276347</v>
      </c>
      <c r="AM64" s="99">
        <v>7514.6059291915999</v>
      </c>
      <c r="AN64" s="99">
        <v>7597.0285279994296</v>
      </c>
      <c r="AO64" s="99">
        <v>7678.8276554759896</v>
      </c>
      <c r="AP64" s="99">
        <v>7760.1413873716301</v>
      </c>
      <c r="AQ64" s="99">
        <v>7841.0802598434402</v>
      </c>
      <c r="AR64" s="99">
        <v>7921.7812018650402</v>
      </c>
      <c r="AS64" s="99">
        <v>8002.3924557161699</v>
      </c>
      <c r="AT64" s="99">
        <v>8083.1934515006196</v>
      </c>
      <c r="AU64" s="99">
        <v>8164.3899824516402</v>
      </c>
      <c r="AV64" s="99">
        <v>8245.9812223338995</v>
      </c>
      <c r="AW64" s="99">
        <v>8328.0475961779994</v>
      </c>
      <c r="AX64" s="99">
        <v>8410.7961649422195</v>
      </c>
      <c r="AY64" s="99">
        <v>8494.0470346498605</v>
      </c>
      <c r="AZ64" s="99">
        <v>8578.0844737957905</v>
      </c>
      <c r="BA64" s="99">
        <v>8662.9701050698404</v>
      </c>
    </row>
    <row r="65" spans="2:53">
      <c r="B65" s="97" t="s">
        <v>716</v>
      </c>
      <c r="C65" s="99">
        <v>574</v>
      </c>
      <c r="D65" s="99">
        <v>566</v>
      </c>
      <c r="E65" s="99">
        <v>599</v>
      </c>
      <c r="F65" s="99">
        <v>615</v>
      </c>
      <c r="G65" s="99">
        <v>635</v>
      </c>
      <c r="H65" s="99">
        <v>645</v>
      </c>
      <c r="I65" s="99">
        <v>672</v>
      </c>
      <c r="J65" s="99">
        <v>686</v>
      </c>
      <c r="K65" s="99">
        <v>698</v>
      </c>
      <c r="L65" s="99">
        <v>687</v>
      </c>
      <c r="M65" s="99">
        <v>709</v>
      </c>
      <c r="N65" s="99">
        <v>695</v>
      </c>
      <c r="O65" s="99">
        <v>694</v>
      </c>
      <c r="P65" s="99">
        <v>700</v>
      </c>
      <c r="Q65" s="99">
        <v>718</v>
      </c>
      <c r="R65" s="99">
        <v>725.43021315021099</v>
      </c>
      <c r="S65" s="99">
        <v>725.01214686654396</v>
      </c>
      <c r="T65" s="99">
        <v>728.981744050815</v>
      </c>
      <c r="U65" s="99">
        <v>731.38162780824996</v>
      </c>
      <c r="V65" s="99">
        <v>738.56232651357004</v>
      </c>
      <c r="W65" s="99">
        <v>745.444631741595</v>
      </c>
      <c r="X65" s="99">
        <v>752.21289002097205</v>
      </c>
      <c r="Y65" s="99">
        <v>758.750425541082</v>
      </c>
      <c r="Z65" s="99">
        <v>760.13035789331002</v>
      </c>
      <c r="AA65" s="99">
        <v>761.43270010676099</v>
      </c>
      <c r="AB65" s="99">
        <v>768.84318821123998</v>
      </c>
      <c r="AC65" s="99">
        <v>772.19891277358704</v>
      </c>
      <c r="AD65" s="99">
        <v>773.55809518234003</v>
      </c>
      <c r="AE65" s="99">
        <v>777.934260829236</v>
      </c>
      <c r="AF65" s="99">
        <v>779.19821912908196</v>
      </c>
      <c r="AG65" s="99">
        <v>780.66176256744404</v>
      </c>
      <c r="AH65" s="99">
        <v>788.563549674353</v>
      </c>
      <c r="AI65" s="99">
        <v>795.47066294361196</v>
      </c>
      <c r="AJ65" s="99">
        <v>802.46010765576898</v>
      </c>
      <c r="AK65" s="99">
        <v>809.57404081388404</v>
      </c>
      <c r="AL65" s="99">
        <v>816.77261353295796</v>
      </c>
      <c r="AM65" s="99">
        <v>824.03103692169395</v>
      </c>
      <c r="AN65" s="99">
        <v>829.32277224052098</v>
      </c>
      <c r="AO65" s="99">
        <v>836.73056430848203</v>
      </c>
      <c r="AP65" s="99">
        <v>844.20361673459104</v>
      </c>
      <c r="AQ65" s="99">
        <v>846.63043623013698</v>
      </c>
      <c r="AR65" s="99">
        <v>847.05871867252404</v>
      </c>
      <c r="AS65" s="99">
        <v>847.52265520882304</v>
      </c>
      <c r="AT65" s="99">
        <v>848.00919667971596</v>
      </c>
      <c r="AU65" s="99">
        <v>848.53805592514698</v>
      </c>
      <c r="AV65" s="99">
        <v>849.142161514088</v>
      </c>
      <c r="AW65" s="99">
        <v>849.81801331858105</v>
      </c>
      <c r="AX65" s="99">
        <v>850.56023083166099</v>
      </c>
      <c r="AY65" s="99">
        <v>851.30870121449402</v>
      </c>
      <c r="AZ65" s="99">
        <v>852.14407492143198</v>
      </c>
      <c r="BA65" s="99">
        <v>853.05740502045705</v>
      </c>
    </row>
    <row r="66" spans="2:53">
      <c r="B66" s="97" t="s">
        <v>717</v>
      </c>
      <c r="C66" s="99">
        <v>6614</v>
      </c>
      <c r="D66" s="99">
        <v>6900</v>
      </c>
      <c r="E66" s="99">
        <v>7042</v>
      </c>
      <c r="F66" s="99">
        <v>7010</v>
      </c>
      <c r="G66" s="99">
        <v>7027</v>
      </c>
      <c r="H66" s="99">
        <v>7045</v>
      </c>
      <c r="I66" s="99">
        <v>7059</v>
      </c>
      <c r="J66" s="99">
        <v>7276</v>
      </c>
      <c r="K66" s="99">
        <v>7304</v>
      </c>
      <c r="L66" s="99">
        <v>7267</v>
      </c>
      <c r="M66" s="99">
        <v>7356</v>
      </c>
      <c r="N66" s="99">
        <v>7487</v>
      </c>
      <c r="O66" s="99">
        <v>7601</v>
      </c>
      <c r="P66" s="99">
        <v>7683</v>
      </c>
      <c r="Q66" s="99">
        <v>7823</v>
      </c>
      <c r="R66" s="99">
        <v>8062.5744891471504</v>
      </c>
      <c r="S66" s="99">
        <v>8325.3183462204197</v>
      </c>
      <c r="T66" s="99">
        <v>8598.4788932863903</v>
      </c>
      <c r="U66" s="99">
        <v>8869.7357009257703</v>
      </c>
      <c r="V66" s="99">
        <v>9139.5300921446305</v>
      </c>
      <c r="W66" s="99">
        <v>9407.9126346001194</v>
      </c>
      <c r="X66" s="99">
        <v>9680.7095919108106</v>
      </c>
      <c r="Y66" s="99">
        <v>9957.7648531796403</v>
      </c>
      <c r="Z66" s="99">
        <v>10249.9740808469</v>
      </c>
      <c r="AA66" s="99">
        <v>10567.394101157401</v>
      </c>
      <c r="AB66" s="99">
        <v>10883.678858867501</v>
      </c>
      <c r="AC66" s="99">
        <v>11198.837608673701</v>
      </c>
      <c r="AD66" s="99">
        <v>11512.523531673</v>
      </c>
      <c r="AE66" s="99">
        <v>11825.915564970899</v>
      </c>
      <c r="AF66" s="99">
        <v>12138.4633885314</v>
      </c>
      <c r="AG66" s="99">
        <v>12450.4972600397</v>
      </c>
      <c r="AH66" s="99">
        <v>12762.3763082891</v>
      </c>
      <c r="AI66" s="99">
        <v>13074.174758601899</v>
      </c>
      <c r="AJ66" s="99">
        <v>13385.2841460483</v>
      </c>
      <c r="AK66" s="99">
        <v>13695.568014823901</v>
      </c>
      <c r="AL66" s="99">
        <v>14004.5912372323</v>
      </c>
      <c r="AM66" s="99">
        <v>14311.9754846004</v>
      </c>
      <c r="AN66" s="99">
        <v>14617.510176313101</v>
      </c>
      <c r="AO66" s="99">
        <v>14921.206122911701</v>
      </c>
      <c r="AP66" s="99">
        <v>15223.0492075274</v>
      </c>
      <c r="AQ66" s="99">
        <v>15523.1278326826</v>
      </c>
      <c r="AR66" s="99">
        <v>15821.580476277401</v>
      </c>
      <c r="AS66" s="99">
        <v>16118.5916067204</v>
      </c>
      <c r="AT66" s="99">
        <v>16414.366134851301</v>
      </c>
      <c r="AU66" s="99">
        <v>16709.053623523199</v>
      </c>
      <c r="AV66" s="99">
        <v>17002.740644620899</v>
      </c>
      <c r="AW66" s="99">
        <v>17295.455710381499</v>
      </c>
      <c r="AX66" s="99">
        <v>17587.298792371301</v>
      </c>
      <c r="AY66" s="99">
        <v>17878.246062548202</v>
      </c>
      <c r="AZ66" s="99">
        <v>18168.349592089799</v>
      </c>
      <c r="BA66" s="99">
        <v>18457.5421983616</v>
      </c>
    </row>
    <row r="67" spans="2:53">
      <c r="B67" s="97" t="s">
        <v>718</v>
      </c>
      <c r="C67" s="99">
        <v>2742</v>
      </c>
      <c r="D67" s="99">
        <v>2694</v>
      </c>
      <c r="E67" s="99">
        <v>2694</v>
      </c>
      <c r="F67" s="99">
        <v>2715</v>
      </c>
      <c r="G67" s="99">
        <v>2606</v>
      </c>
      <c r="H67" s="99">
        <v>2578</v>
      </c>
      <c r="I67" s="99">
        <v>2515</v>
      </c>
      <c r="J67" s="99">
        <v>2422</v>
      </c>
      <c r="K67" s="99">
        <v>2420</v>
      </c>
      <c r="L67" s="99">
        <v>2376</v>
      </c>
      <c r="M67" s="99">
        <v>2367</v>
      </c>
      <c r="N67" s="99">
        <v>2368</v>
      </c>
      <c r="O67" s="99">
        <v>2371</v>
      </c>
      <c r="P67" s="99">
        <v>2348</v>
      </c>
      <c r="Q67" s="99">
        <v>2331</v>
      </c>
      <c r="R67" s="99">
        <v>2331.76908405944</v>
      </c>
      <c r="S67" s="99">
        <v>2332.9344324322101</v>
      </c>
      <c r="T67" s="99">
        <v>2334.5391365071</v>
      </c>
      <c r="U67" s="99">
        <v>2336.5232206505102</v>
      </c>
      <c r="V67" s="99">
        <v>2338.77413175731</v>
      </c>
      <c r="W67" s="99">
        <v>2341.3361141905302</v>
      </c>
      <c r="X67" s="99">
        <v>2349.36132068499</v>
      </c>
      <c r="Y67" s="99">
        <v>2363.0927026232898</v>
      </c>
      <c r="Z67" s="99">
        <v>2390.7840777070401</v>
      </c>
      <c r="AA67" s="99">
        <v>2412.0362335933</v>
      </c>
      <c r="AB67" s="99">
        <v>2436.9360144042498</v>
      </c>
      <c r="AC67" s="99">
        <v>2461.4024828697102</v>
      </c>
      <c r="AD67" s="99">
        <v>2476.1188886114101</v>
      </c>
      <c r="AE67" s="99">
        <v>2495.32980880777</v>
      </c>
      <c r="AF67" s="99">
        <v>2523.1477213303201</v>
      </c>
      <c r="AG67" s="99">
        <v>2540.0379606526899</v>
      </c>
      <c r="AH67" s="99">
        <v>2555.1448182741901</v>
      </c>
      <c r="AI67" s="99">
        <v>2584.8770514989401</v>
      </c>
      <c r="AJ67" s="99">
        <v>2602.6911543031902</v>
      </c>
      <c r="AK67" s="99">
        <v>2616.6560261275499</v>
      </c>
      <c r="AL67" s="99">
        <v>2639.0269017339201</v>
      </c>
      <c r="AM67" s="99">
        <v>2655.5257677336399</v>
      </c>
      <c r="AN67" s="99">
        <v>2678.35959244581</v>
      </c>
      <c r="AO67" s="99">
        <v>2702.4209228128202</v>
      </c>
      <c r="AP67" s="99">
        <v>2713.32196224054</v>
      </c>
      <c r="AQ67" s="99">
        <v>2740.7366044269302</v>
      </c>
      <c r="AR67" s="99">
        <v>2768.44112371757</v>
      </c>
      <c r="AS67" s="99">
        <v>2796.4959668392198</v>
      </c>
      <c r="AT67" s="99">
        <v>2824.8667487257699</v>
      </c>
      <c r="AU67" s="99">
        <v>2853.5774808846199</v>
      </c>
      <c r="AV67" s="99">
        <v>2882.69313561935</v>
      </c>
      <c r="AW67" s="99">
        <v>2912.1282409164901</v>
      </c>
      <c r="AX67" s="99">
        <v>2941.90898278023</v>
      </c>
      <c r="AY67" s="99">
        <v>2972.0142477305499</v>
      </c>
      <c r="AZ67" s="99">
        <v>3002.5175252904201</v>
      </c>
      <c r="BA67" s="99">
        <v>3033.4158676495899</v>
      </c>
    </row>
    <row r="68" spans="2:53">
      <c r="B68" s="97" t="s">
        <v>719</v>
      </c>
      <c r="C68" s="99">
        <v>25708</v>
      </c>
      <c r="D68" s="99">
        <v>26293</v>
      </c>
      <c r="E68" s="99">
        <v>26514</v>
      </c>
      <c r="F68" s="99">
        <v>26706</v>
      </c>
      <c r="G68" s="99">
        <v>26707</v>
      </c>
      <c r="H68" s="99">
        <v>26623</v>
      </c>
      <c r="I68" s="99">
        <v>26839</v>
      </c>
      <c r="J68" s="99">
        <v>27163</v>
      </c>
      <c r="K68" s="99">
        <v>27464</v>
      </c>
      <c r="L68" s="99">
        <v>27783</v>
      </c>
      <c r="M68" s="99">
        <v>28073</v>
      </c>
      <c r="N68" s="99">
        <v>27941</v>
      </c>
      <c r="O68" s="99">
        <v>28218</v>
      </c>
      <c r="P68" s="99">
        <v>28759</v>
      </c>
      <c r="Q68" s="99">
        <v>29399</v>
      </c>
      <c r="R68" s="99">
        <v>29777.016671780701</v>
      </c>
      <c r="S68" s="99">
        <v>30247.749949084598</v>
      </c>
      <c r="T68" s="99">
        <v>30809.401609961998</v>
      </c>
      <c r="U68" s="99">
        <v>31567.304620622599</v>
      </c>
      <c r="V68" s="99">
        <v>32422.1448342146</v>
      </c>
      <c r="W68" s="99">
        <v>33366.293793859499</v>
      </c>
      <c r="X68" s="99">
        <v>34304.698372338098</v>
      </c>
      <c r="Y68" s="99">
        <v>35241.131932355202</v>
      </c>
      <c r="Z68" s="99">
        <v>36177.8252658497</v>
      </c>
      <c r="AA68" s="99">
        <v>37092.839553207297</v>
      </c>
      <c r="AB68" s="99">
        <v>37987.187906594598</v>
      </c>
      <c r="AC68" s="99">
        <v>38868.472600912501</v>
      </c>
      <c r="AD68" s="99">
        <v>39737.814058960997</v>
      </c>
      <c r="AE68" s="99">
        <v>40571.4289495837</v>
      </c>
      <c r="AF68" s="99">
        <v>41393.911159674099</v>
      </c>
      <c r="AG68" s="99">
        <v>42196.879950900897</v>
      </c>
      <c r="AH68" s="99">
        <v>42987.807383031097</v>
      </c>
      <c r="AI68" s="99">
        <v>43772.952665746401</v>
      </c>
      <c r="AJ68" s="99">
        <v>44533.972522549302</v>
      </c>
      <c r="AK68" s="99">
        <v>45310.883989613802</v>
      </c>
      <c r="AL68" s="99">
        <v>46065.981047774199</v>
      </c>
      <c r="AM68" s="99">
        <v>46804.261728571102</v>
      </c>
      <c r="AN68" s="99">
        <v>47552.288848736403</v>
      </c>
      <c r="AO68" s="99">
        <v>48270.4172225355</v>
      </c>
      <c r="AP68" s="99">
        <v>48996.059819363698</v>
      </c>
      <c r="AQ68" s="99">
        <v>49703.524060188698</v>
      </c>
      <c r="AR68" s="99">
        <v>50406.705361786997</v>
      </c>
      <c r="AS68" s="99">
        <v>51105.806048738297</v>
      </c>
      <c r="AT68" s="99">
        <v>51800.728198438097</v>
      </c>
      <c r="AU68" s="99">
        <v>52492.975659776101</v>
      </c>
      <c r="AV68" s="99">
        <v>53184.001359532602</v>
      </c>
      <c r="AW68" s="99">
        <v>53872.548817285897</v>
      </c>
      <c r="AX68" s="99">
        <v>54558.584810145803</v>
      </c>
      <c r="AY68" s="99">
        <v>55242.703068193397</v>
      </c>
      <c r="AZ68" s="99">
        <v>55925.030295052398</v>
      </c>
      <c r="BA68" s="99">
        <v>56606.011480332898</v>
      </c>
    </row>
    <row r="69" spans="2:53">
      <c r="B69" s="97" t="s">
        <v>720</v>
      </c>
      <c r="C69" s="99">
        <v>21067</v>
      </c>
      <c r="D69" s="99">
        <v>21738</v>
      </c>
      <c r="E69" s="99">
        <v>21989</v>
      </c>
      <c r="F69" s="99">
        <v>22218</v>
      </c>
      <c r="G69" s="99">
        <v>22218</v>
      </c>
      <c r="H69" s="99">
        <v>22505</v>
      </c>
      <c r="I69" s="99">
        <v>22791</v>
      </c>
      <c r="J69" s="99">
        <v>23164</v>
      </c>
      <c r="K69" s="99">
        <v>23102</v>
      </c>
      <c r="L69" s="99">
        <v>23205</v>
      </c>
      <c r="M69" s="99">
        <v>23441</v>
      </c>
      <c r="N69" s="99">
        <v>23293</v>
      </c>
      <c r="O69" s="99">
        <v>23345</v>
      </c>
      <c r="P69" s="99">
        <v>23272</v>
      </c>
      <c r="Q69" s="99">
        <v>23394</v>
      </c>
      <c r="R69" s="99">
        <v>23650.168023426198</v>
      </c>
      <c r="S69" s="99">
        <v>23902.413598932799</v>
      </c>
      <c r="T69" s="99">
        <v>24213.449171881199</v>
      </c>
      <c r="U69" s="99">
        <v>24573.558811432998</v>
      </c>
      <c r="V69" s="99">
        <v>24984.580367560699</v>
      </c>
      <c r="W69" s="99">
        <v>25447.280809413001</v>
      </c>
      <c r="X69" s="99">
        <v>25910.9137145768</v>
      </c>
      <c r="Y69" s="99">
        <v>26374.968271109701</v>
      </c>
      <c r="Z69" s="99">
        <v>26788.4562114605</v>
      </c>
      <c r="AA69" s="99">
        <v>27146.1128581501</v>
      </c>
      <c r="AB69" s="99">
        <v>27449.217391972601</v>
      </c>
      <c r="AC69" s="99">
        <v>27695.864543112399</v>
      </c>
      <c r="AD69" s="99">
        <v>27936.9944192929</v>
      </c>
      <c r="AE69" s="99">
        <v>28171.236462299999</v>
      </c>
      <c r="AF69" s="99">
        <v>28397.313472544101</v>
      </c>
      <c r="AG69" s="99">
        <v>28618.381372418102</v>
      </c>
      <c r="AH69" s="99">
        <v>28834.422928066098</v>
      </c>
      <c r="AI69" s="99">
        <v>29045.401763535399</v>
      </c>
      <c r="AJ69" s="99">
        <v>29248.562421312901</v>
      </c>
      <c r="AK69" s="99">
        <v>29446.5045515327</v>
      </c>
      <c r="AL69" s="99">
        <v>29637.5780533832</v>
      </c>
      <c r="AM69" s="99">
        <v>29823.2094569902</v>
      </c>
      <c r="AN69" s="99">
        <v>30003.5426328418</v>
      </c>
      <c r="AO69" s="99">
        <v>30179.7957838197</v>
      </c>
      <c r="AP69" s="99">
        <v>30352.8131064195</v>
      </c>
      <c r="AQ69" s="99">
        <v>30523.6475743634</v>
      </c>
      <c r="AR69" s="99">
        <v>30694.790159371401</v>
      </c>
      <c r="AS69" s="99">
        <v>30864.237005409399</v>
      </c>
      <c r="AT69" s="99">
        <v>31036.9771308011</v>
      </c>
      <c r="AU69" s="99">
        <v>31209.076336072201</v>
      </c>
      <c r="AV69" s="99">
        <v>31384.736263786599</v>
      </c>
      <c r="AW69" s="99">
        <v>31562.386501661</v>
      </c>
      <c r="AX69" s="99">
        <v>31743.663864360002</v>
      </c>
      <c r="AY69" s="99">
        <v>31928.114517073798</v>
      </c>
      <c r="AZ69" s="99">
        <v>32116.943049066002</v>
      </c>
      <c r="BA69" s="99">
        <v>32310.267268341198</v>
      </c>
    </row>
    <row r="70" spans="2:53">
      <c r="B70" s="97" t="s">
        <v>721</v>
      </c>
      <c r="C70" s="99">
        <v>4942</v>
      </c>
      <c r="D70" s="99">
        <v>4899</v>
      </c>
      <c r="E70" s="99">
        <v>5259</v>
      </c>
      <c r="F70" s="99">
        <v>5140</v>
      </c>
      <c r="G70" s="99">
        <v>5060</v>
      </c>
      <c r="H70" s="99">
        <v>4995</v>
      </c>
      <c r="I70" s="99">
        <v>4981</v>
      </c>
      <c r="J70" s="99">
        <v>4927</v>
      </c>
      <c r="K70" s="99">
        <v>4802</v>
      </c>
      <c r="L70" s="99">
        <v>4777</v>
      </c>
      <c r="M70" s="99">
        <v>4815</v>
      </c>
      <c r="N70" s="99">
        <v>4784</v>
      </c>
      <c r="O70" s="99">
        <v>4714</v>
      </c>
      <c r="P70" s="99">
        <v>4757</v>
      </c>
      <c r="Q70" s="99">
        <v>4769</v>
      </c>
      <c r="R70" s="99">
        <v>4719.3906763872801</v>
      </c>
      <c r="S70" s="99">
        <v>4675.3129280756502</v>
      </c>
      <c r="T70" s="99">
        <v>4677.9039567030404</v>
      </c>
      <c r="U70" s="99">
        <v>4686.80225789421</v>
      </c>
      <c r="V70" s="99">
        <v>4701.8457019303096</v>
      </c>
      <c r="W70" s="99">
        <v>4722.5873949525803</v>
      </c>
      <c r="X70" s="99">
        <v>4749.0249861459597</v>
      </c>
      <c r="Y70" s="99">
        <v>4775.9739787539302</v>
      </c>
      <c r="Z70" s="99">
        <v>4803.2557042162598</v>
      </c>
      <c r="AA70" s="99">
        <v>4831.1082721394196</v>
      </c>
      <c r="AB70" s="99">
        <v>4859.3951261593502</v>
      </c>
      <c r="AC70" s="99">
        <v>4888.0363847605804</v>
      </c>
      <c r="AD70" s="99">
        <v>4917.0843306687402</v>
      </c>
      <c r="AE70" s="99">
        <v>4946.4337771247101</v>
      </c>
      <c r="AF70" s="99">
        <v>4975.7449512047297</v>
      </c>
      <c r="AG70" s="99">
        <v>5004.8786952271203</v>
      </c>
      <c r="AH70" s="99">
        <v>5033.5993854332</v>
      </c>
      <c r="AI70" s="99">
        <v>5051.8560547307998</v>
      </c>
      <c r="AJ70" s="99">
        <v>5059.4782676329796</v>
      </c>
      <c r="AK70" s="99">
        <v>5056.3106312612999</v>
      </c>
      <c r="AL70" s="99">
        <v>5052.6265150282597</v>
      </c>
      <c r="AM70" s="99">
        <v>5048.3952989890904</v>
      </c>
      <c r="AN70" s="99">
        <v>5043.7230715158303</v>
      </c>
      <c r="AO70" s="99">
        <v>5038.7190134593802</v>
      </c>
      <c r="AP70" s="99">
        <v>5033.4472643565896</v>
      </c>
      <c r="AQ70" s="99">
        <v>5028.06475402057</v>
      </c>
      <c r="AR70" s="99">
        <v>5022.6315330482203</v>
      </c>
      <c r="AS70" s="99">
        <v>5017.1053036999201</v>
      </c>
      <c r="AT70" s="99">
        <v>5011.6789894684898</v>
      </c>
      <c r="AU70" s="99">
        <v>5006.4081306615999</v>
      </c>
      <c r="AV70" s="99">
        <v>5001.3600241491904</v>
      </c>
      <c r="AW70" s="99">
        <v>4996.5476897651897</v>
      </c>
      <c r="AX70" s="99">
        <v>4992.0129345667101</v>
      </c>
      <c r="AY70" s="99">
        <v>4987.7184576119298</v>
      </c>
      <c r="AZ70" s="99">
        <v>4983.6809413454002</v>
      </c>
      <c r="BA70" s="99">
        <v>4979.9020840190096</v>
      </c>
    </row>
    <row r="71" spans="2:53">
      <c r="B71" s="97" t="s">
        <v>722</v>
      </c>
      <c r="C71" s="99">
        <v>183074</v>
      </c>
      <c r="D71" s="99">
        <v>192482</v>
      </c>
      <c r="E71" s="99">
        <v>198975</v>
      </c>
      <c r="F71" s="99">
        <v>207157</v>
      </c>
      <c r="G71" s="99">
        <v>214069</v>
      </c>
      <c r="H71" s="99">
        <v>223432</v>
      </c>
      <c r="I71" s="99">
        <v>231283</v>
      </c>
      <c r="J71" s="99">
        <v>238279</v>
      </c>
      <c r="K71" s="99">
        <v>244116</v>
      </c>
      <c r="L71" s="99">
        <v>248959</v>
      </c>
      <c r="M71" s="99">
        <v>254230</v>
      </c>
      <c r="N71" s="99">
        <v>258675</v>
      </c>
      <c r="O71" s="99">
        <v>264136</v>
      </c>
      <c r="P71" s="99">
        <v>270247</v>
      </c>
      <c r="Q71" s="99">
        <v>276079</v>
      </c>
      <c r="R71" s="99">
        <v>286576.12617287599</v>
      </c>
      <c r="S71" s="99">
        <v>297032.35787962901</v>
      </c>
      <c r="T71" s="99">
        <v>307630.72549034702</v>
      </c>
      <c r="U71" s="99">
        <v>318371.73960294097</v>
      </c>
      <c r="V71" s="99">
        <v>329249.578744128</v>
      </c>
      <c r="W71" s="99">
        <v>340265.47550869099</v>
      </c>
      <c r="X71" s="99">
        <v>351915.30113181699</v>
      </c>
      <c r="Y71" s="99">
        <v>364205.43229600601</v>
      </c>
      <c r="Z71" s="99">
        <v>376631.39830083202</v>
      </c>
      <c r="AA71" s="99">
        <v>389189.47751311399</v>
      </c>
      <c r="AB71" s="99">
        <v>401865.93739265797</v>
      </c>
      <c r="AC71" s="99">
        <v>414654.49735910801</v>
      </c>
      <c r="AD71" s="99">
        <v>427543.43474170298</v>
      </c>
      <c r="AE71" s="99">
        <v>440522.36115200998</v>
      </c>
      <c r="AF71" s="99">
        <v>453582.21034294402</v>
      </c>
      <c r="AG71" s="99">
        <v>466717.29058223299</v>
      </c>
      <c r="AH71" s="99">
        <v>479918.48387863202</v>
      </c>
      <c r="AI71" s="99">
        <v>493434.39859405498</v>
      </c>
      <c r="AJ71" s="99">
        <v>507265.58901935798</v>
      </c>
      <c r="AK71" s="99">
        <v>521416.12971658801</v>
      </c>
      <c r="AL71" s="99">
        <v>535888.71828153497</v>
      </c>
      <c r="AM71" s="99">
        <v>550176.12157318101</v>
      </c>
      <c r="AN71" s="99">
        <v>564279.80449432496</v>
      </c>
      <c r="AO71" s="99">
        <v>578195.26561867795</v>
      </c>
      <c r="AP71" s="99">
        <v>591919.86845099705</v>
      </c>
      <c r="AQ71" s="99">
        <v>605605.23559108505</v>
      </c>
      <c r="AR71" s="99">
        <v>619254.35313017503</v>
      </c>
      <c r="AS71" s="99">
        <v>632664.92505831702</v>
      </c>
      <c r="AT71" s="99">
        <v>645630.43298279401</v>
      </c>
      <c r="AU71" s="99">
        <v>658657.55967116798</v>
      </c>
      <c r="AV71" s="99">
        <v>671752.56880936096</v>
      </c>
      <c r="AW71" s="99">
        <v>684921.53704786405</v>
      </c>
      <c r="AX71" s="99">
        <v>698168.33850673295</v>
      </c>
      <c r="AY71" s="99">
        <v>711493.43747163098</v>
      </c>
      <c r="AZ71" s="99">
        <v>724901.56275679497</v>
      </c>
      <c r="BA71" s="99">
        <v>738395.97950662696</v>
      </c>
    </row>
    <row r="72" spans="2:53">
      <c r="B72" s="97" t="s">
        <v>723</v>
      </c>
      <c r="C72" s="99">
        <v>9815</v>
      </c>
      <c r="D72" s="99">
        <v>9831</v>
      </c>
      <c r="E72" s="99">
        <v>9947</v>
      </c>
      <c r="F72" s="99">
        <v>10093</v>
      </c>
      <c r="G72" s="99">
        <v>9885</v>
      </c>
      <c r="H72" s="99">
        <v>9892</v>
      </c>
      <c r="I72" s="99">
        <v>9917</v>
      </c>
      <c r="J72" s="99">
        <v>9881</v>
      </c>
      <c r="K72" s="99">
        <v>9895</v>
      </c>
      <c r="L72" s="99">
        <v>10036</v>
      </c>
      <c r="M72" s="99">
        <v>10032</v>
      </c>
      <c r="N72" s="99">
        <v>10125</v>
      </c>
      <c r="O72" s="99">
        <v>10086</v>
      </c>
      <c r="P72" s="99">
        <v>10101</v>
      </c>
      <c r="Q72" s="99">
        <v>10132</v>
      </c>
      <c r="R72" s="99">
        <v>10219.260758231499</v>
      </c>
      <c r="S72" s="99">
        <v>10317.110240693701</v>
      </c>
      <c r="T72" s="99">
        <v>10420.14692603</v>
      </c>
      <c r="U72" s="99">
        <v>10528.5744911969</v>
      </c>
      <c r="V72" s="99">
        <v>10642.4084955034</v>
      </c>
      <c r="W72" s="99">
        <v>10756.3367300347</v>
      </c>
      <c r="X72" s="99">
        <v>10869.3312404231</v>
      </c>
      <c r="Y72" s="99">
        <v>10981.0439290227</v>
      </c>
      <c r="Z72" s="99">
        <v>11090.2574550842</v>
      </c>
      <c r="AA72" s="99">
        <v>11205.513151521</v>
      </c>
      <c r="AB72" s="99">
        <v>11318.600312139601</v>
      </c>
      <c r="AC72" s="99">
        <v>11429.6984474522</v>
      </c>
      <c r="AD72" s="99">
        <v>11529.9145008005</v>
      </c>
      <c r="AE72" s="99">
        <v>11643.014254469899</v>
      </c>
      <c r="AF72" s="99">
        <v>11746.1794185043</v>
      </c>
      <c r="AG72" s="99">
        <v>11855.4578112662</v>
      </c>
      <c r="AH72" s="99">
        <v>11953.105582557801</v>
      </c>
      <c r="AI72" s="99">
        <v>12054.1536862987</v>
      </c>
      <c r="AJ72" s="99">
        <v>12155.3231261233</v>
      </c>
      <c r="AK72" s="99">
        <v>12257.621209544899</v>
      </c>
      <c r="AL72" s="99">
        <v>12360.028402359099</v>
      </c>
      <c r="AM72" s="99">
        <v>12455.2979542504</v>
      </c>
      <c r="AN72" s="99">
        <v>12564.000900622201</v>
      </c>
      <c r="AO72" s="99">
        <v>12651.1735695927</v>
      </c>
      <c r="AP72" s="99">
        <v>12753.676042786899</v>
      </c>
      <c r="AQ72" s="99">
        <v>12837.7102802307</v>
      </c>
      <c r="AR72" s="99">
        <v>12920.6777420653</v>
      </c>
      <c r="AS72" s="99">
        <v>13002.713466852299</v>
      </c>
      <c r="AT72" s="99">
        <v>13084.1383894875</v>
      </c>
      <c r="AU72" s="99">
        <v>13165.086771861799</v>
      </c>
      <c r="AV72" s="99">
        <v>13245.783707016901</v>
      </c>
      <c r="AW72" s="99">
        <v>13326.434638196801</v>
      </c>
      <c r="AX72" s="99">
        <v>13407.119214825099</v>
      </c>
      <c r="AY72" s="99">
        <v>13487.775077459601</v>
      </c>
      <c r="AZ72" s="99">
        <v>13568.671549389601</v>
      </c>
      <c r="BA72" s="99">
        <v>13649.855506980401</v>
      </c>
    </row>
    <row r="73" spans="2:53">
      <c r="B73" s="87"/>
      <c r="C73" s="87"/>
      <c r="D73" s="87"/>
      <c r="E73" s="89"/>
      <c r="F73" s="89"/>
      <c r="G73" s="100"/>
      <c r="H73" s="100"/>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row>
  </sheetData>
  <mergeCells count="4">
    <mergeCell ref="B2:M2"/>
    <mergeCell ref="N2:W2"/>
    <mergeCell ref="X2:AG2"/>
    <mergeCell ref="AH2:AL2"/>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12"/>
  <sheetViews>
    <sheetView workbookViewId="0">
      <selection activeCell="G2" sqref="G2"/>
    </sheetView>
  </sheetViews>
  <sheetFormatPr baseColWidth="10" defaultRowHeight="15" x14ac:dyDescent="0"/>
  <cols>
    <col min="2" max="2" width="18.83203125" customWidth="1"/>
  </cols>
  <sheetData>
    <row r="1" spans="1:125">
      <c r="A1" t="s">
        <v>858</v>
      </c>
    </row>
    <row r="2" spans="1:125">
      <c r="B2" t="s">
        <v>725</v>
      </c>
      <c r="C2" t="s">
        <v>726</v>
      </c>
      <c r="D2" t="s">
        <v>727</v>
      </c>
      <c r="E2" t="s">
        <v>728</v>
      </c>
      <c r="F2" t="s">
        <v>729</v>
      </c>
      <c r="G2" t="s">
        <v>730</v>
      </c>
      <c r="H2" t="s">
        <v>731</v>
      </c>
      <c r="I2" t="s">
        <v>732</v>
      </c>
      <c r="J2" t="s">
        <v>733</v>
      </c>
      <c r="K2" t="s">
        <v>734</v>
      </c>
      <c r="L2" t="s">
        <v>735</v>
      </c>
      <c r="M2" t="s">
        <v>736</v>
      </c>
      <c r="N2" t="s">
        <v>737</v>
      </c>
      <c r="O2" t="s">
        <v>738</v>
      </c>
      <c r="P2" t="s">
        <v>739</v>
      </c>
      <c r="Q2" t="s">
        <v>740</v>
      </c>
      <c r="R2" t="s">
        <v>741</v>
      </c>
      <c r="S2" t="s">
        <v>742</v>
      </c>
      <c r="T2" t="s">
        <v>743</v>
      </c>
      <c r="U2" t="s">
        <v>744</v>
      </c>
      <c r="V2" t="s">
        <v>745</v>
      </c>
      <c r="W2" t="s">
        <v>746</v>
      </c>
      <c r="X2" t="s">
        <v>747</v>
      </c>
      <c r="Y2" t="s">
        <v>748</v>
      </c>
      <c r="Z2" t="s">
        <v>749</v>
      </c>
      <c r="AA2" t="s">
        <v>750</v>
      </c>
      <c r="AB2" t="s">
        <v>751</v>
      </c>
      <c r="AC2" t="s">
        <v>752</v>
      </c>
      <c r="AD2" t="s">
        <v>753</v>
      </c>
      <c r="AE2" t="s">
        <v>754</v>
      </c>
      <c r="AF2" t="s">
        <v>755</v>
      </c>
      <c r="AG2" t="s">
        <v>756</v>
      </c>
      <c r="AH2" t="s">
        <v>757</v>
      </c>
      <c r="AI2" t="s">
        <v>758</v>
      </c>
      <c r="AJ2" t="s">
        <v>759</v>
      </c>
      <c r="AK2" t="s">
        <v>760</v>
      </c>
      <c r="AL2" t="s">
        <v>761</v>
      </c>
      <c r="AM2" t="s">
        <v>762</v>
      </c>
      <c r="AN2" t="s">
        <v>763</v>
      </c>
      <c r="AO2" t="s">
        <v>764</v>
      </c>
      <c r="AP2" t="s">
        <v>765</v>
      </c>
      <c r="AQ2" t="s">
        <v>766</v>
      </c>
      <c r="AR2" t="s">
        <v>767</v>
      </c>
      <c r="AS2" t="s">
        <v>768</v>
      </c>
      <c r="AT2" t="s">
        <v>769</v>
      </c>
      <c r="AU2" t="s">
        <v>770</v>
      </c>
      <c r="AV2" t="s">
        <v>771</v>
      </c>
      <c r="AW2" t="s">
        <v>772</v>
      </c>
      <c r="AX2" t="s">
        <v>773</v>
      </c>
      <c r="AY2" t="s">
        <v>774</v>
      </c>
      <c r="AZ2" t="s">
        <v>775</v>
      </c>
      <c r="BA2" t="s">
        <v>776</v>
      </c>
      <c r="BB2" t="s">
        <v>777</v>
      </c>
      <c r="BC2" t="s">
        <v>778</v>
      </c>
      <c r="BD2" t="s">
        <v>779</v>
      </c>
      <c r="BE2" t="s">
        <v>780</v>
      </c>
      <c r="BF2" t="s">
        <v>781</v>
      </c>
      <c r="BG2" t="s">
        <v>782</v>
      </c>
      <c r="BH2" t="s">
        <v>783</v>
      </c>
      <c r="BI2" t="s">
        <v>784</v>
      </c>
      <c r="BJ2" t="s">
        <v>785</v>
      </c>
      <c r="BK2" t="s">
        <v>786</v>
      </c>
      <c r="BL2" t="s">
        <v>787</v>
      </c>
      <c r="BM2" t="s">
        <v>788</v>
      </c>
      <c r="BN2" t="s">
        <v>789</v>
      </c>
      <c r="BO2" t="s">
        <v>790</v>
      </c>
      <c r="BP2" t="s">
        <v>791</v>
      </c>
      <c r="BQ2" t="s">
        <v>792</v>
      </c>
      <c r="BR2" t="s">
        <v>793</v>
      </c>
      <c r="BS2" t="s">
        <v>794</v>
      </c>
      <c r="BT2" t="s">
        <v>795</v>
      </c>
      <c r="BU2" t="s">
        <v>796</v>
      </c>
      <c r="BV2" t="s">
        <v>797</v>
      </c>
      <c r="BW2" t="s">
        <v>798</v>
      </c>
      <c r="BX2" t="s">
        <v>799</v>
      </c>
      <c r="BY2" t="s">
        <v>800</v>
      </c>
      <c r="BZ2" t="s">
        <v>801</v>
      </c>
      <c r="CA2" t="s">
        <v>802</v>
      </c>
      <c r="CB2" t="s">
        <v>803</v>
      </c>
      <c r="CC2" t="s">
        <v>804</v>
      </c>
      <c r="CD2" t="s">
        <v>805</v>
      </c>
      <c r="CE2" t="s">
        <v>806</v>
      </c>
      <c r="CF2" t="s">
        <v>807</v>
      </c>
      <c r="CG2" t="s">
        <v>808</v>
      </c>
      <c r="CH2" t="s">
        <v>809</v>
      </c>
      <c r="CI2" t="s">
        <v>810</v>
      </c>
      <c r="CJ2" t="s">
        <v>811</v>
      </c>
      <c r="CK2" t="s">
        <v>812</v>
      </c>
      <c r="CL2" t="s">
        <v>813</v>
      </c>
      <c r="CM2" t="s">
        <v>814</v>
      </c>
      <c r="CN2" t="s">
        <v>815</v>
      </c>
      <c r="CO2" t="s">
        <v>816</v>
      </c>
      <c r="CP2" t="s">
        <v>817</v>
      </c>
      <c r="CQ2" t="s">
        <v>818</v>
      </c>
      <c r="CR2" t="s">
        <v>819</v>
      </c>
      <c r="CS2" t="s">
        <v>820</v>
      </c>
      <c r="CT2" t="s">
        <v>821</v>
      </c>
      <c r="CU2" t="s">
        <v>822</v>
      </c>
      <c r="CV2" t="s">
        <v>823</v>
      </c>
      <c r="CW2" t="s">
        <v>824</v>
      </c>
      <c r="CX2" t="s">
        <v>825</v>
      </c>
      <c r="CY2" t="s">
        <v>826</v>
      </c>
      <c r="CZ2" t="s">
        <v>827</v>
      </c>
      <c r="DA2" t="s">
        <v>828</v>
      </c>
      <c r="DB2" t="s">
        <v>829</v>
      </c>
      <c r="DC2" t="s">
        <v>830</v>
      </c>
      <c r="DD2" t="s">
        <v>831</v>
      </c>
      <c r="DE2" t="s">
        <v>832</v>
      </c>
      <c r="DF2" t="s">
        <v>833</v>
      </c>
      <c r="DG2" t="s">
        <v>834</v>
      </c>
      <c r="DH2" t="s">
        <v>835</v>
      </c>
      <c r="DI2" t="s">
        <v>836</v>
      </c>
      <c r="DJ2" t="s">
        <v>837</v>
      </c>
      <c r="DK2" t="s">
        <v>838</v>
      </c>
      <c r="DL2" t="s">
        <v>839</v>
      </c>
      <c r="DM2" t="s">
        <v>840</v>
      </c>
      <c r="DN2" t="s">
        <v>841</v>
      </c>
      <c r="DO2" t="s">
        <v>842</v>
      </c>
      <c r="DP2" t="s">
        <v>843</v>
      </c>
      <c r="DQ2" t="s">
        <v>844</v>
      </c>
      <c r="DR2" t="s">
        <v>845</v>
      </c>
      <c r="DS2" t="s">
        <v>846</v>
      </c>
      <c r="DT2" t="s">
        <v>847</v>
      </c>
      <c r="DU2" t="s">
        <v>848</v>
      </c>
    </row>
    <row r="3" spans="1:125">
      <c r="B3" t="s">
        <v>849</v>
      </c>
      <c r="C3">
        <v>932377</v>
      </c>
      <c r="D3">
        <v>454179</v>
      </c>
      <c r="E3">
        <v>26592</v>
      </c>
      <c r="F3">
        <v>29762</v>
      </c>
      <c r="G3">
        <v>32816</v>
      </c>
      <c r="H3">
        <v>35161</v>
      </c>
      <c r="I3">
        <v>28085</v>
      </c>
      <c r="J3">
        <v>23571</v>
      </c>
      <c r="K3">
        <v>28374</v>
      </c>
      <c r="L3">
        <v>28833</v>
      </c>
      <c r="M3">
        <v>30762</v>
      </c>
      <c r="N3">
        <v>34654</v>
      </c>
      <c r="O3">
        <v>36467</v>
      </c>
      <c r="P3">
        <v>33728</v>
      </c>
      <c r="Q3">
        <v>26347</v>
      </c>
      <c r="R3">
        <v>20304</v>
      </c>
      <c r="S3">
        <v>14342</v>
      </c>
      <c r="T3">
        <v>9242</v>
      </c>
      <c r="U3">
        <v>7172</v>
      </c>
      <c r="V3">
        <v>5096</v>
      </c>
      <c r="W3">
        <v>2871</v>
      </c>
      <c r="X3">
        <v>478198</v>
      </c>
      <c r="Y3">
        <v>25303</v>
      </c>
      <c r="Z3">
        <v>28182</v>
      </c>
      <c r="AA3">
        <v>31596</v>
      </c>
      <c r="AB3">
        <v>33645</v>
      </c>
      <c r="AC3">
        <v>26634</v>
      </c>
      <c r="AD3">
        <v>22255</v>
      </c>
      <c r="AE3">
        <v>28481</v>
      </c>
      <c r="AF3">
        <v>30191</v>
      </c>
      <c r="AG3">
        <v>32863</v>
      </c>
      <c r="AH3">
        <v>37554</v>
      </c>
      <c r="AI3">
        <v>39393</v>
      </c>
      <c r="AJ3">
        <v>35609</v>
      </c>
      <c r="AK3">
        <v>27844</v>
      </c>
      <c r="AL3">
        <v>22810</v>
      </c>
      <c r="AM3">
        <v>17133</v>
      </c>
      <c r="AN3">
        <v>12609</v>
      </c>
      <c r="AO3">
        <v>10454</v>
      </c>
      <c r="AP3">
        <v>8802</v>
      </c>
      <c r="AQ3">
        <v>6840</v>
      </c>
      <c r="AR3">
        <v>944692</v>
      </c>
      <c r="AS3">
        <v>460942</v>
      </c>
      <c r="AT3">
        <v>26479</v>
      </c>
      <c r="AU3">
        <v>27129</v>
      </c>
      <c r="AV3">
        <v>30414</v>
      </c>
      <c r="AW3">
        <v>33766</v>
      </c>
      <c r="AX3">
        <v>31411</v>
      </c>
      <c r="AY3">
        <v>25756</v>
      </c>
      <c r="AZ3">
        <v>25516</v>
      </c>
      <c r="BA3">
        <v>30689</v>
      </c>
      <c r="BB3">
        <v>30415</v>
      </c>
      <c r="BC3">
        <v>31200</v>
      </c>
      <c r="BD3">
        <v>33923</v>
      </c>
      <c r="BE3">
        <v>35073</v>
      </c>
      <c r="BF3">
        <v>31256</v>
      </c>
      <c r="BG3">
        <v>23512</v>
      </c>
      <c r="BH3">
        <v>17438</v>
      </c>
      <c r="BI3">
        <v>11759</v>
      </c>
      <c r="BJ3">
        <v>6981</v>
      </c>
      <c r="BK3">
        <v>4857</v>
      </c>
      <c r="BL3">
        <v>3368</v>
      </c>
      <c r="BM3">
        <v>483750</v>
      </c>
      <c r="BN3">
        <v>25196</v>
      </c>
      <c r="BO3">
        <v>25813</v>
      </c>
      <c r="BP3">
        <v>29036</v>
      </c>
      <c r="BQ3">
        <v>32847</v>
      </c>
      <c r="BR3">
        <v>29898</v>
      </c>
      <c r="BS3">
        <v>24253</v>
      </c>
      <c r="BT3">
        <v>24934</v>
      </c>
      <c r="BU3">
        <v>31364</v>
      </c>
      <c r="BV3">
        <v>32120</v>
      </c>
      <c r="BW3">
        <v>33561</v>
      </c>
      <c r="BX3">
        <v>36842</v>
      </c>
      <c r="BY3">
        <v>38131</v>
      </c>
      <c r="BZ3">
        <v>33342</v>
      </c>
      <c r="CA3">
        <v>25121</v>
      </c>
      <c r="CB3">
        <v>20387</v>
      </c>
      <c r="CC3">
        <v>14951</v>
      </c>
      <c r="CD3">
        <v>10446</v>
      </c>
      <c r="CE3">
        <v>7938</v>
      </c>
      <c r="CF3">
        <v>7570</v>
      </c>
      <c r="CG3">
        <v>954479</v>
      </c>
      <c r="CH3">
        <v>466169</v>
      </c>
      <c r="CI3">
        <v>26462</v>
      </c>
      <c r="CJ3">
        <v>27016</v>
      </c>
      <c r="CK3">
        <v>27782</v>
      </c>
      <c r="CL3">
        <v>31365</v>
      </c>
      <c r="CM3">
        <v>30021</v>
      </c>
      <c r="CN3">
        <v>29061</v>
      </c>
      <c r="CO3">
        <v>27689</v>
      </c>
      <c r="CP3">
        <v>27847</v>
      </c>
      <c r="CQ3">
        <v>32257</v>
      </c>
      <c r="CR3">
        <v>30858</v>
      </c>
      <c r="CS3">
        <v>30519</v>
      </c>
      <c r="CT3">
        <v>32587</v>
      </c>
      <c r="CU3">
        <v>32549</v>
      </c>
      <c r="CV3">
        <v>28160</v>
      </c>
      <c r="CW3">
        <v>20410</v>
      </c>
      <c r="CX3">
        <v>14448</v>
      </c>
      <c r="CY3">
        <v>8966</v>
      </c>
      <c r="CZ3">
        <v>4744</v>
      </c>
      <c r="DA3">
        <v>3428</v>
      </c>
      <c r="DB3">
        <v>488310</v>
      </c>
      <c r="DC3">
        <v>25178</v>
      </c>
      <c r="DD3">
        <v>25706</v>
      </c>
      <c r="DE3">
        <v>26667</v>
      </c>
      <c r="DF3">
        <v>30288</v>
      </c>
      <c r="DG3">
        <v>29101</v>
      </c>
      <c r="DH3">
        <v>27514</v>
      </c>
      <c r="DI3">
        <v>26931</v>
      </c>
      <c r="DJ3">
        <v>27821</v>
      </c>
      <c r="DK3">
        <v>33289</v>
      </c>
      <c r="DL3">
        <v>32825</v>
      </c>
      <c r="DM3">
        <v>32880</v>
      </c>
      <c r="DN3">
        <v>35608</v>
      </c>
      <c r="DO3">
        <v>35810</v>
      </c>
      <c r="DP3">
        <v>30420</v>
      </c>
      <c r="DQ3">
        <v>22579</v>
      </c>
      <c r="DR3">
        <v>17912</v>
      </c>
      <c r="DS3">
        <v>12412</v>
      </c>
      <c r="DT3">
        <v>7957</v>
      </c>
      <c r="DU3">
        <v>7412</v>
      </c>
    </row>
    <row r="4" spans="1:125">
      <c r="B4" t="s">
        <v>850</v>
      </c>
      <c r="C4">
        <v>910924</v>
      </c>
      <c r="D4">
        <v>440759</v>
      </c>
      <c r="E4">
        <v>25355</v>
      </c>
      <c r="F4">
        <v>25764</v>
      </c>
      <c r="G4">
        <v>29406</v>
      </c>
      <c r="H4">
        <v>33121</v>
      </c>
      <c r="I4">
        <v>30850</v>
      </c>
      <c r="J4">
        <v>24863</v>
      </c>
      <c r="K4">
        <v>29354</v>
      </c>
      <c r="L4">
        <v>27487</v>
      </c>
      <c r="M4">
        <v>27719</v>
      </c>
      <c r="N4">
        <v>30978</v>
      </c>
      <c r="O4">
        <v>33862</v>
      </c>
      <c r="P4">
        <v>32927</v>
      </c>
      <c r="Q4">
        <v>27047</v>
      </c>
      <c r="R4">
        <v>21925</v>
      </c>
      <c r="S4">
        <v>14901</v>
      </c>
      <c r="T4">
        <v>9987</v>
      </c>
      <c r="U4">
        <v>7280</v>
      </c>
      <c r="V4">
        <v>5098</v>
      </c>
      <c r="W4">
        <v>2835</v>
      </c>
      <c r="X4">
        <v>470165</v>
      </c>
      <c r="Y4">
        <v>24237</v>
      </c>
      <c r="Z4">
        <v>25157</v>
      </c>
      <c r="AA4">
        <v>28110</v>
      </c>
      <c r="AB4">
        <v>31889</v>
      </c>
      <c r="AC4">
        <v>27594</v>
      </c>
      <c r="AD4">
        <v>24866</v>
      </c>
      <c r="AE4">
        <v>30509</v>
      </c>
      <c r="AF4">
        <v>28426</v>
      </c>
      <c r="AG4">
        <v>29414</v>
      </c>
      <c r="AH4">
        <v>32908</v>
      </c>
      <c r="AI4">
        <v>36725</v>
      </c>
      <c r="AJ4">
        <v>35451</v>
      </c>
      <c r="AK4">
        <v>30018</v>
      </c>
      <c r="AL4">
        <v>25270</v>
      </c>
      <c r="AM4">
        <v>17950</v>
      </c>
      <c r="AN4">
        <v>13412</v>
      </c>
      <c r="AO4">
        <v>11528</v>
      </c>
      <c r="AP4">
        <v>9499</v>
      </c>
      <c r="AQ4">
        <v>7202</v>
      </c>
      <c r="AR4">
        <v>925492</v>
      </c>
      <c r="AS4">
        <v>448197</v>
      </c>
      <c r="AT4">
        <v>25573</v>
      </c>
      <c r="AU4">
        <v>25505</v>
      </c>
      <c r="AV4">
        <v>26740</v>
      </c>
      <c r="AW4">
        <v>32088</v>
      </c>
      <c r="AX4">
        <v>32048</v>
      </c>
      <c r="AY4">
        <v>27335</v>
      </c>
      <c r="AZ4">
        <v>25884</v>
      </c>
      <c r="BA4">
        <v>30595</v>
      </c>
      <c r="BB4">
        <v>28170</v>
      </c>
      <c r="BC4">
        <v>27794</v>
      </c>
      <c r="BD4">
        <v>30459</v>
      </c>
      <c r="BE4">
        <v>32810</v>
      </c>
      <c r="BF4">
        <v>31125</v>
      </c>
      <c r="BG4">
        <v>24784</v>
      </c>
      <c r="BH4">
        <v>19272</v>
      </c>
      <c r="BI4">
        <v>12594</v>
      </c>
      <c r="BJ4">
        <v>7629</v>
      </c>
      <c r="BK4">
        <v>4733</v>
      </c>
      <c r="BL4">
        <v>3059</v>
      </c>
      <c r="BM4">
        <v>477295</v>
      </c>
      <c r="BN4">
        <v>24445</v>
      </c>
      <c r="BO4">
        <v>24318</v>
      </c>
      <c r="BP4">
        <v>26244</v>
      </c>
      <c r="BQ4">
        <v>30706</v>
      </c>
      <c r="BR4">
        <v>29707</v>
      </c>
      <c r="BS4">
        <v>25117</v>
      </c>
      <c r="BT4">
        <v>27047</v>
      </c>
      <c r="BU4">
        <v>32149</v>
      </c>
      <c r="BV4">
        <v>29493</v>
      </c>
      <c r="BW4">
        <v>29892</v>
      </c>
      <c r="BX4">
        <v>32886</v>
      </c>
      <c r="BY4">
        <v>36135</v>
      </c>
      <c r="BZ4">
        <v>34234</v>
      </c>
      <c r="CA4">
        <v>28064</v>
      </c>
      <c r="CB4">
        <v>23135</v>
      </c>
      <c r="CC4">
        <v>16038</v>
      </c>
      <c r="CD4">
        <v>11289</v>
      </c>
      <c r="CE4">
        <v>8743</v>
      </c>
      <c r="CF4">
        <v>7653</v>
      </c>
      <c r="CG4">
        <v>936810</v>
      </c>
      <c r="CH4">
        <v>453701</v>
      </c>
      <c r="CI4">
        <v>25294</v>
      </c>
      <c r="CJ4">
        <v>25724</v>
      </c>
      <c r="CK4">
        <v>26481</v>
      </c>
      <c r="CL4">
        <v>29424</v>
      </c>
      <c r="CM4">
        <v>31020</v>
      </c>
      <c r="CN4">
        <v>28526</v>
      </c>
      <c r="CO4">
        <v>28340</v>
      </c>
      <c r="CP4">
        <v>27143</v>
      </c>
      <c r="CQ4">
        <v>31250</v>
      </c>
      <c r="CR4">
        <v>28242</v>
      </c>
      <c r="CS4">
        <v>27340</v>
      </c>
      <c r="CT4">
        <v>29501</v>
      </c>
      <c r="CU4">
        <v>31008</v>
      </c>
      <c r="CV4">
        <v>28611</v>
      </c>
      <c r="CW4">
        <v>21873</v>
      </c>
      <c r="CX4">
        <v>16343</v>
      </c>
      <c r="CY4">
        <v>9643</v>
      </c>
      <c r="CZ4">
        <v>4966</v>
      </c>
      <c r="DA4">
        <v>2972</v>
      </c>
      <c r="DB4">
        <v>483109</v>
      </c>
      <c r="DC4">
        <v>24180</v>
      </c>
      <c r="DD4">
        <v>24527</v>
      </c>
      <c r="DE4">
        <v>25406</v>
      </c>
      <c r="DF4">
        <v>28841</v>
      </c>
      <c r="DG4">
        <v>28527</v>
      </c>
      <c r="DH4">
        <v>27226</v>
      </c>
      <c r="DI4">
        <v>27298</v>
      </c>
      <c r="DJ4">
        <v>28700</v>
      </c>
      <c r="DK4">
        <v>33192</v>
      </c>
      <c r="DL4">
        <v>29972</v>
      </c>
      <c r="DM4">
        <v>29907</v>
      </c>
      <c r="DN4">
        <v>32357</v>
      </c>
      <c r="DO4">
        <v>34901</v>
      </c>
      <c r="DP4">
        <v>32091</v>
      </c>
      <c r="DQ4">
        <v>25753</v>
      </c>
      <c r="DR4">
        <v>20689</v>
      </c>
      <c r="DS4">
        <v>13504</v>
      </c>
      <c r="DT4">
        <v>8581</v>
      </c>
      <c r="DU4">
        <v>7457</v>
      </c>
    </row>
    <row r="5" spans="1:125">
      <c r="B5" t="s">
        <v>851</v>
      </c>
      <c r="C5">
        <v>192188</v>
      </c>
      <c r="D5">
        <v>94588</v>
      </c>
      <c r="E5">
        <v>3930</v>
      </c>
      <c r="F5">
        <v>5015</v>
      </c>
      <c r="G5">
        <v>6158</v>
      </c>
      <c r="H5">
        <v>6826</v>
      </c>
      <c r="I5">
        <v>5627</v>
      </c>
      <c r="J5">
        <v>3437</v>
      </c>
      <c r="K5">
        <v>4327</v>
      </c>
      <c r="L5">
        <v>4769</v>
      </c>
      <c r="M5">
        <v>5833</v>
      </c>
      <c r="N5">
        <v>7527</v>
      </c>
      <c r="O5">
        <v>8439</v>
      </c>
      <c r="P5">
        <v>8692</v>
      </c>
      <c r="Q5">
        <v>7462</v>
      </c>
      <c r="R5">
        <v>6101</v>
      </c>
      <c r="S5">
        <v>4145</v>
      </c>
      <c r="T5">
        <v>2697</v>
      </c>
      <c r="U5">
        <v>1826</v>
      </c>
      <c r="V5">
        <v>1216</v>
      </c>
      <c r="W5">
        <v>561</v>
      </c>
      <c r="X5">
        <v>97600</v>
      </c>
      <c r="Y5">
        <v>3742</v>
      </c>
      <c r="Z5">
        <v>4512</v>
      </c>
      <c r="AA5">
        <v>5814</v>
      </c>
      <c r="AB5">
        <v>6472</v>
      </c>
      <c r="AC5">
        <v>4937</v>
      </c>
      <c r="AD5">
        <v>3259</v>
      </c>
      <c r="AE5">
        <v>4352</v>
      </c>
      <c r="AF5">
        <v>5122</v>
      </c>
      <c r="AG5">
        <v>6176</v>
      </c>
      <c r="AH5">
        <v>7736</v>
      </c>
      <c r="AI5">
        <v>8871</v>
      </c>
      <c r="AJ5">
        <v>8951</v>
      </c>
      <c r="AK5">
        <v>7616</v>
      </c>
      <c r="AL5">
        <v>6418</v>
      </c>
      <c r="AM5">
        <v>4618</v>
      </c>
      <c r="AN5">
        <v>3136</v>
      </c>
      <c r="AO5">
        <v>2450</v>
      </c>
      <c r="AP5">
        <v>1945</v>
      </c>
      <c r="AQ5">
        <v>1473</v>
      </c>
      <c r="AR5">
        <v>193116</v>
      </c>
      <c r="AS5">
        <v>95035</v>
      </c>
      <c r="AT5">
        <v>3727</v>
      </c>
      <c r="AU5">
        <v>4155</v>
      </c>
      <c r="AV5">
        <v>5489</v>
      </c>
      <c r="AW5">
        <v>6556</v>
      </c>
      <c r="AX5">
        <v>6034</v>
      </c>
      <c r="AY5">
        <v>4506</v>
      </c>
      <c r="AZ5">
        <v>3343</v>
      </c>
      <c r="BA5">
        <v>4761</v>
      </c>
      <c r="BB5">
        <v>5316</v>
      </c>
      <c r="BC5">
        <v>6214</v>
      </c>
      <c r="BD5">
        <v>7667</v>
      </c>
      <c r="BE5">
        <v>8496</v>
      </c>
      <c r="BF5">
        <v>8511</v>
      </c>
      <c r="BG5">
        <v>7028</v>
      </c>
      <c r="BH5">
        <v>5542</v>
      </c>
      <c r="BI5">
        <v>3671</v>
      </c>
      <c r="BJ5">
        <v>2132</v>
      </c>
      <c r="BK5">
        <v>1246</v>
      </c>
      <c r="BL5">
        <v>641</v>
      </c>
      <c r="BM5">
        <v>98081</v>
      </c>
      <c r="BN5">
        <v>3548</v>
      </c>
      <c r="BO5">
        <v>3967</v>
      </c>
      <c r="BP5">
        <v>4954</v>
      </c>
      <c r="BQ5">
        <v>6133</v>
      </c>
      <c r="BR5">
        <v>5628</v>
      </c>
      <c r="BS5">
        <v>3940</v>
      </c>
      <c r="BT5">
        <v>3351</v>
      </c>
      <c r="BU5">
        <v>4950</v>
      </c>
      <c r="BV5">
        <v>5696</v>
      </c>
      <c r="BW5">
        <v>6527</v>
      </c>
      <c r="BX5">
        <v>7952</v>
      </c>
      <c r="BY5">
        <v>8896</v>
      </c>
      <c r="BZ5">
        <v>8880</v>
      </c>
      <c r="CA5">
        <v>7419</v>
      </c>
      <c r="CB5">
        <v>6096</v>
      </c>
      <c r="CC5">
        <v>4130</v>
      </c>
      <c r="CD5">
        <v>2656</v>
      </c>
      <c r="CE5">
        <v>1844</v>
      </c>
      <c r="CF5">
        <v>1514</v>
      </c>
      <c r="CG5">
        <v>193112</v>
      </c>
      <c r="CH5">
        <v>94894</v>
      </c>
      <c r="CI5">
        <v>3799</v>
      </c>
      <c r="CJ5">
        <v>3952</v>
      </c>
      <c r="CK5">
        <v>4629</v>
      </c>
      <c r="CL5">
        <v>5888</v>
      </c>
      <c r="CM5">
        <v>5765</v>
      </c>
      <c r="CN5">
        <v>4910</v>
      </c>
      <c r="CO5">
        <v>4408</v>
      </c>
      <c r="CP5">
        <v>3787</v>
      </c>
      <c r="CQ5">
        <v>5308</v>
      </c>
      <c r="CR5">
        <v>5705</v>
      </c>
      <c r="CS5">
        <v>6376</v>
      </c>
      <c r="CT5">
        <v>7742</v>
      </c>
      <c r="CU5">
        <v>8322</v>
      </c>
      <c r="CV5">
        <v>8011</v>
      </c>
      <c r="CW5">
        <v>6385</v>
      </c>
      <c r="CX5">
        <v>4889</v>
      </c>
      <c r="CY5">
        <v>2895</v>
      </c>
      <c r="CZ5">
        <v>1455</v>
      </c>
      <c r="DA5">
        <v>668</v>
      </c>
      <c r="DB5">
        <v>98218</v>
      </c>
      <c r="DC5">
        <v>3619</v>
      </c>
      <c r="DD5">
        <v>3772</v>
      </c>
      <c r="DE5">
        <v>4409</v>
      </c>
      <c r="DF5">
        <v>5274</v>
      </c>
      <c r="DG5">
        <v>5289</v>
      </c>
      <c r="DH5">
        <v>4630</v>
      </c>
      <c r="DI5">
        <v>4031</v>
      </c>
      <c r="DJ5">
        <v>3952</v>
      </c>
      <c r="DK5">
        <v>5524</v>
      </c>
      <c r="DL5">
        <v>6050</v>
      </c>
      <c r="DM5">
        <v>6755</v>
      </c>
      <c r="DN5">
        <v>7993</v>
      </c>
      <c r="DO5">
        <v>8825</v>
      </c>
      <c r="DP5">
        <v>8644</v>
      </c>
      <c r="DQ5">
        <v>7043</v>
      </c>
      <c r="DR5">
        <v>5438</v>
      </c>
      <c r="DS5">
        <v>3481</v>
      </c>
      <c r="DT5">
        <v>2007</v>
      </c>
      <c r="DU5">
        <v>1482</v>
      </c>
    </row>
    <row r="6" spans="1:125">
      <c r="B6" t="s">
        <v>852</v>
      </c>
      <c r="C6">
        <v>168833</v>
      </c>
      <c r="D6">
        <v>82432</v>
      </c>
      <c r="E6">
        <v>3767</v>
      </c>
      <c r="F6">
        <v>4280</v>
      </c>
      <c r="G6">
        <v>5183</v>
      </c>
      <c r="H6">
        <v>6086</v>
      </c>
      <c r="I6">
        <v>5205</v>
      </c>
      <c r="J6">
        <v>3581</v>
      </c>
      <c r="K6">
        <v>4213</v>
      </c>
      <c r="L6">
        <v>4511</v>
      </c>
      <c r="M6">
        <v>5202</v>
      </c>
      <c r="N6">
        <v>6353</v>
      </c>
      <c r="O6">
        <v>7038</v>
      </c>
      <c r="P6">
        <v>6990</v>
      </c>
      <c r="Q6">
        <v>5966</v>
      </c>
      <c r="R6">
        <v>5156</v>
      </c>
      <c r="S6">
        <v>3488</v>
      </c>
      <c r="T6">
        <v>2248</v>
      </c>
      <c r="U6">
        <v>1579</v>
      </c>
      <c r="V6">
        <v>1065</v>
      </c>
      <c r="W6">
        <v>521</v>
      </c>
      <c r="X6">
        <v>86401</v>
      </c>
      <c r="Y6">
        <v>3587</v>
      </c>
      <c r="Z6">
        <v>4078</v>
      </c>
      <c r="AA6">
        <v>4900</v>
      </c>
      <c r="AB6">
        <v>5770</v>
      </c>
      <c r="AC6">
        <v>4489</v>
      </c>
      <c r="AD6">
        <v>3483</v>
      </c>
      <c r="AE6">
        <v>4403</v>
      </c>
      <c r="AF6">
        <v>4790</v>
      </c>
      <c r="AG6">
        <v>5460</v>
      </c>
      <c r="AH6">
        <v>6724</v>
      </c>
      <c r="AI6">
        <v>7448</v>
      </c>
      <c r="AJ6">
        <v>7281</v>
      </c>
      <c r="AK6">
        <v>6524</v>
      </c>
      <c r="AL6">
        <v>5389</v>
      </c>
      <c r="AM6">
        <v>4047</v>
      </c>
      <c r="AN6">
        <v>2661</v>
      </c>
      <c r="AO6">
        <v>2140</v>
      </c>
      <c r="AP6">
        <v>1773</v>
      </c>
      <c r="AQ6">
        <v>1454</v>
      </c>
      <c r="AR6">
        <v>170518</v>
      </c>
      <c r="AS6">
        <v>83141</v>
      </c>
      <c r="AT6">
        <v>3565</v>
      </c>
      <c r="AU6">
        <v>3851</v>
      </c>
      <c r="AV6">
        <v>4498</v>
      </c>
      <c r="AW6">
        <v>5883</v>
      </c>
      <c r="AX6">
        <v>5660</v>
      </c>
      <c r="AY6">
        <v>4232</v>
      </c>
      <c r="AZ6">
        <v>3497</v>
      </c>
      <c r="BA6">
        <v>4498</v>
      </c>
      <c r="BB6">
        <v>4796</v>
      </c>
      <c r="BC6">
        <v>5320</v>
      </c>
      <c r="BD6">
        <v>6422</v>
      </c>
      <c r="BE6">
        <v>7006</v>
      </c>
      <c r="BF6">
        <v>6782</v>
      </c>
      <c r="BG6">
        <v>5754</v>
      </c>
      <c r="BH6">
        <v>4717</v>
      </c>
      <c r="BI6">
        <v>3072</v>
      </c>
      <c r="BJ6">
        <v>1865</v>
      </c>
      <c r="BK6">
        <v>1093</v>
      </c>
      <c r="BL6">
        <v>630</v>
      </c>
      <c r="BM6">
        <v>87377</v>
      </c>
      <c r="BN6">
        <v>3394</v>
      </c>
      <c r="BO6">
        <v>3652</v>
      </c>
      <c r="BP6">
        <v>4282</v>
      </c>
      <c r="BQ6">
        <v>5550</v>
      </c>
      <c r="BR6">
        <v>5179</v>
      </c>
      <c r="BS6">
        <v>3670</v>
      </c>
      <c r="BT6">
        <v>3564</v>
      </c>
      <c r="BU6">
        <v>4830</v>
      </c>
      <c r="BV6">
        <v>5052</v>
      </c>
      <c r="BW6">
        <v>5691</v>
      </c>
      <c r="BX6">
        <v>6850</v>
      </c>
      <c r="BY6">
        <v>7525</v>
      </c>
      <c r="BZ6">
        <v>7293</v>
      </c>
      <c r="CA6">
        <v>6323</v>
      </c>
      <c r="CB6">
        <v>5142</v>
      </c>
      <c r="CC6">
        <v>3722</v>
      </c>
      <c r="CD6">
        <v>2345</v>
      </c>
      <c r="CE6">
        <v>1681</v>
      </c>
      <c r="CF6">
        <v>1632</v>
      </c>
      <c r="CG6">
        <v>170976</v>
      </c>
      <c r="CH6">
        <v>83168</v>
      </c>
      <c r="CI6">
        <v>3489</v>
      </c>
      <c r="CJ6">
        <v>3649</v>
      </c>
      <c r="CK6">
        <v>4069</v>
      </c>
      <c r="CL6">
        <v>5198</v>
      </c>
      <c r="CM6">
        <v>5459</v>
      </c>
      <c r="CN6">
        <v>4683</v>
      </c>
      <c r="CO6">
        <v>4144</v>
      </c>
      <c r="CP6">
        <v>3787</v>
      </c>
      <c r="CQ6">
        <v>4782</v>
      </c>
      <c r="CR6">
        <v>4921</v>
      </c>
      <c r="CS6">
        <v>5407</v>
      </c>
      <c r="CT6">
        <v>6408</v>
      </c>
      <c r="CU6">
        <v>6798</v>
      </c>
      <c r="CV6">
        <v>6525</v>
      </c>
      <c r="CW6">
        <v>5255</v>
      </c>
      <c r="CX6">
        <v>4124</v>
      </c>
      <c r="CY6">
        <v>2522</v>
      </c>
      <c r="CZ6">
        <v>1279</v>
      </c>
      <c r="DA6">
        <v>669</v>
      </c>
      <c r="DB6">
        <v>87808</v>
      </c>
      <c r="DC6">
        <v>3323</v>
      </c>
      <c r="DD6">
        <v>3460</v>
      </c>
      <c r="DE6">
        <v>3857</v>
      </c>
      <c r="DF6">
        <v>4931</v>
      </c>
      <c r="DG6">
        <v>4959</v>
      </c>
      <c r="DH6">
        <v>4360</v>
      </c>
      <c r="DI6">
        <v>3751</v>
      </c>
      <c r="DJ6">
        <v>3994</v>
      </c>
      <c r="DK6">
        <v>5091</v>
      </c>
      <c r="DL6">
        <v>5284</v>
      </c>
      <c r="DM6">
        <v>5824</v>
      </c>
      <c r="DN6">
        <v>6937</v>
      </c>
      <c r="DO6">
        <v>7531</v>
      </c>
      <c r="DP6">
        <v>7063</v>
      </c>
      <c r="DQ6">
        <v>6017</v>
      </c>
      <c r="DR6">
        <v>4703</v>
      </c>
      <c r="DS6">
        <v>3241</v>
      </c>
      <c r="DT6">
        <v>1830</v>
      </c>
      <c r="DU6">
        <v>1652</v>
      </c>
    </row>
    <row r="7" spans="1:125">
      <c r="B7" t="s">
        <v>853</v>
      </c>
      <c r="C7">
        <v>881374</v>
      </c>
      <c r="D7">
        <v>424925</v>
      </c>
      <c r="E7">
        <v>24386</v>
      </c>
      <c r="F7">
        <v>24514</v>
      </c>
      <c r="G7">
        <v>26811</v>
      </c>
      <c r="H7">
        <v>32827</v>
      </c>
      <c r="I7">
        <v>30336</v>
      </c>
      <c r="J7">
        <v>25712</v>
      </c>
      <c r="K7">
        <v>28852</v>
      </c>
      <c r="L7">
        <v>26305</v>
      </c>
      <c r="M7">
        <v>25886</v>
      </c>
      <c r="N7">
        <v>29688</v>
      </c>
      <c r="O7">
        <v>32179</v>
      </c>
      <c r="P7">
        <v>31416</v>
      </c>
      <c r="Q7">
        <v>25737</v>
      </c>
      <c r="R7">
        <v>21094</v>
      </c>
      <c r="S7">
        <v>14814</v>
      </c>
      <c r="T7">
        <v>9578</v>
      </c>
      <c r="U7">
        <v>7204</v>
      </c>
      <c r="V7">
        <v>4855</v>
      </c>
      <c r="W7">
        <v>2731</v>
      </c>
      <c r="X7">
        <v>456449</v>
      </c>
      <c r="Y7">
        <v>23184</v>
      </c>
      <c r="Z7">
        <v>23388</v>
      </c>
      <c r="AA7">
        <v>25937</v>
      </c>
      <c r="AB7">
        <v>32095</v>
      </c>
      <c r="AC7">
        <v>28940</v>
      </c>
      <c r="AD7">
        <v>27358</v>
      </c>
      <c r="AE7">
        <v>30663</v>
      </c>
      <c r="AF7">
        <v>27720</v>
      </c>
      <c r="AG7">
        <v>27890</v>
      </c>
      <c r="AH7">
        <v>31726</v>
      </c>
      <c r="AI7">
        <v>33925</v>
      </c>
      <c r="AJ7">
        <v>33712</v>
      </c>
      <c r="AK7">
        <v>28478</v>
      </c>
      <c r="AL7">
        <v>24424</v>
      </c>
      <c r="AM7">
        <v>17542</v>
      </c>
      <c r="AN7">
        <v>12602</v>
      </c>
      <c r="AO7">
        <v>10826</v>
      </c>
      <c r="AP7">
        <v>8825</v>
      </c>
      <c r="AQ7">
        <v>7214</v>
      </c>
      <c r="AR7">
        <v>898514</v>
      </c>
      <c r="AS7">
        <v>433618</v>
      </c>
      <c r="AT7">
        <v>24981</v>
      </c>
      <c r="AU7">
        <v>23969</v>
      </c>
      <c r="AV7">
        <v>25072</v>
      </c>
      <c r="AW7">
        <v>30809</v>
      </c>
      <c r="AX7">
        <v>31564</v>
      </c>
      <c r="AY7">
        <v>26479</v>
      </c>
      <c r="AZ7">
        <v>26978</v>
      </c>
      <c r="BA7">
        <v>29828</v>
      </c>
      <c r="BB7">
        <v>26597</v>
      </c>
      <c r="BC7">
        <v>25948</v>
      </c>
      <c r="BD7">
        <v>29558</v>
      </c>
      <c r="BE7">
        <v>31532</v>
      </c>
      <c r="BF7">
        <v>29851</v>
      </c>
      <c r="BG7">
        <v>23646</v>
      </c>
      <c r="BH7">
        <v>18924</v>
      </c>
      <c r="BI7">
        <v>12657</v>
      </c>
      <c r="BJ7">
        <v>7566</v>
      </c>
      <c r="BK7">
        <v>4690</v>
      </c>
      <c r="BL7">
        <v>2969</v>
      </c>
      <c r="BM7">
        <v>464896</v>
      </c>
      <c r="BN7">
        <v>23750</v>
      </c>
      <c r="BO7">
        <v>22838</v>
      </c>
      <c r="BP7">
        <v>23820</v>
      </c>
      <c r="BQ7">
        <v>30507</v>
      </c>
      <c r="BR7">
        <v>30373</v>
      </c>
      <c r="BS7">
        <v>26224</v>
      </c>
      <c r="BT7">
        <v>29644</v>
      </c>
      <c r="BU7">
        <v>31768</v>
      </c>
      <c r="BV7">
        <v>28338</v>
      </c>
      <c r="BW7">
        <v>28180</v>
      </c>
      <c r="BX7">
        <v>31528</v>
      </c>
      <c r="BY7">
        <v>33594</v>
      </c>
      <c r="BZ7">
        <v>32721</v>
      </c>
      <c r="CA7">
        <v>26894</v>
      </c>
      <c r="CB7">
        <v>22507</v>
      </c>
      <c r="CC7">
        <v>15845</v>
      </c>
      <c r="CD7">
        <v>10841</v>
      </c>
      <c r="CE7">
        <v>8045</v>
      </c>
      <c r="CF7">
        <v>7479</v>
      </c>
      <c r="CG7">
        <v>912056</v>
      </c>
      <c r="CH7">
        <v>440087</v>
      </c>
      <c r="CI7">
        <v>24701</v>
      </c>
      <c r="CJ7">
        <v>24564</v>
      </c>
      <c r="CK7">
        <v>24527</v>
      </c>
      <c r="CL7">
        <v>29072</v>
      </c>
      <c r="CM7">
        <v>29559</v>
      </c>
      <c r="CN7">
        <v>27698</v>
      </c>
      <c r="CO7">
        <v>27739</v>
      </c>
      <c r="CP7">
        <v>27965</v>
      </c>
      <c r="CQ7">
        <v>30087</v>
      </c>
      <c r="CR7">
        <v>26652</v>
      </c>
      <c r="CS7">
        <v>25895</v>
      </c>
      <c r="CT7">
        <v>28991</v>
      </c>
      <c r="CU7">
        <v>29954</v>
      </c>
      <c r="CV7">
        <v>27466</v>
      </c>
      <c r="CW7">
        <v>21234</v>
      </c>
      <c r="CX7">
        <v>16124</v>
      </c>
      <c r="CY7">
        <v>9946</v>
      </c>
      <c r="CZ7">
        <v>4930</v>
      </c>
      <c r="DA7">
        <v>2983</v>
      </c>
      <c r="DB7">
        <v>471969</v>
      </c>
      <c r="DC7">
        <v>23483</v>
      </c>
      <c r="DD7">
        <v>23404</v>
      </c>
      <c r="DE7">
        <v>23270</v>
      </c>
      <c r="DF7">
        <v>28391</v>
      </c>
      <c r="DG7">
        <v>28787</v>
      </c>
      <c r="DH7">
        <v>27655</v>
      </c>
      <c r="DI7">
        <v>28511</v>
      </c>
      <c r="DJ7">
        <v>30751</v>
      </c>
      <c r="DK7">
        <v>32366</v>
      </c>
      <c r="DL7">
        <v>28631</v>
      </c>
      <c r="DM7">
        <v>28031</v>
      </c>
      <c r="DN7">
        <v>31239</v>
      </c>
      <c r="DO7">
        <v>32602</v>
      </c>
      <c r="DP7">
        <v>30930</v>
      </c>
      <c r="DQ7">
        <v>24797</v>
      </c>
      <c r="DR7">
        <v>20274</v>
      </c>
      <c r="DS7">
        <v>13551</v>
      </c>
      <c r="DT7">
        <v>8079</v>
      </c>
      <c r="DU7">
        <v>7217</v>
      </c>
    </row>
    <row r="8" spans="1:125">
      <c r="B8" t="s">
        <v>854</v>
      </c>
      <c r="C8">
        <v>279755</v>
      </c>
      <c r="D8">
        <v>139989</v>
      </c>
      <c r="E8">
        <v>7284</v>
      </c>
      <c r="F8">
        <v>7750</v>
      </c>
      <c r="G8">
        <v>8347</v>
      </c>
      <c r="H8">
        <v>9750</v>
      </c>
      <c r="I8">
        <v>10936</v>
      </c>
      <c r="J8">
        <v>9102</v>
      </c>
      <c r="K8">
        <v>8862</v>
      </c>
      <c r="L8">
        <v>7861</v>
      </c>
      <c r="M8">
        <v>8358</v>
      </c>
      <c r="N8">
        <v>9664</v>
      </c>
      <c r="O8">
        <v>10977</v>
      </c>
      <c r="P8">
        <v>10871</v>
      </c>
      <c r="Q8">
        <v>9205</v>
      </c>
      <c r="R8">
        <v>7432</v>
      </c>
      <c r="S8">
        <v>5206</v>
      </c>
      <c r="T8">
        <v>3277</v>
      </c>
      <c r="U8">
        <v>2516</v>
      </c>
      <c r="V8">
        <v>1684</v>
      </c>
      <c r="W8">
        <v>907</v>
      </c>
      <c r="X8">
        <v>139766</v>
      </c>
      <c r="Y8">
        <v>6899</v>
      </c>
      <c r="Z8">
        <v>7141</v>
      </c>
      <c r="AA8">
        <v>8043</v>
      </c>
      <c r="AB8">
        <v>9121</v>
      </c>
      <c r="AC8">
        <v>8515</v>
      </c>
      <c r="AD8">
        <v>7178</v>
      </c>
      <c r="AE8">
        <v>8232</v>
      </c>
      <c r="AF8">
        <v>7902</v>
      </c>
      <c r="AG8">
        <v>8657</v>
      </c>
      <c r="AH8">
        <v>10269</v>
      </c>
      <c r="AI8">
        <v>11284</v>
      </c>
      <c r="AJ8">
        <v>11143</v>
      </c>
      <c r="AK8">
        <v>9421</v>
      </c>
      <c r="AL8">
        <v>7940</v>
      </c>
      <c r="AM8">
        <v>5894</v>
      </c>
      <c r="AN8">
        <v>4109</v>
      </c>
      <c r="AO8">
        <v>3314</v>
      </c>
      <c r="AP8">
        <v>2564</v>
      </c>
      <c r="AQ8">
        <v>2140</v>
      </c>
      <c r="AR8">
        <v>283665</v>
      </c>
      <c r="AS8">
        <v>142149</v>
      </c>
      <c r="AT8">
        <v>7245</v>
      </c>
      <c r="AU8">
        <v>7220</v>
      </c>
      <c r="AV8">
        <v>7862</v>
      </c>
      <c r="AW8">
        <v>9410</v>
      </c>
      <c r="AX8">
        <v>10921</v>
      </c>
      <c r="AY8">
        <v>8968</v>
      </c>
      <c r="AZ8">
        <v>8932</v>
      </c>
      <c r="BA8">
        <v>8766</v>
      </c>
      <c r="BB8">
        <v>7982</v>
      </c>
      <c r="BC8">
        <v>8426</v>
      </c>
      <c r="BD8">
        <v>9549</v>
      </c>
      <c r="BE8">
        <v>10765</v>
      </c>
      <c r="BF8">
        <v>10529</v>
      </c>
      <c r="BG8">
        <v>8766</v>
      </c>
      <c r="BH8">
        <v>6592</v>
      </c>
      <c r="BI8">
        <v>4548</v>
      </c>
      <c r="BJ8">
        <v>2698</v>
      </c>
      <c r="BK8">
        <v>1772</v>
      </c>
      <c r="BL8">
        <v>1198</v>
      </c>
      <c r="BM8">
        <v>141516</v>
      </c>
      <c r="BN8">
        <v>6861</v>
      </c>
      <c r="BO8">
        <v>6841</v>
      </c>
      <c r="BP8">
        <v>7264</v>
      </c>
      <c r="BQ8">
        <v>8665</v>
      </c>
      <c r="BR8">
        <v>8718</v>
      </c>
      <c r="BS8">
        <v>7367</v>
      </c>
      <c r="BT8">
        <v>7433</v>
      </c>
      <c r="BU8">
        <v>8456</v>
      </c>
      <c r="BV8">
        <v>8323</v>
      </c>
      <c r="BW8">
        <v>8811</v>
      </c>
      <c r="BX8">
        <v>10225</v>
      </c>
      <c r="BY8">
        <v>11210</v>
      </c>
      <c r="BZ8">
        <v>10942</v>
      </c>
      <c r="CA8">
        <v>9171</v>
      </c>
      <c r="CB8">
        <v>7494</v>
      </c>
      <c r="CC8">
        <v>5338</v>
      </c>
      <c r="CD8">
        <v>3482</v>
      </c>
      <c r="CE8">
        <v>2458</v>
      </c>
      <c r="CF8">
        <v>2457</v>
      </c>
      <c r="CG8">
        <v>285773</v>
      </c>
      <c r="CH8">
        <v>143276</v>
      </c>
      <c r="CI8">
        <v>7137</v>
      </c>
      <c r="CJ8">
        <v>7181</v>
      </c>
      <c r="CK8">
        <v>7333</v>
      </c>
      <c r="CL8">
        <v>8925</v>
      </c>
      <c r="CM8">
        <v>10582</v>
      </c>
      <c r="CN8">
        <v>8954</v>
      </c>
      <c r="CO8">
        <v>8799</v>
      </c>
      <c r="CP8">
        <v>8837</v>
      </c>
      <c r="CQ8">
        <v>8880</v>
      </c>
      <c r="CR8">
        <v>8056</v>
      </c>
      <c r="CS8">
        <v>8334</v>
      </c>
      <c r="CT8">
        <v>9375</v>
      </c>
      <c r="CU8">
        <v>10426</v>
      </c>
      <c r="CV8">
        <v>10008</v>
      </c>
      <c r="CW8">
        <v>7782</v>
      </c>
      <c r="CX8">
        <v>5742</v>
      </c>
      <c r="CY8">
        <v>3689</v>
      </c>
      <c r="CZ8">
        <v>1896</v>
      </c>
      <c r="DA8">
        <v>1340</v>
      </c>
      <c r="DB8">
        <v>142497</v>
      </c>
      <c r="DC8">
        <v>6759</v>
      </c>
      <c r="DD8">
        <v>6803</v>
      </c>
      <c r="DE8">
        <v>6964</v>
      </c>
      <c r="DF8">
        <v>7887</v>
      </c>
      <c r="DG8">
        <v>8262</v>
      </c>
      <c r="DH8">
        <v>7569</v>
      </c>
      <c r="DI8">
        <v>7623</v>
      </c>
      <c r="DJ8">
        <v>7661</v>
      </c>
      <c r="DK8">
        <v>8874</v>
      </c>
      <c r="DL8">
        <v>8481</v>
      </c>
      <c r="DM8">
        <v>8785</v>
      </c>
      <c r="DN8">
        <v>10169</v>
      </c>
      <c r="DO8">
        <v>11007</v>
      </c>
      <c r="DP8">
        <v>10632</v>
      </c>
      <c r="DQ8">
        <v>8645</v>
      </c>
      <c r="DR8">
        <v>6763</v>
      </c>
      <c r="DS8">
        <v>4490</v>
      </c>
      <c r="DT8">
        <v>2580</v>
      </c>
      <c r="DU8">
        <v>2543</v>
      </c>
    </row>
    <row r="9" spans="1:125">
      <c r="B9" t="s">
        <v>855</v>
      </c>
      <c r="C9">
        <v>155924</v>
      </c>
      <c r="D9">
        <v>78401</v>
      </c>
      <c r="E9">
        <v>3219</v>
      </c>
      <c r="F9">
        <v>3736</v>
      </c>
      <c r="G9">
        <v>4725</v>
      </c>
      <c r="H9">
        <v>7698</v>
      </c>
      <c r="I9">
        <v>8790</v>
      </c>
      <c r="J9">
        <v>5015</v>
      </c>
      <c r="K9">
        <v>3877</v>
      </c>
      <c r="L9">
        <v>3771</v>
      </c>
      <c r="M9">
        <v>4625</v>
      </c>
      <c r="N9">
        <v>5488</v>
      </c>
      <c r="O9">
        <v>6266</v>
      </c>
      <c r="P9">
        <v>6137</v>
      </c>
      <c r="Q9">
        <v>4768</v>
      </c>
      <c r="R9">
        <v>3779</v>
      </c>
      <c r="S9">
        <v>2776</v>
      </c>
      <c r="T9">
        <v>1635</v>
      </c>
      <c r="U9">
        <v>1068</v>
      </c>
      <c r="V9">
        <v>668</v>
      </c>
      <c r="W9">
        <v>360</v>
      </c>
      <c r="X9">
        <v>77523</v>
      </c>
      <c r="Y9">
        <v>3073</v>
      </c>
      <c r="Z9">
        <v>3591</v>
      </c>
      <c r="AA9">
        <v>4426</v>
      </c>
      <c r="AB9">
        <v>7614</v>
      </c>
      <c r="AC9">
        <v>7598</v>
      </c>
      <c r="AD9">
        <v>4087</v>
      </c>
      <c r="AE9">
        <v>3589</v>
      </c>
      <c r="AF9">
        <v>3844</v>
      </c>
      <c r="AG9">
        <v>4710</v>
      </c>
      <c r="AH9">
        <v>5709</v>
      </c>
      <c r="AI9">
        <v>6253</v>
      </c>
      <c r="AJ9">
        <v>6231</v>
      </c>
      <c r="AK9">
        <v>4960</v>
      </c>
      <c r="AL9">
        <v>3959</v>
      </c>
      <c r="AM9">
        <v>2787</v>
      </c>
      <c r="AN9">
        <v>1833</v>
      </c>
      <c r="AO9">
        <v>1354</v>
      </c>
      <c r="AP9">
        <v>1065</v>
      </c>
      <c r="AQ9">
        <v>840</v>
      </c>
      <c r="AR9">
        <v>158606</v>
      </c>
      <c r="AS9">
        <v>79351</v>
      </c>
      <c r="AT9">
        <v>3340</v>
      </c>
      <c r="AU9">
        <v>3385</v>
      </c>
      <c r="AV9">
        <v>4097</v>
      </c>
      <c r="AW9">
        <v>7501</v>
      </c>
      <c r="AX9">
        <v>9472</v>
      </c>
      <c r="AY9">
        <v>4993</v>
      </c>
      <c r="AZ9">
        <v>4580</v>
      </c>
      <c r="BA9">
        <v>3689</v>
      </c>
      <c r="BB9">
        <v>3896</v>
      </c>
      <c r="BC9">
        <v>4697</v>
      </c>
      <c r="BD9">
        <v>5341</v>
      </c>
      <c r="BE9">
        <v>6073</v>
      </c>
      <c r="BF9">
        <v>5731</v>
      </c>
      <c r="BG9">
        <v>4395</v>
      </c>
      <c r="BH9">
        <v>3379</v>
      </c>
      <c r="BI9">
        <v>2374</v>
      </c>
      <c r="BJ9">
        <v>1291</v>
      </c>
      <c r="BK9">
        <v>688</v>
      </c>
      <c r="BL9">
        <v>429</v>
      </c>
      <c r="BM9">
        <v>79255</v>
      </c>
      <c r="BN9">
        <v>3190</v>
      </c>
      <c r="BO9">
        <v>3235</v>
      </c>
      <c r="BP9">
        <v>3946</v>
      </c>
      <c r="BQ9">
        <v>7336</v>
      </c>
      <c r="BR9">
        <v>8345</v>
      </c>
      <c r="BS9">
        <v>3923</v>
      </c>
      <c r="BT9">
        <v>4005</v>
      </c>
      <c r="BU9">
        <v>3860</v>
      </c>
      <c r="BV9">
        <v>4250</v>
      </c>
      <c r="BW9">
        <v>4997</v>
      </c>
      <c r="BX9">
        <v>5788</v>
      </c>
      <c r="BY9">
        <v>6240</v>
      </c>
      <c r="BZ9">
        <v>6049</v>
      </c>
      <c r="CA9">
        <v>4646</v>
      </c>
      <c r="CB9">
        <v>3575</v>
      </c>
      <c r="CC9">
        <v>2422</v>
      </c>
      <c r="CD9">
        <v>1492</v>
      </c>
      <c r="CE9">
        <v>1013</v>
      </c>
      <c r="CF9">
        <v>943</v>
      </c>
      <c r="CG9">
        <v>160759</v>
      </c>
      <c r="CH9">
        <v>79986</v>
      </c>
      <c r="CI9">
        <v>3500</v>
      </c>
      <c r="CJ9">
        <v>3506</v>
      </c>
      <c r="CK9">
        <v>3746</v>
      </c>
      <c r="CL9">
        <v>6873</v>
      </c>
      <c r="CM9">
        <v>9275</v>
      </c>
      <c r="CN9">
        <v>5671</v>
      </c>
      <c r="CO9">
        <v>4557</v>
      </c>
      <c r="CP9">
        <v>4388</v>
      </c>
      <c r="CQ9">
        <v>3815</v>
      </c>
      <c r="CR9">
        <v>3975</v>
      </c>
      <c r="CS9">
        <v>4562</v>
      </c>
      <c r="CT9">
        <v>5169</v>
      </c>
      <c r="CU9">
        <v>5670</v>
      </c>
      <c r="CV9">
        <v>5301</v>
      </c>
      <c r="CW9">
        <v>3946</v>
      </c>
      <c r="CX9">
        <v>2888</v>
      </c>
      <c r="CY9">
        <v>1859</v>
      </c>
      <c r="CZ9">
        <v>825</v>
      </c>
      <c r="DA9">
        <v>460</v>
      </c>
      <c r="DB9">
        <v>80773</v>
      </c>
      <c r="DC9">
        <v>3342</v>
      </c>
      <c r="DD9">
        <v>3351</v>
      </c>
      <c r="DE9">
        <v>3590</v>
      </c>
      <c r="DF9">
        <v>6857</v>
      </c>
      <c r="DG9">
        <v>8068</v>
      </c>
      <c r="DH9">
        <v>4669</v>
      </c>
      <c r="DI9">
        <v>3841</v>
      </c>
      <c r="DJ9">
        <v>4274</v>
      </c>
      <c r="DK9">
        <v>4267</v>
      </c>
      <c r="DL9">
        <v>4541</v>
      </c>
      <c r="DM9">
        <v>5085</v>
      </c>
      <c r="DN9">
        <v>5783</v>
      </c>
      <c r="DO9">
        <v>6057</v>
      </c>
      <c r="DP9">
        <v>5688</v>
      </c>
      <c r="DQ9">
        <v>4201</v>
      </c>
      <c r="DR9">
        <v>3109</v>
      </c>
      <c r="DS9">
        <v>1977</v>
      </c>
      <c r="DT9">
        <v>1112</v>
      </c>
      <c r="DU9">
        <v>961</v>
      </c>
    </row>
    <row r="10" spans="1:125">
      <c r="B10" t="s">
        <v>856</v>
      </c>
      <c r="C10">
        <v>122718</v>
      </c>
      <c r="D10">
        <v>61100</v>
      </c>
      <c r="E10">
        <v>3188</v>
      </c>
      <c r="F10">
        <v>3382</v>
      </c>
      <c r="G10">
        <v>3820</v>
      </c>
      <c r="H10">
        <v>4911</v>
      </c>
      <c r="I10">
        <v>4736</v>
      </c>
      <c r="J10">
        <v>3417</v>
      </c>
      <c r="K10">
        <v>3523</v>
      </c>
      <c r="L10">
        <v>3726</v>
      </c>
      <c r="M10">
        <v>4072</v>
      </c>
      <c r="N10">
        <v>4341</v>
      </c>
      <c r="O10">
        <v>4897</v>
      </c>
      <c r="P10">
        <v>4729</v>
      </c>
      <c r="Q10">
        <v>3873</v>
      </c>
      <c r="R10">
        <v>3118</v>
      </c>
      <c r="S10">
        <v>2140</v>
      </c>
      <c r="T10">
        <v>1410</v>
      </c>
      <c r="U10">
        <v>948</v>
      </c>
      <c r="V10">
        <v>596</v>
      </c>
      <c r="W10">
        <v>273</v>
      </c>
      <c r="X10">
        <v>61618</v>
      </c>
      <c r="Y10">
        <v>3035</v>
      </c>
      <c r="Z10">
        <v>3228</v>
      </c>
      <c r="AA10">
        <v>3657</v>
      </c>
      <c r="AB10">
        <v>4550</v>
      </c>
      <c r="AC10">
        <v>4253</v>
      </c>
      <c r="AD10">
        <v>3163</v>
      </c>
      <c r="AE10">
        <v>3458</v>
      </c>
      <c r="AF10">
        <v>3667</v>
      </c>
      <c r="AG10">
        <v>4094</v>
      </c>
      <c r="AH10">
        <v>4394</v>
      </c>
      <c r="AI10">
        <v>5011</v>
      </c>
      <c r="AJ10">
        <v>4881</v>
      </c>
      <c r="AK10">
        <v>4129</v>
      </c>
      <c r="AL10">
        <v>3217</v>
      </c>
      <c r="AM10">
        <v>2312</v>
      </c>
      <c r="AN10">
        <v>1671</v>
      </c>
      <c r="AO10">
        <v>1293</v>
      </c>
      <c r="AP10">
        <v>843</v>
      </c>
      <c r="AQ10">
        <v>762</v>
      </c>
      <c r="AR10">
        <v>126432</v>
      </c>
      <c r="AS10">
        <v>63120</v>
      </c>
      <c r="AT10">
        <v>3192</v>
      </c>
      <c r="AU10">
        <v>3235</v>
      </c>
      <c r="AV10">
        <v>3540</v>
      </c>
      <c r="AW10">
        <v>4716</v>
      </c>
      <c r="AX10">
        <v>4834</v>
      </c>
      <c r="AY10">
        <v>3817</v>
      </c>
      <c r="AZ10">
        <v>3426</v>
      </c>
      <c r="BA10">
        <v>3728</v>
      </c>
      <c r="BB10">
        <v>3943</v>
      </c>
      <c r="BC10">
        <v>4187</v>
      </c>
      <c r="BD10">
        <v>4392</v>
      </c>
      <c r="BE10">
        <v>4854</v>
      </c>
      <c r="BF10">
        <v>4599</v>
      </c>
      <c r="BG10">
        <v>3707</v>
      </c>
      <c r="BH10">
        <v>2866</v>
      </c>
      <c r="BI10">
        <v>1923</v>
      </c>
      <c r="BJ10">
        <v>1168</v>
      </c>
      <c r="BK10">
        <v>658</v>
      </c>
      <c r="BL10">
        <v>335</v>
      </c>
      <c r="BM10">
        <v>63312</v>
      </c>
      <c r="BN10">
        <v>3038</v>
      </c>
      <c r="BO10">
        <v>3039</v>
      </c>
      <c r="BP10">
        <v>3407</v>
      </c>
      <c r="BQ10">
        <v>4558</v>
      </c>
      <c r="BR10">
        <v>4367</v>
      </c>
      <c r="BS10">
        <v>3332</v>
      </c>
      <c r="BT10">
        <v>3216</v>
      </c>
      <c r="BU10">
        <v>3741</v>
      </c>
      <c r="BV10">
        <v>3906</v>
      </c>
      <c r="BW10">
        <v>4250</v>
      </c>
      <c r="BX10">
        <v>4488</v>
      </c>
      <c r="BY10">
        <v>5020</v>
      </c>
      <c r="BZ10">
        <v>4854</v>
      </c>
      <c r="CA10">
        <v>3923</v>
      </c>
      <c r="CB10">
        <v>3010</v>
      </c>
      <c r="CC10">
        <v>2116</v>
      </c>
      <c r="CD10">
        <v>1430</v>
      </c>
      <c r="CE10">
        <v>866</v>
      </c>
      <c r="CF10">
        <v>751</v>
      </c>
      <c r="CG10">
        <v>129527</v>
      </c>
      <c r="CH10">
        <v>64764</v>
      </c>
      <c r="CI10">
        <v>3236</v>
      </c>
      <c r="CJ10">
        <v>3239</v>
      </c>
      <c r="CK10">
        <v>3393</v>
      </c>
      <c r="CL10">
        <v>4435</v>
      </c>
      <c r="CM10">
        <v>4640</v>
      </c>
      <c r="CN10">
        <v>3914</v>
      </c>
      <c r="CO10">
        <v>3823</v>
      </c>
      <c r="CP10">
        <v>3633</v>
      </c>
      <c r="CQ10">
        <v>3945</v>
      </c>
      <c r="CR10">
        <v>4061</v>
      </c>
      <c r="CS10">
        <v>4241</v>
      </c>
      <c r="CT10">
        <v>4363</v>
      </c>
      <c r="CU10">
        <v>4715</v>
      </c>
      <c r="CV10">
        <v>4395</v>
      </c>
      <c r="CW10">
        <v>3402</v>
      </c>
      <c r="CX10">
        <v>2561</v>
      </c>
      <c r="CY10">
        <v>1583</v>
      </c>
      <c r="CZ10">
        <v>808</v>
      </c>
      <c r="DA10">
        <v>377</v>
      </c>
      <c r="DB10">
        <v>64763</v>
      </c>
      <c r="DC10">
        <v>3079</v>
      </c>
      <c r="DD10">
        <v>3042</v>
      </c>
      <c r="DE10">
        <v>3219</v>
      </c>
      <c r="DF10">
        <v>4307</v>
      </c>
      <c r="DG10">
        <v>4374</v>
      </c>
      <c r="DH10">
        <v>3446</v>
      </c>
      <c r="DI10">
        <v>3385</v>
      </c>
      <c r="DJ10">
        <v>3500</v>
      </c>
      <c r="DK10">
        <v>3980</v>
      </c>
      <c r="DL10">
        <v>4063</v>
      </c>
      <c r="DM10">
        <v>4345</v>
      </c>
      <c r="DN10">
        <v>4506</v>
      </c>
      <c r="DO10">
        <v>4989</v>
      </c>
      <c r="DP10">
        <v>4617</v>
      </c>
      <c r="DQ10">
        <v>3669</v>
      </c>
      <c r="DR10">
        <v>2734</v>
      </c>
      <c r="DS10">
        <v>1792</v>
      </c>
      <c r="DT10">
        <v>955</v>
      </c>
      <c r="DU10">
        <v>761</v>
      </c>
    </row>
    <row r="12" spans="1:125">
      <c r="B12" t="s">
        <v>857</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Q50"/>
  <sheetViews>
    <sheetView workbookViewId="0">
      <selection activeCell="C13" sqref="C13"/>
    </sheetView>
  </sheetViews>
  <sheetFormatPr baseColWidth="10" defaultRowHeight="15" x14ac:dyDescent="0"/>
  <sheetData>
    <row r="1" spans="1:17">
      <c r="A1" t="s">
        <v>884</v>
      </c>
    </row>
    <row r="2" spans="1:17">
      <c r="B2" s="101"/>
      <c r="C2" s="102" t="s">
        <v>859</v>
      </c>
      <c r="D2" s="103"/>
      <c r="E2" s="103"/>
      <c r="F2" s="103"/>
      <c r="G2" s="103"/>
      <c r="H2" s="103"/>
      <c r="I2" s="103"/>
      <c r="J2" s="103"/>
      <c r="K2" s="103"/>
      <c r="L2" s="103"/>
      <c r="M2" s="104"/>
      <c r="N2" s="104"/>
      <c r="O2" s="104"/>
      <c r="P2" s="104"/>
      <c r="Q2" s="104"/>
    </row>
    <row r="3" spans="1:17">
      <c r="B3" s="101"/>
      <c r="C3" s="103"/>
      <c r="D3" s="103"/>
      <c r="E3" s="103"/>
      <c r="F3" s="103"/>
      <c r="G3" s="103"/>
      <c r="H3" s="103"/>
      <c r="I3" s="103"/>
      <c r="J3" s="103"/>
      <c r="K3" s="103"/>
      <c r="L3" s="103"/>
      <c r="M3" s="104"/>
      <c r="N3" s="104"/>
      <c r="O3" s="104"/>
      <c r="P3" s="104"/>
      <c r="Q3" s="104"/>
    </row>
    <row r="4" spans="1:17">
      <c r="B4" s="101"/>
      <c r="C4" s="102" t="s">
        <v>860</v>
      </c>
      <c r="D4" s="103"/>
      <c r="E4" s="103"/>
      <c r="F4" s="103"/>
      <c r="G4" s="103"/>
      <c r="H4" s="103"/>
      <c r="I4" s="103"/>
      <c r="J4" s="103"/>
      <c r="K4" s="103"/>
      <c r="L4" s="103"/>
      <c r="M4" s="104"/>
      <c r="N4" s="104"/>
      <c r="O4" s="104"/>
      <c r="P4" s="104"/>
      <c r="Q4" s="104"/>
    </row>
    <row r="5" spans="1:17">
      <c r="B5" s="101"/>
      <c r="C5" s="102"/>
      <c r="D5" s="103"/>
      <c r="E5" s="103"/>
      <c r="F5" s="103"/>
      <c r="G5" s="103"/>
      <c r="H5" s="103"/>
      <c r="I5" s="103"/>
      <c r="J5" s="103"/>
      <c r="K5" s="103"/>
      <c r="L5" s="103"/>
      <c r="M5" s="104"/>
      <c r="N5" s="104"/>
      <c r="O5" s="104"/>
      <c r="P5" s="104"/>
      <c r="Q5" s="104"/>
    </row>
    <row r="6" spans="1:17">
      <c r="B6" s="101"/>
      <c r="C6" s="102" t="s">
        <v>861</v>
      </c>
      <c r="D6" s="103"/>
      <c r="E6" s="103"/>
      <c r="F6" s="103"/>
      <c r="G6" s="103"/>
      <c r="H6" s="103"/>
      <c r="I6" s="103"/>
      <c r="J6" s="103"/>
      <c r="K6" s="103"/>
      <c r="L6" s="103"/>
      <c r="M6" s="104"/>
      <c r="N6" s="104"/>
      <c r="O6" s="104"/>
      <c r="P6" s="104"/>
      <c r="Q6" s="104"/>
    </row>
    <row r="7" spans="1:17">
      <c r="B7" s="101"/>
      <c r="C7" s="103"/>
      <c r="D7" s="103"/>
      <c r="E7" s="103"/>
      <c r="F7" s="103"/>
      <c r="G7" s="103"/>
      <c r="H7" s="103"/>
      <c r="I7" s="103"/>
      <c r="J7" s="103"/>
      <c r="K7" s="103"/>
      <c r="L7" s="103"/>
      <c r="M7" s="104"/>
      <c r="N7" s="104"/>
      <c r="O7" s="104"/>
      <c r="P7" s="104"/>
      <c r="Q7" s="104"/>
    </row>
    <row r="8" spans="1:17">
      <c r="B8" s="101"/>
      <c r="C8" s="102" t="s">
        <v>862</v>
      </c>
      <c r="D8" s="103"/>
      <c r="E8" s="103"/>
      <c r="F8" s="103"/>
      <c r="G8" s="103"/>
      <c r="H8" s="103"/>
      <c r="I8" s="103"/>
      <c r="J8" s="103"/>
      <c r="K8" s="103"/>
      <c r="L8" s="103"/>
      <c r="M8" s="104"/>
      <c r="N8" s="104"/>
      <c r="O8" s="104"/>
      <c r="P8" s="104"/>
      <c r="Q8" s="104"/>
    </row>
    <row r="9" spans="1:17">
      <c r="B9" s="101"/>
      <c r="C9" s="102" t="s">
        <v>863</v>
      </c>
      <c r="D9" s="103"/>
      <c r="E9" s="103"/>
      <c r="F9" s="103"/>
      <c r="G9" s="103"/>
      <c r="H9" s="103"/>
      <c r="I9" s="103"/>
      <c r="J9" s="103"/>
      <c r="K9" s="103"/>
      <c r="L9" s="103"/>
      <c r="M9" s="104"/>
      <c r="N9" s="104"/>
      <c r="O9" s="104"/>
      <c r="P9" s="104"/>
      <c r="Q9" s="104"/>
    </row>
    <row r="10" spans="1:17">
      <c r="B10" s="101"/>
      <c r="C10" s="105" t="s">
        <v>864</v>
      </c>
      <c r="D10" s="103"/>
      <c r="E10" s="103"/>
      <c r="F10" s="103"/>
      <c r="G10" s="103"/>
      <c r="H10" s="103"/>
      <c r="I10" s="103"/>
      <c r="J10" s="103"/>
      <c r="K10" s="103"/>
      <c r="L10" s="103"/>
      <c r="M10" s="104"/>
      <c r="N10" s="104"/>
      <c r="O10" s="104"/>
      <c r="P10" s="104"/>
      <c r="Q10" s="104"/>
    </row>
    <row r="11" spans="1:17">
      <c r="B11" s="101"/>
      <c r="C11" s="101"/>
      <c r="D11" s="101"/>
      <c r="E11" s="101"/>
      <c r="F11" s="101"/>
      <c r="G11" s="101"/>
      <c r="H11" s="101"/>
      <c r="I11" s="101"/>
      <c r="J11" s="101"/>
      <c r="K11" s="101"/>
      <c r="L11" s="101"/>
      <c r="M11" s="101"/>
      <c r="N11" s="101"/>
      <c r="O11" s="101"/>
      <c r="P11" s="101"/>
      <c r="Q11" s="101"/>
    </row>
    <row r="12" spans="1:17">
      <c r="B12" s="106"/>
      <c r="C12" s="107">
        <v>2010</v>
      </c>
      <c r="D12" s="107">
        <v>2011</v>
      </c>
      <c r="E12" s="107">
        <v>2012</v>
      </c>
      <c r="F12" s="107">
        <v>2013</v>
      </c>
      <c r="G12" s="107">
        <v>2014</v>
      </c>
      <c r="H12" s="107">
        <v>2015</v>
      </c>
      <c r="I12" s="107">
        <v>2016</v>
      </c>
      <c r="J12" s="107">
        <v>2017</v>
      </c>
      <c r="K12" s="107">
        <v>2018</v>
      </c>
      <c r="L12" s="107">
        <v>2019</v>
      </c>
      <c r="M12" s="107">
        <v>2020</v>
      </c>
      <c r="N12" s="107">
        <v>2025</v>
      </c>
      <c r="O12" s="107">
        <v>2030</v>
      </c>
      <c r="P12" s="107">
        <v>2035</v>
      </c>
      <c r="Q12" s="107">
        <v>2040</v>
      </c>
    </row>
    <row r="13" spans="1:17">
      <c r="B13" s="101" t="s">
        <v>1988</v>
      </c>
      <c r="C13" s="101"/>
      <c r="D13" s="101"/>
      <c r="E13" s="101"/>
      <c r="F13" s="101"/>
      <c r="G13" s="101"/>
      <c r="H13" s="101"/>
      <c r="I13" s="101"/>
      <c r="J13" s="101"/>
      <c r="K13" s="101"/>
      <c r="L13" s="101"/>
      <c r="M13" s="101"/>
      <c r="N13" s="101"/>
      <c r="O13" s="101"/>
      <c r="P13" s="101"/>
      <c r="Q13" s="101"/>
    </row>
    <row r="14" spans="1:17">
      <c r="B14" s="108" t="s">
        <v>865</v>
      </c>
      <c r="C14" s="109">
        <v>55795</v>
      </c>
      <c r="D14" s="109">
        <v>56672</v>
      </c>
      <c r="E14" s="109">
        <v>56685</v>
      </c>
      <c r="F14" s="109">
        <v>56566</v>
      </c>
      <c r="G14" s="109">
        <v>56150</v>
      </c>
      <c r="H14" s="109">
        <v>55866</v>
      </c>
      <c r="I14" s="109">
        <v>56033</v>
      </c>
      <c r="J14" s="109">
        <v>56104</v>
      </c>
      <c r="K14" s="109">
        <v>56351</v>
      </c>
      <c r="L14" s="109">
        <v>57029</v>
      </c>
      <c r="M14" s="109">
        <v>57708</v>
      </c>
      <c r="N14" s="109">
        <v>58541</v>
      </c>
      <c r="O14" s="109">
        <v>57886</v>
      </c>
      <c r="P14" s="109">
        <v>57885</v>
      </c>
      <c r="Q14" s="109">
        <v>58506</v>
      </c>
    </row>
    <row r="15" spans="1:17">
      <c r="B15" s="110"/>
      <c r="C15" s="109"/>
      <c r="D15" s="109"/>
      <c r="E15" s="109"/>
      <c r="F15" s="109"/>
      <c r="G15" s="109"/>
      <c r="H15" s="109"/>
      <c r="I15" s="109"/>
      <c r="J15" s="109"/>
      <c r="K15" s="109"/>
      <c r="L15" s="109"/>
      <c r="M15" s="109"/>
      <c r="N15" s="109"/>
      <c r="O15" s="109"/>
      <c r="P15" s="109"/>
      <c r="Q15" s="109"/>
    </row>
    <row r="16" spans="1:17">
      <c r="B16" s="108" t="s">
        <v>866</v>
      </c>
      <c r="C16" s="109">
        <v>56372</v>
      </c>
      <c r="D16" s="109">
        <v>57616</v>
      </c>
      <c r="E16" s="109">
        <v>57779</v>
      </c>
      <c r="F16" s="109">
        <v>58233</v>
      </c>
      <c r="G16" s="109">
        <v>58741</v>
      </c>
      <c r="H16" s="109">
        <v>58692</v>
      </c>
      <c r="I16" s="109">
        <v>58617</v>
      </c>
      <c r="J16" s="109">
        <v>58441</v>
      </c>
      <c r="K16" s="109">
        <v>58184</v>
      </c>
      <c r="L16" s="109">
        <v>57485</v>
      </c>
      <c r="M16" s="109">
        <v>57071</v>
      </c>
      <c r="N16" s="109">
        <v>58783</v>
      </c>
      <c r="O16" s="109">
        <v>59577</v>
      </c>
      <c r="P16" s="109">
        <v>58996</v>
      </c>
      <c r="Q16" s="109">
        <v>59030</v>
      </c>
    </row>
    <row r="17" spans="2:17">
      <c r="B17" s="110"/>
      <c r="C17" s="109"/>
      <c r="D17" s="109"/>
      <c r="E17" s="109"/>
      <c r="F17" s="109"/>
      <c r="G17" s="109"/>
      <c r="H17" s="109"/>
      <c r="I17" s="109"/>
      <c r="J17" s="109"/>
      <c r="K17" s="109"/>
      <c r="L17" s="109"/>
      <c r="M17" s="109"/>
      <c r="N17" s="109"/>
      <c r="O17" s="109"/>
      <c r="P17" s="109"/>
      <c r="Q17" s="109"/>
    </row>
    <row r="18" spans="2:17">
      <c r="B18" s="108" t="s">
        <v>867</v>
      </c>
      <c r="C18" s="109">
        <v>56826</v>
      </c>
      <c r="D18" s="109">
        <v>58743</v>
      </c>
      <c r="E18" s="109">
        <v>58927</v>
      </c>
      <c r="F18" s="109">
        <v>58986</v>
      </c>
      <c r="G18" s="109">
        <v>59114</v>
      </c>
      <c r="H18" s="109">
        <v>59385</v>
      </c>
      <c r="I18" s="109">
        <v>59280</v>
      </c>
      <c r="J18" s="109">
        <v>59451</v>
      </c>
      <c r="K18" s="109">
        <v>59943</v>
      </c>
      <c r="L18" s="109">
        <v>60299</v>
      </c>
      <c r="M18" s="109">
        <v>60183</v>
      </c>
      <c r="N18" s="109">
        <v>58115</v>
      </c>
      <c r="O18" s="109">
        <v>59698</v>
      </c>
      <c r="P18" s="109">
        <v>60519</v>
      </c>
      <c r="Q18" s="109">
        <v>59961</v>
      </c>
    </row>
    <row r="19" spans="2:17">
      <c r="B19" s="110"/>
      <c r="C19" s="109"/>
      <c r="D19" s="109"/>
      <c r="E19" s="109"/>
      <c r="F19" s="109"/>
      <c r="G19" s="109"/>
      <c r="H19" s="109"/>
      <c r="I19" s="109"/>
      <c r="J19" s="109"/>
      <c r="K19" s="109"/>
      <c r="L19" s="109"/>
      <c r="M19" s="109"/>
      <c r="N19" s="109"/>
      <c r="O19" s="109"/>
      <c r="P19" s="109"/>
      <c r="Q19" s="109"/>
    </row>
    <row r="20" spans="2:17">
      <c r="B20" s="108" t="s">
        <v>868</v>
      </c>
      <c r="C20" s="109">
        <v>64335</v>
      </c>
      <c r="D20" s="109">
        <v>63269</v>
      </c>
      <c r="E20" s="109">
        <v>61395</v>
      </c>
      <c r="F20" s="109">
        <v>59680</v>
      </c>
      <c r="G20" s="109">
        <v>59594</v>
      </c>
      <c r="H20" s="109">
        <v>59436</v>
      </c>
      <c r="I20" s="109">
        <v>59914</v>
      </c>
      <c r="J20" s="109">
        <v>60132</v>
      </c>
      <c r="K20" s="109">
        <v>60248</v>
      </c>
      <c r="L20" s="109">
        <v>60233</v>
      </c>
      <c r="M20" s="109">
        <v>60493</v>
      </c>
      <c r="N20" s="109">
        <v>61259</v>
      </c>
      <c r="O20" s="109">
        <v>58867</v>
      </c>
      <c r="P20" s="109">
        <v>60398</v>
      </c>
      <c r="Q20" s="109">
        <v>61216</v>
      </c>
    </row>
    <row r="21" spans="2:17">
      <c r="B21" s="108"/>
      <c r="C21" s="109"/>
      <c r="D21" s="109"/>
      <c r="E21" s="109"/>
      <c r="F21" s="109"/>
      <c r="G21" s="109"/>
      <c r="H21" s="109"/>
      <c r="I21" s="109"/>
      <c r="J21" s="109"/>
      <c r="K21" s="109"/>
      <c r="L21" s="109"/>
      <c r="M21" s="109"/>
      <c r="N21" s="109"/>
      <c r="O21" s="109"/>
      <c r="P21" s="109"/>
      <c r="Q21" s="109"/>
    </row>
    <row r="22" spans="2:17">
      <c r="B22" s="108" t="s">
        <v>869</v>
      </c>
      <c r="C22" s="109">
        <v>63011</v>
      </c>
      <c r="D22" s="109">
        <v>64130</v>
      </c>
      <c r="E22" s="109">
        <v>66389</v>
      </c>
      <c r="F22" s="109">
        <v>68315</v>
      </c>
      <c r="G22" s="109">
        <v>68362</v>
      </c>
      <c r="H22" s="109">
        <v>67063</v>
      </c>
      <c r="I22" s="109">
        <v>64516</v>
      </c>
      <c r="J22" s="109">
        <v>62641</v>
      </c>
      <c r="K22" s="109">
        <v>60938</v>
      </c>
      <c r="L22" s="109">
        <v>60689</v>
      </c>
      <c r="M22" s="109">
        <v>60503</v>
      </c>
      <c r="N22" s="109">
        <v>61691</v>
      </c>
      <c r="O22" s="109">
        <v>62491</v>
      </c>
      <c r="P22" s="109">
        <v>59787</v>
      </c>
      <c r="Q22" s="109">
        <v>61213</v>
      </c>
    </row>
    <row r="23" spans="2:17">
      <c r="B23" s="108"/>
      <c r="C23" s="109"/>
      <c r="D23" s="109"/>
      <c r="E23" s="109"/>
      <c r="F23" s="109"/>
      <c r="G23" s="109"/>
      <c r="H23" s="109"/>
      <c r="I23" s="109"/>
      <c r="J23" s="109"/>
      <c r="K23" s="109"/>
      <c r="L23" s="109"/>
      <c r="M23" s="109"/>
      <c r="N23" s="109"/>
      <c r="O23" s="109"/>
      <c r="P23" s="109"/>
      <c r="Q23" s="109"/>
    </row>
    <row r="24" spans="2:17">
      <c r="B24" s="108" t="s">
        <v>870</v>
      </c>
      <c r="C24" s="109">
        <v>57749</v>
      </c>
      <c r="D24" s="109">
        <v>58366</v>
      </c>
      <c r="E24" s="109">
        <v>58683</v>
      </c>
      <c r="F24" s="109">
        <v>58784</v>
      </c>
      <c r="G24" s="109">
        <v>59874</v>
      </c>
      <c r="H24" s="109">
        <v>62421</v>
      </c>
      <c r="I24" s="109">
        <v>65529</v>
      </c>
      <c r="J24" s="109">
        <v>67762</v>
      </c>
      <c r="K24" s="109">
        <v>69715</v>
      </c>
      <c r="L24" s="109">
        <v>69627</v>
      </c>
      <c r="M24" s="109">
        <v>68326</v>
      </c>
      <c r="N24" s="109">
        <v>61726</v>
      </c>
      <c r="O24" s="109">
        <v>63016</v>
      </c>
      <c r="P24" s="109">
        <v>63900</v>
      </c>
      <c r="Q24" s="109">
        <v>60906</v>
      </c>
    </row>
    <row r="25" spans="2:17">
      <c r="B25" s="108"/>
      <c r="C25" s="109"/>
      <c r="D25" s="109"/>
      <c r="E25" s="109"/>
      <c r="F25" s="109"/>
      <c r="G25" s="109"/>
      <c r="H25" s="109"/>
      <c r="I25" s="109"/>
      <c r="J25" s="109"/>
      <c r="K25" s="109"/>
      <c r="L25" s="109"/>
      <c r="M25" s="109"/>
      <c r="N25" s="109"/>
      <c r="O25" s="109"/>
      <c r="P25" s="109"/>
      <c r="Q25" s="109"/>
    </row>
    <row r="26" spans="2:17">
      <c r="B26" s="108" t="s">
        <v>871</v>
      </c>
      <c r="C26" s="109">
        <v>54126</v>
      </c>
      <c r="D26" s="109">
        <v>57031</v>
      </c>
      <c r="E26" s="109">
        <v>58231</v>
      </c>
      <c r="F26" s="109">
        <v>59305</v>
      </c>
      <c r="G26" s="109">
        <v>60053</v>
      </c>
      <c r="H26" s="109">
        <v>60216</v>
      </c>
      <c r="I26" s="109">
        <v>59778</v>
      </c>
      <c r="J26" s="109">
        <v>60041</v>
      </c>
      <c r="K26" s="109">
        <v>60129</v>
      </c>
      <c r="L26" s="109">
        <v>61029</v>
      </c>
      <c r="M26" s="109">
        <v>63504</v>
      </c>
      <c r="N26" s="109">
        <v>69455</v>
      </c>
      <c r="O26" s="109">
        <v>62780</v>
      </c>
      <c r="P26" s="109">
        <v>64236</v>
      </c>
      <c r="Q26" s="109">
        <v>65172</v>
      </c>
    </row>
    <row r="27" spans="2:17">
      <c r="B27" s="108"/>
      <c r="C27" s="109"/>
      <c r="D27" s="109"/>
      <c r="E27" s="109"/>
      <c r="F27" s="109"/>
      <c r="G27" s="109"/>
      <c r="H27" s="109"/>
      <c r="I27" s="109"/>
      <c r="J27" s="109"/>
      <c r="K27" s="109"/>
      <c r="L27" s="109"/>
      <c r="M27" s="109"/>
      <c r="N27" s="109"/>
      <c r="O27" s="109"/>
      <c r="P27" s="109"/>
      <c r="Q27" s="109"/>
    </row>
    <row r="28" spans="2:17">
      <c r="B28" s="108" t="s">
        <v>872</v>
      </c>
      <c r="C28" s="109">
        <v>55036</v>
      </c>
      <c r="D28" s="109">
        <v>56046</v>
      </c>
      <c r="E28" s="109">
        <v>54872</v>
      </c>
      <c r="F28" s="109">
        <v>54653</v>
      </c>
      <c r="G28" s="109">
        <v>55345</v>
      </c>
      <c r="H28" s="109">
        <v>56477</v>
      </c>
      <c r="I28" s="109">
        <v>58215</v>
      </c>
      <c r="J28" s="109">
        <v>59385</v>
      </c>
      <c r="K28" s="109">
        <v>60469</v>
      </c>
      <c r="L28" s="109">
        <v>61078</v>
      </c>
      <c r="M28" s="109">
        <v>61207</v>
      </c>
      <c r="N28" s="109">
        <v>64375</v>
      </c>
      <c r="O28" s="109">
        <v>70307</v>
      </c>
      <c r="P28" s="109">
        <v>63653</v>
      </c>
      <c r="Q28" s="109">
        <v>65208</v>
      </c>
    </row>
    <row r="29" spans="2:17">
      <c r="B29" s="108"/>
      <c r="C29" s="109"/>
      <c r="D29" s="109"/>
      <c r="E29" s="109"/>
      <c r="F29" s="109"/>
      <c r="G29" s="109"/>
      <c r="H29" s="109"/>
      <c r="I29" s="109"/>
      <c r="J29" s="109"/>
      <c r="K29" s="109"/>
      <c r="L29" s="109"/>
      <c r="M29" s="109"/>
      <c r="N29" s="109"/>
      <c r="O29" s="109"/>
      <c r="P29" s="109"/>
      <c r="Q29" s="109"/>
    </row>
    <row r="30" spans="2:17">
      <c r="B30" s="108" t="s">
        <v>873</v>
      </c>
      <c r="C30" s="109">
        <v>60810</v>
      </c>
      <c r="D30" s="109">
        <v>62257</v>
      </c>
      <c r="E30" s="109">
        <v>61946</v>
      </c>
      <c r="F30" s="109">
        <v>60918</v>
      </c>
      <c r="G30" s="109">
        <v>60192</v>
      </c>
      <c r="H30" s="109">
        <v>58782</v>
      </c>
      <c r="I30" s="109">
        <v>56983</v>
      </c>
      <c r="J30" s="109">
        <v>55777</v>
      </c>
      <c r="K30" s="109">
        <v>55567</v>
      </c>
      <c r="L30" s="109">
        <v>56108</v>
      </c>
      <c r="M30" s="109">
        <v>57226</v>
      </c>
      <c r="N30" s="109">
        <v>62001</v>
      </c>
      <c r="O30" s="109">
        <v>64992</v>
      </c>
      <c r="P30" s="109">
        <v>70977</v>
      </c>
      <c r="Q30" s="109">
        <v>64311</v>
      </c>
    </row>
    <row r="31" spans="2:17">
      <c r="B31" s="108"/>
      <c r="C31" s="109"/>
      <c r="D31" s="109"/>
      <c r="E31" s="109"/>
      <c r="F31" s="109"/>
      <c r="G31" s="109"/>
      <c r="H31" s="109"/>
      <c r="I31" s="109"/>
      <c r="J31" s="109"/>
      <c r="K31" s="109"/>
      <c r="L31" s="109"/>
      <c r="M31" s="109"/>
      <c r="N31" s="109"/>
      <c r="O31" s="109"/>
      <c r="P31" s="109"/>
      <c r="Q31" s="109"/>
    </row>
    <row r="32" spans="2:17">
      <c r="B32" s="108" t="s">
        <v>874</v>
      </c>
      <c r="C32" s="109">
        <v>67370</v>
      </c>
      <c r="D32" s="109">
        <v>65577</v>
      </c>
      <c r="E32" s="109">
        <v>65541</v>
      </c>
      <c r="F32" s="109">
        <v>65042</v>
      </c>
      <c r="G32" s="109">
        <v>64298</v>
      </c>
      <c r="H32" s="109">
        <v>63354</v>
      </c>
      <c r="I32" s="109">
        <v>63096</v>
      </c>
      <c r="J32" s="109">
        <v>62734</v>
      </c>
      <c r="K32" s="109">
        <v>61744</v>
      </c>
      <c r="L32" s="109">
        <v>60859</v>
      </c>
      <c r="M32" s="109">
        <v>59440</v>
      </c>
      <c r="N32" s="109">
        <v>57913</v>
      </c>
      <c r="O32" s="109">
        <v>62682</v>
      </c>
      <c r="P32" s="109">
        <v>65599</v>
      </c>
      <c r="Q32" s="109">
        <v>71565</v>
      </c>
    </row>
    <row r="33" spans="2:17">
      <c r="B33" s="108"/>
      <c r="C33" s="109"/>
      <c r="D33" s="109"/>
      <c r="E33" s="109"/>
      <c r="F33" s="109"/>
      <c r="G33" s="109"/>
      <c r="H33" s="109"/>
      <c r="I33" s="109"/>
      <c r="J33" s="109"/>
      <c r="K33" s="109"/>
      <c r="L33" s="109"/>
      <c r="M33" s="109"/>
      <c r="N33" s="109"/>
      <c r="O33" s="109"/>
      <c r="P33" s="109"/>
      <c r="Q33" s="109"/>
    </row>
    <row r="34" spans="2:17">
      <c r="B34" s="108" t="s">
        <v>875</v>
      </c>
      <c r="C34" s="109">
        <v>66181</v>
      </c>
      <c r="D34" s="109">
        <v>65597</v>
      </c>
      <c r="E34" s="109">
        <v>66341</v>
      </c>
      <c r="F34" s="109">
        <v>66514</v>
      </c>
      <c r="G34" s="109">
        <v>66557</v>
      </c>
      <c r="H34" s="109">
        <v>66673</v>
      </c>
      <c r="I34" s="109">
        <v>66573</v>
      </c>
      <c r="J34" s="109">
        <v>66430</v>
      </c>
      <c r="K34" s="109">
        <v>65931</v>
      </c>
      <c r="L34" s="109">
        <v>64987</v>
      </c>
      <c r="M34" s="109">
        <v>64002</v>
      </c>
      <c r="N34" s="109">
        <v>60154</v>
      </c>
      <c r="O34" s="109">
        <v>58549</v>
      </c>
      <c r="P34" s="109">
        <v>63445</v>
      </c>
      <c r="Q34" s="109">
        <v>66244</v>
      </c>
    </row>
    <row r="35" spans="2:17">
      <c r="B35" s="108"/>
      <c r="C35" s="109"/>
      <c r="D35" s="109"/>
      <c r="E35" s="109"/>
      <c r="F35" s="109"/>
      <c r="G35" s="109"/>
      <c r="H35" s="109"/>
      <c r="I35" s="109"/>
      <c r="J35" s="109"/>
      <c r="K35" s="109"/>
      <c r="L35" s="109"/>
      <c r="M35" s="109"/>
      <c r="N35" s="109"/>
      <c r="O35" s="109"/>
      <c r="P35" s="109"/>
      <c r="Q35" s="109"/>
    </row>
    <row r="36" spans="2:17">
      <c r="B36" s="108" t="s">
        <v>876</v>
      </c>
      <c r="C36" s="109">
        <v>58243</v>
      </c>
      <c r="D36" s="109">
        <v>58491</v>
      </c>
      <c r="E36" s="109">
        <v>60241</v>
      </c>
      <c r="F36" s="109">
        <v>62084</v>
      </c>
      <c r="G36" s="109">
        <v>63799</v>
      </c>
      <c r="H36" s="109">
        <v>65146</v>
      </c>
      <c r="I36" s="109">
        <v>66364</v>
      </c>
      <c r="J36" s="109">
        <v>67003</v>
      </c>
      <c r="K36" s="109">
        <v>67162</v>
      </c>
      <c r="L36" s="109">
        <v>67025</v>
      </c>
      <c r="M36" s="109">
        <v>67105</v>
      </c>
      <c r="N36" s="109">
        <v>64430</v>
      </c>
      <c r="O36" s="109">
        <v>60513</v>
      </c>
      <c r="P36" s="109">
        <v>58995</v>
      </c>
      <c r="Q36" s="109">
        <v>63981</v>
      </c>
    </row>
    <row r="37" spans="2:17">
      <c r="B37" s="108"/>
      <c r="C37" s="109"/>
      <c r="D37" s="109"/>
      <c r="E37" s="109"/>
      <c r="F37" s="109"/>
      <c r="G37" s="109"/>
      <c r="H37" s="109"/>
      <c r="I37" s="109"/>
      <c r="J37" s="109"/>
      <c r="K37" s="109"/>
      <c r="L37" s="109"/>
      <c r="M37" s="109"/>
      <c r="N37" s="109"/>
      <c r="O37" s="109"/>
      <c r="P37" s="109"/>
      <c r="Q37" s="109"/>
    </row>
    <row r="38" spans="2:17">
      <c r="B38" s="108" t="s">
        <v>877</v>
      </c>
      <c r="C38" s="109">
        <v>53728</v>
      </c>
      <c r="D38" s="109">
        <v>54004</v>
      </c>
      <c r="E38" s="109">
        <v>56098</v>
      </c>
      <c r="F38" s="109">
        <v>55848</v>
      </c>
      <c r="G38" s="109">
        <v>56335</v>
      </c>
      <c r="H38" s="109">
        <v>57252</v>
      </c>
      <c r="I38" s="109">
        <v>58498</v>
      </c>
      <c r="J38" s="109">
        <v>60096</v>
      </c>
      <c r="K38" s="109">
        <v>61898</v>
      </c>
      <c r="L38" s="109">
        <v>63404</v>
      </c>
      <c r="M38" s="109">
        <v>64683</v>
      </c>
      <c r="N38" s="109">
        <v>66690</v>
      </c>
      <c r="O38" s="109">
        <v>63884</v>
      </c>
      <c r="P38" s="109">
        <v>60114</v>
      </c>
      <c r="Q38" s="109">
        <v>58703</v>
      </c>
    </row>
    <row r="39" spans="2:17">
      <c r="B39" s="108"/>
      <c r="C39" s="109"/>
      <c r="D39" s="109"/>
      <c r="E39" s="109"/>
      <c r="F39" s="109"/>
      <c r="G39" s="109"/>
      <c r="H39" s="109"/>
      <c r="I39" s="109"/>
      <c r="J39" s="109"/>
      <c r="K39" s="109"/>
      <c r="L39" s="109"/>
      <c r="M39" s="109"/>
      <c r="N39" s="109"/>
      <c r="O39" s="109"/>
      <c r="P39" s="109"/>
      <c r="Q39" s="109"/>
    </row>
    <row r="40" spans="2:17">
      <c r="B40" s="108" t="s">
        <v>878</v>
      </c>
      <c r="C40" s="109">
        <v>42159</v>
      </c>
      <c r="D40" s="109">
        <v>41805</v>
      </c>
      <c r="E40" s="109">
        <v>42802</v>
      </c>
      <c r="F40" s="109">
        <v>45952</v>
      </c>
      <c r="G40" s="109">
        <v>48473</v>
      </c>
      <c r="H40" s="109">
        <v>50470</v>
      </c>
      <c r="I40" s="109">
        <v>52641</v>
      </c>
      <c r="J40" s="109">
        <v>54528</v>
      </c>
      <c r="K40" s="109">
        <v>54235</v>
      </c>
      <c r="L40" s="109">
        <v>54503</v>
      </c>
      <c r="M40" s="109">
        <v>55351</v>
      </c>
      <c r="N40" s="109">
        <v>62498</v>
      </c>
      <c r="O40" s="109">
        <v>64372</v>
      </c>
      <c r="P40" s="109">
        <v>61697</v>
      </c>
      <c r="Q40" s="109">
        <v>58154</v>
      </c>
    </row>
    <row r="41" spans="2:17">
      <c r="B41" s="108"/>
      <c r="C41" s="109"/>
      <c r="D41" s="109"/>
      <c r="E41" s="109"/>
      <c r="F41" s="109"/>
      <c r="G41" s="109"/>
      <c r="H41" s="109"/>
      <c r="I41" s="109"/>
      <c r="J41" s="109"/>
      <c r="K41" s="109"/>
      <c r="L41" s="109"/>
      <c r="M41" s="109"/>
      <c r="N41" s="109"/>
      <c r="O41" s="109"/>
      <c r="P41" s="109"/>
      <c r="Q41" s="109"/>
    </row>
    <row r="42" spans="2:17">
      <c r="B42" s="108" t="s">
        <v>879</v>
      </c>
      <c r="C42" s="109">
        <v>30883</v>
      </c>
      <c r="D42" s="109">
        <v>31404</v>
      </c>
      <c r="E42" s="109">
        <v>32538</v>
      </c>
      <c r="F42" s="109">
        <v>34128</v>
      </c>
      <c r="G42" s="109">
        <v>36236</v>
      </c>
      <c r="H42" s="109">
        <v>37658</v>
      </c>
      <c r="I42" s="109">
        <v>38989</v>
      </c>
      <c r="J42" s="109">
        <v>39953</v>
      </c>
      <c r="K42" s="109">
        <v>42911</v>
      </c>
      <c r="L42" s="109">
        <v>45139</v>
      </c>
      <c r="M42" s="109">
        <v>46957</v>
      </c>
      <c r="N42" s="109">
        <v>51371</v>
      </c>
      <c r="O42" s="109">
        <v>57914</v>
      </c>
      <c r="P42" s="109">
        <v>59739</v>
      </c>
      <c r="Q42" s="109">
        <v>57303</v>
      </c>
    </row>
    <row r="43" spans="2:17">
      <c r="B43" s="108"/>
      <c r="C43" s="109"/>
      <c r="D43" s="109"/>
      <c r="E43" s="109"/>
      <c r="F43" s="109"/>
      <c r="G43" s="109"/>
      <c r="H43" s="109"/>
      <c r="I43" s="109"/>
      <c r="J43" s="109"/>
      <c r="K43" s="109"/>
      <c r="L43" s="109"/>
      <c r="M43" s="109"/>
      <c r="N43" s="109"/>
      <c r="O43" s="109"/>
      <c r="P43" s="109"/>
      <c r="Q43" s="109"/>
    </row>
    <row r="44" spans="2:17">
      <c r="B44" s="108" t="s">
        <v>880</v>
      </c>
      <c r="C44" s="109">
        <v>23930</v>
      </c>
      <c r="D44" s="109">
        <v>23610</v>
      </c>
      <c r="E44" s="109">
        <v>24035</v>
      </c>
      <c r="F44" s="109">
        <v>24471</v>
      </c>
      <c r="G44" s="109">
        <v>25475</v>
      </c>
      <c r="H44" s="109">
        <v>26811</v>
      </c>
      <c r="I44" s="109">
        <v>27695</v>
      </c>
      <c r="J44" s="109">
        <v>28799</v>
      </c>
      <c r="K44" s="109">
        <v>30243</v>
      </c>
      <c r="L44" s="109">
        <v>32044</v>
      </c>
      <c r="M44" s="109">
        <v>33300</v>
      </c>
      <c r="N44" s="109">
        <v>41551</v>
      </c>
      <c r="O44" s="109">
        <v>45308</v>
      </c>
      <c r="P44" s="109">
        <v>51115</v>
      </c>
      <c r="Q44" s="109">
        <v>52796</v>
      </c>
    </row>
    <row r="45" spans="2:17">
      <c r="B45" s="108"/>
      <c r="C45" s="109"/>
      <c r="D45" s="109"/>
      <c r="E45" s="109"/>
      <c r="F45" s="109"/>
      <c r="G45" s="109"/>
      <c r="H45" s="109"/>
      <c r="I45" s="109"/>
      <c r="J45" s="109"/>
      <c r="K45" s="109"/>
      <c r="L45" s="109"/>
      <c r="M45" s="109"/>
      <c r="N45" s="109"/>
      <c r="O45" s="109"/>
      <c r="P45" s="109"/>
      <c r="Q45" s="109"/>
    </row>
    <row r="46" spans="2:17">
      <c r="B46" s="108" t="s">
        <v>881</v>
      </c>
      <c r="C46" s="109">
        <v>17269</v>
      </c>
      <c r="D46" s="109">
        <v>17501</v>
      </c>
      <c r="E46" s="109">
        <v>18032</v>
      </c>
      <c r="F46" s="109">
        <v>18396</v>
      </c>
      <c r="G46" s="109">
        <v>18660</v>
      </c>
      <c r="H46" s="109">
        <v>18822</v>
      </c>
      <c r="I46" s="109">
        <v>19260</v>
      </c>
      <c r="J46" s="109">
        <v>19724</v>
      </c>
      <c r="K46" s="109">
        <v>20141</v>
      </c>
      <c r="L46" s="109">
        <v>20953</v>
      </c>
      <c r="M46" s="109">
        <v>22059</v>
      </c>
      <c r="N46" s="109">
        <v>27472</v>
      </c>
      <c r="O46" s="109">
        <v>34253</v>
      </c>
      <c r="P46" s="109">
        <v>37296</v>
      </c>
      <c r="Q46" s="109">
        <v>42097</v>
      </c>
    </row>
    <row r="47" spans="2:17">
      <c r="B47" s="108"/>
      <c r="C47" s="109"/>
      <c r="D47" s="109"/>
      <c r="E47" s="109"/>
      <c r="F47" s="109"/>
      <c r="G47" s="109"/>
      <c r="H47" s="109"/>
      <c r="I47" s="109"/>
      <c r="J47" s="109"/>
      <c r="K47" s="109"/>
      <c r="L47" s="109"/>
      <c r="M47" s="109"/>
      <c r="N47" s="109"/>
      <c r="O47" s="109"/>
      <c r="P47" s="109"/>
      <c r="Q47" s="109"/>
    </row>
    <row r="48" spans="2:17">
      <c r="B48" s="108" t="s">
        <v>882</v>
      </c>
      <c r="C48" s="109">
        <v>15893</v>
      </c>
      <c r="D48" s="109">
        <v>15715</v>
      </c>
      <c r="E48" s="109">
        <v>16341</v>
      </c>
      <c r="F48" s="109">
        <v>17361</v>
      </c>
      <c r="G48" s="109">
        <v>18365</v>
      </c>
      <c r="H48" s="109">
        <v>19355</v>
      </c>
      <c r="I48" s="109">
        <v>20274</v>
      </c>
      <c r="J48" s="109">
        <v>21140</v>
      </c>
      <c r="K48" s="109">
        <v>21978</v>
      </c>
      <c r="L48" s="109">
        <v>22680</v>
      </c>
      <c r="M48" s="109">
        <v>23240</v>
      </c>
      <c r="N48" s="109">
        <v>27412</v>
      </c>
      <c r="O48" s="109">
        <v>33429</v>
      </c>
      <c r="P48" s="109">
        <v>41639</v>
      </c>
      <c r="Q48" s="109">
        <v>48190</v>
      </c>
    </row>
    <row r="49" spans="2:17">
      <c r="B49" s="111"/>
      <c r="C49" s="112"/>
      <c r="D49" s="112"/>
      <c r="E49" s="112"/>
      <c r="F49" s="112"/>
      <c r="G49" s="112"/>
      <c r="H49" s="112"/>
      <c r="I49" s="112"/>
      <c r="J49" s="112"/>
      <c r="K49" s="112"/>
      <c r="L49" s="112"/>
      <c r="M49" s="112"/>
      <c r="N49" s="112"/>
      <c r="O49" s="112"/>
      <c r="P49" s="112"/>
      <c r="Q49" s="112"/>
    </row>
    <row r="50" spans="2:17">
      <c r="B50" s="108" t="s">
        <v>883</v>
      </c>
      <c r="C50" s="109">
        <v>899716</v>
      </c>
      <c r="D50" s="109">
        <v>907834</v>
      </c>
      <c r="E50" s="109">
        <v>916876</v>
      </c>
      <c r="F50" s="109">
        <v>925236</v>
      </c>
      <c r="G50" s="109">
        <v>935623</v>
      </c>
      <c r="H50" s="109">
        <v>943879</v>
      </c>
      <c r="I50" s="109">
        <v>952255</v>
      </c>
      <c r="J50" s="109">
        <v>960141</v>
      </c>
      <c r="K50" s="109">
        <v>967787</v>
      </c>
      <c r="L50" s="109">
        <v>975171</v>
      </c>
      <c r="M50" s="109">
        <v>982358</v>
      </c>
      <c r="N50" s="109">
        <v>1015437</v>
      </c>
      <c r="O50" s="109">
        <v>1040518</v>
      </c>
      <c r="P50" s="109">
        <v>1059990</v>
      </c>
      <c r="Q50" s="109">
        <v>1074556</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AN58"/>
  <sheetViews>
    <sheetView workbookViewId="0">
      <selection activeCell="L12" sqref="L12:N12"/>
    </sheetView>
  </sheetViews>
  <sheetFormatPr baseColWidth="10" defaultRowHeight="15" x14ac:dyDescent="0"/>
  <sheetData>
    <row r="1" spans="1:40">
      <c r="A1" s="281" t="s">
        <v>2231</v>
      </c>
      <c r="B1" s="282"/>
      <c r="C1" s="282"/>
      <c r="D1" s="282"/>
      <c r="E1" s="282"/>
      <c r="F1" s="282"/>
      <c r="G1" s="282"/>
      <c r="H1" s="282"/>
      <c r="I1" s="282"/>
      <c r="J1" s="282"/>
    </row>
    <row r="2" spans="1:40">
      <c r="A2" s="283"/>
      <c r="B2" s="284"/>
      <c r="C2" s="284"/>
      <c r="D2" s="284"/>
      <c r="E2" s="284"/>
      <c r="F2" s="284"/>
      <c r="G2" s="284"/>
      <c r="H2" s="284"/>
      <c r="I2" s="284"/>
      <c r="J2" s="282"/>
    </row>
    <row r="3" spans="1:40" ht="65">
      <c r="A3" s="260" t="s">
        <v>2138</v>
      </c>
      <c r="B3" s="261" t="s">
        <v>2139</v>
      </c>
      <c r="C3" s="261" t="s">
        <v>2140</v>
      </c>
      <c r="D3" s="260" t="s">
        <v>2141</v>
      </c>
      <c r="E3" s="262" t="s">
        <v>2142</v>
      </c>
      <c r="F3" s="261" t="s">
        <v>2143</v>
      </c>
      <c r="G3" s="260" t="s">
        <v>2144</v>
      </c>
      <c r="H3" s="262" t="s">
        <v>2145</v>
      </c>
      <c r="I3" s="263" t="s">
        <v>2146</v>
      </c>
      <c r="J3" s="262" t="s">
        <v>2147</v>
      </c>
      <c r="L3" s="689" t="s">
        <v>4396</v>
      </c>
      <c r="M3" s="689"/>
      <c r="N3" s="689"/>
      <c r="O3" s="689"/>
      <c r="P3" s="613"/>
      <c r="Q3" s="613"/>
      <c r="R3" s="613"/>
      <c r="S3" s="613"/>
      <c r="T3" s="613"/>
      <c r="U3" s="613"/>
      <c r="V3" s="613"/>
      <c r="W3" s="613"/>
      <c r="X3" s="613"/>
      <c r="Y3" s="613"/>
      <c r="Z3" s="613"/>
      <c r="AA3" s="613"/>
      <c r="AB3" s="613"/>
      <c r="AC3" s="613"/>
      <c r="AD3" s="613"/>
      <c r="AE3" s="613"/>
      <c r="AF3" s="613"/>
      <c r="AG3" s="613"/>
      <c r="AH3" s="613"/>
      <c r="AI3" s="613"/>
      <c r="AJ3" s="613"/>
      <c r="AK3" s="613"/>
      <c r="AL3" s="613"/>
      <c r="AM3" s="613"/>
      <c r="AN3" s="613"/>
    </row>
    <row r="4" spans="1:40">
      <c r="A4" s="264" t="s">
        <v>1732</v>
      </c>
      <c r="B4" s="265">
        <v>281421906</v>
      </c>
      <c r="C4" s="266" t="s">
        <v>2148</v>
      </c>
      <c r="D4" s="264" t="s">
        <v>1732</v>
      </c>
      <c r="E4" s="267">
        <v>363584435</v>
      </c>
      <c r="F4" s="268" t="s">
        <v>2148</v>
      </c>
      <c r="G4" s="264" t="s">
        <v>1732</v>
      </c>
      <c r="H4" s="269">
        <v>82162529</v>
      </c>
      <c r="I4" s="270">
        <v>29.195498732781658</v>
      </c>
      <c r="J4" s="271" t="s">
        <v>2148</v>
      </c>
      <c r="L4" s="689" t="s">
        <v>4397</v>
      </c>
      <c r="M4" s="689"/>
      <c r="N4" s="689"/>
      <c r="O4" s="689"/>
      <c r="P4" s="613"/>
      <c r="Q4" s="613"/>
      <c r="R4" s="613"/>
      <c r="S4" s="613"/>
      <c r="T4" s="613"/>
      <c r="U4" s="613"/>
      <c r="V4" s="613"/>
      <c r="W4" s="613"/>
      <c r="X4" s="613"/>
      <c r="Y4" s="613"/>
      <c r="Z4" s="613"/>
      <c r="AA4" s="613"/>
      <c r="AB4" s="613"/>
      <c r="AC4" s="613"/>
      <c r="AD4" s="613"/>
      <c r="AE4" s="613"/>
      <c r="AF4" s="613"/>
      <c r="AG4" s="613"/>
      <c r="AH4" s="613"/>
      <c r="AI4" s="613"/>
      <c r="AJ4" s="613"/>
      <c r="AK4" s="613"/>
      <c r="AL4" s="613"/>
      <c r="AM4" s="613"/>
      <c r="AN4" s="613"/>
    </row>
    <row r="5" spans="1:40">
      <c r="A5" s="272" t="s">
        <v>551</v>
      </c>
      <c r="B5" s="273">
        <v>33871648</v>
      </c>
      <c r="C5" s="274">
        <v>1</v>
      </c>
      <c r="D5" s="275" t="s">
        <v>2149</v>
      </c>
      <c r="E5" s="276">
        <v>46444861</v>
      </c>
      <c r="F5" s="268">
        <v>1</v>
      </c>
      <c r="G5" s="277" t="s">
        <v>2150</v>
      </c>
      <c r="H5" s="278">
        <v>2283845</v>
      </c>
      <c r="I5" s="279">
        <v>114.2918553519392</v>
      </c>
      <c r="J5" s="280">
        <v>1</v>
      </c>
      <c r="L5" s="690" t="s">
        <v>1988</v>
      </c>
      <c r="M5" s="690"/>
      <c r="N5" s="690"/>
      <c r="O5" s="691" t="s">
        <v>4398</v>
      </c>
      <c r="P5" s="691"/>
      <c r="Q5" s="691"/>
      <c r="R5" s="691"/>
      <c r="S5" s="691"/>
      <c r="T5" s="691"/>
      <c r="U5" s="691"/>
      <c r="V5" s="691"/>
      <c r="W5" s="691" t="s">
        <v>4399</v>
      </c>
      <c r="X5" s="691"/>
      <c r="Y5" s="691"/>
      <c r="Z5" s="691"/>
      <c r="AA5" s="691"/>
      <c r="AB5" s="691"/>
      <c r="AC5" s="691"/>
      <c r="AD5" s="691"/>
      <c r="AE5" s="691"/>
      <c r="AF5" s="691"/>
      <c r="AG5" s="691"/>
      <c r="AH5" s="691"/>
      <c r="AI5" s="691"/>
      <c r="AJ5" s="691"/>
      <c r="AK5" s="691"/>
      <c r="AL5" s="691"/>
      <c r="AM5" s="691"/>
      <c r="AN5" s="691"/>
    </row>
    <row r="6" spans="1:40">
      <c r="A6" s="272" t="s">
        <v>2151</v>
      </c>
      <c r="B6" s="273">
        <v>20851820</v>
      </c>
      <c r="C6" s="274">
        <v>2</v>
      </c>
      <c r="D6" s="275" t="s">
        <v>2152</v>
      </c>
      <c r="E6" s="276">
        <v>33317744</v>
      </c>
      <c r="F6" s="268">
        <v>2</v>
      </c>
      <c r="G6" s="277" t="s">
        <v>2153</v>
      </c>
      <c r="H6" s="278">
        <v>5581765</v>
      </c>
      <c r="I6" s="279">
        <v>108.79293233270286</v>
      </c>
      <c r="J6" s="280">
        <v>2</v>
      </c>
      <c r="L6" s="614"/>
      <c r="M6" s="613"/>
      <c r="N6" s="615"/>
      <c r="O6" s="691" t="s">
        <v>2</v>
      </c>
      <c r="P6" s="691"/>
      <c r="Q6" s="691"/>
      <c r="R6" s="691"/>
      <c r="S6" s="691"/>
      <c r="T6" s="691" t="s">
        <v>4400</v>
      </c>
      <c r="U6" s="691"/>
      <c r="V6" s="691"/>
      <c r="W6" s="691" t="s">
        <v>540</v>
      </c>
      <c r="X6" s="691"/>
      <c r="Y6" s="691"/>
      <c r="Z6" s="691" t="s">
        <v>627</v>
      </c>
      <c r="AA6" s="691"/>
      <c r="AB6" s="691"/>
      <c r="AC6" s="691" t="s">
        <v>628</v>
      </c>
      <c r="AD6" s="691"/>
      <c r="AE6" s="691"/>
      <c r="AF6" s="691" t="s">
        <v>629</v>
      </c>
      <c r="AG6" s="691"/>
      <c r="AH6" s="691"/>
      <c r="AI6" s="691" t="s">
        <v>630</v>
      </c>
      <c r="AJ6" s="691"/>
      <c r="AK6" s="691"/>
      <c r="AL6" s="691" t="s">
        <v>541</v>
      </c>
      <c r="AM6" s="691"/>
      <c r="AN6" s="691"/>
    </row>
    <row r="7" spans="1:40">
      <c r="A7" s="272" t="s">
        <v>2154</v>
      </c>
      <c r="B7" s="273">
        <v>18976457</v>
      </c>
      <c r="C7" s="274">
        <v>3</v>
      </c>
      <c r="D7" s="275" t="s">
        <v>2155</v>
      </c>
      <c r="E7" s="276">
        <v>28685769</v>
      </c>
      <c r="F7" s="268">
        <v>3</v>
      </c>
      <c r="G7" s="277" t="s">
        <v>2156</v>
      </c>
      <c r="H7" s="278">
        <v>12703391</v>
      </c>
      <c r="I7" s="279">
        <v>79.483735148799525</v>
      </c>
      <c r="J7" s="280">
        <v>3</v>
      </c>
      <c r="L7" s="616"/>
      <c r="M7" s="617"/>
      <c r="N7" s="618"/>
      <c r="O7" s="691" t="s">
        <v>4401</v>
      </c>
      <c r="P7" s="691"/>
      <c r="Q7" s="691"/>
      <c r="R7" s="619" t="s">
        <v>1883</v>
      </c>
      <c r="S7" s="619" t="s">
        <v>1884</v>
      </c>
      <c r="T7" s="619" t="s">
        <v>4401</v>
      </c>
      <c r="U7" s="619" t="s">
        <v>1883</v>
      </c>
      <c r="V7" s="619" t="s">
        <v>1884</v>
      </c>
      <c r="W7" s="619" t="s">
        <v>4401</v>
      </c>
      <c r="X7" s="619" t="s">
        <v>1883</v>
      </c>
      <c r="Y7" s="619" t="s">
        <v>1884</v>
      </c>
      <c r="Z7" s="619" t="s">
        <v>4401</v>
      </c>
      <c r="AA7" s="619" t="s">
        <v>1883</v>
      </c>
      <c r="AB7" s="619" t="s">
        <v>1884</v>
      </c>
      <c r="AC7" s="619" t="s">
        <v>4401</v>
      </c>
      <c r="AD7" s="619" t="s">
        <v>1883</v>
      </c>
      <c r="AE7" s="619" t="s">
        <v>1884</v>
      </c>
      <c r="AF7" s="619" t="s">
        <v>4401</v>
      </c>
      <c r="AG7" s="619" t="s">
        <v>1883</v>
      </c>
      <c r="AH7" s="619" t="s">
        <v>1884</v>
      </c>
      <c r="AI7" s="619" t="s">
        <v>4401</v>
      </c>
      <c r="AJ7" s="619" t="s">
        <v>1883</v>
      </c>
      <c r="AK7" s="619" t="s">
        <v>4402</v>
      </c>
      <c r="AL7" s="619" t="s">
        <v>4401</v>
      </c>
      <c r="AM7" s="619" t="s">
        <v>1883</v>
      </c>
      <c r="AN7" s="619" t="s">
        <v>1884</v>
      </c>
    </row>
    <row r="8" spans="1:40">
      <c r="A8" s="272" t="s">
        <v>2157</v>
      </c>
      <c r="B8" s="273">
        <v>15982378</v>
      </c>
      <c r="C8" s="274">
        <v>4</v>
      </c>
      <c r="D8" s="275" t="s">
        <v>2158</v>
      </c>
      <c r="E8" s="276">
        <v>19477429</v>
      </c>
      <c r="F8" s="268">
        <v>4</v>
      </c>
      <c r="G8" s="277" t="s">
        <v>2159</v>
      </c>
      <c r="H8" s="278">
        <v>12465924</v>
      </c>
      <c r="I8" s="279">
        <v>59.78338581476342</v>
      </c>
      <c r="J8" s="280">
        <v>4</v>
      </c>
      <c r="L8" s="691" t="s">
        <v>1882</v>
      </c>
      <c r="M8" s="691"/>
      <c r="N8" s="691"/>
      <c r="O8" s="691" t="s">
        <v>4403</v>
      </c>
      <c r="P8" s="691"/>
      <c r="Q8" s="691"/>
      <c r="R8" s="619" t="s">
        <v>4404</v>
      </c>
      <c r="S8" s="619" t="s">
        <v>4405</v>
      </c>
      <c r="T8" s="619" t="s">
        <v>4406</v>
      </c>
      <c r="U8" s="619" t="s">
        <v>4407</v>
      </c>
      <c r="V8" s="619" t="s">
        <v>4408</v>
      </c>
      <c r="W8" s="619" t="s">
        <v>4409</v>
      </c>
      <c r="X8" s="619" t="s">
        <v>4410</v>
      </c>
      <c r="Y8" s="619" t="s">
        <v>4411</v>
      </c>
      <c r="Z8" s="619" t="s">
        <v>4412</v>
      </c>
      <c r="AA8" s="619" t="s">
        <v>4413</v>
      </c>
      <c r="AB8" s="619" t="s">
        <v>4414</v>
      </c>
      <c r="AC8" s="619" t="s">
        <v>4415</v>
      </c>
      <c r="AD8" s="619" t="s">
        <v>4416</v>
      </c>
      <c r="AE8" s="619" t="s">
        <v>4417</v>
      </c>
      <c r="AF8" s="619" t="s">
        <v>4418</v>
      </c>
      <c r="AG8" s="619" t="s">
        <v>4419</v>
      </c>
      <c r="AH8" s="619" t="s">
        <v>4420</v>
      </c>
      <c r="AI8" s="619" t="s">
        <v>4421</v>
      </c>
      <c r="AJ8" s="619" t="s">
        <v>4422</v>
      </c>
      <c r="AK8" s="619" t="s">
        <v>4423</v>
      </c>
      <c r="AL8" s="619" t="s">
        <v>4424</v>
      </c>
      <c r="AM8" s="619" t="s">
        <v>4425</v>
      </c>
      <c r="AN8" s="619" t="s">
        <v>4426</v>
      </c>
    </row>
    <row r="9" spans="1:40">
      <c r="A9" s="272" t="s">
        <v>1079</v>
      </c>
      <c r="B9" s="273">
        <v>12419293</v>
      </c>
      <c r="C9" s="274">
        <v>5</v>
      </c>
      <c r="D9" s="275" t="s">
        <v>2160</v>
      </c>
      <c r="E9" s="276">
        <v>13432892</v>
      </c>
      <c r="F9" s="268">
        <v>5</v>
      </c>
      <c r="G9" s="277" t="s">
        <v>2161</v>
      </c>
      <c r="H9" s="278">
        <v>1252198</v>
      </c>
      <c r="I9" s="279">
        <v>56.072693110104979</v>
      </c>
      <c r="J9" s="280">
        <v>5</v>
      </c>
      <c r="L9" s="691" t="s">
        <v>4427</v>
      </c>
      <c r="M9" s="691"/>
      <c r="N9" s="691"/>
      <c r="O9" s="691" t="s">
        <v>4428</v>
      </c>
      <c r="P9" s="691"/>
      <c r="Q9" s="691"/>
      <c r="R9" s="619" t="s">
        <v>4429</v>
      </c>
      <c r="S9" s="619" t="s">
        <v>4430</v>
      </c>
      <c r="T9" s="619" t="s">
        <v>4431</v>
      </c>
      <c r="U9" s="619" t="s">
        <v>4429</v>
      </c>
      <c r="V9" s="619" t="s">
        <v>4432</v>
      </c>
      <c r="W9" s="619" t="s">
        <v>4433</v>
      </c>
      <c r="X9" s="619" t="s">
        <v>4434</v>
      </c>
      <c r="Y9" s="619" t="s">
        <v>4435</v>
      </c>
      <c r="Z9" s="619" t="s">
        <v>4436</v>
      </c>
      <c r="AA9" s="619" t="s">
        <v>4437</v>
      </c>
      <c r="AB9" s="619" t="s">
        <v>4438</v>
      </c>
      <c r="AC9" s="619" t="s">
        <v>4439</v>
      </c>
      <c r="AD9" s="619" t="s">
        <v>4440</v>
      </c>
      <c r="AE9" s="619" t="s">
        <v>4441</v>
      </c>
      <c r="AF9" s="619" t="s">
        <v>4442</v>
      </c>
      <c r="AG9" s="619" t="s">
        <v>4443</v>
      </c>
      <c r="AH9" s="619" t="s">
        <v>4444</v>
      </c>
      <c r="AI9" s="619" t="s">
        <v>4445</v>
      </c>
      <c r="AJ9" s="619" t="s">
        <v>4446</v>
      </c>
      <c r="AK9" s="619" t="s">
        <v>4447</v>
      </c>
      <c r="AL9" s="619" t="s">
        <v>4448</v>
      </c>
      <c r="AM9" s="619" t="s">
        <v>4449</v>
      </c>
      <c r="AN9" s="619" t="s">
        <v>4450</v>
      </c>
    </row>
    <row r="10" spans="1:40">
      <c r="A10" s="272" t="s">
        <v>2162</v>
      </c>
      <c r="B10" s="273">
        <v>12281054</v>
      </c>
      <c r="C10" s="274">
        <v>6</v>
      </c>
      <c r="D10" s="275" t="s">
        <v>2163</v>
      </c>
      <c r="E10" s="276">
        <v>12768184</v>
      </c>
      <c r="F10" s="268">
        <v>6</v>
      </c>
      <c r="G10" s="277" t="s">
        <v>2164</v>
      </c>
      <c r="H10" s="278">
        <v>675671</v>
      </c>
      <c r="I10" s="279">
        <v>52.217584409943782</v>
      </c>
      <c r="J10" s="280">
        <v>6</v>
      </c>
      <c r="L10" s="691" t="s">
        <v>4451</v>
      </c>
      <c r="M10" s="691"/>
      <c r="N10" s="691"/>
      <c r="O10" s="691" t="s">
        <v>4452</v>
      </c>
      <c r="P10" s="691"/>
      <c r="Q10" s="691"/>
      <c r="R10" s="619" t="s">
        <v>4453</v>
      </c>
      <c r="S10" s="619" t="s">
        <v>4454</v>
      </c>
      <c r="T10" s="619" t="s">
        <v>4455</v>
      </c>
      <c r="U10" s="619" t="s">
        <v>4456</v>
      </c>
      <c r="V10" s="619" t="s">
        <v>4454</v>
      </c>
      <c r="W10" s="619" t="s">
        <v>4457</v>
      </c>
      <c r="X10" s="619" t="s">
        <v>4458</v>
      </c>
      <c r="Y10" s="619" t="s">
        <v>4459</v>
      </c>
      <c r="Z10" s="619" t="s">
        <v>4460</v>
      </c>
      <c r="AA10" s="619" t="s">
        <v>4461</v>
      </c>
      <c r="AB10" s="619" t="s">
        <v>4462</v>
      </c>
      <c r="AC10" s="619" t="s">
        <v>4463</v>
      </c>
      <c r="AD10" s="619" t="s">
        <v>4464</v>
      </c>
      <c r="AE10" s="619" t="s">
        <v>4465</v>
      </c>
      <c r="AF10" s="619" t="s">
        <v>4466</v>
      </c>
      <c r="AG10" s="619" t="s">
        <v>4467</v>
      </c>
      <c r="AH10" s="619" t="s">
        <v>4468</v>
      </c>
      <c r="AI10" s="619" t="s">
        <v>4469</v>
      </c>
      <c r="AJ10" s="619" t="s">
        <v>4470</v>
      </c>
      <c r="AK10" s="619" t="s">
        <v>4471</v>
      </c>
      <c r="AL10" s="619" t="s">
        <v>4472</v>
      </c>
      <c r="AM10" s="619" t="s">
        <v>4473</v>
      </c>
      <c r="AN10" s="619" t="s">
        <v>4474</v>
      </c>
    </row>
    <row r="11" spans="1:40">
      <c r="A11" s="272" t="s">
        <v>1707</v>
      </c>
      <c r="B11" s="273">
        <v>11353140</v>
      </c>
      <c r="C11" s="274">
        <v>7</v>
      </c>
      <c r="D11" s="275" t="s">
        <v>2165</v>
      </c>
      <c r="E11" s="276">
        <v>12227739</v>
      </c>
      <c r="F11" s="268">
        <v>7</v>
      </c>
      <c r="G11" s="277" t="s">
        <v>2166</v>
      </c>
      <c r="H11" s="278">
        <v>4178426</v>
      </c>
      <c r="I11" s="279">
        <v>51.910343155993559</v>
      </c>
      <c r="J11" s="280">
        <v>7</v>
      </c>
      <c r="L11" s="691" t="s">
        <v>4475</v>
      </c>
      <c r="M11" s="691"/>
      <c r="N11" s="691"/>
      <c r="O11" s="691" t="s">
        <v>4476</v>
      </c>
      <c r="P11" s="691"/>
      <c r="Q11" s="691"/>
      <c r="R11" s="619" t="s">
        <v>4477</v>
      </c>
      <c r="S11" s="619" t="s">
        <v>4478</v>
      </c>
      <c r="T11" s="619" t="s">
        <v>4479</v>
      </c>
      <c r="U11" s="619" t="s">
        <v>4480</v>
      </c>
      <c r="V11" s="619" t="s">
        <v>4478</v>
      </c>
      <c r="W11" s="619" t="s">
        <v>4481</v>
      </c>
      <c r="X11" s="619" t="s">
        <v>4482</v>
      </c>
      <c r="Y11" s="619" t="s">
        <v>4483</v>
      </c>
      <c r="Z11" s="619" t="s">
        <v>4484</v>
      </c>
      <c r="AA11" s="619" t="s">
        <v>4485</v>
      </c>
      <c r="AB11" s="619" t="s">
        <v>4486</v>
      </c>
      <c r="AC11" s="619" t="s">
        <v>4487</v>
      </c>
      <c r="AD11" s="619" t="s">
        <v>4488</v>
      </c>
      <c r="AE11" s="619" t="s">
        <v>4489</v>
      </c>
      <c r="AF11" s="619" t="s">
        <v>4490</v>
      </c>
      <c r="AG11" s="619" t="s">
        <v>4491</v>
      </c>
      <c r="AH11" s="619" t="s">
        <v>4492</v>
      </c>
      <c r="AI11" s="619" t="s">
        <v>4493</v>
      </c>
      <c r="AJ11" s="619" t="s">
        <v>4494</v>
      </c>
      <c r="AK11" s="619" t="s">
        <v>4495</v>
      </c>
      <c r="AL11" s="619" t="s">
        <v>4496</v>
      </c>
      <c r="AM11" s="619" t="s">
        <v>4497</v>
      </c>
      <c r="AN11" s="619" t="s">
        <v>4498</v>
      </c>
    </row>
    <row r="12" spans="1:40">
      <c r="A12" s="272" t="s">
        <v>2167</v>
      </c>
      <c r="B12" s="273">
        <v>9938444</v>
      </c>
      <c r="C12" s="274">
        <v>8</v>
      </c>
      <c r="D12" s="275" t="s">
        <v>2168</v>
      </c>
      <c r="E12" s="276">
        <v>12017838</v>
      </c>
      <c r="F12" s="268">
        <v>8</v>
      </c>
      <c r="G12" s="277" t="s">
        <v>2169</v>
      </c>
      <c r="H12" s="278">
        <v>3831385</v>
      </c>
      <c r="I12" s="279">
        <v>46.801526863954393</v>
      </c>
      <c r="J12" s="280">
        <v>8</v>
      </c>
      <c r="L12" s="691" t="s">
        <v>4499</v>
      </c>
      <c r="M12" s="691"/>
      <c r="N12" s="691"/>
      <c r="O12" s="691" t="s">
        <v>4500</v>
      </c>
      <c r="P12" s="691"/>
      <c r="Q12" s="691"/>
      <c r="R12" s="619" t="s">
        <v>4501</v>
      </c>
      <c r="S12" s="619" t="s">
        <v>4502</v>
      </c>
      <c r="T12" s="619" t="s">
        <v>4503</v>
      </c>
      <c r="U12" s="619" t="s">
        <v>4504</v>
      </c>
      <c r="V12" s="619" t="s">
        <v>4505</v>
      </c>
      <c r="W12" s="619" t="s">
        <v>4506</v>
      </c>
      <c r="X12" s="619" t="s">
        <v>4507</v>
      </c>
      <c r="Y12" s="619" t="s">
        <v>4508</v>
      </c>
      <c r="Z12" s="619" t="s">
        <v>4509</v>
      </c>
      <c r="AA12" s="619" t="s">
        <v>4510</v>
      </c>
      <c r="AB12" s="619" t="s">
        <v>4511</v>
      </c>
      <c r="AC12" s="619" t="s">
        <v>4439</v>
      </c>
      <c r="AD12" s="619" t="s">
        <v>4512</v>
      </c>
      <c r="AE12" s="619" t="s">
        <v>4513</v>
      </c>
      <c r="AF12" s="619" t="s">
        <v>4514</v>
      </c>
      <c r="AG12" s="619" t="s">
        <v>4515</v>
      </c>
      <c r="AH12" s="619" t="s">
        <v>4516</v>
      </c>
      <c r="AI12" s="619" t="s">
        <v>4517</v>
      </c>
      <c r="AJ12" s="619" t="s">
        <v>4518</v>
      </c>
      <c r="AK12" s="619" t="s">
        <v>4519</v>
      </c>
      <c r="AL12" s="619" t="s">
        <v>4520</v>
      </c>
      <c r="AM12" s="619" t="s">
        <v>4521</v>
      </c>
      <c r="AN12" s="619" t="s">
        <v>4522</v>
      </c>
    </row>
    <row r="13" spans="1:40">
      <c r="A13" s="272" t="s">
        <v>2170</v>
      </c>
      <c r="B13" s="273">
        <v>8414350</v>
      </c>
      <c r="C13" s="274">
        <v>9</v>
      </c>
      <c r="D13" s="275" t="s">
        <v>2171</v>
      </c>
      <c r="E13" s="276">
        <v>11550528</v>
      </c>
      <c r="F13" s="268">
        <v>9</v>
      </c>
      <c r="G13" s="277" t="s">
        <v>2172</v>
      </c>
      <c r="H13" s="278">
        <v>2730680</v>
      </c>
      <c r="I13" s="279">
        <v>46.328875840859041</v>
      </c>
      <c r="J13" s="280">
        <v>9</v>
      </c>
      <c r="L13" s="691" t="s">
        <v>4523</v>
      </c>
      <c r="M13" s="691"/>
      <c r="N13" s="691"/>
      <c r="O13" s="691" t="s">
        <v>4524</v>
      </c>
      <c r="P13" s="691"/>
      <c r="Q13" s="691"/>
      <c r="R13" s="619" t="s">
        <v>4525</v>
      </c>
      <c r="S13" s="619" t="s">
        <v>4526</v>
      </c>
      <c r="T13" s="619" t="s">
        <v>4527</v>
      </c>
      <c r="U13" s="619" t="s">
        <v>4528</v>
      </c>
      <c r="V13" s="619" t="s">
        <v>4529</v>
      </c>
      <c r="W13" s="619" t="s">
        <v>4530</v>
      </c>
      <c r="X13" s="619" t="s">
        <v>4531</v>
      </c>
      <c r="Y13" s="619" t="s">
        <v>4532</v>
      </c>
      <c r="Z13" s="619" t="s">
        <v>4533</v>
      </c>
      <c r="AA13" s="619" t="s">
        <v>4534</v>
      </c>
      <c r="AB13" s="619" t="s">
        <v>4535</v>
      </c>
      <c r="AC13" s="619" t="s">
        <v>4536</v>
      </c>
      <c r="AD13" s="619" t="s">
        <v>4537</v>
      </c>
      <c r="AE13" s="619" t="s">
        <v>4538</v>
      </c>
      <c r="AF13" s="619" t="s">
        <v>4539</v>
      </c>
      <c r="AG13" s="619" t="s">
        <v>4540</v>
      </c>
      <c r="AH13" s="619" t="s">
        <v>4541</v>
      </c>
      <c r="AI13" s="619" t="s">
        <v>4542</v>
      </c>
      <c r="AJ13" s="619" t="s">
        <v>4543</v>
      </c>
      <c r="AK13" s="619" t="s">
        <v>4544</v>
      </c>
      <c r="AL13" s="619" t="s">
        <v>4545</v>
      </c>
      <c r="AM13" s="619" t="s">
        <v>4546</v>
      </c>
      <c r="AN13" s="619" t="s">
        <v>4547</v>
      </c>
    </row>
    <row r="14" spans="1:40">
      <c r="A14" s="272" t="s">
        <v>913</v>
      </c>
      <c r="B14" s="273">
        <v>8186453</v>
      </c>
      <c r="C14" s="274">
        <v>10</v>
      </c>
      <c r="D14" s="275" t="s">
        <v>2173</v>
      </c>
      <c r="E14" s="276">
        <v>10712397</v>
      </c>
      <c r="F14" s="268">
        <v>10</v>
      </c>
      <c r="G14" s="277" t="s">
        <v>2174</v>
      </c>
      <c r="H14" s="278">
        <v>1412519</v>
      </c>
      <c r="I14" s="279">
        <v>41.284836992119324</v>
      </c>
      <c r="J14" s="280">
        <v>10</v>
      </c>
      <c r="L14" s="691" t="s">
        <v>4548</v>
      </c>
      <c r="M14" s="691"/>
      <c r="N14" s="691"/>
      <c r="O14" s="691" t="s">
        <v>4549</v>
      </c>
      <c r="P14" s="691"/>
      <c r="Q14" s="691"/>
      <c r="R14" s="619" t="s">
        <v>4550</v>
      </c>
      <c r="S14" s="619" t="s">
        <v>4551</v>
      </c>
      <c r="T14" s="619" t="s">
        <v>4552</v>
      </c>
      <c r="U14" s="619" t="s">
        <v>4553</v>
      </c>
      <c r="V14" s="619" t="s">
        <v>4554</v>
      </c>
      <c r="W14" s="619" t="s">
        <v>4555</v>
      </c>
      <c r="X14" s="619" t="s">
        <v>4556</v>
      </c>
      <c r="Y14" s="619" t="s">
        <v>4557</v>
      </c>
      <c r="Z14" s="619" t="s">
        <v>4558</v>
      </c>
      <c r="AA14" s="619" t="s">
        <v>4559</v>
      </c>
      <c r="AB14" s="619" t="s">
        <v>4560</v>
      </c>
      <c r="AC14" s="619" t="s">
        <v>4561</v>
      </c>
      <c r="AD14" s="619" t="s">
        <v>4562</v>
      </c>
      <c r="AE14" s="619" t="s">
        <v>4563</v>
      </c>
      <c r="AF14" s="619" t="s">
        <v>4564</v>
      </c>
      <c r="AG14" s="619" t="s">
        <v>4565</v>
      </c>
      <c r="AH14" s="619" t="s">
        <v>4566</v>
      </c>
      <c r="AI14" s="619" t="s">
        <v>4567</v>
      </c>
      <c r="AJ14" s="619" t="s">
        <v>4568</v>
      </c>
      <c r="AK14" s="619" t="s">
        <v>4569</v>
      </c>
      <c r="AL14" s="619" t="s">
        <v>4570</v>
      </c>
      <c r="AM14" s="619" t="s">
        <v>4571</v>
      </c>
      <c r="AN14" s="619" t="s">
        <v>4572</v>
      </c>
    </row>
    <row r="15" spans="1:40">
      <c r="A15" s="272" t="s">
        <v>2175</v>
      </c>
      <c r="B15" s="273">
        <v>8049313</v>
      </c>
      <c r="C15" s="274">
        <v>11</v>
      </c>
      <c r="D15" s="275" t="s">
        <v>2176</v>
      </c>
      <c r="E15" s="276">
        <v>10694172</v>
      </c>
      <c r="F15" s="268">
        <v>11</v>
      </c>
      <c r="G15" s="277" t="s">
        <v>2177</v>
      </c>
      <c r="H15" s="278">
        <v>2746504</v>
      </c>
      <c r="I15" s="279">
        <v>38.800567633182965</v>
      </c>
      <c r="J15" s="280">
        <v>11</v>
      </c>
      <c r="L15" s="691" t="s">
        <v>4573</v>
      </c>
      <c r="M15" s="691"/>
      <c r="N15" s="691"/>
      <c r="O15" s="691" t="s">
        <v>4574</v>
      </c>
      <c r="P15" s="691"/>
      <c r="Q15" s="691"/>
      <c r="R15" s="619" t="s">
        <v>4575</v>
      </c>
      <c r="S15" s="619" t="s">
        <v>4576</v>
      </c>
      <c r="T15" s="619" t="s">
        <v>4577</v>
      </c>
      <c r="U15" s="619" t="s">
        <v>4578</v>
      </c>
      <c r="V15" s="619" t="s">
        <v>4579</v>
      </c>
      <c r="W15" s="619" t="s">
        <v>4580</v>
      </c>
      <c r="X15" s="619" t="s">
        <v>4581</v>
      </c>
      <c r="Y15" s="619" t="s">
        <v>4582</v>
      </c>
      <c r="Z15" s="619" t="s">
        <v>4583</v>
      </c>
      <c r="AA15" s="619" t="s">
        <v>4584</v>
      </c>
      <c r="AB15" s="619" t="s">
        <v>4585</v>
      </c>
      <c r="AC15" s="619" t="s">
        <v>4586</v>
      </c>
      <c r="AD15" s="619" t="s">
        <v>4587</v>
      </c>
      <c r="AE15" s="619" t="s">
        <v>4588</v>
      </c>
      <c r="AF15" s="619" t="s">
        <v>4589</v>
      </c>
      <c r="AG15" s="619" t="s">
        <v>4590</v>
      </c>
      <c r="AH15" s="619" t="s">
        <v>4591</v>
      </c>
      <c r="AI15" s="619" t="s">
        <v>4592</v>
      </c>
      <c r="AJ15" s="619" t="s">
        <v>4593</v>
      </c>
      <c r="AK15" s="619" t="s">
        <v>4594</v>
      </c>
      <c r="AL15" s="619" t="s">
        <v>4595</v>
      </c>
      <c r="AM15" s="619" t="s">
        <v>4596</v>
      </c>
      <c r="AN15" s="619" t="s">
        <v>4597</v>
      </c>
    </row>
    <row r="16" spans="1:40">
      <c r="A16" s="272" t="s">
        <v>2178</v>
      </c>
      <c r="B16" s="273">
        <v>7078515</v>
      </c>
      <c r="C16" s="274">
        <v>12</v>
      </c>
      <c r="D16" s="275" t="s">
        <v>2179</v>
      </c>
      <c r="E16" s="276">
        <v>9825019</v>
      </c>
      <c r="F16" s="268">
        <v>12</v>
      </c>
      <c r="G16" s="277" t="s">
        <v>2180</v>
      </c>
      <c r="H16" s="278">
        <v>240742</v>
      </c>
      <c r="I16" s="279">
        <v>38.400017864776402</v>
      </c>
      <c r="J16" s="280">
        <v>12</v>
      </c>
      <c r="L16" s="691" t="s">
        <v>4598</v>
      </c>
      <c r="M16" s="691"/>
      <c r="N16" s="691"/>
      <c r="O16" s="691" t="s">
        <v>4599</v>
      </c>
      <c r="P16" s="691"/>
      <c r="Q16" s="691"/>
      <c r="R16" s="619" t="s">
        <v>4600</v>
      </c>
      <c r="S16" s="619" t="s">
        <v>4601</v>
      </c>
      <c r="T16" s="619" t="s">
        <v>4602</v>
      </c>
      <c r="U16" s="619" t="s">
        <v>4603</v>
      </c>
      <c r="V16" s="619" t="s">
        <v>4604</v>
      </c>
      <c r="W16" s="619" t="s">
        <v>4605</v>
      </c>
      <c r="X16" s="619" t="s">
        <v>4606</v>
      </c>
      <c r="Y16" s="619" t="s">
        <v>4607</v>
      </c>
      <c r="Z16" s="619" t="s">
        <v>4608</v>
      </c>
      <c r="AA16" s="619" t="s">
        <v>4609</v>
      </c>
      <c r="AB16" s="619" t="s">
        <v>4610</v>
      </c>
      <c r="AC16" s="619" t="s">
        <v>4611</v>
      </c>
      <c r="AD16" s="619" t="s">
        <v>4612</v>
      </c>
      <c r="AE16" s="619" t="s">
        <v>4613</v>
      </c>
      <c r="AF16" s="619" t="s">
        <v>4614</v>
      </c>
      <c r="AG16" s="619" t="s">
        <v>4615</v>
      </c>
      <c r="AH16" s="619" t="s">
        <v>4616</v>
      </c>
      <c r="AI16" s="619" t="s">
        <v>4617</v>
      </c>
      <c r="AJ16" s="619" t="s">
        <v>4618</v>
      </c>
      <c r="AK16" s="619" t="s">
        <v>4619</v>
      </c>
      <c r="AL16" s="619" t="s">
        <v>4620</v>
      </c>
      <c r="AM16" s="619" t="s">
        <v>4621</v>
      </c>
      <c r="AN16" s="619" t="s">
        <v>4622</v>
      </c>
    </row>
    <row r="17" spans="1:40">
      <c r="A17" s="272" t="s">
        <v>2181</v>
      </c>
      <c r="B17" s="273">
        <v>6349097</v>
      </c>
      <c r="C17" s="274">
        <v>13</v>
      </c>
      <c r="D17" s="275" t="s">
        <v>2182</v>
      </c>
      <c r="E17" s="276">
        <v>9802440</v>
      </c>
      <c r="F17" s="268">
        <v>13</v>
      </c>
      <c r="G17" s="277" t="s">
        <v>2183</v>
      </c>
      <c r="H17" s="278">
        <v>12573213</v>
      </c>
      <c r="I17" s="279">
        <v>37.12016905702373</v>
      </c>
      <c r="J17" s="280">
        <v>13</v>
      </c>
      <c r="L17" s="691" t="s">
        <v>4623</v>
      </c>
      <c r="M17" s="691"/>
      <c r="N17" s="691"/>
      <c r="O17" s="691" t="s">
        <v>4624</v>
      </c>
      <c r="P17" s="691"/>
      <c r="Q17" s="691"/>
      <c r="R17" s="619" t="s">
        <v>4625</v>
      </c>
      <c r="S17" s="619" t="s">
        <v>4626</v>
      </c>
      <c r="T17" s="619" t="s">
        <v>4627</v>
      </c>
      <c r="U17" s="619" t="s">
        <v>4628</v>
      </c>
      <c r="V17" s="619" t="s">
        <v>4629</v>
      </c>
      <c r="W17" s="619" t="s">
        <v>4630</v>
      </c>
      <c r="X17" s="619" t="s">
        <v>4631</v>
      </c>
      <c r="Y17" s="619" t="s">
        <v>4632</v>
      </c>
      <c r="Z17" s="619" t="s">
        <v>4633</v>
      </c>
      <c r="AA17" s="619" t="s">
        <v>4634</v>
      </c>
      <c r="AB17" s="619" t="s">
        <v>4635</v>
      </c>
      <c r="AC17" s="619" t="s">
        <v>4636</v>
      </c>
      <c r="AD17" s="619" t="s">
        <v>4637</v>
      </c>
      <c r="AE17" s="619" t="s">
        <v>4638</v>
      </c>
      <c r="AF17" s="619" t="s">
        <v>4639</v>
      </c>
      <c r="AG17" s="619" t="s">
        <v>4640</v>
      </c>
      <c r="AH17" s="619" t="s">
        <v>4641</v>
      </c>
      <c r="AI17" s="619" t="s">
        <v>4642</v>
      </c>
      <c r="AJ17" s="619" t="s">
        <v>4643</v>
      </c>
      <c r="AK17" s="619" t="s">
        <v>4644</v>
      </c>
      <c r="AL17" s="619" t="s">
        <v>4645</v>
      </c>
      <c r="AM17" s="619" t="s">
        <v>4646</v>
      </c>
      <c r="AN17" s="619" t="s">
        <v>4646</v>
      </c>
    </row>
    <row r="18" spans="1:40">
      <c r="A18" s="272" t="s">
        <v>1678</v>
      </c>
      <c r="B18" s="273">
        <v>6080485</v>
      </c>
      <c r="C18" s="274">
        <v>14</v>
      </c>
      <c r="D18" s="275" t="s">
        <v>2184</v>
      </c>
      <c r="E18" s="276">
        <v>8624801</v>
      </c>
      <c r="F18" s="268">
        <v>14</v>
      </c>
      <c r="G18" s="277" t="s">
        <v>2185</v>
      </c>
      <c r="H18" s="278">
        <v>1491096</v>
      </c>
      <c r="I18" s="279">
        <v>34.666485014510869</v>
      </c>
      <c r="J18" s="280">
        <v>14</v>
      </c>
      <c r="L18" s="691" t="s">
        <v>4647</v>
      </c>
      <c r="M18" s="691"/>
      <c r="N18" s="691"/>
      <c r="O18" s="691" t="s">
        <v>4648</v>
      </c>
      <c r="P18" s="691"/>
      <c r="Q18" s="691"/>
      <c r="R18" s="619" t="s">
        <v>4649</v>
      </c>
      <c r="S18" s="619" t="s">
        <v>4650</v>
      </c>
      <c r="T18" s="619" t="s">
        <v>4651</v>
      </c>
      <c r="U18" s="619" t="s">
        <v>4652</v>
      </c>
      <c r="V18" s="619" t="s">
        <v>4653</v>
      </c>
      <c r="W18" s="619" t="s">
        <v>4654</v>
      </c>
      <c r="X18" s="619" t="s">
        <v>4655</v>
      </c>
      <c r="Y18" s="619" t="s">
        <v>4656</v>
      </c>
      <c r="Z18" s="619" t="s">
        <v>4657</v>
      </c>
      <c r="AA18" s="619" t="s">
        <v>4658</v>
      </c>
      <c r="AB18" s="619" t="s">
        <v>4659</v>
      </c>
      <c r="AC18" s="619" t="s">
        <v>4660</v>
      </c>
      <c r="AD18" s="619" t="s">
        <v>4661</v>
      </c>
      <c r="AE18" s="619" t="s">
        <v>4662</v>
      </c>
      <c r="AF18" s="619" t="s">
        <v>4663</v>
      </c>
      <c r="AG18" s="619" t="s">
        <v>4664</v>
      </c>
      <c r="AH18" s="619" t="s">
        <v>4665</v>
      </c>
      <c r="AI18" s="619" t="s">
        <v>4666</v>
      </c>
      <c r="AJ18" s="619" t="s">
        <v>4667</v>
      </c>
      <c r="AK18" s="619" t="s">
        <v>4668</v>
      </c>
      <c r="AL18" s="619" t="s">
        <v>4669</v>
      </c>
      <c r="AM18" s="619" t="s">
        <v>4670</v>
      </c>
      <c r="AN18" s="619" t="s">
        <v>4671</v>
      </c>
    </row>
    <row r="19" spans="1:40">
      <c r="A19" s="272" t="s">
        <v>73</v>
      </c>
      <c r="B19" s="273">
        <v>5894121</v>
      </c>
      <c r="C19" s="274">
        <v>15</v>
      </c>
      <c r="D19" s="275" t="s">
        <v>2186</v>
      </c>
      <c r="E19" s="276">
        <v>7380634</v>
      </c>
      <c r="F19" s="268">
        <v>15</v>
      </c>
      <c r="G19" s="277" t="s">
        <v>2187</v>
      </c>
      <c r="H19" s="278">
        <v>410685</v>
      </c>
      <c r="I19" s="279">
        <v>33.232695628531161</v>
      </c>
      <c r="J19" s="280">
        <v>15</v>
      </c>
      <c r="L19" s="691" t="s">
        <v>4672</v>
      </c>
      <c r="M19" s="691"/>
      <c r="N19" s="691"/>
      <c r="O19" s="691" t="s">
        <v>4673</v>
      </c>
      <c r="P19" s="691"/>
      <c r="Q19" s="691"/>
      <c r="R19" s="619" t="s">
        <v>4674</v>
      </c>
      <c r="S19" s="619" t="s">
        <v>4675</v>
      </c>
      <c r="T19" s="619" t="s">
        <v>4676</v>
      </c>
      <c r="U19" s="619" t="s">
        <v>4674</v>
      </c>
      <c r="V19" s="619" t="s">
        <v>4677</v>
      </c>
      <c r="W19" s="619" t="s">
        <v>4678</v>
      </c>
      <c r="X19" s="619" t="s">
        <v>4679</v>
      </c>
      <c r="Y19" s="619" t="s">
        <v>4675</v>
      </c>
      <c r="Z19" s="619" t="s">
        <v>4680</v>
      </c>
      <c r="AA19" s="619" t="s">
        <v>4681</v>
      </c>
      <c r="AB19" s="619" t="s">
        <v>4682</v>
      </c>
      <c r="AC19" s="619" t="s">
        <v>4683</v>
      </c>
      <c r="AD19" s="619" t="s">
        <v>4684</v>
      </c>
      <c r="AE19" s="619" t="s">
        <v>4685</v>
      </c>
      <c r="AF19" s="619" t="s">
        <v>4686</v>
      </c>
      <c r="AG19" s="619" t="s">
        <v>4687</v>
      </c>
      <c r="AH19" s="619" t="s">
        <v>4688</v>
      </c>
      <c r="AI19" s="619" t="s">
        <v>4689</v>
      </c>
      <c r="AJ19" s="619" t="s">
        <v>4690</v>
      </c>
      <c r="AK19" s="619" t="s">
        <v>4691</v>
      </c>
      <c r="AL19" s="619" t="s">
        <v>4692</v>
      </c>
      <c r="AM19" s="619" t="s">
        <v>4693</v>
      </c>
      <c r="AN19" s="619" t="s">
        <v>4694</v>
      </c>
    </row>
    <row r="20" spans="1:40">
      <c r="A20" s="272" t="s">
        <v>2188</v>
      </c>
      <c r="B20" s="273">
        <v>5689283</v>
      </c>
      <c r="C20" s="274">
        <v>16</v>
      </c>
      <c r="D20" s="275" t="s">
        <v>2189</v>
      </c>
      <c r="E20" s="276">
        <v>7022251</v>
      </c>
      <c r="F20" s="268">
        <v>16</v>
      </c>
      <c r="G20" s="277" t="s">
        <v>2190</v>
      </c>
      <c r="H20" s="278">
        <v>1725765</v>
      </c>
      <c r="I20" s="279">
        <v>32.583207054639615</v>
      </c>
      <c r="J20" s="280">
        <v>16</v>
      </c>
      <c r="L20" s="691" t="s">
        <v>4695</v>
      </c>
      <c r="M20" s="691"/>
      <c r="N20" s="691"/>
      <c r="O20" s="691" t="s">
        <v>4696</v>
      </c>
      <c r="P20" s="691"/>
      <c r="Q20" s="691"/>
      <c r="R20" s="619" t="s">
        <v>4697</v>
      </c>
      <c r="S20" s="619" t="s">
        <v>4698</v>
      </c>
      <c r="T20" s="619" t="s">
        <v>4699</v>
      </c>
      <c r="U20" s="619" t="s">
        <v>4697</v>
      </c>
      <c r="V20" s="619" t="s">
        <v>4700</v>
      </c>
      <c r="W20" s="619" t="s">
        <v>4701</v>
      </c>
      <c r="X20" s="619" t="s">
        <v>4702</v>
      </c>
      <c r="Y20" s="619" t="s">
        <v>4703</v>
      </c>
      <c r="Z20" s="619" t="s">
        <v>4704</v>
      </c>
      <c r="AA20" s="619" t="s">
        <v>4705</v>
      </c>
      <c r="AB20" s="619" t="s">
        <v>4668</v>
      </c>
      <c r="AC20" s="619" t="s">
        <v>4706</v>
      </c>
      <c r="AD20" s="619" t="s">
        <v>4707</v>
      </c>
      <c r="AE20" s="619" t="s">
        <v>4708</v>
      </c>
      <c r="AF20" s="619" t="s">
        <v>4709</v>
      </c>
      <c r="AG20" s="619" t="s">
        <v>4710</v>
      </c>
      <c r="AH20" s="619" t="s">
        <v>4711</v>
      </c>
      <c r="AI20" s="619" t="s">
        <v>4712</v>
      </c>
      <c r="AJ20" s="619" t="s">
        <v>4713</v>
      </c>
      <c r="AK20" s="619" t="s">
        <v>4714</v>
      </c>
      <c r="AL20" s="619" t="s">
        <v>4715</v>
      </c>
      <c r="AM20" s="619" t="s">
        <v>4716</v>
      </c>
      <c r="AN20" s="619" t="s">
        <v>4717</v>
      </c>
    </row>
    <row r="21" spans="1:40">
      <c r="A21" s="272" t="s">
        <v>2191</v>
      </c>
      <c r="B21" s="273">
        <v>5595211</v>
      </c>
      <c r="C21" s="274">
        <v>17</v>
      </c>
      <c r="D21" s="275" t="s">
        <v>2192</v>
      </c>
      <c r="E21" s="276">
        <v>7012009</v>
      </c>
      <c r="F21" s="268">
        <v>17</v>
      </c>
      <c r="G21" s="277" t="s">
        <v>2193</v>
      </c>
      <c r="H21" s="278">
        <v>1691351</v>
      </c>
      <c r="I21" s="279">
        <v>29.728719770136252</v>
      </c>
      <c r="J21" s="280">
        <v>17</v>
      </c>
      <c r="L21" s="691" t="s">
        <v>4718</v>
      </c>
      <c r="M21" s="691"/>
      <c r="N21" s="691"/>
      <c r="O21" s="691" t="s">
        <v>4719</v>
      </c>
      <c r="P21" s="691"/>
      <c r="Q21" s="691"/>
      <c r="R21" s="619" t="s">
        <v>4720</v>
      </c>
      <c r="S21" s="619" t="s">
        <v>4721</v>
      </c>
      <c r="T21" s="619" t="s">
        <v>4722</v>
      </c>
      <c r="U21" s="619" t="s">
        <v>4720</v>
      </c>
      <c r="V21" s="619" t="s">
        <v>4723</v>
      </c>
      <c r="W21" s="619" t="s">
        <v>4724</v>
      </c>
      <c r="X21" s="619" t="s">
        <v>4725</v>
      </c>
      <c r="Y21" s="619" t="s">
        <v>4726</v>
      </c>
      <c r="Z21" s="619" t="s">
        <v>4727</v>
      </c>
      <c r="AA21" s="619" t="s">
        <v>4728</v>
      </c>
      <c r="AB21" s="619" t="s">
        <v>4729</v>
      </c>
      <c r="AC21" s="619" t="s">
        <v>4730</v>
      </c>
      <c r="AD21" s="619" t="s">
        <v>4731</v>
      </c>
      <c r="AE21" s="619" t="s">
        <v>4732</v>
      </c>
      <c r="AF21" s="619" t="s">
        <v>4733</v>
      </c>
      <c r="AG21" s="619" t="s">
        <v>4734</v>
      </c>
      <c r="AH21" s="619" t="s">
        <v>4735</v>
      </c>
      <c r="AI21" s="619" t="s">
        <v>4736</v>
      </c>
      <c r="AJ21" s="619" t="s">
        <v>4737</v>
      </c>
      <c r="AK21" s="619" t="s">
        <v>4738</v>
      </c>
      <c r="AL21" s="619" t="s">
        <v>4739</v>
      </c>
      <c r="AM21" s="619" t="s">
        <v>4740</v>
      </c>
      <c r="AN21" s="619" t="s">
        <v>4741</v>
      </c>
    </row>
    <row r="22" spans="1:40">
      <c r="A22" s="272" t="s">
        <v>2194</v>
      </c>
      <c r="B22" s="273">
        <v>5363675</v>
      </c>
      <c r="C22" s="274">
        <v>18</v>
      </c>
      <c r="D22" s="275" t="s">
        <v>2195</v>
      </c>
      <c r="E22" s="276">
        <v>6810108</v>
      </c>
      <c r="F22" s="268">
        <v>18</v>
      </c>
      <c r="G22" s="277" t="s">
        <v>2196</v>
      </c>
      <c r="H22" s="278">
        <v>229058</v>
      </c>
      <c r="I22" s="279">
        <v>29.231495661051554</v>
      </c>
      <c r="J22" s="280">
        <v>18</v>
      </c>
      <c r="L22" s="691" t="s">
        <v>4742</v>
      </c>
      <c r="M22" s="691"/>
      <c r="N22" s="691"/>
      <c r="O22" s="691" t="s">
        <v>4743</v>
      </c>
      <c r="P22" s="691"/>
      <c r="Q22" s="691"/>
      <c r="R22" s="619" t="s">
        <v>4744</v>
      </c>
      <c r="S22" s="619" t="s">
        <v>4745</v>
      </c>
      <c r="T22" s="619" t="s">
        <v>4743</v>
      </c>
      <c r="U22" s="619" t="s">
        <v>4744</v>
      </c>
      <c r="V22" s="619" t="s">
        <v>4745</v>
      </c>
      <c r="W22" s="619" t="s">
        <v>4746</v>
      </c>
      <c r="X22" s="619" t="s">
        <v>4747</v>
      </c>
      <c r="Y22" s="619" t="s">
        <v>4748</v>
      </c>
      <c r="Z22" s="619" t="s">
        <v>4749</v>
      </c>
      <c r="AA22" s="619" t="s">
        <v>4750</v>
      </c>
      <c r="AB22" s="619" t="s">
        <v>4751</v>
      </c>
      <c r="AC22" s="619" t="s">
        <v>4752</v>
      </c>
      <c r="AD22" s="619" t="s">
        <v>4753</v>
      </c>
      <c r="AE22" s="619" t="s">
        <v>4754</v>
      </c>
      <c r="AF22" s="619" t="s">
        <v>4755</v>
      </c>
      <c r="AG22" s="619" t="s">
        <v>4756</v>
      </c>
      <c r="AH22" s="619" t="s">
        <v>4757</v>
      </c>
      <c r="AI22" s="619" t="s">
        <v>4490</v>
      </c>
      <c r="AJ22" s="619" t="s">
        <v>4758</v>
      </c>
      <c r="AK22" s="619" t="s">
        <v>4759</v>
      </c>
      <c r="AL22" s="619" t="s">
        <v>4760</v>
      </c>
      <c r="AM22" s="619" t="s">
        <v>4761</v>
      </c>
      <c r="AN22" s="619" t="s">
        <v>4762</v>
      </c>
    </row>
    <row r="23" spans="1:40">
      <c r="A23" s="272" t="s">
        <v>2197</v>
      </c>
      <c r="B23" s="273">
        <v>5296486</v>
      </c>
      <c r="C23" s="274">
        <v>19</v>
      </c>
      <c r="D23" s="275" t="s">
        <v>2198</v>
      </c>
      <c r="E23" s="276">
        <v>6430173</v>
      </c>
      <c r="F23" s="268">
        <v>19</v>
      </c>
      <c r="G23" s="277" t="s">
        <v>2199</v>
      </c>
      <c r="H23" s="278">
        <v>1136557</v>
      </c>
      <c r="I23" s="279">
        <v>28.328853453080399</v>
      </c>
      <c r="J23" s="280">
        <v>19</v>
      </c>
      <c r="L23" s="691" t="s">
        <v>4763</v>
      </c>
      <c r="M23" s="691"/>
      <c r="N23" s="691"/>
      <c r="O23" s="691" t="s">
        <v>4764</v>
      </c>
      <c r="P23" s="691"/>
      <c r="Q23" s="691"/>
      <c r="R23" s="619" t="s">
        <v>4765</v>
      </c>
      <c r="S23" s="619" t="s">
        <v>4766</v>
      </c>
      <c r="T23" s="619" t="s">
        <v>4764</v>
      </c>
      <c r="U23" s="619" t="s">
        <v>4765</v>
      </c>
      <c r="V23" s="619" t="s">
        <v>4766</v>
      </c>
      <c r="W23" s="619" t="s">
        <v>4767</v>
      </c>
      <c r="X23" s="619" t="s">
        <v>4768</v>
      </c>
      <c r="Y23" s="619" t="s">
        <v>4769</v>
      </c>
      <c r="Z23" s="619" t="s">
        <v>4770</v>
      </c>
      <c r="AA23" s="619" t="s">
        <v>4771</v>
      </c>
      <c r="AB23" s="619" t="s">
        <v>4772</v>
      </c>
      <c r="AC23" s="619" t="s">
        <v>4773</v>
      </c>
      <c r="AD23" s="619" t="s">
        <v>4774</v>
      </c>
      <c r="AE23" s="619" t="s">
        <v>4775</v>
      </c>
      <c r="AF23" s="619" t="s">
        <v>4776</v>
      </c>
      <c r="AG23" s="619" t="s">
        <v>4777</v>
      </c>
      <c r="AH23" s="619" t="s">
        <v>4778</v>
      </c>
      <c r="AI23" s="619" t="s">
        <v>4779</v>
      </c>
      <c r="AJ23" s="619" t="s">
        <v>4780</v>
      </c>
      <c r="AK23" s="619" t="s">
        <v>4781</v>
      </c>
      <c r="AL23" s="619" t="s">
        <v>4782</v>
      </c>
      <c r="AM23" s="619" t="s">
        <v>4783</v>
      </c>
      <c r="AN23" s="619" t="s">
        <v>4784</v>
      </c>
    </row>
    <row r="24" spans="1:40">
      <c r="A24" s="272" t="s">
        <v>131</v>
      </c>
      <c r="B24" s="273">
        <v>5130632</v>
      </c>
      <c r="C24" s="274">
        <v>20</v>
      </c>
      <c r="D24" s="275" t="s">
        <v>2200</v>
      </c>
      <c r="E24" s="276">
        <v>6306130</v>
      </c>
      <c r="F24" s="268">
        <v>20</v>
      </c>
      <c r="G24" s="277" t="s">
        <v>2201</v>
      </c>
      <c r="H24" s="278">
        <v>1386651</v>
      </c>
      <c r="I24" s="279">
        <v>28.186948252040509</v>
      </c>
      <c r="J24" s="280">
        <v>20</v>
      </c>
      <c r="L24" s="691" t="s">
        <v>4785</v>
      </c>
      <c r="M24" s="691"/>
      <c r="N24" s="691"/>
      <c r="O24" s="691" t="s">
        <v>4786</v>
      </c>
      <c r="P24" s="691"/>
      <c r="Q24" s="691"/>
      <c r="R24" s="619" t="s">
        <v>4787</v>
      </c>
      <c r="S24" s="619" t="s">
        <v>4788</v>
      </c>
      <c r="T24" s="619" t="s">
        <v>4786</v>
      </c>
      <c r="U24" s="619" t="s">
        <v>4787</v>
      </c>
      <c r="V24" s="619" t="s">
        <v>4788</v>
      </c>
      <c r="W24" s="619" t="s">
        <v>4786</v>
      </c>
      <c r="X24" s="619" t="s">
        <v>4789</v>
      </c>
      <c r="Y24" s="619" t="s">
        <v>4790</v>
      </c>
      <c r="Z24" s="619" t="s">
        <v>4791</v>
      </c>
      <c r="AA24" s="619" t="s">
        <v>4792</v>
      </c>
      <c r="AB24" s="619" t="s">
        <v>4793</v>
      </c>
      <c r="AC24" s="619" t="s">
        <v>4794</v>
      </c>
      <c r="AD24" s="619" t="s">
        <v>4795</v>
      </c>
      <c r="AE24" s="619" t="s">
        <v>4796</v>
      </c>
      <c r="AF24" s="619" t="s">
        <v>4797</v>
      </c>
      <c r="AG24" s="619" t="s">
        <v>4798</v>
      </c>
      <c r="AH24" s="619" t="s">
        <v>4799</v>
      </c>
      <c r="AI24" s="619" t="s">
        <v>4800</v>
      </c>
      <c r="AJ24" s="619" t="s">
        <v>4801</v>
      </c>
      <c r="AK24" s="619" t="s">
        <v>4802</v>
      </c>
      <c r="AL24" s="619" t="s">
        <v>4803</v>
      </c>
      <c r="AM24" s="619" t="s">
        <v>4804</v>
      </c>
      <c r="AN24" s="619" t="s">
        <v>4805</v>
      </c>
    </row>
    <row r="25" spans="1:40">
      <c r="A25" s="272" t="s">
        <v>2202</v>
      </c>
      <c r="B25" s="273">
        <v>4919479</v>
      </c>
      <c r="C25" s="274">
        <v>21</v>
      </c>
      <c r="D25" s="275" t="s">
        <v>2203</v>
      </c>
      <c r="E25" s="276">
        <v>6150764</v>
      </c>
      <c r="F25" s="268">
        <v>21</v>
      </c>
      <c r="G25" s="277" t="s">
        <v>2204</v>
      </c>
      <c r="H25" s="278">
        <v>566808</v>
      </c>
      <c r="I25" s="279">
        <v>21.201765542006427</v>
      </c>
      <c r="J25" s="280">
        <v>21</v>
      </c>
      <c r="L25" s="691" t="s">
        <v>4806</v>
      </c>
      <c r="M25" s="691"/>
      <c r="N25" s="691"/>
      <c r="O25" s="691" t="s">
        <v>4807</v>
      </c>
      <c r="P25" s="691"/>
      <c r="Q25" s="691"/>
      <c r="R25" s="619" t="s">
        <v>4808</v>
      </c>
      <c r="S25" s="619" t="s">
        <v>4809</v>
      </c>
      <c r="T25" s="619" t="s">
        <v>4810</v>
      </c>
      <c r="U25" s="619" t="s">
        <v>4811</v>
      </c>
      <c r="V25" s="619" t="s">
        <v>4809</v>
      </c>
      <c r="W25" s="619" t="s">
        <v>4812</v>
      </c>
      <c r="X25" s="619" t="s">
        <v>4813</v>
      </c>
      <c r="Y25" s="619" t="s">
        <v>4814</v>
      </c>
      <c r="Z25" s="619" t="s">
        <v>4815</v>
      </c>
      <c r="AA25" s="619" t="s">
        <v>4816</v>
      </c>
      <c r="AB25" s="619" t="s">
        <v>4817</v>
      </c>
      <c r="AC25" s="619" t="s">
        <v>4818</v>
      </c>
      <c r="AD25" s="619" t="s">
        <v>4819</v>
      </c>
      <c r="AE25" s="619" t="s">
        <v>4820</v>
      </c>
      <c r="AF25" s="619" t="s">
        <v>4821</v>
      </c>
      <c r="AG25" s="619" t="s">
        <v>4822</v>
      </c>
      <c r="AH25" s="619" t="s">
        <v>4823</v>
      </c>
      <c r="AI25" s="619" t="s">
        <v>4824</v>
      </c>
      <c r="AJ25" s="619" t="s">
        <v>4825</v>
      </c>
      <c r="AK25" s="619" t="s">
        <v>4826</v>
      </c>
      <c r="AL25" s="619" t="s">
        <v>4827</v>
      </c>
      <c r="AM25" s="619" t="s">
        <v>4828</v>
      </c>
      <c r="AN25" s="619" t="s">
        <v>4829</v>
      </c>
    </row>
    <row r="26" spans="1:40">
      <c r="A26" s="272" t="s">
        <v>1876</v>
      </c>
      <c r="B26" s="273">
        <v>4468976</v>
      </c>
      <c r="C26" s="274">
        <v>22</v>
      </c>
      <c r="D26" s="275" t="s">
        <v>2205</v>
      </c>
      <c r="E26" s="276">
        <v>5792357</v>
      </c>
      <c r="F26" s="268">
        <v>22</v>
      </c>
      <c r="G26" s="277" t="s">
        <v>2206</v>
      </c>
      <c r="H26" s="278">
        <v>254509</v>
      </c>
      <c r="I26" s="279">
        <v>21.007117405411478</v>
      </c>
      <c r="J26" s="280">
        <v>22</v>
      </c>
      <c r="L26" s="691" t="s">
        <v>4830</v>
      </c>
      <c r="M26" s="691"/>
      <c r="N26" s="691"/>
      <c r="O26" s="691" t="s">
        <v>4831</v>
      </c>
      <c r="P26" s="691"/>
      <c r="Q26" s="691"/>
      <c r="R26" s="619" t="s">
        <v>4832</v>
      </c>
      <c r="S26" s="619" t="s">
        <v>4833</v>
      </c>
      <c r="T26" s="619" t="s">
        <v>4831</v>
      </c>
      <c r="U26" s="619" t="s">
        <v>4832</v>
      </c>
      <c r="V26" s="619" t="s">
        <v>4833</v>
      </c>
      <c r="W26" s="619" t="s">
        <v>4834</v>
      </c>
      <c r="X26" s="619" t="s">
        <v>4835</v>
      </c>
      <c r="Y26" s="619" t="s">
        <v>4836</v>
      </c>
      <c r="Z26" s="619" t="s">
        <v>4837</v>
      </c>
      <c r="AA26" s="619" t="s">
        <v>4838</v>
      </c>
      <c r="AB26" s="619" t="s">
        <v>4839</v>
      </c>
      <c r="AC26" s="619" t="s">
        <v>4840</v>
      </c>
      <c r="AD26" s="619" t="s">
        <v>4841</v>
      </c>
      <c r="AE26" s="619" t="s">
        <v>4842</v>
      </c>
      <c r="AF26" s="619" t="s">
        <v>4843</v>
      </c>
      <c r="AG26" s="619" t="s">
        <v>4844</v>
      </c>
      <c r="AH26" s="619" t="s">
        <v>4845</v>
      </c>
      <c r="AI26" s="619" t="s">
        <v>4846</v>
      </c>
      <c r="AJ26" s="619" t="s">
        <v>4847</v>
      </c>
      <c r="AK26" s="619" t="s">
        <v>4848</v>
      </c>
      <c r="AL26" s="619" t="s">
        <v>4849</v>
      </c>
      <c r="AM26" s="619" t="s">
        <v>4850</v>
      </c>
      <c r="AN26" s="619" t="s">
        <v>4851</v>
      </c>
    </row>
    <row r="27" spans="1:40">
      <c r="A27" s="272" t="s">
        <v>8</v>
      </c>
      <c r="B27" s="273">
        <v>4447100</v>
      </c>
      <c r="C27" s="274">
        <v>23</v>
      </c>
      <c r="D27" s="275" t="s">
        <v>2207</v>
      </c>
      <c r="E27" s="276">
        <v>5148569</v>
      </c>
      <c r="F27" s="268">
        <v>23</v>
      </c>
      <c r="G27" s="277" t="s">
        <v>2208</v>
      </c>
      <c r="H27" s="278">
        <v>103040</v>
      </c>
      <c r="I27" s="279">
        <v>16.924347967485005</v>
      </c>
      <c r="J27" s="280">
        <v>23</v>
      </c>
      <c r="L27" s="691" t="s">
        <v>2652</v>
      </c>
      <c r="M27" s="691"/>
      <c r="N27" s="691"/>
      <c r="O27" s="691" t="s">
        <v>2652</v>
      </c>
      <c r="P27" s="691"/>
      <c r="Q27" s="691"/>
      <c r="R27" s="619" t="s">
        <v>2652</v>
      </c>
      <c r="S27" s="619" t="s">
        <v>2652</v>
      </c>
      <c r="T27" s="619" t="s">
        <v>2652</v>
      </c>
      <c r="U27" s="619" t="s">
        <v>2652</v>
      </c>
      <c r="V27" s="619" t="s">
        <v>2652</v>
      </c>
      <c r="W27" s="619" t="s">
        <v>2652</v>
      </c>
      <c r="X27" s="619" t="s">
        <v>2652</v>
      </c>
      <c r="Y27" s="619" t="s">
        <v>2652</v>
      </c>
      <c r="Z27" s="619" t="s">
        <v>2652</v>
      </c>
      <c r="AA27" s="619" t="s">
        <v>2652</v>
      </c>
      <c r="AB27" s="619" t="s">
        <v>2652</v>
      </c>
      <c r="AC27" s="619" t="s">
        <v>2652</v>
      </c>
      <c r="AD27" s="619" t="s">
        <v>2652</v>
      </c>
      <c r="AE27" s="619" t="s">
        <v>2652</v>
      </c>
      <c r="AF27" s="619" t="s">
        <v>2652</v>
      </c>
      <c r="AG27" s="619" t="s">
        <v>2652</v>
      </c>
      <c r="AH27" s="619" t="s">
        <v>2652</v>
      </c>
      <c r="AI27" s="619" t="s">
        <v>2652</v>
      </c>
      <c r="AJ27" s="619" t="s">
        <v>2652</v>
      </c>
      <c r="AK27" s="619" t="s">
        <v>2652</v>
      </c>
      <c r="AL27" s="619" t="s">
        <v>2652</v>
      </c>
      <c r="AM27" s="619" t="s">
        <v>2652</v>
      </c>
      <c r="AN27" s="619" t="s">
        <v>2652</v>
      </c>
    </row>
    <row r="28" spans="1:40">
      <c r="A28" s="272" t="s">
        <v>2209</v>
      </c>
      <c r="B28" s="273">
        <v>4301261</v>
      </c>
      <c r="C28" s="274">
        <v>24</v>
      </c>
      <c r="D28" s="275" t="s">
        <v>2210</v>
      </c>
      <c r="E28" s="276">
        <v>4874243</v>
      </c>
      <c r="F28" s="268">
        <v>24</v>
      </c>
      <c r="G28" s="277" t="s">
        <v>2211</v>
      </c>
      <c r="H28" s="278">
        <v>1388090</v>
      </c>
      <c r="I28" s="279">
        <v>16.496699091433101</v>
      </c>
      <c r="J28" s="280">
        <v>24</v>
      </c>
      <c r="L28" s="691" t="s">
        <v>4852</v>
      </c>
      <c r="M28" s="691"/>
      <c r="N28" s="691"/>
      <c r="O28" s="691" t="s">
        <v>4853</v>
      </c>
      <c r="P28" s="691"/>
      <c r="Q28" s="691"/>
      <c r="R28" s="619" t="s">
        <v>4854</v>
      </c>
      <c r="S28" s="619" t="s">
        <v>4855</v>
      </c>
      <c r="T28" s="619" t="s">
        <v>4856</v>
      </c>
      <c r="U28" s="619" t="s">
        <v>4857</v>
      </c>
      <c r="V28" s="619" t="s">
        <v>4858</v>
      </c>
      <c r="W28" s="619" t="s">
        <v>4859</v>
      </c>
      <c r="X28" s="619" t="s">
        <v>4860</v>
      </c>
      <c r="Y28" s="619" t="s">
        <v>4861</v>
      </c>
      <c r="Z28" s="619" t="s">
        <v>4862</v>
      </c>
      <c r="AA28" s="619" t="s">
        <v>4863</v>
      </c>
      <c r="AB28" s="619" t="s">
        <v>4864</v>
      </c>
      <c r="AC28" s="619" t="s">
        <v>4865</v>
      </c>
      <c r="AD28" s="619" t="s">
        <v>4866</v>
      </c>
      <c r="AE28" s="619" t="s">
        <v>4867</v>
      </c>
      <c r="AF28" s="619" t="s">
        <v>4868</v>
      </c>
      <c r="AG28" s="619" t="s">
        <v>4869</v>
      </c>
      <c r="AH28" s="619" t="s">
        <v>4870</v>
      </c>
      <c r="AI28" s="619" t="s">
        <v>4871</v>
      </c>
      <c r="AJ28" s="619" t="s">
        <v>4872</v>
      </c>
      <c r="AK28" s="619" t="s">
        <v>4873</v>
      </c>
      <c r="AL28" s="619" t="s">
        <v>4874</v>
      </c>
      <c r="AM28" s="619" t="s">
        <v>4875</v>
      </c>
      <c r="AN28" s="619" t="s">
        <v>4876</v>
      </c>
    </row>
    <row r="29" spans="1:40">
      <c r="A29" s="596" t="s">
        <v>1797</v>
      </c>
      <c r="B29" s="597">
        <v>4041769</v>
      </c>
      <c r="C29" s="598">
        <v>25</v>
      </c>
      <c r="D29" s="599" t="s">
        <v>2212</v>
      </c>
      <c r="E29" s="600">
        <v>4833918</v>
      </c>
      <c r="F29" s="601">
        <v>25</v>
      </c>
      <c r="G29" s="602" t="s">
        <v>2213</v>
      </c>
      <c r="H29" s="603">
        <v>142703</v>
      </c>
      <c r="I29" s="604">
        <v>15.817312221858913</v>
      </c>
      <c r="J29" s="605">
        <v>25</v>
      </c>
      <c r="L29" s="691" t="s">
        <v>4427</v>
      </c>
      <c r="M29" s="691"/>
      <c r="N29" s="691"/>
      <c r="O29" s="691" t="s">
        <v>4428</v>
      </c>
      <c r="P29" s="691"/>
      <c r="Q29" s="691"/>
      <c r="R29" s="619" t="s">
        <v>4429</v>
      </c>
      <c r="S29" s="619" t="s">
        <v>4430</v>
      </c>
      <c r="T29" s="619" t="s">
        <v>4431</v>
      </c>
      <c r="U29" s="619" t="s">
        <v>4429</v>
      </c>
      <c r="V29" s="619" t="s">
        <v>4432</v>
      </c>
      <c r="W29" s="619" t="s">
        <v>4433</v>
      </c>
      <c r="X29" s="619" t="s">
        <v>4434</v>
      </c>
      <c r="Y29" s="619" t="s">
        <v>4435</v>
      </c>
      <c r="Z29" s="619" t="s">
        <v>4436</v>
      </c>
      <c r="AA29" s="619" t="s">
        <v>4437</v>
      </c>
      <c r="AB29" s="619" t="s">
        <v>4438</v>
      </c>
      <c r="AC29" s="619" t="s">
        <v>4439</v>
      </c>
      <c r="AD29" s="619" t="s">
        <v>4440</v>
      </c>
      <c r="AE29" s="619" t="s">
        <v>4441</v>
      </c>
      <c r="AF29" s="619" t="s">
        <v>4442</v>
      </c>
      <c r="AG29" s="619" t="s">
        <v>4443</v>
      </c>
      <c r="AH29" s="619" t="s">
        <v>4444</v>
      </c>
      <c r="AI29" s="619" t="s">
        <v>4445</v>
      </c>
      <c r="AJ29" s="619" t="s">
        <v>4446</v>
      </c>
      <c r="AK29" s="619" t="s">
        <v>4447</v>
      </c>
      <c r="AL29" s="619" t="s">
        <v>4448</v>
      </c>
      <c r="AM29" s="619" t="s">
        <v>4449</v>
      </c>
      <c r="AN29" s="619" t="s">
        <v>4450</v>
      </c>
    </row>
    <row r="30" spans="1:40">
      <c r="A30" s="596" t="s">
        <v>2214</v>
      </c>
      <c r="B30" s="597">
        <v>4012012</v>
      </c>
      <c r="C30" s="598">
        <v>26</v>
      </c>
      <c r="D30" s="599" t="s">
        <v>2215</v>
      </c>
      <c r="E30" s="600">
        <v>4802633</v>
      </c>
      <c r="F30" s="601">
        <v>26</v>
      </c>
      <c r="G30" s="602" t="s">
        <v>2216</v>
      </c>
      <c r="H30" s="603">
        <v>280662</v>
      </c>
      <c r="I30" s="604">
        <v>15.429076559911081</v>
      </c>
      <c r="J30" s="605">
        <v>26</v>
      </c>
      <c r="L30" s="691" t="s">
        <v>4877</v>
      </c>
      <c r="M30" s="691"/>
      <c r="N30" s="691"/>
      <c r="O30" s="691" t="s">
        <v>4878</v>
      </c>
      <c r="P30" s="691"/>
      <c r="Q30" s="691"/>
      <c r="R30" s="619" t="s">
        <v>4879</v>
      </c>
      <c r="S30" s="619" t="s">
        <v>4880</v>
      </c>
      <c r="T30" s="619" t="s">
        <v>4881</v>
      </c>
      <c r="U30" s="619" t="s">
        <v>4882</v>
      </c>
      <c r="V30" s="619" t="s">
        <v>4880</v>
      </c>
      <c r="W30" s="619" t="s">
        <v>4883</v>
      </c>
      <c r="X30" s="619" t="s">
        <v>4884</v>
      </c>
      <c r="Y30" s="619" t="s">
        <v>4885</v>
      </c>
      <c r="Z30" s="619" t="s">
        <v>4886</v>
      </c>
      <c r="AA30" s="619" t="s">
        <v>4887</v>
      </c>
      <c r="AB30" s="619" t="s">
        <v>4888</v>
      </c>
      <c r="AC30" s="619" t="s">
        <v>4889</v>
      </c>
      <c r="AD30" s="619" t="s">
        <v>4890</v>
      </c>
      <c r="AE30" s="619" t="s">
        <v>4891</v>
      </c>
      <c r="AF30" s="619" t="s">
        <v>4892</v>
      </c>
      <c r="AG30" s="619" t="s">
        <v>4490</v>
      </c>
      <c r="AH30" s="619" t="s">
        <v>4893</v>
      </c>
      <c r="AI30" s="619" t="s">
        <v>4894</v>
      </c>
      <c r="AJ30" s="619" t="s">
        <v>4895</v>
      </c>
      <c r="AK30" s="619" t="s">
        <v>4896</v>
      </c>
      <c r="AL30" s="619" t="s">
        <v>4897</v>
      </c>
      <c r="AM30" s="619" t="s">
        <v>4898</v>
      </c>
      <c r="AN30" s="619" t="s">
        <v>4899</v>
      </c>
    </row>
    <row r="31" spans="1:40">
      <c r="A31" s="596" t="s">
        <v>2217</v>
      </c>
      <c r="B31" s="597">
        <v>3450654</v>
      </c>
      <c r="C31" s="598">
        <v>27</v>
      </c>
      <c r="D31" s="599" t="s">
        <v>2218</v>
      </c>
      <c r="E31" s="600">
        <v>4554998</v>
      </c>
      <c r="F31" s="601">
        <v>27</v>
      </c>
      <c r="G31" s="602" t="s">
        <v>2219</v>
      </c>
      <c r="H31" s="603">
        <v>834962</v>
      </c>
      <c r="I31" s="604">
        <v>14.922797370823005</v>
      </c>
      <c r="J31" s="605">
        <v>27</v>
      </c>
      <c r="L31" s="691" t="s">
        <v>4900</v>
      </c>
      <c r="M31" s="691"/>
      <c r="N31" s="691"/>
      <c r="O31" s="691" t="s">
        <v>4901</v>
      </c>
      <c r="P31" s="691"/>
      <c r="Q31" s="691"/>
      <c r="R31" s="619" t="s">
        <v>4902</v>
      </c>
      <c r="S31" s="619" t="s">
        <v>4903</v>
      </c>
      <c r="T31" s="619" t="s">
        <v>4904</v>
      </c>
      <c r="U31" s="619" t="s">
        <v>4905</v>
      </c>
      <c r="V31" s="619" t="s">
        <v>4906</v>
      </c>
      <c r="W31" s="619" t="s">
        <v>4907</v>
      </c>
      <c r="X31" s="619" t="s">
        <v>4908</v>
      </c>
      <c r="Y31" s="619" t="s">
        <v>4909</v>
      </c>
      <c r="Z31" s="619" t="s">
        <v>4910</v>
      </c>
      <c r="AA31" s="619" t="s">
        <v>4911</v>
      </c>
      <c r="AB31" s="619" t="s">
        <v>4912</v>
      </c>
      <c r="AC31" s="619" t="s">
        <v>4913</v>
      </c>
      <c r="AD31" s="619" t="s">
        <v>4914</v>
      </c>
      <c r="AE31" s="619" t="s">
        <v>4915</v>
      </c>
      <c r="AF31" s="619" t="s">
        <v>4916</v>
      </c>
      <c r="AG31" s="619" t="s">
        <v>4917</v>
      </c>
      <c r="AH31" s="619" t="s">
        <v>4918</v>
      </c>
      <c r="AI31" s="619" t="s">
        <v>4919</v>
      </c>
      <c r="AJ31" s="619" t="s">
        <v>4920</v>
      </c>
      <c r="AK31" s="619" t="s">
        <v>4921</v>
      </c>
      <c r="AL31" s="619" t="s">
        <v>4922</v>
      </c>
      <c r="AM31" s="619" t="s">
        <v>4923</v>
      </c>
      <c r="AN31" s="619" t="s">
        <v>4924</v>
      </c>
    </row>
    <row r="32" spans="1:40">
      <c r="A32" s="596" t="s">
        <v>2220</v>
      </c>
      <c r="B32" s="597">
        <v>3421399</v>
      </c>
      <c r="C32" s="598">
        <v>28</v>
      </c>
      <c r="D32" s="599" t="s">
        <v>2221</v>
      </c>
      <c r="E32" s="600">
        <v>4282102</v>
      </c>
      <c r="F32" s="601">
        <v>28</v>
      </c>
      <c r="G32" s="602" t="s">
        <v>2222</v>
      </c>
      <c r="H32" s="603">
        <v>787089</v>
      </c>
      <c r="I32" s="604">
        <v>14.674434972290456</v>
      </c>
      <c r="J32" s="605">
        <v>28</v>
      </c>
      <c r="L32" s="691" t="s">
        <v>4925</v>
      </c>
      <c r="M32" s="691"/>
      <c r="N32" s="691"/>
      <c r="O32" s="691" t="s">
        <v>4926</v>
      </c>
      <c r="P32" s="691"/>
      <c r="Q32" s="691"/>
      <c r="R32" s="619" t="s">
        <v>4927</v>
      </c>
      <c r="S32" s="619" t="s">
        <v>4928</v>
      </c>
      <c r="T32" s="619" t="s">
        <v>4929</v>
      </c>
      <c r="U32" s="619" t="s">
        <v>4930</v>
      </c>
      <c r="V32" s="619" t="s">
        <v>4931</v>
      </c>
      <c r="W32" s="619" t="s">
        <v>4932</v>
      </c>
      <c r="X32" s="619" t="s">
        <v>4933</v>
      </c>
      <c r="Y32" s="619" t="s">
        <v>4934</v>
      </c>
      <c r="Z32" s="619" t="s">
        <v>4935</v>
      </c>
      <c r="AA32" s="619" t="s">
        <v>4936</v>
      </c>
      <c r="AB32" s="619" t="s">
        <v>4937</v>
      </c>
      <c r="AC32" s="619" t="s">
        <v>4938</v>
      </c>
      <c r="AD32" s="619" t="s">
        <v>4939</v>
      </c>
      <c r="AE32" s="619" t="s">
        <v>4940</v>
      </c>
      <c r="AF32" s="619" t="s">
        <v>4941</v>
      </c>
      <c r="AG32" s="619" t="s">
        <v>4942</v>
      </c>
      <c r="AH32" s="619" t="s">
        <v>4943</v>
      </c>
      <c r="AI32" s="619" t="s">
        <v>4944</v>
      </c>
      <c r="AJ32" s="619" t="s">
        <v>4945</v>
      </c>
      <c r="AK32" s="619" t="s">
        <v>4946</v>
      </c>
      <c r="AL32" s="619" t="s">
        <v>4947</v>
      </c>
      <c r="AM32" s="619" t="s">
        <v>4948</v>
      </c>
      <c r="AN32" s="619" t="s">
        <v>4949</v>
      </c>
    </row>
    <row r="33" spans="1:40">
      <c r="A33" s="596" t="s">
        <v>2223</v>
      </c>
      <c r="B33" s="597">
        <v>3405565</v>
      </c>
      <c r="C33" s="598">
        <v>29</v>
      </c>
      <c r="D33" s="599" t="s">
        <v>2224</v>
      </c>
      <c r="E33" s="600">
        <v>3913251</v>
      </c>
      <c r="F33" s="601">
        <v>29</v>
      </c>
      <c r="G33" s="602" t="s">
        <v>2225</v>
      </c>
      <c r="H33" s="603">
        <v>462597</v>
      </c>
      <c r="I33" s="604">
        <v>13.406067371576526</v>
      </c>
      <c r="J33" s="605">
        <v>29</v>
      </c>
      <c r="L33" s="691" t="s">
        <v>4950</v>
      </c>
      <c r="M33" s="691"/>
      <c r="N33" s="691"/>
      <c r="O33" s="691" t="s">
        <v>4951</v>
      </c>
      <c r="P33" s="691"/>
      <c r="Q33" s="691"/>
      <c r="R33" s="619" t="s">
        <v>4952</v>
      </c>
      <c r="S33" s="619" t="s">
        <v>4953</v>
      </c>
      <c r="T33" s="619" t="s">
        <v>4954</v>
      </c>
      <c r="U33" s="619" t="s">
        <v>4955</v>
      </c>
      <c r="V33" s="619" t="s">
        <v>4956</v>
      </c>
      <c r="W33" s="619" t="s">
        <v>4957</v>
      </c>
      <c r="X33" s="619" t="s">
        <v>4958</v>
      </c>
      <c r="Y33" s="619" t="s">
        <v>4959</v>
      </c>
      <c r="Z33" s="619" t="s">
        <v>4960</v>
      </c>
      <c r="AA33" s="619" t="s">
        <v>4961</v>
      </c>
      <c r="AB33" s="619" t="s">
        <v>4962</v>
      </c>
      <c r="AC33" s="619" t="s">
        <v>4963</v>
      </c>
      <c r="AD33" s="619" t="s">
        <v>4964</v>
      </c>
      <c r="AE33" s="619" t="s">
        <v>4965</v>
      </c>
      <c r="AF33" s="619" t="s">
        <v>4966</v>
      </c>
      <c r="AG33" s="619" t="s">
        <v>4967</v>
      </c>
      <c r="AH33" s="619" t="s">
        <v>4968</v>
      </c>
      <c r="AI33" s="619" t="s">
        <v>4969</v>
      </c>
      <c r="AJ33" s="619" t="s">
        <v>4970</v>
      </c>
      <c r="AK33" s="619" t="s">
        <v>4971</v>
      </c>
      <c r="AL33" s="619" t="s">
        <v>4972</v>
      </c>
      <c r="AM33" s="619" t="s">
        <v>4973</v>
      </c>
      <c r="AN33" s="619" t="s">
        <v>4974</v>
      </c>
    </row>
    <row r="34" spans="1:40">
      <c r="A34" s="596" t="s">
        <v>1755</v>
      </c>
      <c r="B34" s="597">
        <v>2926324</v>
      </c>
      <c r="C34" s="598">
        <v>30</v>
      </c>
      <c r="D34" s="599" t="s">
        <v>2226</v>
      </c>
      <c r="E34" s="600">
        <v>3688630</v>
      </c>
      <c r="F34" s="601">
        <v>30</v>
      </c>
      <c r="G34" s="602" t="s">
        <v>2227</v>
      </c>
      <c r="H34" s="603">
        <v>513229</v>
      </c>
      <c r="I34" s="604">
        <v>12.698127973172134</v>
      </c>
      <c r="J34" s="605">
        <v>30</v>
      </c>
      <c r="L34" s="691" t="s">
        <v>4975</v>
      </c>
      <c r="M34" s="691"/>
      <c r="N34" s="691"/>
      <c r="O34" s="691" t="s">
        <v>4976</v>
      </c>
      <c r="P34" s="691"/>
      <c r="Q34" s="691"/>
      <c r="R34" s="619" t="s">
        <v>4977</v>
      </c>
      <c r="S34" s="619" t="s">
        <v>4978</v>
      </c>
      <c r="T34" s="619" t="s">
        <v>4979</v>
      </c>
      <c r="U34" s="619" t="s">
        <v>4980</v>
      </c>
      <c r="V34" s="619" t="s">
        <v>4981</v>
      </c>
      <c r="W34" s="619" t="s">
        <v>4982</v>
      </c>
      <c r="X34" s="619" t="s">
        <v>4983</v>
      </c>
      <c r="Y34" s="619" t="s">
        <v>4984</v>
      </c>
      <c r="Z34" s="619" t="s">
        <v>4985</v>
      </c>
      <c r="AA34" s="619" t="s">
        <v>4986</v>
      </c>
      <c r="AB34" s="619" t="s">
        <v>4987</v>
      </c>
      <c r="AC34" s="619" t="s">
        <v>4988</v>
      </c>
      <c r="AD34" s="619" t="s">
        <v>4989</v>
      </c>
      <c r="AE34" s="619" t="s">
        <v>4990</v>
      </c>
      <c r="AF34" s="619" t="s">
        <v>4991</v>
      </c>
      <c r="AG34" s="619" t="s">
        <v>4992</v>
      </c>
      <c r="AH34" s="619" t="s">
        <v>4993</v>
      </c>
      <c r="AI34" s="619" t="s">
        <v>4994</v>
      </c>
      <c r="AJ34" s="619" t="s">
        <v>4995</v>
      </c>
      <c r="AK34" s="619" t="s">
        <v>4996</v>
      </c>
      <c r="AL34" s="619" t="s">
        <v>4997</v>
      </c>
      <c r="AM34" s="619" t="s">
        <v>4998</v>
      </c>
      <c r="AN34" s="619" t="s">
        <v>4999</v>
      </c>
    </row>
    <row r="35" spans="1:40">
      <c r="A35" s="596" t="s">
        <v>2228</v>
      </c>
      <c r="B35" s="597">
        <v>2844658</v>
      </c>
      <c r="C35" s="598">
        <v>31</v>
      </c>
      <c r="D35" s="599" t="s">
        <v>2229</v>
      </c>
      <c r="E35" s="600">
        <v>3485367</v>
      </c>
      <c r="F35" s="601">
        <v>31</v>
      </c>
      <c r="G35" s="602" t="s">
        <v>2230</v>
      </c>
      <c r="H35" s="603">
        <v>729623</v>
      </c>
      <c r="I35" s="604">
        <v>11.999421098810387</v>
      </c>
      <c r="J35" s="605">
        <v>31</v>
      </c>
      <c r="L35" s="691" t="s">
        <v>5000</v>
      </c>
      <c r="M35" s="691"/>
      <c r="N35" s="691"/>
      <c r="O35" s="691" t="s">
        <v>5001</v>
      </c>
      <c r="P35" s="691"/>
      <c r="Q35" s="691"/>
      <c r="R35" s="619" t="s">
        <v>5002</v>
      </c>
      <c r="S35" s="619" t="s">
        <v>5003</v>
      </c>
      <c r="T35" s="619" t="s">
        <v>5004</v>
      </c>
      <c r="U35" s="619" t="s">
        <v>5005</v>
      </c>
      <c r="V35" s="619" t="s">
        <v>5006</v>
      </c>
      <c r="W35" s="619" t="s">
        <v>5007</v>
      </c>
      <c r="X35" s="619" t="s">
        <v>5008</v>
      </c>
      <c r="Y35" s="619" t="s">
        <v>5009</v>
      </c>
      <c r="Z35" s="619" t="s">
        <v>5010</v>
      </c>
      <c r="AA35" s="619" t="s">
        <v>5011</v>
      </c>
      <c r="AB35" s="619" t="s">
        <v>5012</v>
      </c>
      <c r="AC35" s="619" t="s">
        <v>5013</v>
      </c>
      <c r="AD35" s="619" t="s">
        <v>5014</v>
      </c>
      <c r="AE35" s="619" t="s">
        <v>5015</v>
      </c>
      <c r="AF35" s="619" t="s">
        <v>5016</v>
      </c>
      <c r="AG35" s="619" t="s">
        <v>5017</v>
      </c>
      <c r="AH35" s="619" t="s">
        <v>5018</v>
      </c>
      <c r="AI35" s="619" t="s">
        <v>5019</v>
      </c>
      <c r="AJ35" s="619" t="s">
        <v>5020</v>
      </c>
      <c r="AK35" s="619" t="s">
        <v>5021</v>
      </c>
      <c r="AL35" s="619" t="s">
        <v>5022</v>
      </c>
      <c r="AM35" s="619" t="s">
        <v>5023</v>
      </c>
      <c r="AN35" s="619" t="s">
        <v>5024</v>
      </c>
    </row>
    <row r="36" spans="1:40">
      <c r="A36" s="596" t="s">
        <v>2232</v>
      </c>
      <c r="B36" s="597">
        <v>2688418</v>
      </c>
      <c r="C36" s="598">
        <v>32</v>
      </c>
      <c r="D36" s="599" t="s">
        <v>2233</v>
      </c>
      <c r="E36" s="600">
        <v>3240208</v>
      </c>
      <c r="F36" s="601">
        <v>32</v>
      </c>
      <c r="G36" s="602" t="s">
        <v>2234</v>
      </c>
      <c r="H36" s="603">
        <v>136174</v>
      </c>
      <c r="I36" s="604">
        <v>10.680958771627786</v>
      </c>
      <c r="J36" s="605">
        <v>32</v>
      </c>
      <c r="L36" s="691" t="s">
        <v>5025</v>
      </c>
      <c r="M36" s="691"/>
      <c r="N36" s="691"/>
      <c r="O36" s="691" t="s">
        <v>5026</v>
      </c>
      <c r="P36" s="691"/>
      <c r="Q36" s="691"/>
      <c r="R36" s="619" t="s">
        <v>5027</v>
      </c>
      <c r="S36" s="619" t="s">
        <v>5028</v>
      </c>
      <c r="T36" s="619" t="s">
        <v>5029</v>
      </c>
      <c r="U36" s="619" t="s">
        <v>5030</v>
      </c>
      <c r="V36" s="619" t="s">
        <v>5028</v>
      </c>
      <c r="W36" s="619" t="s">
        <v>5031</v>
      </c>
      <c r="X36" s="619" t="s">
        <v>5032</v>
      </c>
      <c r="Y36" s="619" t="s">
        <v>5033</v>
      </c>
      <c r="Z36" s="619" t="s">
        <v>5034</v>
      </c>
      <c r="AA36" s="619" t="s">
        <v>5035</v>
      </c>
      <c r="AB36" s="619" t="s">
        <v>5036</v>
      </c>
      <c r="AC36" s="619" t="s">
        <v>5037</v>
      </c>
      <c r="AD36" s="619" t="s">
        <v>5038</v>
      </c>
      <c r="AE36" s="619" t="s">
        <v>5039</v>
      </c>
      <c r="AF36" s="619" t="s">
        <v>5040</v>
      </c>
      <c r="AG36" s="619" t="s">
        <v>5041</v>
      </c>
      <c r="AH36" s="619" t="s">
        <v>5042</v>
      </c>
      <c r="AI36" s="619" t="s">
        <v>5043</v>
      </c>
      <c r="AJ36" s="619" t="s">
        <v>5044</v>
      </c>
      <c r="AK36" s="619" t="s">
        <v>5045</v>
      </c>
      <c r="AL36" s="619" t="s">
        <v>5046</v>
      </c>
      <c r="AM36" s="619" t="s">
        <v>5047</v>
      </c>
      <c r="AN36" s="619" t="s">
        <v>5048</v>
      </c>
    </row>
    <row r="37" spans="1:40">
      <c r="A37" s="596" t="s">
        <v>2235</v>
      </c>
      <c r="B37" s="597">
        <v>2673400</v>
      </c>
      <c r="C37" s="598">
        <v>33</v>
      </c>
      <c r="D37" s="599" t="s">
        <v>2236</v>
      </c>
      <c r="E37" s="600">
        <v>3092410</v>
      </c>
      <c r="F37" s="601">
        <v>33</v>
      </c>
      <c r="G37" s="602" t="s">
        <v>2237</v>
      </c>
      <c r="H37" s="603">
        <v>662912</v>
      </c>
      <c r="I37" s="604">
        <v>10.441043820877212</v>
      </c>
      <c r="J37" s="605">
        <v>33</v>
      </c>
      <c r="L37" s="691" t="s">
        <v>5049</v>
      </c>
      <c r="M37" s="691"/>
      <c r="N37" s="691"/>
      <c r="O37" s="691" t="s">
        <v>4831</v>
      </c>
      <c r="P37" s="691"/>
      <c r="Q37" s="691"/>
      <c r="R37" s="619" t="s">
        <v>4832</v>
      </c>
      <c r="S37" s="619" t="s">
        <v>4833</v>
      </c>
      <c r="T37" s="619" t="s">
        <v>4831</v>
      </c>
      <c r="U37" s="619" t="s">
        <v>4832</v>
      </c>
      <c r="V37" s="619" t="s">
        <v>4833</v>
      </c>
      <c r="W37" s="619" t="s">
        <v>4834</v>
      </c>
      <c r="X37" s="619" t="s">
        <v>4835</v>
      </c>
      <c r="Y37" s="619" t="s">
        <v>4836</v>
      </c>
      <c r="Z37" s="619" t="s">
        <v>4837</v>
      </c>
      <c r="AA37" s="619" t="s">
        <v>4838</v>
      </c>
      <c r="AB37" s="619" t="s">
        <v>4839</v>
      </c>
      <c r="AC37" s="619" t="s">
        <v>4840</v>
      </c>
      <c r="AD37" s="619" t="s">
        <v>4841</v>
      </c>
      <c r="AE37" s="619" t="s">
        <v>4842</v>
      </c>
      <c r="AF37" s="619" t="s">
        <v>4843</v>
      </c>
      <c r="AG37" s="619" t="s">
        <v>4844</v>
      </c>
      <c r="AH37" s="619" t="s">
        <v>4845</v>
      </c>
      <c r="AI37" s="619" t="s">
        <v>4846</v>
      </c>
      <c r="AJ37" s="619" t="s">
        <v>4847</v>
      </c>
      <c r="AK37" s="619" t="s">
        <v>4848</v>
      </c>
      <c r="AL37" s="619" t="s">
        <v>4849</v>
      </c>
      <c r="AM37" s="619" t="s">
        <v>4850</v>
      </c>
      <c r="AN37" s="619" t="s">
        <v>4851</v>
      </c>
    </row>
    <row r="38" spans="1:40">
      <c r="A38" s="596" t="s">
        <v>2238</v>
      </c>
      <c r="B38" s="597">
        <v>2233169</v>
      </c>
      <c r="C38" s="598">
        <v>34</v>
      </c>
      <c r="D38" s="599" t="s">
        <v>2239</v>
      </c>
      <c r="E38" s="600">
        <v>2955172</v>
      </c>
      <c r="F38" s="601">
        <v>34</v>
      </c>
      <c r="G38" s="602" t="s">
        <v>2240</v>
      </c>
      <c r="H38" s="603">
        <v>104622</v>
      </c>
      <c r="I38" s="604">
        <v>9.9799774686903504</v>
      </c>
      <c r="J38" s="605">
        <v>34</v>
      </c>
      <c r="L38" s="691" t="s">
        <v>2652</v>
      </c>
      <c r="M38" s="691"/>
      <c r="N38" s="691"/>
      <c r="O38" s="691" t="s">
        <v>2652</v>
      </c>
      <c r="P38" s="691"/>
      <c r="Q38" s="691"/>
      <c r="R38" s="619" t="s">
        <v>2652</v>
      </c>
      <c r="S38" s="619" t="s">
        <v>2652</v>
      </c>
      <c r="T38" s="619" t="s">
        <v>2652</v>
      </c>
      <c r="U38" s="619" t="s">
        <v>2652</v>
      </c>
      <c r="V38" s="619" t="s">
        <v>2652</v>
      </c>
      <c r="W38" s="619" t="s">
        <v>2652</v>
      </c>
      <c r="X38" s="619" t="s">
        <v>2652</v>
      </c>
      <c r="Y38" s="619" t="s">
        <v>2652</v>
      </c>
      <c r="Z38" s="619" t="s">
        <v>2652</v>
      </c>
      <c r="AA38" s="619" t="s">
        <v>2652</v>
      </c>
      <c r="AB38" s="619" t="s">
        <v>2652</v>
      </c>
      <c r="AC38" s="619" t="s">
        <v>2652</v>
      </c>
      <c r="AD38" s="619" t="s">
        <v>2652</v>
      </c>
      <c r="AE38" s="619" t="s">
        <v>2652</v>
      </c>
      <c r="AF38" s="619" t="s">
        <v>2652</v>
      </c>
      <c r="AG38" s="619" t="s">
        <v>2652</v>
      </c>
      <c r="AH38" s="619" t="s">
        <v>2652</v>
      </c>
      <c r="AI38" s="619" t="s">
        <v>2652</v>
      </c>
      <c r="AJ38" s="619" t="s">
        <v>2652</v>
      </c>
      <c r="AK38" s="619" t="s">
        <v>2652</v>
      </c>
      <c r="AL38" s="619" t="s">
        <v>2652</v>
      </c>
      <c r="AM38" s="619" t="s">
        <v>2652</v>
      </c>
      <c r="AN38" s="619" t="s">
        <v>2652</v>
      </c>
    </row>
    <row r="39" spans="1:40">
      <c r="A39" s="596" t="s">
        <v>2241</v>
      </c>
      <c r="B39" s="597">
        <v>1998257</v>
      </c>
      <c r="C39" s="598">
        <v>35</v>
      </c>
      <c r="D39" s="599" t="s">
        <v>2242</v>
      </c>
      <c r="E39" s="600">
        <v>2940084</v>
      </c>
      <c r="F39" s="601">
        <v>35</v>
      </c>
      <c r="G39" s="602" t="s">
        <v>2243</v>
      </c>
      <c r="H39" s="603">
        <v>427143</v>
      </c>
      <c r="I39" s="604">
        <v>9.6049785253311057</v>
      </c>
      <c r="J39" s="605">
        <v>35</v>
      </c>
      <c r="L39" s="691" t="s">
        <v>5050</v>
      </c>
      <c r="M39" s="691"/>
      <c r="N39" s="691"/>
      <c r="O39" s="691" t="s">
        <v>5051</v>
      </c>
      <c r="P39" s="691"/>
      <c r="Q39" s="691"/>
      <c r="R39" s="619" t="s">
        <v>5052</v>
      </c>
      <c r="S39" s="619" t="s">
        <v>5053</v>
      </c>
      <c r="T39" s="619" t="s">
        <v>5054</v>
      </c>
      <c r="U39" s="619" t="s">
        <v>5055</v>
      </c>
      <c r="V39" s="619" t="s">
        <v>5056</v>
      </c>
      <c r="W39" s="619" t="s">
        <v>5057</v>
      </c>
      <c r="X39" s="619" t="s">
        <v>5058</v>
      </c>
      <c r="Y39" s="619" t="s">
        <v>5059</v>
      </c>
      <c r="Z39" s="619" t="s">
        <v>5060</v>
      </c>
      <c r="AA39" s="619" t="s">
        <v>5061</v>
      </c>
      <c r="AB39" s="619" t="s">
        <v>5062</v>
      </c>
      <c r="AC39" s="619" t="s">
        <v>5063</v>
      </c>
      <c r="AD39" s="619" t="s">
        <v>5064</v>
      </c>
      <c r="AE39" s="619" t="s">
        <v>5065</v>
      </c>
      <c r="AF39" s="619" t="s">
        <v>5066</v>
      </c>
      <c r="AG39" s="619" t="s">
        <v>5067</v>
      </c>
      <c r="AH39" s="619" t="s">
        <v>5068</v>
      </c>
      <c r="AI39" s="619" t="s">
        <v>5069</v>
      </c>
      <c r="AJ39" s="619" t="s">
        <v>5070</v>
      </c>
      <c r="AK39" s="619" t="s">
        <v>5071</v>
      </c>
      <c r="AL39" s="619" t="s">
        <v>5072</v>
      </c>
      <c r="AM39" s="619" t="s">
        <v>5073</v>
      </c>
      <c r="AN39" s="619" t="s">
        <v>5074</v>
      </c>
    </row>
    <row r="40" spans="1:40">
      <c r="A40" s="596" t="s">
        <v>2244</v>
      </c>
      <c r="B40" s="597">
        <v>1819046</v>
      </c>
      <c r="C40" s="598">
        <v>36</v>
      </c>
      <c r="D40" s="599" t="s">
        <v>2245</v>
      </c>
      <c r="E40" s="600">
        <v>2099708</v>
      </c>
      <c r="F40" s="601">
        <v>36</v>
      </c>
      <c r="G40" s="602" t="s">
        <v>2246</v>
      </c>
      <c r="H40" s="603">
        <v>251666</v>
      </c>
      <c r="I40" s="604">
        <v>9.3611186950838743</v>
      </c>
      <c r="J40" s="605">
        <v>36</v>
      </c>
      <c r="L40" s="691" t="s">
        <v>5075</v>
      </c>
      <c r="M40" s="691"/>
      <c r="N40" s="691"/>
      <c r="O40" s="691" t="s">
        <v>5076</v>
      </c>
      <c r="P40" s="691"/>
      <c r="Q40" s="691"/>
      <c r="R40" s="619" t="s">
        <v>5077</v>
      </c>
      <c r="S40" s="619" t="s">
        <v>5078</v>
      </c>
      <c r="T40" s="619" t="s">
        <v>5079</v>
      </c>
      <c r="U40" s="619" t="s">
        <v>5080</v>
      </c>
      <c r="V40" s="619" t="s">
        <v>5081</v>
      </c>
      <c r="W40" s="619" t="s">
        <v>5082</v>
      </c>
      <c r="X40" s="619" t="s">
        <v>5083</v>
      </c>
      <c r="Y40" s="619" t="s">
        <v>5084</v>
      </c>
      <c r="Z40" s="619" t="s">
        <v>5085</v>
      </c>
      <c r="AA40" s="619" t="s">
        <v>5086</v>
      </c>
      <c r="AB40" s="619" t="s">
        <v>5087</v>
      </c>
      <c r="AC40" s="619" t="s">
        <v>5088</v>
      </c>
      <c r="AD40" s="619" t="s">
        <v>5089</v>
      </c>
      <c r="AE40" s="619" t="s">
        <v>5090</v>
      </c>
      <c r="AF40" s="619" t="s">
        <v>5091</v>
      </c>
      <c r="AG40" s="619" t="s">
        <v>5092</v>
      </c>
      <c r="AH40" s="619" t="s">
        <v>5093</v>
      </c>
      <c r="AI40" s="619" t="s">
        <v>5094</v>
      </c>
      <c r="AJ40" s="619" t="s">
        <v>5095</v>
      </c>
      <c r="AK40" s="619" t="s">
        <v>5096</v>
      </c>
      <c r="AL40" s="619" t="s">
        <v>5097</v>
      </c>
      <c r="AM40" s="619" t="s">
        <v>5098</v>
      </c>
      <c r="AN40" s="619" t="s">
        <v>5099</v>
      </c>
    </row>
    <row r="41" spans="1:40">
      <c r="A41" s="596" t="s">
        <v>2247</v>
      </c>
      <c r="B41" s="597">
        <v>1808344</v>
      </c>
      <c r="C41" s="598">
        <v>37</v>
      </c>
      <c r="D41" s="599" t="s">
        <v>2248</v>
      </c>
      <c r="E41" s="600">
        <v>1969624</v>
      </c>
      <c r="F41" s="601">
        <v>37</v>
      </c>
      <c r="G41" s="602" t="s">
        <v>2249</v>
      </c>
      <c r="H41" s="603">
        <v>247752</v>
      </c>
      <c r="I41" s="604">
        <v>8.7093773662774083</v>
      </c>
      <c r="J41" s="605">
        <v>37</v>
      </c>
      <c r="L41" s="691" t="s">
        <v>5100</v>
      </c>
      <c r="M41" s="691"/>
      <c r="N41" s="691"/>
      <c r="O41" s="691" t="s">
        <v>5101</v>
      </c>
      <c r="P41" s="691"/>
      <c r="Q41" s="691"/>
      <c r="R41" s="619" t="s">
        <v>5102</v>
      </c>
      <c r="S41" s="619" t="s">
        <v>5103</v>
      </c>
      <c r="T41" s="619" t="s">
        <v>5104</v>
      </c>
      <c r="U41" s="619" t="s">
        <v>5105</v>
      </c>
      <c r="V41" s="619" t="s">
        <v>5106</v>
      </c>
      <c r="W41" s="619" t="s">
        <v>5107</v>
      </c>
      <c r="X41" s="619" t="s">
        <v>5108</v>
      </c>
      <c r="Y41" s="619" t="s">
        <v>5109</v>
      </c>
      <c r="Z41" s="619" t="s">
        <v>5110</v>
      </c>
      <c r="AA41" s="619" t="s">
        <v>5111</v>
      </c>
      <c r="AB41" s="619" t="s">
        <v>5112</v>
      </c>
      <c r="AC41" s="619" t="s">
        <v>5113</v>
      </c>
      <c r="AD41" s="619" t="s">
        <v>5114</v>
      </c>
      <c r="AE41" s="619" t="s">
        <v>5115</v>
      </c>
      <c r="AF41" s="619" t="s">
        <v>5116</v>
      </c>
      <c r="AG41" s="619" t="s">
        <v>5117</v>
      </c>
      <c r="AH41" s="619" t="s">
        <v>5118</v>
      </c>
      <c r="AI41" s="619" t="s">
        <v>5119</v>
      </c>
      <c r="AJ41" s="619" t="s">
        <v>5120</v>
      </c>
      <c r="AK41" s="619" t="s">
        <v>5121</v>
      </c>
      <c r="AL41" s="619" t="s">
        <v>5122</v>
      </c>
      <c r="AM41" s="619" t="s">
        <v>5123</v>
      </c>
      <c r="AN41" s="619" t="s">
        <v>5124</v>
      </c>
    </row>
    <row r="42" spans="1:40">
      <c r="A42" s="596" t="s">
        <v>2250</v>
      </c>
      <c r="B42" s="597">
        <v>1711263</v>
      </c>
      <c r="C42" s="598">
        <v>38</v>
      </c>
      <c r="D42" s="599" t="s">
        <v>2251</v>
      </c>
      <c r="E42" s="600">
        <v>1820247</v>
      </c>
      <c r="F42" s="601">
        <v>38</v>
      </c>
      <c r="G42" s="602" t="s">
        <v>2252</v>
      </c>
      <c r="H42" s="603">
        <v>283065</v>
      </c>
      <c r="I42" s="604">
        <v>8.3118366555916481</v>
      </c>
      <c r="J42" s="605">
        <v>38</v>
      </c>
      <c r="L42" s="691" t="s">
        <v>2652</v>
      </c>
      <c r="M42" s="691"/>
      <c r="N42" s="691"/>
      <c r="O42" s="691" t="s">
        <v>2652</v>
      </c>
      <c r="P42" s="691"/>
      <c r="Q42" s="691"/>
      <c r="R42" s="619" t="s">
        <v>2652</v>
      </c>
      <c r="S42" s="619" t="s">
        <v>2652</v>
      </c>
      <c r="T42" s="619" t="s">
        <v>2652</v>
      </c>
      <c r="U42" s="619" t="s">
        <v>2652</v>
      </c>
      <c r="V42" s="619" t="s">
        <v>2652</v>
      </c>
      <c r="W42" s="619" t="s">
        <v>2652</v>
      </c>
      <c r="X42" s="619" t="s">
        <v>2652</v>
      </c>
      <c r="Y42" s="619" t="s">
        <v>2652</v>
      </c>
      <c r="Z42" s="619" t="s">
        <v>2652</v>
      </c>
      <c r="AA42" s="619" t="s">
        <v>2652</v>
      </c>
      <c r="AB42" s="619" t="s">
        <v>2652</v>
      </c>
      <c r="AC42" s="619" t="s">
        <v>2652</v>
      </c>
      <c r="AD42" s="619" t="s">
        <v>2652</v>
      </c>
      <c r="AE42" s="619" t="s">
        <v>2652</v>
      </c>
      <c r="AF42" s="619" t="s">
        <v>2652</v>
      </c>
      <c r="AG42" s="619" t="s">
        <v>2652</v>
      </c>
      <c r="AH42" s="619" t="s">
        <v>2652</v>
      </c>
      <c r="AI42" s="619" t="s">
        <v>2652</v>
      </c>
      <c r="AJ42" s="619" t="s">
        <v>2652</v>
      </c>
      <c r="AK42" s="619" t="s">
        <v>2652</v>
      </c>
      <c r="AL42" s="619" t="s">
        <v>2652</v>
      </c>
      <c r="AM42" s="619" t="s">
        <v>2652</v>
      </c>
      <c r="AN42" s="619" t="s">
        <v>2652</v>
      </c>
    </row>
    <row r="43" spans="1:40">
      <c r="A43" s="596" t="s">
        <v>2253</v>
      </c>
      <c r="B43" s="597">
        <v>1293953</v>
      </c>
      <c r="C43" s="598">
        <v>39</v>
      </c>
      <c r="D43" s="599" t="s">
        <v>2254</v>
      </c>
      <c r="E43" s="600">
        <v>1719959</v>
      </c>
      <c r="F43" s="601">
        <v>39</v>
      </c>
      <c r="G43" s="602" t="s">
        <v>2255</v>
      </c>
      <c r="H43" s="603">
        <v>1013599</v>
      </c>
      <c r="I43" s="604">
        <v>8.1614871313527999</v>
      </c>
      <c r="J43" s="605">
        <v>39</v>
      </c>
      <c r="L43" s="691" t="s">
        <v>5125</v>
      </c>
      <c r="M43" s="691"/>
      <c r="N43" s="691"/>
      <c r="O43" s="691" t="s">
        <v>5126</v>
      </c>
      <c r="P43" s="691"/>
      <c r="Q43" s="691"/>
      <c r="R43" s="619" t="s">
        <v>5127</v>
      </c>
      <c r="S43" s="619" t="s">
        <v>5128</v>
      </c>
      <c r="T43" s="619" t="s">
        <v>5126</v>
      </c>
      <c r="U43" s="619" t="s">
        <v>5129</v>
      </c>
      <c r="V43" s="619" t="s">
        <v>5128</v>
      </c>
      <c r="W43" s="619" t="s">
        <v>5126</v>
      </c>
      <c r="X43" s="619" t="s">
        <v>5127</v>
      </c>
      <c r="Y43" s="619" t="s">
        <v>5128</v>
      </c>
      <c r="Z43" s="619" t="s">
        <v>5130</v>
      </c>
      <c r="AA43" s="619" t="s">
        <v>5129</v>
      </c>
      <c r="AB43" s="619" t="s">
        <v>5131</v>
      </c>
      <c r="AC43" s="619" t="s">
        <v>5130</v>
      </c>
      <c r="AD43" s="619" t="s">
        <v>5129</v>
      </c>
      <c r="AE43" s="619" t="s">
        <v>5126</v>
      </c>
      <c r="AF43" s="619" t="s">
        <v>5130</v>
      </c>
      <c r="AG43" s="619" t="s">
        <v>5127</v>
      </c>
      <c r="AH43" s="619" t="s">
        <v>5131</v>
      </c>
      <c r="AI43" s="619" t="s">
        <v>5126</v>
      </c>
      <c r="AJ43" s="619" t="s">
        <v>5127</v>
      </c>
      <c r="AK43" s="619" t="s">
        <v>5128</v>
      </c>
      <c r="AL43" s="619" t="s">
        <v>5126</v>
      </c>
      <c r="AM43" s="619" t="s">
        <v>5127</v>
      </c>
      <c r="AN43" s="619" t="s">
        <v>5128</v>
      </c>
    </row>
    <row r="44" spans="1:40">
      <c r="A44" s="596" t="s">
        <v>1932</v>
      </c>
      <c r="B44" s="597">
        <v>1274923</v>
      </c>
      <c r="C44" s="598">
        <v>40</v>
      </c>
      <c r="D44" s="599" t="s">
        <v>2256</v>
      </c>
      <c r="E44" s="600">
        <v>1646471</v>
      </c>
      <c r="F44" s="601">
        <v>40</v>
      </c>
      <c r="G44" s="602" t="s">
        <v>2257</v>
      </c>
      <c r="H44" s="603">
        <v>755728</v>
      </c>
      <c r="I44" s="604">
        <v>7.6040877223838947</v>
      </c>
      <c r="J44" s="605">
        <v>40</v>
      </c>
      <c r="L44" s="613" t="s">
        <v>2652</v>
      </c>
      <c r="M44" s="689" t="s">
        <v>5132</v>
      </c>
      <c r="N44" s="689"/>
      <c r="O44" s="689"/>
      <c r="P44" s="689"/>
      <c r="Q44" s="613"/>
      <c r="R44" s="613"/>
      <c r="S44" s="613"/>
      <c r="T44" s="613"/>
      <c r="U44" s="613"/>
      <c r="V44" s="613"/>
      <c r="W44" s="613"/>
      <c r="X44" s="613"/>
      <c r="Y44" s="613"/>
      <c r="Z44" s="613"/>
      <c r="AA44" s="613"/>
      <c r="AB44" s="613"/>
      <c r="AC44" s="613"/>
      <c r="AD44" s="613"/>
      <c r="AE44" s="613"/>
      <c r="AF44" s="613"/>
      <c r="AG44" s="613"/>
      <c r="AH44" s="613"/>
      <c r="AI44" s="613"/>
      <c r="AJ44" s="613"/>
      <c r="AK44" s="613"/>
      <c r="AL44" s="613"/>
      <c r="AM44" s="613"/>
      <c r="AN44" s="613"/>
    </row>
    <row r="45" spans="1:40">
      <c r="A45" s="596" t="s">
        <v>2258</v>
      </c>
      <c r="B45" s="597">
        <v>1235786</v>
      </c>
      <c r="C45" s="598">
        <v>41</v>
      </c>
      <c r="D45" s="599" t="s">
        <v>2259</v>
      </c>
      <c r="E45" s="600">
        <v>1466046</v>
      </c>
      <c r="F45" s="601">
        <v>41</v>
      </c>
      <c r="G45" s="602" t="s">
        <v>2260</v>
      </c>
      <c r="H45" s="603">
        <v>333657</v>
      </c>
      <c r="I45" s="604">
        <v>7.4660727647675884</v>
      </c>
      <c r="J45" s="605">
        <v>41</v>
      </c>
      <c r="L45" s="613"/>
      <c r="M45" s="689"/>
      <c r="N45" s="689"/>
      <c r="O45" s="689"/>
      <c r="P45" s="689"/>
      <c r="Q45" s="613"/>
      <c r="R45" s="613"/>
      <c r="S45" s="613"/>
      <c r="T45" s="613"/>
      <c r="U45" s="613"/>
      <c r="V45" s="613"/>
      <c r="W45" s="613"/>
      <c r="X45" s="613"/>
      <c r="Y45" s="613"/>
      <c r="Z45" s="613"/>
      <c r="AA45" s="613"/>
      <c r="AB45" s="613"/>
      <c r="AC45" s="613"/>
      <c r="AD45" s="613"/>
      <c r="AE45" s="613"/>
      <c r="AF45" s="613"/>
      <c r="AG45" s="613"/>
      <c r="AH45" s="613"/>
      <c r="AI45" s="613"/>
      <c r="AJ45" s="613"/>
      <c r="AK45" s="613"/>
      <c r="AL45" s="613"/>
      <c r="AM45" s="613"/>
      <c r="AN45" s="613"/>
    </row>
    <row r="46" spans="1:40">
      <c r="A46" s="596" t="s">
        <v>2261</v>
      </c>
      <c r="B46" s="597">
        <v>1211537</v>
      </c>
      <c r="C46" s="598">
        <v>42</v>
      </c>
      <c r="D46" s="599" t="s">
        <v>2262</v>
      </c>
      <c r="E46" s="600">
        <v>1411097</v>
      </c>
      <c r="F46" s="601">
        <v>42</v>
      </c>
      <c r="G46" s="602" t="s">
        <v>2263</v>
      </c>
      <c r="H46" s="603">
        <v>108984</v>
      </c>
      <c r="I46" s="604">
        <v>6.368629485941085</v>
      </c>
      <c r="J46" s="605">
        <v>42</v>
      </c>
      <c r="L46" s="613" t="s">
        <v>2652</v>
      </c>
      <c r="M46" s="689" t="s">
        <v>5133</v>
      </c>
      <c r="N46" s="689"/>
      <c r="O46" s="689"/>
      <c r="P46" s="689"/>
      <c r="Q46" s="613"/>
      <c r="R46" s="613"/>
      <c r="S46" s="613"/>
      <c r="T46" s="613"/>
      <c r="U46" s="613"/>
      <c r="V46" s="613"/>
      <c r="W46" s="613"/>
      <c r="X46" s="613"/>
      <c r="Y46" s="613"/>
      <c r="Z46" s="613"/>
      <c r="AA46" s="613"/>
      <c r="AB46" s="613"/>
      <c r="AC46" s="613"/>
      <c r="AD46" s="613"/>
      <c r="AE46" s="613"/>
      <c r="AF46" s="613"/>
      <c r="AG46" s="613"/>
      <c r="AH46" s="613"/>
      <c r="AI46" s="613"/>
      <c r="AJ46" s="613"/>
      <c r="AK46" s="613"/>
      <c r="AL46" s="613"/>
      <c r="AM46" s="613"/>
      <c r="AN46" s="613"/>
    </row>
    <row r="47" spans="1:40">
      <c r="A47" s="596" t="s">
        <v>2264</v>
      </c>
      <c r="B47" s="597">
        <v>1048319</v>
      </c>
      <c r="C47" s="598">
        <v>43</v>
      </c>
      <c r="D47" s="599" t="s">
        <v>2265</v>
      </c>
      <c r="E47" s="600">
        <v>1152941</v>
      </c>
      <c r="F47" s="601">
        <v>43</v>
      </c>
      <c r="G47" s="602" t="s">
        <v>2266</v>
      </c>
      <c r="H47" s="603">
        <v>45618</v>
      </c>
      <c r="I47" s="604">
        <v>6.0433679011822221</v>
      </c>
      <c r="J47" s="605">
        <v>43</v>
      </c>
      <c r="L47" s="613"/>
      <c r="M47" s="689"/>
      <c r="N47" s="689"/>
      <c r="O47" s="689"/>
      <c r="P47" s="689"/>
      <c r="Q47" s="613"/>
      <c r="R47" s="613"/>
      <c r="S47" s="613"/>
      <c r="T47" s="613"/>
      <c r="U47" s="613"/>
      <c r="V47" s="613"/>
      <c r="W47" s="613"/>
      <c r="X47" s="613"/>
      <c r="Y47" s="613"/>
      <c r="Z47" s="613"/>
      <c r="AA47" s="613"/>
      <c r="AB47" s="613"/>
      <c r="AC47" s="613"/>
      <c r="AD47" s="613"/>
      <c r="AE47" s="613"/>
      <c r="AF47" s="613"/>
      <c r="AG47" s="613"/>
      <c r="AH47" s="613"/>
      <c r="AI47" s="613"/>
      <c r="AJ47" s="613"/>
      <c r="AK47" s="613"/>
      <c r="AL47" s="613"/>
      <c r="AM47" s="613"/>
      <c r="AN47" s="613"/>
    </row>
    <row r="48" spans="1:40">
      <c r="A48" s="272" t="s">
        <v>2267</v>
      </c>
      <c r="B48" s="273">
        <v>902195</v>
      </c>
      <c r="C48" s="274">
        <v>44</v>
      </c>
      <c r="D48" s="275" t="s">
        <v>2268</v>
      </c>
      <c r="E48" s="276">
        <v>1044898</v>
      </c>
      <c r="F48" s="268">
        <v>44</v>
      </c>
      <c r="G48" s="277" t="s">
        <v>2269</v>
      </c>
      <c r="H48" s="278">
        <v>29197</v>
      </c>
      <c r="I48" s="279">
        <v>5.9129332377445962</v>
      </c>
      <c r="J48" s="280">
        <v>44</v>
      </c>
      <c r="L48" s="613" t="s">
        <v>2652</v>
      </c>
      <c r="M48" s="689" t="s">
        <v>5134</v>
      </c>
      <c r="N48" s="689"/>
      <c r="O48" s="689"/>
      <c r="P48" s="689"/>
      <c r="Q48" s="613"/>
      <c r="R48" s="613"/>
      <c r="S48" s="613"/>
      <c r="T48" s="613"/>
      <c r="U48" s="613"/>
      <c r="V48" s="613"/>
      <c r="W48" s="613"/>
      <c r="X48" s="613"/>
      <c r="Y48" s="613"/>
      <c r="Z48" s="613"/>
      <c r="AA48" s="613"/>
      <c r="AB48" s="613"/>
      <c r="AC48" s="613"/>
      <c r="AD48" s="613"/>
      <c r="AE48" s="613"/>
      <c r="AF48" s="613"/>
      <c r="AG48" s="613"/>
      <c r="AH48" s="613"/>
      <c r="AI48" s="613"/>
      <c r="AJ48" s="613"/>
      <c r="AK48" s="613"/>
      <c r="AL48" s="613"/>
      <c r="AM48" s="613"/>
      <c r="AN48" s="613"/>
    </row>
    <row r="49" spans="1:40">
      <c r="A49" s="272" t="s">
        <v>1687</v>
      </c>
      <c r="B49" s="273">
        <v>783600</v>
      </c>
      <c r="C49" s="274">
        <v>45</v>
      </c>
      <c r="D49" s="275" t="s">
        <v>2270</v>
      </c>
      <c r="E49" s="276">
        <v>1012658</v>
      </c>
      <c r="F49" s="268">
        <v>45</v>
      </c>
      <c r="G49" s="277" t="s">
        <v>2271</v>
      </c>
      <c r="H49" s="278">
        <v>487130</v>
      </c>
      <c r="I49" s="279">
        <v>3.9665162289816465</v>
      </c>
      <c r="J49" s="280">
        <v>45</v>
      </c>
      <c r="L49" s="613"/>
      <c r="M49" s="689"/>
      <c r="N49" s="689"/>
      <c r="O49" s="689"/>
      <c r="P49" s="689"/>
      <c r="Q49" s="613"/>
      <c r="R49" s="613"/>
      <c r="S49" s="613"/>
      <c r="T49" s="613"/>
      <c r="U49" s="613"/>
      <c r="V49" s="613"/>
      <c r="W49" s="613"/>
      <c r="X49" s="613"/>
      <c r="Y49" s="613"/>
      <c r="Z49" s="613"/>
      <c r="AA49" s="613"/>
      <c r="AB49" s="613"/>
      <c r="AC49" s="613"/>
      <c r="AD49" s="613"/>
      <c r="AE49" s="613"/>
      <c r="AF49" s="613"/>
      <c r="AG49" s="613"/>
      <c r="AH49" s="613"/>
      <c r="AI49" s="613"/>
      <c r="AJ49" s="613"/>
      <c r="AK49" s="613"/>
      <c r="AL49" s="613"/>
      <c r="AM49" s="613"/>
      <c r="AN49" s="613"/>
    </row>
    <row r="50" spans="1:40">
      <c r="A50" s="272" t="s">
        <v>2272</v>
      </c>
      <c r="B50" s="273">
        <v>754844</v>
      </c>
      <c r="C50" s="274">
        <v>46</v>
      </c>
      <c r="D50" s="275" t="s">
        <v>2273</v>
      </c>
      <c r="E50" s="276">
        <v>867674</v>
      </c>
      <c r="F50" s="268">
        <v>46</v>
      </c>
      <c r="G50" s="277" t="s">
        <v>2274</v>
      </c>
      <c r="H50" s="278">
        <v>500972</v>
      </c>
      <c r="I50" s="279">
        <v>2.6399659325236513</v>
      </c>
      <c r="J50" s="280">
        <v>46</v>
      </c>
      <c r="L50" s="613" t="s">
        <v>2652</v>
      </c>
      <c r="M50" s="689" t="s">
        <v>5135</v>
      </c>
      <c r="N50" s="689"/>
      <c r="O50" s="689"/>
      <c r="P50" s="689"/>
      <c r="Q50" s="613"/>
      <c r="R50" s="613"/>
      <c r="S50" s="613"/>
      <c r="T50" s="613"/>
      <c r="U50" s="613"/>
      <c r="V50" s="613"/>
      <c r="W50" s="613"/>
      <c r="X50" s="613"/>
      <c r="Y50" s="613"/>
      <c r="Z50" s="613"/>
      <c r="AA50" s="613"/>
      <c r="AB50" s="613"/>
      <c r="AC50" s="613"/>
      <c r="AD50" s="613"/>
      <c r="AE50" s="613"/>
      <c r="AF50" s="613"/>
      <c r="AG50" s="613"/>
      <c r="AH50" s="613"/>
      <c r="AI50" s="613"/>
      <c r="AJ50" s="613"/>
      <c r="AK50" s="613"/>
      <c r="AL50" s="613"/>
      <c r="AM50" s="613"/>
      <c r="AN50" s="613"/>
    </row>
    <row r="51" spans="1:40">
      <c r="A51" s="272" t="s">
        <v>2275</v>
      </c>
      <c r="B51" s="273">
        <v>642200</v>
      </c>
      <c r="C51" s="274">
        <v>47</v>
      </c>
      <c r="D51" s="275" t="s">
        <v>2276</v>
      </c>
      <c r="E51" s="276">
        <v>800462</v>
      </c>
      <c r="F51" s="268">
        <v>47</v>
      </c>
      <c r="G51" s="277" t="s">
        <v>2277</v>
      </c>
      <c r="H51" s="278">
        <v>197388</v>
      </c>
      <c r="I51" s="279">
        <v>1.7386203288253199</v>
      </c>
      <c r="J51" s="280">
        <v>47</v>
      </c>
      <c r="L51" s="613"/>
      <c r="M51" s="689"/>
      <c r="N51" s="689"/>
      <c r="O51" s="689"/>
      <c r="P51" s="689"/>
      <c r="Q51" s="613"/>
      <c r="R51" s="613"/>
      <c r="S51" s="613"/>
      <c r="T51" s="613"/>
      <c r="U51" s="613"/>
      <c r="V51" s="613"/>
      <c r="W51" s="613"/>
      <c r="X51" s="613"/>
      <c r="Y51" s="613"/>
      <c r="Z51" s="613"/>
      <c r="AA51" s="613"/>
      <c r="AB51" s="613"/>
      <c r="AC51" s="613"/>
      <c r="AD51" s="613"/>
      <c r="AE51" s="613"/>
      <c r="AF51" s="613"/>
      <c r="AG51" s="613"/>
      <c r="AH51" s="613"/>
      <c r="AI51" s="613"/>
      <c r="AJ51" s="613"/>
      <c r="AK51" s="613"/>
      <c r="AL51" s="613"/>
      <c r="AM51" s="613"/>
      <c r="AN51" s="613"/>
    </row>
    <row r="52" spans="1:40">
      <c r="A52" s="272" t="s">
        <v>2278</v>
      </c>
      <c r="B52" s="273">
        <v>626932</v>
      </c>
      <c r="C52" s="274">
        <v>48</v>
      </c>
      <c r="D52" s="275" t="s">
        <v>2279</v>
      </c>
      <c r="E52" s="276">
        <v>711867</v>
      </c>
      <c r="F52" s="268">
        <v>48</v>
      </c>
      <c r="G52" s="277" t="s">
        <v>2280</v>
      </c>
      <c r="H52" s="278">
        <v>28848</v>
      </c>
      <c r="I52" s="279">
        <v>0.98581018369804951</v>
      </c>
      <c r="J52" s="280">
        <v>48</v>
      </c>
    </row>
    <row r="53" spans="1:40">
      <c r="A53" s="272" t="s">
        <v>2281</v>
      </c>
      <c r="B53" s="273">
        <v>608827</v>
      </c>
      <c r="C53" s="274">
        <v>49</v>
      </c>
      <c r="D53" s="275" t="s">
        <v>2282</v>
      </c>
      <c r="E53" s="276">
        <v>606566</v>
      </c>
      <c r="F53" s="268">
        <v>49</v>
      </c>
      <c r="G53" s="277" t="s">
        <v>2283</v>
      </c>
      <c r="H53" s="278">
        <v>-88385</v>
      </c>
      <c r="I53" s="279">
        <v>-4.8876209393787917</v>
      </c>
      <c r="J53" s="280">
        <v>49</v>
      </c>
    </row>
    <row r="54" spans="1:40">
      <c r="A54" s="296" t="s">
        <v>2284</v>
      </c>
      <c r="B54" s="297">
        <v>572059</v>
      </c>
      <c r="C54" s="298">
        <v>50</v>
      </c>
      <c r="D54" s="275" t="s">
        <v>2285</v>
      </c>
      <c r="E54" s="276">
        <v>522979</v>
      </c>
      <c r="F54" s="268">
        <v>50</v>
      </c>
      <c r="G54" s="277" t="s">
        <v>2286</v>
      </c>
      <c r="H54" s="278">
        <v>-35634</v>
      </c>
      <c r="I54" s="279">
        <v>-5.5487387106820307</v>
      </c>
      <c r="J54" s="280">
        <v>50</v>
      </c>
    </row>
    <row r="55" spans="1:40">
      <c r="A55" s="285" t="s">
        <v>2287</v>
      </c>
      <c r="B55" s="286">
        <v>493782</v>
      </c>
      <c r="C55" s="287">
        <v>51</v>
      </c>
      <c r="D55" s="606" t="s">
        <v>2288</v>
      </c>
      <c r="E55" s="607">
        <v>433414</v>
      </c>
      <c r="F55" s="608">
        <v>51</v>
      </c>
      <c r="G55" s="609" t="s">
        <v>2289</v>
      </c>
      <c r="H55" s="610">
        <v>-138645</v>
      </c>
      <c r="I55" s="611">
        <v>-24.236136482425763</v>
      </c>
      <c r="J55" s="612">
        <v>51</v>
      </c>
    </row>
    <row r="56" spans="1:40">
      <c r="A56" s="295" t="s">
        <v>2290</v>
      </c>
      <c r="B56" s="282"/>
      <c r="C56" s="282"/>
      <c r="D56" s="282"/>
      <c r="E56" s="282"/>
      <c r="F56" s="282"/>
      <c r="G56" s="282"/>
      <c r="H56" s="282"/>
      <c r="I56" s="282"/>
      <c r="J56" s="282"/>
    </row>
    <row r="57" spans="1:40">
      <c r="A57" s="284" t="s">
        <v>2291</v>
      </c>
      <c r="B57" s="282"/>
      <c r="C57" s="282"/>
      <c r="D57" s="282"/>
      <c r="E57" s="282"/>
      <c r="F57" s="282"/>
      <c r="G57" s="282"/>
      <c r="H57" s="282"/>
      <c r="I57" s="282"/>
      <c r="J57" s="282"/>
    </row>
    <row r="58" spans="1:40">
      <c r="A58" s="284" t="s">
        <v>2292</v>
      </c>
      <c r="B58" s="282"/>
      <c r="C58" s="282"/>
      <c r="D58" s="282"/>
      <c r="E58" s="282"/>
      <c r="F58" s="282"/>
      <c r="G58" s="282"/>
      <c r="H58" s="282"/>
      <c r="I58" s="282"/>
      <c r="J58" s="282"/>
    </row>
  </sheetData>
  <mergeCells count="90">
    <mergeCell ref="M48:P49"/>
    <mergeCell ref="M50:P51"/>
    <mergeCell ref="L42:N42"/>
    <mergeCell ref="O42:Q42"/>
    <mergeCell ref="L43:N43"/>
    <mergeCell ref="O43:Q43"/>
    <mergeCell ref="M44:P45"/>
    <mergeCell ref="M46:P47"/>
    <mergeCell ref="L39:N39"/>
    <mergeCell ref="O39:Q39"/>
    <mergeCell ref="L40:N40"/>
    <mergeCell ref="O40:Q40"/>
    <mergeCell ref="L41:N41"/>
    <mergeCell ref="O41:Q41"/>
    <mergeCell ref="L36:N36"/>
    <mergeCell ref="O36:Q36"/>
    <mergeCell ref="L37:N37"/>
    <mergeCell ref="O37:Q37"/>
    <mergeCell ref="L38:N38"/>
    <mergeCell ref="O38:Q38"/>
    <mergeCell ref="L33:N33"/>
    <mergeCell ref="O33:Q33"/>
    <mergeCell ref="L34:N34"/>
    <mergeCell ref="O34:Q34"/>
    <mergeCell ref="L35:N35"/>
    <mergeCell ref="O35:Q35"/>
    <mergeCell ref="L30:N30"/>
    <mergeCell ref="O30:Q30"/>
    <mergeCell ref="L31:N31"/>
    <mergeCell ref="O31:Q31"/>
    <mergeCell ref="L32:N32"/>
    <mergeCell ref="O32:Q32"/>
    <mergeCell ref="L27:N27"/>
    <mergeCell ref="O27:Q27"/>
    <mergeCell ref="L28:N28"/>
    <mergeCell ref="O28:Q28"/>
    <mergeCell ref="L29:N29"/>
    <mergeCell ref="O29:Q29"/>
    <mergeCell ref="L24:N24"/>
    <mergeCell ref="O24:Q24"/>
    <mergeCell ref="L25:N25"/>
    <mergeCell ref="O25:Q25"/>
    <mergeCell ref="L26:N26"/>
    <mergeCell ref="O26:Q26"/>
    <mergeCell ref="L21:N21"/>
    <mergeCell ref="O21:Q21"/>
    <mergeCell ref="L22:N22"/>
    <mergeCell ref="O22:Q22"/>
    <mergeCell ref="L23:N23"/>
    <mergeCell ref="O23:Q23"/>
    <mergeCell ref="L18:N18"/>
    <mergeCell ref="O18:Q18"/>
    <mergeCell ref="L19:N19"/>
    <mergeCell ref="O19:Q19"/>
    <mergeCell ref="L20:N20"/>
    <mergeCell ref="O20:Q20"/>
    <mergeCell ref="L15:N15"/>
    <mergeCell ref="O15:Q15"/>
    <mergeCell ref="L16:N16"/>
    <mergeCell ref="O16:Q16"/>
    <mergeCell ref="L17:N17"/>
    <mergeCell ref="O17:Q17"/>
    <mergeCell ref="L12:N12"/>
    <mergeCell ref="O12:Q12"/>
    <mergeCell ref="L13:N13"/>
    <mergeCell ref="O13:Q13"/>
    <mergeCell ref="L14:N14"/>
    <mergeCell ref="O14:Q14"/>
    <mergeCell ref="L9:N9"/>
    <mergeCell ref="O9:Q9"/>
    <mergeCell ref="L10:N10"/>
    <mergeCell ref="O10:Q10"/>
    <mergeCell ref="L11:N11"/>
    <mergeCell ref="O11:Q11"/>
    <mergeCell ref="AF6:AH6"/>
    <mergeCell ref="AI6:AK6"/>
    <mergeCell ref="AL6:AN6"/>
    <mergeCell ref="O7:Q7"/>
    <mergeCell ref="L8:N8"/>
    <mergeCell ref="O8:Q8"/>
    <mergeCell ref="O6:S6"/>
    <mergeCell ref="T6:V6"/>
    <mergeCell ref="W6:Y6"/>
    <mergeCell ref="Z6:AB6"/>
    <mergeCell ref="AC6:AE6"/>
    <mergeCell ref="L3:O3"/>
    <mergeCell ref="L4:O4"/>
    <mergeCell ref="L5:N5"/>
    <mergeCell ref="O5:V5"/>
    <mergeCell ref="W5:AN5"/>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345"/>
  <sheetViews>
    <sheetView topLeftCell="B1" workbookViewId="0">
      <selection activeCell="O45" sqref="O45"/>
    </sheetView>
  </sheetViews>
  <sheetFormatPr baseColWidth="10" defaultRowHeight="15" x14ac:dyDescent="0"/>
  <sheetData>
    <row r="2" spans="2:11">
      <c r="B2" t="s">
        <v>885</v>
      </c>
    </row>
    <row r="4" spans="2:11">
      <c r="C4" s="620" t="s">
        <v>5</v>
      </c>
      <c r="D4" s="621" t="s">
        <v>538</v>
      </c>
      <c r="E4" s="621"/>
      <c r="F4" s="622" t="s">
        <v>5136</v>
      </c>
      <c r="G4" s="622"/>
      <c r="H4" s="623"/>
      <c r="I4" s="622"/>
      <c r="J4" s="622"/>
      <c r="K4" s="622"/>
    </row>
    <row r="5" spans="2:11" ht="16" thickBot="1">
      <c r="C5" s="624" t="s">
        <v>5137</v>
      </c>
      <c r="D5" s="625" t="s">
        <v>5138</v>
      </c>
      <c r="E5" s="625"/>
      <c r="F5" s="626">
        <v>2020</v>
      </c>
      <c r="G5" s="626">
        <v>2025</v>
      </c>
      <c r="H5" s="626">
        <v>2030</v>
      </c>
      <c r="I5" s="626">
        <v>2035</v>
      </c>
      <c r="J5" s="626">
        <v>2040</v>
      </c>
      <c r="K5" s="626">
        <v>2045</v>
      </c>
    </row>
    <row r="6" spans="2:11">
      <c r="C6" s="498"/>
      <c r="D6" s="627"/>
      <c r="E6" s="627"/>
      <c r="F6" s="628"/>
      <c r="G6" s="628"/>
      <c r="H6" s="628"/>
      <c r="I6" s="628"/>
      <c r="J6" s="628"/>
      <c r="K6" s="628"/>
    </row>
    <row r="7" spans="2:11">
      <c r="C7" s="629" t="s">
        <v>5139</v>
      </c>
      <c r="D7" s="627">
        <v>254893</v>
      </c>
      <c r="E7" s="627"/>
      <c r="F7" s="628"/>
      <c r="G7" s="628"/>
      <c r="H7" s="628"/>
      <c r="I7" s="628"/>
      <c r="J7" s="628"/>
      <c r="K7" s="628"/>
    </row>
    <row r="8" spans="2:11">
      <c r="C8" s="629" t="s">
        <v>5140</v>
      </c>
      <c r="D8" s="627"/>
      <c r="E8" s="627"/>
      <c r="F8" s="627">
        <v>254500</v>
      </c>
      <c r="G8" s="628">
        <v>255800</v>
      </c>
      <c r="H8" s="628">
        <v>257300</v>
      </c>
      <c r="I8" s="628">
        <v>258400</v>
      </c>
      <c r="J8" s="628">
        <v>259000</v>
      </c>
      <c r="K8" s="628">
        <v>258700</v>
      </c>
    </row>
    <row r="9" spans="2:11">
      <c r="C9" s="629" t="s">
        <v>5141</v>
      </c>
      <c r="D9" s="627"/>
      <c r="E9" s="627"/>
      <c r="F9" s="627">
        <v>267700</v>
      </c>
      <c r="G9" s="628">
        <v>279300</v>
      </c>
      <c r="H9" s="628">
        <v>289500</v>
      </c>
      <c r="I9" s="628">
        <v>299600</v>
      </c>
      <c r="J9" s="628">
        <v>309400</v>
      </c>
      <c r="K9" s="628">
        <v>318500</v>
      </c>
    </row>
    <row r="10" spans="2:11">
      <c r="C10" s="629" t="s">
        <v>5142</v>
      </c>
      <c r="D10" s="627"/>
      <c r="E10" s="627"/>
      <c r="F10" s="627">
        <v>279800</v>
      </c>
      <c r="G10" s="628">
        <v>299300</v>
      </c>
      <c r="H10" s="628">
        <v>318600</v>
      </c>
      <c r="I10" s="628">
        <v>338800</v>
      </c>
      <c r="J10" s="628">
        <v>359700</v>
      </c>
      <c r="K10" s="628">
        <v>380800</v>
      </c>
    </row>
    <row r="11" spans="2:11">
      <c r="C11" s="498"/>
      <c r="D11" s="627"/>
      <c r="E11" s="627"/>
      <c r="F11" s="627"/>
      <c r="G11" s="628"/>
      <c r="H11" s="628"/>
      <c r="I11" s="628"/>
      <c r="J11" s="628"/>
      <c r="K11" s="628"/>
    </row>
    <row r="12" spans="2:11">
      <c r="C12" s="629" t="s">
        <v>5143</v>
      </c>
      <c r="D12" s="627">
        <v>27017</v>
      </c>
      <c r="E12" s="627"/>
      <c r="F12" s="627"/>
      <c r="G12" s="628"/>
      <c r="H12" s="628"/>
      <c r="I12" s="628"/>
      <c r="J12" s="628"/>
      <c r="K12" s="628"/>
    </row>
    <row r="13" spans="2:11">
      <c r="C13" s="629" t="s">
        <v>5140</v>
      </c>
      <c r="D13" s="627"/>
      <c r="E13" s="627"/>
      <c r="F13" s="627">
        <v>27000</v>
      </c>
      <c r="G13" s="628">
        <v>27100</v>
      </c>
      <c r="H13" s="628">
        <v>27100</v>
      </c>
      <c r="I13" s="628">
        <v>27000</v>
      </c>
      <c r="J13" s="628">
        <v>26800</v>
      </c>
      <c r="K13" s="628">
        <v>26300</v>
      </c>
    </row>
    <row r="14" spans="2:11">
      <c r="C14" s="629" t="s">
        <v>5141</v>
      </c>
      <c r="D14" s="627"/>
      <c r="E14" s="627"/>
      <c r="F14" s="627">
        <v>29000</v>
      </c>
      <c r="G14" s="628">
        <v>30600</v>
      </c>
      <c r="H14" s="628">
        <v>32000</v>
      </c>
      <c r="I14" s="628">
        <v>33300</v>
      </c>
      <c r="J14" s="628">
        <v>34500</v>
      </c>
      <c r="K14" s="628">
        <v>35500</v>
      </c>
    </row>
    <row r="15" spans="2:11">
      <c r="C15" s="629" t="s">
        <v>5142</v>
      </c>
      <c r="D15" s="627"/>
      <c r="E15" s="627"/>
      <c r="F15" s="627">
        <v>30900</v>
      </c>
      <c r="G15" s="628">
        <v>33700</v>
      </c>
      <c r="H15" s="628">
        <v>36500</v>
      </c>
      <c r="I15" s="628">
        <v>39300</v>
      </c>
      <c r="J15" s="628">
        <v>42100</v>
      </c>
      <c r="K15" s="628">
        <v>44900</v>
      </c>
    </row>
    <row r="16" spans="2:11">
      <c r="C16" s="498"/>
      <c r="D16" s="627"/>
      <c r="E16" s="627"/>
      <c r="F16" s="627"/>
      <c r="G16" s="628"/>
      <c r="H16" s="628"/>
      <c r="I16" s="628"/>
      <c r="J16" s="628"/>
      <c r="K16" s="628"/>
    </row>
    <row r="17" spans="3:11">
      <c r="C17" s="629" t="s">
        <v>5144</v>
      </c>
      <c r="D17" s="627">
        <v>173310</v>
      </c>
      <c r="E17" s="627"/>
      <c r="F17" s="627"/>
      <c r="G17" s="628"/>
      <c r="H17" s="628"/>
      <c r="I17" s="628"/>
      <c r="J17" s="628"/>
      <c r="K17" s="628"/>
    </row>
    <row r="18" spans="3:11">
      <c r="C18" s="629" t="s">
        <v>5140</v>
      </c>
      <c r="D18" s="627"/>
      <c r="E18" s="627"/>
      <c r="F18" s="627">
        <v>172200</v>
      </c>
      <c r="G18" s="628">
        <v>172800</v>
      </c>
      <c r="H18" s="628">
        <v>173200</v>
      </c>
      <c r="I18" s="628">
        <v>172700</v>
      </c>
      <c r="J18" s="628">
        <v>172000</v>
      </c>
      <c r="K18" s="628">
        <v>170400</v>
      </c>
    </row>
    <row r="19" spans="3:11">
      <c r="C19" s="629" t="s">
        <v>5141</v>
      </c>
      <c r="D19" s="627"/>
      <c r="E19" s="627"/>
      <c r="F19" s="627">
        <v>183100</v>
      </c>
      <c r="G19" s="628">
        <v>191900</v>
      </c>
      <c r="H19" s="628">
        <v>199400</v>
      </c>
      <c r="I19" s="628">
        <v>206200</v>
      </c>
      <c r="J19" s="628">
        <v>213200</v>
      </c>
      <c r="K19" s="628">
        <v>219400</v>
      </c>
    </row>
    <row r="20" spans="3:11">
      <c r="C20" s="629" t="s">
        <v>5142</v>
      </c>
      <c r="D20" s="627"/>
      <c r="E20" s="627"/>
      <c r="F20" s="627">
        <v>193100</v>
      </c>
      <c r="G20" s="628">
        <v>208300</v>
      </c>
      <c r="H20" s="628">
        <v>223300</v>
      </c>
      <c r="I20" s="628">
        <v>238300</v>
      </c>
      <c r="J20" s="628">
        <v>254200</v>
      </c>
      <c r="K20" s="628">
        <v>270000</v>
      </c>
    </row>
    <row r="21" spans="3:11">
      <c r="C21" s="498"/>
      <c r="D21" s="627"/>
      <c r="E21" s="627"/>
      <c r="F21" s="627"/>
      <c r="G21" s="628"/>
      <c r="H21" s="628"/>
      <c r="I21" s="628"/>
      <c r="J21" s="628"/>
      <c r="K21" s="628"/>
    </row>
    <row r="22" spans="3:11">
      <c r="C22" s="629" t="s">
        <v>5145</v>
      </c>
      <c r="D22" s="627">
        <v>27310</v>
      </c>
      <c r="E22" s="627"/>
      <c r="F22" s="627"/>
      <c r="G22" s="628"/>
      <c r="H22" s="628"/>
      <c r="I22" s="628"/>
      <c r="J22" s="628"/>
      <c r="K22" s="628"/>
    </row>
    <row r="23" spans="3:11">
      <c r="C23" s="629" t="s">
        <v>5140</v>
      </c>
      <c r="D23" s="627"/>
      <c r="E23" s="627"/>
      <c r="F23" s="627">
        <v>26400</v>
      </c>
      <c r="G23" s="628">
        <v>25900</v>
      </c>
      <c r="H23" s="628">
        <v>25400</v>
      </c>
      <c r="I23" s="628">
        <v>24800</v>
      </c>
      <c r="J23" s="628">
        <v>24200</v>
      </c>
      <c r="K23" s="628">
        <v>23500</v>
      </c>
    </row>
    <row r="24" spans="3:11">
      <c r="C24" s="629" t="s">
        <v>5141</v>
      </c>
      <c r="D24" s="627"/>
      <c r="E24" s="627"/>
      <c r="F24" s="627">
        <v>28000</v>
      </c>
      <c r="G24" s="628">
        <v>28600</v>
      </c>
      <c r="H24" s="628">
        <v>29000</v>
      </c>
      <c r="I24" s="628">
        <v>29300</v>
      </c>
      <c r="J24" s="628">
        <v>29600</v>
      </c>
      <c r="K24" s="628">
        <v>29900</v>
      </c>
    </row>
    <row r="25" spans="3:11">
      <c r="C25" s="629" t="s">
        <v>5142</v>
      </c>
      <c r="D25" s="627"/>
      <c r="E25" s="627"/>
      <c r="F25" s="627">
        <v>29600</v>
      </c>
      <c r="G25" s="628">
        <v>31200</v>
      </c>
      <c r="H25" s="628">
        <v>32700</v>
      </c>
      <c r="I25" s="628">
        <v>34100</v>
      </c>
      <c r="J25" s="628">
        <v>35500</v>
      </c>
      <c r="K25" s="628">
        <v>36900</v>
      </c>
    </row>
    <row r="26" spans="3:11">
      <c r="C26" s="498"/>
      <c r="D26" s="627"/>
      <c r="E26" s="627"/>
      <c r="F26" s="627"/>
      <c r="G26" s="628"/>
      <c r="H26" s="628"/>
      <c r="I26" s="628"/>
      <c r="J26" s="628"/>
      <c r="K26" s="628"/>
    </row>
    <row r="27" spans="3:11">
      <c r="C27" s="629" t="s">
        <v>5146</v>
      </c>
      <c r="D27" s="627">
        <v>561714</v>
      </c>
      <c r="E27" s="627"/>
      <c r="F27" s="627"/>
      <c r="G27" s="628"/>
      <c r="H27" s="628"/>
      <c r="I27" s="628"/>
      <c r="J27" s="628"/>
      <c r="K27" s="628"/>
    </row>
    <row r="28" spans="3:11">
      <c r="C28" s="629" t="s">
        <v>5140</v>
      </c>
      <c r="D28" s="627"/>
      <c r="E28" s="627"/>
      <c r="F28" s="627">
        <v>569800</v>
      </c>
      <c r="G28" s="628">
        <v>579000</v>
      </c>
      <c r="H28" s="628">
        <v>585500</v>
      </c>
      <c r="I28" s="628">
        <v>587800</v>
      </c>
      <c r="J28" s="628">
        <v>586800</v>
      </c>
      <c r="K28" s="628">
        <v>586000</v>
      </c>
    </row>
    <row r="29" spans="3:11">
      <c r="C29" s="629" t="s">
        <v>5141</v>
      </c>
      <c r="D29" s="627"/>
      <c r="E29" s="627"/>
      <c r="F29" s="627">
        <v>593500</v>
      </c>
      <c r="G29" s="628">
        <v>621000</v>
      </c>
      <c r="H29" s="628">
        <v>641200</v>
      </c>
      <c r="I29" s="628">
        <v>657400</v>
      </c>
      <c r="J29" s="628">
        <v>670400</v>
      </c>
      <c r="K29" s="628">
        <v>684100</v>
      </c>
    </row>
    <row r="30" spans="3:11">
      <c r="C30" s="629" t="s">
        <v>5142</v>
      </c>
      <c r="D30" s="627"/>
      <c r="E30" s="627"/>
      <c r="F30" s="627">
        <v>614000</v>
      </c>
      <c r="G30" s="628">
        <v>656700</v>
      </c>
      <c r="H30" s="628">
        <v>695200</v>
      </c>
      <c r="I30" s="628">
        <v>730700</v>
      </c>
      <c r="J30" s="628">
        <v>763700</v>
      </c>
      <c r="K30" s="628">
        <v>798500</v>
      </c>
    </row>
    <row r="31" spans="3:11">
      <c r="C31" s="498"/>
      <c r="D31" s="627"/>
      <c r="E31" s="627"/>
      <c r="F31" s="627"/>
      <c r="G31" s="628"/>
      <c r="H31" s="628"/>
      <c r="I31" s="628"/>
      <c r="J31" s="628"/>
      <c r="K31" s="628"/>
    </row>
    <row r="32" spans="3:11">
      <c r="C32" s="629" t="s">
        <v>5147</v>
      </c>
      <c r="D32" s="627">
        <v>1827367</v>
      </c>
      <c r="E32" s="627"/>
      <c r="F32" s="627"/>
      <c r="G32" s="628"/>
      <c r="H32" s="628"/>
      <c r="I32" s="628"/>
      <c r="J32" s="628"/>
      <c r="K32" s="628"/>
    </row>
    <row r="33" spans="3:11">
      <c r="C33" s="629" t="s">
        <v>5140</v>
      </c>
      <c r="D33" s="627"/>
      <c r="E33" s="627"/>
      <c r="F33" s="627">
        <v>1839200</v>
      </c>
      <c r="G33" s="628">
        <v>1857100</v>
      </c>
      <c r="H33" s="628">
        <v>1874500</v>
      </c>
      <c r="I33" s="628">
        <v>1887500</v>
      </c>
      <c r="J33" s="628">
        <v>1889000</v>
      </c>
      <c r="K33" s="628">
        <v>1884700</v>
      </c>
    </row>
    <row r="34" spans="3:11">
      <c r="C34" s="629" t="s">
        <v>5141</v>
      </c>
      <c r="D34" s="627"/>
      <c r="E34" s="627"/>
      <c r="F34" s="627">
        <v>1914500</v>
      </c>
      <c r="G34" s="628">
        <v>1989800</v>
      </c>
      <c r="H34" s="628">
        <v>2052400</v>
      </c>
      <c r="I34" s="628">
        <v>2111700</v>
      </c>
      <c r="J34" s="628">
        <v>2158100</v>
      </c>
      <c r="K34" s="628">
        <v>2200500</v>
      </c>
    </row>
    <row r="35" spans="3:11">
      <c r="C35" s="629" t="s">
        <v>5142</v>
      </c>
      <c r="D35" s="627"/>
      <c r="E35" s="627"/>
      <c r="F35" s="627">
        <v>1982200</v>
      </c>
      <c r="G35" s="628">
        <v>2106300</v>
      </c>
      <c r="H35" s="628">
        <v>2225800</v>
      </c>
      <c r="I35" s="628">
        <v>2346200</v>
      </c>
      <c r="J35" s="628">
        <v>2458300</v>
      </c>
      <c r="K35" s="628">
        <v>2568000</v>
      </c>
    </row>
    <row r="36" spans="3:11">
      <c r="C36" s="498"/>
      <c r="D36" s="627"/>
      <c r="E36" s="627"/>
      <c r="F36" s="627"/>
      <c r="G36" s="628"/>
      <c r="H36" s="628"/>
      <c r="I36" s="628"/>
      <c r="J36" s="628"/>
      <c r="K36" s="628"/>
    </row>
    <row r="37" spans="3:11">
      <c r="C37" s="629" t="s">
        <v>5148</v>
      </c>
      <c r="D37" s="627">
        <v>14549</v>
      </c>
      <c r="E37" s="627"/>
      <c r="F37" s="627"/>
      <c r="G37" s="628"/>
      <c r="H37" s="628"/>
      <c r="I37" s="628"/>
      <c r="J37" s="628"/>
      <c r="K37" s="628"/>
    </row>
    <row r="38" spans="3:11">
      <c r="C38" s="629" t="s">
        <v>5140</v>
      </c>
      <c r="D38" s="627"/>
      <c r="E38" s="627"/>
      <c r="F38" s="627">
        <v>14100</v>
      </c>
      <c r="G38" s="628">
        <v>13900</v>
      </c>
      <c r="H38" s="628">
        <v>13700</v>
      </c>
      <c r="I38" s="628">
        <v>13400</v>
      </c>
      <c r="J38" s="628">
        <v>13100</v>
      </c>
      <c r="K38" s="628">
        <v>12800</v>
      </c>
    </row>
    <row r="39" spans="3:11">
      <c r="C39" s="629" t="s">
        <v>5141</v>
      </c>
      <c r="D39" s="627"/>
      <c r="E39" s="627"/>
      <c r="F39" s="627">
        <v>15000</v>
      </c>
      <c r="G39" s="628">
        <v>15300</v>
      </c>
      <c r="H39" s="628">
        <v>15600</v>
      </c>
      <c r="I39" s="628">
        <v>15900</v>
      </c>
      <c r="J39" s="628">
        <v>16100</v>
      </c>
      <c r="K39" s="628">
        <v>16300</v>
      </c>
    </row>
    <row r="40" spans="3:11">
      <c r="C40" s="629" t="s">
        <v>5142</v>
      </c>
      <c r="D40" s="627"/>
      <c r="E40" s="627"/>
      <c r="F40" s="627">
        <v>15800</v>
      </c>
      <c r="G40" s="628">
        <v>16700</v>
      </c>
      <c r="H40" s="628">
        <v>17600</v>
      </c>
      <c r="I40" s="628">
        <v>18500</v>
      </c>
      <c r="J40" s="628">
        <v>19300</v>
      </c>
      <c r="K40" s="628">
        <v>20100</v>
      </c>
    </row>
    <row r="41" spans="3:11">
      <c r="C41" s="498"/>
      <c r="D41" s="627"/>
      <c r="E41" s="627"/>
      <c r="F41" s="627"/>
      <c r="G41" s="628"/>
      <c r="H41" s="628"/>
      <c r="I41" s="628"/>
      <c r="J41" s="628"/>
      <c r="K41" s="628"/>
    </row>
    <row r="42" spans="3:11">
      <c r="C42" s="629" t="s">
        <v>5149</v>
      </c>
      <c r="D42" s="627">
        <v>167141</v>
      </c>
      <c r="E42" s="627"/>
      <c r="F42" s="627"/>
      <c r="G42" s="628"/>
      <c r="H42" s="628"/>
      <c r="I42" s="628"/>
      <c r="J42" s="628"/>
      <c r="K42" s="628"/>
    </row>
    <row r="43" spans="3:11">
      <c r="C43" s="629" t="s">
        <v>5140</v>
      </c>
      <c r="D43" s="627"/>
      <c r="E43" s="627"/>
      <c r="F43" s="627">
        <v>167400</v>
      </c>
      <c r="G43" s="628">
        <v>169000</v>
      </c>
      <c r="H43" s="628">
        <v>170000</v>
      </c>
      <c r="I43" s="628">
        <v>169800</v>
      </c>
      <c r="J43" s="628">
        <v>169100</v>
      </c>
      <c r="K43" s="628">
        <v>167900</v>
      </c>
    </row>
    <row r="44" spans="3:11">
      <c r="C44" s="629" t="s">
        <v>5141</v>
      </c>
      <c r="D44" s="627"/>
      <c r="E44" s="627"/>
      <c r="F44" s="627">
        <v>178200</v>
      </c>
      <c r="G44" s="628">
        <v>187900</v>
      </c>
      <c r="H44" s="628">
        <v>195900</v>
      </c>
      <c r="I44" s="628">
        <v>202700</v>
      </c>
      <c r="J44" s="628">
        <v>209600</v>
      </c>
      <c r="K44" s="628">
        <v>216000</v>
      </c>
    </row>
    <row r="45" spans="3:11">
      <c r="C45" s="629" t="s">
        <v>5142</v>
      </c>
      <c r="D45" s="627"/>
      <c r="E45" s="627"/>
      <c r="F45" s="627">
        <v>187800</v>
      </c>
      <c r="G45" s="628">
        <v>203700</v>
      </c>
      <c r="H45" s="628">
        <v>219300</v>
      </c>
      <c r="I45" s="628">
        <v>234300</v>
      </c>
      <c r="J45" s="628">
        <v>249900</v>
      </c>
      <c r="K45" s="628">
        <v>265900</v>
      </c>
    </row>
    <row r="46" spans="3:11">
      <c r="C46" s="498"/>
      <c r="D46" s="627"/>
      <c r="E46" s="627"/>
      <c r="F46" s="627"/>
      <c r="G46" s="628"/>
      <c r="H46" s="628"/>
      <c r="I46" s="628"/>
      <c r="J46" s="628"/>
      <c r="K46" s="628"/>
    </row>
    <row r="47" spans="3:11">
      <c r="C47" s="629" t="s">
        <v>5150</v>
      </c>
      <c r="D47" s="627">
        <v>141501</v>
      </c>
      <c r="E47" s="627"/>
      <c r="F47" s="627"/>
      <c r="G47" s="628"/>
      <c r="H47" s="628"/>
      <c r="I47" s="628"/>
      <c r="J47" s="628"/>
      <c r="K47" s="628"/>
    </row>
    <row r="48" spans="3:11">
      <c r="C48" s="629" t="s">
        <v>5140</v>
      </c>
      <c r="D48" s="627"/>
      <c r="E48" s="627"/>
      <c r="F48" s="627">
        <v>141800</v>
      </c>
      <c r="G48" s="628">
        <v>143300</v>
      </c>
      <c r="H48" s="628">
        <v>144700</v>
      </c>
      <c r="I48" s="628">
        <v>145400</v>
      </c>
      <c r="J48" s="628">
        <v>145100</v>
      </c>
      <c r="K48" s="628">
        <v>144200</v>
      </c>
    </row>
    <row r="49" spans="3:11">
      <c r="C49" s="629" t="s">
        <v>5141</v>
      </c>
      <c r="D49" s="627"/>
      <c r="E49" s="627"/>
      <c r="F49" s="627">
        <v>149300</v>
      </c>
      <c r="G49" s="628">
        <v>156200</v>
      </c>
      <c r="H49" s="628">
        <v>162100</v>
      </c>
      <c r="I49" s="628">
        <v>167500</v>
      </c>
      <c r="J49" s="628">
        <v>171700</v>
      </c>
      <c r="K49" s="628">
        <v>175500</v>
      </c>
    </row>
    <row r="50" spans="3:11">
      <c r="C50" s="629" t="s">
        <v>5142</v>
      </c>
      <c r="D50" s="627"/>
      <c r="E50" s="627"/>
      <c r="F50" s="627">
        <v>155900</v>
      </c>
      <c r="G50" s="628">
        <v>167500</v>
      </c>
      <c r="H50" s="628">
        <v>178900</v>
      </c>
      <c r="I50" s="628">
        <v>190100</v>
      </c>
      <c r="J50" s="628">
        <v>200700</v>
      </c>
      <c r="K50" s="628">
        <v>211000</v>
      </c>
    </row>
    <row r="51" spans="3:11">
      <c r="C51" s="498"/>
      <c r="D51" s="627"/>
      <c r="E51" s="627"/>
      <c r="F51" s="627"/>
      <c r="G51" s="628"/>
      <c r="H51" s="628"/>
      <c r="I51" s="628"/>
      <c r="J51" s="628"/>
      <c r="K51" s="628"/>
    </row>
    <row r="52" spans="3:11">
      <c r="C52" s="629" t="s">
        <v>5151</v>
      </c>
      <c r="D52" s="627">
        <v>201277</v>
      </c>
      <c r="E52" s="627"/>
      <c r="F52" s="627"/>
      <c r="G52" s="628"/>
      <c r="H52" s="628"/>
      <c r="I52" s="628"/>
      <c r="J52" s="628"/>
      <c r="K52" s="628"/>
    </row>
    <row r="53" spans="3:11">
      <c r="C53" s="629" t="s">
        <v>5140</v>
      </c>
      <c r="D53" s="627"/>
      <c r="E53" s="627"/>
      <c r="F53" s="627">
        <v>210300</v>
      </c>
      <c r="G53" s="628">
        <v>220700</v>
      </c>
      <c r="H53" s="628">
        <v>230500</v>
      </c>
      <c r="I53" s="628">
        <v>238600</v>
      </c>
      <c r="J53" s="628">
        <v>244400</v>
      </c>
      <c r="K53" s="628">
        <v>247700</v>
      </c>
    </row>
    <row r="54" spans="3:11">
      <c r="C54" s="629" t="s">
        <v>5141</v>
      </c>
      <c r="D54" s="627"/>
      <c r="E54" s="627"/>
      <c r="F54" s="627">
        <v>224900</v>
      </c>
      <c r="G54" s="628">
        <v>247200</v>
      </c>
      <c r="H54" s="628">
        <v>267800</v>
      </c>
      <c r="I54" s="628">
        <v>287100</v>
      </c>
      <c r="J54" s="628">
        <v>304700</v>
      </c>
      <c r="K54" s="628">
        <v>320300</v>
      </c>
    </row>
    <row r="55" spans="3:11">
      <c r="C55" s="629" t="s">
        <v>5142</v>
      </c>
      <c r="D55" s="627"/>
      <c r="E55" s="627"/>
      <c r="F55" s="627">
        <v>235900</v>
      </c>
      <c r="G55" s="628">
        <v>266100</v>
      </c>
      <c r="H55" s="628">
        <v>297100</v>
      </c>
      <c r="I55" s="628">
        <v>329100</v>
      </c>
      <c r="J55" s="628">
        <v>361200</v>
      </c>
      <c r="K55" s="628">
        <v>392400</v>
      </c>
    </row>
    <row r="56" spans="3:11">
      <c r="C56" s="498"/>
      <c r="D56" s="627"/>
      <c r="E56" s="627"/>
      <c r="F56" s="627"/>
      <c r="G56" s="628"/>
      <c r="H56" s="628"/>
      <c r="I56" s="628"/>
      <c r="J56" s="628"/>
      <c r="K56" s="628"/>
    </row>
    <row r="57" spans="3:11">
      <c r="C57" s="629" t="s">
        <v>5152</v>
      </c>
      <c r="D57" s="627">
        <v>343802</v>
      </c>
      <c r="E57" s="627"/>
      <c r="F57" s="627"/>
      <c r="G57" s="628"/>
      <c r="H57" s="628"/>
      <c r="I57" s="628"/>
      <c r="J57" s="628"/>
      <c r="K57" s="628"/>
    </row>
    <row r="58" spans="3:11">
      <c r="C58" s="629" t="s">
        <v>5140</v>
      </c>
      <c r="D58" s="627"/>
      <c r="E58" s="627"/>
      <c r="F58" s="627">
        <v>358400</v>
      </c>
      <c r="G58" s="628">
        <v>373300</v>
      </c>
      <c r="H58" s="628">
        <v>386500</v>
      </c>
      <c r="I58" s="628">
        <v>396500</v>
      </c>
      <c r="J58" s="628">
        <v>403900</v>
      </c>
      <c r="K58" s="628">
        <v>409700</v>
      </c>
    </row>
    <row r="59" spans="3:11">
      <c r="C59" s="629" t="s">
        <v>5141</v>
      </c>
      <c r="D59" s="627"/>
      <c r="E59" s="627"/>
      <c r="F59" s="627">
        <v>378700</v>
      </c>
      <c r="G59" s="628">
        <v>409900</v>
      </c>
      <c r="H59" s="628">
        <v>436800</v>
      </c>
      <c r="I59" s="628">
        <v>460900</v>
      </c>
      <c r="J59" s="628">
        <v>482700</v>
      </c>
      <c r="K59" s="628">
        <v>503900</v>
      </c>
    </row>
    <row r="60" spans="3:11">
      <c r="C60" s="629" t="s">
        <v>5142</v>
      </c>
      <c r="D60" s="627"/>
      <c r="E60" s="627"/>
      <c r="F60" s="627">
        <v>394000</v>
      </c>
      <c r="G60" s="628">
        <v>436700</v>
      </c>
      <c r="H60" s="628">
        <v>478600</v>
      </c>
      <c r="I60" s="628">
        <v>519900</v>
      </c>
      <c r="J60" s="628">
        <v>561000</v>
      </c>
      <c r="K60" s="628">
        <v>603100</v>
      </c>
    </row>
    <row r="61" spans="3:11">
      <c r="C61" s="498"/>
      <c r="D61" s="627"/>
      <c r="E61" s="627"/>
      <c r="F61" s="627"/>
      <c r="G61" s="628"/>
      <c r="H61" s="628"/>
      <c r="I61" s="628"/>
      <c r="J61" s="628"/>
      <c r="K61" s="628"/>
    </row>
    <row r="62" spans="3:11">
      <c r="C62" s="629" t="s">
        <v>5153</v>
      </c>
      <c r="D62" s="627">
        <v>68163</v>
      </c>
      <c r="E62" s="627"/>
      <c r="F62" s="627"/>
      <c r="G62" s="628"/>
      <c r="H62" s="628"/>
      <c r="I62" s="628"/>
      <c r="J62" s="628"/>
      <c r="K62" s="628"/>
    </row>
    <row r="63" spans="3:11">
      <c r="C63" s="629" t="s">
        <v>5140</v>
      </c>
      <c r="D63" s="627"/>
      <c r="E63" s="627"/>
      <c r="F63" s="627">
        <v>68100</v>
      </c>
      <c r="G63" s="628">
        <v>68600</v>
      </c>
      <c r="H63" s="628">
        <v>69000</v>
      </c>
      <c r="I63" s="628">
        <v>69200</v>
      </c>
      <c r="J63" s="628">
        <v>69100</v>
      </c>
      <c r="K63" s="628">
        <v>68800</v>
      </c>
    </row>
    <row r="64" spans="3:11">
      <c r="C64" s="629" t="s">
        <v>5141</v>
      </c>
      <c r="D64" s="627"/>
      <c r="E64" s="627"/>
      <c r="F64" s="627">
        <v>71600</v>
      </c>
      <c r="G64" s="628">
        <v>74700</v>
      </c>
      <c r="H64" s="628">
        <v>77300</v>
      </c>
      <c r="I64" s="628">
        <v>79700</v>
      </c>
      <c r="J64" s="628">
        <v>81800</v>
      </c>
      <c r="K64" s="628">
        <v>83700</v>
      </c>
    </row>
    <row r="65" spans="3:11">
      <c r="C65" s="629" t="s">
        <v>5142</v>
      </c>
      <c r="D65" s="627"/>
      <c r="E65" s="627"/>
      <c r="F65" s="627">
        <v>74800</v>
      </c>
      <c r="G65" s="628">
        <v>80100</v>
      </c>
      <c r="H65" s="628">
        <v>85300</v>
      </c>
      <c r="I65" s="628">
        <v>90500</v>
      </c>
      <c r="J65" s="628">
        <v>95600</v>
      </c>
      <c r="K65" s="628">
        <v>100600</v>
      </c>
    </row>
    <row r="66" spans="3:11">
      <c r="C66" s="498"/>
      <c r="D66" s="627"/>
      <c r="E66" s="627"/>
      <c r="F66" s="627"/>
      <c r="G66" s="628"/>
      <c r="H66" s="628"/>
      <c r="I66" s="628"/>
      <c r="J66" s="628"/>
      <c r="K66" s="628"/>
    </row>
    <row r="67" spans="3:11">
      <c r="C67" s="629" t="s">
        <v>5154</v>
      </c>
      <c r="D67" s="627">
        <v>34777</v>
      </c>
      <c r="E67" s="627"/>
      <c r="F67" s="627"/>
      <c r="G67" s="628"/>
      <c r="H67" s="628"/>
      <c r="I67" s="628"/>
      <c r="J67" s="628"/>
      <c r="K67" s="628"/>
    </row>
    <row r="68" spans="3:11">
      <c r="C68" s="629" t="s">
        <v>5140</v>
      </c>
      <c r="D68" s="627"/>
      <c r="E68" s="627"/>
      <c r="F68" s="627">
        <v>33900</v>
      </c>
      <c r="G68" s="628">
        <v>33400</v>
      </c>
      <c r="H68" s="628">
        <v>33100</v>
      </c>
      <c r="I68" s="628">
        <v>32500</v>
      </c>
      <c r="J68" s="628">
        <v>32000</v>
      </c>
      <c r="K68" s="628">
        <v>31400</v>
      </c>
    </row>
    <row r="69" spans="3:11">
      <c r="C69" s="629" t="s">
        <v>5141</v>
      </c>
      <c r="D69" s="627"/>
      <c r="E69" s="627"/>
      <c r="F69" s="627">
        <v>35600</v>
      </c>
      <c r="G69" s="628">
        <v>36300</v>
      </c>
      <c r="H69" s="628">
        <v>36900</v>
      </c>
      <c r="I69" s="628">
        <v>37400</v>
      </c>
      <c r="J69" s="628">
        <v>37800</v>
      </c>
      <c r="K69" s="628">
        <v>38300</v>
      </c>
    </row>
    <row r="70" spans="3:11">
      <c r="C70" s="629" t="s">
        <v>5142</v>
      </c>
      <c r="D70" s="627"/>
      <c r="E70" s="627"/>
      <c r="F70" s="627">
        <v>37300</v>
      </c>
      <c r="G70" s="628">
        <v>39100</v>
      </c>
      <c r="H70" s="628">
        <v>40900</v>
      </c>
      <c r="I70" s="628">
        <v>42500</v>
      </c>
      <c r="J70" s="628">
        <v>44200</v>
      </c>
      <c r="K70" s="628">
        <v>46000</v>
      </c>
    </row>
    <row r="71" spans="3:11">
      <c r="C71" s="498"/>
      <c r="D71" s="627"/>
      <c r="E71" s="627"/>
      <c r="F71" s="627"/>
      <c r="G71" s="628"/>
      <c r="H71" s="628"/>
      <c r="I71" s="628"/>
      <c r="J71" s="628"/>
      <c r="K71" s="628"/>
    </row>
    <row r="72" spans="3:11">
      <c r="C72" s="629" t="s">
        <v>5155</v>
      </c>
      <c r="D72" s="627">
        <v>16468</v>
      </c>
      <c r="E72" s="627"/>
      <c r="F72" s="627"/>
      <c r="G72" s="628"/>
      <c r="H72" s="628"/>
      <c r="I72" s="628"/>
      <c r="J72" s="628"/>
      <c r="K72" s="628"/>
    </row>
    <row r="73" spans="3:11">
      <c r="C73" s="629" t="s">
        <v>5140</v>
      </c>
      <c r="D73" s="627"/>
      <c r="E73" s="627"/>
      <c r="F73" s="627">
        <v>16300</v>
      </c>
      <c r="G73" s="628">
        <v>16300</v>
      </c>
      <c r="H73" s="628">
        <v>16200</v>
      </c>
      <c r="I73" s="628">
        <v>16100</v>
      </c>
      <c r="J73" s="628">
        <v>15900</v>
      </c>
      <c r="K73" s="628">
        <v>15600</v>
      </c>
    </row>
    <row r="74" spans="3:11">
      <c r="C74" s="629" t="s">
        <v>5141</v>
      </c>
      <c r="D74" s="627"/>
      <c r="E74" s="627"/>
      <c r="F74" s="627">
        <v>17400</v>
      </c>
      <c r="G74" s="628">
        <v>18000</v>
      </c>
      <c r="H74" s="628">
        <v>18600</v>
      </c>
      <c r="I74" s="628">
        <v>19000</v>
      </c>
      <c r="J74" s="628">
        <v>19500</v>
      </c>
      <c r="K74" s="628">
        <v>19900</v>
      </c>
    </row>
    <row r="75" spans="3:11">
      <c r="C75" s="629" t="s">
        <v>5142</v>
      </c>
      <c r="D75" s="627"/>
      <c r="E75" s="627"/>
      <c r="F75" s="627">
        <v>18300</v>
      </c>
      <c r="G75" s="628">
        <v>19600</v>
      </c>
      <c r="H75" s="628">
        <v>20900</v>
      </c>
      <c r="I75" s="628">
        <v>22100</v>
      </c>
      <c r="J75" s="628">
        <v>23400</v>
      </c>
      <c r="K75" s="628">
        <v>24600</v>
      </c>
    </row>
    <row r="76" spans="3:11">
      <c r="C76" s="498"/>
      <c r="D76" s="627"/>
      <c r="E76" s="627"/>
      <c r="F76" s="627"/>
      <c r="G76" s="628"/>
      <c r="H76" s="628"/>
      <c r="I76" s="628"/>
      <c r="J76" s="628"/>
      <c r="K76" s="628"/>
    </row>
    <row r="77" spans="3:11">
      <c r="C77" s="629" t="s">
        <v>5156</v>
      </c>
      <c r="D77" s="627">
        <v>905574</v>
      </c>
      <c r="E77" s="627"/>
      <c r="F77" s="627"/>
      <c r="G77" s="628"/>
      <c r="H77" s="628"/>
      <c r="I77" s="628"/>
      <c r="J77" s="628"/>
      <c r="K77" s="628"/>
    </row>
    <row r="78" spans="3:11">
      <c r="C78" s="629" t="s">
        <v>5140</v>
      </c>
      <c r="D78" s="627"/>
      <c r="E78" s="627"/>
      <c r="F78" s="627">
        <v>911400</v>
      </c>
      <c r="G78" s="628">
        <v>922500</v>
      </c>
      <c r="H78" s="628">
        <v>935200</v>
      </c>
      <c r="I78" s="628">
        <v>942400</v>
      </c>
      <c r="J78" s="628">
        <v>945700</v>
      </c>
      <c r="K78" s="628">
        <v>945900</v>
      </c>
    </row>
    <row r="79" spans="3:11">
      <c r="C79" s="629" t="s">
        <v>5141</v>
      </c>
      <c r="D79" s="627"/>
      <c r="E79" s="627"/>
      <c r="F79" s="627">
        <v>959600</v>
      </c>
      <c r="G79" s="628">
        <v>1008300</v>
      </c>
      <c r="H79" s="628">
        <v>1053600</v>
      </c>
      <c r="I79" s="628">
        <v>1093200</v>
      </c>
      <c r="J79" s="628">
        <v>1129800</v>
      </c>
      <c r="K79" s="628">
        <v>1164600</v>
      </c>
    </row>
    <row r="80" spans="3:11">
      <c r="C80" s="629" t="s">
        <v>5142</v>
      </c>
      <c r="D80" s="627"/>
      <c r="E80" s="627"/>
      <c r="F80" s="627">
        <v>1002000</v>
      </c>
      <c r="G80" s="628">
        <v>1079100</v>
      </c>
      <c r="H80" s="628">
        <v>1158000</v>
      </c>
      <c r="I80" s="628">
        <v>1235700</v>
      </c>
      <c r="J80" s="628">
        <v>1313500</v>
      </c>
      <c r="K80" s="628">
        <v>1392600</v>
      </c>
    </row>
    <row r="81" spans="3:11">
      <c r="C81" s="498"/>
      <c r="D81" s="627"/>
      <c r="E81" s="627"/>
      <c r="F81" s="627"/>
      <c r="G81" s="628"/>
      <c r="H81" s="628"/>
      <c r="I81" s="628"/>
      <c r="J81" s="628"/>
      <c r="K81" s="628"/>
    </row>
    <row r="82" spans="3:11">
      <c r="C82" s="629" t="s">
        <v>5157</v>
      </c>
      <c r="D82" s="627">
        <v>306944</v>
      </c>
      <c r="E82" s="627"/>
      <c r="F82" s="627"/>
      <c r="G82" s="628"/>
      <c r="H82" s="628"/>
      <c r="I82" s="628"/>
      <c r="J82" s="628"/>
      <c r="K82" s="628"/>
    </row>
    <row r="83" spans="3:11">
      <c r="C83" s="629" t="s">
        <v>5140</v>
      </c>
      <c r="D83" s="627"/>
      <c r="E83" s="627"/>
      <c r="F83" s="627">
        <v>302500</v>
      </c>
      <c r="G83" s="628">
        <v>300400</v>
      </c>
      <c r="H83" s="628">
        <v>299100</v>
      </c>
      <c r="I83" s="628">
        <v>296000</v>
      </c>
      <c r="J83" s="628">
        <v>292100</v>
      </c>
      <c r="K83" s="628">
        <v>289200</v>
      </c>
    </row>
    <row r="84" spans="3:11">
      <c r="C84" s="629" t="s">
        <v>5141</v>
      </c>
      <c r="D84" s="627"/>
      <c r="E84" s="627"/>
      <c r="F84" s="627">
        <v>314200</v>
      </c>
      <c r="G84" s="628">
        <v>321100</v>
      </c>
      <c r="H84" s="628">
        <v>326800</v>
      </c>
      <c r="I84" s="628">
        <v>330500</v>
      </c>
      <c r="J84" s="628">
        <v>333600</v>
      </c>
      <c r="K84" s="628">
        <v>337900</v>
      </c>
    </row>
    <row r="85" spans="3:11">
      <c r="C85" s="629" t="s">
        <v>5142</v>
      </c>
      <c r="D85" s="627"/>
      <c r="E85" s="627"/>
      <c r="F85" s="627">
        <v>326100</v>
      </c>
      <c r="G85" s="628">
        <v>340800</v>
      </c>
      <c r="H85" s="628">
        <v>355100</v>
      </c>
      <c r="I85" s="628">
        <v>368000</v>
      </c>
      <c r="J85" s="628">
        <v>380200</v>
      </c>
      <c r="K85" s="628">
        <v>394100</v>
      </c>
    </row>
    <row r="86" spans="3:11">
      <c r="C86" s="498"/>
      <c r="D86" s="627"/>
      <c r="E86" s="627"/>
      <c r="F86" s="627"/>
      <c r="G86" s="628"/>
      <c r="H86" s="628"/>
      <c r="I86" s="628"/>
      <c r="J86" s="628"/>
      <c r="K86" s="628"/>
    </row>
    <row r="87" spans="3:11">
      <c r="C87" s="629" t="s">
        <v>5158</v>
      </c>
      <c r="D87" s="627">
        <v>101353</v>
      </c>
      <c r="E87" s="627"/>
      <c r="F87" s="627"/>
      <c r="G87" s="628"/>
      <c r="H87" s="628"/>
      <c r="I87" s="628"/>
      <c r="J87" s="628"/>
      <c r="K87" s="628"/>
    </row>
    <row r="88" spans="3:11">
      <c r="C88" s="629" t="s">
        <v>5140</v>
      </c>
      <c r="D88" s="627"/>
      <c r="E88" s="627"/>
      <c r="F88" s="627">
        <v>109400</v>
      </c>
      <c r="G88" s="628">
        <v>118400</v>
      </c>
      <c r="H88" s="628">
        <v>126800</v>
      </c>
      <c r="I88" s="628">
        <v>133500</v>
      </c>
      <c r="J88" s="628">
        <v>137200</v>
      </c>
      <c r="K88" s="628">
        <v>139200</v>
      </c>
    </row>
    <row r="89" spans="3:11">
      <c r="C89" s="629" t="s">
        <v>5141</v>
      </c>
      <c r="D89" s="627"/>
      <c r="E89" s="627"/>
      <c r="F89" s="627">
        <v>120100</v>
      </c>
      <c r="G89" s="628">
        <v>138300</v>
      </c>
      <c r="H89" s="628">
        <v>155600</v>
      </c>
      <c r="I89" s="628">
        <v>172200</v>
      </c>
      <c r="J89" s="628">
        <v>185900</v>
      </c>
      <c r="K89" s="628">
        <v>199100</v>
      </c>
    </row>
    <row r="90" spans="3:11">
      <c r="C90" s="629" t="s">
        <v>5142</v>
      </c>
      <c r="D90" s="627"/>
      <c r="E90" s="627"/>
      <c r="F90" s="627">
        <v>127700</v>
      </c>
      <c r="G90" s="628">
        <v>151500</v>
      </c>
      <c r="H90" s="628">
        <v>176900</v>
      </c>
      <c r="I90" s="628">
        <v>203600</v>
      </c>
      <c r="J90" s="628">
        <v>229200</v>
      </c>
      <c r="K90" s="628">
        <v>255400</v>
      </c>
    </row>
    <row r="91" spans="3:11">
      <c r="C91" s="498"/>
      <c r="D91" s="627"/>
      <c r="E91" s="627"/>
      <c r="F91" s="627"/>
      <c r="G91" s="628"/>
      <c r="H91" s="628"/>
      <c r="I91" s="628"/>
      <c r="J91" s="628"/>
      <c r="K91" s="628"/>
    </row>
    <row r="92" spans="3:11">
      <c r="C92" s="629" t="s">
        <v>5159</v>
      </c>
      <c r="D92" s="627">
        <v>11840</v>
      </c>
      <c r="E92" s="627"/>
      <c r="F92" s="627"/>
      <c r="G92" s="628"/>
      <c r="H92" s="628"/>
      <c r="I92" s="628"/>
      <c r="J92" s="628"/>
      <c r="K92" s="628"/>
    </row>
    <row r="93" spans="3:11">
      <c r="C93" s="629" t="s">
        <v>5140</v>
      </c>
      <c r="D93" s="627"/>
      <c r="E93" s="627"/>
      <c r="F93" s="627">
        <v>11300</v>
      </c>
      <c r="G93" s="628">
        <v>11000</v>
      </c>
      <c r="H93" s="628">
        <v>10700</v>
      </c>
      <c r="I93" s="628">
        <v>10400</v>
      </c>
      <c r="J93" s="628">
        <v>10100</v>
      </c>
      <c r="K93" s="628">
        <v>9700</v>
      </c>
    </row>
    <row r="94" spans="3:11">
      <c r="C94" s="629" t="s">
        <v>5141</v>
      </c>
      <c r="D94" s="627"/>
      <c r="E94" s="627"/>
      <c r="F94" s="627">
        <v>12000</v>
      </c>
      <c r="G94" s="628">
        <v>12100</v>
      </c>
      <c r="H94" s="628">
        <v>12200</v>
      </c>
      <c r="I94" s="628">
        <v>12300</v>
      </c>
      <c r="J94" s="628">
        <v>12300</v>
      </c>
      <c r="K94" s="628">
        <v>12400</v>
      </c>
    </row>
    <row r="95" spans="3:11">
      <c r="C95" s="629" t="s">
        <v>5142</v>
      </c>
      <c r="D95" s="627"/>
      <c r="E95" s="627"/>
      <c r="F95" s="627">
        <v>12700</v>
      </c>
      <c r="G95" s="628">
        <v>13300</v>
      </c>
      <c r="H95" s="628">
        <v>13800</v>
      </c>
      <c r="I95" s="628">
        <v>14300</v>
      </c>
      <c r="J95" s="628">
        <v>14800</v>
      </c>
      <c r="K95" s="628">
        <v>15300</v>
      </c>
    </row>
    <row r="96" spans="3:11">
      <c r="C96" s="498"/>
      <c r="D96" s="627"/>
      <c r="E96" s="627"/>
      <c r="F96" s="627"/>
      <c r="G96" s="628"/>
      <c r="H96" s="628"/>
      <c r="I96" s="628"/>
      <c r="J96" s="628"/>
      <c r="K96" s="628"/>
    </row>
    <row r="97" spans="3:11">
      <c r="C97" s="629" t="s">
        <v>5160</v>
      </c>
      <c r="D97" s="627">
        <v>48315</v>
      </c>
      <c r="E97" s="627"/>
      <c r="F97" s="627"/>
      <c r="G97" s="628"/>
      <c r="H97" s="628"/>
      <c r="I97" s="628"/>
      <c r="J97" s="628"/>
      <c r="K97" s="628"/>
    </row>
    <row r="98" spans="3:11">
      <c r="C98" s="629" t="s">
        <v>5140</v>
      </c>
      <c r="D98" s="627"/>
      <c r="E98" s="627"/>
      <c r="F98" s="627">
        <v>46900</v>
      </c>
      <c r="G98" s="628">
        <v>46100</v>
      </c>
      <c r="H98" s="628">
        <v>45400</v>
      </c>
      <c r="I98" s="628">
        <v>44800</v>
      </c>
      <c r="J98" s="628">
        <v>43900</v>
      </c>
      <c r="K98" s="628">
        <v>42900</v>
      </c>
    </row>
    <row r="99" spans="3:11">
      <c r="C99" s="629" t="s">
        <v>5141</v>
      </c>
      <c r="D99" s="627"/>
      <c r="E99" s="627"/>
      <c r="F99" s="627">
        <v>49200</v>
      </c>
      <c r="G99" s="628">
        <v>50000</v>
      </c>
      <c r="H99" s="628">
        <v>50700</v>
      </c>
      <c r="I99" s="628">
        <v>51400</v>
      </c>
      <c r="J99" s="628">
        <v>51900</v>
      </c>
      <c r="K99" s="628">
        <v>52200</v>
      </c>
    </row>
    <row r="100" spans="3:11">
      <c r="C100" s="629" t="s">
        <v>5142</v>
      </c>
      <c r="D100" s="627"/>
      <c r="E100" s="627"/>
      <c r="F100" s="627">
        <v>51500</v>
      </c>
      <c r="G100" s="628">
        <v>53800</v>
      </c>
      <c r="H100" s="628">
        <v>56200</v>
      </c>
      <c r="I100" s="628">
        <v>58500</v>
      </c>
      <c r="J100" s="628">
        <v>60700</v>
      </c>
      <c r="K100" s="628">
        <v>62700</v>
      </c>
    </row>
    <row r="101" spans="3:11">
      <c r="C101" s="498"/>
      <c r="D101" s="627"/>
      <c r="E101" s="627"/>
      <c r="F101" s="627"/>
      <c r="G101" s="628"/>
      <c r="H101" s="628"/>
      <c r="I101" s="628"/>
      <c r="J101" s="628"/>
      <c r="K101" s="628"/>
    </row>
    <row r="102" spans="3:11">
      <c r="C102" s="629" t="s">
        <v>5161</v>
      </c>
      <c r="D102" s="627">
        <v>16839</v>
      </c>
      <c r="E102" s="627"/>
      <c r="F102" s="627"/>
      <c r="G102" s="628"/>
      <c r="H102" s="628"/>
      <c r="I102" s="628"/>
      <c r="J102" s="628"/>
      <c r="K102" s="628"/>
    </row>
    <row r="103" spans="3:11">
      <c r="C103" s="629" t="s">
        <v>5140</v>
      </c>
      <c r="D103" s="627"/>
      <c r="E103" s="627"/>
      <c r="F103" s="627">
        <v>16700</v>
      </c>
      <c r="G103" s="628">
        <v>16700</v>
      </c>
      <c r="H103" s="628">
        <v>16800</v>
      </c>
      <c r="I103" s="628">
        <v>16700</v>
      </c>
      <c r="J103" s="628">
        <v>16600</v>
      </c>
      <c r="K103" s="628">
        <v>16400</v>
      </c>
    </row>
    <row r="104" spans="3:11">
      <c r="C104" s="629" t="s">
        <v>5141</v>
      </c>
      <c r="D104" s="627"/>
      <c r="E104" s="627"/>
      <c r="F104" s="627">
        <v>17700</v>
      </c>
      <c r="G104" s="628">
        <v>18500</v>
      </c>
      <c r="H104" s="628">
        <v>19200</v>
      </c>
      <c r="I104" s="628">
        <v>19800</v>
      </c>
      <c r="J104" s="628">
        <v>20400</v>
      </c>
      <c r="K104" s="628">
        <v>20800</v>
      </c>
    </row>
    <row r="105" spans="3:11">
      <c r="C105" s="629" t="s">
        <v>5142</v>
      </c>
      <c r="D105" s="627"/>
      <c r="E105" s="627"/>
      <c r="F105" s="627">
        <v>18700</v>
      </c>
      <c r="G105" s="628">
        <v>20100</v>
      </c>
      <c r="H105" s="628">
        <v>21600</v>
      </c>
      <c r="I105" s="628">
        <v>23000</v>
      </c>
      <c r="J105" s="628">
        <v>24400</v>
      </c>
      <c r="K105" s="628">
        <v>25800</v>
      </c>
    </row>
    <row r="106" spans="3:11">
      <c r="C106" s="498"/>
      <c r="D106" s="627"/>
      <c r="E106" s="627"/>
      <c r="F106" s="627"/>
      <c r="G106" s="628"/>
      <c r="H106" s="628"/>
      <c r="I106" s="628"/>
      <c r="J106" s="628"/>
      <c r="K106" s="628"/>
    </row>
    <row r="107" spans="3:11">
      <c r="C107" s="629" t="s">
        <v>5162</v>
      </c>
      <c r="D107" s="627">
        <v>12853</v>
      </c>
      <c r="E107" s="627"/>
      <c r="F107" s="627"/>
      <c r="G107" s="628"/>
      <c r="H107" s="628"/>
      <c r="I107" s="628"/>
      <c r="J107" s="628"/>
      <c r="K107" s="628"/>
    </row>
    <row r="108" spans="3:11">
      <c r="C108" s="629" t="s">
        <v>5140</v>
      </c>
      <c r="D108" s="627"/>
      <c r="E108" s="627"/>
      <c r="F108" s="627">
        <v>12600</v>
      </c>
      <c r="G108" s="628">
        <v>12400</v>
      </c>
      <c r="H108" s="628">
        <v>12300</v>
      </c>
      <c r="I108" s="628">
        <v>12100</v>
      </c>
      <c r="J108" s="628">
        <v>11900</v>
      </c>
      <c r="K108" s="628">
        <v>11700</v>
      </c>
    </row>
    <row r="109" spans="3:11">
      <c r="C109" s="629" t="s">
        <v>5141</v>
      </c>
      <c r="D109" s="627"/>
      <c r="E109" s="627"/>
      <c r="F109" s="627">
        <v>13300</v>
      </c>
      <c r="G109" s="628">
        <v>13700</v>
      </c>
      <c r="H109" s="628">
        <v>14100</v>
      </c>
      <c r="I109" s="628">
        <v>14400</v>
      </c>
      <c r="J109" s="628">
        <v>14600</v>
      </c>
      <c r="K109" s="628">
        <v>14900</v>
      </c>
    </row>
    <row r="110" spans="3:11">
      <c r="C110" s="629" t="s">
        <v>5142</v>
      </c>
      <c r="D110" s="627"/>
      <c r="E110" s="627"/>
      <c r="F110" s="627">
        <v>14100</v>
      </c>
      <c r="G110" s="628">
        <v>15000</v>
      </c>
      <c r="H110" s="628">
        <v>15800</v>
      </c>
      <c r="I110" s="628">
        <v>16700</v>
      </c>
      <c r="J110" s="628">
        <v>17600</v>
      </c>
      <c r="K110" s="628">
        <v>18500</v>
      </c>
    </row>
    <row r="111" spans="3:11">
      <c r="C111" s="498"/>
      <c r="D111" s="627"/>
      <c r="E111" s="627"/>
      <c r="F111" s="627"/>
      <c r="G111" s="628"/>
      <c r="H111" s="628"/>
      <c r="I111" s="628"/>
      <c r="J111" s="628"/>
      <c r="K111" s="628"/>
    </row>
    <row r="112" spans="3:11">
      <c r="C112" s="629" t="s">
        <v>5163</v>
      </c>
      <c r="D112" s="627">
        <v>16346</v>
      </c>
      <c r="E112" s="627"/>
      <c r="F112" s="627"/>
      <c r="G112" s="628"/>
      <c r="H112" s="628"/>
      <c r="I112" s="628"/>
      <c r="J112" s="628"/>
      <c r="K112" s="628"/>
    </row>
    <row r="113" spans="3:11">
      <c r="C113" s="629" t="s">
        <v>5140</v>
      </c>
      <c r="D113" s="627"/>
      <c r="E113" s="627"/>
      <c r="F113" s="627">
        <v>15800</v>
      </c>
      <c r="G113" s="628">
        <v>15400</v>
      </c>
      <c r="H113" s="628">
        <v>15100</v>
      </c>
      <c r="I113" s="628">
        <v>14700</v>
      </c>
      <c r="J113" s="628">
        <v>14300</v>
      </c>
      <c r="K113" s="628">
        <v>14000</v>
      </c>
    </row>
    <row r="114" spans="3:11">
      <c r="C114" s="629" t="s">
        <v>5141</v>
      </c>
      <c r="D114" s="627"/>
      <c r="E114" s="627"/>
      <c r="F114" s="627">
        <v>16700</v>
      </c>
      <c r="G114" s="628">
        <v>17000</v>
      </c>
      <c r="H114" s="628">
        <v>17200</v>
      </c>
      <c r="I114" s="628">
        <v>17400</v>
      </c>
      <c r="J114" s="628">
        <v>17600</v>
      </c>
      <c r="K114" s="628">
        <v>17800</v>
      </c>
    </row>
    <row r="115" spans="3:11">
      <c r="C115" s="629" t="s">
        <v>5142</v>
      </c>
      <c r="D115" s="627"/>
      <c r="E115" s="627"/>
      <c r="F115" s="627">
        <v>17700</v>
      </c>
      <c r="G115" s="628">
        <v>18600</v>
      </c>
      <c r="H115" s="628">
        <v>19400</v>
      </c>
      <c r="I115" s="628">
        <v>20200</v>
      </c>
      <c r="J115" s="628">
        <v>21100</v>
      </c>
      <c r="K115" s="628">
        <v>22000</v>
      </c>
    </row>
    <row r="116" spans="3:11">
      <c r="C116" s="498"/>
      <c r="D116" s="627"/>
      <c r="E116" s="627"/>
      <c r="F116" s="627"/>
      <c r="G116" s="628"/>
      <c r="H116" s="628"/>
      <c r="I116" s="628"/>
      <c r="J116" s="628"/>
      <c r="K116" s="628"/>
    </row>
    <row r="117" spans="3:11">
      <c r="C117" s="629" t="s">
        <v>5164</v>
      </c>
      <c r="D117" s="627">
        <v>14630</v>
      </c>
      <c r="E117" s="627"/>
      <c r="F117" s="627"/>
      <c r="G117" s="628"/>
      <c r="H117" s="628"/>
      <c r="I117" s="628"/>
      <c r="J117" s="628"/>
      <c r="K117" s="628"/>
    </row>
    <row r="118" spans="3:11">
      <c r="C118" s="629" t="s">
        <v>5140</v>
      </c>
      <c r="D118" s="627"/>
      <c r="E118" s="627"/>
      <c r="F118" s="627">
        <v>14200</v>
      </c>
      <c r="G118" s="628">
        <v>14000</v>
      </c>
      <c r="H118" s="628">
        <v>13900</v>
      </c>
      <c r="I118" s="628">
        <v>13800</v>
      </c>
      <c r="J118" s="628">
        <v>13600</v>
      </c>
      <c r="K118" s="628">
        <v>13300</v>
      </c>
    </row>
    <row r="119" spans="3:11">
      <c r="C119" s="629" t="s">
        <v>5141</v>
      </c>
      <c r="D119" s="627"/>
      <c r="E119" s="627"/>
      <c r="F119" s="627">
        <v>15100</v>
      </c>
      <c r="G119" s="628">
        <v>15500</v>
      </c>
      <c r="H119" s="628">
        <v>15900</v>
      </c>
      <c r="I119" s="628">
        <v>16300</v>
      </c>
      <c r="J119" s="628">
        <v>16600</v>
      </c>
      <c r="K119" s="628">
        <v>16900</v>
      </c>
    </row>
    <row r="120" spans="3:11">
      <c r="C120" s="629" t="s">
        <v>5142</v>
      </c>
      <c r="D120" s="627"/>
      <c r="E120" s="627"/>
      <c r="F120" s="627">
        <v>15900</v>
      </c>
      <c r="G120" s="628">
        <v>16900</v>
      </c>
      <c r="H120" s="628">
        <v>17900</v>
      </c>
      <c r="I120" s="628">
        <v>18900</v>
      </c>
      <c r="J120" s="628">
        <v>20000</v>
      </c>
      <c r="K120" s="628">
        <v>20900</v>
      </c>
    </row>
    <row r="121" spans="3:11">
      <c r="C121" s="498"/>
      <c r="D121" s="627"/>
      <c r="E121" s="627"/>
      <c r="F121" s="627"/>
      <c r="G121" s="628"/>
      <c r="H121" s="628"/>
      <c r="I121" s="628"/>
      <c r="J121" s="628"/>
      <c r="K121" s="628"/>
    </row>
    <row r="122" spans="3:11">
      <c r="C122" s="629" t="s">
        <v>5165</v>
      </c>
      <c r="D122" s="627">
        <v>27645</v>
      </c>
      <c r="E122" s="627"/>
      <c r="F122" s="627"/>
      <c r="G122" s="628"/>
      <c r="H122" s="628"/>
      <c r="I122" s="628"/>
      <c r="J122" s="628"/>
      <c r="K122" s="628"/>
    </row>
    <row r="123" spans="3:11">
      <c r="C123" s="629" t="s">
        <v>5140</v>
      </c>
      <c r="D123" s="627"/>
      <c r="E123" s="627"/>
      <c r="F123" s="627">
        <v>26300</v>
      </c>
      <c r="G123" s="628">
        <v>25400</v>
      </c>
      <c r="H123" s="628">
        <v>24700</v>
      </c>
      <c r="I123" s="628">
        <v>23900</v>
      </c>
      <c r="J123" s="628">
        <v>23000</v>
      </c>
      <c r="K123" s="628">
        <v>22000</v>
      </c>
    </row>
    <row r="124" spans="3:11">
      <c r="C124" s="629" t="s">
        <v>5141</v>
      </c>
      <c r="D124" s="627"/>
      <c r="E124" s="627"/>
      <c r="F124" s="627">
        <v>27900</v>
      </c>
      <c r="G124" s="628">
        <v>28000</v>
      </c>
      <c r="H124" s="628">
        <v>28100</v>
      </c>
      <c r="I124" s="628">
        <v>28200</v>
      </c>
      <c r="J124" s="628">
        <v>28200</v>
      </c>
      <c r="K124" s="628">
        <v>28100</v>
      </c>
    </row>
    <row r="125" spans="3:11">
      <c r="C125" s="629" t="s">
        <v>5142</v>
      </c>
      <c r="D125" s="627"/>
      <c r="E125" s="627"/>
      <c r="F125" s="627">
        <v>29500</v>
      </c>
      <c r="G125" s="628">
        <v>30600</v>
      </c>
      <c r="H125" s="628">
        <v>31700</v>
      </c>
      <c r="I125" s="628">
        <v>32900</v>
      </c>
      <c r="J125" s="628">
        <v>33800</v>
      </c>
      <c r="K125" s="628">
        <v>34700</v>
      </c>
    </row>
    <row r="126" spans="3:11">
      <c r="C126" s="498"/>
      <c r="D126" s="627"/>
      <c r="E126" s="627"/>
      <c r="F126" s="627"/>
      <c r="G126" s="628"/>
      <c r="H126" s="628"/>
      <c r="I126" s="628"/>
      <c r="J126" s="628"/>
      <c r="K126" s="628"/>
    </row>
    <row r="127" spans="3:11">
      <c r="C127" s="629" t="s">
        <v>5166</v>
      </c>
      <c r="D127" s="627">
        <v>38096</v>
      </c>
      <c r="E127" s="627"/>
      <c r="F127" s="627"/>
      <c r="G127" s="628"/>
      <c r="H127" s="628"/>
      <c r="I127" s="628"/>
      <c r="J127" s="628"/>
      <c r="K127" s="628"/>
    </row>
    <row r="128" spans="3:11">
      <c r="C128" s="629" t="s">
        <v>5140</v>
      </c>
      <c r="D128" s="627"/>
      <c r="E128" s="627"/>
      <c r="F128" s="627">
        <v>37300</v>
      </c>
      <c r="G128" s="628">
        <v>36800</v>
      </c>
      <c r="H128" s="628">
        <v>36300</v>
      </c>
      <c r="I128" s="628">
        <v>35700</v>
      </c>
      <c r="J128" s="628">
        <v>35200</v>
      </c>
      <c r="K128" s="628">
        <v>34600</v>
      </c>
    </row>
    <row r="129" spans="3:11">
      <c r="C129" s="629" t="s">
        <v>5141</v>
      </c>
      <c r="D129" s="627"/>
      <c r="E129" s="627"/>
      <c r="F129" s="627">
        <v>39100</v>
      </c>
      <c r="G129" s="628">
        <v>39900</v>
      </c>
      <c r="H129" s="628">
        <v>40600</v>
      </c>
      <c r="I129" s="628">
        <v>41000</v>
      </c>
      <c r="J129" s="628">
        <v>41600</v>
      </c>
      <c r="K129" s="628">
        <v>42200</v>
      </c>
    </row>
    <row r="130" spans="3:11">
      <c r="C130" s="629" t="s">
        <v>5142</v>
      </c>
      <c r="D130" s="627"/>
      <c r="E130" s="627"/>
      <c r="F130" s="627">
        <v>41000</v>
      </c>
      <c r="G130" s="628">
        <v>43000</v>
      </c>
      <c r="H130" s="628">
        <v>44900</v>
      </c>
      <c r="I130" s="628">
        <v>46700</v>
      </c>
      <c r="J130" s="628">
        <v>48700</v>
      </c>
      <c r="K130" s="628">
        <v>50700</v>
      </c>
    </row>
    <row r="131" spans="3:11">
      <c r="C131" s="498"/>
      <c r="D131" s="627"/>
      <c r="E131" s="627"/>
      <c r="F131" s="627"/>
      <c r="G131" s="628"/>
      <c r="H131" s="628"/>
      <c r="I131" s="628"/>
      <c r="J131" s="628"/>
      <c r="K131" s="628"/>
    </row>
    <row r="132" spans="3:11">
      <c r="C132" s="629" t="s">
        <v>5167</v>
      </c>
      <c r="D132" s="627">
        <v>176819</v>
      </c>
      <c r="E132" s="627"/>
      <c r="F132" s="627"/>
      <c r="G132" s="628"/>
      <c r="H132" s="628"/>
      <c r="I132" s="628"/>
      <c r="J132" s="628"/>
      <c r="K132" s="628"/>
    </row>
    <row r="133" spans="3:11">
      <c r="C133" s="629" t="s">
        <v>5140</v>
      </c>
      <c r="D133" s="627"/>
      <c r="E133" s="627"/>
      <c r="F133" s="627">
        <v>181400</v>
      </c>
      <c r="G133" s="628">
        <v>187500</v>
      </c>
      <c r="H133" s="628">
        <v>193200</v>
      </c>
      <c r="I133" s="628">
        <v>197600</v>
      </c>
      <c r="J133" s="628">
        <v>201000</v>
      </c>
      <c r="K133" s="628">
        <v>202900</v>
      </c>
    </row>
    <row r="134" spans="3:11">
      <c r="C134" s="629" t="s">
        <v>5141</v>
      </c>
      <c r="D134" s="627"/>
      <c r="E134" s="627"/>
      <c r="F134" s="627">
        <v>193600</v>
      </c>
      <c r="G134" s="628">
        <v>209300</v>
      </c>
      <c r="H134" s="628">
        <v>223400</v>
      </c>
      <c r="I134" s="628">
        <v>236700</v>
      </c>
      <c r="J134" s="628">
        <v>249200</v>
      </c>
      <c r="K134" s="628">
        <v>260800</v>
      </c>
    </row>
    <row r="135" spans="3:11">
      <c r="C135" s="629" t="s">
        <v>5142</v>
      </c>
      <c r="D135" s="627"/>
      <c r="E135" s="627"/>
      <c r="F135" s="627">
        <v>203500</v>
      </c>
      <c r="G135" s="628">
        <v>226100</v>
      </c>
      <c r="H135" s="628">
        <v>249100</v>
      </c>
      <c r="I135" s="628">
        <v>272700</v>
      </c>
      <c r="J135" s="628">
        <v>297000</v>
      </c>
      <c r="K135" s="628">
        <v>321400</v>
      </c>
    </row>
    <row r="136" spans="3:11">
      <c r="C136" s="498"/>
      <c r="D136" s="627"/>
      <c r="E136" s="627"/>
      <c r="F136" s="627"/>
      <c r="G136" s="628"/>
      <c r="H136" s="628"/>
      <c r="I136" s="628"/>
      <c r="J136" s="628"/>
      <c r="K136" s="628"/>
    </row>
    <row r="137" spans="3:11">
      <c r="C137" s="629" t="s">
        <v>5168</v>
      </c>
      <c r="D137" s="627">
        <v>100748</v>
      </c>
      <c r="E137" s="627"/>
      <c r="F137" s="627"/>
      <c r="G137" s="628"/>
      <c r="H137" s="628"/>
      <c r="I137" s="628"/>
      <c r="J137" s="628"/>
      <c r="K137" s="628"/>
    </row>
    <row r="138" spans="3:11">
      <c r="C138" s="629" t="s">
        <v>5140</v>
      </c>
      <c r="D138" s="627"/>
      <c r="E138" s="627"/>
      <c r="F138" s="627">
        <v>100600</v>
      </c>
      <c r="G138" s="628">
        <v>101300</v>
      </c>
      <c r="H138" s="628">
        <v>102000</v>
      </c>
      <c r="I138" s="628">
        <v>102200</v>
      </c>
      <c r="J138" s="628">
        <v>101600</v>
      </c>
      <c r="K138" s="628">
        <v>100600</v>
      </c>
    </row>
    <row r="139" spans="3:11">
      <c r="C139" s="629" t="s">
        <v>5141</v>
      </c>
      <c r="D139" s="627"/>
      <c r="E139" s="627"/>
      <c r="F139" s="627">
        <v>105800</v>
      </c>
      <c r="G139" s="628">
        <v>110400</v>
      </c>
      <c r="H139" s="628">
        <v>114300</v>
      </c>
      <c r="I139" s="628">
        <v>117700</v>
      </c>
      <c r="J139" s="628">
        <v>120200</v>
      </c>
      <c r="K139" s="628">
        <v>122500</v>
      </c>
    </row>
    <row r="140" spans="3:11">
      <c r="C140" s="629" t="s">
        <v>5142</v>
      </c>
      <c r="D140" s="627"/>
      <c r="E140" s="627"/>
      <c r="F140" s="627">
        <v>110600</v>
      </c>
      <c r="G140" s="628">
        <v>118500</v>
      </c>
      <c r="H140" s="628">
        <v>126100</v>
      </c>
      <c r="I140" s="628">
        <v>133700</v>
      </c>
      <c r="J140" s="628">
        <v>140600</v>
      </c>
      <c r="K140" s="628">
        <v>147300</v>
      </c>
    </row>
    <row r="141" spans="3:11">
      <c r="C141" s="498"/>
      <c r="D141" s="627"/>
      <c r="E141" s="627"/>
      <c r="F141" s="627"/>
      <c r="G141" s="628"/>
      <c r="H141" s="628"/>
      <c r="I141" s="628"/>
      <c r="J141" s="628"/>
      <c r="K141" s="628"/>
    </row>
    <row r="142" spans="3:11">
      <c r="C142" s="629" t="s">
        <v>5169</v>
      </c>
      <c r="D142" s="627">
        <v>1325563</v>
      </c>
      <c r="E142" s="627"/>
      <c r="F142" s="627"/>
      <c r="G142" s="628"/>
      <c r="H142" s="628"/>
      <c r="I142" s="628"/>
      <c r="J142" s="628"/>
      <c r="K142" s="628"/>
    </row>
    <row r="143" spans="3:11">
      <c r="C143" s="629" t="s">
        <v>5140</v>
      </c>
      <c r="D143" s="627"/>
      <c r="E143" s="627"/>
      <c r="F143" s="627">
        <v>1372300</v>
      </c>
      <c r="G143" s="628">
        <v>1425600</v>
      </c>
      <c r="H143" s="628">
        <v>1474400</v>
      </c>
      <c r="I143" s="628">
        <v>1510600</v>
      </c>
      <c r="J143" s="628">
        <v>1535900</v>
      </c>
      <c r="K143" s="628">
        <v>1544300</v>
      </c>
    </row>
    <row r="144" spans="3:11">
      <c r="C144" s="629" t="s">
        <v>5141</v>
      </c>
      <c r="D144" s="627"/>
      <c r="E144" s="627"/>
      <c r="F144" s="627">
        <v>1466000</v>
      </c>
      <c r="G144" s="628">
        <v>1594000</v>
      </c>
      <c r="H144" s="628">
        <v>1710200</v>
      </c>
      <c r="I144" s="628">
        <v>1815800</v>
      </c>
      <c r="J144" s="628">
        <v>1913800</v>
      </c>
      <c r="K144" s="628">
        <v>1998000</v>
      </c>
    </row>
    <row r="145" spans="3:11">
      <c r="C145" s="629" t="s">
        <v>5142</v>
      </c>
      <c r="D145" s="627"/>
      <c r="E145" s="627"/>
      <c r="F145" s="627">
        <v>1539300</v>
      </c>
      <c r="G145" s="628">
        <v>1718300</v>
      </c>
      <c r="H145" s="628">
        <v>1900500</v>
      </c>
      <c r="I145" s="628">
        <v>2083800</v>
      </c>
      <c r="J145" s="628">
        <v>2269400</v>
      </c>
      <c r="K145" s="628">
        <v>2446800</v>
      </c>
    </row>
    <row r="146" spans="3:11">
      <c r="C146" s="498"/>
      <c r="D146" s="627"/>
      <c r="E146" s="627"/>
      <c r="F146" s="627"/>
      <c r="G146" s="628"/>
      <c r="H146" s="628"/>
      <c r="I146" s="628"/>
      <c r="J146" s="628"/>
      <c r="K146" s="628"/>
    </row>
    <row r="147" spans="3:11">
      <c r="C147" s="629" t="s">
        <v>5170</v>
      </c>
      <c r="D147" s="627">
        <v>19902</v>
      </c>
      <c r="E147" s="627"/>
      <c r="F147" s="627"/>
      <c r="G147" s="628"/>
      <c r="H147" s="628"/>
      <c r="I147" s="628"/>
      <c r="J147" s="628"/>
      <c r="K147" s="628"/>
    </row>
    <row r="148" spans="3:11">
      <c r="C148" s="629" t="s">
        <v>5140</v>
      </c>
      <c r="D148" s="627"/>
      <c r="E148" s="627"/>
      <c r="F148" s="627">
        <v>19100</v>
      </c>
      <c r="G148" s="628">
        <v>18600</v>
      </c>
      <c r="H148" s="628">
        <v>18100</v>
      </c>
      <c r="I148" s="628">
        <v>17600</v>
      </c>
      <c r="J148" s="628">
        <v>17000</v>
      </c>
      <c r="K148" s="628">
        <v>16400</v>
      </c>
    </row>
    <row r="149" spans="3:11">
      <c r="C149" s="629" t="s">
        <v>5141</v>
      </c>
      <c r="D149" s="627"/>
      <c r="E149" s="627"/>
      <c r="F149" s="627">
        <v>20300</v>
      </c>
      <c r="G149" s="628">
        <v>20500</v>
      </c>
      <c r="H149" s="628">
        <v>20700</v>
      </c>
      <c r="I149" s="628">
        <v>20800</v>
      </c>
      <c r="J149" s="628">
        <v>20900</v>
      </c>
      <c r="K149" s="628">
        <v>20900</v>
      </c>
    </row>
    <row r="150" spans="3:11">
      <c r="C150" s="629" t="s">
        <v>5142</v>
      </c>
      <c r="D150" s="627"/>
      <c r="E150" s="627"/>
      <c r="F150" s="627">
        <v>21400</v>
      </c>
      <c r="G150" s="628">
        <v>22400</v>
      </c>
      <c r="H150" s="628">
        <v>23300</v>
      </c>
      <c r="I150" s="628">
        <v>24200</v>
      </c>
      <c r="J150" s="628">
        <v>25000</v>
      </c>
      <c r="K150" s="628">
        <v>25800</v>
      </c>
    </row>
    <row r="151" spans="3:11">
      <c r="C151" s="498"/>
      <c r="D151" s="627"/>
      <c r="E151" s="627"/>
      <c r="F151" s="627"/>
      <c r="G151" s="628"/>
      <c r="H151" s="628"/>
      <c r="I151" s="628"/>
      <c r="J151" s="628"/>
      <c r="K151" s="628"/>
    </row>
    <row r="152" spans="3:11">
      <c r="C152" s="629" t="s">
        <v>5171</v>
      </c>
      <c r="D152" s="627">
        <v>143326</v>
      </c>
      <c r="E152" s="627"/>
      <c r="F152" s="627"/>
      <c r="G152" s="628"/>
      <c r="H152" s="628"/>
      <c r="I152" s="628"/>
      <c r="J152" s="628"/>
      <c r="K152" s="628"/>
    </row>
    <row r="153" spans="3:11">
      <c r="C153" s="629" t="s">
        <v>5140</v>
      </c>
      <c r="D153" s="627"/>
      <c r="E153" s="627"/>
      <c r="F153" s="627">
        <v>145700</v>
      </c>
      <c r="G153" s="628">
        <v>149300</v>
      </c>
      <c r="H153" s="628">
        <v>152700</v>
      </c>
      <c r="I153" s="628">
        <v>155100</v>
      </c>
      <c r="J153" s="628">
        <v>156700</v>
      </c>
      <c r="K153" s="628">
        <v>157200</v>
      </c>
    </row>
    <row r="154" spans="3:11">
      <c r="C154" s="629" t="s">
        <v>5141</v>
      </c>
      <c r="D154" s="627"/>
      <c r="E154" s="627"/>
      <c r="F154" s="627">
        <v>155300</v>
      </c>
      <c r="G154" s="628">
        <v>166400</v>
      </c>
      <c r="H154" s="628">
        <v>176300</v>
      </c>
      <c r="I154" s="628">
        <v>185600</v>
      </c>
      <c r="J154" s="628">
        <v>194200</v>
      </c>
      <c r="K154" s="628">
        <v>202200</v>
      </c>
    </row>
    <row r="155" spans="3:11">
      <c r="C155" s="629" t="s">
        <v>5142</v>
      </c>
      <c r="D155" s="627"/>
      <c r="E155" s="627"/>
      <c r="F155" s="627">
        <v>163400</v>
      </c>
      <c r="G155" s="628">
        <v>180000</v>
      </c>
      <c r="H155" s="628">
        <v>196900</v>
      </c>
      <c r="I155" s="628">
        <v>214000</v>
      </c>
      <c r="J155" s="628">
        <v>231500</v>
      </c>
      <c r="K155" s="628">
        <v>249100</v>
      </c>
    </row>
    <row r="156" spans="3:11">
      <c r="C156" s="498"/>
      <c r="D156" s="627"/>
      <c r="E156" s="627"/>
      <c r="F156" s="627"/>
      <c r="G156" s="628"/>
      <c r="H156" s="628"/>
      <c r="I156" s="628"/>
      <c r="J156" s="628"/>
      <c r="K156" s="628"/>
    </row>
    <row r="157" spans="3:11">
      <c r="C157" s="629" t="s">
        <v>5172</v>
      </c>
      <c r="D157" s="627">
        <v>50458</v>
      </c>
      <c r="E157" s="627"/>
      <c r="F157" s="627"/>
      <c r="G157" s="628"/>
      <c r="H157" s="628"/>
      <c r="I157" s="628"/>
      <c r="J157" s="628"/>
      <c r="K157" s="628"/>
    </row>
    <row r="158" spans="3:11">
      <c r="C158" s="629" t="s">
        <v>5140</v>
      </c>
      <c r="D158" s="627"/>
      <c r="E158" s="627"/>
      <c r="F158" s="627">
        <v>48800</v>
      </c>
      <c r="G158" s="628">
        <v>47700</v>
      </c>
      <c r="H158" s="628">
        <v>46700</v>
      </c>
      <c r="I158" s="628">
        <v>45600</v>
      </c>
      <c r="J158" s="628">
        <v>44500</v>
      </c>
      <c r="K158" s="628">
        <v>43500</v>
      </c>
    </row>
    <row r="159" spans="3:11">
      <c r="C159" s="629" t="s">
        <v>5141</v>
      </c>
      <c r="D159" s="627"/>
      <c r="E159" s="627"/>
      <c r="F159" s="627">
        <v>51100</v>
      </c>
      <c r="G159" s="628">
        <v>51700</v>
      </c>
      <c r="H159" s="628">
        <v>52100</v>
      </c>
      <c r="I159" s="628">
        <v>52300</v>
      </c>
      <c r="J159" s="628">
        <v>52700</v>
      </c>
      <c r="K159" s="628">
        <v>53000</v>
      </c>
    </row>
    <row r="160" spans="3:11">
      <c r="C160" s="629" t="s">
        <v>5142</v>
      </c>
      <c r="D160" s="627"/>
      <c r="E160" s="627"/>
      <c r="F160" s="627">
        <v>53600</v>
      </c>
      <c r="G160" s="628">
        <v>55800</v>
      </c>
      <c r="H160" s="628">
        <v>57700</v>
      </c>
      <c r="I160" s="628">
        <v>59600</v>
      </c>
      <c r="J160" s="628">
        <v>61600</v>
      </c>
      <c r="K160" s="628">
        <v>63700</v>
      </c>
    </row>
    <row r="161" spans="3:11">
      <c r="C161" s="498"/>
      <c r="D161" s="627"/>
      <c r="E161" s="627"/>
      <c r="F161" s="627"/>
      <c r="G161" s="628"/>
      <c r="H161" s="628"/>
      <c r="I161" s="628"/>
      <c r="J161" s="628"/>
      <c r="K161" s="628"/>
    </row>
    <row r="162" spans="3:11">
      <c r="C162" s="629" t="s">
        <v>5173</v>
      </c>
      <c r="D162" s="627">
        <v>14519</v>
      </c>
      <c r="E162" s="627"/>
      <c r="F162" s="627"/>
      <c r="G162" s="628"/>
      <c r="H162" s="628"/>
      <c r="I162" s="628"/>
      <c r="J162" s="628"/>
      <c r="K162" s="628"/>
    </row>
    <row r="163" spans="3:11">
      <c r="C163" s="629" t="s">
        <v>5140</v>
      </c>
      <c r="D163" s="627"/>
      <c r="E163" s="627"/>
      <c r="F163" s="627">
        <v>14000</v>
      </c>
      <c r="G163" s="628">
        <v>13700</v>
      </c>
      <c r="H163" s="628">
        <v>13400</v>
      </c>
      <c r="I163" s="628">
        <v>13000</v>
      </c>
      <c r="J163" s="628">
        <v>12600</v>
      </c>
      <c r="K163" s="628">
        <v>12200</v>
      </c>
    </row>
    <row r="164" spans="3:11">
      <c r="C164" s="629" t="s">
        <v>5141</v>
      </c>
      <c r="D164" s="627"/>
      <c r="E164" s="627"/>
      <c r="F164" s="627">
        <v>14800</v>
      </c>
      <c r="G164" s="628">
        <v>15100</v>
      </c>
      <c r="H164" s="628">
        <v>15200</v>
      </c>
      <c r="I164" s="628">
        <v>15400</v>
      </c>
      <c r="J164" s="628">
        <v>15500</v>
      </c>
      <c r="K164" s="628">
        <v>15500</v>
      </c>
    </row>
    <row r="165" spans="3:11">
      <c r="C165" s="629" t="s">
        <v>5142</v>
      </c>
      <c r="D165" s="627"/>
      <c r="E165" s="627"/>
      <c r="F165" s="627">
        <v>15700</v>
      </c>
      <c r="G165" s="628">
        <v>16500</v>
      </c>
      <c r="H165" s="628">
        <v>17200</v>
      </c>
      <c r="I165" s="628">
        <v>17900</v>
      </c>
      <c r="J165" s="628">
        <v>18600</v>
      </c>
      <c r="K165" s="628">
        <v>19200</v>
      </c>
    </row>
    <row r="166" spans="3:11">
      <c r="C166" s="498"/>
      <c r="D166" s="627"/>
      <c r="E166" s="627"/>
      <c r="F166" s="627"/>
      <c r="G166" s="628"/>
      <c r="H166" s="628"/>
      <c r="I166" s="628"/>
      <c r="J166" s="628"/>
      <c r="K166" s="628"/>
    </row>
    <row r="167" spans="3:11">
      <c r="C167" s="629" t="s">
        <v>5174</v>
      </c>
      <c r="D167" s="627">
        <v>8664</v>
      </c>
      <c r="E167" s="627"/>
      <c r="F167" s="627"/>
      <c r="G167" s="628"/>
      <c r="H167" s="628"/>
      <c r="I167" s="628"/>
      <c r="J167" s="628"/>
      <c r="K167" s="628"/>
    </row>
    <row r="168" spans="3:11">
      <c r="C168" s="629" t="s">
        <v>5140</v>
      </c>
      <c r="D168" s="627"/>
      <c r="E168" s="627"/>
      <c r="F168" s="627">
        <v>8500</v>
      </c>
      <c r="G168" s="628">
        <v>8500</v>
      </c>
      <c r="H168" s="628">
        <v>8400</v>
      </c>
      <c r="I168" s="628">
        <v>8400</v>
      </c>
      <c r="J168" s="628">
        <v>8300</v>
      </c>
      <c r="K168" s="628">
        <v>8100</v>
      </c>
    </row>
    <row r="169" spans="3:11">
      <c r="C169" s="629" t="s">
        <v>5141</v>
      </c>
      <c r="D169" s="627"/>
      <c r="E169" s="627"/>
      <c r="F169" s="627">
        <v>9100</v>
      </c>
      <c r="G169" s="628">
        <v>9600</v>
      </c>
      <c r="H169" s="628">
        <v>9900</v>
      </c>
      <c r="I169" s="628">
        <v>10300</v>
      </c>
      <c r="J169" s="628">
        <v>10600</v>
      </c>
      <c r="K169" s="628">
        <v>11000</v>
      </c>
    </row>
    <row r="170" spans="3:11">
      <c r="C170" s="629" t="s">
        <v>5142</v>
      </c>
      <c r="D170" s="627"/>
      <c r="E170" s="627"/>
      <c r="F170" s="627">
        <v>9700</v>
      </c>
      <c r="G170" s="628">
        <v>10500</v>
      </c>
      <c r="H170" s="628">
        <v>11300</v>
      </c>
      <c r="I170" s="628">
        <v>12100</v>
      </c>
      <c r="J170" s="628">
        <v>13000</v>
      </c>
      <c r="K170" s="628">
        <v>13900</v>
      </c>
    </row>
    <row r="171" spans="3:11">
      <c r="C171" s="498"/>
      <c r="D171" s="627"/>
      <c r="E171" s="627"/>
      <c r="F171" s="627"/>
      <c r="G171" s="628"/>
      <c r="H171" s="628"/>
      <c r="I171" s="628"/>
      <c r="J171" s="628"/>
      <c r="K171" s="628"/>
    </row>
    <row r="172" spans="3:11">
      <c r="C172" s="629" t="s">
        <v>5175</v>
      </c>
      <c r="D172" s="627">
        <v>316569</v>
      </c>
      <c r="E172" s="627"/>
      <c r="F172" s="627"/>
      <c r="G172" s="628"/>
      <c r="H172" s="628"/>
      <c r="I172" s="628"/>
      <c r="J172" s="628"/>
      <c r="K172" s="628"/>
    </row>
    <row r="173" spans="3:11">
      <c r="C173" s="629" t="s">
        <v>5140</v>
      </c>
      <c r="D173" s="627"/>
      <c r="E173" s="627"/>
      <c r="F173" s="627">
        <v>333000</v>
      </c>
      <c r="G173" s="628">
        <v>351500</v>
      </c>
      <c r="H173" s="628">
        <v>368900</v>
      </c>
      <c r="I173" s="628">
        <v>383700</v>
      </c>
      <c r="J173" s="628">
        <v>395700</v>
      </c>
      <c r="K173" s="628">
        <v>402300</v>
      </c>
    </row>
    <row r="174" spans="3:11">
      <c r="C174" s="629" t="s">
        <v>5141</v>
      </c>
      <c r="D174" s="627"/>
      <c r="E174" s="627"/>
      <c r="F174" s="627">
        <v>356300</v>
      </c>
      <c r="G174" s="628">
        <v>394000</v>
      </c>
      <c r="H174" s="628">
        <v>428800</v>
      </c>
      <c r="I174" s="628">
        <v>462000</v>
      </c>
      <c r="J174" s="628">
        <v>493300</v>
      </c>
      <c r="K174" s="628">
        <v>520100</v>
      </c>
    </row>
    <row r="175" spans="3:11">
      <c r="C175" s="629" t="s">
        <v>5142</v>
      </c>
      <c r="D175" s="627"/>
      <c r="E175" s="627"/>
      <c r="F175" s="627">
        <v>373500</v>
      </c>
      <c r="G175" s="628">
        <v>423600</v>
      </c>
      <c r="H175" s="628">
        <v>475500</v>
      </c>
      <c r="I175" s="628">
        <v>529300</v>
      </c>
      <c r="J175" s="628">
        <v>584700</v>
      </c>
      <c r="K175" s="628">
        <v>637500</v>
      </c>
    </row>
    <row r="176" spans="3:11">
      <c r="C176" s="498"/>
      <c r="D176" s="627"/>
      <c r="E176" s="627"/>
      <c r="F176" s="627"/>
      <c r="G176" s="628"/>
      <c r="H176" s="628"/>
      <c r="I176" s="628"/>
      <c r="J176" s="628"/>
      <c r="K176" s="628"/>
    </row>
    <row r="177" spans="3:11">
      <c r="C177" s="629" t="s">
        <v>5176</v>
      </c>
      <c r="D177" s="627">
        <v>665845</v>
      </c>
      <c r="E177" s="627"/>
      <c r="F177" s="627"/>
      <c r="G177" s="628"/>
      <c r="H177" s="628"/>
      <c r="I177" s="628"/>
      <c r="J177" s="628"/>
      <c r="K177" s="628"/>
    </row>
    <row r="178" spans="3:11">
      <c r="C178" s="629" t="s">
        <v>5140</v>
      </c>
      <c r="D178" s="627"/>
      <c r="E178" s="627"/>
      <c r="F178" s="627">
        <v>705000</v>
      </c>
      <c r="G178" s="628">
        <v>748300</v>
      </c>
      <c r="H178" s="628">
        <v>789300</v>
      </c>
      <c r="I178" s="628">
        <v>823000</v>
      </c>
      <c r="J178" s="628">
        <v>846400</v>
      </c>
      <c r="K178" s="628">
        <v>862300</v>
      </c>
    </row>
    <row r="179" spans="3:11">
      <c r="C179" s="629" t="s">
        <v>5141</v>
      </c>
      <c r="D179" s="627"/>
      <c r="E179" s="627"/>
      <c r="F179" s="627">
        <v>754800</v>
      </c>
      <c r="G179" s="628">
        <v>839500</v>
      </c>
      <c r="H179" s="628">
        <v>918300</v>
      </c>
      <c r="I179" s="628">
        <v>991200</v>
      </c>
      <c r="J179" s="628">
        <v>1055000</v>
      </c>
      <c r="K179" s="628">
        <v>1114500</v>
      </c>
    </row>
    <row r="180" spans="3:11">
      <c r="C180" s="629" t="s">
        <v>5142</v>
      </c>
      <c r="D180" s="627"/>
      <c r="E180" s="627"/>
      <c r="F180" s="627">
        <v>790800</v>
      </c>
      <c r="G180" s="628">
        <v>901900</v>
      </c>
      <c r="H180" s="628">
        <v>1017400</v>
      </c>
      <c r="I180" s="628">
        <v>1135300</v>
      </c>
      <c r="J180" s="628">
        <v>1250600</v>
      </c>
      <c r="K180" s="628">
        <v>1366300</v>
      </c>
    </row>
    <row r="181" spans="3:11">
      <c r="C181" s="498"/>
      <c r="D181" s="627"/>
      <c r="E181" s="627"/>
      <c r="F181" s="627"/>
      <c r="G181" s="628"/>
      <c r="H181" s="628"/>
      <c r="I181" s="628"/>
      <c r="J181" s="628"/>
      <c r="K181" s="628"/>
    </row>
    <row r="182" spans="3:11">
      <c r="C182" s="629" t="s">
        <v>5177</v>
      </c>
      <c r="D182" s="627">
        <v>284443</v>
      </c>
      <c r="E182" s="627"/>
      <c r="F182" s="627"/>
      <c r="G182" s="628"/>
      <c r="H182" s="628"/>
      <c r="I182" s="628"/>
      <c r="J182" s="628"/>
      <c r="K182" s="628"/>
    </row>
    <row r="183" spans="3:11">
      <c r="C183" s="629" t="s">
        <v>5140</v>
      </c>
      <c r="D183" s="627"/>
      <c r="E183" s="627"/>
      <c r="F183" s="627">
        <v>286400</v>
      </c>
      <c r="G183" s="628">
        <v>289600</v>
      </c>
      <c r="H183" s="628">
        <v>292200</v>
      </c>
      <c r="I183" s="628">
        <v>293000</v>
      </c>
      <c r="J183" s="628">
        <v>293100</v>
      </c>
      <c r="K183" s="628">
        <v>292300</v>
      </c>
    </row>
    <row r="184" spans="3:11">
      <c r="C184" s="629" t="s">
        <v>5141</v>
      </c>
      <c r="D184" s="627"/>
      <c r="E184" s="627"/>
      <c r="F184" s="627">
        <v>301500</v>
      </c>
      <c r="G184" s="628">
        <v>316500</v>
      </c>
      <c r="H184" s="628">
        <v>328900</v>
      </c>
      <c r="I184" s="628">
        <v>339700</v>
      </c>
      <c r="J184" s="628">
        <v>350200</v>
      </c>
      <c r="K184" s="628">
        <v>360000</v>
      </c>
    </row>
    <row r="185" spans="3:11">
      <c r="C185" s="629" t="s">
        <v>5142</v>
      </c>
      <c r="D185" s="627"/>
      <c r="E185" s="627"/>
      <c r="F185" s="627">
        <v>314800</v>
      </c>
      <c r="G185" s="628">
        <v>338700</v>
      </c>
      <c r="H185" s="628">
        <v>361800</v>
      </c>
      <c r="I185" s="628">
        <v>384200</v>
      </c>
      <c r="J185" s="628">
        <v>407100</v>
      </c>
      <c r="K185" s="628">
        <v>430400</v>
      </c>
    </row>
    <row r="186" spans="3:11">
      <c r="C186" s="498"/>
      <c r="D186" s="627"/>
      <c r="E186" s="627"/>
      <c r="F186" s="627"/>
      <c r="G186" s="628"/>
      <c r="H186" s="628"/>
      <c r="I186" s="628"/>
      <c r="J186" s="628"/>
      <c r="K186" s="628"/>
    </row>
    <row r="187" spans="3:11">
      <c r="C187" s="629" t="s">
        <v>5178</v>
      </c>
      <c r="D187" s="627">
        <v>40448</v>
      </c>
      <c r="E187" s="627"/>
      <c r="F187" s="627"/>
      <c r="G187" s="628"/>
      <c r="H187" s="628"/>
      <c r="I187" s="628"/>
      <c r="J187" s="628"/>
      <c r="K187" s="628"/>
    </row>
    <row r="188" spans="3:11">
      <c r="C188" s="629" t="s">
        <v>5140</v>
      </c>
      <c r="D188" s="627"/>
      <c r="E188" s="627"/>
      <c r="F188" s="627">
        <v>40400</v>
      </c>
      <c r="G188" s="628">
        <v>40700</v>
      </c>
      <c r="H188" s="628">
        <v>41000</v>
      </c>
      <c r="I188" s="628">
        <v>41000</v>
      </c>
      <c r="J188" s="628">
        <v>41000</v>
      </c>
      <c r="K188" s="628">
        <v>40700</v>
      </c>
    </row>
    <row r="189" spans="3:11">
      <c r="C189" s="629" t="s">
        <v>5141</v>
      </c>
      <c r="D189" s="627"/>
      <c r="E189" s="627"/>
      <c r="F189" s="627">
        <v>42500</v>
      </c>
      <c r="G189" s="628">
        <v>44300</v>
      </c>
      <c r="H189" s="628">
        <v>45900</v>
      </c>
      <c r="I189" s="628">
        <v>47200</v>
      </c>
      <c r="J189" s="628">
        <v>48500</v>
      </c>
      <c r="K189" s="628">
        <v>49600</v>
      </c>
    </row>
    <row r="190" spans="3:11">
      <c r="C190" s="629" t="s">
        <v>5142</v>
      </c>
      <c r="D190" s="627"/>
      <c r="E190" s="627"/>
      <c r="F190" s="627">
        <v>44400</v>
      </c>
      <c r="G190" s="628">
        <v>47600</v>
      </c>
      <c r="H190" s="628">
        <v>50600</v>
      </c>
      <c r="I190" s="628">
        <v>53700</v>
      </c>
      <c r="J190" s="628">
        <v>56700</v>
      </c>
      <c r="K190" s="628">
        <v>59600</v>
      </c>
    </row>
    <row r="191" spans="3:11">
      <c r="C191" s="498"/>
      <c r="D191" s="627"/>
      <c r="E191" s="627"/>
      <c r="F191" s="627"/>
      <c r="G191" s="628"/>
      <c r="H191" s="628"/>
      <c r="I191" s="628"/>
      <c r="J191" s="628"/>
      <c r="K191" s="628"/>
    </row>
    <row r="192" spans="3:11">
      <c r="C192" s="629" t="s">
        <v>5179</v>
      </c>
      <c r="D192" s="627">
        <v>8698</v>
      </c>
      <c r="E192" s="627"/>
      <c r="F192" s="627"/>
      <c r="G192" s="628"/>
      <c r="H192" s="628"/>
      <c r="I192" s="628"/>
      <c r="J192" s="628"/>
      <c r="K192" s="628"/>
    </row>
    <row r="193" spans="3:11">
      <c r="C193" s="629" t="s">
        <v>5140</v>
      </c>
      <c r="D193" s="627"/>
      <c r="E193" s="627"/>
      <c r="F193" s="627">
        <v>8600</v>
      </c>
      <c r="G193" s="628">
        <v>8600</v>
      </c>
      <c r="H193" s="628">
        <v>8600</v>
      </c>
      <c r="I193" s="628">
        <v>8600</v>
      </c>
      <c r="J193" s="628">
        <v>8500</v>
      </c>
      <c r="K193" s="628">
        <v>8400</v>
      </c>
    </row>
    <row r="194" spans="3:11">
      <c r="C194" s="629" t="s">
        <v>5141</v>
      </c>
      <c r="D194" s="627"/>
      <c r="E194" s="627"/>
      <c r="F194" s="627">
        <v>9200</v>
      </c>
      <c r="G194" s="628">
        <v>9700</v>
      </c>
      <c r="H194" s="628">
        <v>10200</v>
      </c>
      <c r="I194" s="628">
        <v>10600</v>
      </c>
      <c r="J194" s="628">
        <v>11000</v>
      </c>
      <c r="K194" s="628">
        <v>11400</v>
      </c>
    </row>
    <row r="195" spans="3:11">
      <c r="C195" s="629" t="s">
        <v>5142</v>
      </c>
      <c r="D195" s="627"/>
      <c r="E195" s="627"/>
      <c r="F195" s="627">
        <v>9800</v>
      </c>
      <c r="G195" s="628">
        <v>10700</v>
      </c>
      <c r="H195" s="628">
        <v>11600</v>
      </c>
      <c r="I195" s="628">
        <v>12500</v>
      </c>
      <c r="J195" s="628">
        <v>13400</v>
      </c>
      <c r="K195" s="628">
        <v>14400</v>
      </c>
    </row>
    <row r="196" spans="3:11">
      <c r="C196" s="498"/>
      <c r="D196" s="627"/>
      <c r="E196" s="627"/>
      <c r="F196" s="627"/>
      <c r="G196" s="628"/>
      <c r="H196" s="628"/>
      <c r="I196" s="628"/>
      <c r="J196" s="628"/>
      <c r="K196" s="628"/>
    </row>
    <row r="197" spans="3:11">
      <c r="C197" s="629" t="s">
        <v>5180</v>
      </c>
      <c r="D197" s="627">
        <v>19200</v>
      </c>
      <c r="E197" s="627"/>
      <c r="F197" s="627"/>
      <c r="G197" s="628"/>
      <c r="H197" s="628"/>
      <c r="I197" s="628"/>
      <c r="J197" s="628"/>
      <c r="K197" s="628"/>
    </row>
    <row r="198" spans="3:11">
      <c r="C198" s="629" t="s">
        <v>5140</v>
      </c>
      <c r="D198" s="627"/>
      <c r="E198" s="627"/>
      <c r="F198" s="627">
        <v>18200</v>
      </c>
      <c r="G198" s="628">
        <v>17600</v>
      </c>
      <c r="H198" s="628">
        <v>17100</v>
      </c>
      <c r="I198" s="628">
        <v>16500</v>
      </c>
      <c r="J198" s="628">
        <v>16000</v>
      </c>
      <c r="K198" s="628">
        <v>15400</v>
      </c>
    </row>
    <row r="199" spans="3:11">
      <c r="C199" s="629" t="s">
        <v>5141</v>
      </c>
      <c r="D199" s="627"/>
      <c r="E199" s="627"/>
      <c r="F199" s="627">
        <v>19300</v>
      </c>
      <c r="G199" s="628">
        <v>19400</v>
      </c>
      <c r="H199" s="628">
        <v>19500</v>
      </c>
      <c r="I199" s="628">
        <v>19500</v>
      </c>
      <c r="J199" s="628">
        <v>19600</v>
      </c>
      <c r="K199" s="628">
        <v>19700</v>
      </c>
    </row>
    <row r="200" spans="3:11">
      <c r="C200" s="629" t="s">
        <v>5142</v>
      </c>
      <c r="D200" s="627"/>
      <c r="E200" s="627"/>
      <c r="F200" s="627">
        <v>20500</v>
      </c>
      <c r="G200" s="628">
        <v>21200</v>
      </c>
      <c r="H200" s="628">
        <v>22000</v>
      </c>
      <c r="I200" s="628">
        <v>22700</v>
      </c>
      <c r="J200" s="628">
        <v>23500</v>
      </c>
      <c r="K200" s="628">
        <v>24300</v>
      </c>
    </row>
    <row r="201" spans="3:11">
      <c r="C201" s="498"/>
      <c r="D201" s="627"/>
      <c r="E201" s="627"/>
      <c r="F201" s="627"/>
      <c r="G201" s="628"/>
      <c r="H201" s="628"/>
      <c r="I201" s="628"/>
      <c r="J201" s="628"/>
      <c r="K201" s="628"/>
    </row>
    <row r="202" spans="3:11">
      <c r="C202" s="629" t="s">
        <v>5181</v>
      </c>
      <c r="D202" s="627">
        <v>349334</v>
      </c>
      <c r="E202" s="627"/>
      <c r="F202" s="627"/>
      <c r="G202" s="628"/>
      <c r="H202" s="628"/>
      <c r="I202" s="628"/>
      <c r="J202" s="628"/>
      <c r="K202" s="628"/>
    </row>
    <row r="203" spans="3:11">
      <c r="C203" s="629" t="s">
        <v>5140</v>
      </c>
      <c r="D203" s="627"/>
      <c r="E203" s="627"/>
      <c r="F203" s="627">
        <v>361100</v>
      </c>
      <c r="G203" s="628">
        <v>374500</v>
      </c>
      <c r="H203" s="628">
        <v>385800</v>
      </c>
      <c r="I203" s="628">
        <v>393400</v>
      </c>
      <c r="J203" s="628">
        <v>398800</v>
      </c>
      <c r="K203" s="628">
        <v>402800</v>
      </c>
    </row>
    <row r="204" spans="3:11">
      <c r="C204" s="629" t="s">
        <v>5141</v>
      </c>
      <c r="D204" s="627"/>
      <c r="E204" s="627"/>
      <c r="F204" s="627">
        <v>385700</v>
      </c>
      <c r="G204" s="628">
        <v>418700</v>
      </c>
      <c r="H204" s="628">
        <v>447200</v>
      </c>
      <c r="I204" s="628">
        <v>472700</v>
      </c>
      <c r="J204" s="628">
        <v>496900</v>
      </c>
      <c r="K204" s="628">
        <v>520900</v>
      </c>
    </row>
    <row r="205" spans="3:11">
      <c r="C205" s="629" t="s">
        <v>5142</v>
      </c>
      <c r="D205" s="627"/>
      <c r="E205" s="627"/>
      <c r="F205" s="627">
        <v>405000</v>
      </c>
      <c r="G205" s="628">
        <v>451400</v>
      </c>
      <c r="H205" s="628">
        <v>497300</v>
      </c>
      <c r="I205" s="628">
        <v>542700</v>
      </c>
      <c r="J205" s="628">
        <v>589300</v>
      </c>
      <c r="K205" s="628">
        <v>638100</v>
      </c>
    </row>
    <row r="206" spans="3:11">
      <c r="C206" s="498"/>
      <c r="D206" s="627"/>
      <c r="E206" s="627"/>
      <c r="F206" s="627"/>
      <c r="G206" s="628"/>
      <c r="H206" s="628"/>
      <c r="I206" s="628"/>
      <c r="J206" s="628"/>
      <c r="K206" s="628"/>
    </row>
    <row r="207" spans="3:11">
      <c r="C207" s="629" t="s">
        <v>5182</v>
      </c>
      <c r="D207" s="627">
        <v>341205</v>
      </c>
      <c r="E207" s="627"/>
      <c r="F207" s="627"/>
      <c r="G207" s="628"/>
      <c r="H207" s="628"/>
      <c r="I207" s="628"/>
      <c r="J207" s="628"/>
      <c r="K207" s="628"/>
    </row>
    <row r="208" spans="3:11">
      <c r="C208" s="629" t="s">
        <v>5140</v>
      </c>
      <c r="D208" s="627"/>
      <c r="E208" s="627"/>
      <c r="F208" s="627">
        <v>352600</v>
      </c>
      <c r="G208" s="628">
        <v>365600</v>
      </c>
      <c r="H208" s="628">
        <v>378000</v>
      </c>
      <c r="I208" s="628">
        <v>388300</v>
      </c>
      <c r="J208" s="628">
        <v>396800</v>
      </c>
      <c r="K208" s="628">
        <v>403000</v>
      </c>
    </row>
    <row r="209" spans="3:11">
      <c r="C209" s="629" t="s">
        <v>5141</v>
      </c>
      <c r="D209" s="627"/>
      <c r="E209" s="627"/>
      <c r="F209" s="627">
        <v>372300</v>
      </c>
      <c r="G209" s="628">
        <v>401100</v>
      </c>
      <c r="H209" s="628">
        <v>427100</v>
      </c>
      <c r="I209" s="628">
        <v>451400</v>
      </c>
      <c r="J209" s="628">
        <v>474400</v>
      </c>
      <c r="K209" s="628">
        <v>495600</v>
      </c>
    </row>
    <row r="210" spans="3:11">
      <c r="C210" s="629" t="s">
        <v>5142</v>
      </c>
      <c r="D210" s="627"/>
      <c r="E210" s="627"/>
      <c r="F210" s="627">
        <v>387700</v>
      </c>
      <c r="G210" s="628">
        <v>427600</v>
      </c>
      <c r="H210" s="628">
        <v>468000</v>
      </c>
      <c r="I210" s="628">
        <v>509100</v>
      </c>
      <c r="J210" s="628">
        <v>551200</v>
      </c>
      <c r="K210" s="628">
        <v>593300</v>
      </c>
    </row>
    <row r="211" spans="3:11">
      <c r="C211" s="498"/>
      <c r="D211" s="627"/>
      <c r="E211" s="627"/>
      <c r="F211" s="627"/>
      <c r="G211" s="628"/>
      <c r="H211" s="628"/>
      <c r="I211" s="628"/>
      <c r="J211" s="628"/>
      <c r="K211" s="628"/>
    </row>
    <row r="212" spans="3:11">
      <c r="C212" s="629" t="s">
        <v>5183</v>
      </c>
      <c r="D212" s="627">
        <v>150062</v>
      </c>
      <c r="E212" s="627"/>
      <c r="F212" s="627"/>
      <c r="G212" s="628"/>
      <c r="H212" s="628"/>
      <c r="I212" s="628"/>
      <c r="J212" s="628"/>
      <c r="K212" s="628"/>
    </row>
    <row r="213" spans="3:11">
      <c r="C213" s="629" t="s">
        <v>5140</v>
      </c>
      <c r="D213" s="627"/>
      <c r="E213" s="627"/>
      <c r="F213" s="627">
        <v>150800</v>
      </c>
      <c r="G213" s="628">
        <v>152000</v>
      </c>
      <c r="H213" s="628">
        <v>153100</v>
      </c>
      <c r="I213" s="628">
        <v>153400</v>
      </c>
      <c r="J213" s="628">
        <v>153100</v>
      </c>
      <c r="K213" s="628">
        <v>151900</v>
      </c>
    </row>
    <row r="214" spans="3:11">
      <c r="C214" s="629" t="s">
        <v>5141</v>
      </c>
      <c r="D214" s="627"/>
      <c r="E214" s="627"/>
      <c r="F214" s="627">
        <v>158700</v>
      </c>
      <c r="G214" s="628">
        <v>165600</v>
      </c>
      <c r="H214" s="628">
        <v>171400</v>
      </c>
      <c r="I214" s="628">
        <v>176600</v>
      </c>
      <c r="J214" s="628">
        <v>181100</v>
      </c>
      <c r="K214" s="628">
        <v>184900</v>
      </c>
    </row>
    <row r="215" spans="3:11">
      <c r="C215" s="629" t="s">
        <v>5142</v>
      </c>
      <c r="D215" s="627"/>
      <c r="E215" s="627"/>
      <c r="F215" s="627">
        <v>165800</v>
      </c>
      <c r="G215" s="628">
        <v>177700</v>
      </c>
      <c r="H215" s="628">
        <v>189200</v>
      </c>
      <c r="I215" s="628">
        <v>200600</v>
      </c>
      <c r="J215" s="628">
        <v>211700</v>
      </c>
      <c r="K215" s="628">
        <v>222200</v>
      </c>
    </row>
    <row r="216" spans="3:11">
      <c r="C216" s="498"/>
      <c r="D216" s="627"/>
      <c r="E216" s="627"/>
      <c r="F216" s="627"/>
      <c r="G216" s="628"/>
      <c r="H216" s="628"/>
      <c r="I216" s="628"/>
      <c r="J216" s="628"/>
      <c r="K216" s="628"/>
    </row>
    <row r="217" spans="3:11">
      <c r="C217" s="629" t="s">
        <v>5184</v>
      </c>
      <c r="D217" s="627">
        <v>2653934</v>
      </c>
      <c r="E217" s="627"/>
      <c r="F217" s="627"/>
      <c r="G217" s="628"/>
      <c r="H217" s="628"/>
      <c r="I217" s="628"/>
      <c r="J217" s="628"/>
      <c r="K217" s="628"/>
    </row>
    <row r="218" spans="3:11">
      <c r="C218" s="629" t="s">
        <v>5140</v>
      </c>
      <c r="D218" s="627"/>
      <c r="E218" s="627"/>
      <c r="F218" s="627">
        <v>2687900</v>
      </c>
      <c r="G218" s="628">
        <v>2738100</v>
      </c>
      <c r="H218" s="628">
        <v>2797100</v>
      </c>
      <c r="I218" s="628">
        <v>2838100</v>
      </c>
      <c r="J218" s="628">
        <v>2865100</v>
      </c>
      <c r="K218" s="628">
        <v>2884700</v>
      </c>
    </row>
    <row r="219" spans="3:11">
      <c r="C219" s="629" t="s">
        <v>5141</v>
      </c>
      <c r="D219" s="627"/>
      <c r="E219" s="627"/>
      <c r="F219" s="627">
        <v>2832000</v>
      </c>
      <c r="G219" s="628">
        <v>2996000</v>
      </c>
      <c r="H219" s="628">
        <v>3155300</v>
      </c>
      <c r="I219" s="628">
        <v>3294700</v>
      </c>
      <c r="J219" s="628">
        <v>3423600</v>
      </c>
      <c r="K219" s="628">
        <v>3550000</v>
      </c>
    </row>
    <row r="220" spans="3:11">
      <c r="C220" s="629" t="s">
        <v>5142</v>
      </c>
      <c r="D220" s="627"/>
      <c r="E220" s="627"/>
      <c r="F220" s="627">
        <v>2955300</v>
      </c>
      <c r="G220" s="628">
        <v>3202800</v>
      </c>
      <c r="H220" s="628">
        <v>3463600</v>
      </c>
      <c r="I220" s="628">
        <v>3721300</v>
      </c>
      <c r="J220" s="628">
        <v>3979700</v>
      </c>
      <c r="K220" s="628">
        <v>4246900</v>
      </c>
    </row>
    <row r="221" spans="3:11">
      <c r="C221" s="498"/>
      <c r="D221" s="627"/>
      <c r="E221" s="627"/>
      <c r="F221" s="627"/>
      <c r="G221" s="628"/>
      <c r="H221" s="628"/>
      <c r="I221" s="628"/>
      <c r="J221" s="628"/>
      <c r="K221" s="628"/>
    </row>
    <row r="222" spans="3:11">
      <c r="C222" s="629" t="s">
        <v>5185</v>
      </c>
      <c r="D222" s="627">
        <v>74206</v>
      </c>
      <c r="E222" s="627"/>
      <c r="F222" s="627"/>
      <c r="G222" s="628"/>
      <c r="H222" s="628"/>
      <c r="I222" s="628"/>
      <c r="J222" s="628"/>
      <c r="K222" s="628"/>
    </row>
    <row r="223" spans="3:11">
      <c r="C223" s="629" t="s">
        <v>5140</v>
      </c>
      <c r="D223" s="627"/>
      <c r="E223" s="627"/>
      <c r="F223" s="627">
        <v>71000</v>
      </c>
      <c r="G223" s="628">
        <v>68900</v>
      </c>
      <c r="H223" s="628">
        <v>67000</v>
      </c>
      <c r="I223" s="628">
        <v>65000</v>
      </c>
      <c r="J223" s="628">
        <v>63000</v>
      </c>
      <c r="K223" s="628">
        <v>61000</v>
      </c>
    </row>
    <row r="224" spans="3:11">
      <c r="C224" s="629" t="s">
        <v>5141</v>
      </c>
      <c r="D224" s="627"/>
      <c r="E224" s="627"/>
      <c r="F224" s="627">
        <v>74400</v>
      </c>
      <c r="G224" s="628">
        <v>74500</v>
      </c>
      <c r="H224" s="628">
        <v>74600</v>
      </c>
      <c r="I224" s="628">
        <v>74600</v>
      </c>
      <c r="J224" s="628">
        <v>74500</v>
      </c>
      <c r="K224" s="628">
        <v>74400</v>
      </c>
    </row>
    <row r="225" spans="3:11">
      <c r="C225" s="629" t="s">
        <v>5142</v>
      </c>
      <c r="D225" s="627"/>
      <c r="E225" s="627"/>
      <c r="F225" s="627">
        <v>78100</v>
      </c>
      <c r="G225" s="628">
        <v>80500</v>
      </c>
      <c r="H225" s="628">
        <v>82800</v>
      </c>
      <c r="I225" s="628">
        <v>85000</v>
      </c>
      <c r="J225" s="628">
        <v>87200</v>
      </c>
      <c r="K225" s="628">
        <v>89300</v>
      </c>
    </row>
    <row r="226" spans="3:11">
      <c r="C226" s="498"/>
      <c r="D226" s="627"/>
      <c r="E226" s="627"/>
      <c r="F226" s="627"/>
      <c r="G226" s="628"/>
      <c r="H226" s="628"/>
      <c r="I226" s="628"/>
      <c r="J226" s="628"/>
      <c r="K226" s="628"/>
    </row>
    <row r="227" spans="3:11">
      <c r="C227" s="629" t="s">
        <v>5186</v>
      </c>
      <c r="D227" s="627">
        <v>76536</v>
      </c>
      <c r="E227" s="627"/>
      <c r="F227" s="627"/>
      <c r="G227" s="628"/>
      <c r="H227" s="628"/>
      <c r="I227" s="628"/>
      <c r="J227" s="628"/>
      <c r="K227" s="628"/>
    </row>
    <row r="228" spans="3:11">
      <c r="C228" s="629" t="s">
        <v>5140</v>
      </c>
      <c r="D228" s="627"/>
      <c r="E228" s="627"/>
      <c r="F228" s="627">
        <v>78300</v>
      </c>
      <c r="G228" s="628">
        <v>80900</v>
      </c>
      <c r="H228" s="628">
        <v>83300</v>
      </c>
      <c r="I228" s="628">
        <v>85000</v>
      </c>
      <c r="J228" s="628">
        <v>86000</v>
      </c>
      <c r="K228" s="628">
        <v>86000</v>
      </c>
    </row>
    <row r="229" spans="3:11">
      <c r="C229" s="629" t="s">
        <v>5141</v>
      </c>
      <c r="D229" s="627"/>
      <c r="E229" s="627"/>
      <c r="F229" s="627">
        <v>84500</v>
      </c>
      <c r="G229" s="628">
        <v>92000</v>
      </c>
      <c r="H229" s="628">
        <v>98900</v>
      </c>
      <c r="I229" s="628">
        <v>105300</v>
      </c>
      <c r="J229" s="628">
        <v>111300</v>
      </c>
      <c r="K229" s="628">
        <v>116500</v>
      </c>
    </row>
    <row r="230" spans="3:11">
      <c r="C230" s="629" t="s">
        <v>5142</v>
      </c>
      <c r="D230" s="627"/>
      <c r="E230" s="627"/>
      <c r="F230" s="627">
        <v>89600</v>
      </c>
      <c r="G230" s="628">
        <v>100500</v>
      </c>
      <c r="H230" s="628">
        <v>111800</v>
      </c>
      <c r="I230" s="628">
        <v>123400</v>
      </c>
      <c r="J230" s="628">
        <v>135300</v>
      </c>
      <c r="K230" s="628">
        <v>146800</v>
      </c>
    </row>
    <row r="231" spans="3:11">
      <c r="C231" s="498"/>
      <c r="D231" s="627"/>
      <c r="E231" s="627"/>
      <c r="F231" s="627"/>
      <c r="G231" s="628"/>
      <c r="H231" s="628"/>
      <c r="I231" s="628"/>
      <c r="J231" s="628"/>
      <c r="K231" s="628"/>
    </row>
    <row r="232" spans="3:11">
      <c r="C232" s="629" t="s">
        <v>5187</v>
      </c>
      <c r="D232" s="627">
        <v>191898</v>
      </c>
      <c r="E232" s="627"/>
      <c r="F232" s="627"/>
      <c r="G232" s="628"/>
      <c r="H232" s="628"/>
      <c r="I232" s="628"/>
      <c r="J232" s="628"/>
      <c r="K232" s="628"/>
    </row>
    <row r="233" spans="3:11">
      <c r="C233" s="629" t="s">
        <v>5140</v>
      </c>
      <c r="D233" s="627"/>
      <c r="E233" s="627"/>
      <c r="F233" s="627">
        <v>191300</v>
      </c>
      <c r="G233" s="628">
        <v>191700</v>
      </c>
      <c r="H233" s="628">
        <v>191600</v>
      </c>
      <c r="I233" s="628">
        <v>190600</v>
      </c>
      <c r="J233" s="628">
        <v>188900</v>
      </c>
      <c r="K233" s="628">
        <v>187100</v>
      </c>
    </row>
    <row r="234" spans="3:11">
      <c r="C234" s="629" t="s">
        <v>5141</v>
      </c>
      <c r="D234" s="627"/>
      <c r="E234" s="627"/>
      <c r="F234" s="627">
        <v>201200</v>
      </c>
      <c r="G234" s="628">
        <v>208700</v>
      </c>
      <c r="H234" s="628">
        <v>214300</v>
      </c>
      <c r="I234" s="628">
        <v>219200</v>
      </c>
      <c r="J234" s="628">
        <v>223500</v>
      </c>
      <c r="K234" s="628">
        <v>227800</v>
      </c>
    </row>
    <row r="235" spans="3:11">
      <c r="C235" s="629" t="s">
        <v>5142</v>
      </c>
      <c r="D235" s="627"/>
      <c r="E235" s="627"/>
      <c r="F235" s="627">
        <v>210300</v>
      </c>
      <c r="G235" s="628">
        <v>224100</v>
      </c>
      <c r="H235" s="628">
        <v>236800</v>
      </c>
      <c r="I235" s="628">
        <v>249200</v>
      </c>
      <c r="J235" s="628">
        <v>261300</v>
      </c>
      <c r="K235" s="628">
        <v>273800</v>
      </c>
    </row>
    <row r="236" spans="3:11">
      <c r="C236" s="498"/>
      <c r="D236" s="627"/>
      <c r="E236" s="627"/>
      <c r="F236" s="627"/>
      <c r="G236" s="628"/>
      <c r="H236" s="628"/>
      <c r="I236" s="628"/>
      <c r="J236" s="628"/>
      <c r="K236" s="628"/>
    </row>
    <row r="237" spans="3:11">
      <c r="C237" s="629" t="s">
        <v>5188</v>
      </c>
      <c r="D237" s="627">
        <v>40052</v>
      </c>
      <c r="E237" s="627"/>
      <c r="F237" s="627"/>
      <c r="G237" s="628"/>
      <c r="H237" s="628"/>
      <c r="I237" s="628"/>
      <c r="J237" s="628"/>
      <c r="K237" s="628"/>
    </row>
    <row r="238" spans="3:11">
      <c r="C238" s="629" t="s">
        <v>5140</v>
      </c>
      <c r="D238" s="627"/>
      <c r="E238" s="627"/>
      <c r="F238" s="627">
        <v>39500</v>
      </c>
      <c r="G238" s="628">
        <v>39100</v>
      </c>
      <c r="H238" s="628">
        <v>38600</v>
      </c>
      <c r="I238" s="628">
        <v>38000</v>
      </c>
      <c r="J238" s="628">
        <v>37300</v>
      </c>
      <c r="K238" s="628">
        <v>36500</v>
      </c>
    </row>
    <row r="239" spans="3:11">
      <c r="C239" s="629" t="s">
        <v>5141</v>
      </c>
      <c r="D239" s="627"/>
      <c r="E239" s="627"/>
      <c r="F239" s="627">
        <v>41500</v>
      </c>
      <c r="G239" s="628">
        <v>42500</v>
      </c>
      <c r="H239" s="628">
        <v>43000</v>
      </c>
      <c r="I239" s="628">
        <v>43600</v>
      </c>
      <c r="J239" s="628">
        <v>44100</v>
      </c>
      <c r="K239" s="628">
        <v>44500</v>
      </c>
    </row>
    <row r="240" spans="3:11">
      <c r="C240" s="629" t="s">
        <v>5142</v>
      </c>
      <c r="D240" s="627"/>
      <c r="E240" s="627"/>
      <c r="F240" s="627">
        <v>43500</v>
      </c>
      <c r="G240" s="628">
        <v>45700</v>
      </c>
      <c r="H240" s="628">
        <v>47700</v>
      </c>
      <c r="I240" s="628">
        <v>49700</v>
      </c>
      <c r="J240" s="628">
        <v>51600</v>
      </c>
      <c r="K240" s="628">
        <v>53400</v>
      </c>
    </row>
    <row r="241" spans="3:11">
      <c r="C241" s="498"/>
      <c r="D241" s="627"/>
      <c r="E241" s="627"/>
      <c r="F241" s="627"/>
      <c r="G241" s="628"/>
      <c r="H241" s="628"/>
      <c r="I241" s="628"/>
      <c r="J241" s="628"/>
      <c r="K241" s="628"/>
    </row>
    <row r="242" spans="3:11">
      <c r="C242" s="629" t="s">
        <v>5189</v>
      </c>
      <c r="D242" s="630">
        <v>1252396</v>
      </c>
      <c r="E242" s="630"/>
      <c r="F242" s="630"/>
      <c r="G242" s="628"/>
      <c r="H242" s="628"/>
      <c r="I242" s="628"/>
      <c r="J242" s="628"/>
      <c r="K242" s="628"/>
    </row>
    <row r="243" spans="3:11">
      <c r="C243" s="629" t="s">
        <v>5140</v>
      </c>
      <c r="D243" s="627"/>
      <c r="E243" s="627"/>
      <c r="F243" s="627">
        <v>1315800</v>
      </c>
      <c r="G243" s="628">
        <v>1384700</v>
      </c>
      <c r="H243" s="628">
        <v>1446100</v>
      </c>
      <c r="I243" s="628">
        <v>1495100</v>
      </c>
      <c r="J243" s="628">
        <v>1530900</v>
      </c>
      <c r="K243" s="628">
        <v>1549700</v>
      </c>
    </row>
    <row r="244" spans="3:11">
      <c r="C244" s="629" t="s">
        <v>5141</v>
      </c>
      <c r="D244" s="627"/>
      <c r="E244" s="627"/>
      <c r="F244" s="627">
        <v>1407600</v>
      </c>
      <c r="G244" s="628">
        <v>1551400</v>
      </c>
      <c r="H244" s="628">
        <v>1679700</v>
      </c>
      <c r="I244" s="628">
        <v>1799100</v>
      </c>
      <c r="J244" s="628">
        <v>1908000</v>
      </c>
      <c r="K244" s="628">
        <v>2004000</v>
      </c>
    </row>
    <row r="245" spans="3:11">
      <c r="C245" s="629" t="s">
        <v>5142</v>
      </c>
      <c r="D245" s="627"/>
      <c r="E245" s="627"/>
      <c r="F245" s="627">
        <v>1475900</v>
      </c>
      <c r="G245" s="628">
        <v>1669000</v>
      </c>
      <c r="H245" s="628">
        <v>1864000</v>
      </c>
      <c r="I245" s="628">
        <v>2062500</v>
      </c>
      <c r="J245" s="628">
        <v>2262100</v>
      </c>
      <c r="K245" s="628">
        <v>2455400</v>
      </c>
    </row>
    <row r="246" spans="3:11">
      <c r="C246" s="498"/>
      <c r="D246" s="627"/>
      <c r="E246" s="627"/>
      <c r="F246" s="627"/>
      <c r="G246" s="628"/>
      <c r="H246" s="628"/>
      <c r="I246" s="628"/>
      <c r="J246" s="628"/>
      <c r="K246" s="628"/>
    </row>
    <row r="247" spans="3:11">
      <c r="C247" s="629" t="s">
        <v>5190</v>
      </c>
      <c r="D247" s="627">
        <v>308327</v>
      </c>
      <c r="E247" s="627"/>
      <c r="F247" s="627"/>
      <c r="G247" s="628"/>
      <c r="H247" s="628"/>
      <c r="I247" s="628"/>
      <c r="J247" s="628"/>
      <c r="K247" s="628"/>
    </row>
    <row r="248" spans="3:11">
      <c r="C248" s="629" t="s">
        <v>5140</v>
      </c>
      <c r="D248" s="627"/>
      <c r="E248" s="627"/>
      <c r="F248" s="627">
        <v>338800</v>
      </c>
      <c r="G248" s="628">
        <v>372300</v>
      </c>
      <c r="H248" s="628">
        <v>401800</v>
      </c>
      <c r="I248" s="628">
        <v>421400</v>
      </c>
      <c r="J248" s="628">
        <v>434900</v>
      </c>
      <c r="K248" s="628">
        <v>444800</v>
      </c>
    </row>
    <row r="249" spans="3:11">
      <c r="C249" s="629" t="s">
        <v>5141</v>
      </c>
      <c r="D249" s="627"/>
      <c r="E249" s="627"/>
      <c r="F249" s="627">
        <v>368200</v>
      </c>
      <c r="G249" s="628">
        <v>427900</v>
      </c>
      <c r="H249" s="628">
        <v>481600</v>
      </c>
      <c r="I249" s="628">
        <v>525700</v>
      </c>
      <c r="J249" s="628">
        <v>566300</v>
      </c>
      <c r="K249" s="628">
        <v>605800</v>
      </c>
    </row>
    <row r="250" spans="3:11">
      <c r="C250" s="629" t="s">
        <v>5142</v>
      </c>
      <c r="D250" s="627"/>
      <c r="E250" s="627"/>
      <c r="F250" s="627">
        <v>387700</v>
      </c>
      <c r="G250" s="628">
        <v>461900</v>
      </c>
      <c r="H250" s="628">
        <v>537900</v>
      </c>
      <c r="I250" s="628">
        <v>609700</v>
      </c>
      <c r="J250" s="628">
        <v>681200</v>
      </c>
      <c r="K250" s="628">
        <v>755600</v>
      </c>
    </row>
    <row r="251" spans="3:11">
      <c r="C251" s="498"/>
      <c r="D251" s="627"/>
      <c r="E251" s="627"/>
      <c r="F251" s="627"/>
      <c r="G251" s="628"/>
      <c r="H251" s="628"/>
      <c r="I251" s="628"/>
      <c r="J251" s="628"/>
      <c r="K251" s="628"/>
    </row>
    <row r="252" spans="3:11">
      <c r="C252" s="629" t="s">
        <v>5191</v>
      </c>
      <c r="D252" s="627">
        <v>1378417</v>
      </c>
      <c r="E252" s="627"/>
      <c r="F252" s="627"/>
      <c r="G252" s="628"/>
      <c r="H252" s="628"/>
      <c r="I252" s="628"/>
      <c r="J252" s="628"/>
      <c r="K252" s="628"/>
    </row>
    <row r="253" spans="3:11">
      <c r="C253" s="629" t="s">
        <v>5140</v>
      </c>
      <c r="D253" s="627"/>
      <c r="E253" s="627"/>
      <c r="F253" s="627">
        <v>1397500</v>
      </c>
      <c r="G253" s="628">
        <v>1421500</v>
      </c>
      <c r="H253" s="628">
        <v>1441500</v>
      </c>
      <c r="I253" s="628">
        <v>1452100</v>
      </c>
      <c r="J253" s="628">
        <v>1454900</v>
      </c>
      <c r="K253" s="628">
        <v>1452800</v>
      </c>
    </row>
    <row r="254" spans="3:11">
      <c r="C254" s="629" t="s">
        <v>5141</v>
      </c>
      <c r="D254" s="627"/>
      <c r="E254" s="627"/>
      <c r="F254" s="627">
        <v>1472600</v>
      </c>
      <c r="G254" s="628">
        <v>1554900</v>
      </c>
      <c r="H254" s="628">
        <v>1624000</v>
      </c>
      <c r="I254" s="628">
        <v>1684400</v>
      </c>
      <c r="J254" s="628">
        <v>1738100</v>
      </c>
      <c r="K254" s="628">
        <v>1789000</v>
      </c>
    </row>
    <row r="255" spans="3:11">
      <c r="C255" s="629" t="s">
        <v>5142</v>
      </c>
      <c r="D255" s="627"/>
      <c r="E255" s="627"/>
      <c r="F255" s="627">
        <v>1536500</v>
      </c>
      <c r="G255" s="628">
        <v>1662700</v>
      </c>
      <c r="H255" s="628">
        <v>1785000</v>
      </c>
      <c r="I255" s="628">
        <v>1904100</v>
      </c>
      <c r="J255" s="628">
        <v>2020900</v>
      </c>
      <c r="K255" s="628">
        <v>2138900</v>
      </c>
    </row>
    <row r="256" spans="3:11">
      <c r="C256" s="498"/>
      <c r="D256" s="627"/>
      <c r="E256" s="627"/>
      <c r="F256" s="627"/>
      <c r="G256" s="628"/>
      <c r="H256" s="628"/>
      <c r="I256" s="628"/>
      <c r="J256" s="628"/>
      <c r="K256" s="628"/>
    </row>
    <row r="257" spans="3:11">
      <c r="C257" s="629" t="s">
        <v>5192</v>
      </c>
      <c r="D257" s="627">
        <v>487588</v>
      </c>
      <c r="E257" s="627"/>
      <c r="F257" s="627"/>
      <c r="G257" s="628"/>
      <c r="H257" s="628"/>
      <c r="I257" s="628"/>
      <c r="J257" s="628"/>
      <c r="K257" s="628"/>
    </row>
    <row r="258" spans="3:11">
      <c r="C258" s="629" t="s">
        <v>5140</v>
      </c>
      <c r="D258" s="627"/>
      <c r="E258" s="627"/>
      <c r="F258" s="627">
        <v>505700</v>
      </c>
      <c r="G258" s="628">
        <v>527300</v>
      </c>
      <c r="H258" s="628">
        <v>547400</v>
      </c>
      <c r="I258" s="628">
        <v>563700</v>
      </c>
      <c r="J258" s="628">
        <v>576800</v>
      </c>
      <c r="K258" s="628">
        <v>585600</v>
      </c>
    </row>
    <row r="259" spans="3:11">
      <c r="C259" s="629" t="s">
        <v>5141</v>
      </c>
      <c r="D259" s="627"/>
      <c r="E259" s="627"/>
      <c r="F259" s="627">
        <v>540400</v>
      </c>
      <c r="G259" s="628">
        <v>590000</v>
      </c>
      <c r="H259" s="628">
        <v>635300</v>
      </c>
      <c r="I259" s="628">
        <v>678100</v>
      </c>
      <c r="J259" s="628">
        <v>718900</v>
      </c>
      <c r="K259" s="628">
        <v>757100</v>
      </c>
    </row>
    <row r="260" spans="3:11">
      <c r="C260" s="629" t="s">
        <v>5142</v>
      </c>
      <c r="D260" s="627"/>
      <c r="E260" s="627"/>
      <c r="F260" s="627">
        <v>567300</v>
      </c>
      <c r="G260" s="628">
        <v>635600</v>
      </c>
      <c r="H260" s="628">
        <v>705600</v>
      </c>
      <c r="I260" s="628">
        <v>777700</v>
      </c>
      <c r="J260" s="628">
        <v>852300</v>
      </c>
      <c r="K260" s="628">
        <v>927800</v>
      </c>
    </row>
    <row r="261" spans="3:11">
      <c r="C261" s="498"/>
      <c r="D261" s="627"/>
      <c r="E261" s="627"/>
      <c r="F261" s="627"/>
      <c r="G261" s="628"/>
      <c r="H261" s="628"/>
      <c r="I261" s="628"/>
      <c r="J261" s="628"/>
      <c r="K261" s="628"/>
    </row>
    <row r="262" spans="3:11">
      <c r="C262" s="629" t="s">
        <v>5193</v>
      </c>
      <c r="D262" s="627">
        <v>944971</v>
      </c>
      <c r="E262" s="627"/>
      <c r="F262" s="627"/>
      <c r="G262" s="628"/>
      <c r="H262" s="628"/>
      <c r="I262" s="628"/>
      <c r="J262" s="628"/>
      <c r="K262" s="628"/>
    </row>
    <row r="263" spans="3:11">
      <c r="C263" s="629" t="s">
        <v>5140</v>
      </c>
      <c r="D263" s="627"/>
      <c r="E263" s="627"/>
      <c r="F263" s="627">
        <v>921900</v>
      </c>
      <c r="G263" s="628">
        <v>906500</v>
      </c>
      <c r="H263" s="628">
        <v>891900</v>
      </c>
      <c r="I263" s="628">
        <v>874800</v>
      </c>
      <c r="J263" s="628">
        <v>860200</v>
      </c>
      <c r="K263" s="628">
        <v>845100</v>
      </c>
    </row>
    <row r="264" spans="3:11">
      <c r="C264" s="629" t="s">
        <v>5141</v>
      </c>
      <c r="D264" s="627"/>
      <c r="E264" s="627"/>
      <c r="F264" s="627">
        <v>956500</v>
      </c>
      <c r="G264" s="628">
        <v>967100</v>
      </c>
      <c r="H264" s="628">
        <v>972500</v>
      </c>
      <c r="I264" s="628">
        <v>975700</v>
      </c>
      <c r="J264" s="628">
        <v>982200</v>
      </c>
      <c r="K264" s="628">
        <v>987900</v>
      </c>
    </row>
    <row r="265" spans="3:11">
      <c r="C265" s="629" t="s">
        <v>5142</v>
      </c>
      <c r="D265" s="627"/>
      <c r="E265" s="627"/>
      <c r="F265" s="627">
        <v>993600</v>
      </c>
      <c r="G265" s="628">
        <v>1028200</v>
      </c>
      <c r="H265" s="628">
        <v>1059100</v>
      </c>
      <c r="I265" s="628">
        <v>1087400</v>
      </c>
      <c r="J265" s="628">
        <v>1119400</v>
      </c>
      <c r="K265" s="628">
        <v>1151500</v>
      </c>
    </row>
    <row r="266" spans="3:11">
      <c r="C266" s="498"/>
      <c r="D266" s="627"/>
      <c r="E266" s="627"/>
      <c r="F266" s="627"/>
      <c r="G266" s="628"/>
      <c r="H266" s="628"/>
      <c r="I266" s="628"/>
      <c r="J266" s="628"/>
      <c r="K266" s="628"/>
    </row>
    <row r="267" spans="3:11">
      <c r="C267" s="629" t="s">
        <v>5194</v>
      </c>
      <c r="D267" s="627">
        <v>633052</v>
      </c>
      <c r="E267" s="627"/>
      <c r="F267" s="627"/>
      <c r="G267" s="628"/>
      <c r="H267" s="628"/>
      <c r="I267" s="628"/>
      <c r="J267" s="628"/>
      <c r="K267" s="628"/>
    </row>
    <row r="268" spans="3:11">
      <c r="C268" s="629" t="s">
        <v>5140</v>
      </c>
      <c r="D268" s="627"/>
      <c r="E268" s="627"/>
      <c r="F268" s="627">
        <v>649700</v>
      </c>
      <c r="G268" s="628">
        <v>671700</v>
      </c>
      <c r="H268" s="628">
        <v>691900</v>
      </c>
      <c r="I268" s="628">
        <v>707800</v>
      </c>
      <c r="J268" s="628">
        <v>718000</v>
      </c>
      <c r="K268" s="628">
        <v>720800</v>
      </c>
    </row>
    <row r="269" spans="3:11">
      <c r="C269" s="629" t="s">
        <v>5141</v>
      </c>
      <c r="D269" s="627"/>
      <c r="E269" s="627"/>
      <c r="F269" s="627">
        <v>693400</v>
      </c>
      <c r="G269" s="628">
        <v>750500</v>
      </c>
      <c r="H269" s="628">
        <v>802100</v>
      </c>
      <c r="I269" s="628">
        <v>850700</v>
      </c>
      <c r="J269" s="628">
        <v>894600</v>
      </c>
      <c r="K269" s="628">
        <v>932600</v>
      </c>
    </row>
    <row r="270" spans="3:11">
      <c r="C270" s="629" t="s">
        <v>5142</v>
      </c>
      <c r="D270" s="627"/>
      <c r="E270" s="627"/>
      <c r="F270" s="627">
        <v>728700</v>
      </c>
      <c r="G270" s="628">
        <v>809600</v>
      </c>
      <c r="H270" s="628">
        <v>891900</v>
      </c>
      <c r="I270" s="628">
        <v>976400</v>
      </c>
      <c r="J270" s="628">
        <v>1060900</v>
      </c>
      <c r="K270" s="628">
        <v>1142000</v>
      </c>
    </row>
    <row r="271" spans="3:11">
      <c r="C271" s="498"/>
      <c r="D271" s="627"/>
      <c r="E271" s="627"/>
      <c r="F271" s="627"/>
      <c r="G271" s="628"/>
      <c r="H271" s="628"/>
      <c r="I271" s="628"/>
      <c r="J271" s="628"/>
      <c r="K271" s="628"/>
    </row>
    <row r="272" spans="3:11">
      <c r="C272" s="629" t="s">
        <v>5195</v>
      </c>
      <c r="D272" s="627">
        <v>72756</v>
      </c>
      <c r="E272" s="627"/>
      <c r="F272" s="627"/>
      <c r="G272" s="628"/>
      <c r="H272" s="628"/>
      <c r="I272" s="628"/>
      <c r="J272" s="628"/>
      <c r="K272" s="628"/>
    </row>
    <row r="273" spans="3:11">
      <c r="C273" s="629" t="s">
        <v>5140</v>
      </c>
      <c r="D273" s="627"/>
      <c r="E273" s="627"/>
      <c r="F273" s="627">
        <v>69900</v>
      </c>
      <c r="G273" s="628">
        <v>68000</v>
      </c>
      <c r="H273" s="628">
        <v>66500</v>
      </c>
      <c r="I273" s="628">
        <v>65000</v>
      </c>
      <c r="J273" s="628">
        <v>63500</v>
      </c>
      <c r="K273" s="628">
        <v>62000</v>
      </c>
    </row>
    <row r="274" spans="3:11">
      <c r="C274" s="629" t="s">
        <v>5141</v>
      </c>
      <c r="D274" s="627"/>
      <c r="E274" s="627"/>
      <c r="F274" s="627">
        <v>73200</v>
      </c>
      <c r="G274" s="628">
        <v>73700</v>
      </c>
      <c r="H274" s="628">
        <v>74200</v>
      </c>
      <c r="I274" s="628">
        <v>74600</v>
      </c>
      <c r="J274" s="628">
        <v>75100</v>
      </c>
      <c r="K274" s="628">
        <v>75500</v>
      </c>
    </row>
    <row r="275" spans="3:11">
      <c r="C275" s="629" t="s">
        <v>5142</v>
      </c>
      <c r="D275" s="627"/>
      <c r="E275" s="627"/>
      <c r="F275" s="627">
        <v>76900</v>
      </c>
      <c r="G275" s="628">
        <v>79500</v>
      </c>
      <c r="H275" s="628">
        <v>82300</v>
      </c>
      <c r="I275" s="628">
        <v>85000</v>
      </c>
      <c r="J275" s="628">
        <v>87800</v>
      </c>
      <c r="K275" s="628">
        <v>90700</v>
      </c>
    </row>
    <row r="276" spans="3:11">
      <c r="C276" s="498"/>
      <c r="D276" s="627"/>
      <c r="E276" s="627"/>
      <c r="F276" s="627"/>
      <c r="G276" s="628"/>
      <c r="H276" s="628"/>
      <c r="I276" s="628"/>
      <c r="J276" s="628"/>
      <c r="K276" s="628"/>
    </row>
    <row r="277" spans="3:11">
      <c r="C277" s="629" t="s">
        <v>5196</v>
      </c>
      <c r="D277" s="627">
        <v>213566</v>
      </c>
      <c r="E277" s="627"/>
      <c r="F277" s="627"/>
      <c r="G277" s="628"/>
      <c r="H277" s="628"/>
      <c r="I277" s="628"/>
      <c r="J277" s="628"/>
      <c r="K277" s="628"/>
    </row>
    <row r="278" spans="3:11">
      <c r="C278" s="629" t="s">
        <v>5140</v>
      </c>
      <c r="D278" s="627"/>
      <c r="E278" s="627"/>
      <c r="F278" s="627">
        <v>233500</v>
      </c>
      <c r="G278" s="628">
        <v>254600</v>
      </c>
      <c r="H278" s="628">
        <v>273000</v>
      </c>
      <c r="I278" s="628">
        <v>285300</v>
      </c>
      <c r="J278" s="628">
        <v>293900</v>
      </c>
      <c r="K278" s="628">
        <v>300600</v>
      </c>
    </row>
    <row r="279" spans="3:11">
      <c r="C279" s="629" t="s">
        <v>5141</v>
      </c>
      <c r="D279" s="627"/>
      <c r="E279" s="627"/>
      <c r="F279" s="627">
        <v>253600</v>
      </c>
      <c r="G279" s="628">
        <v>292200</v>
      </c>
      <c r="H279" s="628">
        <v>326900</v>
      </c>
      <c r="I279" s="628">
        <v>355800</v>
      </c>
      <c r="J279" s="628">
        <v>382700</v>
      </c>
      <c r="K279" s="628">
        <v>409300</v>
      </c>
    </row>
    <row r="280" spans="3:11">
      <c r="C280" s="629" t="s">
        <v>5142</v>
      </c>
      <c r="D280" s="627"/>
      <c r="E280" s="627"/>
      <c r="F280" s="627">
        <v>267200</v>
      </c>
      <c r="G280" s="628">
        <v>315800</v>
      </c>
      <c r="H280" s="628">
        <v>365500</v>
      </c>
      <c r="I280" s="628">
        <v>412800</v>
      </c>
      <c r="J280" s="628">
        <v>460400</v>
      </c>
      <c r="K280" s="628">
        <v>510600</v>
      </c>
    </row>
    <row r="281" spans="3:11">
      <c r="C281" s="498"/>
      <c r="D281" s="627"/>
      <c r="E281" s="627"/>
      <c r="F281" s="627"/>
      <c r="G281" s="628"/>
      <c r="H281" s="628"/>
      <c r="I281" s="628"/>
      <c r="J281" s="628"/>
      <c r="K281" s="628"/>
    </row>
    <row r="282" spans="3:11">
      <c r="C282" s="629" t="s">
        <v>5197</v>
      </c>
      <c r="D282" s="627">
        <v>287749</v>
      </c>
      <c r="E282" s="627"/>
      <c r="F282" s="627"/>
      <c r="G282" s="628"/>
      <c r="H282" s="628"/>
      <c r="I282" s="628"/>
      <c r="J282" s="628"/>
      <c r="K282" s="628"/>
    </row>
    <row r="283" spans="3:11">
      <c r="C283" s="629" t="s">
        <v>5140</v>
      </c>
      <c r="D283" s="627"/>
      <c r="E283" s="627"/>
      <c r="F283" s="627">
        <v>302400</v>
      </c>
      <c r="G283" s="628">
        <v>320100</v>
      </c>
      <c r="H283" s="628">
        <v>336700</v>
      </c>
      <c r="I283" s="628">
        <v>350700</v>
      </c>
      <c r="J283" s="628">
        <v>360400</v>
      </c>
      <c r="K283" s="628">
        <v>366700</v>
      </c>
    </row>
    <row r="284" spans="3:11">
      <c r="C284" s="629" t="s">
        <v>5141</v>
      </c>
      <c r="D284" s="627"/>
      <c r="E284" s="627"/>
      <c r="F284" s="627">
        <v>323500</v>
      </c>
      <c r="G284" s="628">
        <v>359000</v>
      </c>
      <c r="H284" s="628">
        <v>391500</v>
      </c>
      <c r="I284" s="628">
        <v>422400</v>
      </c>
      <c r="J284" s="628">
        <v>449300</v>
      </c>
      <c r="K284" s="628">
        <v>474000</v>
      </c>
    </row>
    <row r="285" spans="3:11">
      <c r="C285" s="629" t="s">
        <v>5142</v>
      </c>
      <c r="D285" s="627"/>
      <c r="E285" s="627"/>
      <c r="F285" s="627">
        <v>339200</v>
      </c>
      <c r="G285" s="628">
        <v>385900</v>
      </c>
      <c r="H285" s="628">
        <v>434000</v>
      </c>
      <c r="I285" s="628">
        <v>483800</v>
      </c>
      <c r="J285" s="628">
        <v>532600</v>
      </c>
      <c r="K285" s="628">
        <v>580900</v>
      </c>
    </row>
    <row r="286" spans="3:11">
      <c r="C286" s="498"/>
      <c r="D286" s="627"/>
      <c r="E286" s="627"/>
      <c r="F286" s="627"/>
      <c r="G286" s="628"/>
      <c r="H286" s="628"/>
      <c r="I286" s="628"/>
      <c r="J286" s="628"/>
      <c r="K286" s="628"/>
    </row>
    <row r="287" spans="3:11">
      <c r="C287" s="629" t="s">
        <v>5198</v>
      </c>
      <c r="D287" s="627">
        <v>162925</v>
      </c>
      <c r="E287" s="627"/>
      <c r="F287" s="627"/>
      <c r="G287" s="628"/>
      <c r="H287" s="628"/>
      <c r="I287" s="628"/>
      <c r="J287" s="628"/>
      <c r="K287" s="628"/>
    </row>
    <row r="288" spans="3:11">
      <c r="C288" s="629" t="s">
        <v>5140</v>
      </c>
      <c r="D288" s="627"/>
      <c r="E288" s="627"/>
      <c r="F288" s="627">
        <v>167400</v>
      </c>
      <c r="G288" s="628">
        <v>172900</v>
      </c>
      <c r="H288" s="628">
        <v>177500</v>
      </c>
      <c r="I288" s="628">
        <v>180600</v>
      </c>
      <c r="J288" s="628">
        <v>182800</v>
      </c>
      <c r="K288" s="628">
        <v>184300</v>
      </c>
    </row>
    <row r="289" spans="3:11">
      <c r="C289" s="629" t="s">
        <v>5141</v>
      </c>
      <c r="D289" s="627"/>
      <c r="E289" s="627"/>
      <c r="F289" s="627">
        <v>178700</v>
      </c>
      <c r="G289" s="628">
        <v>192900</v>
      </c>
      <c r="H289" s="628">
        <v>205100</v>
      </c>
      <c r="I289" s="628">
        <v>216100</v>
      </c>
      <c r="J289" s="628">
        <v>226600</v>
      </c>
      <c r="K289" s="628">
        <v>236800</v>
      </c>
    </row>
    <row r="290" spans="3:11">
      <c r="C290" s="629" t="s">
        <v>5142</v>
      </c>
      <c r="D290" s="627"/>
      <c r="E290" s="627"/>
      <c r="F290" s="627">
        <v>187800</v>
      </c>
      <c r="G290" s="628">
        <v>208500</v>
      </c>
      <c r="H290" s="628">
        <v>228900</v>
      </c>
      <c r="I290" s="628">
        <v>249200</v>
      </c>
      <c r="J290" s="628">
        <v>270100</v>
      </c>
      <c r="K290" s="628">
        <v>291800</v>
      </c>
    </row>
    <row r="291" spans="3:11">
      <c r="C291" s="498"/>
      <c r="D291" s="627"/>
      <c r="E291" s="627"/>
      <c r="F291" s="627"/>
      <c r="G291" s="628"/>
      <c r="H291" s="628"/>
      <c r="I291" s="628"/>
      <c r="J291" s="628"/>
      <c r="K291" s="628"/>
    </row>
    <row r="292" spans="3:11">
      <c r="C292" s="629" t="s">
        <v>5199</v>
      </c>
      <c r="D292" s="627">
        <v>392090</v>
      </c>
      <c r="E292" s="627"/>
      <c r="F292" s="627"/>
      <c r="G292" s="628"/>
      <c r="H292" s="628"/>
      <c r="I292" s="628"/>
      <c r="J292" s="628"/>
      <c r="K292" s="628"/>
    </row>
    <row r="293" spans="3:11">
      <c r="C293" s="629" t="s">
        <v>5140</v>
      </c>
      <c r="D293" s="627"/>
      <c r="E293" s="627"/>
      <c r="F293" s="627">
        <v>395000</v>
      </c>
      <c r="G293" s="628">
        <v>399500</v>
      </c>
      <c r="H293" s="628">
        <v>403200</v>
      </c>
      <c r="I293" s="628">
        <v>403000</v>
      </c>
      <c r="J293" s="628">
        <v>400300</v>
      </c>
      <c r="K293" s="628">
        <v>397200</v>
      </c>
    </row>
    <row r="294" spans="3:11">
      <c r="C294" s="629" t="s">
        <v>5141</v>
      </c>
      <c r="D294" s="627"/>
      <c r="E294" s="627"/>
      <c r="F294" s="627">
        <v>415900</v>
      </c>
      <c r="G294" s="628">
        <v>436600</v>
      </c>
      <c r="H294" s="628">
        <v>453900</v>
      </c>
      <c r="I294" s="628">
        <v>467000</v>
      </c>
      <c r="J294" s="628">
        <v>478100</v>
      </c>
      <c r="K294" s="628">
        <v>489300</v>
      </c>
    </row>
    <row r="295" spans="3:11">
      <c r="C295" s="629" t="s">
        <v>5142</v>
      </c>
      <c r="D295" s="627"/>
      <c r="E295" s="627"/>
      <c r="F295" s="627">
        <v>434300</v>
      </c>
      <c r="G295" s="628">
        <v>467300</v>
      </c>
      <c r="H295" s="628">
        <v>499200</v>
      </c>
      <c r="I295" s="628">
        <v>528400</v>
      </c>
      <c r="J295" s="628">
        <v>556100</v>
      </c>
      <c r="K295" s="628">
        <v>584700</v>
      </c>
    </row>
    <row r="296" spans="3:11">
      <c r="C296" s="498"/>
      <c r="D296" s="627"/>
      <c r="E296" s="627"/>
      <c r="F296" s="627"/>
      <c r="G296" s="628"/>
      <c r="H296" s="628"/>
      <c r="I296" s="628"/>
      <c r="J296" s="628"/>
      <c r="K296" s="628"/>
    </row>
    <row r="297" spans="3:11">
      <c r="C297" s="629" t="s">
        <v>5200</v>
      </c>
      <c r="D297" s="627">
        <v>442903</v>
      </c>
      <c r="E297" s="627"/>
      <c r="F297" s="627"/>
      <c r="G297" s="628"/>
      <c r="H297" s="628"/>
      <c r="I297" s="628"/>
      <c r="J297" s="628"/>
      <c r="K297" s="628"/>
    </row>
    <row r="298" spans="3:11">
      <c r="C298" s="629" t="s">
        <v>5140</v>
      </c>
      <c r="D298" s="627"/>
      <c r="E298" s="627"/>
      <c r="F298" s="627">
        <v>450200</v>
      </c>
      <c r="G298" s="628">
        <v>458900</v>
      </c>
      <c r="H298" s="628">
        <v>466200</v>
      </c>
      <c r="I298" s="628">
        <v>470400</v>
      </c>
      <c r="J298" s="628">
        <v>472000</v>
      </c>
      <c r="K298" s="628">
        <v>471500</v>
      </c>
    </row>
    <row r="299" spans="3:11">
      <c r="C299" s="629" t="s">
        <v>5141</v>
      </c>
      <c r="D299" s="627"/>
      <c r="E299" s="627"/>
      <c r="F299" s="627">
        <v>474500</v>
      </c>
      <c r="G299" s="628">
        <v>502100</v>
      </c>
      <c r="H299" s="628">
        <v>525400</v>
      </c>
      <c r="I299" s="628">
        <v>545800</v>
      </c>
      <c r="J299" s="628">
        <v>563900</v>
      </c>
      <c r="K299" s="628">
        <v>580600</v>
      </c>
    </row>
    <row r="300" spans="3:11">
      <c r="C300" s="629" t="s">
        <v>5142</v>
      </c>
      <c r="D300" s="627"/>
      <c r="E300" s="627"/>
      <c r="F300" s="627">
        <v>494900</v>
      </c>
      <c r="G300" s="628">
        <v>536800</v>
      </c>
      <c r="H300" s="628">
        <v>577300</v>
      </c>
      <c r="I300" s="628">
        <v>616800</v>
      </c>
      <c r="J300" s="628">
        <v>655600</v>
      </c>
      <c r="K300" s="628">
        <v>694200</v>
      </c>
    </row>
    <row r="301" spans="3:11">
      <c r="C301" s="498"/>
      <c r="D301" s="627"/>
      <c r="E301" s="627"/>
      <c r="F301" s="627"/>
      <c r="G301" s="628"/>
      <c r="H301" s="628"/>
      <c r="I301" s="628"/>
      <c r="J301" s="628"/>
      <c r="K301" s="628"/>
    </row>
    <row r="302" spans="3:11">
      <c r="C302" s="629" t="s">
        <v>5201</v>
      </c>
      <c r="D302" s="627">
        <v>115657</v>
      </c>
      <c r="E302" s="627"/>
      <c r="F302" s="627"/>
      <c r="G302" s="628"/>
      <c r="H302" s="628"/>
      <c r="I302" s="628"/>
      <c r="J302" s="628"/>
      <c r="K302" s="628"/>
    </row>
    <row r="303" spans="3:11">
      <c r="C303" s="629" t="s">
        <v>5140</v>
      </c>
      <c r="D303" s="627"/>
      <c r="E303" s="627"/>
      <c r="F303" s="627">
        <v>128100</v>
      </c>
      <c r="G303" s="628">
        <v>141100</v>
      </c>
      <c r="H303" s="628">
        <v>152800</v>
      </c>
      <c r="I303" s="628">
        <v>162400</v>
      </c>
      <c r="J303" s="628">
        <v>170000</v>
      </c>
      <c r="K303" s="628">
        <v>175500</v>
      </c>
    </row>
    <row r="304" spans="3:11">
      <c r="C304" s="629" t="s">
        <v>5141</v>
      </c>
      <c r="D304" s="627"/>
      <c r="E304" s="627"/>
      <c r="F304" s="627">
        <v>141000</v>
      </c>
      <c r="G304" s="628">
        <v>165200</v>
      </c>
      <c r="H304" s="628">
        <v>187900</v>
      </c>
      <c r="I304" s="628">
        <v>209600</v>
      </c>
      <c r="J304" s="628">
        <v>230500</v>
      </c>
      <c r="K304" s="628">
        <v>250700</v>
      </c>
    </row>
    <row r="305" spans="3:11">
      <c r="C305" s="629" t="s">
        <v>5142</v>
      </c>
      <c r="D305" s="627"/>
      <c r="E305" s="627"/>
      <c r="F305" s="627">
        <v>149500</v>
      </c>
      <c r="G305" s="628">
        <v>180500</v>
      </c>
      <c r="H305" s="628">
        <v>213200</v>
      </c>
      <c r="I305" s="628">
        <v>247700</v>
      </c>
      <c r="J305" s="628">
        <v>283900</v>
      </c>
      <c r="K305" s="628">
        <v>322000</v>
      </c>
    </row>
    <row r="306" spans="3:11">
      <c r="C306" s="498"/>
      <c r="D306" s="627"/>
      <c r="E306" s="627"/>
      <c r="F306" s="627"/>
      <c r="G306" s="628"/>
      <c r="H306" s="628"/>
      <c r="I306" s="628"/>
      <c r="J306" s="628"/>
      <c r="K306" s="628"/>
    </row>
    <row r="307" spans="3:11">
      <c r="C307" s="629" t="s">
        <v>5202</v>
      </c>
      <c r="D307" s="627">
        <v>44452</v>
      </c>
      <c r="E307" s="627"/>
      <c r="F307" s="627"/>
      <c r="G307" s="628"/>
      <c r="H307" s="628"/>
      <c r="I307" s="628"/>
      <c r="J307" s="628"/>
      <c r="K307" s="628"/>
    </row>
    <row r="308" spans="3:11">
      <c r="C308" s="629" t="s">
        <v>5140</v>
      </c>
      <c r="D308" s="627"/>
      <c r="E308" s="627"/>
      <c r="F308" s="627">
        <v>44200</v>
      </c>
      <c r="G308" s="628">
        <v>44400</v>
      </c>
      <c r="H308" s="628">
        <v>44600</v>
      </c>
      <c r="I308" s="628">
        <v>44500</v>
      </c>
      <c r="J308" s="628">
        <v>44300</v>
      </c>
      <c r="K308" s="628">
        <v>43800</v>
      </c>
    </row>
    <row r="309" spans="3:11">
      <c r="C309" s="629" t="s">
        <v>5141</v>
      </c>
      <c r="D309" s="627"/>
      <c r="E309" s="627"/>
      <c r="F309" s="627">
        <v>47000</v>
      </c>
      <c r="G309" s="628">
        <v>49300</v>
      </c>
      <c r="H309" s="628">
        <v>51300</v>
      </c>
      <c r="I309" s="628">
        <v>53200</v>
      </c>
      <c r="J309" s="628">
        <v>54800</v>
      </c>
      <c r="K309" s="628">
        <v>56300</v>
      </c>
    </row>
    <row r="310" spans="3:11">
      <c r="C310" s="629" t="s">
        <v>5142</v>
      </c>
      <c r="D310" s="627"/>
      <c r="E310" s="627"/>
      <c r="F310" s="627">
        <v>49600</v>
      </c>
      <c r="G310" s="628">
        <v>53500</v>
      </c>
      <c r="H310" s="628">
        <v>57500</v>
      </c>
      <c r="I310" s="628">
        <v>61400</v>
      </c>
      <c r="J310" s="628">
        <v>65400</v>
      </c>
      <c r="K310" s="628">
        <v>69300</v>
      </c>
    </row>
    <row r="311" spans="3:11">
      <c r="C311" s="498"/>
      <c r="D311" s="627"/>
      <c r="E311" s="627"/>
      <c r="F311" s="627"/>
      <c r="G311" s="628"/>
      <c r="H311" s="628"/>
      <c r="I311" s="628"/>
      <c r="J311" s="628"/>
      <c r="K311" s="628"/>
    </row>
    <row r="312" spans="3:11">
      <c r="C312" s="629" t="s">
        <v>5203</v>
      </c>
      <c r="D312" s="627">
        <v>22824</v>
      </c>
      <c r="E312" s="627"/>
      <c r="F312" s="627"/>
      <c r="G312" s="628"/>
      <c r="H312" s="628"/>
      <c r="I312" s="628"/>
      <c r="J312" s="628"/>
      <c r="K312" s="628"/>
    </row>
    <row r="313" spans="3:11">
      <c r="C313" s="629" t="s">
        <v>5140</v>
      </c>
      <c r="D313" s="627"/>
      <c r="E313" s="627"/>
      <c r="F313" s="627">
        <v>22000</v>
      </c>
      <c r="G313" s="628">
        <v>21600</v>
      </c>
      <c r="H313" s="628">
        <v>21300</v>
      </c>
      <c r="I313" s="628">
        <v>21000</v>
      </c>
      <c r="J313" s="628">
        <v>20500</v>
      </c>
      <c r="K313" s="628">
        <v>20000</v>
      </c>
    </row>
    <row r="314" spans="3:11">
      <c r="C314" s="629" t="s">
        <v>5141</v>
      </c>
      <c r="D314" s="627"/>
      <c r="E314" s="627"/>
      <c r="F314" s="627">
        <v>23400</v>
      </c>
      <c r="G314" s="628">
        <v>23900</v>
      </c>
      <c r="H314" s="628">
        <v>24400</v>
      </c>
      <c r="I314" s="628">
        <v>24800</v>
      </c>
      <c r="J314" s="628">
        <v>25100</v>
      </c>
      <c r="K314" s="628">
        <v>25400</v>
      </c>
    </row>
    <row r="315" spans="3:11">
      <c r="C315" s="629" t="s">
        <v>5142</v>
      </c>
      <c r="D315" s="627"/>
      <c r="E315" s="627"/>
      <c r="F315" s="627">
        <v>24700</v>
      </c>
      <c r="G315" s="628">
        <v>26100</v>
      </c>
      <c r="H315" s="628">
        <v>27400</v>
      </c>
      <c r="I315" s="628">
        <v>28800</v>
      </c>
      <c r="J315" s="628">
        <v>30100</v>
      </c>
      <c r="K315" s="628">
        <v>31400</v>
      </c>
    </row>
    <row r="316" spans="3:11">
      <c r="C316" s="498"/>
      <c r="D316" s="627"/>
      <c r="E316" s="627"/>
      <c r="F316" s="627"/>
      <c r="G316" s="628"/>
      <c r="H316" s="628"/>
      <c r="I316" s="628"/>
      <c r="J316" s="628"/>
      <c r="K316" s="628"/>
    </row>
    <row r="317" spans="3:11">
      <c r="C317" s="629" t="s">
        <v>5204</v>
      </c>
      <c r="D317" s="627">
        <v>15918</v>
      </c>
      <c r="E317" s="627"/>
      <c r="F317" s="627"/>
      <c r="G317" s="628"/>
      <c r="H317" s="628"/>
      <c r="I317" s="628"/>
      <c r="J317" s="628"/>
      <c r="K317" s="628"/>
    </row>
    <row r="318" spans="3:11">
      <c r="C318" s="629" t="s">
        <v>5140</v>
      </c>
      <c r="D318" s="627"/>
      <c r="E318" s="627"/>
      <c r="F318" s="627">
        <v>15400</v>
      </c>
      <c r="G318" s="628">
        <v>15200</v>
      </c>
      <c r="H318" s="628">
        <v>15000</v>
      </c>
      <c r="I318" s="628">
        <v>14800</v>
      </c>
      <c r="J318" s="628">
        <v>14500</v>
      </c>
      <c r="K318" s="628">
        <v>14200</v>
      </c>
    </row>
    <row r="319" spans="3:11">
      <c r="C319" s="629" t="s">
        <v>5141</v>
      </c>
      <c r="D319" s="627"/>
      <c r="E319" s="627"/>
      <c r="F319" s="627">
        <v>16600</v>
      </c>
      <c r="G319" s="628">
        <v>17200</v>
      </c>
      <c r="H319" s="628">
        <v>17700</v>
      </c>
      <c r="I319" s="628">
        <v>18200</v>
      </c>
      <c r="J319" s="628">
        <v>18700</v>
      </c>
      <c r="K319" s="628">
        <v>19100</v>
      </c>
    </row>
    <row r="320" spans="3:11">
      <c r="C320" s="629" t="s">
        <v>5142</v>
      </c>
      <c r="D320" s="627"/>
      <c r="E320" s="627"/>
      <c r="F320" s="627">
        <v>17700</v>
      </c>
      <c r="G320" s="628">
        <v>18900</v>
      </c>
      <c r="H320" s="628">
        <v>20200</v>
      </c>
      <c r="I320" s="628">
        <v>21500</v>
      </c>
      <c r="J320" s="628">
        <v>22800</v>
      </c>
      <c r="K320" s="628">
        <v>24200</v>
      </c>
    </row>
    <row r="321" spans="3:11">
      <c r="C321" s="498"/>
      <c r="D321" s="627"/>
      <c r="E321" s="627"/>
      <c r="F321" s="627"/>
      <c r="G321" s="628"/>
      <c r="H321" s="628"/>
      <c r="I321" s="628"/>
      <c r="J321" s="628"/>
      <c r="K321" s="628"/>
    </row>
    <row r="322" spans="3:11">
      <c r="C322" s="629" t="s">
        <v>5205</v>
      </c>
      <c r="D322" s="627">
        <v>510494</v>
      </c>
      <c r="E322" s="627"/>
      <c r="F322" s="627"/>
      <c r="G322" s="628"/>
      <c r="H322" s="628"/>
      <c r="I322" s="628"/>
      <c r="J322" s="628"/>
      <c r="K322" s="628"/>
    </row>
    <row r="323" spans="3:11">
      <c r="C323" s="629" t="s">
        <v>5140</v>
      </c>
      <c r="D323" s="627"/>
      <c r="E323" s="627"/>
      <c r="F323" s="627">
        <v>514600</v>
      </c>
      <c r="G323" s="628">
        <v>520000</v>
      </c>
      <c r="H323" s="628">
        <v>524500</v>
      </c>
      <c r="I323" s="628">
        <v>524300</v>
      </c>
      <c r="J323" s="628">
        <v>523500</v>
      </c>
      <c r="K323" s="628">
        <v>521300</v>
      </c>
    </row>
    <row r="324" spans="3:11">
      <c r="C324" s="629" t="s">
        <v>5141</v>
      </c>
      <c r="D324" s="627"/>
      <c r="E324" s="627"/>
      <c r="F324" s="627">
        <v>535800</v>
      </c>
      <c r="G324" s="628">
        <v>557300</v>
      </c>
      <c r="H324" s="628">
        <v>574100</v>
      </c>
      <c r="I324" s="628">
        <v>585900</v>
      </c>
      <c r="J324" s="628">
        <v>598000</v>
      </c>
      <c r="K324" s="628">
        <v>608700</v>
      </c>
    </row>
    <row r="325" spans="3:11">
      <c r="C325" s="629" t="s">
        <v>5142</v>
      </c>
      <c r="D325" s="627"/>
      <c r="E325" s="627"/>
      <c r="F325" s="627">
        <v>554600</v>
      </c>
      <c r="G325" s="628">
        <v>589800</v>
      </c>
      <c r="H325" s="628">
        <v>622800</v>
      </c>
      <c r="I325" s="628">
        <v>651700</v>
      </c>
      <c r="J325" s="628">
        <v>681200</v>
      </c>
      <c r="K325" s="628">
        <v>710300</v>
      </c>
    </row>
    <row r="326" spans="3:11">
      <c r="C326" s="498"/>
      <c r="D326" s="627"/>
      <c r="E326" s="627"/>
      <c r="F326" s="627"/>
      <c r="G326" s="628"/>
      <c r="H326" s="628"/>
      <c r="I326" s="628"/>
      <c r="J326" s="628"/>
      <c r="K326" s="628"/>
    </row>
    <row r="327" spans="3:11">
      <c r="C327" s="629" t="s">
        <v>5206</v>
      </c>
      <c r="D327" s="627">
        <v>31283</v>
      </c>
      <c r="E327" s="627"/>
      <c r="F327" s="627"/>
      <c r="G327" s="628"/>
      <c r="H327" s="628"/>
      <c r="I327" s="628"/>
      <c r="J327" s="628"/>
      <c r="K327" s="628"/>
    </row>
    <row r="328" spans="3:11">
      <c r="C328" s="629" t="s">
        <v>5140</v>
      </c>
      <c r="D328" s="627"/>
      <c r="E328" s="627"/>
      <c r="F328" s="627">
        <v>31500</v>
      </c>
      <c r="G328" s="628">
        <v>32000</v>
      </c>
      <c r="H328" s="628">
        <v>32400</v>
      </c>
      <c r="I328" s="628">
        <v>32700</v>
      </c>
      <c r="J328" s="628">
        <v>32900</v>
      </c>
      <c r="K328" s="628">
        <v>32800</v>
      </c>
    </row>
    <row r="329" spans="3:11">
      <c r="C329" s="629" t="s">
        <v>5141</v>
      </c>
      <c r="D329" s="627"/>
      <c r="E329" s="627"/>
      <c r="F329" s="627">
        <v>33500</v>
      </c>
      <c r="G329" s="628">
        <v>35600</v>
      </c>
      <c r="H329" s="628">
        <v>37400</v>
      </c>
      <c r="I329" s="628">
        <v>39100</v>
      </c>
      <c r="J329" s="628">
        <v>40700</v>
      </c>
      <c r="K329" s="628">
        <v>42200</v>
      </c>
    </row>
    <row r="330" spans="3:11">
      <c r="C330" s="629" t="s">
        <v>5142</v>
      </c>
      <c r="D330" s="627"/>
      <c r="E330" s="627"/>
      <c r="F330" s="627">
        <v>35300</v>
      </c>
      <c r="G330" s="628">
        <v>38600</v>
      </c>
      <c r="H330" s="628">
        <v>41800</v>
      </c>
      <c r="I330" s="628">
        <v>45200</v>
      </c>
      <c r="J330" s="628">
        <v>48600</v>
      </c>
      <c r="K330" s="628">
        <v>52000</v>
      </c>
    </row>
    <row r="331" spans="3:11">
      <c r="C331" s="498"/>
      <c r="D331" s="627"/>
      <c r="E331" s="627"/>
      <c r="F331" s="627"/>
      <c r="G331" s="628"/>
      <c r="H331" s="628"/>
      <c r="I331" s="628"/>
      <c r="J331" s="628"/>
      <c r="K331" s="628"/>
    </row>
    <row r="332" spans="3:11">
      <c r="C332" s="629" t="s">
        <v>5207</v>
      </c>
      <c r="D332" s="627">
        <v>60687</v>
      </c>
      <c r="E332" s="627"/>
      <c r="F332" s="627"/>
      <c r="G332" s="628"/>
      <c r="H332" s="628"/>
      <c r="I332" s="628"/>
      <c r="J332" s="628"/>
      <c r="K332" s="628"/>
    </row>
    <row r="333" spans="3:11">
      <c r="C333" s="629" t="s">
        <v>5140</v>
      </c>
      <c r="D333" s="627"/>
      <c r="E333" s="627"/>
      <c r="F333" s="627">
        <v>64000</v>
      </c>
      <c r="G333" s="628">
        <v>67600</v>
      </c>
      <c r="H333" s="628">
        <v>70900</v>
      </c>
      <c r="I333" s="628">
        <v>73400</v>
      </c>
      <c r="J333" s="628">
        <v>74700</v>
      </c>
      <c r="K333" s="628">
        <v>75400</v>
      </c>
    </row>
    <row r="334" spans="3:11">
      <c r="C334" s="629" t="s">
        <v>5141</v>
      </c>
      <c r="D334" s="627"/>
      <c r="E334" s="627"/>
      <c r="F334" s="627">
        <v>69300</v>
      </c>
      <c r="G334" s="628">
        <v>77200</v>
      </c>
      <c r="H334" s="628">
        <v>84400</v>
      </c>
      <c r="I334" s="628">
        <v>91100</v>
      </c>
      <c r="J334" s="628">
        <v>96700</v>
      </c>
      <c r="K334" s="628">
        <v>102100</v>
      </c>
    </row>
    <row r="335" spans="3:11">
      <c r="C335" s="629" t="s">
        <v>5142</v>
      </c>
      <c r="D335" s="627"/>
      <c r="E335" s="627"/>
      <c r="F335" s="627">
        <v>73200</v>
      </c>
      <c r="G335" s="628">
        <v>84000</v>
      </c>
      <c r="H335" s="628">
        <v>95200</v>
      </c>
      <c r="I335" s="628">
        <v>106600</v>
      </c>
      <c r="J335" s="628">
        <v>117600</v>
      </c>
      <c r="K335" s="628">
        <v>128700</v>
      </c>
    </row>
    <row r="336" spans="3:11">
      <c r="C336" s="498"/>
      <c r="D336" s="627"/>
      <c r="E336" s="627"/>
      <c r="F336" s="627"/>
      <c r="G336" s="628"/>
      <c r="H336" s="628"/>
      <c r="I336" s="628"/>
      <c r="J336" s="628"/>
      <c r="K336" s="628"/>
    </row>
    <row r="337" spans="3:11">
      <c r="C337" s="629" t="s">
        <v>5208</v>
      </c>
      <c r="D337" s="627">
        <v>24975</v>
      </c>
      <c r="E337" s="627"/>
      <c r="F337" s="627"/>
      <c r="G337" s="628"/>
      <c r="H337" s="628"/>
      <c r="I337" s="628"/>
      <c r="J337" s="628"/>
      <c r="K337" s="628"/>
    </row>
    <row r="338" spans="3:11">
      <c r="C338" s="629" t="s">
        <v>5140</v>
      </c>
      <c r="D338" s="627"/>
      <c r="E338" s="627"/>
      <c r="F338" s="627">
        <v>24400</v>
      </c>
      <c r="G338" s="628">
        <v>24200</v>
      </c>
      <c r="H338" s="628">
        <v>24000</v>
      </c>
      <c r="I338" s="628">
        <v>23600</v>
      </c>
      <c r="J338" s="628">
        <v>23100</v>
      </c>
      <c r="K338" s="628">
        <v>22500</v>
      </c>
    </row>
    <row r="339" spans="3:11">
      <c r="C339" s="629" t="s">
        <v>5141</v>
      </c>
      <c r="D339" s="627"/>
      <c r="E339" s="627"/>
      <c r="F339" s="627">
        <v>25900</v>
      </c>
      <c r="G339" s="628">
        <v>26800</v>
      </c>
      <c r="H339" s="628">
        <v>27400</v>
      </c>
      <c r="I339" s="628">
        <v>27900</v>
      </c>
      <c r="J339" s="628">
        <v>28300</v>
      </c>
      <c r="K339" s="628">
        <v>28700</v>
      </c>
    </row>
    <row r="340" spans="3:11">
      <c r="C340" s="629" t="s">
        <v>5142</v>
      </c>
      <c r="D340" s="627"/>
      <c r="E340" s="627"/>
      <c r="F340" s="627">
        <v>27400</v>
      </c>
      <c r="G340" s="628">
        <v>29200</v>
      </c>
      <c r="H340" s="628">
        <v>30900</v>
      </c>
      <c r="I340" s="628">
        <v>32400</v>
      </c>
      <c r="J340" s="628">
        <v>33900</v>
      </c>
      <c r="K340" s="628">
        <v>35400</v>
      </c>
    </row>
    <row r="341" spans="3:11">
      <c r="C341" s="498"/>
      <c r="D341" s="627"/>
      <c r="E341" s="627"/>
      <c r="F341" s="627"/>
      <c r="G341" s="628"/>
      <c r="H341" s="628"/>
      <c r="I341" s="628"/>
      <c r="J341" s="628"/>
      <c r="K341" s="628"/>
    </row>
    <row r="342" spans="3:11">
      <c r="C342" s="629" t="s">
        <v>5209</v>
      </c>
      <c r="D342" s="627">
        <v>19815183</v>
      </c>
      <c r="E342" s="627"/>
      <c r="F342" s="627"/>
      <c r="G342" s="628"/>
      <c r="H342" s="628"/>
      <c r="I342" s="628"/>
      <c r="J342" s="628"/>
      <c r="K342" s="628"/>
    </row>
    <row r="343" spans="3:11">
      <c r="C343" s="629" t="s">
        <v>5140</v>
      </c>
      <c r="D343" s="627"/>
      <c r="E343" s="627"/>
      <c r="F343" s="627">
        <v>20726400</v>
      </c>
      <c r="G343" s="628">
        <v>21588200</v>
      </c>
      <c r="H343" s="628">
        <v>22364100</v>
      </c>
      <c r="I343" s="628">
        <v>23027000</v>
      </c>
      <c r="J343" s="628">
        <v>23596600</v>
      </c>
      <c r="K343" s="628">
        <v>24097600</v>
      </c>
    </row>
    <row r="344" spans="3:11">
      <c r="C344" s="629" t="s">
        <v>5141</v>
      </c>
      <c r="D344" s="627"/>
      <c r="E344" s="627"/>
      <c r="F344" s="627">
        <v>21372200</v>
      </c>
      <c r="G344" s="628">
        <v>22799500</v>
      </c>
      <c r="H344" s="628">
        <v>24071000</v>
      </c>
      <c r="I344" s="628">
        <v>25212400</v>
      </c>
      <c r="J344" s="628">
        <v>26252100</v>
      </c>
      <c r="K344" s="628">
        <v>27217600</v>
      </c>
    </row>
    <row r="345" spans="3:11">
      <c r="C345" s="629" t="s">
        <v>5142</v>
      </c>
      <c r="D345" s="627"/>
      <c r="E345" s="627"/>
      <c r="F345" s="627">
        <v>22028800</v>
      </c>
      <c r="G345" s="628">
        <v>23908700</v>
      </c>
      <c r="H345" s="628">
        <v>25614700</v>
      </c>
      <c r="I345" s="628">
        <v>27204800</v>
      </c>
      <c r="J345" s="628">
        <v>28694700</v>
      </c>
      <c r="K345" s="628">
        <v>30113600</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164"/>
  <sheetViews>
    <sheetView workbookViewId="0">
      <selection activeCell="A11" sqref="A11"/>
    </sheetView>
  </sheetViews>
  <sheetFormatPr baseColWidth="10" defaultRowHeight="15" x14ac:dyDescent="0"/>
  <cols>
    <col min="2" max="2" width="17.33203125" customWidth="1"/>
  </cols>
  <sheetData>
    <row r="2" spans="2:20">
      <c r="B2" s="692" t="s">
        <v>912</v>
      </c>
      <c r="C2" s="692"/>
      <c r="D2" s="692"/>
      <c r="E2" s="692"/>
      <c r="F2" s="692"/>
      <c r="G2" s="692"/>
      <c r="H2" s="692"/>
      <c r="I2" s="692"/>
      <c r="J2" s="692"/>
      <c r="K2" s="692"/>
      <c r="L2" s="136"/>
      <c r="M2" s="136"/>
      <c r="N2" s="136"/>
      <c r="O2" s="136"/>
      <c r="P2" s="136"/>
      <c r="Q2" s="136"/>
      <c r="R2" s="136"/>
      <c r="S2" s="136"/>
      <c r="T2" s="136"/>
    </row>
    <row r="3" spans="2:20" ht="16" thickBot="1">
      <c r="B3" s="137" t="s">
        <v>725</v>
      </c>
      <c r="C3" s="137">
        <v>2013</v>
      </c>
      <c r="D3" s="137">
        <v>2014</v>
      </c>
      <c r="E3" s="137">
        <v>2015</v>
      </c>
      <c r="F3" s="137">
        <v>2016</v>
      </c>
      <c r="G3" s="137">
        <v>2017</v>
      </c>
      <c r="H3" s="137">
        <v>2018</v>
      </c>
      <c r="I3" s="137">
        <v>2019</v>
      </c>
      <c r="J3" s="137">
        <v>2020</v>
      </c>
      <c r="K3" s="137">
        <v>2021</v>
      </c>
      <c r="L3" s="137">
        <v>2022</v>
      </c>
      <c r="M3" s="137">
        <v>2023</v>
      </c>
      <c r="N3" s="137">
        <v>2024</v>
      </c>
      <c r="O3" s="137">
        <v>2025</v>
      </c>
      <c r="P3" s="137">
        <v>2030</v>
      </c>
      <c r="Q3" s="137">
        <v>2035</v>
      </c>
      <c r="R3" s="137">
        <v>2040</v>
      </c>
      <c r="S3" s="137">
        <v>2045</v>
      </c>
      <c r="T3" s="137">
        <v>2050</v>
      </c>
    </row>
    <row r="4" spans="2:20" ht="16" thickTop="1">
      <c r="B4" s="138" t="s">
        <v>913</v>
      </c>
      <c r="C4" s="140">
        <v>9992167</v>
      </c>
      <c r="D4" s="140">
        <v>10121139</v>
      </c>
      <c r="E4" s="140">
        <v>10250112</v>
      </c>
      <c r="F4" s="140">
        <v>10379084</v>
      </c>
      <c r="G4" s="140">
        <v>10508057</v>
      </c>
      <c r="H4" s="140">
        <v>10637029</v>
      </c>
      <c r="I4" s="140">
        <v>10766121</v>
      </c>
      <c r="J4" s="140">
        <v>10895213</v>
      </c>
      <c r="K4" s="140">
        <v>11024305</v>
      </c>
      <c r="L4" s="140">
        <v>11153397</v>
      </c>
      <c r="M4" s="140">
        <v>11282489</v>
      </c>
      <c r="N4" s="140">
        <v>11410598</v>
      </c>
      <c r="O4" s="140">
        <v>11538707</v>
      </c>
      <c r="P4" s="140">
        <v>12173406</v>
      </c>
      <c r="Q4" s="140">
        <v>12795547</v>
      </c>
      <c r="R4" s="140">
        <v>13413400</v>
      </c>
      <c r="S4" s="140">
        <v>14043187</v>
      </c>
      <c r="T4" s="140">
        <v>14709321</v>
      </c>
    </row>
    <row r="5" spans="2:20">
      <c r="B5" s="138" t="s">
        <v>914</v>
      </c>
      <c r="C5" s="140">
        <v>18440</v>
      </c>
      <c r="D5" s="140">
        <v>18566</v>
      </c>
      <c r="E5" s="140">
        <v>18693</v>
      </c>
      <c r="F5" s="140">
        <v>18819</v>
      </c>
      <c r="G5" s="140">
        <v>18946</v>
      </c>
      <c r="H5" s="140">
        <v>19072</v>
      </c>
      <c r="I5" s="140">
        <v>19192</v>
      </c>
      <c r="J5" s="140">
        <v>19311</v>
      </c>
      <c r="K5" s="140">
        <v>19431</v>
      </c>
      <c r="L5" s="140">
        <v>19550</v>
      </c>
      <c r="M5" s="140">
        <v>19670</v>
      </c>
      <c r="N5" s="140">
        <v>19783</v>
      </c>
      <c r="O5" s="140">
        <v>19896</v>
      </c>
      <c r="P5" s="140">
        <v>20429</v>
      </c>
      <c r="Q5" s="140">
        <v>20896</v>
      </c>
      <c r="R5" s="140">
        <v>21341</v>
      </c>
      <c r="S5" s="140">
        <v>21824</v>
      </c>
      <c r="T5" s="140">
        <v>22405</v>
      </c>
    </row>
    <row r="6" spans="2:20">
      <c r="B6" s="138" t="s">
        <v>915</v>
      </c>
      <c r="C6" s="140">
        <v>8290</v>
      </c>
      <c r="D6" s="140">
        <v>8315</v>
      </c>
      <c r="E6" s="140">
        <v>8340</v>
      </c>
      <c r="F6" s="140">
        <v>8365</v>
      </c>
      <c r="G6" s="140">
        <v>8390</v>
      </c>
      <c r="H6" s="140">
        <v>8415</v>
      </c>
      <c r="I6" s="140">
        <v>8429</v>
      </c>
      <c r="J6" s="140">
        <v>8443</v>
      </c>
      <c r="K6" s="140">
        <v>8456</v>
      </c>
      <c r="L6" s="140">
        <v>8470</v>
      </c>
      <c r="M6" s="140">
        <v>8484</v>
      </c>
      <c r="N6" s="140">
        <v>8484</v>
      </c>
      <c r="O6" s="140">
        <v>8484</v>
      </c>
      <c r="P6" s="140">
        <v>8460</v>
      </c>
      <c r="Q6" s="140">
        <v>8376</v>
      </c>
      <c r="R6" s="140">
        <v>8243</v>
      </c>
      <c r="S6" s="140">
        <v>8082</v>
      </c>
      <c r="T6" s="140">
        <v>7910</v>
      </c>
    </row>
    <row r="7" spans="2:20">
      <c r="B7" s="138" t="s">
        <v>916</v>
      </c>
      <c r="C7" s="140">
        <v>11216</v>
      </c>
      <c r="D7" s="140">
        <v>11326</v>
      </c>
      <c r="E7" s="140">
        <v>11437</v>
      </c>
      <c r="F7" s="140">
        <v>11547</v>
      </c>
      <c r="G7" s="140">
        <v>11658</v>
      </c>
      <c r="H7" s="140">
        <v>11768</v>
      </c>
      <c r="I7" s="140">
        <v>11877</v>
      </c>
      <c r="J7" s="140">
        <v>11986</v>
      </c>
      <c r="K7" s="140">
        <v>12094</v>
      </c>
      <c r="L7" s="140">
        <v>12203</v>
      </c>
      <c r="M7" s="140">
        <v>12312</v>
      </c>
      <c r="N7" s="140">
        <v>12415</v>
      </c>
      <c r="O7" s="140">
        <v>12518</v>
      </c>
      <c r="P7" s="140">
        <v>13017</v>
      </c>
      <c r="Q7" s="140">
        <v>13462</v>
      </c>
      <c r="R7" s="140">
        <v>13859</v>
      </c>
      <c r="S7" s="140">
        <v>14257</v>
      </c>
      <c r="T7" s="140">
        <v>14686</v>
      </c>
    </row>
    <row r="8" spans="2:20">
      <c r="B8" s="138" t="s">
        <v>917</v>
      </c>
      <c r="C8" s="140">
        <v>3341</v>
      </c>
      <c r="D8" s="140">
        <v>3293</v>
      </c>
      <c r="E8" s="140">
        <v>3244</v>
      </c>
      <c r="F8" s="140">
        <v>3196</v>
      </c>
      <c r="G8" s="140">
        <v>3147</v>
      </c>
      <c r="H8" s="140">
        <v>3099</v>
      </c>
      <c r="I8" s="140">
        <v>3054</v>
      </c>
      <c r="J8" s="140">
        <v>3010</v>
      </c>
      <c r="K8" s="140">
        <v>2965</v>
      </c>
      <c r="L8" s="140">
        <v>2921</v>
      </c>
      <c r="M8" s="140">
        <v>2876</v>
      </c>
      <c r="N8" s="140">
        <v>2835</v>
      </c>
      <c r="O8" s="140">
        <v>2794</v>
      </c>
      <c r="P8" s="140">
        <v>2588</v>
      </c>
      <c r="Q8" s="140">
        <v>2379</v>
      </c>
      <c r="R8" s="140">
        <v>2166</v>
      </c>
      <c r="S8" s="140">
        <v>1964</v>
      </c>
      <c r="T8" s="140">
        <v>1785</v>
      </c>
    </row>
    <row r="9" spans="2:20">
      <c r="B9" s="138" t="s">
        <v>918</v>
      </c>
      <c r="C9" s="140">
        <v>46039</v>
      </c>
      <c r="D9" s="140">
        <v>46248</v>
      </c>
      <c r="E9" s="140">
        <v>46457</v>
      </c>
      <c r="F9" s="140">
        <v>46666</v>
      </c>
      <c r="G9" s="140">
        <v>46875</v>
      </c>
      <c r="H9" s="140">
        <v>47084</v>
      </c>
      <c r="I9" s="140">
        <v>47285</v>
      </c>
      <c r="J9" s="140">
        <v>47487</v>
      </c>
      <c r="K9" s="140">
        <v>47688</v>
      </c>
      <c r="L9" s="140">
        <v>47890</v>
      </c>
      <c r="M9" s="140">
        <v>48091</v>
      </c>
      <c r="N9" s="140">
        <v>48225</v>
      </c>
      <c r="O9" s="140">
        <v>48359</v>
      </c>
      <c r="P9" s="140">
        <v>48902</v>
      </c>
      <c r="Q9" s="140">
        <v>49154</v>
      </c>
      <c r="R9" s="140">
        <v>49185</v>
      </c>
      <c r="S9" s="140">
        <v>49094</v>
      </c>
      <c r="T9" s="140">
        <v>48990</v>
      </c>
    </row>
    <row r="10" spans="2:20">
      <c r="B10" s="138" t="s">
        <v>919</v>
      </c>
      <c r="C10" s="140">
        <v>18415</v>
      </c>
      <c r="D10" s="140">
        <v>18501</v>
      </c>
      <c r="E10" s="140">
        <v>18586</v>
      </c>
      <c r="F10" s="140">
        <v>18672</v>
      </c>
      <c r="G10" s="140">
        <v>18757</v>
      </c>
      <c r="H10" s="140">
        <v>18843</v>
      </c>
      <c r="I10" s="140">
        <v>18913</v>
      </c>
      <c r="J10" s="140">
        <v>18983</v>
      </c>
      <c r="K10" s="140">
        <v>19053</v>
      </c>
      <c r="L10" s="140">
        <v>19123</v>
      </c>
      <c r="M10" s="140">
        <v>19193</v>
      </c>
      <c r="N10" s="140">
        <v>19236</v>
      </c>
      <c r="O10" s="140">
        <v>19279</v>
      </c>
      <c r="P10" s="140">
        <v>19427</v>
      </c>
      <c r="Q10" s="140">
        <v>19442</v>
      </c>
      <c r="R10" s="140">
        <v>19383</v>
      </c>
      <c r="S10" s="140">
        <v>19268</v>
      </c>
      <c r="T10" s="140">
        <v>19129</v>
      </c>
    </row>
    <row r="11" spans="2:20">
      <c r="B11" s="138" t="s">
        <v>920</v>
      </c>
      <c r="C11" s="140">
        <v>71453</v>
      </c>
      <c r="D11" s="140">
        <v>73661</v>
      </c>
      <c r="E11" s="140">
        <v>75869</v>
      </c>
      <c r="F11" s="140">
        <v>78078</v>
      </c>
      <c r="G11" s="140">
        <v>80286</v>
      </c>
      <c r="H11" s="140">
        <v>82494</v>
      </c>
      <c r="I11" s="140">
        <v>84925</v>
      </c>
      <c r="J11" s="140">
        <v>87355</v>
      </c>
      <c r="K11" s="140">
        <v>89786</v>
      </c>
      <c r="L11" s="140">
        <v>92216</v>
      </c>
      <c r="M11" s="140">
        <v>94647</v>
      </c>
      <c r="N11" s="140">
        <v>97342</v>
      </c>
      <c r="O11" s="140">
        <v>100036</v>
      </c>
      <c r="P11" s="140">
        <v>114081</v>
      </c>
      <c r="Q11" s="140">
        <v>129633</v>
      </c>
      <c r="R11" s="140">
        <v>146904</v>
      </c>
      <c r="S11" s="140">
        <v>166160</v>
      </c>
      <c r="T11" s="140">
        <v>187785</v>
      </c>
    </row>
    <row r="12" spans="2:20">
      <c r="B12" s="138" t="s">
        <v>921</v>
      </c>
      <c r="C12" s="140">
        <v>101273</v>
      </c>
      <c r="D12" s="140">
        <v>102356</v>
      </c>
      <c r="E12" s="140">
        <v>103438</v>
      </c>
      <c r="F12" s="140">
        <v>104521</v>
      </c>
      <c r="G12" s="140">
        <v>105603</v>
      </c>
      <c r="H12" s="140">
        <v>106686</v>
      </c>
      <c r="I12" s="140">
        <v>107725</v>
      </c>
      <c r="J12" s="140">
        <v>108763</v>
      </c>
      <c r="K12" s="140">
        <v>109802</v>
      </c>
      <c r="L12" s="140">
        <v>110840</v>
      </c>
      <c r="M12" s="140">
        <v>111879</v>
      </c>
      <c r="N12" s="140">
        <v>112831</v>
      </c>
      <c r="O12" s="140">
        <v>113783</v>
      </c>
      <c r="P12" s="140">
        <v>118274</v>
      </c>
      <c r="Q12" s="140">
        <v>122135</v>
      </c>
      <c r="R12" s="140">
        <v>125461</v>
      </c>
      <c r="S12" s="140">
        <v>128371</v>
      </c>
      <c r="T12" s="140">
        <v>131085</v>
      </c>
    </row>
    <row r="13" spans="2:20">
      <c r="B13" s="138" t="s">
        <v>922</v>
      </c>
      <c r="C13" s="140">
        <v>17515</v>
      </c>
      <c r="D13" s="140">
        <v>17603</v>
      </c>
      <c r="E13" s="140">
        <v>17691</v>
      </c>
      <c r="F13" s="140">
        <v>17780</v>
      </c>
      <c r="G13" s="140">
        <v>17868</v>
      </c>
      <c r="H13" s="140">
        <v>17956</v>
      </c>
      <c r="I13" s="140">
        <v>18036</v>
      </c>
      <c r="J13" s="140">
        <v>18116</v>
      </c>
      <c r="K13" s="140">
        <v>18196</v>
      </c>
      <c r="L13" s="140">
        <v>18276</v>
      </c>
      <c r="M13" s="140">
        <v>18356</v>
      </c>
      <c r="N13" s="140">
        <v>18431</v>
      </c>
      <c r="O13" s="140">
        <v>18506</v>
      </c>
      <c r="P13" s="140">
        <v>18864</v>
      </c>
      <c r="Q13" s="140">
        <v>19174</v>
      </c>
      <c r="R13" s="140">
        <v>19426</v>
      </c>
      <c r="S13" s="140">
        <v>19662</v>
      </c>
      <c r="T13" s="140">
        <v>19957</v>
      </c>
    </row>
    <row r="14" spans="2:20">
      <c r="B14" s="138" t="s">
        <v>923</v>
      </c>
      <c r="C14" s="140">
        <v>19048</v>
      </c>
      <c r="D14" s="140">
        <v>19035</v>
      </c>
      <c r="E14" s="140">
        <v>19022</v>
      </c>
      <c r="F14" s="140">
        <v>19008</v>
      </c>
      <c r="G14" s="140">
        <v>18995</v>
      </c>
      <c r="H14" s="140">
        <v>18982</v>
      </c>
      <c r="I14" s="140">
        <v>18946</v>
      </c>
      <c r="J14" s="140">
        <v>18911</v>
      </c>
      <c r="K14" s="140">
        <v>18875</v>
      </c>
      <c r="L14" s="140">
        <v>18840</v>
      </c>
      <c r="M14" s="140">
        <v>18804</v>
      </c>
      <c r="N14" s="140">
        <v>18744</v>
      </c>
      <c r="O14" s="140">
        <v>18683</v>
      </c>
      <c r="P14" s="140">
        <v>18304</v>
      </c>
      <c r="Q14" s="140">
        <v>17748</v>
      </c>
      <c r="R14" s="140">
        <v>17055</v>
      </c>
      <c r="S14" s="140">
        <v>16271</v>
      </c>
      <c r="T14" s="140">
        <v>15446</v>
      </c>
    </row>
    <row r="15" spans="2:20">
      <c r="B15" s="138" t="s">
        <v>924</v>
      </c>
      <c r="C15" s="140">
        <v>154721</v>
      </c>
      <c r="D15" s="140">
        <v>155249</v>
      </c>
      <c r="E15" s="140">
        <v>155778</v>
      </c>
      <c r="F15" s="140">
        <v>156306</v>
      </c>
      <c r="G15" s="140">
        <v>156835</v>
      </c>
      <c r="H15" s="140">
        <v>157363</v>
      </c>
      <c r="I15" s="140">
        <v>157717</v>
      </c>
      <c r="J15" s="140">
        <v>158072</v>
      </c>
      <c r="K15" s="140">
        <v>158426</v>
      </c>
      <c r="L15" s="140">
        <v>158781</v>
      </c>
      <c r="M15" s="140">
        <v>159135</v>
      </c>
      <c r="N15" s="140">
        <v>159363</v>
      </c>
      <c r="O15" s="140">
        <v>159592</v>
      </c>
      <c r="P15" s="140">
        <v>160506</v>
      </c>
      <c r="Q15" s="140">
        <v>160817</v>
      </c>
      <c r="R15" s="140">
        <v>160526</v>
      </c>
      <c r="S15" s="140">
        <v>159842</v>
      </c>
      <c r="T15" s="140">
        <v>159124</v>
      </c>
    </row>
    <row r="16" spans="2:20">
      <c r="B16" s="138" t="s">
        <v>925</v>
      </c>
      <c r="C16" s="140">
        <v>12771</v>
      </c>
      <c r="D16" s="140">
        <v>12794</v>
      </c>
      <c r="E16" s="140">
        <v>12817</v>
      </c>
      <c r="F16" s="140">
        <v>12840</v>
      </c>
      <c r="G16" s="140">
        <v>12863</v>
      </c>
      <c r="H16" s="140">
        <v>12886</v>
      </c>
      <c r="I16" s="140">
        <v>12890</v>
      </c>
      <c r="J16" s="140">
        <v>12894</v>
      </c>
      <c r="K16" s="140">
        <v>12898</v>
      </c>
      <c r="L16" s="140">
        <v>12902</v>
      </c>
      <c r="M16" s="140">
        <v>12906</v>
      </c>
      <c r="N16" s="140">
        <v>12926</v>
      </c>
      <c r="O16" s="140">
        <v>12946</v>
      </c>
      <c r="P16" s="140">
        <v>13073</v>
      </c>
      <c r="Q16" s="140">
        <v>13261</v>
      </c>
      <c r="R16" s="140">
        <v>13462</v>
      </c>
      <c r="S16" s="140">
        <v>13636</v>
      </c>
      <c r="T16" s="140">
        <v>13823</v>
      </c>
    </row>
    <row r="17" spans="2:20">
      <c r="B17" s="138" t="s">
        <v>926</v>
      </c>
      <c r="C17" s="140">
        <v>18292</v>
      </c>
      <c r="D17" s="140">
        <v>18404</v>
      </c>
      <c r="E17" s="140">
        <v>18517</v>
      </c>
      <c r="F17" s="140">
        <v>18629</v>
      </c>
      <c r="G17" s="140">
        <v>18742</v>
      </c>
      <c r="H17" s="140">
        <v>18854</v>
      </c>
      <c r="I17" s="140">
        <v>18954</v>
      </c>
      <c r="J17" s="140">
        <v>19054</v>
      </c>
      <c r="K17" s="140">
        <v>19154</v>
      </c>
      <c r="L17" s="140">
        <v>19254</v>
      </c>
      <c r="M17" s="140">
        <v>19354</v>
      </c>
      <c r="N17" s="140">
        <v>19426</v>
      </c>
      <c r="O17" s="140">
        <v>19498</v>
      </c>
      <c r="P17" s="140">
        <v>19775</v>
      </c>
      <c r="Q17" s="140">
        <v>19854</v>
      </c>
      <c r="R17" s="140">
        <v>19783</v>
      </c>
      <c r="S17" s="140">
        <v>19637</v>
      </c>
      <c r="T17" s="140">
        <v>19462</v>
      </c>
    </row>
    <row r="18" spans="2:20">
      <c r="B18" s="138" t="s">
        <v>927</v>
      </c>
      <c r="C18" s="140">
        <v>15516</v>
      </c>
      <c r="D18" s="140">
        <v>15490</v>
      </c>
      <c r="E18" s="140">
        <v>15464</v>
      </c>
      <c r="F18" s="140">
        <v>15439</v>
      </c>
      <c r="G18" s="140">
        <v>15413</v>
      </c>
      <c r="H18" s="140">
        <v>15387</v>
      </c>
      <c r="I18" s="140">
        <v>15337</v>
      </c>
      <c r="J18" s="140">
        <v>15287</v>
      </c>
      <c r="K18" s="140">
        <v>15236</v>
      </c>
      <c r="L18" s="140">
        <v>15186</v>
      </c>
      <c r="M18" s="140">
        <v>15136</v>
      </c>
      <c r="N18" s="140">
        <v>15060</v>
      </c>
      <c r="O18" s="140">
        <v>14985</v>
      </c>
      <c r="P18" s="140">
        <v>14556</v>
      </c>
      <c r="Q18" s="140">
        <v>14031</v>
      </c>
      <c r="R18" s="140">
        <v>13475</v>
      </c>
      <c r="S18" s="140">
        <v>12927</v>
      </c>
      <c r="T18" s="140">
        <v>12424</v>
      </c>
    </row>
    <row r="19" spans="2:20">
      <c r="B19" s="138" t="s">
        <v>928</v>
      </c>
      <c r="C19" s="140">
        <v>33157</v>
      </c>
      <c r="D19" s="140">
        <v>34132</v>
      </c>
      <c r="E19" s="140">
        <v>35107</v>
      </c>
      <c r="F19" s="140">
        <v>36082</v>
      </c>
      <c r="G19" s="140">
        <v>37057</v>
      </c>
      <c r="H19" s="140">
        <v>38032</v>
      </c>
      <c r="I19" s="140">
        <v>39098</v>
      </c>
      <c r="J19" s="140">
        <v>40165</v>
      </c>
      <c r="K19" s="140">
        <v>41231</v>
      </c>
      <c r="L19" s="140">
        <v>42298</v>
      </c>
      <c r="M19" s="140">
        <v>43364</v>
      </c>
      <c r="N19" s="140">
        <v>44552</v>
      </c>
      <c r="O19" s="140">
        <v>45741</v>
      </c>
      <c r="P19" s="140">
        <v>51924</v>
      </c>
      <c r="Q19" s="140">
        <v>58741</v>
      </c>
      <c r="R19" s="140">
        <v>66309</v>
      </c>
      <c r="S19" s="140">
        <v>74809</v>
      </c>
      <c r="T19" s="140">
        <v>84449</v>
      </c>
    </row>
    <row r="20" spans="2:20">
      <c r="B20" s="138" t="s">
        <v>929</v>
      </c>
      <c r="C20" s="140">
        <v>71214</v>
      </c>
      <c r="D20" s="140">
        <v>72246</v>
      </c>
      <c r="E20" s="140">
        <v>73278</v>
      </c>
      <c r="F20" s="140">
        <v>74311</v>
      </c>
      <c r="G20" s="140">
        <v>75343</v>
      </c>
      <c r="H20" s="140">
        <v>76375</v>
      </c>
      <c r="I20" s="140">
        <v>77509</v>
      </c>
      <c r="J20" s="140">
        <v>78642</v>
      </c>
      <c r="K20" s="140">
        <v>79776</v>
      </c>
      <c r="L20" s="140">
        <v>80909</v>
      </c>
      <c r="M20" s="140">
        <v>82043</v>
      </c>
      <c r="N20" s="140">
        <v>83152</v>
      </c>
      <c r="O20" s="140">
        <v>84261</v>
      </c>
      <c r="P20" s="140">
        <v>89828</v>
      </c>
      <c r="Q20" s="140">
        <v>95475</v>
      </c>
      <c r="R20" s="140">
        <v>101289</v>
      </c>
      <c r="S20" s="140">
        <v>107410</v>
      </c>
      <c r="T20" s="140">
        <v>113950</v>
      </c>
    </row>
    <row r="21" spans="2:20">
      <c r="B21" s="138" t="s">
        <v>930</v>
      </c>
      <c r="C21" s="140">
        <v>22923</v>
      </c>
      <c r="D21" s="140">
        <v>22964</v>
      </c>
      <c r="E21" s="140">
        <v>23006</v>
      </c>
      <c r="F21" s="140">
        <v>23047</v>
      </c>
      <c r="G21" s="140">
        <v>23089</v>
      </c>
      <c r="H21" s="140">
        <v>23130</v>
      </c>
      <c r="I21" s="140">
        <v>23152</v>
      </c>
      <c r="J21" s="140">
        <v>23175</v>
      </c>
      <c r="K21" s="140">
        <v>23197</v>
      </c>
      <c r="L21" s="140">
        <v>23220</v>
      </c>
      <c r="M21" s="140">
        <v>23242</v>
      </c>
      <c r="N21" s="140">
        <v>23228</v>
      </c>
      <c r="O21" s="140">
        <v>23215</v>
      </c>
      <c r="P21" s="140">
        <v>23059</v>
      </c>
      <c r="Q21" s="140">
        <v>22701</v>
      </c>
      <c r="R21" s="140">
        <v>22193</v>
      </c>
      <c r="S21" s="140">
        <v>21608</v>
      </c>
      <c r="T21" s="140">
        <v>21032</v>
      </c>
    </row>
    <row r="22" spans="2:20">
      <c r="B22" s="138" t="s">
        <v>931</v>
      </c>
      <c r="C22" s="140">
        <v>23361</v>
      </c>
      <c r="D22" s="140">
        <v>23540</v>
      </c>
      <c r="E22" s="140">
        <v>23718</v>
      </c>
      <c r="F22" s="140">
        <v>23897</v>
      </c>
      <c r="G22" s="140">
        <v>24075</v>
      </c>
      <c r="H22" s="140">
        <v>24254</v>
      </c>
      <c r="I22" s="140">
        <v>24427</v>
      </c>
      <c r="J22" s="140">
        <v>24600</v>
      </c>
      <c r="K22" s="140">
        <v>24774</v>
      </c>
      <c r="L22" s="140">
        <v>24947</v>
      </c>
      <c r="M22" s="140">
        <v>25120</v>
      </c>
      <c r="N22" s="140">
        <v>25265</v>
      </c>
      <c r="O22" s="140">
        <v>25410</v>
      </c>
      <c r="P22" s="140">
        <v>26073</v>
      </c>
      <c r="Q22" s="140">
        <v>26595</v>
      </c>
      <c r="R22" s="140">
        <v>27034</v>
      </c>
      <c r="S22" s="140">
        <v>27452</v>
      </c>
      <c r="T22" s="140">
        <v>27881</v>
      </c>
    </row>
    <row r="23" spans="2:20">
      <c r="B23" s="138" t="s">
        <v>932</v>
      </c>
      <c r="C23" s="140">
        <v>6523</v>
      </c>
      <c r="D23" s="140">
        <v>6513</v>
      </c>
      <c r="E23" s="140">
        <v>6503</v>
      </c>
      <c r="F23" s="140">
        <v>6492</v>
      </c>
      <c r="G23" s="140">
        <v>6482</v>
      </c>
      <c r="H23" s="140">
        <v>6472</v>
      </c>
      <c r="I23" s="140">
        <v>6467</v>
      </c>
      <c r="J23" s="140">
        <v>6462</v>
      </c>
      <c r="K23" s="140">
        <v>6458</v>
      </c>
      <c r="L23" s="140">
        <v>6453</v>
      </c>
      <c r="M23" s="140">
        <v>6448</v>
      </c>
      <c r="N23" s="140">
        <v>6446</v>
      </c>
      <c r="O23" s="140">
        <v>6444</v>
      </c>
      <c r="P23" s="140">
        <v>6428</v>
      </c>
      <c r="Q23" s="140">
        <v>6405</v>
      </c>
      <c r="R23" s="140">
        <v>6394</v>
      </c>
      <c r="S23" s="140">
        <v>6422</v>
      </c>
      <c r="T23" s="140">
        <v>6507</v>
      </c>
    </row>
    <row r="24" spans="2:20">
      <c r="B24" s="138" t="s">
        <v>933</v>
      </c>
      <c r="C24" s="140">
        <v>51476</v>
      </c>
      <c r="D24" s="140">
        <v>52028</v>
      </c>
      <c r="E24" s="140">
        <v>52580</v>
      </c>
      <c r="F24" s="140">
        <v>53132</v>
      </c>
      <c r="G24" s="140">
        <v>53684</v>
      </c>
      <c r="H24" s="140">
        <v>54236</v>
      </c>
      <c r="I24" s="140">
        <v>54733</v>
      </c>
      <c r="J24" s="140">
        <v>55230</v>
      </c>
      <c r="K24" s="140">
        <v>55728</v>
      </c>
      <c r="L24" s="140">
        <v>56225</v>
      </c>
      <c r="M24" s="140">
        <v>56722</v>
      </c>
      <c r="N24" s="140">
        <v>57159</v>
      </c>
      <c r="O24" s="140">
        <v>57597</v>
      </c>
      <c r="P24" s="140">
        <v>59679</v>
      </c>
      <c r="Q24" s="140">
        <v>61547</v>
      </c>
      <c r="R24" s="140">
        <v>63260</v>
      </c>
      <c r="S24" s="140">
        <v>64825</v>
      </c>
      <c r="T24" s="140">
        <v>66339</v>
      </c>
    </row>
    <row r="25" spans="2:20">
      <c r="B25" s="138" t="s">
        <v>934</v>
      </c>
      <c r="C25" s="140">
        <v>10937</v>
      </c>
      <c r="D25" s="140">
        <v>10988</v>
      </c>
      <c r="E25" s="140">
        <v>11039</v>
      </c>
      <c r="F25" s="140">
        <v>11089</v>
      </c>
      <c r="G25" s="140">
        <v>11140</v>
      </c>
      <c r="H25" s="140">
        <v>11191</v>
      </c>
      <c r="I25" s="140">
        <v>11240</v>
      </c>
      <c r="J25" s="140">
        <v>11290</v>
      </c>
      <c r="K25" s="140">
        <v>11339</v>
      </c>
      <c r="L25" s="140">
        <v>11389</v>
      </c>
      <c r="M25" s="140">
        <v>11438</v>
      </c>
      <c r="N25" s="140">
        <v>11482</v>
      </c>
      <c r="O25" s="140">
        <v>11525</v>
      </c>
      <c r="P25" s="140">
        <v>11710</v>
      </c>
      <c r="Q25" s="140">
        <v>11816</v>
      </c>
      <c r="R25" s="140">
        <v>11864</v>
      </c>
      <c r="S25" s="140">
        <v>11887</v>
      </c>
      <c r="T25" s="140">
        <v>11931</v>
      </c>
    </row>
    <row r="26" spans="2:20">
      <c r="B26" s="138" t="s">
        <v>935</v>
      </c>
      <c r="C26" s="140">
        <v>112355</v>
      </c>
      <c r="D26" s="140">
        <v>113971</v>
      </c>
      <c r="E26" s="140">
        <v>115587</v>
      </c>
      <c r="F26" s="140">
        <v>117202</v>
      </c>
      <c r="G26" s="140">
        <v>118818</v>
      </c>
      <c r="H26" s="140">
        <v>120434</v>
      </c>
      <c r="I26" s="140">
        <v>122031</v>
      </c>
      <c r="J26" s="140">
        <v>123628</v>
      </c>
      <c r="K26" s="140">
        <v>125224</v>
      </c>
      <c r="L26" s="140">
        <v>126821</v>
      </c>
      <c r="M26" s="140">
        <v>128418</v>
      </c>
      <c r="N26" s="140">
        <v>129990</v>
      </c>
      <c r="O26" s="140">
        <v>131562</v>
      </c>
      <c r="P26" s="140">
        <v>139407</v>
      </c>
      <c r="Q26" s="140">
        <v>147277</v>
      </c>
      <c r="R26" s="140">
        <v>155302</v>
      </c>
      <c r="S26" s="140">
        <v>163556</v>
      </c>
      <c r="T26" s="140">
        <v>172143</v>
      </c>
    </row>
    <row r="27" spans="2:20">
      <c r="B27" s="138" t="s">
        <v>936</v>
      </c>
      <c r="C27" s="140">
        <v>65311</v>
      </c>
      <c r="D27" s="140">
        <v>65916</v>
      </c>
      <c r="E27" s="140">
        <v>66522</v>
      </c>
      <c r="F27" s="140">
        <v>67127</v>
      </c>
      <c r="G27" s="140">
        <v>67733</v>
      </c>
      <c r="H27" s="140">
        <v>68338</v>
      </c>
      <c r="I27" s="140">
        <v>68911</v>
      </c>
      <c r="J27" s="140">
        <v>69484</v>
      </c>
      <c r="K27" s="140">
        <v>70058</v>
      </c>
      <c r="L27" s="140">
        <v>70631</v>
      </c>
      <c r="M27" s="140">
        <v>71204</v>
      </c>
      <c r="N27" s="140">
        <v>71747</v>
      </c>
      <c r="O27" s="140">
        <v>72290</v>
      </c>
      <c r="P27" s="140">
        <v>74878</v>
      </c>
      <c r="Q27" s="140">
        <v>77170</v>
      </c>
      <c r="R27" s="140">
        <v>79250</v>
      </c>
      <c r="S27" s="140">
        <v>81230</v>
      </c>
      <c r="T27" s="140">
        <v>83210</v>
      </c>
    </row>
    <row r="28" spans="2:20">
      <c r="B28" s="138" t="s">
        <v>937</v>
      </c>
      <c r="C28" s="140">
        <v>13255</v>
      </c>
      <c r="D28" s="140">
        <v>13333</v>
      </c>
      <c r="E28" s="140">
        <v>13411</v>
      </c>
      <c r="F28" s="140">
        <v>13489</v>
      </c>
      <c r="G28" s="140">
        <v>13567</v>
      </c>
      <c r="H28" s="140">
        <v>13645</v>
      </c>
      <c r="I28" s="140">
        <v>13722</v>
      </c>
      <c r="J28" s="140">
        <v>13798</v>
      </c>
      <c r="K28" s="140">
        <v>13875</v>
      </c>
      <c r="L28" s="140">
        <v>13951</v>
      </c>
      <c r="M28" s="140">
        <v>14028</v>
      </c>
      <c r="N28" s="140">
        <v>14095</v>
      </c>
      <c r="O28" s="140">
        <v>14162</v>
      </c>
      <c r="P28" s="140">
        <v>14472</v>
      </c>
      <c r="Q28" s="140">
        <v>14720</v>
      </c>
      <c r="R28" s="140">
        <v>14902</v>
      </c>
      <c r="S28" s="140">
        <v>15040</v>
      </c>
      <c r="T28" s="140">
        <v>15182</v>
      </c>
    </row>
    <row r="29" spans="2:20">
      <c r="B29" s="138" t="s">
        <v>938</v>
      </c>
      <c r="C29" s="140">
        <v>278434</v>
      </c>
      <c r="D29" s="140">
        <v>282196</v>
      </c>
      <c r="E29" s="140">
        <v>285958</v>
      </c>
      <c r="F29" s="140">
        <v>289721</v>
      </c>
      <c r="G29" s="140">
        <v>293483</v>
      </c>
      <c r="H29" s="140">
        <v>297245</v>
      </c>
      <c r="I29" s="140">
        <v>300863</v>
      </c>
      <c r="J29" s="140">
        <v>304482</v>
      </c>
      <c r="K29" s="140">
        <v>308100</v>
      </c>
      <c r="L29" s="140">
        <v>311719</v>
      </c>
      <c r="M29" s="140">
        <v>315337</v>
      </c>
      <c r="N29" s="140">
        <v>318767</v>
      </c>
      <c r="O29" s="140">
        <v>322197</v>
      </c>
      <c r="P29" s="140">
        <v>339092</v>
      </c>
      <c r="Q29" s="140">
        <v>355551</v>
      </c>
      <c r="R29" s="140">
        <v>371973</v>
      </c>
      <c r="S29" s="140">
        <v>388550</v>
      </c>
      <c r="T29" s="140">
        <v>405573</v>
      </c>
    </row>
    <row r="30" spans="2:20">
      <c r="B30" s="138" t="s">
        <v>939</v>
      </c>
      <c r="C30" s="140">
        <v>12842</v>
      </c>
      <c r="D30" s="140">
        <v>12912</v>
      </c>
      <c r="E30" s="140">
        <v>12983</v>
      </c>
      <c r="F30" s="140">
        <v>13053</v>
      </c>
      <c r="G30" s="140">
        <v>13124</v>
      </c>
      <c r="H30" s="140">
        <v>13194</v>
      </c>
      <c r="I30" s="140">
        <v>13235</v>
      </c>
      <c r="J30" s="140">
        <v>13276</v>
      </c>
      <c r="K30" s="140">
        <v>13316</v>
      </c>
      <c r="L30" s="140">
        <v>13357</v>
      </c>
      <c r="M30" s="140">
        <v>13398</v>
      </c>
      <c r="N30" s="140">
        <v>13435</v>
      </c>
      <c r="O30" s="140">
        <v>13473</v>
      </c>
      <c r="P30" s="140">
        <v>13655</v>
      </c>
      <c r="Q30" s="140">
        <v>13813</v>
      </c>
      <c r="R30" s="140">
        <v>13921</v>
      </c>
      <c r="S30" s="140">
        <v>13982</v>
      </c>
      <c r="T30" s="140">
        <v>14020</v>
      </c>
    </row>
    <row r="31" spans="2:20">
      <c r="B31" s="138" t="s">
        <v>940</v>
      </c>
      <c r="C31" s="140">
        <v>25138</v>
      </c>
      <c r="D31" s="140">
        <v>25154</v>
      </c>
      <c r="E31" s="140">
        <v>25171</v>
      </c>
      <c r="F31" s="140">
        <v>25187</v>
      </c>
      <c r="G31" s="140">
        <v>25204</v>
      </c>
      <c r="H31" s="140">
        <v>25220</v>
      </c>
      <c r="I31" s="140">
        <v>25222</v>
      </c>
      <c r="J31" s="140">
        <v>25224</v>
      </c>
      <c r="K31" s="140">
        <v>25226</v>
      </c>
      <c r="L31" s="140">
        <v>25228</v>
      </c>
      <c r="M31" s="140">
        <v>25230</v>
      </c>
      <c r="N31" s="140">
        <v>25197</v>
      </c>
      <c r="O31" s="140">
        <v>25164</v>
      </c>
      <c r="P31" s="140">
        <v>24926</v>
      </c>
      <c r="Q31" s="140">
        <v>24526</v>
      </c>
      <c r="R31" s="140">
        <v>24017</v>
      </c>
      <c r="S31" s="140">
        <v>23465</v>
      </c>
      <c r="T31" s="140">
        <v>22941</v>
      </c>
    </row>
    <row r="32" spans="2:20">
      <c r="B32" s="138" t="s">
        <v>941</v>
      </c>
      <c r="C32" s="140">
        <v>225106</v>
      </c>
      <c r="D32" s="140">
        <v>230658</v>
      </c>
      <c r="E32" s="140">
        <v>236210</v>
      </c>
      <c r="F32" s="140">
        <v>241762</v>
      </c>
      <c r="G32" s="140">
        <v>247314</v>
      </c>
      <c r="H32" s="140">
        <v>252866</v>
      </c>
      <c r="I32" s="140">
        <v>258943</v>
      </c>
      <c r="J32" s="140">
        <v>265020</v>
      </c>
      <c r="K32" s="140">
        <v>271098</v>
      </c>
      <c r="L32" s="140">
        <v>277175</v>
      </c>
      <c r="M32" s="140">
        <v>283252</v>
      </c>
      <c r="N32" s="140">
        <v>289943</v>
      </c>
      <c r="O32" s="140">
        <v>296634</v>
      </c>
      <c r="P32" s="140">
        <v>331015</v>
      </c>
      <c r="Q32" s="140">
        <v>367684</v>
      </c>
      <c r="R32" s="140">
        <v>406740</v>
      </c>
      <c r="S32" s="140">
        <v>448723</v>
      </c>
      <c r="T32" s="140">
        <v>494713</v>
      </c>
    </row>
    <row r="33" spans="2:20">
      <c r="B33" s="138" t="s">
        <v>942</v>
      </c>
      <c r="C33" s="140">
        <v>121265</v>
      </c>
      <c r="D33" s="140">
        <v>122377</v>
      </c>
      <c r="E33" s="140">
        <v>123489</v>
      </c>
      <c r="F33" s="140">
        <v>124601</v>
      </c>
      <c r="G33" s="140">
        <v>125713</v>
      </c>
      <c r="H33" s="140">
        <v>126825</v>
      </c>
      <c r="I33" s="140">
        <v>127980</v>
      </c>
      <c r="J33" s="140">
        <v>129135</v>
      </c>
      <c r="K33" s="140">
        <v>130290</v>
      </c>
      <c r="L33" s="140">
        <v>131445</v>
      </c>
      <c r="M33" s="140">
        <v>132600</v>
      </c>
      <c r="N33" s="140">
        <v>133594</v>
      </c>
      <c r="O33" s="140">
        <v>134588</v>
      </c>
      <c r="P33" s="140">
        <v>139254</v>
      </c>
      <c r="Q33" s="140">
        <v>143334</v>
      </c>
      <c r="R33" s="140">
        <v>147208</v>
      </c>
      <c r="S33" s="140">
        <v>151060</v>
      </c>
      <c r="T33" s="140">
        <v>154917</v>
      </c>
    </row>
    <row r="34" spans="2:20">
      <c r="B34" s="138" t="s">
        <v>943</v>
      </c>
      <c r="C34" s="140">
        <v>3045</v>
      </c>
      <c r="D34" s="140">
        <v>3029</v>
      </c>
      <c r="E34" s="140">
        <v>3013</v>
      </c>
      <c r="F34" s="140">
        <v>2997</v>
      </c>
      <c r="G34" s="140">
        <v>2981</v>
      </c>
      <c r="H34" s="140">
        <v>2965</v>
      </c>
      <c r="I34" s="140">
        <v>2947</v>
      </c>
      <c r="J34" s="140">
        <v>2928</v>
      </c>
      <c r="K34" s="140">
        <v>2910</v>
      </c>
      <c r="L34" s="140">
        <v>2891</v>
      </c>
      <c r="M34" s="140">
        <v>2873</v>
      </c>
      <c r="N34" s="140">
        <v>2853</v>
      </c>
      <c r="O34" s="140">
        <v>2833</v>
      </c>
      <c r="P34" s="140">
        <v>2723</v>
      </c>
      <c r="Q34" s="140">
        <v>2595</v>
      </c>
      <c r="R34" s="140">
        <v>2462</v>
      </c>
      <c r="S34" s="140">
        <v>2342</v>
      </c>
      <c r="T34" s="140">
        <v>2243</v>
      </c>
    </row>
    <row r="35" spans="2:20">
      <c r="B35" s="138" t="s">
        <v>944</v>
      </c>
      <c r="C35" s="140">
        <v>264220</v>
      </c>
      <c r="D35" s="140">
        <v>266935</v>
      </c>
      <c r="E35" s="140">
        <v>269649</v>
      </c>
      <c r="F35" s="140">
        <v>272364</v>
      </c>
      <c r="G35" s="140">
        <v>275078</v>
      </c>
      <c r="H35" s="140">
        <v>277793</v>
      </c>
      <c r="I35" s="140">
        <v>280140</v>
      </c>
      <c r="J35" s="140">
        <v>282488</v>
      </c>
      <c r="K35" s="140">
        <v>284835</v>
      </c>
      <c r="L35" s="140">
        <v>287183</v>
      </c>
      <c r="M35" s="140">
        <v>289530</v>
      </c>
      <c r="N35" s="140">
        <v>291543</v>
      </c>
      <c r="O35" s="140">
        <v>293556</v>
      </c>
      <c r="P35" s="140">
        <v>302823</v>
      </c>
      <c r="Q35" s="140">
        <v>310071</v>
      </c>
      <c r="R35" s="140">
        <v>315351</v>
      </c>
      <c r="S35" s="140">
        <v>319000</v>
      </c>
      <c r="T35" s="140">
        <v>321509</v>
      </c>
    </row>
    <row r="36" spans="2:20">
      <c r="B36" s="138" t="s">
        <v>945</v>
      </c>
      <c r="C36" s="140">
        <v>6795</v>
      </c>
      <c r="D36" s="140">
        <v>6821</v>
      </c>
      <c r="E36" s="140">
        <v>6848</v>
      </c>
      <c r="F36" s="140">
        <v>6874</v>
      </c>
      <c r="G36" s="140">
        <v>6901</v>
      </c>
      <c r="H36" s="140">
        <v>6927</v>
      </c>
      <c r="I36" s="140">
        <v>6946</v>
      </c>
      <c r="J36" s="140">
        <v>6964</v>
      </c>
      <c r="K36" s="140">
        <v>6983</v>
      </c>
      <c r="L36" s="140">
        <v>7001</v>
      </c>
      <c r="M36" s="140">
        <v>7020</v>
      </c>
      <c r="N36" s="140">
        <v>7027</v>
      </c>
      <c r="O36" s="140">
        <v>7034</v>
      </c>
      <c r="P36" s="140">
        <v>7042</v>
      </c>
      <c r="Q36" s="140">
        <v>6992</v>
      </c>
      <c r="R36" s="140">
        <v>6910</v>
      </c>
      <c r="S36" s="140">
        <v>6821</v>
      </c>
      <c r="T36" s="140">
        <v>6747</v>
      </c>
    </row>
    <row r="37" spans="2:20">
      <c r="B37" s="138" t="s">
        <v>946</v>
      </c>
      <c r="C37" s="140">
        <v>717190</v>
      </c>
      <c r="D37" s="140">
        <v>726508</v>
      </c>
      <c r="E37" s="140">
        <v>735825</v>
      </c>
      <c r="F37" s="140">
        <v>745143</v>
      </c>
      <c r="G37" s="140">
        <v>754460</v>
      </c>
      <c r="H37" s="140">
        <v>763778</v>
      </c>
      <c r="I37" s="140">
        <v>772545</v>
      </c>
      <c r="J37" s="140">
        <v>781311</v>
      </c>
      <c r="K37" s="140">
        <v>790078</v>
      </c>
      <c r="L37" s="140">
        <v>798844</v>
      </c>
      <c r="M37" s="140">
        <v>807611</v>
      </c>
      <c r="N37" s="140">
        <v>815773</v>
      </c>
      <c r="O37" s="140">
        <v>823935</v>
      </c>
      <c r="P37" s="140">
        <v>863236</v>
      </c>
      <c r="Q37" s="140">
        <v>898751</v>
      </c>
      <c r="R37" s="140">
        <v>930414</v>
      </c>
      <c r="S37" s="140">
        <v>958464</v>
      </c>
      <c r="T37" s="140">
        <v>984089</v>
      </c>
    </row>
    <row r="38" spans="2:20">
      <c r="B38" s="138" t="s">
        <v>947</v>
      </c>
      <c r="C38" s="140">
        <v>43220</v>
      </c>
      <c r="D38" s="140">
        <v>43563</v>
      </c>
      <c r="E38" s="140">
        <v>43907</v>
      </c>
      <c r="F38" s="140">
        <v>44250</v>
      </c>
      <c r="G38" s="140">
        <v>44594</v>
      </c>
      <c r="H38" s="140">
        <v>44937</v>
      </c>
      <c r="I38" s="140">
        <v>45271</v>
      </c>
      <c r="J38" s="140">
        <v>45604</v>
      </c>
      <c r="K38" s="140">
        <v>45938</v>
      </c>
      <c r="L38" s="140">
        <v>46271</v>
      </c>
      <c r="M38" s="140">
        <v>46605</v>
      </c>
      <c r="N38" s="140">
        <v>46920</v>
      </c>
      <c r="O38" s="140">
        <v>47236</v>
      </c>
      <c r="P38" s="140">
        <v>48748</v>
      </c>
      <c r="Q38" s="140">
        <v>50132</v>
      </c>
      <c r="R38" s="140">
        <v>51489</v>
      </c>
      <c r="S38" s="140">
        <v>52917</v>
      </c>
      <c r="T38" s="140">
        <v>54465</v>
      </c>
    </row>
    <row r="39" spans="2:20">
      <c r="B39" s="138" t="s">
        <v>948</v>
      </c>
      <c r="C39" s="140">
        <v>46275</v>
      </c>
      <c r="D39" s="140">
        <v>46755</v>
      </c>
      <c r="E39" s="140">
        <v>47235</v>
      </c>
      <c r="F39" s="140">
        <v>47715</v>
      </c>
      <c r="G39" s="140">
        <v>48195</v>
      </c>
      <c r="H39" s="140">
        <v>48675</v>
      </c>
      <c r="I39" s="140">
        <v>49120</v>
      </c>
      <c r="J39" s="140">
        <v>49565</v>
      </c>
      <c r="K39" s="140">
        <v>50010</v>
      </c>
      <c r="L39" s="140">
        <v>50455</v>
      </c>
      <c r="M39" s="140">
        <v>50900</v>
      </c>
      <c r="N39" s="140">
        <v>51337</v>
      </c>
      <c r="O39" s="140">
        <v>51775</v>
      </c>
      <c r="P39" s="140">
        <v>53960</v>
      </c>
      <c r="Q39" s="140">
        <v>56168</v>
      </c>
      <c r="R39" s="140">
        <v>58448</v>
      </c>
      <c r="S39" s="140">
        <v>60822</v>
      </c>
      <c r="T39" s="140">
        <v>63355</v>
      </c>
    </row>
    <row r="40" spans="2:20">
      <c r="B40" s="138" t="s">
        <v>949</v>
      </c>
      <c r="C40" s="140">
        <v>135416</v>
      </c>
      <c r="D40" s="140">
        <v>138909</v>
      </c>
      <c r="E40" s="140">
        <v>142402</v>
      </c>
      <c r="F40" s="140">
        <v>145896</v>
      </c>
      <c r="G40" s="140">
        <v>149389</v>
      </c>
      <c r="H40" s="140">
        <v>152882</v>
      </c>
      <c r="I40" s="140">
        <v>156711</v>
      </c>
      <c r="J40" s="140">
        <v>160541</v>
      </c>
      <c r="K40" s="140">
        <v>164370</v>
      </c>
      <c r="L40" s="140">
        <v>168200</v>
      </c>
      <c r="M40" s="140">
        <v>172029</v>
      </c>
      <c r="N40" s="140">
        <v>176199</v>
      </c>
      <c r="O40" s="140">
        <v>180369</v>
      </c>
      <c r="P40" s="140">
        <v>201807</v>
      </c>
      <c r="Q40" s="140">
        <v>224710</v>
      </c>
      <c r="R40" s="140">
        <v>249263</v>
      </c>
      <c r="S40" s="140">
        <v>276027</v>
      </c>
      <c r="T40" s="140">
        <v>305680</v>
      </c>
    </row>
    <row r="41" spans="2:20">
      <c r="B41" s="138" t="s">
        <v>950</v>
      </c>
      <c r="C41" s="140">
        <v>17066</v>
      </c>
      <c r="D41" s="140">
        <v>17167</v>
      </c>
      <c r="E41" s="140">
        <v>17268</v>
      </c>
      <c r="F41" s="140">
        <v>17370</v>
      </c>
      <c r="G41" s="140">
        <v>17471</v>
      </c>
      <c r="H41" s="140">
        <v>17572</v>
      </c>
      <c r="I41" s="140">
        <v>17668</v>
      </c>
      <c r="J41" s="140">
        <v>17764</v>
      </c>
      <c r="K41" s="140">
        <v>17859</v>
      </c>
      <c r="L41" s="140">
        <v>17955</v>
      </c>
      <c r="M41" s="140">
        <v>18051</v>
      </c>
      <c r="N41" s="140">
        <v>18139</v>
      </c>
      <c r="O41" s="140">
        <v>18228</v>
      </c>
      <c r="P41" s="140">
        <v>18635</v>
      </c>
      <c r="Q41" s="140">
        <v>18950</v>
      </c>
      <c r="R41" s="140">
        <v>19188</v>
      </c>
      <c r="S41" s="140">
        <v>19395</v>
      </c>
      <c r="T41" s="140">
        <v>19604</v>
      </c>
    </row>
    <row r="42" spans="2:20">
      <c r="B42" s="138" t="s">
        <v>951</v>
      </c>
      <c r="C42" s="140">
        <v>133180</v>
      </c>
      <c r="D42" s="140">
        <v>135910</v>
      </c>
      <c r="E42" s="140">
        <v>138639</v>
      </c>
      <c r="F42" s="140">
        <v>141369</v>
      </c>
      <c r="G42" s="140">
        <v>144098</v>
      </c>
      <c r="H42" s="140">
        <v>146828</v>
      </c>
      <c r="I42" s="140">
        <v>149702</v>
      </c>
      <c r="J42" s="140">
        <v>152575</v>
      </c>
      <c r="K42" s="140">
        <v>155449</v>
      </c>
      <c r="L42" s="140">
        <v>158322</v>
      </c>
      <c r="M42" s="140">
        <v>161196</v>
      </c>
      <c r="N42" s="140">
        <v>164211</v>
      </c>
      <c r="O42" s="140">
        <v>167226</v>
      </c>
      <c r="P42" s="140">
        <v>182430</v>
      </c>
      <c r="Q42" s="140">
        <v>197952</v>
      </c>
      <c r="R42" s="140">
        <v>213856</v>
      </c>
      <c r="S42" s="140">
        <v>230355</v>
      </c>
      <c r="T42" s="140">
        <v>247779</v>
      </c>
    </row>
    <row r="43" spans="2:20">
      <c r="B43" s="138" t="s">
        <v>952</v>
      </c>
      <c r="C43" s="140">
        <v>12504</v>
      </c>
      <c r="D43" s="140">
        <v>12478</v>
      </c>
      <c r="E43" s="140">
        <v>12453</v>
      </c>
      <c r="F43" s="140">
        <v>12427</v>
      </c>
      <c r="G43" s="140">
        <v>12402</v>
      </c>
      <c r="H43" s="140">
        <v>12376</v>
      </c>
      <c r="I43" s="140">
        <v>12331</v>
      </c>
      <c r="J43" s="140">
        <v>12285</v>
      </c>
      <c r="K43" s="140">
        <v>12240</v>
      </c>
      <c r="L43" s="140">
        <v>12194</v>
      </c>
      <c r="M43" s="140">
        <v>12149</v>
      </c>
      <c r="N43" s="140">
        <v>12081</v>
      </c>
      <c r="O43" s="140">
        <v>12013</v>
      </c>
      <c r="P43" s="140">
        <v>11629</v>
      </c>
      <c r="Q43" s="140">
        <v>11145</v>
      </c>
      <c r="R43" s="140">
        <v>10589</v>
      </c>
      <c r="S43" s="140">
        <v>9993</v>
      </c>
      <c r="T43" s="140">
        <v>9408</v>
      </c>
    </row>
    <row r="44" spans="2:20">
      <c r="B44" s="138" t="s">
        <v>953</v>
      </c>
      <c r="C44" s="140">
        <v>23336</v>
      </c>
      <c r="D44" s="140">
        <v>23399</v>
      </c>
      <c r="E44" s="140">
        <v>23462</v>
      </c>
      <c r="F44" s="140">
        <v>23525</v>
      </c>
      <c r="G44" s="140">
        <v>23588</v>
      </c>
      <c r="H44" s="140">
        <v>23651</v>
      </c>
      <c r="I44" s="140">
        <v>23691</v>
      </c>
      <c r="J44" s="140">
        <v>23731</v>
      </c>
      <c r="K44" s="140">
        <v>23771</v>
      </c>
      <c r="L44" s="140">
        <v>23811</v>
      </c>
      <c r="M44" s="140">
        <v>23851</v>
      </c>
      <c r="N44" s="140">
        <v>23869</v>
      </c>
      <c r="O44" s="140">
        <v>23886</v>
      </c>
      <c r="P44" s="140">
        <v>23893</v>
      </c>
      <c r="Q44" s="140">
        <v>23699</v>
      </c>
      <c r="R44" s="140">
        <v>23348</v>
      </c>
      <c r="S44" s="140">
        <v>22937</v>
      </c>
      <c r="T44" s="140">
        <v>22550</v>
      </c>
    </row>
    <row r="45" spans="2:20">
      <c r="B45" s="138" t="s">
        <v>954</v>
      </c>
      <c r="C45" s="140">
        <v>16507</v>
      </c>
      <c r="D45" s="140">
        <v>16525</v>
      </c>
      <c r="E45" s="140">
        <v>16542</v>
      </c>
      <c r="F45" s="140">
        <v>16560</v>
      </c>
      <c r="G45" s="140">
        <v>16577</v>
      </c>
      <c r="H45" s="140">
        <v>16595</v>
      </c>
      <c r="I45" s="140">
        <v>16585</v>
      </c>
      <c r="J45" s="140">
        <v>16575</v>
      </c>
      <c r="K45" s="140">
        <v>16566</v>
      </c>
      <c r="L45" s="140">
        <v>16556</v>
      </c>
      <c r="M45" s="140">
        <v>16546</v>
      </c>
      <c r="N45" s="140">
        <v>16521</v>
      </c>
      <c r="O45" s="140">
        <v>16497</v>
      </c>
      <c r="P45" s="140">
        <v>16353</v>
      </c>
      <c r="Q45" s="140">
        <v>16149</v>
      </c>
      <c r="R45" s="140">
        <v>15892</v>
      </c>
      <c r="S45" s="140">
        <v>15622</v>
      </c>
      <c r="T45" s="140">
        <v>15393</v>
      </c>
    </row>
    <row r="46" spans="2:20">
      <c r="B46" s="138" t="s">
        <v>955</v>
      </c>
      <c r="C46" s="140">
        <v>22686</v>
      </c>
      <c r="D46" s="140">
        <v>23118</v>
      </c>
      <c r="E46" s="140">
        <v>23551</v>
      </c>
      <c r="F46" s="140">
        <v>23983</v>
      </c>
      <c r="G46" s="140">
        <v>24416</v>
      </c>
      <c r="H46" s="140">
        <v>24848</v>
      </c>
      <c r="I46" s="140">
        <v>25292</v>
      </c>
      <c r="J46" s="140">
        <v>25736</v>
      </c>
      <c r="K46" s="140">
        <v>26180</v>
      </c>
      <c r="L46" s="140">
        <v>26624</v>
      </c>
      <c r="M46" s="140">
        <v>27068</v>
      </c>
      <c r="N46" s="140">
        <v>27523</v>
      </c>
      <c r="O46" s="140">
        <v>27977</v>
      </c>
      <c r="P46" s="140">
        <v>30251</v>
      </c>
      <c r="Q46" s="140">
        <v>32555</v>
      </c>
      <c r="R46" s="140">
        <v>34934</v>
      </c>
      <c r="S46" s="140">
        <v>37396</v>
      </c>
      <c r="T46" s="140">
        <v>40003</v>
      </c>
    </row>
    <row r="47" spans="2:20">
      <c r="B47" s="138" t="s">
        <v>956</v>
      </c>
      <c r="C47" s="140">
        <v>27359</v>
      </c>
      <c r="D47" s="140">
        <v>27462</v>
      </c>
      <c r="E47" s="140">
        <v>27566</v>
      </c>
      <c r="F47" s="140">
        <v>27669</v>
      </c>
      <c r="G47" s="140">
        <v>27773</v>
      </c>
      <c r="H47" s="140">
        <v>27876</v>
      </c>
      <c r="I47" s="140">
        <v>27952</v>
      </c>
      <c r="J47" s="140">
        <v>28029</v>
      </c>
      <c r="K47" s="140">
        <v>28105</v>
      </c>
      <c r="L47" s="140">
        <v>28182</v>
      </c>
      <c r="M47" s="140">
        <v>28258</v>
      </c>
      <c r="N47" s="140">
        <v>28301</v>
      </c>
      <c r="O47" s="140">
        <v>28344</v>
      </c>
      <c r="P47" s="140">
        <v>28470</v>
      </c>
      <c r="Q47" s="140">
        <v>28419</v>
      </c>
      <c r="R47" s="140">
        <v>28258</v>
      </c>
      <c r="S47" s="140">
        <v>28007</v>
      </c>
      <c r="T47" s="140">
        <v>27730</v>
      </c>
    </row>
    <row r="48" spans="2:20">
      <c r="B48" s="138" t="s">
        <v>957</v>
      </c>
      <c r="C48" s="140">
        <v>713340</v>
      </c>
      <c r="D48" s="140">
        <v>719755</v>
      </c>
      <c r="E48" s="140">
        <v>726171</v>
      </c>
      <c r="F48" s="140">
        <v>732586</v>
      </c>
      <c r="G48" s="140">
        <v>739002</v>
      </c>
      <c r="H48" s="140">
        <v>745417</v>
      </c>
      <c r="I48" s="140">
        <v>750778</v>
      </c>
      <c r="J48" s="140">
        <v>756138</v>
      </c>
      <c r="K48" s="140">
        <v>761499</v>
      </c>
      <c r="L48" s="140">
        <v>766859</v>
      </c>
      <c r="M48" s="140">
        <v>772220</v>
      </c>
      <c r="N48" s="140">
        <v>776529</v>
      </c>
      <c r="O48" s="140">
        <v>780837</v>
      </c>
      <c r="P48" s="140">
        <v>800302</v>
      </c>
      <c r="Q48" s="140">
        <v>814691</v>
      </c>
      <c r="R48" s="140">
        <v>824638</v>
      </c>
      <c r="S48" s="140">
        <v>831097</v>
      </c>
      <c r="T48" s="140">
        <v>835063</v>
      </c>
    </row>
    <row r="49" spans="2:20">
      <c r="B49" s="138" t="s">
        <v>958</v>
      </c>
      <c r="C49" s="140">
        <v>21221</v>
      </c>
      <c r="D49" s="140">
        <v>21239</v>
      </c>
      <c r="E49" s="140">
        <v>21257</v>
      </c>
      <c r="F49" s="140">
        <v>21276</v>
      </c>
      <c r="G49" s="140">
        <v>21294</v>
      </c>
      <c r="H49" s="140">
        <v>21312</v>
      </c>
      <c r="I49" s="140">
        <v>21308</v>
      </c>
      <c r="J49" s="140">
        <v>21303</v>
      </c>
      <c r="K49" s="140">
        <v>21299</v>
      </c>
      <c r="L49" s="140">
        <v>21294</v>
      </c>
      <c r="M49" s="140">
        <v>21290</v>
      </c>
      <c r="N49" s="140">
        <v>21272</v>
      </c>
      <c r="O49" s="140">
        <v>21253</v>
      </c>
      <c r="P49" s="140">
        <v>21137</v>
      </c>
      <c r="Q49" s="140">
        <v>20990</v>
      </c>
      <c r="R49" s="140">
        <v>20861</v>
      </c>
      <c r="S49" s="140">
        <v>20761</v>
      </c>
      <c r="T49" s="140">
        <v>20730</v>
      </c>
    </row>
    <row r="50" spans="2:20">
      <c r="B50" s="138" t="s">
        <v>959</v>
      </c>
      <c r="C50" s="140">
        <v>14304</v>
      </c>
      <c r="D50" s="140">
        <v>14232</v>
      </c>
      <c r="E50" s="140">
        <v>14160</v>
      </c>
      <c r="F50" s="140">
        <v>14088</v>
      </c>
      <c r="G50" s="140">
        <v>14016</v>
      </c>
      <c r="H50" s="140">
        <v>13944</v>
      </c>
      <c r="I50" s="140">
        <v>13870</v>
      </c>
      <c r="J50" s="140">
        <v>13797</v>
      </c>
      <c r="K50" s="140">
        <v>13723</v>
      </c>
      <c r="L50" s="140">
        <v>13650</v>
      </c>
      <c r="M50" s="140">
        <v>13576</v>
      </c>
      <c r="N50" s="140">
        <v>13494</v>
      </c>
      <c r="O50" s="140">
        <v>13412</v>
      </c>
      <c r="P50" s="140">
        <v>12978</v>
      </c>
      <c r="Q50" s="140">
        <v>12477</v>
      </c>
      <c r="R50" s="140">
        <v>11921</v>
      </c>
      <c r="S50" s="140">
        <v>11390</v>
      </c>
      <c r="T50" s="140">
        <v>10959</v>
      </c>
    </row>
    <row r="51" spans="2:20">
      <c r="B51" s="138" t="s">
        <v>960</v>
      </c>
      <c r="C51" s="140">
        <v>92969</v>
      </c>
      <c r="D51" s="140">
        <v>93055</v>
      </c>
      <c r="E51" s="140">
        <v>93142</v>
      </c>
      <c r="F51" s="140">
        <v>93228</v>
      </c>
      <c r="G51" s="140">
        <v>93315</v>
      </c>
      <c r="H51" s="140">
        <v>93401</v>
      </c>
      <c r="I51" s="140">
        <v>93393</v>
      </c>
      <c r="J51" s="140">
        <v>93385</v>
      </c>
      <c r="K51" s="140">
        <v>93376</v>
      </c>
      <c r="L51" s="140">
        <v>93368</v>
      </c>
      <c r="M51" s="140">
        <v>93360</v>
      </c>
      <c r="N51" s="140">
        <v>93301</v>
      </c>
      <c r="O51" s="140">
        <v>93243</v>
      </c>
      <c r="P51" s="140">
        <v>92825</v>
      </c>
      <c r="Q51" s="140">
        <v>92054</v>
      </c>
      <c r="R51" s="140">
        <v>90944</v>
      </c>
      <c r="S51" s="140">
        <v>89702</v>
      </c>
      <c r="T51" s="140">
        <v>88575</v>
      </c>
    </row>
    <row r="52" spans="2:20">
      <c r="B52" s="138" t="s">
        <v>961</v>
      </c>
      <c r="C52" s="140">
        <v>136379</v>
      </c>
      <c r="D52" s="140">
        <v>139148</v>
      </c>
      <c r="E52" s="140">
        <v>141917</v>
      </c>
      <c r="F52" s="140">
        <v>144686</v>
      </c>
      <c r="G52" s="140">
        <v>147455</v>
      </c>
      <c r="H52" s="140">
        <v>150224</v>
      </c>
      <c r="I52" s="140">
        <v>153091</v>
      </c>
      <c r="J52" s="140">
        <v>155959</v>
      </c>
      <c r="K52" s="140">
        <v>158826</v>
      </c>
      <c r="L52" s="140">
        <v>161694</v>
      </c>
      <c r="M52" s="140">
        <v>164561</v>
      </c>
      <c r="N52" s="140">
        <v>167535</v>
      </c>
      <c r="O52" s="140">
        <v>170510</v>
      </c>
      <c r="P52" s="140">
        <v>185446</v>
      </c>
      <c r="Q52" s="140">
        <v>200535</v>
      </c>
      <c r="R52" s="140">
        <v>215834</v>
      </c>
      <c r="S52" s="140">
        <v>231539</v>
      </c>
      <c r="T52" s="140">
        <v>247930</v>
      </c>
    </row>
    <row r="53" spans="2:20">
      <c r="B53" s="138" t="s">
        <v>962</v>
      </c>
      <c r="C53" s="140">
        <v>10542</v>
      </c>
      <c r="D53" s="140">
        <v>10515</v>
      </c>
      <c r="E53" s="140">
        <v>10488</v>
      </c>
      <c r="F53" s="140">
        <v>10462</v>
      </c>
      <c r="G53" s="140">
        <v>10435</v>
      </c>
      <c r="H53" s="140">
        <v>10408</v>
      </c>
      <c r="I53" s="140">
        <v>10367</v>
      </c>
      <c r="J53" s="140">
        <v>10325</v>
      </c>
      <c r="K53" s="140">
        <v>10284</v>
      </c>
      <c r="L53" s="140">
        <v>10242</v>
      </c>
      <c r="M53" s="140">
        <v>10201</v>
      </c>
      <c r="N53" s="140">
        <v>10143</v>
      </c>
      <c r="O53" s="140">
        <v>10086</v>
      </c>
      <c r="P53" s="140">
        <v>9772</v>
      </c>
      <c r="Q53" s="140">
        <v>9416</v>
      </c>
      <c r="R53" s="140">
        <v>9051</v>
      </c>
      <c r="S53" s="140">
        <v>8682</v>
      </c>
      <c r="T53" s="140">
        <v>8327</v>
      </c>
    </row>
    <row r="54" spans="2:20">
      <c r="B54" s="138" t="s">
        <v>963</v>
      </c>
      <c r="C54" s="140">
        <v>4057</v>
      </c>
      <c r="D54" s="140">
        <v>4074</v>
      </c>
      <c r="E54" s="140">
        <v>4090</v>
      </c>
      <c r="F54" s="140">
        <v>4107</v>
      </c>
      <c r="G54" s="140">
        <v>4123</v>
      </c>
      <c r="H54" s="140">
        <v>4140</v>
      </c>
      <c r="I54" s="140">
        <v>4147</v>
      </c>
      <c r="J54" s="140">
        <v>4154</v>
      </c>
      <c r="K54" s="140">
        <v>4161</v>
      </c>
      <c r="L54" s="140">
        <v>4168</v>
      </c>
      <c r="M54" s="140">
        <v>4175</v>
      </c>
      <c r="N54" s="140">
        <v>4177</v>
      </c>
      <c r="O54" s="140">
        <v>4180</v>
      </c>
      <c r="P54" s="140">
        <v>4184</v>
      </c>
      <c r="Q54" s="140">
        <v>4161</v>
      </c>
      <c r="R54" s="140">
        <v>4104</v>
      </c>
      <c r="S54" s="140">
        <v>4019</v>
      </c>
      <c r="T54" s="140">
        <v>3916</v>
      </c>
    </row>
    <row r="55" spans="2:20">
      <c r="B55" s="138" t="s">
        <v>964</v>
      </c>
      <c r="C55" s="140">
        <v>54456</v>
      </c>
      <c r="D55" s="140">
        <v>55651</v>
      </c>
      <c r="E55" s="140">
        <v>56847</v>
      </c>
      <c r="F55" s="140">
        <v>58042</v>
      </c>
      <c r="G55" s="140">
        <v>59238</v>
      </c>
      <c r="H55" s="140">
        <v>60433</v>
      </c>
      <c r="I55" s="140">
        <v>61711</v>
      </c>
      <c r="J55" s="140">
        <v>62989</v>
      </c>
      <c r="K55" s="140">
        <v>64266</v>
      </c>
      <c r="L55" s="140">
        <v>65544</v>
      </c>
      <c r="M55" s="140">
        <v>66822</v>
      </c>
      <c r="N55" s="140">
        <v>68166</v>
      </c>
      <c r="O55" s="140">
        <v>69511</v>
      </c>
      <c r="P55" s="140">
        <v>76320</v>
      </c>
      <c r="Q55" s="140">
        <v>83404</v>
      </c>
      <c r="R55" s="140">
        <v>90918</v>
      </c>
      <c r="S55" s="140">
        <v>99056</v>
      </c>
      <c r="T55" s="140">
        <v>108029</v>
      </c>
    </row>
    <row r="56" spans="2:20">
      <c r="B56" s="138" t="s">
        <v>965</v>
      </c>
      <c r="C56" s="140">
        <v>19599</v>
      </c>
      <c r="D56" s="140">
        <v>19568</v>
      </c>
      <c r="E56" s="140">
        <v>19537</v>
      </c>
      <c r="F56" s="140">
        <v>19505</v>
      </c>
      <c r="G56" s="140">
        <v>19474</v>
      </c>
      <c r="H56" s="140">
        <v>19443</v>
      </c>
      <c r="I56" s="140">
        <v>19393</v>
      </c>
      <c r="J56" s="140">
        <v>19343</v>
      </c>
      <c r="K56" s="140">
        <v>19292</v>
      </c>
      <c r="L56" s="140">
        <v>19242</v>
      </c>
      <c r="M56" s="140">
        <v>19192</v>
      </c>
      <c r="N56" s="140">
        <v>19129</v>
      </c>
      <c r="O56" s="140">
        <v>19066</v>
      </c>
      <c r="P56" s="140">
        <v>18718</v>
      </c>
      <c r="Q56" s="140">
        <v>18299</v>
      </c>
      <c r="R56" s="140">
        <v>17838</v>
      </c>
      <c r="S56" s="140">
        <v>17373</v>
      </c>
      <c r="T56" s="140">
        <v>16947</v>
      </c>
    </row>
    <row r="57" spans="2:20">
      <c r="B57" s="138" t="s">
        <v>966</v>
      </c>
      <c r="C57" s="140">
        <v>22867</v>
      </c>
      <c r="D57" s="140">
        <v>23056</v>
      </c>
      <c r="E57" s="140">
        <v>23245</v>
      </c>
      <c r="F57" s="140">
        <v>23434</v>
      </c>
      <c r="G57" s="140">
        <v>23623</v>
      </c>
      <c r="H57" s="140">
        <v>23812</v>
      </c>
      <c r="I57" s="140">
        <v>23982</v>
      </c>
      <c r="J57" s="140">
        <v>24153</v>
      </c>
      <c r="K57" s="140">
        <v>24323</v>
      </c>
      <c r="L57" s="140">
        <v>24494</v>
      </c>
      <c r="M57" s="140">
        <v>24664</v>
      </c>
      <c r="N57" s="140">
        <v>24820</v>
      </c>
      <c r="O57" s="140">
        <v>24977</v>
      </c>
      <c r="P57" s="140">
        <v>25716</v>
      </c>
      <c r="Q57" s="140">
        <v>26367</v>
      </c>
      <c r="R57" s="140">
        <v>26968</v>
      </c>
      <c r="S57" s="140">
        <v>27546</v>
      </c>
      <c r="T57" s="140">
        <v>28161</v>
      </c>
    </row>
    <row r="58" spans="2:20">
      <c r="B58" s="138" t="s">
        <v>967</v>
      </c>
      <c r="C58" s="140">
        <v>10833</v>
      </c>
      <c r="D58" s="140">
        <v>10882</v>
      </c>
      <c r="E58" s="140">
        <v>10930</v>
      </c>
      <c r="F58" s="140">
        <v>10979</v>
      </c>
      <c r="G58" s="140">
        <v>11027</v>
      </c>
      <c r="H58" s="140">
        <v>11076</v>
      </c>
      <c r="I58" s="140">
        <v>11121</v>
      </c>
      <c r="J58" s="140">
        <v>11166</v>
      </c>
      <c r="K58" s="140">
        <v>11211</v>
      </c>
      <c r="L58" s="140">
        <v>11256</v>
      </c>
      <c r="M58" s="140">
        <v>11301</v>
      </c>
      <c r="N58" s="140">
        <v>11348</v>
      </c>
      <c r="O58" s="140">
        <v>11396</v>
      </c>
      <c r="P58" s="140">
        <v>11627</v>
      </c>
      <c r="Q58" s="140">
        <v>11841</v>
      </c>
      <c r="R58" s="140">
        <v>12043</v>
      </c>
      <c r="S58" s="140">
        <v>12267</v>
      </c>
      <c r="T58" s="140">
        <v>12557</v>
      </c>
    </row>
    <row r="59" spans="2:20">
      <c r="B59" s="138" t="s">
        <v>968</v>
      </c>
      <c r="C59" s="140">
        <v>23760</v>
      </c>
      <c r="D59" s="140">
        <v>23843</v>
      </c>
      <c r="E59" s="140">
        <v>23926</v>
      </c>
      <c r="F59" s="140">
        <v>24010</v>
      </c>
      <c r="G59" s="140">
        <v>24093</v>
      </c>
      <c r="H59" s="140">
        <v>24176</v>
      </c>
      <c r="I59" s="140">
        <v>24224</v>
      </c>
      <c r="J59" s="140">
        <v>24272</v>
      </c>
      <c r="K59" s="140">
        <v>24320</v>
      </c>
      <c r="L59" s="140">
        <v>24368</v>
      </c>
      <c r="M59" s="140">
        <v>24416</v>
      </c>
      <c r="N59" s="140">
        <v>24421</v>
      </c>
      <c r="O59" s="140">
        <v>24425</v>
      </c>
      <c r="P59" s="140">
        <v>24349</v>
      </c>
      <c r="Q59" s="140">
        <v>24057</v>
      </c>
      <c r="R59" s="140">
        <v>23656</v>
      </c>
      <c r="S59" s="140">
        <v>23262</v>
      </c>
      <c r="T59" s="140">
        <v>22952</v>
      </c>
    </row>
    <row r="60" spans="2:20">
      <c r="B60" s="138" t="s">
        <v>969</v>
      </c>
      <c r="C60" s="140">
        <v>108365</v>
      </c>
      <c r="D60" s="140">
        <v>109209</v>
      </c>
      <c r="E60" s="140">
        <v>110054</v>
      </c>
      <c r="F60" s="140">
        <v>110898</v>
      </c>
      <c r="G60" s="140">
        <v>111743</v>
      </c>
      <c r="H60" s="140">
        <v>112587</v>
      </c>
      <c r="I60" s="140">
        <v>113483</v>
      </c>
      <c r="J60" s="140">
        <v>114379</v>
      </c>
      <c r="K60" s="140">
        <v>115274</v>
      </c>
      <c r="L60" s="140">
        <v>116170</v>
      </c>
      <c r="M60" s="140">
        <v>117066</v>
      </c>
      <c r="N60" s="140">
        <v>117914</v>
      </c>
      <c r="O60" s="140">
        <v>118762</v>
      </c>
      <c r="P60" s="140">
        <v>122584</v>
      </c>
      <c r="Q60" s="140">
        <v>125321</v>
      </c>
      <c r="R60" s="140">
        <v>127011</v>
      </c>
      <c r="S60" s="140">
        <v>128048</v>
      </c>
      <c r="T60" s="140">
        <v>129033</v>
      </c>
    </row>
    <row r="61" spans="2:20">
      <c r="B61" s="138" t="s">
        <v>970</v>
      </c>
      <c r="C61" s="140">
        <v>95821</v>
      </c>
      <c r="D61" s="140">
        <v>96230</v>
      </c>
      <c r="E61" s="140">
        <v>96639</v>
      </c>
      <c r="F61" s="140">
        <v>97048</v>
      </c>
      <c r="G61" s="140">
        <v>97457</v>
      </c>
      <c r="H61" s="140">
        <v>97866</v>
      </c>
      <c r="I61" s="140">
        <v>98206</v>
      </c>
      <c r="J61" s="140">
        <v>98546</v>
      </c>
      <c r="K61" s="140">
        <v>98885</v>
      </c>
      <c r="L61" s="140">
        <v>99225</v>
      </c>
      <c r="M61" s="140">
        <v>99565</v>
      </c>
      <c r="N61" s="140">
        <v>99862</v>
      </c>
      <c r="O61" s="140">
        <v>100159</v>
      </c>
      <c r="P61" s="140">
        <v>101509</v>
      </c>
      <c r="Q61" s="140">
        <v>102514</v>
      </c>
      <c r="R61" s="140">
        <v>103214</v>
      </c>
      <c r="S61" s="140">
        <v>103763</v>
      </c>
      <c r="T61" s="140">
        <v>104392</v>
      </c>
    </row>
    <row r="62" spans="2:20">
      <c r="B62" s="138" t="s">
        <v>971</v>
      </c>
      <c r="C62" s="140">
        <v>195405</v>
      </c>
      <c r="D62" s="140">
        <v>202214</v>
      </c>
      <c r="E62" s="140">
        <v>209023</v>
      </c>
      <c r="F62" s="140">
        <v>215831</v>
      </c>
      <c r="G62" s="140">
        <v>222640</v>
      </c>
      <c r="H62" s="140">
        <v>229449</v>
      </c>
      <c r="I62" s="140">
        <v>237439</v>
      </c>
      <c r="J62" s="140">
        <v>245429</v>
      </c>
      <c r="K62" s="140">
        <v>253419</v>
      </c>
      <c r="L62" s="140">
        <v>261409</v>
      </c>
      <c r="M62" s="140">
        <v>269399</v>
      </c>
      <c r="N62" s="140">
        <v>278320</v>
      </c>
      <c r="O62" s="140">
        <v>287240</v>
      </c>
      <c r="P62" s="140">
        <v>334694</v>
      </c>
      <c r="Q62" s="140">
        <v>389044</v>
      </c>
      <c r="R62" s="140">
        <v>450066</v>
      </c>
      <c r="S62" s="140">
        <v>518697</v>
      </c>
      <c r="T62" s="140">
        <v>597255</v>
      </c>
    </row>
    <row r="63" spans="2:20">
      <c r="B63" s="138" t="s">
        <v>972</v>
      </c>
      <c r="C63" s="140">
        <v>22009</v>
      </c>
      <c r="D63" s="140">
        <v>22146</v>
      </c>
      <c r="E63" s="140">
        <v>22282</v>
      </c>
      <c r="F63" s="140">
        <v>22419</v>
      </c>
      <c r="G63" s="140">
        <v>22555</v>
      </c>
      <c r="H63" s="140">
        <v>22692</v>
      </c>
      <c r="I63" s="140">
        <v>22822</v>
      </c>
      <c r="J63" s="140">
        <v>22952</v>
      </c>
      <c r="K63" s="140">
        <v>23082</v>
      </c>
      <c r="L63" s="140">
        <v>23212</v>
      </c>
      <c r="M63" s="140">
        <v>23342</v>
      </c>
      <c r="N63" s="140">
        <v>23455</v>
      </c>
      <c r="O63" s="140">
        <v>23568</v>
      </c>
      <c r="P63" s="140">
        <v>24089</v>
      </c>
      <c r="Q63" s="140">
        <v>24531</v>
      </c>
      <c r="R63" s="140">
        <v>24959</v>
      </c>
      <c r="S63" s="140">
        <v>25410</v>
      </c>
      <c r="T63" s="140">
        <v>25946</v>
      </c>
    </row>
    <row r="64" spans="2:20">
      <c r="B64" s="138" t="s">
        <v>973</v>
      </c>
      <c r="C64" s="140">
        <v>984293</v>
      </c>
      <c r="D64" s="140">
        <v>1001447</v>
      </c>
      <c r="E64" s="140">
        <v>1018601</v>
      </c>
      <c r="F64" s="140">
        <v>1035754</v>
      </c>
      <c r="G64" s="140">
        <v>1052908</v>
      </c>
      <c r="H64" s="140">
        <v>1070062</v>
      </c>
      <c r="I64" s="140">
        <v>1087425</v>
      </c>
      <c r="J64" s="140">
        <v>1104788</v>
      </c>
      <c r="K64" s="140">
        <v>1122150</v>
      </c>
      <c r="L64" s="140">
        <v>1139513</v>
      </c>
      <c r="M64" s="140">
        <v>1156876</v>
      </c>
      <c r="N64" s="140">
        <v>1174318</v>
      </c>
      <c r="O64" s="140">
        <v>1191759</v>
      </c>
      <c r="P64" s="140">
        <v>1278928</v>
      </c>
      <c r="Q64" s="140">
        <v>1366091</v>
      </c>
      <c r="R64" s="140">
        <v>1453507</v>
      </c>
      <c r="S64" s="140">
        <v>1541547</v>
      </c>
      <c r="T64" s="140">
        <v>1631265</v>
      </c>
    </row>
    <row r="65" spans="2:20">
      <c r="B65" s="138" t="s">
        <v>974</v>
      </c>
      <c r="C65" s="140">
        <v>28579</v>
      </c>
      <c r="D65" s="140">
        <v>28752</v>
      </c>
      <c r="E65" s="140">
        <v>28925</v>
      </c>
      <c r="F65" s="140">
        <v>29098</v>
      </c>
      <c r="G65" s="140">
        <v>29271</v>
      </c>
      <c r="H65" s="140">
        <v>29444</v>
      </c>
      <c r="I65" s="140">
        <v>29599</v>
      </c>
      <c r="J65" s="140">
        <v>29754</v>
      </c>
      <c r="K65" s="140">
        <v>29909</v>
      </c>
      <c r="L65" s="140">
        <v>30064</v>
      </c>
      <c r="M65" s="140">
        <v>30219</v>
      </c>
      <c r="N65" s="140">
        <v>30351</v>
      </c>
      <c r="O65" s="140">
        <v>30484</v>
      </c>
      <c r="P65" s="140">
        <v>31094</v>
      </c>
      <c r="Q65" s="140">
        <v>31617</v>
      </c>
      <c r="R65" s="140">
        <v>32172</v>
      </c>
      <c r="S65" s="140">
        <v>32866</v>
      </c>
      <c r="T65" s="140">
        <v>33749</v>
      </c>
    </row>
    <row r="66" spans="2:20">
      <c r="B66" s="138" t="s">
        <v>975</v>
      </c>
      <c r="C66" s="140">
        <v>3102</v>
      </c>
      <c r="D66" s="140">
        <v>3120</v>
      </c>
      <c r="E66" s="140">
        <v>3139</v>
      </c>
      <c r="F66" s="140">
        <v>3157</v>
      </c>
      <c r="G66" s="140">
        <v>3176</v>
      </c>
      <c r="H66" s="140">
        <v>3194</v>
      </c>
      <c r="I66" s="140">
        <v>3217</v>
      </c>
      <c r="J66" s="140">
        <v>3239</v>
      </c>
      <c r="K66" s="140">
        <v>3262</v>
      </c>
      <c r="L66" s="140">
        <v>3284</v>
      </c>
      <c r="M66" s="140">
        <v>3307</v>
      </c>
      <c r="N66" s="140">
        <v>3328</v>
      </c>
      <c r="O66" s="140">
        <v>3349</v>
      </c>
      <c r="P66" s="140">
        <v>3442</v>
      </c>
      <c r="Q66" s="140">
        <v>3503</v>
      </c>
      <c r="R66" s="140">
        <v>3541</v>
      </c>
      <c r="S66" s="140">
        <v>3570</v>
      </c>
      <c r="T66" s="140">
        <v>3605</v>
      </c>
    </row>
    <row r="67" spans="2:20">
      <c r="B67" s="138" t="s">
        <v>976</v>
      </c>
      <c r="C67" s="140">
        <v>81508</v>
      </c>
      <c r="D67" s="140">
        <v>82432</v>
      </c>
      <c r="E67" s="140">
        <v>83355</v>
      </c>
      <c r="F67" s="140">
        <v>84279</v>
      </c>
      <c r="G67" s="140">
        <v>85202</v>
      </c>
      <c r="H67" s="140">
        <v>86126</v>
      </c>
      <c r="I67" s="140">
        <v>87023</v>
      </c>
      <c r="J67" s="140">
        <v>87921</v>
      </c>
      <c r="K67" s="140">
        <v>88818</v>
      </c>
      <c r="L67" s="140">
        <v>89716</v>
      </c>
      <c r="M67" s="140">
        <v>90613</v>
      </c>
      <c r="N67" s="140">
        <v>91485</v>
      </c>
      <c r="O67" s="140">
        <v>92357</v>
      </c>
      <c r="P67" s="140">
        <v>96667</v>
      </c>
      <c r="Q67" s="140">
        <v>100961</v>
      </c>
      <c r="R67" s="140">
        <v>105455</v>
      </c>
      <c r="S67" s="140">
        <v>110253</v>
      </c>
      <c r="T67" s="140">
        <v>115502</v>
      </c>
    </row>
    <row r="68" spans="2:20">
      <c r="B68" s="138" t="s">
        <v>977</v>
      </c>
      <c r="C68" s="140">
        <v>55757</v>
      </c>
      <c r="D68" s="140">
        <v>56311</v>
      </c>
      <c r="E68" s="140">
        <v>56865</v>
      </c>
      <c r="F68" s="140">
        <v>57419</v>
      </c>
      <c r="G68" s="140">
        <v>57973</v>
      </c>
      <c r="H68" s="140">
        <v>58527</v>
      </c>
      <c r="I68" s="140">
        <v>59027</v>
      </c>
      <c r="J68" s="140">
        <v>59527</v>
      </c>
      <c r="K68" s="140">
        <v>60027</v>
      </c>
      <c r="L68" s="140">
        <v>60527</v>
      </c>
      <c r="M68" s="140">
        <v>61027</v>
      </c>
      <c r="N68" s="140">
        <v>61469</v>
      </c>
      <c r="O68" s="140">
        <v>61912</v>
      </c>
      <c r="P68" s="140">
        <v>63966</v>
      </c>
      <c r="Q68" s="140">
        <v>65650</v>
      </c>
      <c r="R68" s="140">
        <v>67045</v>
      </c>
      <c r="S68" s="140">
        <v>68235</v>
      </c>
      <c r="T68" s="140">
        <v>69290</v>
      </c>
    </row>
    <row r="69" spans="2:20">
      <c r="B69" s="138" t="s">
        <v>978</v>
      </c>
      <c r="C69" s="140">
        <v>25278</v>
      </c>
      <c r="D69" s="140">
        <v>25486</v>
      </c>
      <c r="E69" s="140">
        <v>25694</v>
      </c>
      <c r="F69" s="140">
        <v>25902</v>
      </c>
      <c r="G69" s="140">
        <v>26110</v>
      </c>
      <c r="H69" s="140">
        <v>26318</v>
      </c>
      <c r="I69" s="140">
        <v>26509</v>
      </c>
      <c r="J69" s="140">
        <v>26700</v>
      </c>
      <c r="K69" s="140">
        <v>26892</v>
      </c>
      <c r="L69" s="140">
        <v>27083</v>
      </c>
      <c r="M69" s="140">
        <v>27274</v>
      </c>
      <c r="N69" s="140">
        <v>27448</v>
      </c>
      <c r="O69" s="140">
        <v>27622</v>
      </c>
      <c r="P69" s="140">
        <v>28443</v>
      </c>
      <c r="Q69" s="140">
        <v>29172</v>
      </c>
      <c r="R69" s="140">
        <v>29859</v>
      </c>
      <c r="S69" s="140">
        <v>30562</v>
      </c>
      <c r="T69" s="140">
        <v>31360</v>
      </c>
    </row>
    <row r="70" spans="2:20">
      <c r="B70" s="138" t="s">
        <v>979</v>
      </c>
      <c r="C70" s="140">
        <v>16321</v>
      </c>
      <c r="D70" s="140">
        <v>16383</v>
      </c>
      <c r="E70" s="140">
        <v>16446</v>
      </c>
      <c r="F70" s="140">
        <v>16508</v>
      </c>
      <c r="G70" s="140">
        <v>16571</v>
      </c>
      <c r="H70" s="140">
        <v>16633</v>
      </c>
      <c r="I70" s="140">
        <v>16666</v>
      </c>
      <c r="J70" s="140">
        <v>16699</v>
      </c>
      <c r="K70" s="140">
        <v>16732</v>
      </c>
      <c r="L70" s="140">
        <v>16765</v>
      </c>
      <c r="M70" s="140">
        <v>16798</v>
      </c>
      <c r="N70" s="140">
        <v>16791</v>
      </c>
      <c r="O70" s="140">
        <v>16784</v>
      </c>
      <c r="P70" s="140">
        <v>16681</v>
      </c>
      <c r="Q70" s="140">
        <v>16478</v>
      </c>
      <c r="R70" s="140">
        <v>16291</v>
      </c>
      <c r="S70" s="140">
        <v>16162</v>
      </c>
      <c r="T70" s="140">
        <v>16122</v>
      </c>
    </row>
    <row r="71" spans="2:20">
      <c r="B71" s="138" t="s">
        <v>980</v>
      </c>
      <c r="C71" s="140">
        <v>859304</v>
      </c>
      <c r="D71" s="140">
        <v>877116</v>
      </c>
      <c r="E71" s="140">
        <v>894928</v>
      </c>
      <c r="F71" s="140">
        <v>912741</v>
      </c>
      <c r="G71" s="140">
        <v>930553</v>
      </c>
      <c r="H71" s="140">
        <v>948365</v>
      </c>
      <c r="I71" s="140">
        <v>966881</v>
      </c>
      <c r="J71" s="140">
        <v>985396</v>
      </c>
      <c r="K71" s="140">
        <v>1003912</v>
      </c>
      <c r="L71" s="140">
        <v>1022427</v>
      </c>
      <c r="M71" s="140">
        <v>1040943</v>
      </c>
      <c r="N71" s="140">
        <v>1060245</v>
      </c>
      <c r="O71" s="140">
        <v>1079546</v>
      </c>
      <c r="P71" s="140">
        <v>1176845</v>
      </c>
      <c r="Q71" s="140">
        <v>1275637</v>
      </c>
      <c r="R71" s="140">
        <v>1375267</v>
      </c>
      <c r="S71" s="140">
        <v>1476450</v>
      </c>
      <c r="T71" s="140">
        <v>1581299</v>
      </c>
    </row>
    <row r="72" spans="2:20">
      <c r="B72" s="138" t="s">
        <v>981</v>
      </c>
      <c r="C72" s="140">
        <v>43300</v>
      </c>
      <c r="D72" s="140">
        <v>43746</v>
      </c>
      <c r="E72" s="140">
        <v>44193</v>
      </c>
      <c r="F72" s="140">
        <v>44639</v>
      </c>
      <c r="G72" s="140">
        <v>45086</v>
      </c>
      <c r="H72" s="140">
        <v>45532</v>
      </c>
      <c r="I72" s="140">
        <v>46033</v>
      </c>
      <c r="J72" s="140">
        <v>46535</v>
      </c>
      <c r="K72" s="140">
        <v>47036</v>
      </c>
      <c r="L72" s="140">
        <v>47538</v>
      </c>
      <c r="M72" s="140">
        <v>48039</v>
      </c>
      <c r="N72" s="140">
        <v>48585</v>
      </c>
      <c r="O72" s="140">
        <v>49131</v>
      </c>
      <c r="P72" s="140">
        <v>51898</v>
      </c>
      <c r="Q72" s="140">
        <v>54783</v>
      </c>
      <c r="R72" s="140">
        <v>57837</v>
      </c>
      <c r="S72" s="140">
        <v>61153</v>
      </c>
      <c r="T72" s="140">
        <v>64860</v>
      </c>
    </row>
    <row r="73" spans="2:20">
      <c r="B73" s="138" t="s">
        <v>982</v>
      </c>
      <c r="C73" s="140">
        <v>187745</v>
      </c>
      <c r="D73" s="140">
        <v>190949</v>
      </c>
      <c r="E73" s="140">
        <v>194153</v>
      </c>
      <c r="F73" s="140">
        <v>197356</v>
      </c>
      <c r="G73" s="140">
        <v>200560</v>
      </c>
      <c r="H73" s="140">
        <v>203764</v>
      </c>
      <c r="I73" s="140">
        <v>207116</v>
      </c>
      <c r="J73" s="140">
        <v>210468</v>
      </c>
      <c r="K73" s="140">
        <v>213819</v>
      </c>
      <c r="L73" s="140">
        <v>217171</v>
      </c>
      <c r="M73" s="140">
        <v>220523</v>
      </c>
      <c r="N73" s="140">
        <v>224000</v>
      </c>
      <c r="O73" s="140">
        <v>227478</v>
      </c>
      <c r="P73" s="140">
        <v>244958</v>
      </c>
      <c r="Q73" s="140">
        <v>262704</v>
      </c>
      <c r="R73" s="140">
        <v>280791</v>
      </c>
      <c r="S73" s="140">
        <v>299386</v>
      </c>
      <c r="T73" s="140">
        <v>318828</v>
      </c>
    </row>
    <row r="74" spans="2:20">
      <c r="B74" s="138" t="s">
        <v>983</v>
      </c>
      <c r="C74" s="140">
        <v>8879</v>
      </c>
      <c r="D74" s="140">
        <v>8755</v>
      </c>
      <c r="E74" s="140">
        <v>8630</v>
      </c>
      <c r="F74" s="140">
        <v>8506</v>
      </c>
      <c r="G74" s="140">
        <v>8381</v>
      </c>
      <c r="H74" s="140">
        <v>8257</v>
      </c>
      <c r="I74" s="140">
        <v>8130</v>
      </c>
      <c r="J74" s="140">
        <v>8003</v>
      </c>
      <c r="K74" s="140">
        <v>7875</v>
      </c>
      <c r="L74" s="140">
        <v>7748</v>
      </c>
      <c r="M74" s="140">
        <v>7621</v>
      </c>
      <c r="N74" s="140">
        <v>7490</v>
      </c>
      <c r="O74" s="140">
        <v>7359</v>
      </c>
      <c r="P74" s="140">
        <v>6706</v>
      </c>
      <c r="Q74" s="140">
        <v>6065</v>
      </c>
      <c r="R74" s="140">
        <v>5455</v>
      </c>
      <c r="S74" s="140">
        <v>4913</v>
      </c>
      <c r="T74" s="140">
        <v>4477</v>
      </c>
    </row>
    <row r="75" spans="2:20">
      <c r="B75" s="138" t="s">
        <v>984</v>
      </c>
      <c r="C75" s="140">
        <v>28495</v>
      </c>
      <c r="D75" s="140">
        <v>28682</v>
      </c>
      <c r="E75" s="140">
        <v>28869</v>
      </c>
      <c r="F75" s="140">
        <v>29056</v>
      </c>
      <c r="G75" s="140">
        <v>29243</v>
      </c>
      <c r="H75" s="140">
        <v>29430</v>
      </c>
      <c r="I75" s="140">
        <v>29602</v>
      </c>
      <c r="J75" s="140">
        <v>29774</v>
      </c>
      <c r="K75" s="140">
        <v>29945</v>
      </c>
      <c r="L75" s="140">
        <v>30117</v>
      </c>
      <c r="M75" s="140">
        <v>30289</v>
      </c>
      <c r="N75" s="140">
        <v>30430</v>
      </c>
      <c r="O75" s="140">
        <v>30571</v>
      </c>
      <c r="P75" s="140">
        <v>31173</v>
      </c>
      <c r="Q75" s="140">
        <v>31537</v>
      </c>
      <c r="R75" s="140">
        <v>31719</v>
      </c>
      <c r="S75" s="140">
        <v>31810</v>
      </c>
      <c r="T75" s="140">
        <v>31871</v>
      </c>
    </row>
    <row r="76" spans="2:20">
      <c r="B76" s="138" t="s">
        <v>985</v>
      </c>
      <c r="C76" s="140">
        <v>32663</v>
      </c>
      <c r="D76" s="140">
        <v>33057</v>
      </c>
      <c r="E76" s="140">
        <v>33451</v>
      </c>
      <c r="F76" s="140">
        <v>33845</v>
      </c>
      <c r="G76" s="140">
        <v>34239</v>
      </c>
      <c r="H76" s="140">
        <v>34633</v>
      </c>
      <c r="I76" s="140">
        <v>35064</v>
      </c>
      <c r="J76" s="140">
        <v>35495</v>
      </c>
      <c r="K76" s="140">
        <v>35927</v>
      </c>
      <c r="L76" s="140">
        <v>36358</v>
      </c>
      <c r="M76" s="140">
        <v>36789</v>
      </c>
      <c r="N76" s="140">
        <v>37235</v>
      </c>
      <c r="O76" s="140">
        <v>37680</v>
      </c>
      <c r="P76" s="140">
        <v>39873</v>
      </c>
      <c r="Q76" s="140">
        <v>41991</v>
      </c>
      <c r="R76" s="140">
        <v>44141</v>
      </c>
      <c r="S76" s="140">
        <v>46510</v>
      </c>
      <c r="T76" s="140">
        <v>49233</v>
      </c>
    </row>
    <row r="77" spans="2:20">
      <c r="B77" s="138" t="s">
        <v>986</v>
      </c>
      <c r="C77" s="140">
        <v>25446</v>
      </c>
      <c r="D77" s="140">
        <v>25537</v>
      </c>
      <c r="E77" s="140">
        <v>25628</v>
      </c>
      <c r="F77" s="140">
        <v>25718</v>
      </c>
      <c r="G77" s="140">
        <v>25809</v>
      </c>
      <c r="H77" s="140">
        <v>25900</v>
      </c>
      <c r="I77" s="140">
        <v>25967</v>
      </c>
      <c r="J77" s="140">
        <v>26034</v>
      </c>
      <c r="K77" s="140">
        <v>26102</v>
      </c>
      <c r="L77" s="140">
        <v>26169</v>
      </c>
      <c r="M77" s="140">
        <v>26236</v>
      </c>
      <c r="N77" s="140">
        <v>26273</v>
      </c>
      <c r="O77" s="140">
        <v>26310</v>
      </c>
      <c r="P77" s="140">
        <v>26417</v>
      </c>
      <c r="Q77" s="140">
        <v>26368</v>
      </c>
      <c r="R77" s="140">
        <v>26238</v>
      </c>
      <c r="S77" s="140">
        <v>26088</v>
      </c>
      <c r="T77" s="140">
        <v>25969</v>
      </c>
    </row>
    <row r="78" spans="2:20">
      <c r="B78" s="138" t="s">
        <v>987</v>
      </c>
      <c r="C78" s="140">
        <v>11558</v>
      </c>
      <c r="D78" s="140">
        <v>11594</v>
      </c>
      <c r="E78" s="140">
        <v>11630</v>
      </c>
      <c r="F78" s="140">
        <v>11666</v>
      </c>
      <c r="G78" s="140">
        <v>11702</v>
      </c>
      <c r="H78" s="140">
        <v>11738</v>
      </c>
      <c r="I78" s="140">
        <v>11765</v>
      </c>
      <c r="J78" s="140">
        <v>11791</v>
      </c>
      <c r="K78" s="140">
        <v>11818</v>
      </c>
      <c r="L78" s="140">
        <v>11844</v>
      </c>
      <c r="M78" s="140">
        <v>11871</v>
      </c>
      <c r="N78" s="140">
        <v>11873</v>
      </c>
      <c r="O78" s="140">
        <v>11875</v>
      </c>
      <c r="P78" s="140">
        <v>11818</v>
      </c>
      <c r="Q78" s="140">
        <v>11616</v>
      </c>
      <c r="R78" s="140">
        <v>11315</v>
      </c>
      <c r="S78" s="140">
        <v>10956</v>
      </c>
      <c r="T78" s="140">
        <v>10554</v>
      </c>
    </row>
    <row r="79" spans="2:20">
      <c r="B79" s="138" t="s">
        <v>988</v>
      </c>
      <c r="C79" s="140">
        <v>211128</v>
      </c>
      <c r="D79" s="140">
        <v>215391</v>
      </c>
      <c r="E79" s="140">
        <v>219654</v>
      </c>
      <c r="F79" s="140">
        <v>223916</v>
      </c>
      <c r="G79" s="140">
        <v>228179</v>
      </c>
      <c r="H79" s="140">
        <v>232442</v>
      </c>
      <c r="I79" s="140">
        <v>237005</v>
      </c>
      <c r="J79" s="140">
        <v>241568</v>
      </c>
      <c r="K79" s="140">
        <v>246130</v>
      </c>
      <c r="L79" s="140">
        <v>250693</v>
      </c>
      <c r="M79" s="140">
        <v>255256</v>
      </c>
      <c r="N79" s="140">
        <v>260081</v>
      </c>
      <c r="O79" s="140">
        <v>264906</v>
      </c>
      <c r="P79" s="140">
        <v>289270</v>
      </c>
      <c r="Q79" s="140">
        <v>314187</v>
      </c>
      <c r="R79" s="140">
        <v>339799</v>
      </c>
      <c r="S79" s="140">
        <v>366593</v>
      </c>
      <c r="T79" s="140">
        <v>395121</v>
      </c>
    </row>
    <row r="80" spans="2:20">
      <c r="B80" s="138" t="s">
        <v>989</v>
      </c>
      <c r="C80" s="140">
        <v>147658</v>
      </c>
      <c r="D80" s="140">
        <v>149936</v>
      </c>
      <c r="E80" s="140">
        <v>152213</v>
      </c>
      <c r="F80" s="140">
        <v>154491</v>
      </c>
      <c r="G80" s="140">
        <v>156768</v>
      </c>
      <c r="H80" s="140">
        <v>159046</v>
      </c>
      <c r="I80" s="140">
        <v>161245</v>
      </c>
      <c r="J80" s="140">
        <v>163444</v>
      </c>
      <c r="K80" s="140">
        <v>165644</v>
      </c>
      <c r="L80" s="140">
        <v>167843</v>
      </c>
      <c r="M80" s="140">
        <v>170042</v>
      </c>
      <c r="N80" s="140">
        <v>172202</v>
      </c>
      <c r="O80" s="140">
        <v>174362</v>
      </c>
      <c r="P80" s="140">
        <v>185016</v>
      </c>
      <c r="Q80" s="140">
        <v>195316</v>
      </c>
      <c r="R80" s="140">
        <v>205265</v>
      </c>
      <c r="S80" s="140">
        <v>214867</v>
      </c>
      <c r="T80" s="140">
        <v>224438</v>
      </c>
    </row>
    <row r="81" spans="2:20">
      <c r="B81" s="138" t="s">
        <v>990</v>
      </c>
      <c r="C81" s="140">
        <v>9427</v>
      </c>
      <c r="D81" s="140">
        <v>9427</v>
      </c>
      <c r="E81" s="140">
        <v>9428</v>
      </c>
      <c r="F81" s="140">
        <v>9428</v>
      </c>
      <c r="G81" s="140">
        <v>9429</v>
      </c>
      <c r="H81" s="140">
        <v>9429</v>
      </c>
      <c r="I81" s="140">
        <v>9419</v>
      </c>
      <c r="J81" s="140">
        <v>9409</v>
      </c>
      <c r="K81" s="140">
        <v>9398</v>
      </c>
      <c r="L81" s="140">
        <v>9388</v>
      </c>
      <c r="M81" s="140">
        <v>9378</v>
      </c>
      <c r="N81" s="140">
        <v>9354</v>
      </c>
      <c r="O81" s="140">
        <v>9330</v>
      </c>
      <c r="P81" s="140">
        <v>9183</v>
      </c>
      <c r="Q81" s="140">
        <v>8984</v>
      </c>
      <c r="R81" s="140">
        <v>8768</v>
      </c>
      <c r="S81" s="140">
        <v>8550</v>
      </c>
      <c r="T81" s="140">
        <v>8347</v>
      </c>
    </row>
    <row r="82" spans="2:20">
      <c r="B82" s="138" t="s">
        <v>991</v>
      </c>
      <c r="C82" s="140">
        <v>61044</v>
      </c>
      <c r="D82" s="140">
        <v>62268</v>
      </c>
      <c r="E82" s="140">
        <v>63492</v>
      </c>
      <c r="F82" s="140">
        <v>64715</v>
      </c>
      <c r="G82" s="140">
        <v>65939</v>
      </c>
      <c r="H82" s="140">
        <v>67163</v>
      </c>
      <c r="I82" s="140">
        <v>68466</v>
      </c>
      <c r="J82" s="140">
        <v>69770</v>
      </c>
      <c r="K82" s="140">
        <v>71073</v>
      </c>
      <c r="L82" s="140">
        <v>72377</v>
      </c>
      <c r="M82" s="140">
        <v>73680</v>
      </c>
      <c r="N82" s="140">
        <v>75047</v>
      </c>
      <c r="O82" s="140">
        <v>76414</v>
      </c>
      <c r="P82" s="140">
        <v>83313</v>
      </c>
      <c r="Q82" s="140">
        <v>90420</v>
      </c>
      <c r="R82" s="140">
        <v>97871</v>
      </c>
      <c r="S82" s="140">
        <v>105835</v>
      </c>
      <c r="T82" s="140">
        <v>114473</v>
      </c>
    </row>
    <row r="83" spans="2:20">
      <c r="B83" s="138" t="s">
        <v>992</v>
      </c>
      <c r="C83" s="140">
        <v>13601</v>
      </c>
      <c r="D83" s="140">
        <v>13680</v>
      </c>
      <c r="E83" s="140">
        <v>13759</v>
      </c>
      <c r="F83" s="140">
        <v>13839</v>
      </c>
      <c r="G83" s="140">
        <v>13918</v>
      </c>
      <c r="H83" s="140">
        <v>13997</v>
      </c>
      <c r="I83" s="140">
        <v>14070</v>
      </c>
      <c r="J83" s="140">
        <v>14144</v>
      </c>
      <c r="K83" s="140">
        <v>14217</v>
      </c>
      <c r="L83" s="140">
        <v>14291</v>
      </c>
      <c r="M83" s="140">
        <v>14364</v>
      </c>
      <c r="N83" s="140">
        <v>14427</v>
      </c>
      <c r="O83" s="140">
        <v>14489</v>
      </c>
      <c r="P83" s="140">
        <v>14764</v>
      </c>
      <c r="Q83" s="140">
        <v>14953</v>
      </c>
      <c r="R83" s="140">
        <v>15093</v>
      </c>
      <c r="S83" s="140">
        <v>15248</v>
      </c>
      <c r="T83" s="140">
        <v>15460</v>
      </c>
    </row>
    <row r="84" spans="2:20">
      <c r="B84" s="138" t="s">
        <v>993</v>
      </c>
      <c r="C84" s="140">
        <v>15004</v>
      </c>
      <c r="D84" s="140">
        <v>15103</v>
      </c>
      <c r="E84" s="140">
        <v>15201</v>
      </c>
      <c r="F84" s="140">
        <v>15300</v>
      </c>
      <c r="G84" s="140">
        <v>15398</v>
      </c>
      <c r="H84" s="140">
        <v>15497</v>
      </c>
      <c r="I84" s="140">
        <v>15586</v>
      </c>
      <c r="J84" s="140">
        <v>15675</v>
      </c>
      <c r="K84" s="140">
        <v>15765</v>
      </c>
      <c r="L84" s="140">
        <v>15854</v>
      </c>
      <c r="M84" s="140">
        <v>15943</v>
      </c>
      <c r="N84" s="140">
        <v>16020</v>
      </c>
      <c r="O84" s="140">
        <v>16097</v>
      </c>
      <c r="P84" s="140">
        <v>16445</v>
      </c>
      <c r="Q84" s="140">
        <v>16704</v>
      </c>
      <c r="R84" s="140">
        <v>16891</v>
      </c>
      <c r="S84" s="140">
        <v>17053</v>
      </c>
      <c r="T84" s="140">
        <v>17229</v>
      </c>
    </row>
    <row r="85" spans="2:20">
      <c r="B85" s="138" t="s">
        <v>994</v>
      </c>
      <c r="C85" s="140">
        <v>16320</v>
      </c>
      <c r="D85" s="140">
        <v>16303</v>
      </c>
      <c r="E85" s="140">
        <v>16286</v>
      </c>
      <c r="F85" s="140">
        <v>16268</v>
      </c>
      <c r="G85" s="140">
        <v>16251</v>
      </c>
      <c r="H85" s="140">
        <v>16234</v>
      </c>
      <c r="I85" s="140">
        <v>16212</v>
      </c>
      <c r="J85" s="140">
        <v>16190</v>
      </c>
      <c r="K85" s="140">
        <v>16167</v>
      </c>
      <c r="L85" s="140">
        <v>16145</v>
      </c>
      <c r="M85" s="140">
        <v>16123</v>
      </c>
      <c r="N85" s="140">
        <v>16081</v>
      </c>
      <c r="O85" s="140">
        <v>16040</v>
      </c>
      <c r="P85" s="140">
        <v>15785</v>
      </c>
      <c r="Q85" s="140">
        <v>15411</v>
      </c>
      <c r="R85" s="140">
        <v>14964</v>
      </c>
      <c r="S85" s="140">
        <v>14529</v>
      </c>
      <c r="T85" s="140">
        <v>14139</v>
      </c>
    </row>
    <row r="86" spans="2:20">
      <c r="B86" s="138" t="s">
        <v>995</v>
      </c>
      <c r="C86" s="140">
        <v>9269</v>
      </c>
      <c r="D86" s="140">
        <v>9280</v>
      </c>
      <c r="E86" s="140">
        <v>9292</v>
      </c>
      <c r="F86" s="140">
        <v>9303</v>
      </c>
      <c r="G86" s="140">
        <v>9315</v>
      </c>
      <c r="H86" s="140">
        <v>9326</v>
      </c>
      <c r="I86" s="140">
        <v>9336</v>
      </c>
      <c r="J86" s="140">
        <v>9346</v>
      </c>
      <c r="K86" s="140">
        <v>9357</v>
      </c>
      <c r="L86" s="140">
        <v>9367</v>
      </c>
      <c r="M86" s="140">
        <v>9377</v>
      </c>
      <c r="N86" s="140">
        <v>9380</v>
      </c>
      <c r="O86" s="140">
        <v>9382</v>
      </c>
      <c r="P86" s="140">
        <v>9370</v>
      </c>
      <c r="Q86" s="140">
        <v>9303</v>
      </c>
      <c r="R86" s="140">
        <v>9201</v>
      </c>
      <c r="S86" s="140">
        <v>9084</v>
      </c>
      <c r="T86" s="140">
        <v>8980</v>
      </c>
    </row>
    <row r="87" spans="2:20">
      <c r="B87" s="138" t="s">
        <v>996</v>
      </c>
      <c r="C87" s="140">
        <v>9767</v>
      </c>
      <c r="D87" s="140">
        <v>9758</v>
      </c>
      <c r="E87" s="140">
        <v>9748</v>
      </c>
      <c r="F87" s="140">
        <v>9739</v>
      </c>
      <c r="G87" s="140">
        <v>9729</v>
      </c>
      <c r="H87" s="140">
        <v>9720</v>
      </c>
      <c r="I87" s="140">
        <v>9715</v>
      </c>
      <c r="J87" s="140">
        <v>9710</v>
      </c>
      <c r="K87" s="140">
        <v>9705</v>
      </c>
      <c r="L87" s="140">
        <v>9700</v>
      </c>
      <c r="M87" s="140">
        <v>9695</v>
      </c>
      <c r="N87" s="140">
        <v>9686</v>
      </c>
      <c r="O87" s="140">
        <v>9676</v>
      </c>
      <c r="P87" s="140">
        <v>9600</v>
      </c>
      <c r="Q87" s="140">
        <v>9464</v>
      </c>
      <c r="R87" s="140">
        <v>9305</v>
      </c>
      <c r="S87" s="140">
        <v>9163</v>
      </c>
      <c r="T87" s="140">
        <v>9072</v>
      </c>
    </row>
    <row r="88" spans="2:20">
      <c r="B88" s="138" t="s">
        <v>997</v>
      </c>
      <c r="C88" s="140">
        <v>28569</v>
      </c>
      <c r="D88" s="140">
        <v>28797</v>
      </c>
      <c r="E88" s="140">
        <v>29024</v>
      </c>
      <c r="F88" s="140">
        <v>29252</v>
      </c>
      <c r="G88" s="140">
        <v>29479</v>
      </c>
      <c r="H88" s="140">
        <v>29707</v>
      </c>
      <c r="I88" s="140">
        <v>29924</v>
      </c>
      <c r="J88" s="140">
        <v>30141</v>
      </c>
      <c r="K88" s="140">
        <v>30358</v>
      </c>
      <c r="L88" s="140">
        <v>30575</v>
      </c>
      <c r="M88" s="140">
        <v>30792</v>
      </c>
      <c r="N88" s="140">
        <v>30989</v>
      </c>
      <c r="O88" s="140">
        <v>31187</v>
      </c>
      <c r="P88" s="140">
        <v>32084</v>
      </c>
      <c r="Q88" s="140">
        <v>32757</v>
      </c>
      <c r="R88" s="140">
        <v>33262</v>
      </c>
      <c r="S88" s="140">
        <v>33727</v>
      </c>
      <c r="T88" s="140">
        <v>34259</v>
      </c>
    </row>
    <row r="89" spans="2:20">
      <c r="B89" s="138" t="s">
        <v>998</v>
      </c>
      <c r="C89" s="140">
        <v>17959</v>
      </c>
      <c r="D89" s="140">
        <v>18096</v>
      </c>
      <c r="E89" s="140">
        <v>18233</v>
      </c>
      <c r="F89" s="140">
        <v>18369</v>
      </c>
      <c r="G89" s="140">
        <v>18506</v>
      </c>
      <c r="H89" s="140">
        <v>18643</v>
      </c>
      <c r="I89" s="140">
        <v>18776</v>
      </c>
      <c r="J89" s="140">
        <v>18908</v>
      </c>
      <c r="K89" s="140">
        <v>19041</v>
      </c>
      <c r="L89" s="140">
        <v>19173</v>
      </c>
      <c r="M89" s="140">
        <v>19306</v>
      </c>
      <c r="N89" s="140">
        <v>19459</v>
      </c>
      <c r="O89" s="140">
        <v>19611</v>
      </c>
      <c r="P89" s="140">
        <v>20395</v>
      </c>
      <c r="Q89" s="140">
        <v>21231</v>
      </c>
      <c r="R89" s="140">
        <v>22121</v>
      </c>
      <c r="S89" s="140">
        <v>23084</v>
      </c>
      <c r="T89" s="140">
        <v>24161</v>
      </c>
    </row>
    <row r="90" spans="2:20">
      <c r="B90" s="138" t="s">
        <v>999</v>
      </c>
      <c r="C90" s="140">
        <v>10408</v>
      </c>
      <c r="D90" s="140">
        <v>10560</v>
      </c>
      <c r="E90" s="140">
        <v>10712</v>
      </c>
      <c r="F90" s="140">
        <v>10863</v>
      </c>
      <c r="G90" s="140">
        <v>11015</v>
      </c>
      <c r="H90" s="140">
        <v>11167</v>
      </c>
      <c r="I90" s="140">
        <v>11307</v>
      </c>
      <c r="J90" s="140">
        <v>11447</v>
      </c>
      <c r="K90" s="140">
        <v>11586</v>
      </c>
      <c r="L90" s="140">
        <v>11726</v>
      </c>
      <c r="M90" s="140">
        <v>11866</v>
      </c>
      <c r="N90" s="140">
        <v>12004</v>
      </c>
      <c r="O90" s="140">
        <v>12142</v>
      </c>
      <c r="P90" s="140">
        <v>12845</v>
      </c>
      <c r="Q90" s="140">
        <v>13573</v>
      </c>
      <c r="R90" s="140">
        <v>14310</v>
      </c>
      <c r="S90" s="140">
        <v>15032</v>
      </c>
      <c r="T90" s="140">
        <v>15752</v>
      </c>
    </row>
    <row r="91" spans="2:20">
      <c r="B91" s="138" t="s">
        <v>1000</v>
      </c>
      <c r="C91" s="140">
        <v>47999</v>
      </c>
      <c r="D91" s="140">
        <v>48271</v>
      </c>
      <c r="E91" s="140">
        <v>48543</v>
      </c>
      <c r="F91" s="140">
        <v>48815</v>
      </c>
      <c r="G91" s="140">
        <v>49087</v>
      </c>
      <c r="H91" s="140">
        <v>49359</v>
      </c>
      <c r="I91" s="140">
        <v>49595</v>
      </c>
      <c r="J91" s="140">
        <v>49830</v>
      </c>
      <c r="K91" s="140">
        <v>50066</v>
      </c>
      <c r="L91" s="140">
        <v>50301</v>
      </c>
      <c r="M91" s="140">
        <v>50537</v>
      </c>
      <c r="N91" s="140">
        <v>50720</v>
      </c>
      <c r="O91" s="140">
        <v>50904</v>
      </c>
      <c r="P91" s="140">
        <v>51702</v>
      </c>
      <c r="Q91" s="140">
        <v>52249</v>
      </c>
      <c r="R91" s="140">
        <v>52653</v>
      </c>
      <c r="S91" s="140">
        <v>53014</v>
      </c>
      <c r="T91" s="140">
        <v>53410</v>
      </c>
    </row>
    <row r="92" spans="2:20">
      <c r="B92" s="138" t="s">
        <v>1001</v>
      </c>
      <c r="C92" s="140">
        <v>29071</v>
      </c>
      <c r="D92" s="140">
        <v>29592</v>
      </c>
      <c r="E92" s="140">
        <v>30113</v>
      </c>
      <c r="F92" s="140">
        <v>30634</v>
      </c>
      <c r="G92" s="140">
        <v>31155</v>
      </c>
      <c r="H92" s="140">
        <v>31676</v>
      </c>
      <c r="I92" s="140">
        <v>32226</v>
      </c>
      <c r="J92" s="140">
        <v>32775</v>
      </c>
      <c r="K92" s="140">
        <v>33325</v>
      </c>
      <c r="L92" s="140">
        <v>33874</v>
      </c>
      <c r="M92" s="140">
        <v>34424</v>
      </c>
      <c r="N92" s="140">
        <v>34988</v>
      </c>
      <c r="O92" s="140">
        <v>35552</v>
      </c>
      <c r="P92" s="140">
        <v>38323</v>
      </c>
      <c r="Q92" s="140">
        <v>41008</v>
      </c>
      <c r="R92" s="140">
        <v>43723</v>
      </c>
      <c r="S92" s="140">
        <v>46618</v>
      </c>
      <c r="T92" s="140">
        <v>49757</v>
      </c>
    </row>
    <row r="93" spans="2:20">
      <c r="B93" s="138" t="s">
        <v>1002</v>
      </c>
      <c r="C93" s="140">
        <v>64135</v>
      </c>
      <c r="D93" s="140">
        <v>64714</v>
      </c>
      <c r="E93" s="140">
        <v>65294</v>
      </c>
      <c r="F93" s="140">
        <v>65873</v>
      </c>
      <c r="G93" s="140">
        <v>66453</v>
      </c>
      <c r="H93" s="140">
        <v>67032</v>
      </c>
      <c r="I93" s="140">
        <v>67419</v>
      </c>
      <c r="J93" s="140">
        <v>67806</v>
      </c>
      <c r="K93" s="140">
        <v>68192</v>
      </c>
      <c r="L93" s="140">
        <v>68579</v>
      </c>
      <c r="M93" s="140">
        <v>68966</v>
      </c>
      <c r="N93" s="140">
        <v>69255</v>
      </c>
      <c r="O93" s="140">
        <v>69544</v>
      </c>
      <c r="P93" s="140">
        <v>70890</v>
      </c>
      <c r="Q93" s="140">
        <v>71935</v>
      </c>
      <c r="R93" s="140">
        <v>72489</v>
      </c>
      <c r="S93" s="140">
        <v>72455</v>
      </c>
      <c r="T93" s="140">
        <v>72064</v>
      </c>
    </row>
    <row r="94" spans="2:20">
      <c r="B94" s="138" t="s">
        <v>1003</v>
      </c>
      <c r="C94" s="140">
        <v>7751</v>
      </c>
      <c r="D94" s="140">
        <v>7705</v>
      </c>
      <c r="E94" s="140">
        <v>7659</v>
      </c>
      <c r="F94" s="140">
        <v>7614</v>
      </c>
      <c r="G94" s="140">
        <v>7568</v>
      </c>
      <c r="H94" s="140">
        <v>7522</v>
      </c>
      <c r="I94" s="140">
        <v>7461</v>
      </c>
      <c r="J94" s="140">
        <v>7401</v>
      </c>
      <c r="K94" s="140">
        <v>7340</v>
      </c>
      <c r="L94" s="140">
        <v>7280</v>
      </c>
      <c r="M94" s="140">
        <v>7219</v>
      </c>
      <c r="N94" s="140">
        <v>7144</v>
      </c>
      <c r="O94" s="140">
        <v>7070</v>
      </c>
      <c r="P94" s="140">
        <v>6672</v>
      </c>
      <c r="Q94" s="140">
        <v>6219</v>
      </c>
      <c r="R94" s="140">
        <v>5739</v>
      </c>
      <c r="S94" s="140">
        <v>5274</v>
      </c>
      <c r="T94" s="140">
        <v>4857</v>
      </c>
    </row>
    <row r="95" spans="2:20">
      <c r="B95" s="138" t="s">
        <v>1004</v>
      </c>
      <c r="C95" s="140">
        <v>16624</v>
      </c>
      <c r="D95" s="140">
        <v>17035</v>
      </c>
      <c r="E95" s="140">
        <v>17447</v>
      </c>
      <c r="F95" s="140">
        <v>17858</v>
      </c>
      <c r="G95" s="140">
        <v>18270</v>
      </c>
      <c r="H95" s="140">
        <v>18681</v>
      </c>
      <c r="I95" s="140">
        <v>19140</v>
      </c>
      <c r="J95" s="140">
        <v>19600</v>
      </c>
      <c r="K95" s="140">
        <v>20059</v>
      </c>
      <c r="L95" s="140">
        <v>20519</v>
      </c>
      <c r="M95" s="140">
        <v>20978</v>
      </c>
      <c r="N95" s="140">
        <v>21485</v>
      </c>
      <c r="O95" s="140">
        <v>21993</v>
      </c>
      <c r="P95" s="140">
        <v>24618</v>
      </c>
      <c r="Q95" s="140">
        <v>27432</v>
      </c>
      <c r="R95" s="140">
        <v>30372</v>
      </c>
      <c r="S95" s="140">
        <v>33454</v>
      </c>
      <c r="T95" s="140">
        <v>36757</v>
      </c>
    </row>
    <row r="96" spans="2:20">
      <c r="B96" s="138" t="s">
        <v>1005</v>
      </c>
      <c r="C96" s="140">
        <v>112916</v>
      </c>
      <c r="D96" s="140">
        <v>114470</v>
      </c>
      <c r="E96" s="140">
        <v>116023</v>
      </c>
      <c r="F96" s="140">
        <v>117577</v>
      </c>
      <c r="G96" s="140">
        <v>119130</v>
      </c>
      <c r="H96" s="140">
        <v>120684</v>
      </c>
      <c r="I96" s="140">
        <v>122212</v>
      </c>
      <c r="J96" s="140">
        <v>123740</v>
      </c>
      <c r="K96" s="140">
        <v>125269</v>
      </c>
      <c r="L96" s="140">
        <v>126797</v>
      </c>
      <c r="M96" s="140">
        <v>128325</v>
      </c>
      <c r="N96" s="140">
        <v>129757</v>
      </c>
      <c r="O96" s="140">
        <v>131190</v>
      </c>
      <c r="P96" s="140">
        <v>138246</v>
      </c>
      <c r="Q96" s="140">
        <v>145139</v>
      </c>
      <c r="R96" s="140">
        <v>152066</v>
      </c>
      <c r="S96" s="140">
        <v>159094</v>
      </c>
      <c r="T96" s="140">
        <v>166258</v>
      </c>
    </row>
    <row r="97" spans="2:20">
      <c r="B97" s="138" t="s">
        <v>1006</v>
      </c>
      <c r="C97" s="140">
        <v>30918</v>
      </c>
      <c r="D97" s="140">
        <v>31309</v>
      </c>
      <c r="E97" s="140">
        <v>31701</v>
      </c>
      <c r="F97" s="140">
        <v>32092</v>
      </c>
      <c r="G97" s="140">
        <v>32484</v>
      </c>
      <c r="H97" s="140">
        <v>32875</v>
      </c>
      <c r="I97" s="140">
        <v>33265</v>
      </c>
      <c r="J97" s="140">
        <v>33655</v>
      </c>
      <c r="K97" s="140">
        <v>34044</v>
      </c>
      <c r="L97" s="140">
        <v>34434</v>
      </c>
      <c r="M97" s="140">
        <v>34824</v>
      </c>
      <c r="N97" s="140">
        <v>35181</v>
      </c>
      <c r="O97" s="140">
        <v>35539</v>
      </c>
      <c r="P97" s="140">
        <v>37267</v>
      </c>
      <c r="Q97" s="140">
        <v>38910</v>
      </c>
      <c r="R97" s="140">
        <v>40577</v>
      </c>
      <c r="S97" s="140">
        <v>42318</v>
      </c>
      <c r="T97" s="140">
        <v>44201</v>
      </c>
    </row>
    <row r="98" spans="2:20">
      <c r="B98" s="138" t="s">
        <v>1007</v>
      </c>
      <c r="C98" s="140">
        <v>21565</v>
      </c>
      <c r="D98" s="140">
        <v>21673</v>
      </c>
      <c r="E98" s="140">
        <v>21781</v>
      </c>
      <c r="F98" s="140">
        <v>21889</v>
      </c>
      <c r="G98" s="140">
        <v>21997</v>
      </c>
      <c r="H98" s="140">
        <v>22105</v>
      </c>
      <c r="I98" s="140">
        <v>22186</v>
      </c>
      <c r="J98" s="140">
        <v>22267</v>
      </c>
      <c r="K98" s="140">
        <v>22347</v>
      </c>
      <c r="L98" s="140">
        <v>22428</v>
      </c>
      <c r="M98" s="140">
        <v>22509</v>
      </c>
      <c r="N98" s="140">
        <v>22553</v>
      </c>
      <c r="O98" s="140">
        <v>22596</v>
      </c>
      <c r="P98" s="140">
        <v>22716</v>
      </c>
      <c r="Q98" s="140">
        <v>22620</v>
      </c>
      <c r="R98" s="140">
        <v>22376</v>
      </c>
      <c r="S98" s="140">
        <v>22046</v>
      </c>
      <c r="T98" s="140">
        <v>21703</v>
      </c>
    </row>
    <row r="99" spans="2:20">
      <c r="B99" s="138" t="s">
        <v>1008</v>
      </c>
      <c r="C99" s="140">
        <v>14007</v>
      </c>
      <c r="D99" s="140">
        <v>13972</v>
      </c>
      <c r="E99" s="140">
        <v>13937</v>
      </c>
      <c r="F99" s="140">
        <v>13901</v>
      </c>
      <c r="G99" s="140">
        <v>13866</v>
      </c>
      <c r="H99" s="140">
        <v>13831</v>
      </c>
      <c r="I99" s="140">
        <v>13769</v>
      </c>
      <c r="J99" s="140">
        <v>13706</v>
      </c>
      <c r="K99" s="140">
        <v>13644</v>
      </c>
      <c r="L99" s="140">
        <v>13581</v>
      </c>
      <c r="M99" s="140">
        <v>13519</v>
      </c>
      <c r="N99" s="140">
        <v>13422</v>
      </c>
      <c r="O99" s="140">
        <v>13325</v>
      </c>
      <c r="P99" s="140">
        <v>12778</v>
      </c>
      <c r="Q99" s="140">
        <v>12101</v>
      </c>
      <c r="R99" s="140">
        <v>11362</v>
      </c>
      <c r="S99" s="140">
        <v>10627</v>
      </c>
      <c r="T99" s="140">
        <v>9958</v>
      </c>
    </row>
    <row r="100" spans="2:20">
      <c r="B100" s="138" t="s">
        <v>1009</v>
      </c>
      <c r="C100" s="140">
        <v>14009</v>
      </c>
      <c r="D100" s="140">
        <v>13920</v>
      </c>
      <c r="E100" s="140">
        <v>13832</v>
      </c>
      <c r="F100" s="140">
        <v>13743</v>
      </c>
      <c r="G100" s="140">
        <v>13655</v>
      </c>
      <c r="H100" s="140">
        <v>13566</v>
      </c>
      <c r="I100" s="140">
        <v>13466</v>
      </c>
      <c r="J100" s="140">
        <v>13366</v>
      </c>
      <c r="K100" s="140">
        <v>13265</v>
      </c>
      <c r="L100" s="140">
        <v>13165</v>
      </c>
      <c r="M100" s="140">
        <v>13065</v>
      </c>
      <c r="N100" s="140">
        <v>12950</v>
      </c>
      <c r="O100" s="140">
        <v>12835</v>
      </c>
      <c r="P100" s="140">
        <v>12234</v>
      </c>
      <c r="Q100" s="140">
        <v>11580</v>
      </c>
      <c r="R100" s="140">
        <v>10901</v>
      </c>
      <c r="S100" s="140">
        <v>10250</v>
      </c>
      <c r="T100" s="140">
        <v>9686</v>
      </c>
    </row>
    <row r="101" spans="2:20">
      <c r="B101" s="138" t="s">
        <v>1010</v>
      </c>
      <c r="C101" s="140">
        <v>28057</v>
      </c>
      <c r="D101" s="140">
        <v>28262</v>
      </c>
      <c r="E101" s="140">
        <v>28467</v>
      </c>
      <c r="F101" s="140">
        <v>28672</v>
      </c>
      <c r="G101" s="140">
        <v>28877</v>
      </c>
      <c r="H101" s="140">
        <v>29082</v>
      </c>
      <c r="I101" s="140">
        <v>29261</v>
      </c>
      <c r="J101" s="140">
        <v>29441</v>
      </c>
      <c r="K101" s="140">
        <v>29620</v>
      </c>
      <c r="L101" s="140">
        <v>29800</v>
      </c>
      <c r="M101" s="140">
        <v>29979</v>
      </c>
      <c r="N101" s="140">
        <v>30124</v>
      </c>
      <c r="O101" s="140">
        <v>30269</v>
      </c>
      <c r="P101" s="140">
        <v>30884</v>
      </c>
      <c r="Q101" s="140">
        <v>31254</v>
      </c>
      <c r="R101" s="140">
        <v>31448</v>
      </c>
      <c r="S101" s="140">
        <v>31550</v>
      </c>
      <c r="T101" s="140">
        <v>31648</v>
      </c>
    </row>
    <row r="102" spans="2:20">
      <c r="B102" s="138" t="s">
        <v>1011</v>
      </c>
      <c r="C102" s="140">
        <v>8640</v>
      </c>
      <c r="D102" s="140">
        <v>8660</v>
      </c>
      <c r="E102" s="140">
        <v>8680</v>
      </c>
      <c r="F102" s="140">
        <v>8700</v>
      </c>
      <c r="G102" s="140">
        <v>8720</v>
      </c>
      <c r="H102" s="140">
        <v>8740</v>
      </c>
      <c r="I102" s="140">
        <v>8750</v>
      </c>
      <c r="J102" s="140">
        <v>8759</v>
      </c>
      <c r="K102" s="140">
        <v>8769</v>
      </c>
      <c r="L102" s="140">
        <v>8778</v>
      </c>
      <c r="M102" s="140">
        <v>8788</v>
      </c>
      <c r="N102" s="140">
        <v>8783</v>
      </c>
      <c r="O102" s="140">
        <v>8778</v>
      </c>
      <c r="P102" s="140">
        <v>8726</v>
      </c>
      <c r="Q102" s="140">
        <v>8615</v>
      </c>
      <c r="R102" s="140">
        <v>8459</v>
      </c>
      <c r="S102" s="140">
        <v>8277</v>
      </c>
      <c r="T102" s="140">
        <v>8106</v>
      </c>
    </row>
    <row r="103" spans="2:20">
      <c r="B103" s="138" t="s">
        <v>1012</v>
      </c>
      <c r="C103" s="140">
        <v>21232</v>
      </c>
      <c r="D103" s="140">
        <v>21209</v>
      </c>
      <c r="E103" s="140">
        <v>21186</v>
      </c>
      <c r="F103" s="140">
        <v>21164</v>
      </c>
      <c r="G103" s="140">
        <v>21141</v>
      </c>
      <c r="H103" s="140">
        <v>21118</v>
      </c>
      <c r="I103" s="140">
        <v>21079</v>
      </c>
      <c r="J103" s="140">
        <v>21039</v>
      </c>
      <c r="K103" s="140">
        <v>21000</v>
      </c>
      <c r="L103" s="140">
        <v>20960</v>
      </c>
      <c r="M103" s="140">
        <v>20921</v>
      </c>
      <c r="N103" s="140">
        <v>20854</v>
      </c>
      <c r="O103" s="140">
        <v>20788</v>
      </c>
      <c r="P103" s="140">
        <v>20381</v>
      </c>
      <c r="Q103" s="140">
        <v>19818</v>
      </c>
      <c r="R103" s="140">
        <v>19172</v>
      </c>
      <c r="S103" s="140">
        <v>18513</v>
      </c>
      <c r="T103" s="140">
        <v>17902</v>
      </c>
    </row>
    <row r="104" spans="2:20">
      <c r="B104" s="138" t="s">
        <v>1013</v>
      </c>
      <c r="C104" s="140">
        <v>5932</v>
      </c>
      <c r="D104" s="140">
        <v>5930</v>
      </c>
      <c r="E104" s="140">
        <v>5928</v>
      </c>
      <c r="F104" s="140">
        <v>5926</v>
      </c>
      <c r="G104" s="140">
        <v>5924</v>
      </c>
      <c r="H104" s="140">
        <v>5922</v>
      </c>
      <c r="I104" s="140">
        <v>5906</v>
      </c>
      <c r="J104" s="140">
        <v>5890</v>
      </c>
      <c r="K104" s="140">
        <v>5873</v>
      </c>
      <c r="L104" s="140">
        <v>5857</v>
      </c>
      <c r="M104" s="140">
        <v>5841</v>
      </c>
      <c r="N104" s="140">
        <v>5819</v>
      </c>
      <c r="O104" s="140">
        <v>5798</v>
      </c>
      <c r="P104" s="140">
        <v>5681</v>
      </c>
      <c r="Q104" s="140">
        <v>5529</v>
      </c>
      <c r="R104" s="140">
        <v>5330</v>
      </c>
      <c r="S104" s="140">
        <v>5101</v>
      </c>
      <c r="T104" s="140">
        <v>4865</v>
      </c>
    </row>
    <row r="105" spans="2:20">
      <c r="B105" s="138" t="s">
        <v>1014</v>
      </c>
      <c r="C105" s="140">
        <v>23045</v>
      </c>
      <c r="D105" s="140">
        <v>23061</v>
      </c>
      <c r="E105" s="140">
        <v>23076</v>
      </c>
      <c r="F105" s="140">
        <v>23092</v>
      </c>
      <c r="G105" s="140">
        <v>23107</v>
      </c>
      <c r="H105" s="140">
        <v>23123</v>
      </c>
      <c r="I105" s="140">
        <v>23120</v>
      </c>
      <c r="J105" s="140">
        <v>23116</v>
      </c>
      <c r="K105" s="140">
        <v>23113</v>
      </c>
      <c r="L105" s="140">
        <v>23109</v>
      </c>
      <c r="M105" s="140">
        <v>23106</v>
      </c>
      <c r="N105" s="140">
        <v>23068</v>
      </c>
      <c r="O105" s="140">
        <v>23030</v>
      </c>
      <c r="P105" s="140">
        <v>22768</v>
      </c>
      <c r="Q105" s="140">
        <v>22355</v>
      </c>
      <c r="R105" s="140">
        <v>21855</v>
      </c>
      <c r="S105" s="140">
        <v>21333</v>
      </c>
      <c r="T105" s="140">
        <v>20848</v>
      </c>
    </row>
    <row r="106" spans="2:20">
      <c r="B106" s="138" t="s">
        <v>1015</v>
      </c>
      <c r="C106" s="140">
        <v>26984</v>
      </c>
      <c r="D106" s="140">
        <v>27250</v>
      </c>
      <c r="E106" s="140">
        <v>27516</v>
      </c>
      <c r="F106" s="140">
        <v>27782</v>
      </c>
      <c r="G106" s="140">
        <v>28048</v>
      </c>
      <c r="H106" s="140">
        <v>28314</v>
      </c>
      <c r="I106" s="140">
        <v>28601</v>
      </c>
      <c r="J106" s="140">
        <v>28888</v>
      </c>
      <c r="K106" s="140">
        <v>29175</v>
      </c>
      <c r="L106" s="140">
        <v>29462</v>
      </c>
      <c r="M106" s="140">
        <v>29749</v>
      </c>
      <c r="N106" s="140">
        <v>30035</v>
      </c>
      <c r="O106" s="140">
        <v>30322</v>
      </c>
      <c r="P106" s="140">
        <v>31725</v>
      </c>
      <c r="Q106" s="140">
        <v>33074</v>
      </c>
      <c r="R106" s="140">
        <v>34417</v>
      </c>
      <c r="S106" s="140">
        <v>35838</v>
      </c>
      <c r="T106" s="140">
        <v>37452</v>
      </c>
    </row>
    <row r="107" spans="2:20">
      <c r="B107" s="138" t="s">
        <v>1016</v>
      </c>
      <c r="C107" s="140">
        <v>9021</v>
      </c>
      <c r="D107" s="140">
        <v>9022</v>
      </c>
      <c r="E107" s="140">
        <v>9023</v>
      </c>
      <c r="F107" s="140">
        <v>9023</v>
      </c>
      <c r="G107" s="140">
        <v>9024</v>
      </c>
      <c r="H107" s="140">
        <v>9025</v>
      </c>
      <c r="I107" s="140">
        <v>9022</v>
      </c>
      <c r="J107" s="140">
        <v>9019</v>
      </c>
      <c r="K107" s="140">
        <v>9017</v>
      </c>
      <c r="L107" s="140">
        <v>9014</v>
      </c>
      <c r="M107" s="140">
        <v>9011</v>
      </c>
      <c r="N107" s="140">
        <v>9006</v>
      </c>
      <c r="O107" s="140">
        <v>9001</v>
      </c>
      <c r="P107" s="140">
        <v>8973</v>
      </c>
      <c r="Q107" s="140">
        <v>8924</v>
      </c>
      <c r="R107" s="140">
        <v>8853</v>
      </c>
      <c r="S107" s="140">
        <v>8791</v>
      </c>
      <c r="T107" s="140">
        <v>8774</v>
      </c>
    </row>
    <row r="108" spans="2:20">
      <c r="B108" s="138" t="s">
        <v>1017</v>
      </c>
      <c r="C108" s="140">
        <v>17781</v>
      </c>
      <c r="D108" s="140">
        <v>17945</v>
      </c>
      <c r="E108" s="140">
        <v>18108</v>
      </c>
      <c r="F108" s="140">
        <v>18272</v>
      </c>
      <c r="G108" s="140">
        <v>18435</v>
      </c>
      <c r="H108" s="140">
        <v>18599</v>
      </c>
      <c r="I108" s="140">
        <v>18763</v>
      </c>
      <c r="J108" s="140">
        <v>18927</v>
      </c>
      <c r="K108" s="140">
        <v>19092</v>
      </c>
      <c r="L108" s="140">
        <v>19256</v>
      </c>
      <c r="M108" s="140">
        <v>19420</v>
      </c>
      <c r="N108" s="140">
        <v>19577</v>
      </c>
      <c r="O108" s="140">
        <v>19734</v>
      </c>
      <c r="P108" s="140">
        <v>20473</v>
      </c>
      <c r="Q108" s="140">
        <v>21098</v>
      </c>
      <c r="R108" s="140">
        <v>21654</v>
      </c>
      <c r="S108" s="140">
        <v>22227</v>
      </c>
      <c r="T108" s="140">
        <v>22877</v>
      </c>
    </row>
    <row r="109" spans="2:20">
      <c r="B109" s="138" t="s">
        <v>1018</v>
      </c>
      <c r="C109" s="140">
        <v>39267</v>
      </c>
      <c r="D109" s="140">
        <v>39410</v>
      </c>
      <c r="E109" s="140">
        <v>39554</v>
      </c>
      <c r="F109" s="140">
        <v>39697</v>
      </c>
      <c r="G109" s="140">
        <v>39841</v>
      </c>
      <c r="H109" s="140">
        <v>39984</v>
      </c>
      <c r="I109" s="140">
        <v>40068</v>
      </c>
      <c r="J109" s="140">
        <v>40152</v>
      </c>
      <c r="K109" s="140">
        <v>40235</v>
      </c>
      <c r="L109" s="140">
        <v>40319</v>
      </c>
      <c r="M109" s="140">
        <v>40403</v>
      </c>
      <c r="N109" s="140">
        <v>40422</v>
      </c>
      <c r="O109" s="140">
        <v>40441</v>
      </c>
      <c r="P109" s="140">
        <v>40353</v>
      </c>
      <c r="Q109" s="140">
        <v>39847</v>
      </c>
      <c r="R109" s="140">
        <v>39019</v>
      </c>
      <c r="S109" s="140">
        <v>37955</v>
      </c>
      <c r="T109" s="140">
        <v>36739</v>
      </c>
    </row>
    <row r="110" spans="2:20">
      <c r="B110" s="138" t="s">
        <v>1019</v>
      </c>
      <c r="C110" s="140">
        <v>202824</v>
      </c>
      <c r="D110" s="140">
        <v>204441</v>
      </c>
      <c r="E110" s="140">
        <v>206058</v>
      </c>
      <c r="F110" s="140">
        <v>207676</v>
      </c>
      <c r="G110" s="140">
        <v>209293</v>
      </c>
      <c r="H110" s="140">
        <v>210910</v>
      </c>
      <c r="I110" s="140">
        <v>212319</v>
      </c>
      <c r="J110" s="140">
        <v>213728</v>
      </c>
      <c r="K110" s="140">
        <v>215137</v>
      </c>
      <c r="L110" s="140">
        <v>216546</v>
      </c>
      <c r="M110" s="140">
        <v>217955</v>
      </c>
      <c r="N110" s="140">
        <v>219155</v>
      </c>
      <c r="O110" s="140">
        <v>220355</v>
      </c>
      <c r="P110" s="140">
        <v>225912</v>
      </c>
      <c r="Q110" s="140">
        <v>230356</v>
      </c>
      <c r="R110" s="140">
        <v>233750</v>
      </c>
      <c r="S110" s="140">
        <v>236347</v>
      </c>
      <c r="T110" s="140">
        <v>238600</v>
      </c>
    </row>
    <row r="111" spans="2:20">
      <c r="B111" s="138" t="s">
        <v>1020</v>
      </c>
      <c r="C111" s="140">
        <v>102446</v>
      </c>
      <c r="D111" s="140">
        <v>104458</v>
      </c>
      <c r="E111" s="140">
        <v>106470</v>
      </c>
      <c r="F111" s="140">
        <v>108481</v>
      </c>
      <c r="G111" s="140">
        <v>110493</v>
      </c>
      <c r="H111" s="140">
        <v>112505</v>
      </c>
      <c r="I111" s="140">
        <v>114680</v>
      </c>
      <c r="J111" s="140">
        <v>116855</v>
      </c>
      <c r="K111" s="140">
        <v>119031</v>
      </c>
      <c r="L111" s="140">
        <v>121206</v>
      </c>
      <c r="M111" s="140">
        <v>123381</v>
      </c>
      <c r="N111" s="140">
        <v>125738</v>
      </c>
      <c r="O111" s="140">
        <v>128095</v>
      </c>
      <c r="P111" s="140">
        <v>140095</v>
      </c>
      <c r="Q111" s="140">
        <v>152657</v>
      </c>
      <c r="R111" s="140">
        <v>165913</v>
      </c>
      <c r="S111" s="140">
        <v>180070</v>
      </c>
      <c r="T111" s="140">
        <v>195320</v>
      </c>
    </row>
    <row r="112" spans="2:20">
      <c r="B112" s="138" t="s">
        <v>1021</v>
      </c>
      <c r="C112" s="140">
        <v>34035</v>
      </c>
      <c r="D112" s="140">
        <v>34650</v>
      </c>
      <c r="E112" s="140">
        <v>35265</v>
      </c>
      <c r="F112" s="140">
        <v>35880</v>
      </c>
      <c r="G112" s="140">
        <v>36495</v>
      </c>
      <c r="H112" s="140">
        <v>37110</v>
      </c>
      <c r="I112" s="140">
        <v>37796</v>
      </c>
      <c r="J112" s="140">
        <v>38483</v>
      </c>
      <c r="K112" s="140">
        <v>39169</v>
      </c>
      <c r="L112" s="140">
        <v>39856</v>
      </c>
      <c r="M112" s="140">
        <v>40542</v>
      </c>
      <c r="N112" s="140">
        <v>41299</v>
      </c>
      <c r="O112" s="140">
        <v>42056</v>
      </c>
      <c r="P112" s="140">
        <v>45904</v>
      </c>
      <c r="Q112" s="140">
        <v>49846</v>
      </c>
      <c r="R112" s="140">
        <v>53795</v>
      </c>
      <c r="S112" s="140">
        <v>57865</v>
      </c>
      <c r="T112" s="140">
        <v>62289</v>
      </c>
    </row>
    <row r="113" spans="2:20">
      <c r="B113" s="138" t="s">
        <v>1022</v>
      </c>
      <c r="C113" s="140">
        <v>14548</v>
      </c>
      <c r="D113" s="140">
        <v>14580</v>
      </c>
      <c r="E113" s="140">
        <v>14612</v>
      </c>
      <c r="F113" s="140">
        <v>14644</v>
      </c>
      <c r="G113" s="140">
        <v>14676</v>
      </c>
      <c r="H113" s="140">
        <v>14708</v>
      </c>
      <c r="I113" s="140">
        <v>14729</v>
      </c>
      <c r="J113" s="140">
        <v>14750</v>
      </c>
      <c r="K113" s="140">
        <v>14770</v>
      </c>
      <c r="L113" s="140">
        <v>14791</v>
      </c>
      <c r="M113" s="140">
        <v>14812</v>
      </c>
      <c r="N113" s="140">
        <v>14814</v>
      </c>
      <c r="O113" s="140">
        <v>14817</v>
      </c>
      <c r="P113" s="140">
        <v>14791</v>
      </c>
      <c r="Q113" s="140">
        <v>14679</v>
      </c>
      <c r="R113" s="140">
        <v>14494</v>
      </c>
      <c r="S113" s="140">
        <v>14240</v>
      </c>
      <c r="T113" s="140">
        <v>13947</v>
      </c>
    </row>
    <row r="114" spans="2:20">
      <c r="B114" s="138" t="s">
        <v>1023</v>
      </c>
      <c r="C114" s="140">
        <v>146950</v>
      </c>
      <c r="D114" s="140">
        <v>150302</v>
      </c>
      <c r="E114" s="140">
        <v>153654</v>
      </c>
      <c r="F114" s="140">
        <v>157007</v>
      </c>
      <c r="G114" s="140">
        <v>160359</v>
      </c>
      <c r="H114" s="140">
        <v>163711</v>
      </c>
      <c r="I114" s="140">
        <v>167306</v>
      </c>
      <c r="J114" s="140">
        <v>170901</v>
      </c>
      <c r="K114" s="140">
        <v>174496</v>
      </c>
      <c r="L114" s="140">
        <v>178091</v>
      </c>
      <c r="M114" s="140">
        <v>181686</v>
      </c>
      <c r="N114" s="140">
        <v>185617</v>
      </c>
      <c r="O114" s="140">
        <v>189548</v>
      </c>
      <c r="P114" s="140">
        <v>209745</v>
      </c>
      <c r="Q114" s="140">
        <v>231234</v>
      </c>
      <c r="R114" s="140">
        <v>253980</v>
      </c>
      <c r="S114" s="140">
        <v>278266</v>
      </c>
      <c r="T114" s="140">
        <v>304621</v>
      </c>
    </row>
    <row r="115" spans="2:20">
      <c r="B115" s="138" t="s">
        <v>1024</v>
      </c>
      <c r="C115" s="140">
        <v>27014</v>
      </c>
      <c r="D115" s="140">
        <v>27114</v>
      </c>
      <c r="E115" s="140">
        <v>27214</v>
      </c>
      <c r="F115" s="140">
        <v>27313</v>
      </c>
      <c r="G115" s="140">
        <v>27413</v>
      </c>
      <c r="H115" s="140">
        <v>27513</v>
      </c>
      <c r="I115" s="140">
        <v>27562</v>
      </c>
      <c r="J115" s="140">
        <v>27611</v>
      </c>
      <c r="K115" s="140">
        <v>27660</v>
      </c>
      <c r="L115" s="140">
        <v>27709</v>
      </c>
      <c r="M115" s="140">
        <v>27758</v>
      </c>
      <c r="N115" s="140">
        <v>27804</v>
      </c>
      <c r="O115" s="140">
        <v>27850</v>
      </c>
      <c r="P115" s="140">
        <v>28090</v>
      </c>
      <c r="Q115" s="140">
        <v>28320</v>
      </c>
      <c r="R115" s="140">
        <v>28484</v>
      </c>
      <c r="S115" s="140">
        <v>28595</v>
      </c>
      <c r="T115" s="140">
        <v>28738</v>
      </c>
    </row>
    <row r="116" spans="2:20">
      <c r="B116" s="138" t="s">
        <v>1025</v>
      </c>
      <c r="C116" s="140">
        <v>29584</v>
      </c>
      <c r="D116" s="140">
        <v>29901</v>
      </c>
      <c r="E116" s="140">
        <v>30218</v>
      </c>
      <c r="F116" s="140">
        <v>30535</v>
      </c>
      <c r="G116" s="140">
        <v>30852</v>
      </c>
      <c r="H116" s="140">
        <v>31169</v>
      </c>
      <c r="I116" s="140">
        <v>31475</v>
      </c>
      <c r="J116" s="140">
        <v>31781</v>
      </c>
      <c r="K116" s="140">
        <v>32088</v>
      </c>
      <c r="L116" s="140">
        <v>32394</v>
      </c>
      <c r="M116" s="140">
        <v>32700</v>
      </c>
      <c r="N116" s="140">
        <v>32981</v>
      </c>
      <c r="O116" s="140">
        <v>33262</v>
      </c>
      <c r="P116" s="140">
        <v>34610</v>
      </c>
      <c r="Q116" s="140">
        <v>35851</v>
      </c>
      <c r="R116" s="140">
        <v>37109</v>
      </c>
      <c r="S116" s="140">
        <v>38498</v>
      </c>
      <c r="T116" s="140">
        <v>40028</v>
      </c>
    </row>
    <row r="117" spans="2:20">
      <c r="B117" s="138" t="s">
        <v>1026</v>
      </c>
      <c r="C117" s="140">
        <v>18938</v>
      </c>
      <c r="D117" s="140">
        <v>19161</v>
      </c>
      <c r="E117" s="140">
        <v>19384</v>
      </c>
      <c r="F117" s="140">
        <v>19608</v>
      </c>
      <c r="G117" s="140">
        <v>19831</v>
      </c>
      <c r="H117" s="140">
        <v>20054</v>
      </c>
      <c r="I117" s="140">
        <v>20291</v>
      </c>
      <c r="J117" s="140">
        <v>20528</v>
      </c>
      <c r="K117" s="140">
        <v>20765</v>
      </c>
      <c r="L117" s="140">
        <v>21002</v>
      </c>
      <c r="M117" s="140">
        <v>21239</v>
      </c>
      <c r="N117" s="140">
        <v>21493</v>
      </c>
      <c r="O117" s="140">
        <v>21746</v>
      </c>
      <c r="P117" s="140">
        <v>22997</v>
      </c>
      <c r="Q117" s="140">
        <v>24216</v>
      </c>
      <c r="R117" s="140">
        <v>25452</v>
      </c>
      <c r="S117" s="140">
        <v>26764</v>
      </c>
      <c r="T117" s="140">
        <v>28211</v>
      </c>
    </row>
    <row r="118" spans="2:20">
      <c r="B118" s="138" t="s">
        <v>1027</v>
      </c>
      <c r="C118" s="140">
        <v>17796</v>
      </c>
      <c r="D118" s="140">
        <v>17981</v>
      </c>
      <c r="E118" s="140">
        <v>18166</v>
      </c>
      <c r="F118" s="140">
        <v>18350</v>
      </c>
      <c r="G118" s="140">
        <v>18535</v>
      </c>
      <c r="H118" s="140">
        <v>18720</v>
      </c>
      <c r="I118" s="140">
        <v>18912</v>
      </c>
      <c r="J118" s="140">
        <v>19103</v>
      </c>
      <c r="K118" s="140">
        <v>19295</v>
      </c>
      <c r="L118" s="140">
        <v>19486</v>
      </c>
      <c r="M118" s="140">
        <v>19678</v>
      </c>
      <c r="N118" s="140">
        <v>19864</v>
      </c>
      <c r="O118" s="140">
        <v>20050</v>
      </c>
      <c r="P118" s="140">
        <v>20959</v>
      </c>
      <c r="Q118" s="140">
        <v>21830</v>
      </c>
      <c r="R118" s="140">
        <v>22699</v>
      </c>
      <c r="S118" s="140">
        <v>23605</v>
      </c>
      <c r="T118" s="140">
        <v>24575</v>
      </c>
    </row>
    <row r="119" spans="2:20">
      <c r="B119" s="138" t="s">
        <v>1028</v>
      </c>
      <c r="C119" s="140">
        <v>41183</v>
      </c>
      <c r="D119" s="140">
        <v>41482</v>
      </c>
      <c r="E119" s="140">
        <v>41781</v>
      </c>
      <c r="F119" s="140">
        <v>42079</v>
      </c>
      <c r="G119" s="140">
        <v>42378</v>
      </c>
      <c r="H119" s="140">
        <v>42677</v>
      </c>
      <c r="I119" s="140">
        <v>42927</v>
      </c>
      <c r="J119" s="140">
        <v>43176</v>
      </c>
      <c r="K119" s="140">
        <v>43426</v>
      </c>
      <c r="L119" s="140">
        <v>43675</v>
      </c>
      <c r="M119" s="140">
        <v>43925</v>
      </c>
      <c r="N119" s="140">
        <v>44120</v>
      </c>
      <c r="O119" s="140">
        <v>44315</v>
      </c>
      <c r="P119" s="140">
        <v>45166</v>
      </c>
      <c r="Q119" s="140">
        <v>45746</v>
      </c>
      <c r="R119" s="140">
        <v>46136</v>
      </c>
      <c r="S119" s="140">
        <v>46393</v>
      </c>
      <c r="T119" s="140">
        <v>46579</v>
      </c>
    </row>
    <row r="120" spans="2:20">
      <c r="B120" s="138" t="s">
        <v>1029</v>
      </c>
      <c r="C120" s="140">
        <v>11542</v>
      </c>
      <c r="D120" s="140">
        <v>11509</v>
      </c>
      <c r="E120" s="140">
        <v>11475</v>
      </c>
      <c r="F120" s="140">
        <v>11442</v>
      </c>
      <c r="G120" s="140">
        <v>11408</v>
      </c>
      <c r="H120" s="140">
        <v>11375</v>
      </c>
      <c r="I120" s="140">
        <v>11339</v>
      </c>
      <c r="J120" s="140">
        <v>11304</v>
      </c>
      <c r="K120" s="140">
        <v>11268</v>
      </c>
      <c r="L120" s="140">
        <v>11233</v>
      </c>
      <c r="M120" s="140">
        <v>11197</v>
      </c>
      <c r="N120" s="140">
        <v>11157</v>
      </c>
      <c r="O120" s="140">
        <v>11117</v>
      </c>
      <c r="P120" s="140">
        <v>10903</v>
      </c>
      <c r="Q120" s="140">
        <v>10657</v>
      </c>
      <c r="R120" s="140">
        <v>10406</v>
      </c>
      <c r="S120" s="140">
        <v>10193</v>
      </c>
      <c r="T120" s="140">
        <v>10049</v>
      </c>
    </row>
    <row r="121" spans="2:20">
      <c r="B121" s="138" t="s">
        <v>1030</v>
      </c>
      <c r="C121" s="140">
        <v>21371</v>
      </c>
      <c r="D121" s="140">
        <v>21452</v>
      </c>
      <c r="E121" s="140">
        <v>21533</v>
      </c>
      <c r="F121" s="140">
        <v>21614</v>
      </c>
      <c r="G121" s="140">
        <v>21695</v>
      </c>
      <c r="H121" s="140">
        <v>21776</v>
      </c>
      <c r="I121" s="140">
        <v>21825</v>
      </c>
      <c r="J121" s="140">
        <v>21873</v>
      </c>
      <c r="K121" s="140">
        <v>21922</v>
      </c>
      <c r="L121" s="140">
        <v>21970</v>
      </c>
      <c r="M121" s="140">
        <v>22019</v>
      </c>
      <c r="N121" s="140">
        <v>22031</v>
      </c>
      <c r="O121" s="140">
        <v>22043</v>
      </c>
      <c r="P121" s="140">
        <v>22052</v>
      </c>
      <c r="Q121" s="140">
        <v>21962</v>
      </c>
      <c r="R121" s="140">
        <v>21831</v>
      </c>
      <c r="S121" s="140">
        <v>21720</v>
      </c>
      <c r="T121" s="140">
        <v>21692</v>
      </c>
    </row>
    <row r="122" spans="2:20">
      <c r="B122" s="138" t="s">
        <v>1031</v>
      </c>
      <c r="C122" s="140">
        <v>2367</v>
      </c>
      <c r="D122" s="140">
        <v>2359</v>
      </c>
      <c r="E122" s="140">
        <v>2351</v>
      </c>
      <c r="F122" s="140">
        <v>2344</v>
      </c>
      <c r="G122" s="140">
        <v>2336</v>
      </c>
      <c r="H122" s="140">
        <v>2328</v>
      </c>
      <c r="I122" s="140">
        <v>2322</v>
      </c>
      <c r="J122" s="140">
        <v>2317</v>
      </c>
      <c r="K122" s="140">
        <v>2311</v>
      </c>
      <c r="L122" s="140">
        <v>2306</v>
      </c>
      <c r="M122" s="140">
        <v>2300</v>
      </c>
      <c r="N122" s="140">
        <v>2290</v>
      </c>
      <c r="O122" s="140">
        <v>2281</v>
      </c>
      <c r="P122" s="140">
        <v>2229</v>
      </c>
      <c r="Q122" s="140">
        <v>2178</v>
      </c>
      <c r="R122" s="140">
        <v>2154</v>
      </c>
      <c r="S122" s="140">
        <v>2175</v>
      </c>
      <c r="T122" s="140">
        <v>2229</v>
      </c>
    </row>
    <row r="123" spans="2:20">
      <c r="B123" s="138" t="s">
        <v>1032</v>
      </c>
      <c r="C123" s="140">
        <v>16235</v>
      </c>
      <c r="D123" s="140">
        <v>16278</v>
      </c>
      <c r="E123" s="140">
        <v>16320</v>
      </c>
      <c r="F123" s="140">
        <v>16363</v>
      </c>
      <c r="G123" s="140">
        <v>16405</v>
      </c>
      <c r="H123" s="140">
        <v>16448</v>
      </c>
      <c r="I123" s="140">
        <v>16465</v>
      </c>
      <c r="J123" s="140">
        <v>16482</v>
      </c>
      <c r="K123" s="140">
        <v>16500</v>
      </c>
      <c r="L123" s="140">
        <v>16517</v>
      </c>
      <c r="M123" s="140">
        <v>16534</v>
      </c>
      <c r="N123" s="140">
        <v>16531</v>
      </c>
      <c r="O123" s="140">
        <v>16528</v>
      </c>
      <c r="P123" s="140">
        <v>16454</v>
      </c>
      <c r="Q123" s="140">
        <v>16292</v>
      </c>
      <c r="R123" s="140">
        <v>16145</v>
      </c>
      <c r="S123" s="140">
        <v>16038</v>
      </c>
      <c r="T123" s="140">
        <v>15992</v>
      </c>
    </row>
    <row r="124" spans="2:20">
      <c r="B124" s="138" t="s">
        <v>1033</v>
      </c>
      <c r="C124" s="140">
        <v>7197</v>
      </c>
      <c r="D124" s="140">
        <v>7136</v>
      </c>
      <c r="E124" s="140">
        <v>7076</v>
      </c>
      <c r="F124" s="140">
        <v>7015</v>
      </c>
      <c r="G124" s="140">
        <v>6955</v>
      </c>
      <c r="H124" s="140">
        <v>6894</v>
      </c>
      <c r="I124" s="140">
        <v>6824</v>
      </c>
      <c r="J124" s="140">
        <v>6755</v>
      </c>
      <c r="K124" s="140">
        <v>6685</v>
      </c>
      <c r="L124" s="140">
        <v>6616</v>
      </c>
      <c r="M124" s="140">
        <v>6546</v>
      </c>
      <c r="N124" s="140">
        <v>6467</v>
      </c>
      <c r="O124" s="140">
        <v>6388</v>
      </c>
      <c r="P124" s="140">
        <v>5980</v>
      </c>
      <c r="Q124" s="140">
        <v>5544</v>
      </c>
      <c r="R124" s="140">
        <v>5090</v>
      </c>
      <c r="S124" s="140">
        <v>4652</v>
      </c>
      <c r="T124" s="140">
        <v>4263</v>
      </c>
    </row>
    <row r="125" spans="2:20">
      <c r="B125" s="138" t="s">
        <v>1034</v>
      </c>
      <c r="C125" s="140">
        <v>202003</v>
      </c>
      <c r="D125" s="140">
        <v>202814</v>
      </c>
      <c r="E125" s="140">
        <v>203625</v>
      </c>
      <c r="F125" s="140">
        <v>204435</v>
      </c>
      <c r="G125" s="140">
        <v>205246</v>
      </c>
      <c r="H125" s="140">
        <v>206057</v>
      </c>
      <c r="I125" s="140">
        <v>206620</v>
      </c>
      <c r="J125" s="140">
        <v>207182</v>
      </c>
      <c r="K125" s="140">
        <v>207745</v>
      </c>
      <c r="L125" s="140">
        <v>208307</v>
      </c>
      <c r="M125" s="140">
        <v>208870</v>
      </c>
      <c r="N125" s="140">
        <v>209164</v>
      </c>
      <c r="O125" s="140">
        <v>209457</v>
      </c>
      <c r="P125" s="140">
        <v>210404</v>
      </c>
      <c r="Q125" s="140">
        <v>210056</v>
      </c>
      <c r="R125" s="140">
        <v>208482</v>
      </c>
      <c r="S125" s="140">
        <v>206035</v>
      </c>
      <c r="T125" s="140">
        <v>203352</v>
      </c>
    </row>
    <row r="126" spans="2:20">
      <c r="B126" s="138" t="s">
        <v>1035</v>
      </c>
      <c r="C126" s="140">
        <v>86919</v>
      </c>
      <c r="D126" s="140">
        <v>88109</v>
      </c>
      <c r="E126" s="140">
        <v>89299</v>
      </c>
      <c r="F126" s="140">
        <v>90489</v>
      </c>
      <c r="G126" s="140">
        <v>91679</v>
      </c>
      <c r="H126" s="140">
        <v>92869</v>
      </c>
      <c r="I126" s="140">
        <v>94077</v>
      </c>
      <c r="J126" s="140">
        <v>95285</v>
      </c>
      <c r="K126" s="140">
        <v>96494</v>
      </c>
      <c r="L126" s="140">
        <v>97702</v>
      </c>
      <c r="M126" s="140">
        <v>98910</v>
      </c>
      <c r="N126" s="140">
        <v>100087</v>
      </c>
      <c r="O126" s="140">
        <v>101263</v>
      </c>
      <c r="P126" s="140">
        <v>106944</v>
      </c>
      <c r="Q126" s="140">
        <v>112116</v>
      </c>
      <c r="R126" s="140">
        <v>116872</v>
      </c>
      <c r="S126" s="140">
        <v>121454</v>
      </c>
      <c r="T126" s="140">
        <v>126086</v>
      </c>
    </row>
    <row r="127" spans="2:20">
      <c r="B127" s="138" t="s">
        <v>1036</v>
      </c>
      <c r="C127" s="140">
        <v>5089</v>
      </c>
      <c r="D127" s="140">
        <v>5160</v>
      </c>
      <c r="E127" s="140">
        <v>5231</v>
      </c>
      <c r="F127" s="140">
        <v>5302</v>
      </c>
      <c r="G127" s="140">
        <v>5373</v>
      </c>
      <c r="H127" s="140">
        <v>5444</v>
      </c>
      <c r="I127" s="140">
        <v>5522</v>
      </c>
      <c r="J127" s="140">
        <v>5600</v>
      </c>
      <c r="K127" s="140">
        <v>5678</v>
      </c>
      <c r="L127" s="140">
        <v>5756</v>
      </c>
      <c r="M127" s="140">
        <v>5834</v>
      </c>
      <c r="N127" s="140">
        <v>5911</v>
      </c>
      <c r="O127" s="140">
        <v>5988</v>
      </c>
      <c r="P127" s="140">
        <v>6358</v>
      </c>
      <c r="Q127" s="140">
        <v>6697</v>
      </c>
      <c r="R127" s="140">
        <v>7028</v>
      </c>
      <c r="S127" s="140">
        <v>7372</v>
      </c>
      <c r="T127" s="140">
        <v>7737</v>
      </c>
    </row>
    <row r="128" spans="2:20">
      <c r="B128" s="138" t="s">
        <v>1037</v>
      </c>
      <c r="C128" s="140">
        <v>14240</v>
      </c>
      <c r="D128" s="140">
        <v>14254</v>
      </c>
      <c r="E128" s="140">
        <v>14267</v>
      </c>
      <c r="F128" s="140">
        <v>14281</v>
      </c>
      <c r="G128" s="140">
        <v>14294</v>
      </c>
      <c r="H128" s="140">
        <v>14308</v>
      </c>
      <c r="I128" s="140">
        <v>14297</v>
      </c>
      <c r="J128" s="140">
        <v>14285</v>
      </c>
      <c r="K128" s="140">
        <v>14274</v>
      </c>
      <c r="L128" s="140">
        <v>14262</v>
      </c>
      <c r="M128" s="140">
        <v>14251</v>
      </c>
      <c r="N128" s="140">
        <v>14215</v>
      </c>
      <c r="O128" s="140">
        <v>14179</v>
      </c>
      <c r="P128" s="140">
        <v>13964</v>
      </c>
      <c r="Q128" s="140">
        <v>13686</v>
      </c>
      <c r="R128" s="140">
        <v>13400</v>
      </c>
      <c r="S128" s="140">
        <v>13138</v>
      </c>
      <c r="T128" s="140">
        <v>12933</v>
      </c>
    </row>
    <row r="129" spans="2:20">
      <c r="B129" s="138" t="s">
        <v>1038</v>
      </c>
      <c r="C129" s="140">
        <v>8945</v>
      </c>
      <c r="D129" s="140">
        <v>8948</v>
      </c>
      <c r="E129" s="140">
        <v>8951</v>
      </c>
      <c r="F129" s="140">
        <v>8953</v>
      </c>
      <c r="G129" s="140">
        <v>8956</v>
      </c>
      <c r="H129" s="140">
        <v>8959</v>
      </c>
      <c r="I129" s="140">
        <v>8960</v>
      </c>
      <c r="J129" s="140">
        <v>8961</v>
      </c>
      <c r="K129" s="140">
        <v>8963</v>
      </c>
      <c r="L129" s="140">
        <v>8964</v>
      </c>
      <c r="M129" s="140">
        <v>8965</v>
      </c>
      <c r="N129" s="140">
        <v>8959</v>
      </c>
      <c r="O129" s="140">
        <v>8953</v>
      </c>
      <c r="P129" s="140">
        <v>8893</v>
      </c>
      <c r="Q129" s="140">
        <v>8779</v>
      </c>
      <c r="R129" s="140">
        <v>8657</v>
      </c>
      <c r="S129" s="140">
        <v>8562</v>
      </c>
      <c r="T129" s="140">
        <v>8514</v>
      </c>
    </row>
    <row r="130" spans="2:20">
      <c r="B130" s="138" t="s">
        <v>1039</v>
      </c>
      <c r="C130" s="140">
        <v>63829</v>
      </c>
      <c r="D130" s="140">
        <v>64289</v>
      </c>
      <c r="E130" s="140">
        <v>64749</v>
      </c>
      <c r="F130" s="140">
        <v>65209</v>
      </c>
      <c r="G130" s="140">
        <v>65669</v>
      </c>
      <c r="H130" s="140">
        <v>66129</v>
      </c>
      <c r="I130" s="140">
        <v>66511</v>
      </c>
      <c r="J130" s="140">
        <v>66893</v>
      </c>
      <c r="K130" s="140">
        <v>67276</v>
      </c>
      <c r="L130" s="140">
        <v>67658</v>
      </c>
      <c r="M130" s="140">
        <v>68040</v>
      </c>
      <c r="N130" s="140">
        <v>68331</v>
      </c>
      <c r="O130" s="140">
        <v>68623</v>
      </c>
      <c r="P130" s="140">
        <v>69822</v>
      </c>
      <c r="Q130" s="140">
        <v>70455</v>
      </c>
      <c r="R130" s="140">
        <v>70685</v>
      </c>
      <c r="S130" s="140">
        <v>70636</v>
      </c>
      <c r="T130" s="140">
        <v>70467</v>
      </c>
    </row>
    <row r="131" spans="2:20">
      <c r="B131" s="138" t="s">
        <v>1040</v>
      </c>
      <c r="C131" s="140">
        <v>25683</v>
      </c>
      <c r="D131" s="140">
        <v>25738</v>
      </c>
      <c r="E131" s="140">
        <v>25794</v>
      </c>
      <c r="F131" s="140">
        <v>25849</v>
      </c>
      <c r="G131" s="140">
        <v>25905</v>
      </c>
      <c r="H131" s="140">
        <v>25960</v>
      </c>
      <c r="I131" s="140">
        <v>25985</v>
      </c>
      <c r="J131" s="140">
        <v>26010</v>
      </c>
      <c r="K131" s="140">
        <v>26034</v>
      </c>
      <c r="L131" s="140">
        <v>26059</v>
      </c>
      <c r="M131" s="140">
        <v>26084</v>
      </c>
      <c r="N131" s="140">
        <v>26086</v>
      </c>
      <c r="O131" s="140">
        <v>26087</v>
      </c>
      <c r="P131" s="140">
        <v>26046</v>
      </c>
      <c r="Q131" s="140">
        <v>25901</v>
      </c>
      <c r="R131" s="140">
        <v>25702</v>
      </c>
      <c r="S131" s="140">
        <v>25501</v>
      </c>
      <c r="T131" s="140">
        <v>25355</v>
      </c>
    </row>
    <row r="132" spans="2:20">
      <c r="B132" s="138" t="s">
        <v>1041</v>
      </c>
      <c r="C132" s="140">
        <v>5868</v>
      </c>
      <c r="D132" s="140">
        <v>5825</v>
      </c>
      <c r="E132" s="140">
        <v>5782</v>
      </c>
      <c r="F132" s="140">
        <v>5739</v>
      </c>
      <c r="G132" s="140">
        <v>5696</v>
      </c>
      <c r="H132" s="140">
        <v>5653</v>
      </c>
      <c r="I132" s="140">
        <v>5612</v>
      </c>
      <c r="J132" s="140">
        <v>5571</v>
      </c>
      <c r="K132" s="140">
        <v>5530</v>
      </c>
      <c r="L132" s="140">
        <v>5489</v>
      </c>
      <c r="M132" s="140">
        <v>5448</v>
      </c>
      <c r="N132" s="140">
        <v>5410</v>
      </c>
      <c r="O132" s="140">
        <v>5372</v>
      </c>
      <c r="P132" s="140">
        <v>5191</v>
      </c>
      <c r="Q132" s="140">
        <v>5039</v>
      </c>
      <c r="R132" s="140">
        <v>4938</v>
      </c>
      <c r="S132" s="140">
        <v>4912</v>
      </c>
      <c r="T132" s="140">
        <v>4999</v>
      </c>
    </row>
    <row r="133" spans="2:20">
      <c r="B133" s="138" t="s">
        <v>1042</v>
      </c>
      <c r="C133" s="140">
        <v>31364</v>
      </c>
      <c r="D133" s="140">
        <v>31237</v>
      </c>
      <c r="E133" s="140">
        <v>31110</v>
      </c>
      <c r="F133" s="140">
        <v>30983</v>
      </c>
      <c r="G133" s="140">
        <v>30856</v>
      </c>
      <c r="H133" s="140">
        <v>30729</v>
      </c>
      <c r="I133" s="140">
        <v>30559</v>
      </c>
      <c r="J133" s="140">
        <v>30389</v>
      </c>
      <c r="K133" s="140">
        <v>30220</v>
      </c>
      <c r="L133" s="140">
        <v>30050</v>
      </c>
      <c r="M133" s="140">
        <v>29880</v>
      </c>
      <c r="N133" s="140">
        <v>29672</v>
      </c>
      <c r="O133" s="140">
        <v>29463</v>
      </c>
      <c r="P133" s="140">
        <v>28345</v>
      </c>
      <c r="Q133" s="140">
        <v>27057</v>
      </c>
      <c r="R133" s="140">
        <v>25669</v>
      </c>
      <c r="S133" s="140">
        <v>24243</v>
      </c>
      <c r="T133" s="140">
        <v>22844</v>
      </c>
    </row>
    <row r="134" spans="2:20">
      <c r="B134" s="138" t="s">
        <v>1043</v>
      </c>
      <c r="C134" s="140">
        <v>6456</v>
      </c>
      <c r="D134" s="140">
        <v>6402</v>
      </c>
      <c r="E134" s="140">
        <v>6349</v>
      </c>
      <c r="F134" s="140">
        <v>6295</v>
      </c>
      <c r="G134" s="140">
        <v>6242</v>
      </c>
      <c r="H134" s="140">
        <v>6188</v>
      </c>
      <c r="I134" s="140">
        <v>6124</v>
      </c>
      <c r="J134" s="140">
        <v>6060</v>
      </c>
      <c r="K134" s="140">
        <v>5996</v>
      </c>
      <c r="L134" s="140">
        <v>5932</v>
      </c>
      <c r="M134" s="140">
        <v>5868</v>
      </c>
      <c r="N134" s="140">
        <v>5791</v>
      </c>
      <c r="O134" s="140">
        <v>5715</v>
      </c>
      <c r="P134" s="140">
        <v>5308</v>
      </c>
      <c r="Q134" s="140">
        <v>4851</v>
      </c>
      <c r="R134" s="140">
        <v>4368</v>
      </c>
      <c r="S134" s="140">
        <v>3894</v>
      </c>
      <c r="T134" s="140">
        <v>3463</v>
      </c>
    </row>
    <row r="135" spans="2:20">
      <c r="B135" s="138" t="s">
        <v>1044</v>
      </c>
      <c r="C135" s="140">
        <v>1703</v>
      </c>
      <c r="D135" s="140">
        <v>1693</v>
      </c>
      <c r="E135" s="140">
        <v>1683</v>
      </c>
      <c r="F135" s="140">
        <v>1674</v>
      </c>
      <c r="G135" s="140">
        <v>1664</v>
      </c>
      <c r="H135" s="140">
        <v>1654</v>
      </c>
      <c r="I135" s="140">
        <v>1643</v>
      </c>
      <c r="J135" s="140">
        <v>1632</v>
      </c>
      <c r="K135" s="140">
        <v>1620</v>
      </c>
      <c r="L135" s="140">
        <v>1609</v>
      </c>
      <c r="M135" s="140">
        <v>1598</v>
      </c>
      <c r="N135" s="140">
        <v>1585</v>
      </c>
      <c r="O135" s="140">
        <v>1572</v>
      </c>
      <c r="P135" s="140">
        <v>1501</v>
      </c>
      <c r="Q135" s="140">
        <v>1422</v>
      </c>
      <c r="R135" s="140">
        <v>1339</v>
      </c>
      <c r="S135" s="140">
        <v>1255</v>
      </c>
      <c r="T135" s="140">
        <v>1174</v>
      </c>
    </row>
    <row r="136" spans="2:20">
      <c r="B136" s="138" t="s">
        <v>1045</v>
      </c>
      <c r="C136" s="140">
        <v>25526</v>
      </c>
      <c r="D136" s="140">
        <v>25711</v>
      </c>
      <c r="E136" s="140">
        <v>25896</v>
      </c>
      <c r="F136" s="140">
        <v>26082</v>
      </c>
      <c r="G136" s="140">
        <v>26267</v>
      </c>
      <c r="H136" s="140">
        <v>26452</v>
      </c>
      <c r="I136" s="140">
        <v>26620</v>
      </c>
      <c r="J136" s="140">
        <v>26787</v>
      </c>
      <c r="K136" s="140">
        <v>26955</v>
      </c>
      <c r="L136" s="140">
        <v>27122</v>
      </c>
      <c r="M136" s="140">
        <v>27290</v>
      </c>
      <c r="N136" s="140">
        <v>27444</v>
      </c>
      <c r="O136" s="140">
        <v>27597</v>
      </c>
      <c r="P136" s="140">
        <v>28351</v>
      </c>
      <c r="Q136" s="140">
        <v>29106</v>
      </c>
      <c r="R136" s="140">
        <v>29933</v>
      </c>
      <c r="S136" s="140">
        <v>30865</v>
      </c>
      <c r="T136" s="140">
        <v>31940</v>
      </c>
    </row>
    <row r="137" spans="2:20">
      <c r="B137" s="138" t="s">
        <v>1046</v>
      </c>
      <c r="C137" s="140">
        <v>8464</v>
      </c>
      <c r="D137" s="140">
        <v>8418</v>
      </c>
      <c r="E137" s="140">
        <v>8371</v>
      </c>
      <c r="F137" s="140">
        <v>8325</v>
      </c>
      <c r="G137" s="140">
        <v>8278</v>
      </c>
      <c r="H137" s="140">
        <v>8232</v>
      </c>
      <c r="I137" s="140">
        <v>8181</v>
      </c>
      <c r="J137" s="140">
        <v>8129</v>
      </c>
      <c r="K137" s="140">
        <v>8078</v>
      </c>
      <c r="L137" s="140">
        <v>8026</v>
      </c>
      <c r="M137" s="140">
        <v>7975</v>
      </c>
      <c r="N137" s="140">
        <v>7912</v>
      </c>
      <c r="O137" s="140">
        <v>7848</v>
      </c>
      <c r="P137" s="140">
        <v>7509</v>
      </c>
      <c r="Q137" s="140">
        <v>7128</v>
      </c>
      <c r="R137" s="140">
        <v>6730</v>
      </c>
      <c r="S137" s="140">
        <v>6336</v>
      </c>
      <c r="T137" s="140">
        <v>5976</v>
      </c>
    </row>
    <row r="138" spans="2:20">
      <c r="B138" s="138" t="s">
        <v>1047</v>
      </c>
      <c r="C138" s="140">
        <v>16591</v>
      </c>
      <c r="D138" s="140">
        <v>16544</v>
      </c>
      <c r="E138" s="140">
        <v>16497</v>
      </c>
      <c r="F138" s="140">
        <v>16449</v>
      </c>
      <c r="G138" s="140">
        <v>16402</v>
      </c>
      <c r="H138" s="140">
        <v>16355</v>
      </c>
      <c r="I138" s="140">
        <v>16305</v>
      </c>
      <c r="J138" s="140">
        <v>16255</v>
      </c>
      <c r="K138" s="140">
        <v>16206</v>
      </c>
      <c r="L138" s="140">
        <v>16156</v>
      </c>
      <c r="M138" s="140">
        <v>16106</v>
      </c>
      <c r="N138" s="140">
        <v>16049</v>
      </c>
      <c r="O138" s="140">
        <v>15993</v>
      </c>
      <c r="P138" s="140">
        <v>15695</v>
      </c>
      <c r="Q138" s="140">
        <v>15360</v>
      </c>
      <c r="R138" s="140">
        <v>15001</v>
      </c>
      <c r="S138" s="140">
        <v>14683</v>
      </c>
      <c r="T138" s="140">
        <v>14469</v>
      </c>
    </row>
    <row r="139" spans="2:20">
      <c r="B139" s="138" t="s">
        <v>1048</v>
      </c>
      <c r="C139" s="140">
        <v>9022</v>
      </c>
      <c r="D139" s="140">
        <v>8974</v>
      </c>
      <c r="E139" s="140">
        <v>8926</v>
      </c>
      <c r="F139" s="140">
        <v>8878</v>
      </c>
      <c r="G139" s="140">
        <v>8830</v>
      </c>
      <c r="H139" s="140">
        <v>8782</v>
      </c>
      <c r="I139" s="140">
        <v>8717</v>
      </c>
      <c r="J139" s="140">
        <v>8652</v>
      </c>
      <c r="K139" s="140">
        <v>8586</v>
      </c>
      <c r="L139" s="140">
        <v>8521</v>
      </c>
      <c r="M139" s="140">
        <v>8456</v>
      </c>
      <c r="N139" s="140">
        <v>8376</v>
      </c>
      <c r="O139" s="140">
        <v>8296</v>
      </c>
      <c r="P139" s="140">
        <v>7859</v>
      </c>
      <c r="Q139" s="140">
        <v>7345</v>
      </c>
      <c r="R139" s="140">
        <v>6780</v>
      </c>
      <c r="S139" s="140">
        <v>6198</v>
      </c>
      <c r="T139" s="140">
        <v>5638</v>
      </c>
    </row>
    <row r="140" spans="2:20">
      <c r="B140" s="138" t="s">
        <v>1049</v>
      </c>
      <c r="C140" s="140">
        <v>44869</v>
      </c>
      <c r="D140" s="140">
        <v>45193</v>
      </c>
      <c r="E140" s="140">
        <v>45517</v>
      </c>
      <c r="F140" s="140">
        <v>45842</v>
      </c>
      <c r="G140" s="140">
        <v>46166</v>
      </c>
      <c r="H140" s="140">
        <v>46490</v>
      </c>
      <c r="I140" s="140">
        <v>46779</v>
      </c>
      <c r="J140" s="140">
        <v>47067</v>
      </c>
      <c r="K140" s="140">
        <v>47356</v>
      </c>
      <c r="L140" s="140">
        <v>47644</v>
      </c>
      <c r="M140" s="140">
        <v>47933</v>
      </c>
      <c r="N140" s="140">
        <v>48183</v>
      </c>
      <c r="O140" s="140">
        <v>48433</v>
      </c>
      <c r="P140" s="140">
        <v>49596</v>
      </c>
      <c r="Q140" s="140">
        <v>50569</v>
      </c>
      <c r="R140" s="140">
        <v>51402</v>
      </c>
      <c r="S140" s="140">
        <v>52156</v>
      </c>
      <c r="T140" s="140">
        <v>52910</v>
      </c>
    </row>
    <row r="141" spans="2:20">
      <c r="B141" s="138" t="s">
        <v>1050</v>
      </c>
      <c r="C141" s="140">
        <v>40286</v>
      </c>
      <c r="D141" s="140">
        <v>40633</v>
      </c>
      <c r="E141" s="140">
        <v>40979</v>
      </c>
      <c r="F141" s="140">
        <v>41326</v>
      </c>
      <c r="G141" s="140">
        <v>41672</v>
      </c>
      <c r="H141" s="140">
        <v>42019</v>
      </c>
      <c r="I141" s="140">
        <v>42329</v>
      </c>
      <c r="J141" s="140">
        <v>42638</v>
      </c>
      <c r="K141" s="140">
        <v>42948</v>
      </c>
      <c r="L141" s="140">
        <v>43257</v>
      </c>
      <c r="M141" s="140">
        <v>43567</v>
      </c>
      <c r="N141" s="140">
        <v>43851</v>
      </c>
      <c r="O141" s="140">
        <v>44135</v>
      </c>
      <c r="P141" s="140">
        <v>45499</v>
      </c>
      <c r="Q141" s="140">
        <v>46740</v>
      </c>
      <c r="R141" s="140">
        <v>47863</v>
      </c>
      <c r="S141" s="140">
        <v>48886</v>
      </c>
      <c r="T141" s="140">
        <v>49902</v>
      </c>
    </row>
    <row r="142" spans="2:20">
      <c r="B142" s="138" t="s">
        <v>1051</v>
      </c>
      <c r="C142" s="140">
        <v>27273</v>
      </c>
      <c r="D142" s="140">
        <v>27498</v>
      </c>
      <c r="E142" s="140">
        <v>27723</v>
      </c>
      <c r="F142" s="140">
        <v>27949</v>
      </c>
      <c r="G142" s="140">
        <v>28174</v>
      </c>
      <c r="H142" s="140">
        <v>28399</v>
      </c>
      <c r="I142" s="140">
        <v>28601</v>
      </c>
      <c r="J142" s="140">
        <v>28802</v>
      </c>
      <c r="K142" s="140">
        <v>29004</v>
      </c>
      <c r="L142" s="140">
        <v>29205</v>
      </c>
      <c r="M142" s="140">
        <v>29407</v>
      </c>
      <c r="N142" s="140">
        <v>29582</v>
      </c>
      <c r="O142" s="140">
        <v>29757</v>
      </c>
      <c r="P142" s="140">
        <v>30555</v>
      </c>
      <c r="Q142" s="140">
        <v>31175</v>
      </c>
      <c r="R142" s="140">
        <v>31673</v>
      </c>
      <c r="S142" s="140">
        <v>32099</v>
      </c>
      <c r="T142" s="140">
        <v>32497</v>
      </c>
    </row>
    <row r="143" spans="2:20">
      <c r="B143" s="138" t="s">
        <v>1052</v>
      </c>
      <c r="C143" s="140">
        <v>10771</v>
      </c>
      <c r="D143" s="140">
        <v>10870</v>
      </c>
      <c r="E143" s="140">
        <v>10968</v>
      </c>
      <c r="F143" s="140">
        <v>11067</v>
      </c>
      <c r="G143" s="140">
        <v>11165</v>
      </c>
      <c r="H143" s="140">
        <v>11264</v>
      </c>
      <c r="I143" s="140">
        <v>11380</v>
      </c>
      <c r="J143" s="140">
        <v>11496</v>
      </c>
      <c r="K143" s="140">
        <v>11613</v>
      </c>
      <c r="L143" s="140">
        <v>11729</v>
      </c>
      <c r="M143" s="140">
        <v>11845</v>
      </c>
      <c r="N143" s="140">
        <v>11994</v>
      </c>
      <c r="O143" s="140">
        <v>12142</v>
      </c>
      <c r="P143" s="140">
        <v>12931</v>
      </c>
      <c r="Q143" s="140">
        <v>13841</v>
      </c>
      <c r="R143" s="140">
        <v>14917</v>
      </c>
      <c r="S143" s="140">
        <v>16213</v>
      </c>
      <c r="T143" s="140">
        <v>17747</v>
      </c>
    </row>
    <row r="144" spans="2:20">
      <c r="B144" s="138" t="s">
        <v>1053</v>
      </c>
      <c r="C144" s="140">
        <v>6712</v>
      </c>
      <c r="D144" s="140">
        <v>6720</v>
      </c>
      <c r="E144" s="140">
        <v>6728</v>
      </c>
      <c r="F144" s="140">
        <v>6736</v>
      </c>
      <c r="G144" s="140">
        <v>6744</v>
      </c>
      <c r="H144" s="140">
        <v>6752</v>
      </c>
      <c r="I144" s="140">
        <v>6757</v>
      </c>
      <c r="J144" s="140">
        <v>6762</v>
      </c>
      <c r="K144" s="140">
        <v>6768</v>
      </c>
      <c r="L144" s="140">
        <v>6773</v>
      </c>
      <c r="M144" s="140">
        <v>6778</v>
      </c>
      <c r="N144" s="140">
        <v>6781</v>
      </c>
      <c r="O144" s="140">
        <v>6784</v>
      </c>
      <c r="P144" s="140">
        <v>6779</v>
      </c>
      <c r="Q144" s="140">
        <v>6714</v>
      </c>
      <c r="R144" s="140">
        <v>6593</v>
      </c>
      <c r="S144" s="140">
        <v>6456</v>
      </c>
      <c r="T144" s="140">
        <v>6330</v>
      </c>
    </row>
    <row r="145" spans="2:20">
      <c r="B145" s="138" t="s">
        <v>1054</v>
      </c>
      <c r="C145" s="140">
        <v>69053</v>
      </c>
      <c r="D145" s="140">
        <v>69811</v>
      </c>
      <c r="E145" s="140">
        <v>70569</v>
      </c>
      <c r="F145" s="140">
        <v>71327</v>
      </c>
      <c r="G145" s="140">
        <v>72085</v>
      </c>
      <c r="H145" s="140">
        <v>72843</v>
      </c>
      <c r="I145" s="140">
        <v>73620</v>
      </c>
      <c r="J145" s="140">
        <v>74397</v>
      </c>
      <c r="K145" s="140">
        <v>75173</v>
      </c>
      <c r="L145" s="140">
        <v>75950</v>
      </c>
      <c r="M145" s="140">
        <v>76727</v>
      </c>
      <c r="N145" s="140">
        <v>77506</v>
      </c>
      <c r="O145" s="140">
        <v>78285</v>
      </c>
      <c r="P145" s="140">
        <v>82070</v>
      </c>
      <c r="Q145" s="140">
        <v>85563</v>
      </c>
      <c r="R145" s="140">
        <v>88781</v>
      </c>
      <c r="S145" s="140">
        <v>91907</v>
      </c>
      <c r="T145" s="140">
        <v>95153</v>
      </c>
    </row>
    <row r="146" spans="2:20">
      <c r="B146" s="138" t="s">
        <v>1055</v>
      </c>
      <c r="C146" s="140">
        <v>8134</v>
      </c>
      <c r="D146" s="140">
        <v>8037</v>
      </c>
      <c r="E146" s="140">
        <v>7940</v>
      </c>
      <c r="F146" s="140">
        <v>7844</v>
      </c>
      <c r="G146" s="140">
        <v>7747</v>
      </c>
      <c r="H146" s="140">
        <v>7650</v>
      </c>
      <c r="I146" s="140">
        <v>7560</v>
      </c>
      <c r="J146" s="140">
        <v>7470</v>
      </c>
      <c r="K146" s="140">
        <v>7379</v>
      </c>
      <c r="L146" s="140">
        <v>7289</v>
      </c>
      <c r="M146" s="140">
        <v>7199</v>
      </c>
      <c r="N146" s="140">
        <v>7112</v>
      </c>
      <c r="O146" s="140">
        <v>7025</v>
      </c>
      <c r="P146" s="140">
        <v>6579</v>
      </c>
      <c r="Q146" s="140">
        <v>6109</v>
      </c>
      <c r="R146" s="140">
        <v>5626</v>
      </c>
      <c r="S146" s="140">
        <v>5161</v>
      </c>
      <c r="T146" s="140">
        <v>4736</v>
      </c>
    </row>
    <row r="147" spans="2:20">
      <c r="B147" s="138" t="s">
        <v>1056</v>
      </c>
      <c r="C147" s="140">
        <v>8481</v>
      </c>
      <c r="D147" s="140">
        <v>8409</v>
      </c>
      <c r="E147" s="140">
        <v>8337</v>
      </c>
      <c r="F147" s="140">
        <v>8264</v>
      </c>
      <c r="G147" s="140">
        <v>8192</v>
      </c>
      <c r="H147" s="140">
        <v>8120</v>
      </c>
      <c r="I147" s="140">
        <v>8037</v>
      </c>
      <c r="J147" s="140">
        <v>7953</v>
      </c>
      <c r="K147" s="140">
        <v>7870</v>
      </c>
      <c r="L147" s="140">
        <v>7786</v>
      </c>
      <c r="M147" s="140">
        <v>7703</v>
      </c>
      <c r="N147" s="140">
        <v>7600</v>
      </c>
      <c r="O147" s="140">
        <v>7497</v>
      </c>
      <c r="P147" s="140">
        <v>6957</v>
      </c>
      <c r="Q147" s="140">
        <v>6370</v>
      </c>
      <c r="R147" s="140">
        <v>5771</v>
      </c>
      <c r="S147" s="140">
        <v>5192</v>
      </c>
      <c r="T147" s="140">
        <v>4672</v>
      </c>
    </row>
    <row r="148" spans="2:20">
      <c r="B148" s="138" t="s">
        <v>1057</v>
      </c>
      <c r="C148" s="140">
        <v>21566</v>
      </c>
      <c r="D148" s="140">
        <v>21710</v>
      </c>
      <c r="E148" s="140">
        <v>21854</v>
      </c>
      <c r="F148" s="140">
        <v>21997</v>
      </c>
      <c r="G148" s="140">
        <v>22141</v>
      </c>
      <c r="H148" s="140">
        <v>22285</v>
      </c>
      <c r="I148" s="140">
        <v>22430</v>
      </c>
      <c r="J148" s="140">
        <v>22575</v>
      </c>
      <c r="K148" s="140">
        <v>22721</v>
      </c>
      <c r="L148" s="140">
        <v>22866</v>
      </c>
      <c r="M148" s="140">
        <v>23011</v>
      </c>
      <c r="N148" s="140">
        <v>23126</v>
      </c>
      <c r="O148" s="140">
        <v>23241</v>
      </c>
      <c r="P148" s="140">
        <v>23724</v>
      </c>
      <c r="Q148" s="140">
        <v>24044</v>
      </c>
      <c r="R148" s="140">
        <v>24361</v>
      </c>
      <c r="S148" s="140">
        <v>24790</v>
      </c>
      <c r="T148" s="140">
        <v>25377</v>
      </c>
    </row>
    <row r="149" spans="2:20">
      <c r="B149" s="138" t="s">
        <v>1058</v>
      </c>
      <c r="C149" s="140">
        <v>26566</v>
      </c>
      <c r="D149" s="140">
        <v>26604</v>
      </c>
      <c r="E149" s="140">
        <v>26642</v>
      </c>
      <c r="F149" s="140">
        <v>26679</v>
      </c>
      <c r="G149" s="140">
        <v>26717</v>
      </c>
      <c r="H149" s="140">
        <v>26755</v>
      </c>
      <c r="I149" s="140">
        <v>26756</v>
      </c>
      <c r="J149" s="140">
        <v>26758</v>
      </c>
      <c r="K149" s="140">
        <v>26759</v>
      </c>
      <c r="L149" s="140">
        <v>26761</v>
      </c>
      <c r="M149" s="140">
        <v>26762</v>
      </c>
      <c r="N149" s="140">
        <v>26717</v>
      </c>
      <c r="O149" s="140">
        <v>26672</v>
      </c>
      <c r="P149" s="140">
        <v>26367</v>
      </c>
      <c r="Q149" s="140">
        <v>25888</v>
      </c>
      <c r="R149" s="140">
        <v>25304</v>
      </c>
      <c r="S149" s="140">
        <v>24667</v>
      </c>
      <c r="T149" s="140">
        <v>24035</v>
      </c>
    </row>
    <row r="150" spans="2:20">
      <c r="B150" s="138" t="s">
        <v>1059</v>
      </c>
      <c r="C150" s="140">
        <v>68198</v>
      </c>
      <c r="D150" s="140">
        <v>68464</v>
      </c>
      <c r="E150" s="140">
        <v>68730</v>
      </c>
      <c r="F150" s="140">
        <v>68995</v>
      </c>
      <c r="G150" s="140">
        <v>69261</v>
      </c>
      <c r="H150" s="140">
        <v>69527</v>
      </c>
      <c r="I150" s="140">
        <v>69730</v>
      </c>
      <c r="J150" s="140">
        <v>69933</v>
      </c>
      <c r="K150" s="140">
        <v>70136</v>
      </c>
      <c r="L150" s="140">
        <v>70339</v>
      </c>
      <c r="M150" s="140">
        <v>70542</v>
      </c>
      <c r="N150" s="140">
        <v>70666</v>
      </c>
      <c r="O150" s="140">
        <v>70790</v>
      </c>
      <c r="P150" s="140">
        <v>71200</v>
      </c>
      <c r="Q150" s="140">
        <v>71155</v>
      </c>
      <c r="R150" s="140">
        <v>70777</v>
      </c>
      <c r="S150" s="140">
        <v>70182</v>
      </c>
      <c r="T150" s="140">
        <v>69562</v>
      </c>
    </row>
    <row r="151" spans="2:20">
      <c r="B151" s="138" t="s">
        <v>1060</v>
      </c>
      <c r="C151" s="140">
        <v>85754</v>
      </c>
      <c r="D151" s="140">
        <v>87426</v>
      </c>
      <c r="E151" s="140">
        <v>89098</v>
      </c>
      <c r="F151" s="140">
        <v>90771</v>
      </c>
      <c r="G151" s="140">
        <v>92443</v>
      </c>
      <c r="H151" s="140">
        <v>94115</v>
      </c>
      <c r="I151" s="140">
        <v>95950</v>
      </c>
      <c r="J151" s="140">
        <v>97786</v>
      </c>
      <c r="K151" s="140">
        <v>99621</v>
      </c>
      <c r="L151" s="140">
        <v>101457</v>
      </c>
      <c r="M151" s="140">
        <v>103292</v>
      </c>
      <c r="N151" s="140">
        <v>105249</v>
      </c>
      <c r="O151" s="140">
        <v>107206</v>
      </c>
      <c r="P151" s="140">
        <v>117138</v>
      </c>
      <c r="Q151" s="140">
        <v>127484</v>
      </c>
      <c r="R151" s="140">
        <v>138437</v>
      </c>
      <c r="S151" s="140">
        <v>150289</v>
      </c>
      <c r="T151" s="140">
        <v>163301</v>
      </c>
    </row>
    <row r="152" spans="2:20">
      <c r="B152" s="138" t="s">
        <v>1061</v>
      </c>
      <c r="C152" s="140">
        <v>35709</v>
      </c>
      <c r="D152" s="140">
        <v>35810</v>
      </c>
      <c r="E152" s="140">
        <v>35911</v>
      </c>
      <c r="F152" s="140">
        <v>36013</v>
      </c>
      <c r="G152" s="140">
        <v>36114</v>
      </c>
      <c r="H152" s="140">
        <v>36215</v>
      </c>
      <c r="I152" s="140">
        <v>36298</v>
      </c>
      <c r="J152" s="140">
        <v>36381</v>
      </c>
      <c r="K152" s="140">
        <v>36463</v>
      </c>
      <c r="L152" s="140">
        <v>36546</v>
      </c>
      <c r="M152" s="140">
        <v>36629</v>
      </c>
      <c r="N152" s="140">
        <v>36679</v>
      </c>
      <c r="O152" s="140">
        <v>36728</v>
      </c>
      <c r="P152" s="140">
        <v>36889</v>
      </c>
      <c r="Q152" s="140">
        <v>36832</v>
      </c>
      <c r="R152" s="140">
        <v>36586</v>
      </c>
      <c r="S152" s="140">
        <v>36241</v>
      </c>
      <c r="T152" s="140">
        <v>35894</v>
      </c>
    </row>
    <row r="153" spans="2:20">
      <c r="B153" s="138" t="s">
        <v>1062</v>
      </c>
      <c r="C153" s="140">
        <v>5558</v>
      </c>
      <c r="D153" s="140">
        <v>5510</v>
      </c>
      <c r="E153" s="140">
        <v>5462</v>
      </c>
      <c r="F153" s="140">
        <v>5413</v>
      </c>
      <c r="G153" s="140">
        <v>5365</v>
      </c>
      <c r="H153" s="140">
        <v>5317</v>
      </c>
      <c r="I153" s="140">
        <v>5273</v>
      </c>
      <c r="J153" s="140">
        <v>5230</v>
      </c>
      <c r="K153" s="140">
        <v>5186</v>
      </c>
      <c r="L153" s="140">
        <v>5143</v>
      </c>
      <c r="M153" s="140">
        <v>5099</v>
      </c>
      <c r="N153" s="140">
        <v>5054</v>
      </c>
      <c r="O153" s="140">
        <v>5010</v>
      </c>
      <c r="P153" s="140">
        <v>4784</v>
      </c>
      <c r="Q153" s="140">
        <v>4556</v>
      </c>
      <c r="R153" s="140">
        <v>4329</v>
      </c>
      <c r="S153" s="140">
        <v>4112</v>
      </c>
      <c r="T153" s="140">
        <v>3925</v>
      </c>
    </row>
    <row r="154" spans="2:20">
      <c r="B154" s="138" t="s">
        <v>1063</v>
      </c>
      <c r="C154" s="140">
        <v>20676</v>
      </c>
      <c r="D154" s="140">
        <v>20681</v>
      </c>
      <c r="E154" s="140">
        <v>20686</v>
      </c>
      <c r="F154" s="140">
        <v>20690</v>
      </c>
      <c r="G154" s="140">
        <v>20695</v>
      </c>
      <c r="H154" s="140">
        <v>20700</v>
      </c>
      <c r="I154" s="140">
        <v>20686</v>
      </c>
      <c r="J154" s="140">
        <v>20672</v>
      </c>
      <c r="K154" s="140">
        <v>20659</v>
      </c>
      <c r="L154" s="140">
        <v>20645</v>
      </c>
      <c r="M154" s="140">
        <v>20631</v>
      </c>
      <c r="N154" s="140">
        <v>20597</v>
      </c>
      <c r="O154" s="140">
        <v>20563</v>
      </c>
      <c r="P154" s="140">
        <v>20365</v>
      </c>
      <c r="Q154" s="140">
        <v>20096</v>
      </c>
      <c r="R154" s="140">
        <v>19774</v>
      </c>
      <c r="S154" s="140">
        <v>19430</v>
      </c>
      <c r="T154" s="140">
        <v>19131</v>
      </c>
    </row>
    <row r="155" spans="2:20">
      <c r="B155" s="138" t="s">
        <v>1064</v>
      </c>
      <c r="C155" s="140">
        <v>30077</v>
      </c>
      <c r="D155" s="140">
        <v>30306</v>
      </c>
      <c r="E155" s="140">
        <v>30535</v>
      </c>
      <c r="F155" s="140">
        <v>30763</v>
      </c>
      <c r="G155" s="140">
        <v>30992</v>
      </c>
      <c r="H155" s="140">
        <v>31221</v>
      </c>
      <c r="I155" s="140">
        <v>31432</v>
      </c>
      <c r="J155" s="140">
        <v>31643</v>
      </c>
      <c r="K155" s="140">
        <v>31853</v>
      </c>
      <c r="L155" s="140">
        <v>32064</v>
      </c>
      <c r="M155" s="140">
        <v>32275</v>
      </c>
      <c r="N155" s="140">
        <v>32462</v>
      </c>
      <c r="O155" s="140">
        <v>32649</v>
      </c>
      <c r="P155" s="140">
        <v>33504</v>
      </c>
      <c r="Q155" s="140">
        <v>34188</v>
      </c>
      <c r="R155" s="140">
        <v>34779</v>
      </c>
      <c r="S155" s="140">
        <v>35340</v>
      </c>
      <c r="T155" s="140">
        <v>35917</v>
      </c>
    </row>
    <row r="156" spans="2:20">
      <c r="B156" s="138" t="s">
        <v>1065</v>
      </c>
      <c r="C156" s="140">
        <v>2719</v>
      </c>
      <c r="D156" s="140">
        <v>2684</v>
      </c>
      <c r="E156" s="140">
        <v>2648</v>
      </c>
      <c r="F156" s="140">
        <v>2613</v>
      </c>
      <c r="G156" s="140">
        <v>2577</v>
      </c>
      <c r="H156" s="140">
        <v>2542</v>
      </c>
      <c r="I156" s="140">
        <v>2506</v>
      </c>
      <c r="J156" s="140">
        <v>2470</v>
      </c>
      <c r="K156" s="140">
        <v>2435</v>
      </c>
      <c r="L156" s="140">
        <v>2399</v>
      </c>
      <c r="M156" s="140">
        <v>2363</v>
      </c>
      <c r="N156" s="140">
        <v>2328</v>
      </c>
      <c r="O156" s="140">
        <v>2293</v>
      </c>
      <c r="P156" s="140">
        <v>2112</v>
      </c>
      <c r="Q156" s="140">
        <v>1912</v>
      </c>
      <c r="R156" s="140">
        <v>1699</v>
      </c>
      <c r="S156" s="140">
        <v>1487</v>
      </c>
      <c r="T156" s="140">
        <v>1291</v>
      </c>
    </row>
    <row r="157" spans="2:20">
      <c r="B157" s="138" t="s">
        <v>1066</v>
      </c>
      <c r="C157" s="140">
        <v>7909</v>
      </c>
      <c r="D157" s="140">
        <v>7979</v>
      </c>
      <c r="E157" s="140">
        <v>8050</v>
      </c>
      <c r="F157" s="140">
        <v>8120</v>
      </c>
      <c r="G157" s="140">
        <v>8191</v>
      </c>
      <c r="H157" s="140">
        <v>8261</v>
      </c>
      <c r="I157" s="140">
        <v>8337</v>
      </c>
      <c r="J157" s="140">
        <v>8414</v>
      </c>
      <c r="K157" s="140">
        <v>8490</v>
      </c>
      <c r="L157" s="140">
        <v>8567</v>
      </c>
      <c r="M157" s="140">
        <v>8643</v>
      </c>
      <c r="N157" s="140">
        <v>8721</v>
      </c>
      <c r="O157" s="140">
        <v>8800</v>
      </c>
      <c r="P157" s="140">
        <v>9182</v>
      </c>
      <c r="Q157" s="140">
        <v>9549</v>
      </c>
      <c r="R157" s="140">
        <v>9932</v>
      </c>
      <c r="S157" s="140">
        <v>10367</v>
      </c>
      <c r="T157" s="140">
        <v>10863</v>
      </c>
    </row>
    <row r="158" spans="2:20">
      <c r="B158" s="138" t="s">
        <v>1067</v>
      </c>
      <c r="C158" s="140">
        <v>27797</v>
      </c>
      <c r="D158" s="140">
        <v>28022</v>
      </c>
      <c r="E158" s="140">
        <v>28246</v>
      </c>
      <c r="F158" s="140">
        <v>28471</v>
      </c>
      <c r="G158" s="140">
        <v>28695</v>
      </c>
      <c r="H158" s="140">
        <v>28920</v>
      </c>
      <c r="I158" s="140">
        <v>29155</v>
      </c>
      <c r="J158" s="140">
        <v>29390</v>
      </c>
      <c r="K158" s="140">
        <v>29624</v>
      </c>
      <c r="L158" s="140">
        <v>29859</v>
      </c>
      <c r="M158" s="140">
        <v>30094</v>
      </c>
      <c r="N158" s="140">
        <v>30316</v>
      </c>
      <c r="O158" s="140">
        <v>30539</v>
      </c>
      <c r="P158" s="140">
        <v>31593</v>
      </c>
      <c r="Q158" s="140">
        <v>32548</v>
      </c>
      <c r="R158" s="140">
        <v>33515</v>
      </c>
      <c r="S158" s="140">
        <v>34584</v>
      </c>
      <c r="T158" s="140">
        <v>35839</v>
      </c>
    </row>
    <row r="159" spans="2:20">
      <c r="B159" s="138" t="s">
        <v>1068</v>
      </c>
      <c r="C159" s="140">
        <v>102945</v>
      </c>
      <c r="D159" s="140">
        <v>103720</v>
      </c>
      <c r="E159" s="140">
        <v>104496</v>
      </c>
      <c r="F159" s="140">
        <v>105271</v>
      </c>
      <c r="G159" s="140">
        <v>106047</v>
      </c>
      <c r="H159" s="140">
        <v>106822</v>
      </c>
      <c r="I159" s="140">
        <v>107522</v>
      </c>
      <c r="J159" s="140">
        <v>108222</v>
      </c>
      <c r="K159" s="140">
        <v>108923</v>
      </c>
      <c r="L159" s="140">
        <v>109623</v>
      </c>
      <c r="M159" s="140">
        <v>110323</v>
      </c>
      <c r="N159" s="140">
        <v>110926</v>
      </c>
      <c r="O159" s="140">
        <v>111528</v>
      </c>
      <c r="P159" s="140">
        <v>114277</v>
      </c>
      <c r="Q159" s="140">
        <v>116368</v>
      </c>
      <c r="R159" s="140">
        <v>117828</v>
      </c>
      <c r="S159" s="140">
        <v>118760</v>
      </c>
      <c r="T159" s="140">
        <v>119343</v>
      </c>
    </row>
    <row r="160" spans="2:20">
      <c r="B160" s="138" t="s">
        <v>1069</v>
      </c>
      <c r="C160" s="140">
        <v>8960</v>
      </c>
      <c r="D160" s="140">
        <v>8942</v>
      </c>
      <c r="E160" s="140">
        <v>8923</v>
      </c>
      <c r="F160" s="140">
        <v>8905</v>
      </c>
      <c r="G160" s="140">
        <v>8886</v>
      </c>
      <c r="H160" s="140">
        <v>8868</v>
      </c>
      <c r="I160" s="140">
        <v>8855</v>
      </c>
      <c r="J160" s="140">
        <v>8842</v>
      </c>
      <c r="K160" s="140">
        <v>8830</v>
      </c>
      <c r="L160" s="140">
        <v>8817</v>
      </c>
      <c r="M160" s="140">
        <v>8804</v>
      </c>
      <c r="N160" s="140">
        <v>8792</v>
      </c>
      <c r="O160" s="140">
        <v>8779</v>
      </c>
      <c r="P160" s="140">
        <v>8712</v>
      </c>
      <c r="Q160" s="140">
        <v>8636</v>
      </c>
      <c r="R160" s="140">
        <v>8568</v>
      </c>
      <c r="S160" s="140">
        <v>8533</v>
      </c>
      <c r="T160" s="140">
        <v>8549</v>
      </c>
    </row>
    <row r="161" spans="2:20">
      <c r="B161" s="138" t="s">
        <v>1070</v>
      </c>
      <c r="C161" s="140">
        <v>10010</v>
      </c>
      <c r="D161" s="140">
        <v>9958</v>
      </c>
      <c r="E161" s="140">
        <v>9906</v>
      </c>
      <c r="F161" s="140">
        <v>9855</v>
      </c>
      <c r="G161" s="140">
        <v>9803</v>
      </c>
      <c r="H161" s="140">
        <v>9751</v>
      </c>
      <c r="I161" s="140">
        <v>9693</v>
      </c>
      <c r="J161" s="140">
        <v>9635</v>
      </c>
      <c r="K161" s="140">
        <v>9578</v>
      </c>
      <c r="L161" s="140">
        <v>9520</v>
      </c>
      <c r="M161" s="140">
        <v>9462</v>
      </c>
      <c r="N161" s="140">
        <v>9398</v>
      </c>
      <c r="O161" s="140">
        <v>9333</v>
      </c>
      <c r="P161" s="140">
        <v>9000</v>
      </c>
      <c r="Q161" s="140">
        <v>8646</v>
      </c>
      <c r="R161" s="140">
        <v>8288</v>
      </c>
      <c r="S161" s="140">
        <v>7958</v>
      </c>
      <c r="T161" s="140">
        <v>7705</v>
      </c>
    </row>
    <row r="162" spans="2:20">
      <c r="B162" s="138" t="s">
        <v>1071</v>
      </c>
      <c r="C162" s="140">
        <v>9432</v>
      </c>
      <c r="D162" s="140">
        <v>9428</v>
      </c>
      <c r="E162" s="140">
        <v>9423</v>
      </c>
      <c r="F162" s="140">
        <v>9419</v>
      </c>
      <c r="G162" s="140">
        <v>9414</v>
      </c>
      <c r="H162" s="140">
        <v>9410</v>
      </c>
      <c r="I162" s="140">
        <v>9386</v>
      </c>
      <c r="J162" s="140">
        <v>9363</v>
      </c>
      <c r="K162" s="140">
        <v>9339</v>
      </c>
      <c r="L162" s="140">
        <v>9316</v>
      </c>
      <c r="M162" s="140">
        <v>9292</v>
      </c>
      <c r="N162" s="140">
        <v>9245</v>
      </c>
      <c r="O162" s="140">
        <v>9199</v>
      </c>
      <c r="P162" s="140">
        <v>8938</v>
      </c>
      <c r="Q162" s="140">
        <v>8612</v>
      </c>
      <c r="R162" s="140">
        <v>8231</v>
      </c>
      <c r="S162" s="140">
        <v>7820</v>
      </c>
      <c r="T162" s="140">
        <v>7420</v>
      </c>
    </row>
    <row r="163" spans="2:20">
      <c r="B163" s="138" t="s">
        <v>1072</v>
      </c>
      <c r="C163" s="140">
        <v>21291</v>
      </c>
      <c r="D163" s="140">
        <v>21263</v>
      </c>
      <c r="E163" s="140">
        <v>21236</v>
      </c>
      <c r="F163" s="140">
        <v>21208</v>
      </c>
      <c r="G163" s="140">
        <v>21181</v>
      </c>
      <c r="H163" s="140">
        <v>21153</v>
      </c>
      <c r="I163" s="140">
        <v>21104</v>
      </c>
      <c r="J163" s="140">
        <v>21054</v>
      </c>
      <c r="K163" s="140">
        <v>21005</v>
      </c>
      <c r="L163" s="140">
        <v>20955</v>
      </c>
      <c r="M163" s="140">
        <v>20906</v>
      </c>
      <c r="N163" s="140">
        <v>20826</v>
      </c>
      <c r="O163" s="140">
        <v>20746</v>
      </c>
      <c r="P163" s="140">
        <v>20287</v>
      </c>
      <c r="Q163" s="140">
        <v>19700</v>
      </c>
      <c r="R163" s="140">
        <v>19045</v>
      </c>
      <c r="S163" s="140">
        <v>18367</v>
      </c>
      <c r="T163" s="140">
        <v>17730</v>
      </c>
    </row>
    <row r="164" spans="2:20">
      <c r="B164" s="138"/>
      <c r="C164" s="141"/>
      <c r="D164" s="141"/>
      <c r="E164" s="141"/>
      <c r="F164" s="141"/>
      <c r="G164" s="141"/>
      <c r="H164" s="141"/>
      <c r="I164" s="141"/>
      <c r="J164" s="141"/>
      <c r="K164" s="141"/>
      <c r="L164" s="141"/>
      <c r="M164" s="141"/>
      <c r="N164" s="141"/>
      <c r="O164" s="141"/>
      <c r="P164" s="141"/>
      <c r="Q164" s="141"/>
      <c r="R164" s="141"/>
      <c r="S164" s="141"/>
      <c r="T164" s="141"/>
    </row>
  </sheetData>
  <mergeCells count="1">
    <mergeCell ref="B2:K2"/>
  </mergeCells>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9"/>
  <sheetViews>
    <sheetView workbookViewId="0">
      <selection activeCell="AD10" sqref="AD10"/>
    </sheetView>
  </sheetViews>
  <sheetFormatPr baseColWidth="10" defaultRowHeight="15" x14ac:dyDescent="0"/>
  <sheetData>
    <row r="1" spans="1:36" ht="16" thickBot="1">
      <c r="A1" s="693" t="s">
        <v>886</v>
      </c>
      <c r="B1" s="693"/>
      <c r="C1" s="693"/>
      <c r="D1" s="693"/>
      <c r="E1" s="693"/>
      <c r="F1" s="693"/>
      <c r="G1" s="693"/>
      <c r="H1" s="693"/>
      <c r="J1" s="693" t="s">
        <v>909</v>
      </c>
      <c r="K1" s="693"/>
      <c r="L1" s="693"/>
      <c r="M1" s="693"/>
      <c r="N1" s="693"/>
      <c r="O1" s="693"/>
      <c r="P1" s="693"/>
      <c r="Q1" s="693"/>
      <c r="R1" s="131"/>
      <c r="S1" s="693" t="s">
        <v>910</v>
      </c>
      <c r="T1" s="693"/>
      <c r="U1" s="693"/>
      <c r="V1" s="693"/>
      <c r="W1" s="693"/>
      <c r="X1" s="693"/>
      <c r="Y1" s="693"/>
      <c r="Z1" s="693"/>
      <c r="AB1" s="693" t="s">
        <v>911</v>
      </c>
      <c r="AC1" s="693"/>
      <c r="AD1" s="693"/>
      <c r="AE1" s="693"/>
      <c r="AF1" s="693"/>
      <c r="AG1" s="693"/>
      <c r="AH1" s="693"/>
      <c r="AI1" s="693"/>
      <c r="AJ1" s="131"/>
    </row>
    <row r="2" spans="1:36" ht="17" thickTop="1" thickBot="1">
      <c r="A2" s="113"/>
      <c r="B2" s="114" t="s">
        <v>887</v>
      </c>
      <c r="C2" s="114">
        <v>2015</v>
      </c>
      <c r="D2" s="114">
        <v>2020</v>
      </c>
      <c r="E2" s="114">
        <v>2025</v>
      </c>
      <c r="F2" s="114">
        <v>2030</v>
      </c>
      <c r="G2" s="114">
        <v>2035</v>
      </c>
      <c r="H2" s="114">
        <v>2040</v>
      </c>
      <c r="J2" s="113"/>
      <c r="K2" s="114" t="s">
        <v>887</v>
      </c>
      <c r="L2" s="114">
        <v>2015</v>
      </c>
      <c r="M2" s="114">
        <v>2020</v>
      </c>
      <c r="N2" s="114">
        <v>2025</v>
      </c>
      <c r="O2" s="114">
        <v>2030</v>
      </c>
      <c r="P2" s="114">
        <v>2035</v>
      </c>
      <c r="Q2" s="114">
        <v>2040</v>
      </c>
      <c r="R2" s="119"/>
      <c r="S2" s="113"/>
      <c r="T2" s="114" t="s">
        <v>887</v>
      </c>
      <c r="U2" s="114">
        <v>2015</v>
      </c>
      <c r="V2" s="114">
        <v>2020</v>
      </c>
      <c r="W2" s="114">
        <v>2025</v>
      </c>
      <c r="X2" s="114">
        <v>2030</v>
      </c>
      <c r="Y2" s="114">
        <v>2035</v>
      </c>
      <c r="Z2" s="114">
        <v>2040</v>
      </c>
      <c r="AB2" s="113"/>
      <c r="AC2" s="114" t="s">
        <v>887</v>
      </c>
      <c r="AD2" s="114">
        <v>2015</v>
      </c>
      <c r="AE2" s="114">
        <v>2020</v>
      </c>
      <c r="AF2" s="114">
        <v>2025</v>
      </c>
      <c r="AG2" s="114">
        <v>2030</v>
      </c>
      <c r="AH2" s="114">
        <v>2035</v>
      </c>
      <c r="AI2" s="114">
        <v>2040</v>
      </c>
      <c r="AJ2" s="119"/>
    </row>
    <row r="3" spans="1:36">
      <c r="A3" s="115"/>
      <c r="B3" s="116"/>
      <c r="C3" s="116"/>
      <c r="D3" s="116"/>
      <c r="E3" s="116"/>
      <c r="F3" s="116"/>
      <c r="G3" s="116"/>
      <c r="H3" s="116"/>
      <c r="J3" s="115"/>
      <c r="K3" s="116"/>
      <c r="L3" s="116"/>
      <c r="M3" s="116"/>
      <c r="N3" s="116"/>
      <c r="O3" s="116"/>
      <c r="P3" s="116"/>
      <c r="Q3" s="116"/>
      <c r="R3" s="119"/>
      <c r="S3" s="115"/>
      <c r="T3" s="116"/>
      <c r="U3" s="116"/>
      <c r="V3" s="116"/>
      <c r="W3" s="116"/>
      <c r="X3" s="116"/>
      <c r="Y3" s="116"/>
      <c r="Z3" s="116"/>
      <c r="AB3" s="115"/>
      <c r="AC3" s="116"/>
      <c r="AD3" s="116"/>
      <c r="AE3" s="116"/>
      <c r="AF3" s="116"/>
      <c r="AG3" s="116"/>
      <c r="AH3" s="116"/>
      <c r="AI3" s="116"/>
      <c r="AJ3" s="119"/>
    </row>
    <row r="4" spans="1:36">
      <c r="A4" s="117" t="s">
        <v>888</v>
      </c>
      <c r="B4" s="118">
        <v>185406</v>
      </c>
      <c r="C4" s="118">
        <v>202670</v>
      </c>
      <c r="D4" s="118">
        <v>220880</v>
      </c>
      <c r="E4" s="118">
        <v>239640</v>
      </c>
      <c r="F4" s="118">
        <v>258510</v>
      </c>
      <c r="G4" s="118">
        <v>277340</v>
      </c>
      <c r="H4" s="118">
        <v>296320</v>
      </c>
      <c r="J4" s="117" t="s">
        <v>888</v>
      </c>
      <c r="K4" s="118">
        <v>955775</v>
      </c>
      <c r="L4" s="118">
        <v>976190</v>
      </c>
      <c r="M4" s="118">
        <v>1003710</v>
      </c>
      <c r="N4" s="118">
        <v>1029410</v>
      </c>
      <c r="O4" s="118">
        <v>1052130</v>
      </c>
      <c r="P4" s="118">
        <v>1071220</v>
      </c>
      <c r="Q4" s="118">
        <v>1086710</v>
      </c>
      <c r="R4" s="39"/>
      <c r="S4" s="117" t="s">
        <v>888</v>
      </c>
      <c r="T4" s="118">
        <v>67226</v>
      </c>
      <c r="U4" s="118">
        <v>71380</v>
      </c>
      <c r="V4" s="118">
        <v>75640</v>
      </c>
      <c r="W4" s="118">
        <v>80000</v>
      </c>
      <c r="X4" s="118">
        <v>84380</v>
      </c>
      <c r="Y4" s="118">
        <v>88730</v>
      </c>
      <c r="Z4" s="118">
        <v>93020</v>
      </c>
      <c r="AB4" s="117" t="s">
        <v>888</v>
      </c>
      <c r="AC4" s="118">
        <v>155214</v>
      </c>
      <c r="AD4" s="118">
        <v>168010</v>
      </c>
      <c r="AE4" s="118">
        <v>181020</v>
      </c>
      <c r="AF4" s="118">
        <v>194200</v>
      </c>
      <c r="AG4" s="118">
        <v>207310</v>
      </c>
      <c r="AH4" s="118">
        <v>220210</v>
      </c>
      <c r="AI4" s="118">
        <v>232860</v>
      </c>
      <c r="AJ4" s="39"/>
    </row>
    <row r="5" spans="1:36">
      <c r="A5" s="119" t="s">
        <v>889</v>
      </c>
      <c r="B5" s="118"/>
      <c r="C5" s="118"/>
      <c r="D5" s="118"/>
      <c r="E5" s="118"/>
      <c r="F5" s="118"/>
      <c r="G5" s="118"/>
      <c r="H5" s="118"/>
      <c r="J5" s="119" t="s">
        <v>889</v>
      </c>
      <c r="K5" s="118"/>
      <c r="L5" s="118"/>
      <c r="M5" s="118"/>
      <c r="N5" s="118"/>
      <c r="O5" s="118"/>
      <c r="P5" s="118"/>
      <c r="Q5" s="118"/>
      <c r="R5" s="39"/>
      <c r="S5" s="119" t="s">
        <v>889</v>
      </c>
      <c r="T5" s="118"/>
      <c r="U5" s="118"/>
      <c r="V5" s="118"/>
      <c r="W5" s="118"/>
      <c r="X5" s="118"/>
      <c r="Y5" s="118"/>
      <c r="Z5" s="118"/>
      <c r="AB5" s="119" t="s">
        <v>889</v>
      </c>
      <c r="AC5" s="118"/>
      <c r="AD5" s="118"/>
      <c r="AE5" s="118"/>
      <c r="AF5" s="118"/>
      <c r="AG5" s="118"/>
      <c r="AH5" s="118"/>
      <c r="AI5" s="118"/>
      <c r="AJ5" s="39"/>
    </row>
    <row r="6" spans="1:36">
      <c r="A6" s="119" t="s">
        <v>890</v>
      </c>
      <c r="B6" s="120">
        <f>B4-B7</f>
        <v>122.84375</v>
      </c>
      <c r="C6" s="120">
        <v>110</v>
      </c>
      <c r="D6" s="120">
        <v>110</v>
      </c>
      <c r="E6" s="120">
        <v>110</v>
      </c>
      <c r="F6" s="120">
        <v>110</v>
      </c>
      <c r="G6" s="120">
        <v>110</v>
      </c>
      <c r="H6" s="120">
        <v>110</v>
      </c>
      <c r="J6" s="119" t="s">
        <v>890</v>
      </c>
      <c r="K6" s="120">
        <f>K4-K7</f>
        <v>101900</v>
      </c>
      <c r="L6" s="120">
        <v>93080</v>
      </c>
      <c r="M6" s="120">
        <v>93080</v>
      </c>
      <c r="N6" s="120">
        <v>93080</v>
      </c>
      <c r="O6" s="120">
        <v>93080</v>
      </c>
      <c r="P6" s="120">
        <v>93080</v>
      </c>
      <c r="Q6" s="120">
        <v>93080</v>
      </c>
      <c r="R6" s="39"/>
      <c r="S6" s="119" t="s">
        <v>890</v>
      </c>
      <c r="T6" s="120">
        <f>T4-T7</f>
        <v>276.375</v>
      </c>
      <c r="U6" s="120">
        <v>250</v>
      </c>
      <c r="V6" s="120">
        <v>250</v>
      </c>
      <c r="W6" s="120">
        <v>250</v>
      </c>
      <c r="X6" s="120">
        <v>250</v>
      </c>
      <c r="Y6" s="120">
        <v>250</v>
      </c>
      <c r="Z6" s="120">
        <v>250</v>
      </c>
      <c r="AB6" s="119" t="s">
        <v>890</v>
      </c>
      <c r="AC6" s="120">
        <f>AC4-AC7</f>
        <v>61.40625</v>
      </c>
      <c r="AD6" s="120">
        <v>60</v>
      </c>
      <c r="AE6" s="120">
        <v>60</v>
      </c>
      <c r="AF6" s="120">
        <v>60</v>
      </c>
      <c r="AG6" s="120">
        <v>60</v>
      </c>
      <c r="AH6" s="120">
        <v>60</v>
      </c>
      <c r="AI6" s="120">
        <v>60</v>
      </c>
      <c r="AJ6" s="39"/>
    </row>
    <row r="7" spans="1:36">
      <c r="A7" s="119" t="s">
        <v>891</v>
      </c>
      <c r="B7" s="120">
        <v>185283.15625</v>
      </c>
      <c r="C7" s="120">
        <v>202560</v>
      </c>
      <c r="D7" s="120">
        <v>220770</v>
      </c>
      <c r="E7" s="120">
        <v>239520</v>
      </c>
      <c r="F7" s="120">
        <v>258400</v>
      </c>
      <c r="G7" s="120">
        <v>277220</v>
      </c>
      <c r="H7" s="120">
        <v>296210</v>
      </c>
      <c r="J7" s="119" t="s">
        <v>891</v>
      </c>
      <c r="K7" s="120">
        <v>853875</v>
      </c>
      <c r="L7" s="120">
        <v>883110</v>
      </c>
      <c r="M7" s="120">
        <v>910630</v>
      </c>
      <c r="N7" s="120">
        <v>936330</v>
      </c>
      <c r="O7" s="120">
        <v>959050</v>
      </c>
      <c r="P7" s="120">
        <v>978140</v>
      </c>
      <c r="Q7" s="120">
        <v>993630</v>
      </c>
      <c r="R7" s="39"/>
      <c r="S7" s="119" t="s">
        <v>891</v>
      </c>
      <c r="T7" s="120">
        <v>66949.625</v>
      </c>
      <c r="U7" s="120">
        <v>71130</v>
      </c>
      <c r="V7" s="120">
        <v>75380</v>
      </c>
      <c r="W7" s="120">
        <v>79740</v>
      </c>
      <c r="X7" s="120">
        <v>84130</v>
      </c>
      <c r="Y7" s="120">
        <v>88480</v>
      </c>
      <c r="Z7" s="120">
        <v>92770</v>
      </c>
      <c r="AB7" s="119" t="s">
        <v>891</v>
      </c>
      <c r="AC7" s="120">
        <v>155152.59375</v>
      </c>
      <c r="AD7" s="120">
        <v>167950</v>
      </c>
      <c r="AE7" s="120">
        <v>180960</v>
      </c>
      <c r="AF7" s="120">
        <v>194140</v>
      </c>
      <c r="AG7" s="120">
        <v>207250</v>
      </c>
      <c r="AH7" s="120">
        <v>220150</v>
      </c>
      <c r="AI7" s="120">
        <v>232810</v>
      </c>
      <c r="AJ7" s="135"/>
    </row>
    <row r="8" spans="1:36">
      <c r="A8" s="119" t="s">
        <v>892</v>
      </c>
      <c r="B8" s="121"/>
      <c r="C8" s="121"/>
      <c r="D8" s="121"/>
      <c r="E8" s="121"/>
      <c r="F8" s="121"/>
      <c r="G8" s="121"/>
      <c r="H8" s="121"/>
      <c r="J8" s="119" t="s">
        <v>892</v>
      </c>
      <c r="K8" s="121"/>
      <c r="L8" s="121"/>
      <c r="M8" s="121"/>
      <c r="N8" s="121"/>
      <c r="O8" s="121"/>
      <c r="P8" s="121"/>
      <c r="Q8" s="121"/>
      <c r="R8" s="39"/>
      <c r="S8" s="119" t="s">
        <v>892</v>
      </c>
      <c r="T8" s="121"/>
      <c r="U8" s="121"/>
      <c r="V8" s="121"/>
      <c r="W8" s="121"/>
      <c r="X8" s="121"/>
      <c r="Y8" s="121"/>
      <c r="Z8" s="121"/>
      <c r="AB8" s="119" t="s">
        <v>892</v>
      </c>
      <c r="AC8" s="121"/>
      <c r="AD8" s="121"/>
      <c r="AE8" s="121"/>
      <c r="AF8" s="121"/>
      <c r="AG8" s="121"/>
      <c r="AH8" s="121"/>
      <c r="AI8" s="121"/>
      <c r="AJ8" s="39"/>
    </row>
    <row r="9" spans="1:36">
      <c r="A9" s="119" t="s">
        <v>893</v>
      </c>
      <c r="B9" s="120">
        <v>11671</v>
      </c>
      <c r="C9" s="120">
        <v>13760</v>
      </c>
      <c r="D9" s="120">
        <v>15550</v>
      </c>
      <c r="E9" s="120">
        <v>16990</v>
      </c>
      <c r="F9" s="120">
        <v>18220</v>
      </c>
      <c r="G9" s="120">
        <v>19530</v>
      </c>
      <c r="H9" s="120">
        <v>21090</v>
      </c>
      <c r="J9" s="119" t="s">
        <v>893</v>
      </c>
      <c r="K9" s="120">
        <v>61183</v>
      </c>
      <c r="L9" s="120">
        <v>66030</v>
      </c>
      <c r="M9" s="120">
        <v>66960</v>
      </c>
      <c r="N9" s="120">
        <v>67240</v>
      </c>
      <c r="O9" s="120">
        <v>66900</v>
      </c>
      <c r="P9" s="120">
        <v>66850</v>
      </c>
      <c r="Q9" s="120">
        <v>67390</v>
      </c>
      <c r="R9" s="39"/>
      <c r="S9" s="119" t="s">
        <v>893</v>
      </c>
      <c r="T9" s="120">
        <v>4337</v>
      </c>
      <c r="U9" s="120">
        <v>4700</v>
      </c>
      <c r="V9" s="120">
        <v>5020</v>
      </c>
      <c r="W9" s="120">
        <v>5400</v>
      </c>
      <c r="X9" s="120">
        <v>5770</v>
      </c>
      <c r="Y9" s="120">
        <v>6140</v>
      </c>
      <c r="Z9" s="120">
        <v>6500</v>
      </c>
      <c r="AB9" s="119" t="s">
        <v>893</v>
      </c>
      <c r="AC9" s="120">
        <v>9989</v>
      </c>
      <c r="AD9" s="120">
        <v>11320</v>
      </c>
      <c r="AE9" s="120">
        <v>12160</v>
      </c>
      <c r="AF9" s="120">
        <v>13010</v>
      </c>
      <c r="AG9" s="120">
        <v>13890</v>
      </c>
      <c r="AH9" s="120">
        <v>14870</v>
      </c>
      <c r="AI9" s="120">
        <v>15860</v>
      </c>
      <c r="AJ9" s="39"/>
    </row>
    <row r="10" spans="1:36">
      <c r="A10" s="119" t="s">
        <v>894</v>
      </c>
      <c r="B10" s="120">
        <v>15955.6787109375</v>
      </c>
      <c r="C10" s="120">
        <v>17130</v>
      </c>
      <c r="D10" s="120">
        <v>19600</v>
      </c>
      <c r="E10" s="120">
        <v>22320</v>
      </c>
      <c r="F10" s="120">
        <v>24430</v>
      </c>
      <c r="G10" s="120">
        <v>26210</v>
      </c>
      <c r="H10" s="120">
        <v>28000</v>
      </c>
      <c r="J10" s="119" t="s">
        <v>894</v>
      </c>
      <c r="K10" s="120">
        <v>80507.734375</v>
      </c>
      <c r="L10" s="120">
        <v>78310</v>
      </c>
      <c r="M10" s="120">
        <v>83590</v>
      </c>
      <c r="N10" s="120">
        <v>87440</v>
      </c>
      <c r="O10" s="120">
        <v>88020</v>
      </c>
      <c r="P10" s="120">
        <v>87710</v>
      </c>
      <c r="Q10" s="120">
        <v>87490</v>
      </c>
      <c r="R10" s="119"/>
      <c r="S10" s="119" t="s">
        <v>894</v>
      </c>
      <c r="T10" s="120">
        <v>5875.54248046875</v>
      </c>
      <c r="U10" s="120">
        <v>6210</v>
      </c>
      <c r="V10" s="120">
        <v>6660</v>
      </c>
      <c r="W10" s="120">
        <v>7130</v>
      </c>
      <c r="X10" s="120">
        <v>7640</v>
      </c>
      <c r="Y10" s="120">
        <v>8160</v>
      </c>
      <c r="Z10" s="120">
        <v>8680</v>
      </c>
      <c r="AB10" s="119" t="s">
        <v>894</v>
      </c>
      <c r="AC10" s="120">
        <v>13809.041015625</v>
      </c>
      <c r="AD10" s="120">
        <v>14520</v>
      </c>
      <c r="AE10" s="120">
        <v>16070</v>
      </c>
      <c r="AF10" s="120">
        <v>17430</v>
      </c>
      <c r="AG10" s="120">
        <v>18620</v>
      </c>
      <c r="AH10" s="120">
        <v>19840</v>
      </c>
      <c r="AI10" s="120">
        <v>21190</v>
      </c>
      <c r="AJ10" s="119"/>
    </row>
    <row r="11" spans="1:36">
      <c r="A11" s="119" t="s">
        <v>895</v>
      </c>
      <c r="B11" s="120">
        <v>4517.6962890625</v>
      </c>
      <c r="C11" s="120">
        <v>4680</v>
      </c>
      <c r="D11" s="120">
        <v>5150</v>
      </c>
      <c r="E11" s="120">
        <v>5910</v>
      </c>
      <c r="F11" s="120">
        <v>6650</v>
      </c>
      <c r="G11" s="120">
        <v>7230</v>
      </c>
      <c r="H11" s="120">
        <v>7730</v>
      </c>
      <c r="J11" s="119" t="s">
        <v>895</v>
      </c>
      <c r="K11" s="120">
        <v>22243.4765625</v>
      </c>
      <c r="L11" s="120">
        <v>21750</v>
      </c>
      <c r="M11" s="120">
        <v>21810</v>
      </c>
      <c r="N11" s="120">
        <v>23890</v>
      </c>
      <c r="O11" s="120">
        <v>24300</v>
      </c>
      <c r="P11" s="120">
        <v>24440</v>
      </c>
      <c r="Q11" s="120">
        <v>24300</v>
      </c>
      <c r="R11" s="119"/>
      <c r="S11" s="119" t="s">
        <v>895</v>
      </c>
      <c r="T11" s="120">
        <v>1607.5908203125</v>
      </c>
      <c r="U11" s="120">
        <v>1710</v>
      </c>
      <c r="V11" s="120">
        <v>1820</v>
      </c>
      <c r="W11" s="120">
        <v>1960</v>
      </c>
      <c r="X11" s="120">
        <v>2080</v>
      </c>
      <c r="Y11" s="120">
        <v>2240</v>
      </c>
      <c r="Z11" s="120">
        <v>2380</v>
      </c>
      <c r="AB11" s="119" t="s">
        <v>895</v>
      </c>
      <c r="AC11" s="120">
        <v>3889.23681640625</v>
      </c>
      <c r="AD11" s="120">
        <v>4010</v>
      </c>
      <c r="AE11" s="120">
        <v>4290</v>
      </c>
      <c r="AF11" s="120">
        <v>4800</v>
      </c>
      <c r="AG11" s="120">
        <v>5130</v>
      </c>
      <c r="AH11" s="120">
        <v>5470</v>
      </c>
      <c r="AI11" s="120">
        <v>5820</v>
      </c>
      <c r="AJ11" s="119"/>
    </row>
    <row r="12" spans="1:36">
      <c r="A12" s="119" t="s">
        <v>896</v>
      </c>
      <c r="B12" s="120">
        <v>9475.28125</v>
      </c>
      <c r="C12" s="120">
        <v>9600</v>
      </c>
      <c r="D12" s="120">
        <v>10060</v>
      </c>
      <c r="E12" s="120">
        <v>11040</v>
      </c>
      <c r="F12" s="120">
        <v>12750</v>
      </c>
      <c r="G12" s="120">
        <v>14100</v>
      </c>
      <c r="H12" s="120">
        <v>15180</v>
      </c>
      <c r="J12" s="119" t="s">
        <v>896</v>
      </c>
      <c r="K12" s="120">
        <v>47479.1953125</v>
      </c>
      <c r="L12" s="120">
        <v>43280</v>
      </c>
      <c r="M12" s="120">
        <v>43010</v>
      </c>
      <c r="N12" s="120">
        <v>43110</v>
      </c>
      <c r="O12" s="120">
        <v>47370</v>
      </c>
      <c r="P12" s="120">
        <v>47950</v>
      </c>
      <c r="Q12" s="120">
        <v>48020</v>
      </c>
      <c r="R12" s="119"/>
      <c r="S12" s="119" t="s">
        <v>896</v>
      </c>
      <c r="T12" s="120">
        <v>3284.880859375</v>
      </c>
      <c r="U12" s="120">
        <v>3370</v>
      </c>
      <c r="V12" s="120">
        <v>3580</v>
      </c>
      <c r="W12" s="120">
        <v>3800</v>
      </c>
      <c r="X12" s="120">
        <v>4070</v>
      </c>
      <c r="Y12" s="120">
        <v>4340</v>
      </c>
      <c r="Z12" s="120">
        <v>4650</v>
      </c>
      <c r="AB12" s="119" t="s">
        <v>896</v>
      </c>
      <c r="AC12" s="120">
        <v>7646.63916015625</v>
      </c>
      <c r="AD12" s="120">
        <v>8160</v>
      </c>
      <c r="AE12" s="120">
        <v>8470</v>
      </c>
      <c r="AF12" s="120">
        <v>9110</v>
      </c>
      <c r="AG12" s="120">
        <v>10040</v>
      </c>
      <c r="AH12" s="120">
        <v>10730</v>
      </c>
      <c r="AI12" s="120">
        <v>11410</v>
      </c>
      <c r="AJ12" s="119"/>
    </row>
    <row r="13" spans="1:36">
      <c r="A13" s="119" t="s">
        <v>897</v>
      </c>
      <c r="B13" s="120">
        <v>116098.34375</v>
      </c>
      <c r="C13" s="120">
        <v>121240</v>
      </c>
      <c r="D13" s="120">
        <v>124540</v>
      </c>
      <c r="E13" s="120">
        <v>129460</v>
      </c>
      <c r="F13" s="120">
        <v>137600</v>
      </c>
      <c r="G13" s="120">
        <v>148930</v>
      </c>
      <c r="H13" s="120">
        <v>161640</v>
      </c>
      <c r="J13" s="119" t="s">
        <v>897</v>
      </c>
      <c r="K13" s="120">
        <v>604032.5625</v>
      </c>
      <c r="L13" s="120">
        <v>601400</v>
      </c>
      <c r="M13" s="120">
        <v>596470</v>
      </c>
      <c r="N13" s="120">
        <v>588420</v>
      </c>
      <c r="O13" s="120">
        <v>582600</v>
      </c>
      <c r="P13" s="120">
        <v>585730</v>
      </c>
      <c r="Q13" s="120">
        <v>593900</v>
      </c>
      <c r="R13" s="119"/>
      <c r="S13" s="115" t="s">
        <v>897</v>
      </c>
      <c r="T13" s="122">
        <v>42025.98828125</v>
      </c>
      <c r="U13" s="122">
        <v>42560</v>
      </c>
      <c r="V13" s="122">
        <v>42620</v>
      </c>
      <c r="W13" s="122">
        <v>43100</v>
      </c>
      <c r="X13" s="122">
        <v>44390</v>
      </c>
      <c r="Y13" s="122">
        <v>46390</v>
      </c>
      <c r="Z13" s="122">
        <v>48950</v>
      </c>
      <c r="AB13" s="119" t="s">
        <v>897</v>
      </c>
      <c r="AC13" s="120">
        <v>99898.0859375</v>
      </c>
      <c r="AD13" s="120">
        <v>103850</v>
      </c>
      <c r="AE13" s="120">
        <v>106720</v>
      </c>
      <c r="AF13" s="120">
        <v>109420</v>
      </c>
      <c r="AG13" s="120">
        <v>113340</v>
      </c>
      <c r="AH13" s="120">
        <v>118750</v>
      </c>
      <c r="AI13" s="120">
        <v>125370</v>
      </c>
      <c r="AJ13" s="119"/>
    </row>
    <row r="14" spans="1:36">
      <c r="A14" s="115" t="s">
        <v>898</v>
      </c>
      <c r="B14" s="122">
        <v>27688</v>
      </c>
      <c r="C14" s="122">
        <v>36260</v>
      </c>
      <c r="D14" s="122">
        <v>45980</v>
      </c>
      <c r="E14" s="122">
        <v>53910</v>
      </c>
      <c r="F14" s="122">
        <v>58860</v>
      </c>
      <c r="G14" s="122">
        <v>61340</v>
      </c>
      <c r="H14" s="122">
        <v>62680</v>
      </c>
      <c r="J14" s="115" t="s">
        <v>898</v>
      </c>
      <c r="K14" s="122">
        <v>140329</v>
      </c>
      <c r="L14" s="122">
        <v>165420</v>
      </c>
      <c r="M14" s="122">
        <v>191860</v>
      </c>
      <c r="N14" s="122">
        <v>219310</v>
      </c>
      <c r="O14" s="122">
        <v>242950</v>
      </c>
      <c r="P14" s="122">
        <v>258540</v>
      </c>
      <c r="Q14" s="122">
        <v>265600</v>
      </c>
      <c r="R14" s="119"/>
      <c r="S14" s="115" t="s">
        <v>898</v>
      </c>
      <c r="T14" s="122">
        <v>10095</v>
      </c>
      <c r="U14" s="122">
        <v>12830</v>
      </c>
      <c r="V14" s="122">
        <v>15940</v>
      </c>
      <c r="W14" s="122">
        <v>18620</v>
      </c>
      <c r="X14" s="122">
        <v>20430</v>
      </c>
      <c r="Y14" s="122">
        <v>21470</v>
      </c>
      <c r="Z14" s="122">
        <v>21870</v>
      </c>
      <c r="AB14" s="115" t="s">
        <v>898</v>
      </c>
      <c r="AC14" s="122">
        <v>19982</v>
      </c>
      <c r="AD14" s="122">
        <v>26150</v>
      </c>
      <c r="AE14" s="122">
        <v>33310</v>
      </c>
      <c r="AF14" s="122">
        <v>40430</v>
      </c>
      <c r="AG14" s="122">
        <v>46280</v>
      </c>
      <c r="AH14" s="122">
        <v>50550</v>
      </c>
      <c r="AI14" s="122">
        <v>53220</v>
      </c>
      <c r="AJ14" s="119"/>
    </row>
    <row r="15" spans="1:36">
      <c r="A15" s="123"/>
      <c r="B15" s="123"/>
      <c r="C15" s="123"/>
      <c r="D15" s="123"/>
      <c r="E15" s="123"/>
      <c r="F15" s="123"/>
      <c r="G15" s="123"/>
      <c r="H15" s="123"/>
      <c r="J15" s="123"/>
      <c r="K15" s="123"/>
      <c r="L15" s="123"/>
      <c r="M15" s="123"/>
      <c r="N15" s="123"/>
      <c r="O15" s="123"/>
      <c r="P15" s="123"/>
      <c r="Q15" s="123"/>
      <c r="R15" s="119"/>
      <c r="S15" s="123"/>
      <c r="T15" s="123"/>
      <c r="U15" s="123"/>
      <c r="V15" s="123"/>
      <c r="W15" s="123"/>
      <c r="X15" s="123"/>
      <c r="Y15" s="123"/>
      <c r="Z15" s="123"/>
      <c r="AB15" s="115"/>
      <c r="AC15" s="122"/>
      <c r="AD15" s="122"/>
      <c r="AE15" s="122"/>
      <c r="AF15" s="122"/>
      <c r="AG15" s="122"/>
      <c r="AH15" s="122"/>
      <c r="AI15" s="122"/>
      <c r="AJ15" s="119"/>
    </row>
    <row r="16" spans="1:36" ht="16" thickBot="1">
      <c r="A16" s="124" t="s">
        <v>899</v>
      </c>
      <c r="B16" s="125">
        <v>202552.41369863015</v>
      </c>
      <c r="C16" s="125">
        <v>221220</v>
      </c>
      <c r="D16" s="125">
        <v>239710</v>
      </c>
      <c r="E16" s="125">
        <v>259040</v>
      </c>
      <c r="F16" s="125">
        <v>278440</v>
      </c>
      <c r="G16" s="125">
        <v>297830</v>
      </c>
      <c r="H16" s="125">
        <v>317340</v>
      </c>
      <c r="J16" s="124" t="s">
        <v>899</v>
      </c>
      <c r="K16" s="125">
        <v>988316.0273972603</v>
      </c>
      <c r="L16" s="125">
        <v>1016800</v>
      </c>
      <c r="M16" s="125">
        <v>1043940</v>
      </c>
      <c r="N16" s="125">
        <v>1070100</v>
      </c>
      <c r="O16" s="125">
        <v>1093210</v>
      </c>
      <c r="P16" s="125">
        <v>1113050</v>
      </c>
      <c r="Q16" s="125">
        <v>1129260</v>
      </c>
      <c r="R16" s="119"/>
      <c r="S16" s="124" t="s">
        <v>899</v>
      </c>
      <c r="T16" s="125">
        <v>83352.326027397256</v>
      </c>
      <c r="U16" s="125">
        <v>89540</v>
      </c>
      <c r="V16" s="125">
        <v>94520</v>
      </c>
      <c r="W16" s="125">
        <v>99770</v>
      </c>
      <c r="X16" s="125">
        <v>105020</v>
      </c>
      <c r="Y16" s="125">
        <v>110170</v>
      </c>
      <c r="Z16" s="125">
        <v>115230</v>
      </c>
      <c r="AB16" s="124" t="s">
        <v>899</v>
      </c>
      <c r="AC16" s="125">
        <v>195014.99452054795</v>
      </c>
      <c r="AD16" s="125">
        <v>211550</v>
      </c>
      <c r="AE16" s="125">
        <v>225970</v>
      </c>
      <c r="AF16" s="125">
        <v>240880</v>
      </c>
      <c r="AG16" s="125">
        <v>255670</v>
      </c>
      <c r="AH16" s="125">
        <v>270350</v>
      </c>
      <c r="AI16" s="125">
        <v>284710</v>
      </c>
      <c r="AJ16" s="119"/>
    </row>
    <row r="17" spans="1:36">
      <c r="A17" s="119"/>
      <c r="B17" s="126"/>
      <c r="C17" s="126"/>
      <c r="D17" s="126"/>
      <c r="E17" s="126"/>
      <c r="F17" s="126"/>
      <c r="G17" s="126"/>
      <c r="H17" s="126"/>
      <c r="J17" s="119"/>
      <c r="K17" s="126"/>
      <c r="L17" s="126"/>
      <c r="M17" s="126"/>
      <c r="N17" s="126"/>
      <c r="O17" s="126"/>
      <c r="P17" s="126"/>
      <c r="Q17" s="126"/>
      <c r="R17" s="119"/>
      <c r="S17" s="119"/>
      <c r="T17" s="126"/>
      <c r="U17" s="126"/>
      <c r="V17" s="126"/>
      <c r="W17" s="126"/>
      <c r="X17" s="126"/>
      <c r="Y17" s="126"/>
      <c r="Z17" s="126"/>
      <c r="AB17" s="119"/>
      <c r="AC17" s="126"/>
      <c r="AD17" s="126"/>
      <c r="AE17" s="126"/>
      <c r="AF17" s="126"/>
      <c r="AG17" s="126"/>
      <c r="AH17" s="126"/>
      <c r="AI17" s="126"/>
      <c r="AJ17" s="119"/>
    </row>
    <row r="18" spans="1:36" ht="16" thickBot="1">
      <c r="A18" s="117" t="s">
        <v>900</v>
      </c>
      <c r="B18" s="120"/>
      <c r="C18" s="120"/>
      <c r="D18" s="120"/>
      <c r="E18" s="120"/>
      <c r="F18" s="120"/>
      <c r="G18" s="120"/>
      <c r="H18" s="120"/>
      <c r="J18" s="117" t="s">
        <v>900</v>
      </c>
      <c r="K18" s="120"/>
      <c r="L18" s="120"/>
      <c r="M18" s="120"/>
      <c r="N18" s="120"/>
      <c r="O18" s="120"/>
      <c r="P18" s="120"/>
      <c r="Q18" s="120"/>
      <c r="R18" s="119"/>
      <c r="S18" s="117" t="s">
        <v>900</v>
      </c>
      <c r="T18" s="120"/>
      <c r="U18" s="120"/>
      <c r="V18" s="120"/>
      <c r="W18" s="120"/>
      <c r="X18" s="120"/>
      <c r="Y18" s="120"/>
      <c r="Z18" s="120"/>
      <c r="AB18" s="117" t="s">
        <v>900</v>
      </c>
      <c r="AC18" s="120"/>
      <c r="AD18" s="120"/>
      <c r="AE18" s="120"/>
      <c r="AF18" s="120"/>
      <c r="AG18" s="120"/>
      <c r="AH18" s="120"/>
      <c r="AI18" s="120"/>
      <c r="AJ18" s="119"/>
    </row>
    <row r="19" spans="1:36" ht="17" thickTop="1" thickBot="1">
      <c r="A19" s="113"/>
      <c r="B19" s="113"/>
      <c r="C19" s="114" t="s">
        <v>901</v>
      </c>
      <c r="D19" s="114" t="s">
        <v>902</v>
      </c>
      <c r="E19" s="114" t="s">
        <v>903</v>
      </c>
      <c r="F19" s="114" t="s">
        <v>904</v>
      </c>
      <c r="G19" s="114" t="s">
        <v>905</v>
      </c>
      <c r="H19" s="114" t="s">
        <v>906</v>
      </c>
      <c r="J19" s="113"/>
      <c r="K19" s="113"/>
      <c r="L19" s="114" t="s">
        <v>901</v>
      </c>
      <c r="M19" s="114" t="s">
        <v>902</v>
      </c>
      <c r="N19" s="114" t="s">
        <v>903</v>
      </c>
      <c r="O19" s="114" t="s">
        <v>904</v>
      </c>
      <c r="P19" s="114" t="s">
        <v>905</v>
      </c>
      <c r="Q19" s="114" t="s">
        <v>906</v>
      </c>
      <c r="R19" s="119"/>
      <c r="S19" s="113"/>
      <c r="T19" s="113"/>
      <c r="U19" s="114" t="s">
        <v>901</v>
      </c>
      <c r="V19" s="114" t="s">
        <v>902</v>
      </c>
      <c r="W19" s="114" t="s">
        <v>903</v>
      </c>
      <c r="X19" s="114" t="s">
        <v>904</v>
      </c>
      <c r="Y19" s="114" t="s">
        <v>905</v>
      </c>
      <c r="Z19" s="114" t="s">
        <v>906</v>
      </c>
      <c r="AB19" s="113"/>
      <c r="AC19" s="113"/>
      <c r="AD19" s="114" t="s">
        <v>901</v>
      </c>
      <c r="AE19" s="114" t="s">
        <v>902</v>
      </c>
      <c r="AF19" s="114" t="s">
        <v>903</v>
      </c>
      <c r="AG19" s="114" t="s">
        <v>904</v>
      </c>
      <c r="AH19" s="114" t="s">
        <v>905</v>
      </c>
      <c r="AI19" s="114" t="s">
        <v>906</v>
      </c>
      <c r="AJ19" s="119"/>
    </row>
    <row r="20" spans="1:36">
      <c r="A20" s="115"/>
      <c r="B20" s="115"/>
      <c r="C20" s="116"/>
      <c r="D20" s="116"/>
      <c r="E20" s="116"/>
      <c r="F20" s="116"/>
      <c r="G20" s="116"/>
      <c r="H20" s="116"/>
      <c r="J20" s="115"/>
      <c r="K20" s="115"/>
      <c r="L20" s="116"/>
      <c r="M20" s="116"/>
      <c r="N20" s="116"/>
      <c r="O20" s="116"/>
      <c r="P20" s="116"/>
      <c r="Q20" s="116"/>
      <c r="R20" s="119"/>
      <c r="S20" s="115"/>
      <c r="T20" s="115"/>
      <c r="U20" s="116"/>
      <c r="V20" s="116"/>
      <c r="W20" s="116"/>
      <c r="X20" s="116"/>
      <c r="Y20" s="116"/>
      <c r="Z20" s="116"/>
      <c r="AB20" s="115"/>
      <c r="AC20" s="115"/>
      <c r="AD20" s="116"/>
      <c r="AE20" s="116"/>
      <c r="AF20" s="116"/>
      <c r="AG20" s="116"/>
      <c r="AH20" s="116"/>
      <c r="AI20" s="116"/>
      <c r="AJ20" s="119"/>
    </row>
    <row r="21" spans="1:36">
      <c r="A21" s="117" t="s">
        <v>888</v>
      </c>
      <c r="B21" s="119"/>
      <c r="C21" s="127">
        <f t="shared" ref="C21:H21" si="0">((C4/B4)^(1/5)-1)*100</f>
        <v>1.7965680708249554</v>
      </c>
      <c r="D21" s="127">
        <f t="shared" si="0"/>
        <v>1.7357017804571884</v>
      </c>
      <c r="E21" s="127">
        <f t="shared" si="0"/>
        <v>1.6437275583061295</v>
      </c>
      <c r="F21" s="127">
        <f t="shared" si="0"/>
        <v>1.5274801394959292</v>
      </c>
      <c r="G21" s="127">
        <f t="shared" si="0"/>
        <v>1.4161296941954893</v>
      </c>
      <c r="H21" s="127">
        <f t="shared" si="0"/>
        <v>1.332717783477988</v>
      </c>
      <c r="J21" s="117" t="s">
        <v>888</v>
      </c>
      <c r="K21" s="119"/>
      <c r="L21" s="127">
        <f t="shared" ref="L21:Q21" si="1">((L4/K4)^(1/5)-1)*100</f>
        <v>0.42358880988559999</v>
      </c>
      <c r="M21" s="127">
        <f t="shared" si="1"/>
        <v>0.55757216576490798</v>
      </c>
      <c r="N21" s="127">
        <f t="shared" si="1"/>
        <v>0.50693433935864451</v>
      </c>
      <c r="O21" s="127">
        <f t="shared" si="1"/>
        <v>0.43757172628269281</v>
      </c>
      <c r="P21" s="127">
        <f t="shared" si="1"/>
        <v>0.36027754584875282</v>
      </c>
      <c r="Q21" s="127">
        <f t="shared" si="1"/>
        <v>0.28754456551556284</v>
      </c>
      <c r="R21" s="119"/>
      <c r="S21" s="117" t="s">
        <v>888</v>
      </c>
      <c r="T21" s="119"/>
      <c r="U21" s="127">
        <f t="shared" ref="U21:Z21" si="2">((U4/T4)^(1/5)-1)*100</f>
        <v>1.2063714747283738</v>
      </c>
      <c r="V21" s="127">
        <f t="shared" si="2"/>
        <v>1.1660970293527306</v>
      </c>
      <c r="W21" s="127">
        <f t="shared" si="2"/>
        <v>1.127132625987648</v>
      </c>
      <c r="X21" s="127">
        <f t="shared" si="2"/>
        <v>1.0717782721493263</v>
      </c>
      <c r="Y21" s="127">
        <f t="shared" si="2"/>
        <v>1.0104235335158362</v>
      </c>
      <c r="Z21" s="127">
        <f t="shared" si="2"/>
        <v>0.94880231803138315</v>
      </c>
      <c r="AB21" s="117" t="s">
        <v>888</v>
      </c>
      <c r="AC21" s="119"/>
      <c r="AD21" s="127">
        <f t="shared" ref="AD21:AI21" si="3">((AD4/AC4)^(1/5)-1)*100</f>
        <v>1.5969915830651882</v>
      </c>
      <c r="AE21" s="127">
        <f t="shared" si="3"/>
        <v>1.5028614976609456</v>
      </c>
      <c r="AF21" s="127">
        <f t="shared" si="3"/>
        <v>1.4155459659762393</v>
      </c>
      <c r="AG21" s="127">
        <f t="shared" si="3"/>
        <v>1.3151064829677539</v>
      </c>
      <c r="AH21" s="127">
        <f t="shared" si="3"/>
        <v>1.2146451984400786</v>
      </c>
      <c r="AI21" s="127">
        <f t="shared" si="3"/>
        <v>1.1233785977636135</v>
      </c>
      <c r="AJ21" s="119"/>
    </row>
    <row r="22" spans="1:36">
      <c r="A22" s="119" t="s">
        <v>889</v>
      </c>
      <c r="B22" s="119"/>
      <c r="C22" s="127"/>
      <c r="D22" s="127"/>
      <c r="E22" s="127"/>
      <c r="F22" s="127"/>
      <c r="G22" s="127"/>
      <c r="H22" s="127"/>
      <c r="J22" s="119" t="s">
        <v>889</v>
      </c>
      <c r="K22" s="119"/>
      <c r="L22" s="127"/>
      <c r="M22" s="127"/>
      <c r="N22" s="127"/>
      <c r="O22" s="127"/>
      <c r="P22" s="127"/>
      <c r="Q22" s="127"/>
      <c r="R22" s="119"/>
      <c r="S22" s="119" t="s">
        <v>889</v>
      </c>
      <c r="T22" s="119"/>
      <c r="U22" s="127"/>
      <c r="V22" s="127"/>
      <c r="W22" s="127"/>
      <c r="X22" s="127"/>
      <c r="Y22" s="127"/>
      <c r="Z22" s="127"/>
      <c r="AB22" s="119" t="s">
        <v>889</v>
      </c>
      <c r="AC22" s="119"/>
      <c r="AD22" s="127"/>
      <c r="AE22" s="127"/>
      <c r="AF22" s="127"/>
      <c r="AG22" s="127"/>
      <c r="AH22" s="127"/>
      <c r="AI22" s="127"/>
      <c r="AJ22" s="119"/>
    </row>
    <row r="23" spans="1:36">
      <c r="A23" s="119" t="s">
        <v>890</v>
      </c>
      <c r="B23" s="119"/>
      <c r="C23" s="127">
        <f t="shared" ref="C23:F24" si="4">((C6/B6)^(1/5)-1)*100</f>
        <v>-2.1844448876504718</v>
      </c>
      <c r="D23" s="127">
        <f t="shared" si="4"/>
        <v>0</v>
      </c>
      <c r="E23" s="127">
        <f t="shared" si="4"/>
        <v>0</v>
      </c>
      <c r="F23" s="127">
        <f t="shared" si="4"/>
        <v>0</v>
      </c>
      <c r="G23" s="127">
        <f>((G6/F6)^(1/5)-1)*100</f>
        <v>0</v>
      </c>
      <c r="H23" s="127">
        <f>((H6/G6)^(1/5)-1)*100</f>
        <v>0</v>
      </c>
      <c r="J23" s="119" t="s">
        <v>890</v>
      </c>
      <c r="K23" s="119"/>
      <c r="L23" s="127">
        <f t="shared" ref="L23:O24" si="5">((L6/K6)^(1/5)-1)*100</f>
        <v>-1.7943582215491083</v>
      </c>
      <c r="M23" s="127">
        <f t="shared" si="5"/>
        <v>0</v>
      </c>
      <c r="N23" s="127">
        <f t="shared" si="5"/>
        <v>0</v>
      </c>
      <c r="O23" s="127">
        <f t="shared" si="5"/>
        <v>0</v>
      </c>
      <c r="P23" s="127">
        <f>((P6/O6)^(1/5)-1)*100</f>
        <v>0</v>
      </c>
      <c r="Q23" s="127">
        <f>((Q6/P6)^(1/5)-1)*100</f>
        <v>0</v>
      </c>
      <c r="R23" s="119"/>
      <c r="S23" s="119" t="s">
        <v>890</v>
      </c>
      <c r="T23" s="119"/>
      <c r="U23" s="127">
        <f t="shared" ref="U23:Z31" si="6">((U6/T6)^(1/5)-1)*100</f>
        <v>-1.9859690163289478</v>
      </c>
      <c r="V23" s="127">
        <f t="shared" si="6"/>
        <v>0</v>
      </c>
      <c r="W23" s="127">
        <f t="shared" si="6"/>
        <v>0</v>
      </c>
      <c r="X23" s="127">
        <f t="shared" si="6"/>
        <v>0</v>
      </c>
      <c r="Y23" s="127">
        <f t="shared" si="6"/>
        <v>0</v>
      </c>
      <c r="Z23" s="127">
        <f t="shared" si="6"/>
        <v>0</v>
      </c>
      <c r="AB23" s="119" t="s">
        <v>890</v>
      </c>
      <c r="AC23" s="119"/>
      <c r="AD23" s="127">
        <f t="shared" ref="AD23:AI31" si="7">((AD6/AC6)^(1/5)-1)*100</f>
        <v>-0.4622694163143537</v>
      </c>
      <c r="AE23" s="127">
        <f t="shared" si="7"/>
        <v>0</v>
      </c>
      <c r="AF23" s="127">
        <f t="shared" si="7"/>
        <v>0</v>
      </c>
      <c r="AG23" s="127">
        <f t="shared" si="7"/>
        <v>0</v>
      </c>
      <c r="AH23" s="127">
        <f t="shared" si="7"/>
        <v>0</v>
      </c>
      <c r="AI23" s="127">
        <f t="shared" si="7"/>
        <v>0</v>
      </c>
      <c r="AJ23" s="119"/>
    </row>
    <row r="24" spans="1:36">
      <c r="A24" s="119" t="s">
        <v>891</v>
      </c>
      <c r="B24" s="119"/>
      <c r="C24" s="127">
        <f t="shared" si="4"/>
        <v>1.7990088606128163</v>
      </c>
      <c r="D24" s="127">
        <f t="shared" si="4"/>
        <v>1.7366127170590273</v>
      </c>
      <c r="E24" s="127">
        <f t="shared" si="4"/>
        <v>1.6436717654873201</v>
      </c>
      <c r="F24" s="127">
        <f t="shared" si="4"/>
        <v>1.5290085565105915</v>
      </c>
      <c r="G24" s="127">
        <f>((G7/F7)^(1/5)-1)*100</f>
        <v>1.4159842731196637</v>
      </c>
      <c r="H24" s="127">
        <f>((H7/G7)^(1/5)-1)*100</f>
        <v>1.3339639062984743</v>
      </c>
      <c r="J24" s="119" t="s">
        <v>891</v>
      </c>
      <c r="K24" s="119"/>
      <c r="L24" s="127">
        <f t="shared" si="5"/>
        <v>0.67557085619955881</v>
      </c>
      <c r="M24" s="127">
        <f t="shared" si="5"/>
        <v>0.61562522075628845</v>
      </c>
      <c r="N24" s="127">
        <f t="shared" si="5"/>
        <v>0.558178257578823</v>
      </c>
      <c r="O24" s="127">
        <f t="shared" si="5"/>
        <v>0.48065611774585904</v>
      </c>
      <c r="P24" s="127">
        <f>((P7/O7)^(1/5)-1)*100</f>
        <v>0.39496991650971314</v>
      </c>
      <c r="Q24" s="127">
        <f>((Q7/P7)^(1/5)-1)*100</f>
        <v>0.31473615515578146</v>
      </c>
      <c r="R24" s="119"/>
      <c r="S24" s="119" t="s">
        <v>891</v>
      </c>
      <c r="T24" s="119"/>
      <c r="U24" s="127">
        <f t="shared" si="6"/>
        <v>1.2187412122147023</v>
      </c>
      <c r="V24" s="127">
        <f t="shared" si="6"/>
        <v>1.1674177282952947</v>
      </c>
      <c r="W24" s="127">
        <f t="shared" si="6"/>
        <v>1.1309343339551692</v>
      </c>
      <c r="X24" s="127">
        <f t="shared" si="6"/>
        <v>1.0776023491782416</v>
      </c>
      <c r="Y24" s="127">
        <f t="shared" si="6"/>
        <v>1.0133664556863264</v>
      </c>
      <c r="Z24" s="127">
        <f t="shared" si="6"/>
        <v>0.95143309712679702</v>
      </c>
      <c r="AB24" s="119" t="s">
        <v>891</v>
      </c>
      <c r="AC24" s="119"/>
      <c r="AD24" s="127">
        <f t="shared" si="7"/>
        <v>1.5977742087593949</v>
      </c>
      <c r="AE24" s="127">
        <f t="shared" si="7"/>
        <v>1.5033827233346342</v>
      </c>
      <c r="AF24" s="127">
        <f t="shared" si="7"/>
        <v>1.4160023868174498</v>
      </c>
      <c r="AG24" s="127">
        <f t="shared" si="7"/>
        <v>1.3155025051119651</v>
      </c>
      <c r="AH24" s="127">
        <f t="shared" si="7"/>
        <v>1.2149885031732532</v>
      </c>
      <c r="AI24" s="127">
        <f t="shared" si="7"/>
        <v>1.1245467811467069</v>
      </c>
      <c r="AJ24" s="119"/>
    </row>
    <row r="25" spans="1:36">
      <c r="A25" s="119" t="s">
        <v>892</v>
      </c>
      <c r="B25" s="119"/>
      <c r="C25" s="127"/>
      <c r="D25" s="127"/>
      <c r="E25" s="127"/>
      <c r="F25" s="127"/>
      <c r="G25" s="127"/>
      <c r="H25" s="127"/>
      <c r="J25" s="119" t="s">
        <v>892</v>
      </c>
      <c r="K25" s="119"/>
      <c r="L25" s="127"/>
      <c r="M25" s="127"/>
      <c r="N25" s="127"/>
      <c r="O25" s="127"/>
      <c r="P25" s="127"/>
      <c r="Q25" s="127"/>
      <c r="R25" s="119"/>
      <c r="S25" s="119" t="s">
        <v>892</v>
      </c>
      <c r="T25" s="119"/>
      <c r="U25" s="127"/>
      <c r="V25" s="127"/>
      <c r="W25" s="127"/>
      <c r="X25" s="127"/>
      <c r="Y25" s="127"/>
      <c r="Z25" s="127"/>
      <c r="AB25" s="119" t="s">
        <v>892</v>
      </c>
      <c r="AC25" s="119"/>
      <c r="AD25" s="127"/>
      <c r="AE25" s="127"/>
      <c r="AF25" s="127"/>
      <c r="AG25" s="127"/>
      <c r="AH25" s="127"/>
      <c r="AI25" s="127"/>
      <c r="AJ25" s="119"/>
    </row>
    <row r="26" spans="1:36">
      <c r="A26" s="119" t="s">
        <v>893</v>
      </c>
      <c r="B26" s="119"/>
      <c r="C26" s="127">
        <f t="shared" ref="C26:H31" si="8">((C9/B9)^(1/5)-1)*100</f>
        <v>3.3479991504817397</v>
      </c>
      <c r="D26" s="127">
        <f t="shared" si="8"/>
        <v>2.4760535326192157</v>
      </c>
      <c r="E26" s="127">
        <f t="shared" si="8"/>
        <v>1.7870662443395524</v>
      </c>
      <c r="F26" s="127">
        <f t="shared" si="8"/>
        <v>1.4077154200593744</v>
      </c>
      <c r="G26" s="127">
        <f t="shared" si="8"/>
        <v>1.3983234097165509</v>
      </c>
      <c r="H26" s="127">
        <f t="shared" si="8"/>
        <v>1.5488167343227444</v>
      </c>
      <c r="J26" s="119" t="s">
        <v>893</v>
      </c>
      <c r="K26" s="119"/>
      <c r="L26" s="127">
        <f t="shared" ref="L26:Q31" si="9">((L9/K9)^(1/5)-1)*100</f>
        <v>1.5364805505128976</v>
      </c>
      <c r="M26" s="127">
        <f t="shared" si="9"/>
        <v>0.2801164344682805</v>
      </c>
      <c r="N26" s="127">
        <f t="shared" si="9"/>
        <v>8.3492482768576792E-2</v>
      </c>
      <c r="O26" s="127">
        <f t="shared" si="9"/>
        <v>-0.10133544904539216</v>
      </c>
      <c r="P26" s="127">
        <f t="shared" si="9"/>
        <v>-1.4952153778657884E-2</v>
      </c>
      <c r="Q26" s="127">
        <f t="shared" si="9"/>
        <v>0.16103623250898202</v>
      </c>
      <c r="R26" s="119"/>
      <c r="S26" s="119" t="s">
        <v>893</v>
      </c>
      <c r="T26" s="119"/>
      <c r="U26" s="127">
        <f t="shared" ref="U26:Y31" si="10">((U9/T9)^(1/5)-1)*100</f>
        <v>1.6205841739093119</v>
      </c>
      <c r="V26" s="127">
        <f t="shared" si="10"/>
        <v>1.3260637631827388</v>
      </c>
      <c r="W26" s="127">
        <f t="shared" si="10"/>
        <v>1.4700813455299278</v>
      </c>
      <c r="X26" s="127">
        <f t="shared" si="10"/>
        <v>1.3342857333223934</v>
      </c>
      <c r="Y26" s="127">
        <f t="shared" si="10"/>
        <v>1.2508112515867031</v>
      </c>
      <c r="Z26" s="127">
        <f t="shared" si="6"/>
        <v>1.1460662844986924</v>
      </c>
      <c r="AB26" s="119" t="s">
        <v>893</v>
      </c>
      <c r="AC26" s="119"/>
      <c r="AD26" s="127">
        <f t="shared" ref="AD26:AH31" si="11">((AD9/AC9)^(1/5)-1)*100</f>
        <v>2.5332876106251678</v>
      </c>
      <c r="AE26" s="127">
        <f t="shared" si="11"/>
        <v>1.4419127759254469</v>
      </c>
      <c r="AF26" s="127">
        <f t="shared" si="11"/>
        <v>1.3605000275965784</v>
      </c>
      <c r="AG26" s="127">
        <f t="shared" si="11"/>
        <v>1.3176224226829847</v>
      </c>
      <c r="AH26" s="127">
        <f t="shared" si="11"/>
        <v>1.3728705688866416</v>
      </c>
      <c r="AI26" s="127">
        <f t="shared" si="7"/>
        <v>1.297433686190419</v>
      </c>
      <c r="AJ26" s="119"/>
    </row>
    <row r="27" spans="1:36">
      <c r="A27" s="119" t="s">
        <v>894</v>
      </c>
      <c r="B27" s="119"/>
      <c r="C27" s="127">
        <f t="shared" si="8"/>
        <v>1.4304649041878781</v>
      </c>
      <c r="D27" s="127">
        <f t="shared" si="8"/>
        <v>2.7305803788844285</v>
      </c>
      <c r="E27" s="127">
        <f t="shared" si="8"/>
        <v>2.6331418177695909</v>
      </c>
      <c r="F27" s="127">
        <f t="shared" si="8"/>
        <v>1.822992234945886</v>
      </c>
      <c r="G27" s="127">
        <f t="shared" si="8"/>
        <v>1.4165215599759806</v>
      </c>
      <c r="H27" s="127">
        <f t="shared" si="8"/>
        <v>1.3300371978286041</v>
      </c>
      <c r="J27" s="119" t="s">
        <v>894</v>
      </c>
      <c r="K27" s="119"/>
      <c r="L27" s="127">
        <f t="shared" si="9"/>
        <v>-0.55202969010691438</v>
      </c>
      <c r="M27" s="127">
        <f t="shared" si="9"/>
        <v>1.3135236547003659</v>
      </c>
      <c r="N27" s="127">
        <f t="shared" si="9"/>
        <v>0.90464637640910173</v>
      </c>
      <c r="O27" s="127">
        <f t="shared" si="9"/>
        <v>0.13231180522861319</v>
      </c>
      <c r="P27" s="127">
        <f t="shared" si="9"/>
        <v>-7.0537978655771383E-2</v>
      </c>
      <c r="Q27" s="127">
        <f t="shared" si="9"/>
        <v>-5.0215724584945498E-2</v>
      </c>
      <c r="R27" s="119"/>
      <c r="S27" s="119" t="s">
        <v>894</v>
      </c>
      <c r="T27" s="119"/>
      <c r="U27" s="127">
        <f t="shared" si="10"/>
        <v>1.1134027626588328</v>
      </c>
      <c r="V27" s="127">
        <f t="shared" si="10"/>
        <v>1.4090059927290843</v>
      </c>
      <c r="W27" s="127">
        <f t="shared" si="10"/>
        <v>1.3731776514593452</v>
      </c>
      <c r="X27" s="127">
        <f t="shared" si="10"/>
        <v>1.3913173459186856</v>
      </c>
      <c r="Y27" s="127">
        <f t="shared" si="10"/>
        <v>1.3256410481405245</v>
      </c>
      <c r="Z27" s="127">
        <f t="shared" si="6"/>
        <v>1.2432116115716818</v>
      </c>
      <c r="AB27" s="119" t="s">
        <v>894</v>
      </c>
      <c r="AC27" s="119"/>
      <c r="AD27" s="127">
        <f t="shared" si="11"/>
        <v>1.0091274071304168</v>
      </c>
      <c r="AE27" s="127">
        <f t="shared" si="11"/>
        <v>2.0492581811211164</v>
      </c>
      <c r="AF27" s="127">
        <f t="shared" si="11"/>
        <v>1.6380448201963604</v>
      </c>
      <c r="AG27" s="127">
        <f t="shared" si="11"/>
        <v>1.3296302466193399</v>
      </c>
      <c r="AH27" s="127">
        <f t="shared" si="11"/>
        <v>1.2773661054279017</v>
      </c>
      <c r="AI27" s="127">
        <f t="shared" si="7"/>
        <v>1.3252905557730177</v>
      </c>
      <c r="AJ27" s="119"/>
    </row>
    <row r="28" spans="1:36">
      <c r="A28" s="119" t="s">
        <v>895</v>
      </c>
      <c r="B28" s="119"/>
      <c r="C28" s="127">
        <f t="shared" si="8"/>
        <v>0.70841580817002647</v>
      </c>
      <c r="D28" s="127">
        <f t="shared" si="8"/>
        <v>1.9324059593444964</v>
      </c>
      <c r="E28" s="127">
        <f t="shared" si="8"/>
        <v>2.7912270435968445</v>
      </c>
      <c r="F28" s="127">
        <f t="shared" si="8"/>
        <v>2.3874749965989928</v>
      </c>
      <c r="G28" s="127">
        <f t="shared" si="8"/>
        <v>1.6865072612472387</v>
      </c>
      <c r="H28" s="127">
        <f t="shared" si="8"/>
        <v>1.3463796780510018</v>
      </c>
      <c r="J28" s="119" t="s">
        <v>895</v>
      </c>
      <c r="K28" s="119"/>
      <c r="L28" s="127">
        <f t="shared" si="9"/>
        <v>-0.447695241452295</v>
      </c>
      <c r="M28" s="127">
        <f t="shared" si="9"/>
        <v>5.5111634460791592E-2</v>
      </c>
      <c r="N28" s="127">
        <f t="shared" si="9"/>
        <v>1.8385241417251175</v>
      </c>
      <c r="O28" s="127">
        <f t="shared" si="9"/>
        <v>0.34090755268789685</v>
      </c>
      <c r="P28" s="127">
        <f t="shared" si="9"/>
        <v>0.11496170950950901</v>
      </c>
      <c r="Q28" s="127">
        <f t="shared" si="9"/>
        <v>-0.11482969932414822</v>
      </c>
      <c r="R28" s="119"/>
      <c r="S28" s="119" t="s">
        <v>895</v>
      </c>
      <c r="T28" s="119"/>
      <c r="U28" s="127">
        <f t="shared" si="10"/>
        <v>1.2427932233059824</v>
      </c>
      <c r="V28" s="127">
        <f t="shared" si="10"/>
        <v>1.2546683518912971</v>
      </c>
      <c r="W28" s="127">
        <f t="shared" si="10"/>
        <v>1.4931978945393665</v>
      </c>
      <c r="X28" s="127">
        <f t="shared" si="10"/>
        <v>1.1955587562199277</v>
      </c>
      <c r="Y28" s="127">
        <f t="shared" si="10"/>
        <v>1.4931978945393665</v>
      </c>
      <c r="Z28" s="127">
        <f t="shared" si="6"/>
        <v>1.2198729249942586</v>
      </c>
      <c r="AB28" s="119" t="s">
        <v>895</v>
      </c>
      <c r="AC28" s="119"/>
      <c r="AD28" s="127">
        <f t="shared" si="11"/>
        <v>0.61343976402614686</v>
      </c>
      <c r="AE28" s="127">
        <f t="shared" si="11"/>
        <v>1.3590622519749296</v>
      </c>
      <c r="AF28" s="127">
        <f t="shared" si="11"/>
        <v>2.2720094375706434</v>
      </c>
      <c r="AG28" s="127">
        <f t="shared" si="11"/>
        <v>1.3386759198796172</v>
      </c>
      <c r="AH28" s="127">
        <f t="shared" si="11"/>
        <v>1.2917308319348786</v>
      </c>
      <c r="AI28" s="127">
        <f t="shared" si="7"/>
        <v>1.248158184414816</v>
      </c>
      <c r="AJ28" s="119"/>
    </row>
    <row r="29" spans="1:36">
      <c r="A29" s="119" t="s">
        <v>896</v>
      </c>
      <c r="B29" s="119"/>
      <c r="C29" s="127">
        <f t="shared" si="8"/>
        <v>0.2618755880246848</v>
      </c>
      <c r="D29" s="127">
        <f t="shared" si="8"/>
        <v>0.94047626789375283</v>
      </c>
      <c r="E29" s="127">
        <f t="shared" si="8"/>
        <v>1.8765474586234898</v>
      </c>
      <c r="F29" s="127">
        <f t="shared" si="8"/>
        <v>2.9220012706204113</v>
      </c>
      <c r="G29" s="127">
        <f t="shared" si="8"/>
        <v>2.0332653649500543</v>
      </c>
      <c r="H29" s="127">
        <f t="shared" si="8"/>
        <v>1.4870273450108717</v>
      </c>
      <c r="J29" s="119" t="s">
        <v>896</v>
      </c>
      <c r="K29" s="119"/>
      <c r="L29" s="127">
        <f t="shared" si="9"/>
        <v>-1.8349752417489484</v>
      </c>
      <c r="M29" s="127">
        <f t="shared" si="9"/>
        <v>-0.12508146269727405</v>
      </c>
      <c r="N29" s="127">
        <f t="shared" si="9"/>
        <v>4.6457627482543451E-2</v>
      </c>
      <c r="O29" s="127">
        <f t="shared" si="9"/>
        <v>1.9025548071497145</v>
      </c>
      <c r="P29" s="127">
        <f t="shared" si="9"/>
        <v>0.24369013077119028</v>
      </c>
      <c r="Q29" s="127">
        <f t="shared" si="9"/>
        <v>2.9180045820553779E-2</v>
      </c>
      <c r="R29" s="119"/>
      <c r="S29" s="119" t="s">
        <v>896</v>
      </c>
      <c r="T29" s="119"/>
      <c r="U29" s="127">
        <f t="shared" si="10"/>
        <v>0.51295837280440626</v>
      </c>
      <c r="V29" s="127">
        <f t="shared" si="10"/>
        <v>1.2163390817106601</v>
      </c>
      <c r="W29" s="127">
        <f t="shared" si="10"/>
        <v>1.1999071387882587</v>
      </c>
      <c r="X29" s="127">
        <f t="shared" si="10"/>
        <v>1.3823053555371612</v>
      </c>
      <c r="Y29" s="127">
        <f t="shared" si="10"/>
        <v>1.2929137521701106</v>
      </c>
      <c r="Z29" s="127">
        <f t="shared" si="6"/>
        <v>1.3894214014664508</v>
      </c>
      <c r="AB29" s="119" t="s">
        <v>896</v>
      </c>
      <c r="AC29" s="119"/>
      <c r="AD29" s="127">
        <f t="shared" si="11"/>
        <v>1.3080398275256533</v>
      </c>
      <c r="AE29" s="127">
        <f t="shared" si="11"/>
        <v>0.74851426066806503</v>
      </c>
      <c r="AF29" s="127">
        <f t="shared" si="11"/>
        <v>1.4675077466567377</v>
      </c>
      <c r="AG29" s="127">
        <f t="shared" si="11"/>
        <v>1.9631085099103496</v>
      </c>
      <c r="AH29" s="127">
        <f t="shared" si="11"/>
        <v>1.3382037052511064</v>
      </c>
      <c r="AI29" s="127">
        <f t="shared" si="7"/>
        <v>1.2365145447229775</v>
      </c>
      <c r="AJ29" s="119"/>
    </row>
    <row r="30" spans="1:36">
      <c r="A30" s="115" t="s">
        <v>897</v>
      </c>
      <c r="B30" s="115"/>
      <c r="C30" s="128">
        <f t="shared" si="8"/>
        <v>0.87045520541721988</v>
      </c>
      <c r="D30" s="128">
        <f t="shared" si="8"/>
        <v>0.5385429018933241</v>
      </c>
      <c r="E30" s="128">
        <f t="shared" si="8"/>
        <v>0.77791019419963803</v>
      </c>
      <c r="F30" s="128">
        <f t="shared" si="8"/>
        <v>1.2270466430333915</v>
      </c>
      <c r="G30" s="128">
        <f t="shared" si="8"/>
        <v>1.5950974228266857</v>
      </c>
      <c r="H30" s="128">
        <f t="shared" si="8"/>
        <v>1.6513920632061252</v>
      </c>
      <c r="J30" s="115" t="s">
        <v>897</v>
      </c>
      <c r="K30" s="115"/>
      <c r="L30" s="128">
        <f t="shared" si="9"/>
        <v>-8.7318602123109823E-2</v>
      </c>
      <c r="M30" s="128">
        <f t="shared" si="9"/>
        <v>-0.16449103813749311</v>
      </c>
      <c r="N30" s="128">
        <f t="shared" si="9"/>
        <v>-0.27139043377247818</v>
      </c>
      <c r="O30" s="128">
        <f t="shared" si="9"/>
        <v>-0.19860520049481689</v>
      </c>
      <c r="P30" s="128">
        <f t="shared" si="9"/>
        <v>0.10721919913299072</v>
      </c>
      <c r="Q30" s="128">
        <f t="shared" si="9"/>
        <v>0.2774245612130688</v>
      </c>
      <c r="R30" s="119"/>
      <c r="S30" s="115" t="s">
        <v>897</v>
      </c>
      <c r="T30" s="115"/>
      <c r="U30" s="128">
        <f t="shared" si="10"/>
        <v>0.25285212328158835</v>
      </c>
      <c r="V30" s="128">
        <f t="shared" si="10"/>
        <v>2.8179602445854712E-2</v>
      </c>
      <c r="W30" s="128">
        <f t="shared" si="10"/>
        <v>0.2242384479781645</v>
      </c>
      <c r="X30" s="128">
        <f t="shared" si="10"/>
        <v>0.59156732402121381</v>
      </c>
      <c r="Y30" s="128">
        <f t="shared" si="10"/>
        <v>0.88528971237407106</v>
      </c>
      <c r="Z30" s="128">
        <f t="shared" si="6"/>
        <v>1.0801004241085321</v>
      </c>
      <c r="AB30" s="115" t="s">
        <v>897</v>
      </c>
      <c r="AC30" s="115"/>
      <c r="AD30" s="128">
        <f t="shared" si="11"/>
        <v>0.77895871243940373</v>
      </c>
      <c r="AE30" s="128">
        <f t="shared" si="11"/>
        <v>0.54670966955947531</v>
      </c>
      <c r="AF30" s="128">
        <f t="shared" si="11"/>
        <v>0.50095272267052238</v>
      </c>
      <c r="AG30" s="128">
        <f t="shared" si="11"/>
        <v>0.70645293029809597</v>
      </c>
      <c r="AH30" s="128">
        <f t="shared" si="11"/>
        <v>0.93692778751697237</v>
      </c>
      <c r="AI30" s="128">
        <f t="shared" si="7"/>
        <v>1.0908856801346012</v>
      </c>
      <c r="AJ30" s="119"/>
    </row>
    <row r="31" spans="1:36">
      <c r="A31" s="115" t="s">
        <v>898</v>
      </c>
      <c r="B31" s="115"/>
      <c r="C31" s="128">
        <f t="shared" si="8"/>
        <v>5.5424673228339216</v>
      </c>
      <c r="D31" s="128">
        <f t="shared" si="8"/>
        <v>4.864437941643418</v>
      </c>
      <c r="E31" s="128">
        <f t="shared" si="8"/>
        <v>3.2333624144515571</v>
      </c>
      <c r="F31" s="128">
        <f t="shared" si="8"/>
        <v>1.7724396039715096</v>
      </c>
      <c r="G31" s="128">
        <f t="shared" si="8"/>
        <v>0.8288242039380167</v>
      </c>
      <c r="H31" s="128">
        <f t="shared" si="8"/>
        <v>0.43314052966869632</v>
      </c>
      <c r="J31" s="115" t="s">
        <v>898</v>
      </c>
      <c r="K31" s="115"/>
      <c r="L31" s="128">
        <f t="shared" si="9"/>
        <v>3.3446781884612919</v>
      </c>
      <c r="M31" s="128">
        <f t="shared" si="9"/>
        <v>3.0099757017668871</v>
      </c>
      <c r="N31" s="128">
        <f t="shared" si="9"/>
        <v>2.7104894899418364</v>
      </c>
      <c r="O31" s="128">
        <f t="shared" si="9"/>
        <v>2.0684908999986096</v>
      </c>
      <c r="P31" s="128">
        <f t="shared" si="9"/>
        <v>1.2516637538942277</v>
      </c>
      <c r="Q31" s="128">
        <f t="shared" si="9"/>
        <v>0.5402741802890132</v>
      </c>
      <c r="R31" s="119"/>
      <c r="S31" s="115" t="s">
        <v>898</v>
      </c>
      <c r="T31" s="115"/>
      <c r="U31" s="128">
        <f t="shared" si="10"/>
        <v>4.911734346301011</v>
      </c>
      <c r="V31" s="128">
        <f t="shared" si="10"/>
        <v>4.4365056113683909</v>
      </c>
      <c r="W31" s="128">
        <f t="shared" si="10"/>
        <v>3.1568974758512391</v>
      </c>
      <c r="X31" s="128">
        <f t="shared" si="10"/>
        <v>1.872681537119214</v>
      </c>
      <c r="Y31" s="128">
        <f t="shared" si="10"/>
        <v>0.99799110564420257</v>
      </c>
      <c r="Z31" s="128">
        <f t="shared" si="6"/>
        <v>0.36986678119352856</v>
      </c>
      <c r="AB31" s="115" t="s">
        <v>898</v>
      </c>
      <c r="AC31" s="115"/>
      <c r="AD31" s="128">
        <f t="shared" si="11"/>
        <v>5.5277182281104453</v>
      </c>
      <c r="AE31" s="128">
        <f t="shared" si="11"/>
        <v>4.9592183795656553</v>
      </c>
      <c r="AF31" s="128">
        <f t="shared" si="11"/>
        <v>3.9503178768300673</v>
      </c>
      <c r="AG31" s="128">
        <f t="shared" si="11"/>
        <v>2.7396121247179384</v>
      </c>
      <c r="AH31" s="128">
        <f t="shared" si="11"/>
        <v>1.7807301169302736</v>
      </c>
      <c r="AI31" s="128">
        <f t="shared" si="7"/>
        <v>1.0347432238388521</v>
      </c>
      <c r="AJ31" s="119"/>
    </row>
    <row r="32" spans="1:36">
      <c r="A32" s="115"/>
      <c r="B32" s="115"/>
      <c r="C32" s="128"/>
      <c r="D32" s="128"/>
      <c r="E32" s="128"/>
      <c r="F32" s="128"/>
      <c r="G32" s="128"/>
      <c r="H32" s="128"/>
      <c r="J32" s="115"/>
      <c r="K32" s="115"/>
      <c r="L32" s="128"/>
      <c r="M32" s="128"/>
      <c r="N32" s="128"/>
      <c r="O32" s="128"/>
      <c r="P32" s="128"/>
      <c r="Q32" s="128"/>
      <c r="R32" s="119"/>
      <c r="S32" s="115"/>
      <c r="T32" s="115"/>
      <c r="U32" s="128"/>
      <c r="V32" s="128"/>
      <c r="W32" s="128"/>
      <c r="X32" s="128"/>
      <c r="Y32" s="128"/>
      <c r="Z32" s="128"/>
      <c r="AB32" s="115"/>
      <c r="AC32" s="115"/>
      <c r="AD32" s="128"/>
      <c r="AE32" s="128"/>
      <c r="AF32" s="128"/>
      <c r="AG32" s="128"/>
      <c r="AH32" s="128"/>
      <c r="AI32" s="128"/>
      <c r="AJ32" s="119"/>
    </row>
    <row r="33" spans="1:36" ht="16" thickBot="1">
      <c r="A33" s="124" t="s">
        <v>899</v>
      </c>
      <c r="B33" s="115"/>
      <c r="C33" s="128">
        <f t="shared" ref="C33:H33" si="12">((C16/B16)^(1/5)-1)*100</f>
        <v>1.7788156841517244</v>
      </c>
      <c r="D33" s="128">
        <f t="shared" si="12"/>
        <v>1.6184000468258075</v>
      </c>
      <c r="E33" s="128">
        <f t="shared" si="12"/>
        <v>1.5631438649070795</v>
      </c>
      <c r="F33" s="128">
        <f t="shared" si="12"/>
        <v>1.4548840210456548</v>
      </c>
      <c r="G33" s="128">
        <f t="shared" si="12"/>
        <v>1.3555100035417489</v>
      </c>
      <c r="H33" s="128">
        <f t="shared" si="12"/>
        <v>1.2771042100165442</v>
      </c>
      <c r="J33" s="124" t="s">
        <v>899</v>
      </c>
      <c r="K33" s="115"/>
      <c r="L33" s="128">
        <f t="shared" ref="L33:Q33" si="13">((L16/K16)^(1/5)-1)*100</f>
        <v>0.5698818332428246</v>
      </c>
      <c r="M33" s="128">
        <f t="shared" si="13"/>
        <v>0.52822171050492805</v>
      </c>
      <c r="N33" s="128">
        <f t="shared" si="13"/>
        <v>0.49622886757192397</v>
      </c>
      <c r="O33" s="128">
        <f t="shared" si="13"/>
        <v>0.42823874139896745</v>
      </c>
      <c r="P33" s="128">
        <f t="shared" si="13"/>
        <v>0.36036119381317455</v>
      </c>
      <c r="Q33" s="128">
        <f t="shared" si="13"/>
        <v>0.2895896236683404</v>
      </c>
      <c r="R33" s="119"/>
      <c r="S33" s="124" t="s">
        <v>899</v>
      </c>
      <c r="T33" s="115"/>
      <c r="U33" s="128">
        <f t="shared" ref="U33:Z33" si="14">((U16/T16)^(1/5)-1)*100</f>
        <v>1.4424835606404507</v>
      </c>
      <c r="V33" s="128">
        <f t="shared" si="14"/>
        <v>1.0884004376138678</v>
      </c>
      <c r="W33" s="128">
        <f t="shared" si="14"/>
        <v>1.086986930431455</v>
      </c>
      <c r="X33" s="128">
        <f t="shared" si="14"/>
        <v>1.0309434028751063</v>
      </c>
      <c r="Y33" s="128">
        <f t="shared" si="14"/>
        <v>0.96207485266683879</v>
      </c>
      <c r="Z33" s="128">
        <f t="shared" si="14"/>
        <v>0.90215518277536599</v>
      </c>
      <c r="AB33" s="124" t="s">
        <v>899</v>
      </c>
      <c r="AC33" s="115"/>
      <c r="AD33" s="128">
        <f t="shared" ref="AD33:AI33" si="15">((AD16/AC16)^(1/5)-1)*100</f>
        <v>1.6410177114144053</v>
      </c>
      <c r="AE33" s="128">
        <f t="shared" si="15"/>
        <v>1.3275521515415445</v>
      </c>
      <c r="AF33" s="128">
        <f t="shared" si="15"/>
        <v>1.2861331968319289</v>
      </c>
      <c r="AG33" s="128">
        <f t="shared" si="15"/>
        <v>1.1989032392839993</v>
      </c>
      <c r="AH33" s="128">
        <f t="shared" si="15"/>
        <v>1.1228545234389653</v>
      </c>
      <c r="AI33" s="128">
        <f t="shared" si="15"/>
        <v>1.0404494726111935</v>
      </c>
      <c r="AJ33" s="119"/>
    </row>
    <row r="34" spans="1:36">
      <c r="A34" s="694" t="s">
        <v>907</v>
      </c>
      <c r="B34" s="694"/>
      <c r="C34" s="694"/>
      <c r="D34" s="694"/>
      <c r="E34" s="694"/>
      <c r="F34" s="694"/>
      <c r="G34" s="694"/>
      <c r="H34" s="694"/>
      <c r="J34" s="694" t="s">
        <v>907</v>
      </c>
      <c r="K34" s="694"/>
      <c r="L34" s="694"/>
      <c r="M34" s="694"/>
      <c r="N34" s="694"/>
      <c r="O34" s="694"/>
      <c r="P34" s="694"/>
      <c r="Q34" s="694"/>
      <c r="R34" s="132"/>
      <c r="S34" s="694" t="s">
        <v>907</v>
      </c>
      <c r="T34" s="694"/>
      <c r="U34" s="694"/>
      <c r="V34" s="694"/>
      <c r="W34" s="694"/>
      <c r="X34" s="694"/>
      <c r="Y34" s="694"/>
      <c r="Z34" s="694"/>
      <c r="AB34" s="694" t="s">
        <v>907</v>
      </c>
      <c r="AC34" s="694"/>
      <c r="AD34" s="694"/>
      <c r="AE34" s="694"/>
      <c r="AF34" s="694"/>
      <c r="AG34" s="694"/>
      <c r="AH34" s="694"/>
      <c r="AI34" s="694"/>
      <c r="AJ34" s="132"/>
    </row>
    <row r="35" spans="1:36">
      <c r="A35" s="129" t="s">
        <v>908</v>
      </c>
      <c r="B35" s="130"/>
      <c r="C35" s="130"/>
      <c r="D35" s="130"/>
      <c r="E35" s="130"/>
      <c r="F35" s="130"/>
      <c r="G35" s="130"/>
      <c r="H35" s="130"/>
      <c r="J35" s="129" t="s">
        <v>908</v>
      </c>
      <c r="K35" s="130"/>
      <c r="L35" s="130"/>
      <c r="M35" s="130"/>
      <c r="N35" s="130"/>
      <c r="O35" s="130"/>
      <c r="P35" s="130"/>
      <c r="Q35" s="130"/>
      <c r="R35" s="119"/>
      <c r="AB35" s="129" t="s">
        <v>908</v>
      </c>
      <c r="AC35" s="130"/>
      <c r="AD35" s="130"/>
      <c r="AE35" s="130"/>
      <c r="AF35" s="130"/>
      <c r="AG35" s="130"/>
      <c r="AH35" s="130"/>
      <c r="AI35" s="130"/>
      <c r="AJ35" s="119"/>
    </row>
    <row r="36" spans="1:36">
      <c r="J36" s="119"/>
      <c r="K36" s="130"/>
      <c r="L36" s="130"/>
      <c r="M36" s="130"/>
      <c r="N36" s="130"/>
      <c r="O36" s="130"/>
      <c r="P36" s="130"/>
      <c r="Q36" s="130"/>
      <c r="R36" s="119"/>
      <c r="AB36" s="119"/>
      <c r="AC36" s="130"/>
      <c r="AD36" s="130"/>
      <c r="AE36" s="130"/>
      <c r="AF36" s="130"/>
      <c r="AG36" s="130"/>
      <c r="AH36" s="130"/>
      <c r="AI36" s="130"/>
      <c r="AJ36" s="119"/>
    </row>
    <row r="37" spans="1:36">
      <c r="J37" s="119"/>
      <c r="K37" s="130"/>
      <c r="L37" s="130"/>
      <c r="M37" s="130"/>
      <c r="N37" s="130"/>
      <c r="O37" s="130"/>
      <c r="P37" s="130"/>
      <c r="Q37" s="130"/>
      <c r="R37" s="119"/>
    </row>
    <row r="38" spans="1:36">
      <c r="J38" s="115"/>
      <c r="K38" s="122"/>
      <c r="L38" s="122"/>
      <c r="M38" s="122"/>
      <c r="N38" s="122"/>
      <c r="O38" s="122"/>
      <c r="P38" s="122"/>
      <c r="Q38" s="122"/>
      <c r="R38" s="115"/>
    </row>
    <row r="39" spans="1:36">
      <c r="J39" s="133"/>
      <c r="K39" s="134"/>
      <c r="L39" s="134"/>
      <c r="M39" s="134"/>
      <c r="N39" s="134"/>
      <c r="O39" s="134"/>
      <c r="P39" s="134"/>
      <c r="Q39" s="134"/>
      <c r="R39" s="119"/>
    </row>
  </sheetData>
  <mergeCells count="8">
    <mergeCell ref="AB1:AI1"/>
    <mergeCell ref="AB34:AI34"/>
    <mergeCell ref="A1:H1"/>
    <mergeCell ref="A34:H34"/>
    <mergeCell ref="J1:Q1"/>
    <mergeCell ref="J34:Q34"/>
    <mergeCell ref="S1:Z1"/>
    <mergeCell ref="S34:Z34"/>
  </mergeCells>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workbookViewId="0">
      <selection sqref="A1:L50"/>
    </sheetView>
  </sheetViews>
  <sheetFormatPr baseColWidth="10" defaultRowHeight="15" x14ac:dyDescent="0"/>
  <sheetData>
    <row r="1" spans="1:12" ht="16" thickBot="1">
      <c r="A1" s="695" t="s">
        <v>5356</v>
      </c>
      <c r="B1" s="695"/>
      <c r="C1" s="695"/>
      <c r="D1" s="695"/>
      <c r="E1" s="695"/>
      <c r="F1" s="695"/>
      <c r="G1" s="695"/>
      <c r="H1" s="695"/>
      <c r="I1" s="695"/>
      <c r="J1" s="695"/>
      <c r="K1" s="695"/>
      <c r="L1" s="696"/>
    </row>
    <row r="2" spans="1:12">
      <c r="A2" s="669" t="s">
        <v>1731</v>
      </c>
      <c r="B2" s="670">
        <v>2015</v>
      </c>
      <c r="C2" s="670">
        <v>2016</v>
      </c>
      <c r="D2" s="670">
        <v>2017</v>
      </c>
      <c r="E2" s="670">
        <v>2018</v>
      </c>
      <c r="F2" s="670">
        <v>2019</v>
      </c>
      <c r="G2" s="670">
        <v>2020</v>
      </c>
      <c r="H2" s="670">
        <v>2021</v>
      </c>
      <c r="I2" s="670">
        <v>2022</v>
      </c>
      <c r="J2" s="670">
        <v>2023</v>
      </c>
      <c r="K2" s="670">
        <v>2024</v>
      </c>
      <c r="L2" s="671">
        <v>2025</v>
      </c>
    </row>
    <row r="3" spans="1:12">
      <c r="A3" s="672" t="s">
        <v>5357</v>
      </c>
      <c r="B3" s="673">
        <v>798107</v>
      </c>
      <c r="C3" s="674">
        <v>818877</v>
      </c>
      <c r="D3" s="674">
        <v>829824</v>
      </c>
      <c r="E3" s="674">
        <v>840891</v>
      </c>
      <c r="F3" s="674">
        <v>852077</v>
      </c>
      <c r="G3" s="674">
        <v>863381</v>
      </c>
      <c r="H3" s="674">
        <v>874803</v>
      </c>
      <c r="I3" s="674">
        <v>886339</v>
      </c>
      <c r="J3" s="674">
        <v>897990</v>
      </c>
      <c r="K3" s="674">
        <v>909754</v>
      </c>
      <c r="L3" s="674">
        <v>921630</v>
      </c>
    </row>
    <row r="4" spans="1:12">
      <c r="A4" s="675" t="s">
        <v>5358</v>
      </c>
      <c r="B4" s="676">
        <v>434211</v>
      </c>
      <c r="C4" s="676">
        <v>443720</v>
      </c>
      <c r="D4" s="676">
        <v>453229</v>
      </c>
      <c r="E4" s="676">
        <v>462737</v>
      </c>
      <c r="F4" s="676">
        <v>472246</v>
      </c>
      <c r="G4" s="676">
        <v>481755</v>
      </c>
      <c r="H4" s="676">
        <v>491264</v>
      </c>
      <c r="I4" s="676">
        <v>500773</v>
      </c>
      <c r="J4" s="676">
        <v>510281</v>
      </c>
      <c r="K4" s="676">
        <v>519790</v>
      </c>
      <c r="L4" s="676">
        <v>529299</v>
      </c>
    </row>
    <row r="5" spans="1:12">
      <c r="A5" s="675" t="s">
        <v>1085</v>
      </c>
      <c r="B5" s="676">
        <v>3843</v>
      </c>
      <c r="C5" s="676">
        <v>3913</v>
      </c>
      <c r="D5" s="676">
        <v>3913</v>
      </c>
      <c r="E5" s="676">
        <v>3913</v>
      </c>
      <c r="F5" s="676">
        <v>3913</v>
      </c>
      <c r="G5" s="676">
        <v>3913</v>
      </c>
      <c r="H5" s="676">
        <v>3914</v>
      </c>
      <c r="I5" s="676">
        <v>3914</v>
      </c>
      <c r="J5" s="676">
        <v>3914</v>
      </c>
      <c r="K5" s="676">
        <v>3914</v>
      </c>
      <c r="L5" s="676">
        <v>3914</v>
      </c>
    </row>
    <row r="6" spans="1:12">
      <c r="A6" s="675" t="s">
        <v>5359</v>
      </c>
      <c r="B6" s="676">
        <v>83744</v>
      </c>
      <c r="C6" s="676">
        <v>85718</v>
      </c>
      <c r="D6" s="676">
        <v>86414</v>
      </c>
      <c r="E6" s="676">
        <v>87109</v>
      </c>
      <c r="F6" s="676">
        <v>87804</v>
      </c>
      <c r="G6" s="676">
        <v>88499</v>
      </c>
      <c r="H6" s="676">
        <v>89195</v>
      </c>
      <c r="I6" s="676">
        <v>89890</v>
      </c>
      <c r="J6" s="676">
        <v>90585</v>
      </c>
      <c r="K6" s="676">
        <v>91281</v>
      </c>
      <c r="L6" s="676">
        <v>91976</v>
      </c>
    </row>
    <row r="7" spans="1:12">
      <c r="A7" s="675" t="s">
        <v>5360</v>
      </c>
      <c r="B7" s="676">
        <v>5922</v>
      </c>
      <c r="C7" s="676">
        <v>5807</v>
      </c>
      <c r="D7" s="676">
        <v>5773</v>
      </c>
      <c r="E7" s="676">
        <v>5739</v>
      </c>
      <c r="F7" s="676">
        <v>5705</v>
      </c>
      <c r="G7" s="676">
        <v>5671</v>
      </c>
      <c r="H7" s="676">
        <v>5637</v>
      </c>
      <c r="I7" s="676">
        <v>5603</v>
      </c>
      <c r="J7" s="676">
        <v>5569</v>
      </c>
      <c r="K7" s="676">
        <v>5535</v>
      </c>
      <c r="L7" s="676">
        <v>5501</v>
      </c>
    </row>
    <row r="8" spans="1:12">
      <c r="A8" s="675" t="s">
        <v>5361</v>
      </c>
      <c r="B8" s="676">
        <v>9052</v>
      </c>
      <c r="C8" s="676">
        <v>9186</v>
      </c>
      <c r="D8" s="676">
        <v>9192</v>
      </c>
      <c r="E8" s="676">
        <v>9199</v>
      </c>
      <c r="F8" s="676">
        <v>9206</v>
      </c>
      <c r="G8" s="676">
        <v>9213</v>
      </c>
      <c r="H8" s="676">
        <v>9220</v>
      </c>
      <c r="I8" s="676">
        <v>9227</v>
      </c>
      <c r="J8" s="676">
        <v>9234</v>
      </c>
      <c r="K8" s="676">
        <v>9241</v>
      </c>
      <c r="L8" s="676">
        <v>9248</v>
      </c>
    </row>
    <row r="9" spans="1:12">
      <c r="A9" s="675" t="s">
        <v>5362</v>
      </c>
      <c r="B9" s="676">
        <v>44990</v>
      </c>
      <c r="C9" s="676">
        <v>46430</v>
      </c>
      <c r="D9" s="676">
        <v>46721</v>
      </c>
      <c r="E9" s="676">
        <v>47013</v>
      </c>
      <c r="F9" s="676">
        <v>47304</v>
      </c>
      <c r="G9" s="676">
        <v>47595</v>
      </c>
      <c r="H9" s="676">
        <v>47886</v>
      </c>
      <c r="I9" s="676">
        <v>48178</v>
      </c>
      <c r="J9" s="676">
        <v>48469</v>
      </c>
      <c r="K9" s="676">
        <v>48760</v>
      </c>
      <c r="L9" s="676">
        <v>49051</v>
      </c>
    </row>
    <row r="10" spans="1:12">
      <c r="A10" s="675" t="s">
        <v>2477</v>
      </c>
      <c r="B10" s="676">
        <v>21592</v>
      </c>
      <c r="C10" s="676">
        <v>21716</v>
      </c>
      <c r="D10" s="676">
        <v>21801</v>
      </c>
      <c r="E10" s="676">
        <v>21887</v>
      </c>
      <c r="F10" s="676">
        <v>21973</v>
      </c>
      <c r="G10" s="676">
        <v>22058</v>
      </c>
      <c r="H10" s="676">
        <v>22144</v>
      </c>
      <c r="I10" s="676">
        <v>22229</v>
      </c>
      <c r="J10" s="676">
        <v>22315</v>
      </c>
      <c r="K10" s="676">
        <v>22400</v>
      </c>
      <c r="L10" s="676">
        <v>22486</v>
      </c>
    </row>
    <row r="11" spans="1:12">
      <c r="A11" s="675" t="s">
        <v>5363</v>
      </c>
      <c r="B11" s="676">
        <v>7058</v>
      </c>
      <c r="C11" s="676">
        <v>6950</v>
      </c>
      <c r="D11" s="676">
        <v>6950</v>
      </c>
      <c r="E11" s="676">
        <v>6951</v>
      </c>
      <c r="F11" s="676">
        <v>6951</v>
      </c>
      <c r="G11" s="676">
        <v>6952</v>
      </c>
      <c r="H11" s="676">
        <v>6952</v>
      </c>
      <c r="I11" s="676">
        <v>6953</v>
      </c>
      <c r="J11" s="676">
        <v>6953</v>
      </c>
      <c r="K11" s="676">
        <v>6954</v>
      </c>
      <c r="L11" s="676">
        <v>6954</v>
      </c>
    </row>
    <row r="12" spans="1:12">
      <c r="A12" s="675" t="s">
        <v>5364</v>
      </c>
      <c r="B12" s="676">
        <v>41859</v>
      </c>
      <c r="C12" s="676">
        <v>42501</v>
      </c>
      <c r="D12" s="676">
        <v>42823</v>
      </c>
      <c r="E12" s="676">
        <v>43146</v>
      </c>
      <c r="F12" s="676">
        <v>43469</v>
      </c>
      <c r="G12" s="676">
        <v>43791</v>
      </c>
      <c r="H12" s="676">
        <v>44114</v>
      </c>
      <c r="I12" s="676">
        <v>44437</v>
      </c>
      <c r="J12" s="676">
        <v>44759</v>
      </c>
      <c r="K12" s="676">
        <v>45082</v>
      </c>
      <c r="L12" s="676">
        <v>45404</v>
      </c>
    </row>
    <row r="13" spans="1:12">
      <c r="A13" s="675" t="s">
        <v>5365</v>
      </c>
      <c r="B13" s="676">
        <v>110089</v>
      </c>
      <c r="C13" s="676">
        <v>112547</v>
      </c>
      <c r="D13" s="676">
        <v>114030</v>
      </c>
      <c r="E13" s="676">
        <v>115513</v>
      </c>
      <c r="F13" s="676">
        <v>116996</v>
      </c>
      <c r="G13" s="676">
        <v>118479</v>
      </c>
      <c r="H13" s="676">
        <v>119962</v>
      </c>
      <c r="I13" s="676">
        <v>121445</v>
      </c>
      <c r="J13" s="676">
        <v>122928</v>
      </c>
      <c r="K13" s="676">
        <v>124410</v>
      </c>
      <c r="L13" s="676">
        <v>125893</v>
      </c>
    </row>
    <row r="14" spans="1:12">
      <c r="A14" s="675" t="s">
        <v>5366</v>
      </c>
      <c r="B14" s="676">
        <v>11318</v>
      </c>
      <c r="C14" s="676">
        <v>11269</v>
      </c>
      <c r="D14" s="676">
        <v>11326</v>
      </c>
      <c r="E14" s="676">
        <v>11388</v>
      </c>
      <c r="F14" s="676">
        <v>11453</v>
      </c>
      <c r="G14" s="676">
        <v>11520</v>
      </c>
      <c r="H14" s="676">
        <v>11590</v>
      </c>
      <c r="I14" s="676">
        <v>11662</v>
      </c>
      <c r="J14" s="676">
        <v>11736</v>
      </c>
      <c r="K14" s="676">
        <v>11811</v>
      </c>
      <c r="L14" s="676">
        <v>11888</v>
      </c>
    </row>
    <row r="15" spans="1:12">
      <c r="A15" s="675" t="s">
        <v>5367</v>
      </c>
      <c r="B15" s="676">
        <v>2474</v>
      </c>
      <c r="C15" s="676">
        <v>2516</v>
      </c>
      <c r="D15" s="676">
        <v>2465</v>
      </c>
      <c r="E15" s="676">
        <v>2415</v>
      </c>
      <c r="F15" s="676">
        <v>2364</v>
      </c>
      <c r="G15" s="676">
        <v>2314</v>
      </c>
      <c r="H15" s="676">
        <v>2263</v>
      </c>
      <c r="I15" s="676">
        <v>2213</v>
      </c>
      <c r="J15" s="676">
        <v>2162</v>
      </c>
      <c r="K15" s="676">
        <v>2112</v>
      </c>
      <c r="L15" s="676">
        <v>2062</v>
      </c>
    </row>
    <row r="16" spans="1:12">
      <c r="A16" s="675" t="s">
        <v>5368</v>
      </c>
      <c r="B16" s="676">
        <v>1066</v>
      </c>
      <c r="C16" s="676">
        <v>1071</v>
      </c>
      <c r="D16" s="676">
        <v>1068</v>
      </c>
      <c r="E16" s="676">
        <v>1064</v>
      </c>
      <c r="F16" s="676">
        <v>1060</v>
      </c>
      <c r="G16" s="676">
        <v>1057</v>
      </c>
      <c r="H16" s="676">
        <v>1053</v>
      </c>
      <c r="I16" s="676">
        <v>1050</v>
      </c>
      <c r="J16" s="676">
        <v>1046</v>
      </c>
      <c r="K16" s="676">
        <v>1042</v>
      </c>
      <c r="L16" s="676">
        <v>1039</v>
      </c>
    </row>
    <row r="17" spans="1:12">
      <c r="A17" s="675" t="s">
        <v>5369</v>
      </c>
      <c r="B17" s="676">
        <v>207478</v>
      </c>
      <c r="C17" s="676">
        <v>216094</v>
      </c>
      <c r="D17" s="676">
        <v>220866</v>
      </c>
      <c r="E17" s="676">
        <v>225637</v>
      </c>
      <c r="F17" s="676">
        <v>230408</v>
      </c>
      <c r="G17" s="676">
        <v>235180</v>
      </c>
      <c r="H17" s="676">
        <v>239951</v>
      </c>
      <c r="I17" s="676">
        <v>244723</v>
      </c>
      <c r="J17" s="676">
        <v>249494</v>
      </c>
      <c r="K17" s="676">
        <v>254266</v>
      </c>
      <c r="L17" s="676">
        <v>259037</v>
      </c>
    </row>
    <row r="18" spans="1:12">
      <c r="A18" s="675" t="s">
        <v>5370</v>
      </c>
      <c r="B18" s="676">
        <v>6770</v>
      </c>
      <c r="C18" s="676">
        <v>6717</v>
      </c>
      <c r="D18" s="676">
        <v>6685</v>
      </c>
      <c r="E18" s="676">
        <v>6654</v>
      </c>
      <c r="F18" s="676">
        <v>6622</v>
      </c>
      <c r="G18" s="676">
        <v>6590</v>
      </c>
      <c r="H18" s="676">
        <v>6559</v>
      </c>
      <c r="I18" s="676">
        <v>6527</v>
      </c>
      <c r="J18" s="676">
        <v>6496</v>
      </c>
      <c r="K18" s="676">
        <v>6464</v>
      </c>
      <c r="L18" s="676">
        <v>6433</v>
      </c>
    </row>
    <row r="19" spans="1:12">
      <c r="A19" s="675" t="s">
        <v>5371</v>
      </c>
      <c r="B19" s="676">
        <v>23506</v>
      </c>
      <c r="C19" s="676">
        <v>23706</v>
      </c>
      <c r="D19" s="676">
        <v>23842</v>
      </c>
      <c r="E19" s="676">
        <v>23978</v>
      </c>
      <c r="F19" s="676">
        <v>24115</v>
      </c>
      <c r="G19" s="676">
        <v>24251</v>
      </c>
      <c r="H19" s="676">
        <v>24388</v>
      </c>
      <c r="I19" s="676">
        <v>24524</v>
      </c>
      <c r="J19" s="676">
        <v>24660</v>
      </c>
      <c r="K19" s="676">
        <v>24797</v>
      </c>
      <c r="L19" s="676">
        <v>24933</v>
      </c>
    </row>
    <row r="20" spans="1:12">
      <c r="A20" s="675" t="s">
        <v>1150</v>
      </c>
      <c r="B20" s="676">
        <v>880</v>
      </c>
      <c r="C20" s="676">
        <v>864</v>
      </c>
      <c r="D20" s="676">
        <v>853</v>
      </c>
      <c r="E20" s="676">
        <v>842</v>
      </c>
      <c r="F20" s="676">
        <v>830</v>
      </c>
      <c r="G20" s="676">
        <v>819</v>
      </c>
      <c r="H20" s="676">
        <v>807</v>
      </c>
      <c r="I20" s="676">
        <v>796</v>
      </c>
      <c r="J20" s="676">
        <v>784</v>
      </c>
      <c r="K20" s="676">
        <v>773</v>
      </c>
      <c r="L20" s="676">
        <v>762</v>
      </c>
    </row>
    <row r="21" spans="1:12">
      <c r="A21" s="675" t="s">
        <v>5372</v>
      </c>
      <c r="B21" s="676">
        <v>8496</v>
      </c>
      <c r="C21" s="676">
        <v>8514</v>
      </c>
      <c r="D21" s="676">
        <v>8496</v>
      </c>
      <c r="E21" s="676">
        <v>8478</v>
      </c>
      <c r="F21" s="676">
        <v>8460</v>
      </c>
      <c r="G21" s="676">
        <v>8442</v>
      </c>
      <c r="H21" s="676">
        <v>8424</v>
      </c>
      <c r="I21" s="676">
        <v>8407</v>
      </c>
      <c r="J21" s="676">
        <v>8389</v>
      </c>
      <c r="K21" s="676">
        <v>8371</v>
      </c>
      <c r="L21" s="676">
        <v>8353</v>
      </c>
    </row>
    <row r="22" spans="1:12">
      <c r="A22" s="675" t="s">
        <v>2486</v>
      </c>
      <c r="B22" s="676">
        <v>4087</v>
      </c>
      <c r="C22" s="676">
        <v>4293</v>
      </c>
      <c r="D22" s="676">
        <v>4308</v>
      </c>
      <c r="E22" s="676">
        <v>4323</v>
      </c>
      <c r="F22" s="676">
        <v>4338</v>
      </c>
      <c r="G22" s="676">
        <v>4353</v>
      </c>
      <c r="H22" s="676">
        <v>4368</v>
      </c>
      <c r="I22" s="676">
        <v>4383</v>
      </c>
      <c r="J22" s="676">
        <v>4399</v>
      </c>
      <c r="K22" s="676">
        <v>4414</v>
      </c>
      <c r="L22" s="676">
        <v>4429</v>
      </c>
    </row>
    <row r="23" spans="1:12">
      <c r="A23" s="675" t="s">
        <v>34</v>
      </c>
      <c r="B23" s="676">
        <v>25876</v>
      </c>
      <c r="C23" s="676">
        <v>25618</v>
      </c>
      <c r="D23" s="676">
        <v>25449</v>
      </c>
      <c r="E23" s="676">
        <v>25281</v>
      </c>
      <c r="F23" s="676">
        <v>25112</v>
      </c>
      <c r="G23" s="676">
        <v>24943</v>
      </c>
      <c r="H23" s="676">
        <v>24774</v>
      </c>
      <c r="I23" s="676">
        <v>24605</v>
      </c>
      <c r="J23" s="676">
        <v>24436</v>
      </c>
      <c r="K23" s="676">
        <v>24267</v>
      </c>
      <c r="L23" s="676">
        <v>24098</v>
      </c>
    </row>
    <row r="24" spans="1:12">
      <c r="A24" s="675" t="s">
        <v>38</v>
      </c>
      <c r="B24" s="676">
        <v>13074</v>
      </c>
      <c r="C24" s="676">
        <v>13243</v>
      </c>
      <c r="D24" s="676">
        <v>13341</v>
      </c>
      <c r="E24" s="676">
        <v>13438</v>
      </c>
      <c r="F24" s="676">
        <v>13536</v>
      </c>
      <c r="G24" s="676">
        <v>13633</v>
      </c>
      <c r="H24" s="676">
        <v>13730</v>
      </c>
      <c r="I24" s="676">
        <v>13828</v>
      </c>
      <c r="J24" s="676">
        <v>13925</v>
      </c>
      <c r="K24" s="676">
        <v>14023</v>
      </c>
      <c r="L24" s="676">
        <v>14120</v>
      </c>
    </row>
    <row r="25" spans="1:12">
      <c r="A25" s="675" t="s">
        <v>1751</v>
      </c>
      <c r="B25" s="676">
        <v>12819</v>
      </c>
      <c r="C25" s="676">
        <v>13440</v>
      </c>
      <c r="D25" s="676">
        <v>13536</v>
      </c>
      <c r="E25" s="676">
        <v>13633</v>
      </c>
      <c r="F25" s="676">
        <v>13729</v>
      </c>
      <c r="G25" s="676">
        <v>13825</v>
      </c>
      <c r="H25" s="676">
        <v>13921</v>
      </c>
      <c r="I25" s="676">
        <v>14017</v>
      </c>
      <c r="J25" s="676">
        <v>14114</v>
      </c>
      <c r="K25" s="676">
        <v>14210</v>
      </c>
      <c r="L25" s="676">
        <v>14306</v>
      </c>
    </row>
    <row r="26" spans="1:12">
      <c r="A26" s="675" t="s">
        <v>5373</v>
      </c>
      <c r="B26" s="676">
        <v>16852</v>
      </c>
      <c r="C26" s="676">
        <v>17020</v>
      </c>
      <c r="D26" s="676">
        <v>17085</v>
      </c>
      <c r="E26" s="676">
        <v>17150</v>
      </c>
      <c r="F26" s="676">
        <v>17214</v>
      </c>
      <c r="G26" s="676">
        <v>17279</v>
      </c>
      <c r="H26" s="676">
        <v>17343</v>
      </c>
      <c r="I26" s="676">
        <v>17408</v>
      </c>
      <c r="J26" s="676">
        <v>17472</v>
      </c>
      <c r="K26" s="676">
        <v>17537</v>
      </c>
      <c r="L26" s="676">
        <v>17602</v>
      </c>
    </row>
    <row r="27" spans="1:12">
      <c r="A27" s="675" t="s">
        <v>5374</v>
      </c>
      <c r="B27" s="676">
        <v>15284</v>
      </c>
      <c r="C27" s="676">
        <v>15362</v>
      </c>
      <c r="D27" s="676">
        <v>15382</v>
      </c>
      <c r="E27" s="676">
        <v>15403</v>
      </c>
      <c r="F27" s="676">
        <v>15423</v>
      </c>
      <c r="G27" s="676">
        <v>15444</v>
      </c>
      <c r="H27" s="676">
        <v>15464</v>
      </c>
      <c r="I27" s="676">
        <v>15484</v>
      </c>
      <c r="J27" s="676">
        <v>15505</v>
      </c>
      <c r="K27" s="676">
        <v>15525</v>
      </c>
      <c r="L27" s="676">
        <v>15546</v>
      </c>
    </row>
    <row r="28" spans="1:12">
      <c r="A28" s="675" t="s">
        <v>2253</v>
      </c>
      <c r="B28" s="676">
        <v>16272</v>
      </c>
      <c r="C28" s="676">
        <v>16422</v>
      </c>
      <c r="D28" s="676">
        <v>16458</v>
      </c>
      <c r="E28" s="676">
        <v>16493</v>
      </c>
      <c r="F28" s="676">
        <v>16529</v>
      </c>
      <c r="G28" s="676">
        <v>16564</v>
      </c>
      <c r="H28" s="676">
        <v>16600</v>
      </c>
      <c r="I28" s="676">
        <v>16636</v>
      </c>
      <c r="J28" s="676">
        <v>16671</v>
      </c>
      <c r="K28" s="676">
        <v>16707</v>
      </c>
      <c r="L28" s="676">
        <v>16742</v>
      </c>
    </row>
    <row r="29" spans="1:12">
      <c r="A29" s="675" t="s">
        <v>45</v>
      </c>
      <c r="B29" s="676">
        <v>27157</v>
      </c>
      <c r="C29" s="676">
        <v>28814</v>
      </c>
      <c r="D29" s="676">
        <v>29414</v>
      </c>
      <c r="E29" s="676">
        <v>30014</v>
      </c>
      <c r="F29" s="676">
        <v>30614</v>
      </c>
      <c r="G29" s="676">
        <v>31214</v>
      </c>
      <c r="H29" s="676">
        <v>31814</v>
      </c>
      <c r="I29" s="676">
        <v>32414</v>
      </c>
      <c r="J29" s="676">
        <v>33014</v>
      </c>
      <c r="K29" s="676">
        <v>33614</v>
      </c>
      <c r="L29" s="676">
        <v>34214</v>
      </c>
    </row>
    <row r="30" spans="1:12">
      <c r="A30" s="675" t="s">
        <v>5375</v>
      </c>
      <c r="B30" s="676">
        <v>22814</v>
      </c>
      <c r="C30" s="676">
        <v>23042</v>
      </c>
      <c r="D30" s="676">
        <v>23283</v>
      </c>
      <c r="E30" s="676">
        <v>23532</v>
      </c>
      <c r="F30" s="676">
        <v>23790</v>
      </c>
      <c r="G30" s="676">
        <v>24057</v>
      </c>
      <c r="H30" s="676">
        <v>24332</v>
      </c>
      <c r="I30" s="676">
        <v>24616</v>
      </c>
      <c r="J30" s="676">
        <v>24909</v>
      </c>
      <c r="K30" s="676">
        <v>25211</v>
      </c>
      <c r="L30" s="676">
        <v>25523</v>
      </c>
    </row>
    <row r="31" spans="1:12">
      <c r="A31" s="675" t="s">
        <v>5376</v>
      </c>
      <c r="B31" s="676">
        <v>150346</v>
      </c>
      <c r="C31" s="676">
        <v>154249</v>
      </c>
      <c r="D31" s="676">
        <v>156923</v>
      </c>
      <c r="E31" s="676">
        <v>159597</v>
      </c>
      <c r="F31" s="676">
        <v>162270</v>
      </c>
      <c r="G31" s="676">
        <v>164944</v>
      </c>
      <c r="H31" s="676">
        <v>167618</v>
      </c>
      <c r="I31" s="676">
        <v>170292</v>
      </c>
      <c r="J31" s="676">
        <v>172965</v>
      </c>
      <c r="K31" s="676">
        <v>175639</v>
      </c>
      <c r="L31" s="676">
        <v>178313</v>
      </c>
    </row>
    <row r="32" spans="1:12">
      <c r="A32" s="675" t="s">
        <v>5377</v>
      </c>
      <c r="B32" s="676">
        <v>38778</v>
      </c>
      <c r="C32" s="676">
        <v>38969</v>
      </c>
      <c r="D32" s="676">
        <v>39231</v>
      </c>
      <c r="E32" s="676">
        <v>39494</v>
      </c>
      <c r="F32" s="676">
        <v>39757</v>
      </c>
      <c r="G32" s="676">
        <v>40019</v>
      </c>
      <c r="H32" s="676">
        <v>40282</v>
      </c>
      <c r="I32" s="676">
        <v>40545</v>
      </c>
      <c r="J32" s="676">
        <v>40807</v>
      </c>
      <c r="K32" s="676">
        <v>41070</v>
      </c>
      <c r="L32" s="676">
        <v>41332</v>
      </c>
    </row>
    <row r="33" spans="1:12">
      <c r="A33" s="675" t="s">
        <v>5378</v>
      </c>
      <c r="B33" s="676">
        <v>7735</v>
      </c>
      <c r="C33" s="676">
        <v>7925</v>
      </c>
      <c r="D33" s="676">
        <v>7951</v>
      </c>
      <c r="E33" s="676">
        <v>7978</v>
      </c>
      <c r="F33" s="676">
        <v>8004</v>
      </c>
      <c r="G33" s="676">
        <v>8031</v>
      </c>
      <c r="H33" s="676">
        <v>8057</v>
      </c>
      <c r="I33" s="676">
        <v>8084</v>
      </c>
      <c r="J33" s="676">
        <v>8110</v>
      </c>
      <c r="K33" s="676">
        <v>8137</v>
      </c>
      <c r="L33" s="676">
        <v>8163</v>
      </c>
    </row>
    <row r="34" spans="1:12">
      <c r="A34" s="675" t="s">
        <v>1853</v>
      </c>
      <c r="B34" s="676">
        <v>3789</v>
      </c>
      <c r="C34" s="676">
        <v>3830</v>
      </c>
      <c r="D34" s="676">
        <v>3835</v>
      </c>
      <c r="E34" s="676">
        <v>3840</v>
      </c>
      <c r="F34" s="676">
        <v>3845</v>
      </c>
      <c r="G34" s="676">
        <v>3851</v>
      </c>
      <c r="H34" s="676">
        <v>3856</v>
      </c>
      <c r="I34" s="676">
        <v>3861</v>
      </c>
      <c r="J34" s="676">
        <v>3867</v>
      </c>
      <c r="K34" s="676">
        <v>3872</v>
      </c>
      <c r="L34" s="676">
        <v>3877</v>
      </c>
    </row>
    <row r="35" spans="1:12">
      <c r="A35" s="675" t="s">
        <v>1854</v>
      </c>
      <c r="B35" s="676">
        <v>5297</v>
      </c>
      <c r="C35" s="676">
        <v>5491</v>
      </c>
      <c r="D35" s="676">
        <v>5554</v>
      </c>
      <c r="E35" s="676">
        <v>5616</v>
      </c>
      <c r="F35" s="676">
        <v>5678</v>
      </c>
      <c r="G35" s="676">
        <v>5741</v>
      </c>
      <c r="H35" s="676">
        <v>5803</v>
      </c>
      <c r="I35" s="676">
        <v>5865</v>
      </c>
      <c r="J35" s="676">
        <v>5928</v>
      </c>
      <c r="K35" s="676">
        <v>5990</v>
      </c>
      <c r="L35" s="676">
        <v>6052</v>
      </c>
    </row>
    <row r="36" spans="1:12">
      <c r="A36" s="675" t="s">
        <v>53</v>
      </c>
      <c r="B36" s="676">
        <v>38273</v>
      </c>
      <c r="C36" s="676">
        <v>41012</v>
      </c>
      <c r="D36" s="676">
        <v>41764</v>
      </c>
      <c r="E36" s="676">
        <v>42516</v>
      </c>
      <c r="F36" s="676">
        <v>43267</v>
      </c>
      <c r="G36" s="676">
        <v>44019</v>
      </c>
      <c r="H36" s="676">
        <v>44771</v>
      </c>
      <c r="I36" s="676">
        <v>45523</v>
      </c>
      <c r="J36" s="676">
        <v>46274</v>
      </c>
      <c r="K36" s="676">
        <v>47026</v>
      </c>
      <c r="L36" s="676">
        <v>47778</v>
      </c>
    </row>
    <row r="37" spans="1:12">
      <c r="A37" s="675" t="s">
        <v>5379</v>
      </c>
      <c r="B37" s="676">
        <v>20461</v>
      </c>
      <c r="C37" s="676">
        <v>20423</v>
      </c>
      <c r="D37" s="676">
        <v>20500</v>
      </c>
      <c r="E37" s="676">
        <v>20578</v>
      </c>
      <c r="F37" s="676">
        <v>20656</v>
      </c>
      <c r="G37" s="676">
        <v>20734</v>
      </c>
      <c r="H37" s="676">
        <v>20812</v>
      </c>
      <c r="I37" s="676">
        <v>20890</v>
      </c>
      <c r="J37" s="676">
        <v>20968</v>
      </c>
      <c r="K37" s="676">
        <v>21045</v>
      </c>
      <c r="L37" s="676">
        <v>21123</v>
      </c>
    </row>
    <row r="38" spans="1:12">
      <c r="A38" s="675" t="s">
        <v>5380</v>
      </c>
      <c r="B38" s="676">
        <v>40048</v>
      </c>
      <c r="C38" s="676">
        <v>40410</v>
      </c>
      <c r="D38" s="676">
        <v>40610</v>
      </c>
      <c r="E38" s="676">
        <v>40811</v>
      </c>
      <c r="F38" s="676">
        <v>41011</v>
      </c>
      <c r="G38" s="676">
        <v>41211</v>
      </c>
      <c r="H38" s="676">
        <v>41411</v>
      </c>
      <c r="I38" s="676">
        <v>41611</v>
      </c>
      <c r="J38" s="676">
        <v>41812</v>
      </c>
      <c r="K38" s="676">
        <v>42012</v>
      </c>
      <c r="L38" s="676">
        <v>42212</v>
      </c>
    </row>
    <row r="39" spans="1:12">
      <c r="A39" s="675" t="s">
        <v>4246</v>
      </c>
      <c r="B39" s="676">
        <v>4281</v>
      </c>
      <c r="C39" s="676">
        <v>4270</v>
      </c>
      <c r="D39" s="676">
        <v>4276</v>
      </c>
      <c r="E39" s="676">
        <v>4282</v>
      </c>
      <c r="F39" s="676">
        <v>4288</v>
      </c>
      <c r="G39" s="676">
        <v>4293</v>
      </c>
      <c r="H39" s="676">
        <v>4299</v>
      </c>
      <c r="I39" s="676">
        <v>4305</v>
      </c>
      <c r="J39" s="676">
        <v>4311</v>
      </c>
      <c r="K39" s="676">
        <v>4317</v>
      </c>
      <c r="L39" s="676">
        <v>4323</v>
      </c>
    </row>
    <row r="40" spans="1:12">
      <c r="A40" s="675" t="s">
        <v>5381</v>
      </c>
      <c r="B40" s="676">
        <v>11199</v>
      </c>
      <c r="C40" s="676">
        <v>11362</v>
      </c>
      <c r="D40" s="676">
        <v>11359</v>
      </c>
      <c r="E40" s="676">
        <v>11356</v>
      </c>
      <c r="F40" s="676">
        <v>11353</v>
      </c>
      <c r="G40" s="676">
        <v>11351</v>
      </c>
      <c r="H40" s="676">
        <v>11348</v>
      </c>
      <c r="I40" s="676">
        <v>11345</v>
      </c>
      <c r="J40" s="676">
        <v>11342</v>
      </c>
      <c r="K40" s="676">
        <v>11340</v>
      </c>
      <c r="L40" s="676">
        <v>11337</v>
      </c>
    </row>
    <row r="41" spans="1:12">
      <c r="A41" s="675" t="s">
        <v>5382</v>
      </c>
      <c r="B41" s="676">
        <v>22896</v>
      </c>
      <c r="C41" s="676">
        <v>23103</v>
      </c>
      <c r="D41" s="676">
        <v>23209</v>
      </c>
      <c r="E41" s="676">
        <v>23315</v>
      </c>
      <c r="F41" s="676">
        <v>23421</v>
      </c>
      <c r="G41" s="676">
        <v>23527</v>
      </c>
      <c r="H41" s="676">
        <v>23633</v>
      </c>
      <c r="I41" s="676">
        <v>23739</v>
      </c>
      <c r="J41" s="676">
        <v>23845</v>
      </c>
      <c r="K41" s="676">
        <v>23951</v>
      </c>
      <c r="L41" s="676">
        <v>24057</v>
      </c>
    </row>
    <row r="42" spans="1:12">
      <c r="A42" s="675" t="s">
        <v>5383</v>
      </c>
      <c r="B42" s="676">
        <v>4281</v>
      </c>
      <c r="C42" s="676">
        <v>4319</v>
      </c>
      <c r="D42" s="676">
        <v>4343</v>
      </c>
      <c r="E42" s="676">
        <v>4367</v>
      </c>
      <c r="F42" s="676">
        <v>4392</v>
      </c>
      <c r="G42" s="676">
        <v>4416</v>
      </c>
      <c r="H42" s="676">
        <v>4441</v>
      </c>
      <c r="I42" s="676">
        <v>4465</v>
      </c>
      <c r="J42" s="676">
        <v>4489</v>
      </c>
      <c r="K42" s="676">
        <v>4514</v>
      </c>
      <c r="L42" s="676">
        <v>4538</v>
      </c>
    </row>
    <row r="43" spans="1:12">
      <c r="A43" s="675" t="s">
        <v>5384</v>
      </c>
      <c r="B43" s="676">
        <v>12432</v>
      </c>
      <c r="C43" s="676">
        <v>12373</v>
      </c>
      <c r="D43" s="676">
        <v>12323</v>
      </c>
      <c r="E43" s="676">
        <v>12281</v>
      </c>
      <c r="F43" s="676">
        <v>12247</v>
      </c>
      <c r="G43" s="676">
        <v>12220</v>
      </c>
      <c r="H43" s="676">
        <v>12199</v>
      </c>
      <c r="I43" s="676">
        <v>12185</v>
      </c>
      <c r="J43" s="676">
        <v>12177</v>
      </c>
      <c r="K43" s="676">
        <v>12176</v>
      </c>
      <c r="L43" s="676">
        <v>12181</v>
      </c>
    </row>
    <row r="44" spans="1:12">
      <c r="A44" s="675" t="s">
        <v>5385</v>
      </c>
      <c r="B44" s="676">
        <v>10564</v>
      </c>
      <c r="C44" s="676">
        <v>11021</v>
      </c>
      <c r="D44" s="676">
        <v>11221</v>
      </c>
      <c r="E44" s="676">
        <v>11422</v>
      </c>
      <c r="F44" s="676">
        <v>11623</v>
      </c>
      <c r="G44" s="676">
        <v>11823</v>
      </c>
      <c r="H44" s="676">
        <v>12024</v>
      </c>
      <c r="I44" s="676">
        <v>12225</v>
      </c>
      <c r="J44" s="676">
        <v>12425</v>
      </c>
      <c r="K44" s="676">
        <v>12626</v>
      </c>
      <c r="L44" s="676">
        <v>12827</v>
      </c>
    </row>
    <row r="45" spans="1:12">
      <c r="A45" s="675" t="s">
        <v>5386</v>
      </c>
      <c r="B45" s="676">
        <v>82375</v>
      </c>
      <c r="C45" s="676">
        <v>83390</v>
      </c>
      <c r="D45" s="676">
        <v>84595</v>
      </c>
      <c r="E45" s="676">
        <v>85838</v>
      </c>
      <c r="F45" s="676">
        <v>87112</v>
      </c>
      <c r="G45" s="676">
        <v>88416</v>
      </c>
      <c r="H45" s="676">
        <v>89748</v>
      </c>
      <c r="I45" s="676">
        <v>91108</v>
      </c>
      <c r="J45" s="676">
        <v>92495</v>
      </c>
      <c r="K45" s="676">
        <v>93909</v>
      </c>
      <c r="L45" s="676">
        <v>95350</v>
      </c>
    </row>
    <row r="46" spans="1:12">
      <c r="A46" s="675" t="s">
        <v>2539</v>
      </c>
      <c r="B46" s="676">
        <v>10103</v>
      </c>
      <c r="C46" s="676">
        <v>10260</v>
      </c>
      <c r="D46" s="676">
        <v>10378</v>
      </c>
      <c r="E46" s="676">
        <v>10496</v>
      </c>
      <c r="F46" s="676">
        <v>10614</v>
      </c>
      <c r="G46" s="676">
        <v>10732</v>
      </c>
      <c r="H46" s="676">
        <v>10850</v>
      </c>
      <c r="I46" s="676">
        <v>10968</v>
      </c>
      <c r="J46" s="676">
        <v>11086</v>
      </c>
      <c r="K46" s="676">
        <v>11204</v>
      </c>
      <c r="L46" s="676">
        <v>11322</v>
      </c>
    </row>
    <row r="47" spans="1:12">
      <c r="A47" s="675" t="s">
        <v>73</v>
      </c>
      <c r="B47" s="676">
        <v>9984</v>
      </c>
      <c r="C47" s="676">
        <v>10004</v>
      </c>
      <c r="D47" s="676">
        <v>9990</v>
      </c>
      <c r="E47" s="676">
        <v>9975</v>
      </c>
      <c r="F47" s="676">
        <v>9961</v>
      </c>
      <c r="G47" s="676">
        <v>9947</v>
      </c>
      <c r="H47" s="676">
        <v>9933</v>
      </c>
      <c r="I47" s="676">
        <v>9919</v>
      </c>
      <c r="J47" s="676">
        <v>9905</v>
      </c>
      <c r="K47" s="676">
        <v>9891</v>
      </c>
      <c r="L47" s="676">
        <v>9877</v>
      </c>
    </row>
    <row r="48" spans="1:12">
      <c r="A48" s="677"/>
      <c r="B48" s="677"/>
      <c r="C48" s="677"/>
      <c r="D48" s="677"/>
      <c r="E48" s="677"/>
      <c r="F48" s="677"/>
      <c r="G48" s="677"/>
      <c r="H48" s="677"/>
      <c r="I48" s="677"/>
      <c r="J48" s="677"/>
      <c r="K48" s="677"/>
      <c r="L48" s="677"/>
    </row>
    <row r="49" spans="1:12">
      <c r="A49" s="677" t="s">
        <v>5387</v>
      </c>
      <c r="B49" s="677"/>
      <c r="C49" s="677"/>
      <c r="D49" s="677"/>
      <c r="E49" s="677"/>
      <c r="F49" s="677"/>
      <c r="G49" s="677"/>
      <c r="H49" s="677"/>
      <c r="I49" s="677"/>
      <c r="J49" s="677"/>
      <c r="K49" s="677"/>
      <c r="L49" s="677"/>
    </row>
    <row r="50" spans="1:12">
      <c r="A50" s="677" t="s">
        <v>5388</v>
      </c>
      <c r="B50" s="677"/>
      <c r="C50" s="677"/>
      <c r="D50" s="677"/>
      <c r="E50" s="677"/>
      <c r="F50" s="677"/>
      <c r="G50" s="677"/>
      <c r="H50" s="677"/>
      <c r="I50" s="677"/>
      <c r="J50" s="677"/>
      <c r="K50" s="677"/>
      <c r="L50" s="677"/>
    </row>
  </sheetData>
  <mergeCells count="1">
    <mergeCell ref="A1:L1"/>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5"/>
  <sheetViews>
    <sheetView workbookViewId="0">
      <selection activeCell="H20" sqref="H20"/>
    </sheetView>
  </sheetViews>
  <sheetFormatPr baseColWidth="10" defaultRowHeight="15" x14ac:dyDescent="0"/>
  <cols>
    <col min="2" max="2" width="15" customWidth="1"/>
    <col min="3" max="3" width="16.1640625" customWidth="1"/>
    <col min="4" max="4" width="18.5" customWidth="1"/>
    <col min="5" max="5" width="17.6640625" customWidth="1"/>
    <col min="6" max="6" width="22.1640625" customWidth="1"/>
  </cols>
  <sheetData>
    <row r="1" spans="1:6">
      <c r="A1" t="s">
        <v>1073</v>
      </c>
      <c r="B1" t="s">
        <v>2</v>
      </c>
      <c r="C1" t="s">
        <v>89</v>
      </c>
      <c r="D1" t="s">
        <v>1074</v>
      </c>
      <c r="E1" t="s">
        <v>1075</v>
      </c>
      <c r="F1" t="s">
        <v>1076</v>
      </c>
    </row>
    <row r="2" spans="1:6">
      <c r="B2" t="s">
        <v>1077</v>
      </c>
      <c r="C2" t="s">
        <v>1078</v>
      </c>
      <c r="D2">
        <v>2015</v>
      </c>
      <c r="E2">
        <v>2020</v>
      </c>
      <c r="F2">
        <v>2025</v>
      </c>
    </row>
    <row r="3" spans="1:6">
      <c r="A3" t="s">
        <v>1079</v>
      </c>
      <c r="B3" t="s">
        <v>1080</v>
      </c>
      <c r="C3" t="s">
        <v>1081</v>
      </c>
      <c r="D3" t="s">
        <v>1082</v>
      </c>
      <c r="E3" t="s">
        <v>1083</v>
      </c>
      <c r="F3" t="s">
        <v>1084</v>
      </c>
    </row>
    <row r="4" spans="1:6">
      <c r="A4" t="s">
        <v>1085</v>
      </c>
      <c r="B4" t="s">
        <v>1086</v>
      </c>
      <c r="C4" t="s">
        <v>1087</v>
      </c>
      <c r="D4" t="s">
        <v>1088</v>
      </c>
      <c r="E4" t="s">
        <v>1089</v>
      </c>
      <c r="F4" t="s">
        <v>1090</v>
      </c>
    </row>
    <row r="5" spans="1:6">
      <c r="A5" t="s">
        <v>1091</v>
      </c>
      <c r="B5" t="s">
        <v>1092</v>
      </c>
      <c r="C5" t="s">
        <v>1093</v>
      </c>
      <c r="D5" t="s">
        <v>1094</v>
      </c>
      <c r="E5" t="s">
        <v>1095</v>
      </c>
      <c r="F5" t="s">
        <v>1096</v>
      </c>
    </row>
    <row r="6" spans="1:6">
      <c r="A6" t="s">
        <v>1097</v>
      </c>
      <c r="B6" t="s">
        <v>1098</v>
      </c>
      <c r="C6" t="s">
        <v>1099</v>
      </c>
      <c r="D6" t="s">
        <v>1100</v>
      </c>
      <c r="E6" t="s">
        <v>1101</v>
      </c>
      <c r="F6" t="s">
        <v>1102</v>
      </c>
    </row>
    <row r="7" spans="1:6">
      <c r="A7" t="s">
        <v>1103</v>
      </c>
      <c r="B7" t="s">
        <v>1104</v>
      </c>
      <c r="C7" t="s">
        <v>1105</v>
      </c>
      <c r="D7" t="s">
        <v>1106</v>
      </c>
      <c r="E7" t="s">
        <v>1107</v>
      </c>
      <c r="F7" t="s">
        <v>1108</v>
      </c>
    </row>
    <row r="8" spans="1:6">
      <c r="A8" t="s">
        <v>1109</v>
      </c>
      <c r="B8" t="s">
        <v>1110</v>
      </c>
      <c r="C8" t="s">
        <v>1111</v>
      </c>
      <c r="D8" t="s">
        <v>1112</v>
      </c>
      <c r="E8" t="s">
        <v>1113</v>
      </c>
      <c r="F8" t="s">
        <v>1114</v>
      </c>
    </row>
    <row r="9" spans="1:6">
      <c r="A9" t="s">
        <v>1115</v>
      </c>
      <c r="B9" t="s">
        <v>1116</v>
      </c>
      <c r="C9" t="s">
        <v>1117</v>
      </c>
      <c r="D9" t="s">
        <v>1118</v>
      </c>
      <c r="E9" t="s">
        <v>1119</v>
      </c>
      <c r="F9" t="s">
        <v>1120</v>
      </c>
    </row>
    <row r="10" spans="1:6">
      <c r="A10" t="s">
        <v>16</v>
      </c>
      <c r="B10" t="s">
        <v>1121</v>
      </c>
      <c r="C10" t="s">
        <v>1122</v>
      </c>
      <c r="D10" t="s">
        <v>1123</v>
      </c>
      <c r="E10" t="s">
        <v>1124</v>
      </c>
      <c r="F10" t="s">
        <v>1125</v>
      </c>
    </row>
    <row r="11" spans="1:6">
      <c r="A11" t="s">
        <v>1126</v>
      </c>
      <c r="B11" t="s">
        <v>1127</v>
      </c>
      <c r="C11" t="s">
        <v>1128</v>
      </c>
      <c r="D11" t="s">
        <v>1129</v>
      </c>
      <c r="E11" t="s">
        <v>1130</v>
      </c>
      <c r="F11" t="s">
        <v>1131</v>
      </c>
    </row>
    <row r="12" spans="1:6">
      <c r="A12" t="s">
        <v>1132</v>
      </c>
      <c r="B12" t="s">
        <v>1133</v>
      </c>
      <c r="C12" t="s">
        <v>1134</v>
      </c>
      <c r="D12" t="s">
        <v>1135</v>
      </c>
      <c r="E12" t="s">
        <v>1136</v>
      </c>
      <c r="F12" t="s">
        <v>1137</v>
      </c>
    </row>
    <row r="13" spans="1:6">
      <c r="A13" t="s">
        <v>1138</v>
      </c>
      <c r="B13" t="s">
        <v>1139</v>
      </c>
      <c r="C13" t="s">
        <v>1140</v>
      </c>
      <c r="D13" t="s">
        <v>1141</v>
      </c>
      <c r="E13" t="s">
        <v>1142</v>
      </c>
      <c r="F13" t="s">
        <v>1143</v>
      </c>
    </row>
    <row r="14" spans="1:6">
      <c r="A14" t="s">
        <v>1144</v>
      </c>
      <c r="B14" t="s">
        <v>1145</v>
      </c>
      <c r="C14" t="s">
        <v>1146</v>
      </c>
      <c r="D14" t="s">
        <v>1147</v>
      </c>
      <c r="E14" t="s">
        <v>1148</v>
      </c>
      <c r="F14" t="s">
        <v>1149</v>
      </c>
    </row>
    <row r="15" spans="1:6">
      <c r="A15" t="s">
        <v>1150</v>
      </c>
      <c r="B15" t="s">
        <v>1151</v>
      </c>
      <c r="C15" t="s">
        <v>1152</v>
      </c>
      <c r="D15" t="s">
        <v>1153</v>
      </c>
      <c r="E15" t="s">
        <v>1154</v>
      </c>
      <c r="F15" t="s">
        <v>1155</v>
      </c>
    </row>
    <row r="16" spans="1:6">
      <c r="A16" t="s">
        <v>22</v>
      </c>
      <c r="B16" t="s">
        <v>1156</v>
      </c>
      <c r="C16" t="s">
        <v>1157</v>
      </c>
      <c r="D16" t="s">
        <v>1158</v>
      </c>
      <c r="E16" t="s">
        <v>1159</v>
      </c>
      <c r="F16" t="s">
        <v>1160</v>
      </c>
    </row>
    <row r="17" spans="1:6">
      <c r="A17" t="s">
        <v>1161</v>
      </c>
      <c r="B17" t="s">
        <v>1162</v>
      </c>
      <c r="C17" t="s">
        <v>1163</v>
      </c>
      <c r="D17" t="s">
        <v>1164</v>
      </c>
      <c r="E17" t="s">
        <v>1165</v>
      </c>
      <c r="F17" t="s">
        <v>1166</v>
      </c>
    </row>
    <row r="18" spans="1:6">
      <c r="A18" t="s">
        <v>1167</v>
      </c>
      <c r="B18" t="s">
        <v>1168</v>
      </c>
      <c r="C18" t="s">
        <v>1169</v>
      </c>
      <c r="D18" t="s">
        <v>1170</v>
      </c>
      <c r="E18" t="s">
        <v>1171</v>
      </c>
      <c r="F18" t="s">
        <v>1172</v>
      </c>
    </row>
    <row r="19" spans="1:6">
      <c r="A19" t="s">
        <v>1173</v>
      </c>
      <c r="B19" t="s">
        <v>1174</v>
      </c>
      <c r="C19" t="s">
        <v>1175</v>
      </c>
      <c r="D19" t="s">
        <v>1176</v>
      </c>
      <c r="E19" t="s">
        <v>1177</v>
      </c>
      <c r="F19" t="s">
        <v>1178</v>
      </c>
    </row>
    <row r="20" spans="1:6">
      <c r="A20" t="s">
        <v>1179</v>
      </c>
      <c r="B20" t="s">
        <v>1180</v>
      </c>
      <c r="C20" t="s">
        <v>1181</v>
      </c>
      <c r="D20" t="s">
        <v>1182</v>
      </c>
      <c r="E20" t="s">
        <v>1183</v>
      </c>
      <c r="F20" t="s">
        <v>1184</v>
      </c>
    </row>
    <row r="21" spans="1:6">
      <c r="A21" t="s">
        <v>1185</v>
      </c>
      <c r="B21" t="s">
        <v>1186</v>
      </c>
      <c r="C21" t="s">
        <v>1187</v>
      </c>
      <c r="D21" t="s">
        <v>1188</v>
      </c>
      <c r="E21" t="s">
        <v>1189</v>
      </c>
      <c r="F21" t="s">
        <v>1190</v>
      </c>
    </row>
    <row r="22" spans="1:6">
      <c r="A22" t="s">
        <v>33</v>
      </c>
      <c r="B22" t="s">
        <v>1191</v>
      </c>
      <c r="C22" t="s">
        <v>1192</v>
      </c>
      <c r="D22" t="s">
        <v>1193</v>
      </c>
      <c r="E22" t="s">
        <v>1194</v>
      </c>
      <c r="F22" t="s">
        <v>1195</v>
      </c>
    </row>
    <row r="23" spans="1:6">
      <c r="A23" t="s">
        <v>1196</v>
      </c>
      <c r="B23" t="s">
        <v>1197</v>
      </c>
      <c r="C23" t="s">
        <v>1198</v>
      </c>
      <c r="D23" t="s">
        <v>1199</v>
      </c>
      <c r="E23" t="s">
        <v>1200</v>
      </c>
      <c r="F23" t="s">
        <v>1201</v>
      </c>
    </row>
    <row r="24" spans="1:6">
      <c r="A24" t="s">
        <v>1202</v>
      </c>
      <c r="B24" t="s">
        <v>1203</v>
      </c>
      <c r="C24" t="s">
        <v>1204</v>
      </c>
      <c r="D24" t="s">
        <v>1205</v>
      </c>
      <c r="E24" t="s">
        <v>1206</v>
      </c>
      <c r="F24" t="s">
        <v>1207</v>
      </c>
    </row>
    <row r="25" spans="1:6">
      <c r="A25" t="s">
        <v>1208</v>
      </c>
      <c r="B25" t="s">
        <v>1209</v>
      </c>
      <c r="C25" t="s">
        <v>1210</v>
      </c>
      <c r="D25" t="s">
        <v>1211</v>
      </c>
      <c r="E25" t="s">
        <v>1212</v>
      </c>
      <c r="F25" t="s">
        <v>1213</v>
      </c>
    </row>
    <row r="26" spans="1:6">
      <c r="A26" t="s">
        <v>1214</v>
      </c>
      <c r="B26" t="s">
        <v>1215</v>
      </c>
      <c r="C26" t="s">
        <v>1216</v>
      </c>
      <c r="D26" t="s">
        <v>1217</v>
      </c>
      <c r="E26" t="s">
        <v>1218</v>
      </c>
      <c r="F26" t="s">
        <v>1219</v>
      </c>
    </row>
    <row r="27" spans="1:6">
      <c r="A27" t="s">
        <v>1220</v>
      </c>
      <c r="B27" t="s">
        <v>1221</v>
      </c>
      <c r="C27" t="s">
        <v>1222</v>
      </c>
      <c r="D27" t="s">
        <v>1223</v>
      </c>
      <c r="E27" t="s">
        <v>1224</v>
      </c>
      <c r="F27" t="s">
        <v>1225</v>
      </c>
    </row>
    <row r="28" spans="1:6">
      <c r="A28" t="s">
        <v>1226</v>
      </c>
      <c r="B28" t="s">
        <v>1227</v>
      </c>
      <c r="C28" t="s">
        <v>1228</v>
      </c>
      <c r="D28" t="s">
        <v>1229</v>
      </c>
      <c r="E28" t="s">
        <v>1230</v>
      </c>
      <c r="F28" t="s">
        <v>1231</v>
      </c>
    </row>
    <row r="29" spans="1:6">
      <c r="A29" t="s">
        <v>37</v>
      </c>
      <c r="B29" t="s">
        <v>1232</v>
      </c>
      <c r="C29" t="s">
        <v>1233</v>
      </c>
      <c r="D29" t="s">
        <v>1234</v>
      </c>
      <c r="E29" t="s">
        <v>1235</v>
      </c>
      <c r="F29" t="s">
        <v>1236</v>
      </c>
    </row>
    <row r="30" spans="1:6">
      <c r="A30" t="s">
        <v>1237</v>
      </c>
      <c r="B30" t="s">
        <v>1238</v>
      </c>
      <c r="C30" t="s">
        <v>1239</v>
      </c>
      <c r="D30" t="s">
        <v>1240</v>
      </c>
      <c r="E30" t="s">
        <v>1241</v>
      </c>
      <c r="F30" t="s">
        <v>1242</v>
      </c>
    </row>
    <row r="31" spans="1:6">
      <c r="A31" t="s">
        <v>38</v>
      </c>
      <c r="B31" t="s">
        <v>1243</v>
      </c>
      <c r="C31" t="s">
        <v>1244</v>
      </c>
      <c r="D31" t="s">
        <v>1245</v>
      </c>
      <c r="E31" t="s">
        <v>1246</v>
      </c>
      <c r="F31" t="s">
        <v>1247</v>
      </c>
    </row>
    <row r="32" spans="1:6">
      <c r="A32" t="s">
        <v>1248</v>
      </c>
      <c r="B32" t="s">
        <v>1249</v>
      </c>
      <c r="C32" t="s">
        <v>1250</v>
      </c>
      <c r="D32" t="s">
        <v>1251</v>
      </c>
      <c r="E32" t="s">
        <v>1252</v>
      </c>
      <c r="F32" t="s">
        <v>1253</v>
      </c>
    </row>
    <row r="33" spans="1:6">
      <c r="A33" t="s">
        <v>1254</v>
      </c>
      <c r="B33" t="s">
        <v>1255</v>
      </c>
      <c r="C33" t="s">
        <v>1256</v>
      </c>
      <c r="D33" t="s">
        <v>1257</v>
      </c>
      <c r="E33" t="s">
        <v>1258</v>
      </c>
      <c r="F33" t="s">
        <v>1259</v>
      </c>
    </row>
    <row r="34" spans="1:6">
      <c r="A34" t="s">
        <v>40</v>
      </c>
      <c r="B34" t="s">
        <v>1260</v>
      </c>
      <c r="C34" t="s">
        <v>1261</v>
      </c>
      <c r="D34" t="s">
        <v>1262</v>
      </c>
      <c r="E34" t="s">
        <v>1263</v>
      </c>
      <c r="F34" t="s">
        <v>1264</v>
      </c>
    </row>
    <row r="35" spans="1:6">
      <c r="A35" t="s">
        <v>1265</v>
      </c>
      <c r="B35" t="s">
        <v>1266</v>
      </c>
      <c r="C35" t="s">
        <v>1267</v>
      </c>
      <c r="D35" t="s">
        <v>1268</v>
      </c>
      <c r="E35" t="s">
        <v>1269</v>
      </c>
      <c r="F35" t="s">
        <v>1270</v>
      </c>
    </row>
    <row r="36" spans="1:6">
      <c r="A36" t="s">
        <v>1271</v>
      </c>
      <c r="B36" t="s">
        <v>1272</v>
      </c>
      <c r="C36" t="s">
        <v>1273</v>
      </c>
      <c r="D36" t="s">
        <v>1274</v>
      </c>
      <c r="E36" t="s">
        <v>1275</v>
      </c>
      <c r="F36" t="s">
        <v>1276</v>
      </c>
    </row>
    <row r="37" spans="1:6">
      <c r="A37" t="s">
        <v>1277</v>
      </c>
      <c r="B37" t="s">
        <v>1278</v>
      </c>
      <c r="C37" t="s">
        <v>1279</v>
      </c>
      <c r="D37" t="s">
        <v>1280</v>
      </c>
      <c r="E37" t="s">
        <v>1281</v>
      </c>
      <c r="F37" t="s">
        <v>1282</v>
      </c>
    </row>
    <row r="38" spans="1:6">
      <c r="A38" t="s">
        <v>1283</v>
      </c>
      <c r="B38" t="s">
        <v>1284</v>
      </c>
      <c r="C38" t="s">
        <v>1285</v>
      </c>
      <c r="D38" t="s">
        <v>1286</v>
      </c>
      <c r="E38" t="s">
        <v>1287</v>
      </c>
      <c r="F38" t="s">
        <v>1288</v>
      </c>
    </row>
    <row r="39" spans="1:6">
      <c r="A39" t="s">
        <v>1289</v>
      </c>
      <c r="B39" t="s">
        <v>1290</v>
      </c>
      <c r="C39" t="s">
        <v>1290</v>
      </c>
      <c r="D39" t="s">
        <v>1291</v>
      </c>
      <c r="E39" t="s">
        <v>1292</v>
      </c>
      <c r="F39" t="s">
        <v>1293</v>
      </c>
    </row>
    <row r="40" spans="1:6">
      <c r="A40" t="s">
        <v>42</v>
      </c>
      <c r="B40" t="s">
        <v>1294</v>
      </c>
      <c r="C40" t="s">
        <v>1295</v>
      </c>
      <c r="D40" t="s">
        <v>1296</v>
      </c>
      <c r="E40" t="s">
        <v>1297</v>
      </c>
      <c r="F40" t="s">
        <v>1298</v>
      </c>
    </row>
    <row r="41" spans="1:6">
      <c r="A41" t="s">
        <v>1299</v>
      </c>
      <c r="B41" t="s">
        <v>1300</v>
      </c>
      <c r="C41" t="s">
        <v>1301</v>
      </c>
      <c r="D41" t="s">
        <v>1302</v>
      </c>
      <c r="E41" t="s">
        <v>1303</v>
      </c>
      <c r="F41" t="s">
        <v>1304</v>
      </c>
    </row>
    <row r="42" spans="1:6">
      <c r="A42" t="s">
        <v>44</v>
      </c>
      <c r="B42" t="s">
        <v>1305</v>
      </c>
      <c r="C42" t="s">
        <v>1306</v>
      </c>
      <c r="D42" t="s">
        <v>1307</v>
      </c>
      <c r="E42" t="s">
        <v>1308</v>
      </c>
      <c r="F42" t="s">
        <v>1309</v>
      </c>
    </row>
    <row r="43" spans="1:6">
      <c r="A43" t="s">
        <v>1310</v>
      </c>
      <c r="B43" t="s">
        <v>1311</v>
      </c>
      <c r="C43" t="s">
        <v>1312</v>
      </c>
      <c r="D43" t="s">
        <v>1313</v>
      </c>
      <c r="E43" t="s">
        <v>1314</v>
      </c>
      <c r="F43" t="s">
        <v>1315</v>
      </c>
    </row>
    <row r="44" spans="1:6">
      <c r="A44" t="s">
        <v>45</v>
      </c>
      <c r="B44" t="s">
        <v>1316</v>
      </c>
      <c r="C44" t="s">
        <v>1317</v>
      </c>
      <c r="D44" t="s">
        <v>1318</v>
      </c>
      <c r="E44" t="s">
        <v>1319</v>
      </c>
      <c r="F44" t="s">
        <v>1320</v>
      </c>
    </row>
    <row r="45" spans="1:6">
      <c r="A45" t="s">
        <v>1321</v>
      </c>
      <c r="B45" t="s">
        <v>1322</v>
      </c>
      <c r="C45" t="s">
        <v>1323</v>
      </c>
      <c r="D45" t="s">
        <v>1324</v>
      </c>
      <c r="E45" t="s">
        <v>1325</v>
      </c>
      <c r="F45" t="s">
        <v>1326</v>
      </c>
    </row>
    <row r="46" spans="1:6">
      <c r="A46" t="s">
        <v>1327</v>
      </c>
      <c r="B46" t="s">
        <v>1328</v>
      </c>
      <c r="C46" t="s">
        <v>1329</v>
      </c>
      <c r="D46" t="s">
        <v>1330</v>
      </c>
      <c r="E46" t="s">
        <v>1331</v>
      </c>
      <c r="F46" t="s">
        <v>1332</v>
      </c>
    </row>
    <row r="47" spans="1:6">
      <c r="A47" t="s">
        <v>1333</v>
      </c>
      <c r="B47" t="s">
        <v>1334</v>
      </c>
      <c r="C47" t="s">
        <v>1335</v>
      </c>
      <c r="D47" t="s">
        <v>1336</v>
      </c>
      <c r="E47" t="s">
        <v>1337</v>
      </c>
      <c r="F47" t="s">
        <v>1338</v>
      </c>
    </row>
    <row r="48" spans="1:6">
      <c r="A48" t="s">
        <v>1339</v>
      </c>
      <c r="B48" t="s">
        <v>1340</v>
      </c>
      <c r="C48" t="s">
        <v>1341</v>
      </c>
      <c r="D48" t="s">
        <v>1342</v>
      </c>
      <c r="E48" t="s">
        <v>1343</v>
      </c>
      <c r="F48" t="s">
        <v>1344</v>
      </c>
    </row>
    <row r="49" spans="1:6">
      <c r="A49" t="s">
        <v>1345</v>
      </c>
      <c r="B49" t="s">
        <v>1346</v>
      </c>
      <c r="C49" t="s">
        <v>1347</v>
      </c>
      <c r="D49" t="s">
        <v>1348</v>
      </c>
      <c r="E49" t="s">
        <v>1349</v>
      </c>
      <c r="F49" t="s">
        <v>1350</v>
      </c>
    </row>
    <row r="50" spans="1:6">
      <c r="A50" t="s">
        <v>1351</v>
      </c>
      <c r="B50" t="s">
        <v>1352</v>
      </c>
      <c r="C50" t="s">
        <v>1353</v>
      </c>
      <c r="D50" t="s">
        <v>1354</v>
      </c>
      <c r="E50" t="s">
        <v>1355</v>
      </c>
      <c r="F50" t="s">
        <v>1356</v>
      </c>
    </row>
    <row r="51" spans="1:6">
      <c r="A51" t="s">
        <v>1357</v>
      </c>
      <c r="B51" t="s">
        <v>1358</v>
      </c>
      <c r="C51" t="s">
        <v>1359</v>
      </c>
      <c r="D51" t="s">
        <v>1360</v>
      </c>
      <c r="E51" t="s">
        <v>1361</v>
      </c>
      <c r="F51" t="s">
        <v>1362</v>
      </c>
    </row>
    <row r="52" spans="1:6">
      <c r="A52" t="s">
        <v>1363</v>
      </c>
      <c r="B52" t="s">
        <v>1364</v>
      </c>
      <c r="C52" t="s">
        <v>1365</v>
      </c>
      <c r="D52" t="s">
        <v>1366</v>
      </c>
      <c r="E52" t="s">
        <v>1367</v>
      </c>
      <c r="F52" t="s">
        <v>1368</v>
      </c>
    </row>
    <row r="53" spans="1:6">
      <c r="A53" t="s">
        <v>1369</v>
      </c>
      <c r="B53" t="s">
        <v>1370</v>
      </c>
      <c r="C53" t="s">
        <v>1371</v>
      </c>
      <c r="D53" t="s">
        <v>1372</v>
      </c>
      <c r="E53" t="s">
        <v>1373</v>
      </c>
      <c r="F53" t="s">
        <v>1374</v>
      </c>
    </row>
    <row r="54" spans="1:6">
      <c r="A54" t="s">
        <v>48</v>
      </c>
      <c r="B54" t="s">
        <v>1375</v>
      </c>
      <c r="C54" t="s">
        <v>1375</v>
      </c>
      <c r="D54" t="s">
        <v>1376</v>
      </c>
      <c r="E54" t="s">
        <v>1377</v>
      </c>
      <c r="F54" t="s">
        <v>1378</v>
      </c>
    </row>
    <row r="55" spans="1:6">
      <c r="A55" t="s">
        <v>49</v>
      </c>
      <c r="B55" t="s">
        <v>1379</v>
      </c>
      <c r="C55" t="s">
        <v>1380</v>
      </c>
      <c r="D55" t="s">
        <v>1381</v>
      </c>
      <c r="E55" t="s">
        <v>1382</v>
      </c>
      <c r="F55" t="s">
        <v>1383</v>
      </c>
    </row>
    <row r="56" spans="1:6">
      <c r="A56" t="s">
        <v>1384</v>
      </c>
      <c r="B56" t="s">
        <v>1385</v>
      </c>
      <c r="C56" t="s">
        <v>1386</v>
      </c>
      <c r="D56" t="s">
        <v>1387</v>
      </c>
      <c r="E56" t="s">
        <v>1388</v>
      </c>
      <c r="F56" t="s">
        <v>1389</v>
      </c>
    </row>
    <row r="57" spans="1:6">
      <c r="A57" t="s">
        <v>1390</v>
      </c>
      <c r="B57" t="s">
        <v>1391</v>
      </c>
      <c r="C57" t="s">
        <v>1392</v>
      </c>
      <c r="D57" t="s">
        <v>1393</v>
      </c>
      <c r="E57" t="s">
        <v>1394</v>
      </c>
      <c r="F57" t="s">
        <v>1395</v>
      </c>
    </row>
    <row r="58" spans="1:6">
      <c r="A58" t="s">
        <v>1396</v>
      </c>
      <c r="B58" t="s">
        <v>1397</v>
      </c>
      <c r="C58" t="s">
        <v>1398</v>
      </c>
      <c r="D58" t="s">
        <v>1399</v>
      </c>
      <c r="E58" t="s">
        <v>1400</v>
      </c>
      <c r="F58" t="s">
        <v>1401</v>
      </c>
    </row>
    <row r="59" spans="1:6">
      <c r="A59" t="s">
        <v>1402</v>
      </c>
      <c r="B59" t="s">
        <v>1403</v>
      </c>
      <c r="C59" t="s">
        <v>1404</v>
      </c>
      <c r="D59" t="s">
        <v>1405</v>
      </c>
      <c r="E59" t="s">
        <v>1406</v>
      </c>
      <c r="F59" t="s">
        <v>1407</v>
      </c>
    </row>
    <row r="60" spans="1:6">
      <c r="A60" t="s">
        <v>1408</v>
      </c>
      <c r="B60" t="s">
        <v>1409</v>
      </c>
      <c r="C60" t="s">
        <v>1410</v>
      </c>
      <c r="D60" t="s">
        <v>1411</v>
      </c>
      <c r="E60" t="s">
        <v>1412</v>
      </c>
      <c r="F60" t="s">
        <v>1413</v>
      </c>
    </row>
    <row r="61" spans="1:6">
      <c r="A61" t="s">
        <v>52</v>
      </c>
      <c r="B61" t="s">
        <v>1414</v>
      </c>
      <c r="C61" t="s">
        <v>1415</v>
      </c>
      <c r="D61" t="s">
        <v>1416</v>
      </c>
      <c r="E61" t="s">
        <v>1417</v>
      </c>
      <c r="F61" t="s">
        <v>1418</v>
      </c>
    </row>
    <row r="62" spans="1:6">
      <c r="A62" t="s">
        <v>1419</v>
      </c>
      <c r="B62" t="s">
        <v>1420</v>
      </c>
      <c r="C62" t="s">
        <v>1421</v>
      </c>
      <c r="D62" t="s">
        <v>1422</v>
      </c>
      <c r="E62" t="s">
        <v>1423</v>
      </c>
      <c r="F62" t="s">
        <v>1424</v>
      </c>
    </row>
    <row r="63" spans="1:6">
      <c r="A63" t="s">
        <v>53</v>
      </c>
      <c r="B63" t="s">
        <v>1425</v>
      </c>
      <c r="C63" t="s">
        <v>1426</v>
      </c>
      <c r="D63" t="s">
        <v>1427</v>
      </c>
      <c r="E63" t="s">
        <v>1428</v>
      </c>
      <c r="F63" t="s">
        <v>1429</v>
      </c>
    </row>
    <row r="64" spans="1:6">
      <c r="A64" t="s">
        <v>55</v>
      </c>
      <c r="B64" t="s">
        <v>1430</v>
      </c>
      <c r="C64" t="s">
        <v>1431</v>
      </c>
      <c r="D64" t="s">
        <v>1432</v>
      </c>
      <c r="E64" t="s">
        <v>1433</v>
      </c>
      <c r="F64" t="s">
        <v>1434</v>
      </c>
    </row>
    <row r="65" spans="1:6">
      <c r="A65" t="s">
        <v>56</v>
      </c>
      <c r="B65" t="s">
        <v>1435</v>
      </c>
      <c r="C65" t="s">
        <v>1436</v>
      </c>
      <c r="D65" t="s">
        <v>1437</v>
      </c>
      <c r="E65" t="s">
        <v>1438</v>
      </c>
      <c r="F65" t="s">
        <v>1439</v>
      </c>
    </row>
    <row r="66" spans="1:6">
      <c r="A66" t="s">
        <v>1440</v>
      </c>
      <c r="B66" t="s">
        <v>1441</v>
      </c>
      <c r="C66" t="s">
        <v>1442</v>
      </c>
      <c r="D66" t="s">
        <v>1443</v>
      </c>
      <c r="E66" t="s">
        <v>1444</v>
      </c>
      <c r="F66" t="s">
        <v>1445</v>
      </c>
    </row>
    <row r="67" spans="1:6">
      <c r="A67" t="s">
        <v>1446</v>
      </c>
      <c r="B67" t="s">
        <v>1447</v>
      </c>
      <c r="C67" t="s">
        <v>1448</v>
      </c>
      <c r="D67" t="s">
        <v>1449</v>
      </c>
      <c r="E67" t="s">
        <v>1450</v>
      </c>
      <c r="F67" t="s">
        <v>1448</v>
      </c>
    </row>
    <row r="68" spans="1:6">
      <c r="A68" t="s">
        <v>1451</v>
      </c>
      <c r="B68" t="s">
        <v>1452</v>
      </c>
      <c r="C68" t="s">
        <v>1453</v>
      </c>
      <c r="D68" t="s">
        <v>1454</v>
      </c>
      <c r="E68" t="s">
        <v>1455</v>
      </c>
      <c r="F68" t="s">
        <v>1456</v>
      </c>
    </row>
    <row r="69" spans="1:6">
      <c r="A69" t="s">
        <v>1457</v>
      </c>
      <c r="B69" t="s">
        <v>1458</v>
      </c>
      <c r="C69" t="s">
        <v>1459</v>
      </c>
      <c r="D69" t="s">
        <v>1460</v>
      </c>
      <c r="E69" t="s">
        <v>1461</v>
      </c>
      <c r="F69" t="s">
        <v>1462</v>
      </c>
    </row>
    <row r="70" spans="1:6">
      <c r="A70" t="s">
        <v>58</v>
      </c>
      <c r="B70" t="s">
        <v>1463</v>
      </c>
      <c r="C70" t="s">
        <v>1464</v>
      </c>
      <c r="D70" t="s">
        <v>1465</v>
      </c>
      <c r="E70" t="s">
        <v>1466</v>
      </c>
      <c r="F70" t="s">
        <v>1467</v>
      </c>
    </row>
    <row r="71" spans="1:6">
      <c r="A71" t="s">
        <v>59</v>
      </c>
      <c r="B71" t="s">
        <v>1468</v>
      </c>
      <c r="C71" t="s">
        <v>1469</v>
      </c>
      <c r="D71" t="s">
        <v>1470</v>
      </c>
      <c r="E71" t="s">
        <v>1471</v>
      </c>
      <c r="F71" t="s">
        <v>1472</v>
      </c>
    </row>
    <row r="72" spans="1:6">
      <c r="A72" t="s">
        <v>60</v>
      </c>
      <c r="B72" t="s">
        <v>1473</v>
      </c>
      <c r="C72" t="s">
        <v>1474</v>
      </c>
      <c r="D72" t="s">
        <v>1475</v>
      </c>
      <c r="E72" t="s">
        <v>1476</v>
      </c>
      <c r="F72" t="s">
        <v>1477</v>
      </c>
    </row>
    <row r="73" spans="1:6">
      <c r="A73" t="s">
        <v>1478</v>
      </c>
      <c r="B73" t="s">
        <v>1479</v>
      </c>
      <c r="C73" t="s">
        <v>1479</v>
      </c>
      <c r="D73" t="s">
        <v>1480</v>
      </c>
      <c r="E73" t="s">
        <v>1481</v>
      </c>
      <c r="F73" t="s">
        <v>1482</v>
      </c>
    </row>
    <row r="74" spans="1:6">
      <c r="A74" t="s">
        <v>1483</v>
      </c>
      <c r="B74" t="s">
        <v>1484</v>
      </c>
      <c r="C74" t="s">
        <v>1485</v>
      </c>
      <c r="D74" t="s">
        <v>1486</v>
      </c>
      <c r="E74" t="s">
        <v>1487</v>
      </c>
      <c r="F74" t="s">
        <v>1488</v>
      </c>
    </row>
    <row r="75" spans="1:6">
      <c r="A75" t="s">
        <v>1489</v>
      </c>
      <c r="B75" t="s">
        <v>1490</v>
      </c>
      <c r="C75" t="s">
        <v>1491</v>
      </c>
      <c r="D75" t="s">
        <v>1492</v>
      </c>
      <c r="E75" t="s">
        <v>1493</v>
      </c>
      <c r="F75" t="s">
        <v>1494</v>
      </c>
    </row>
    <row r="76" spans="1:6">
      <c r="A76" t="s">
        <v>61</v>
      </c>
      <c r="B76" t="s">
        <v>1495</v>
      </c>
      <c r="C76" t="s">
        <v>1496</v>
      </c>
      <c r="D76" t="s">
        <v>1497</v>
      </c>
      <c r="E76" t="s">
        <v>1498</v>
      </c>
      <c r="F76" t="s">
        <v>1499</v>
      </c>
    </row>
    <row r="77" spans="1:6">
      <c r="A77" t="s">
        <v>1500</v>
      </c>
      <c r="B77" t="s">
        <v>1501</v>
      </c>
      <c r="C77" t="s">
        <v>1502</v>
      </c>
      <c r="D77" t="s">
        <v>1503</v>
      </c>
      <c r="E77" t="s">
        <v>1504</v>
      </c>
      <c r="F77" t="s">
        <v>1505</v>
      </c>
    </row>
    <row r="78" spans="1:6">
      <c r="A78" t="s">
        <v>63</v>
      </c>
      <c r="B78" t="s">
        <v>1506</v>
      </c>
      <c r="C78" t="s">
        <v>1507</v>
      </c>
      <c r="D78" t="s">
        <v>1508</v>
      </c>
      <c r="E78" t="s">
        <v>1509</v>
      </c>
      <c r="F78" t="s">
        <v>1510</v>
      </c>
    </row>
    <row r="79" spans="1:6">
      <c r="A79" t="s">
        <v>1511</v>
      </c>
      <c r="B79" t="s">
        <v>1512</v>
      </c>
      <c r="C79" t="s">
        <v>1513</v>
      </c>
      <c r="D79" t="s">
        <v>1514</v>
      </c>
      <c r="E79" t="s">
        <v>1515</v>
      </c>
      <c r="F79" t="s">
        <v>1516</v>
      </c>
    </row>
    <row r="80" spans="1:6">
      <c r="A80" t="s">
        <v>1517</v>
      </c>
      <c r="B80" t="s">
        <v>1518</v>
      </c>
      <c r="C80" t="s">
        <v>1519</v>
      </c>
      <c r="D80" t="s">
        <v>1520</v>
      </c>
      <c r="E80" t="s">
        <v>1521</v>
      </c>
      <c r="F80" t="s">
        <v>1522</v>
      </c>
    </row>
    <row r="81" spans="1:6">
      <c r="A81" t="s">
        <v>1523</v>
      </c>
      <c r="B81" t="s">
        <v>1524</v>
      </c>
      <c r="C81" t="s">
        <v>1525</v>
      </c>
      <c r="D81" t="s">
        <v>1526</v>
      </c>
      <c r="E81" t="s">
        <v>1527</v>
      </c>
      <c r="F81" t="s">
        <v>1528</v>
      </c>
    </row>
    <row r="82" spans="1:6">
      <c r="A82" t="s">
        <v>64</v>
      </c>
      <c r="B82" t="s">
        <v>1529</v>
      </c>
      <c r="C82" t="s">
        <v>1530</v>
      </c>
      <c r="D82" t="s">
        <v>1531</v>
      </c>
      <c r="E82" t="s">
        <v>1532</v>
      </c>
      <c r="F82" t="s">
        <v>1533</v>
      </c>
    </row>
    <row r="83" spans="1:6">
      <c r="A83" t="s">
        <v>1534</v>
      </c>
      <c r="B83" t="s">
        <v>1535</v>
      </c>
      <c r="C83" t="s">
        <v>1536</v>
      </c>
      <c r="D83" t="s">
        <v>1537</v>
      </c>
      <c r="E83" t="s">
        <v>1538</v>
      </c>
      <c r="F83" t="s">
        <v>1539</v>
      </c>
    </row>
    <row r="84" spans="1:6">
      <c r="A84" t="s">
        <v>1540</v>
      </c>
      <c r="B84" t="s">
        <v>1541</v>
      </c>
      <c r="C84" t="s">
        <v>1542</v>
      </c>
      <c r="D84" t="s">
        <v>1543</v>
      </c>
      <c r="E84" t="s">
        <v>1544</v>
      </c>
      <c r="F84" t="s">
        <v>1545</v>
      </c>
    </row>
    <row r="85" spans="1:6">
      <c r="A85" t="s">
        <v>66</v>
      </c>
      <c r="B85" t="s">
        <v>1546</v>
      </c>
      <c r="C85" t="s">
        <v>1547</v>
      </c>
      <c r="D85" t="s">
        <v>1548</v>
      </c>
      <c r="E85" t="s">
        <v>1549</v>
      </c>
      <c r="F85" t="s">
        <v>1550</v>
      </c>
    </row>
    <row r="86" spans="1:6">
      <c r="A86" t="s">
        <v>1551</v>
      </c>
      <c r="B86" t="s">
        <v>1552</v>
      </c>
      <c r="C86" t="s">
        <v>1553</v>
      </c>
      <c r="D86" t="s">
        <v>1554</v>
      </c>
      <c r="E86" t="s">
        <v>1555</v>
      </c>
      <c r="F86" t="s">
        <v>1556</v>
      </c>
    </row>
    <row r="87" spans="1:6">
      <c r="A87" t="s">
        <v>1557</v>
      </c>
      <c r="B87" t="s">
        <v>1558</v>
      </c>
      <c r="C87" t="s">
        <v>1559</v>
      </c>
      <c r="D87" t="s">
        <v>1560</v>
      </c>
      <c r="E87" t="s">
        <v>1561</v>
      </c>
      <c r="F87" t="s">
        <v>1562</v>
      </c>
    </row>
    <row r="88" spans="1:6">
      <c r="A88" t="s">
        <v>1563</v>
      </c>
      <c r="B88" t="s">
        <v>1564</v>
      </c>
      <c r="C88" t="s">
        <v>1565</v>
      </c>
      <c r="D88" t="s">
        <v>1566</v>
      </c>
      <c r="E88" t="s">
        <v>1567</v>
      </c>
      <c r="F88" t="s">
        <v>1568</v>
      </c>
    </row>
    <row r="89" spans="1:6">
      <c r="A89" t="s">
        <v>1569</v>
      </c>
      <c r="B89" t="s">
        <v>1570</v>
      </c>
      <c r="C89" t="s">
        <v>1571</v>
      </c>
      <c r="D89" t="s">
        <v>1572</v>
      </c>
      <c r="E89" t="s">
        <v>1573</v>
      </c>
      <c r="F89" t="s">
        <v>1574</v>
      </c>
    </row>
    <row r="90" spans="1:6">
      <c r="A90" t="s">
        <v>67</v>
      </c>
      <c r="B90" t="s">
        <v>1575</v>
      </c>
      <c r="C90" t="s">
        <v>1576</v>
      </c>
      <c r="D90" t="s">
        <v>1577</v>
      </c>
      <c r="E90" t="s">
        <v>1578</v>
      </c>
      <c r="F90" t="s">
        <v>1579</v>
      </c>
    </row>
    <row r="91" spans="1:6">
      <c r="A91" t="s">
        <v>1580</v>
      </c>
      <c r="B91" t="s">
        <v>1581</v>
      </c>
      <c r="C91" t="s">
        <v>1582</v>
      </c>
      <c r="D91" t="s">
        <v>1583</v>
      </c>
      <c r="E91" t="s">
        <v>1584</v>
      </c>
      <c r="F91" t="s">
        <v>1585</v>
      </c>
    </row>
    <row r="92" spans="1:6">
      <c r="A92" t="s">
        <v>1586</v>
      </c>
      <c r="B92" t="s">
        <v>1587</v>
      </c>
      <c r="C92" t="s">
        <v>1588</v>
      </c>
      <c r="D92" t="s">
        <v>1589</v>
      </c>
      <c r="E92" t="s">
        <v>1590</v>
      </c>
      <c r="F92" t="s">
        <v>1591</v>
      </c>
    </row>
    <row r="93" spans="1:6">
      <c r="A93" t="s">
        <v>1592</v>
      </c>
      <c r="B93" t="s">
        <v>1593</v>
      </c>
      <c r="C93" t="s">
        <v>1594</v>
      </c>
      <c r="D93" t="s">
        <v>1595</v>
      </c>
      <c r="E93" t="s">
        <v>1596</v>
      </c>
      <c r="F93" t="s">
        <v>1597</v>
      </c>
    </row>
    <row r="94" spans="1:6">
      <c r="A94" t="s">
        <v>1598</v>
      </c>
      <c r="B94" t="s">
        <v>1599</v>
      </c>
      <c r="C94" t="s">
        <v>1098</v>
      </c>
      <c r="D94" t="s">
        <v>1600</v>
      </c>
      <c r="E94" t="s">
        <v>1601</v>
      </c>
      <c r="F94" t="s">
        <v>1602</v>
      </c>
    </row>
    <row r="95" spans="1:6">
      <c r="A95" t="s">
        <v>1603</v>
      </c>
      <c r="B95" t="s">
        <v>1604</v>
      </c>
      <c r="C95" t="s">
        <v>1605</v>
      </c>
      <c r="D95" t="s">
        <v>1606</v>
      </c>
      <c r="E95" t="s">
        <v>1607</v>
      </c>
      <c r="F95" t="s">
        <v>1608</v>
      </c>
    </row>
    <row r="96" spans="1:6">
      <c r="A96" t="s">
        <v>1609</v>
      </c>
      <c r="B96" t="s">
        <v>1610</v>
      </c>
      <c r="C96" t="s">
        <v>1611</v>
      </c>
      <c r="D96" t="s">
        <v>1612</v>
      </c>
      <c r="E96" t="s">
        <v>1613</v>
      </c>
      <c r="F96" t="s">
        <v>1614</v>
      </c>
    </row>
    <row r="97" spans="1:6">
      <c r="A97" t="s">
        <v>1615</v>
      </c>
      <c r="B97" t="s">
        <v>1616</v>
      </c>
      <c r="C97" t="s">
        <v>1617</v>
      </c>
      <c r="D97" t="s">
        <v>1618</v>
      </c>
      <c r="E97" t="s">
        <v>1619</v>
      </c>
      <c r="F97" t="s">
        <v>1620</v>
      </c>
    </row>
    <row r="98" spans="1:6">
      <c r="A98" t="s">
        <v>73</v>
      </c>
      <c r="B98" t="s">
        <v>1621</v>
      </c>
      <c r="C98" t="s">
        <v>1622</v>
      </c>
      <c r="D98" t="s">
        <v>1623</v>
      </c>
      <c r="E98" t="s">
        <v>1624</v>
      </c>
      <c r="F98" t="s">
        <v>1625</v>
      </c>
    </row>
    <row r="99" spans="1:6">
      <c r="A99" t="s">
        <v>1626</v>
      </c>
      <c r="B99" t="s">
        <v>1627</v>
      </c>
      <c r="C99" t="s">
        <v>1628</v>
      </c>
      <c r="D99" t="s">
        <v>1629</v>
      </c>
      <c r="E99" t="s">
        <v>1630</v>
      </c>
      <c r="F99" t="s">
        <v>1631</v>
      </c>
    </row>
    <row r="100" spans="1:6">
      <c r="A100" t="s">
        <v>1632</v>
      </c>
      <c r="B100" t="s">
        <v>1633</v>
      </c>
      <c r="C100" t="s">
        <v>1634</v>
      </c>
      <c r="D100" t="s">
        <v>1635</v>
      </c>
      <c r="E100" t="s">
        <v>1636</v>
      </c>
      <c r="F100" t="s">
        <v>1637</v>
      </c>
    </row>
    <row r="101" spans="1:6">
      <c r="A101" t="s">
        <v>1638</v>
      </c>
      <c r="B101" t="s">
        <v>1639</v>
      </c>
      <c r="C101" t="s">
        <v>1640</v>
      </c>
      <c r="D101" t="s">
        <v>1641</v>
      </c>
      <c r="E101" t="s">
        <v>1642</v>
      </c>
      <c r="F101" t="s">
        <v>1643</v>
      </c>
    </row>
    <row r="102" spans="1:6">
      <c r="A102" t="s">
        <v>1644</v>
      </c>
      <c r="B102" t="s">
        <v>1645</v>
      </c>
      <c r="C102" t="s">
        <v>1646</v>
      </c>
      <c r="D102" t="s">
        <v>1647</v>
      </c>
      <c r="E102" t="s">
        <v>1648</v>
      </c>
      <c r="F102" t="s">
        <v>1649</v>
      </c>
    </row>
    <row r="103" spans="1:6">
      <c r="A103" t="s">
        <v>1650</v>
      </c>
      <c r="B103" t="s">
        <v>1651</v>
      </c>
      <c r="C103" t="s">
        <v>1652</v>
      </c>
      <c r="D103" t="s">
        <v>1653</v>
      </c>
      <c r="E103" t="s">
        <v>1654</v>
      </c>
      <c r="F103" t="s">
        <v>1655</v>
      </c>
    </row>
    <row r="104" spans="1:6">
      <c r="A104" t="s">
        <v>1656</v>
      </c>
      <c r="B104" t="s">
        <v>1657</v>
      </c>
      <c r="C104" t="s">
        <v>1658</v>
      </c>
      <c r="D104" t="s">
        <v>1659</v>
      </c>
      <c r="E104" t="s">
        <v>1660</v>
      </c>
      <c r="F104" t="s">
        <v>1661</v>
      </c>
    </row>
    <row r="105" spans="1:6">
      <c r="A105" t="s">
        <v>1662</v>
      </c>
      <c r="B105" t="s">
        <v>1663</v>
      </c>
      <c r="C105" t="s">
        <v>1663</v>
      </c>
      <c r="D105" t="s">
        <v>1664</v>
      </c>
      <c r="E105" t="s">
        <v>1665</v>
      </c>
      <c r="F105" t="s">
        <v>1666</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
  <sheetViews>
    <sheetView workbookViewId="0">
      <selection activeCell="F15" sqref="F15"/>
    </sheetView>
  </sheetViews>
  <sheetFormatPr baseColWidth="10" defaultRowHeight="15" x14ac:dyDescent="0"/>
  <sheetData>
    <row r="1" spans="1:10">
      <c r="C1" s="697" t="s">
        <v>1667</v>
      </c>
      <c r="D1" s="697"/>
      <c r="E1" s="697"/>
      <c r="F1" s="697"/>
      <c r="G1" s="697"/>
      <c r="H1" s="697"/>
      <c r="I1" s="697"/>
      <c r="J1" s="697"/>
    </row>
    <row r="2" spans="1:10" ht="28">
      <c r="A2" s="61" t="s">
        <v>1668</v>
      </c>
      <c r="B2" s="61" t="s">
        <v>1669</v>
      </c>
      <c r="C2" s="142" t="s">
        <v>1670</v>
      </c>
      <c r="D2" s="142" t="s">
        <v>1671</v>
      </c>
      <c r="E2" s="142" t="s">
        <v>1672</v>
      </c>
      <c r="F2" s="142" t="s">
        <v>1673</v>
      </c>
      <c r="G2" s="142" t="s">
        <v>1674</v>
      </c>
      <c r="H2" s="142" t="s">
        <v>1675</v>
      </c>
      <c r="I2" s="142" t="s">
        <v>1676</v>
      </c>
      <c r="J2" s="142" t="s">
        <v>1677</v>
      </c>
    </row>
    <row r="3" spans="1:10">
      <c r="A3" s="143">
        <v>0</v>
      </c>
      <c r="B3" s="143" t="s">
        <v>1678</v>
      </c>
      <c r="C3" s="39">
        <v>193949</v>
      </c>
      <c r="D3" s="39">
        <v>174370</v>
      </c>
      <c r="E3" s="39">
        <v>158918</v>
      </c>
      <c r="F3" s="39">
        <v>132756</v>
      </c>
      <c r="G3" s="39">
        <v>104977</v>
      </c>
      <c r="H3" s="39">
        <v>84818</v>
      </c>
      <c r="I3" s="39">
        <v>74070</v>
      </c>
      <c r="J3" s="39">
        <v>75111</v>
      </c>
    </row>
    <row r="4" spans="1:10">
      <c r="A4">
        <v>1</v>
      </c>
      <c r="B4" t="s">
        <v>1085</v>
      </c>
      <c r="C4" s="39">
        <v>568</v>
      </c>
      <c r="D4" s="39">
        <v>587</v>
      </c>
      <c r="E4" s="39">
        <v>629</v>
      </c>
      <c r="F4" s="39">
        <v>697</v>
      </c>
      <c r="G4" s="39">
        <v>753</v>
      </c>
      <c r="H4" s="39">
        <v>753</v>
      </c>
      <c r="I4" s="39">
        <v>735</v>
      </c>
      <c r="J4" s="39">
        <v>766</v>
      </c>
    </row>
    <row r="5" spans="1:10">
      <c r="A5">
        <v>3</v>
      </c>
      <c r="B5" t="s">
        <v>1679</v>
      </c>
      <c r="C5" s="39">
        <v>12402</v>
      </c>
      <c r="D5" s="39">
        <v>12000</v>
      </c>
      <c r="E5" s="39">
        <v>11815</v>
      </c>
      <c r="F5" s="39">
        <v>10588</v>
      </c>
      <c r="G5" s="39">
        <v>9208</v>
      </c>
      <c r="H5" s="39">
        <v>8231</v>
      </c>
      <c r="I5" s="39">
        <v>7879</v>
      </c>
      <c r="J5" s="39">
        <v>8107</v>
      </c>
    </row>
    <row r="6" spans="1:10">
      <c r="A6">
        <v>5</v>
      </c>
      <c r="B6" t="s">
        <v>1680</v>
      </c>
      <c r="C6" s="39">
        <v>2400</v>
      </c>
      <c r="D6" s="39">
        <v>2073</v>
      </c>
      <c r="E6" s="39">
        <v>1818</v>
      </c>
      <c r="F6" s="39">
        <v>1411</v>
      </c>
      <c r="G6" s="39">
        <v>1060</v>
      </c>
      <c r="H6" s="39">
        <v>879</v>
      </c>
      <c r="I6" s="39">
        <v>822</v>
      </c>
      <c r="J6" s="39">
        <v>855</v>
      </c>
    </row>
    <row r="7" spans="1:10">
      <c r="A7">
        <v>7</v>
      </c>
      <c r="B7" t="s">
        <v>1681</v>
      </c>
      <c r="C7" s="39">
        <v>-148</v>
      </c>
      <c r="D7" s="39">
        <v>-147</v>
      </c>
      <c r="E7" s="39">
        <v>-160</v>
      </c>
      <c r="F7" s="39">
        <v>-198</v>
      </c>
      <c r="G7" s="39">
        <v>-212</v>
      </c>
      <c r="H7" s="39">
        <v>-197</v>
      </c>
      <c r="I7" s="39">
        <v>-193</v>
      </c>
      <c r="J7" s="39">
        <v>-189</v>
      </c>
    </row>
    <row r="8" spans="1:10">
      <c r="A8">
        <v>9</v>
      </c>
      <c r="B8" t="s">
        <v>1682</v>
      </c>
      <c r="C8" s="39">
        <v>-579</v>
      </c>
      <c r="D8" s="39">
        <v>-554</v>
      </c>
      <c r="E8" s="39">
        <v>-540</v>
      </c>
      <c r="F8" s="39">
        <v>-576</v>
      </c>
      <c r="G8" s="39">
        <v>-578</v>
      </c>
      <c r="H8" s="39">
        <v>-560</v>
      </c>
      <c r="I8" s="39">
        <v>-533</v>
      </c>
      <c r="J8" s="39">
        <v>-503</v>
      </c>
    </row>
    <row r="9" spans="1:10">
      <c r="A9">
        <v>11</v>
      </c>
      <c r="B9" t="s">
        <v>1103</v>
      </c>
      <c r="C9" s="39">
        <v>4981</v>
      </c>
      <c r="D9" s="39">
        <v>4540</v>
      </c>
      <c r="E9" s="39">
        <v>4371</v>
      </c>
      <c r="F9" s="39">
        <v>4122</v>
      </c>
      <c r="G9" s="39">
        <v>3855</v>
      </c>
      <c r="H9" s="39">
        <v>3565</v>
      </c>
      <c r="I9" s="39">
        <v>3275</v>
      </c>
      <c r="J9" s="39">
        <v>3203</v>
      </c>
    </row>
    <row r="10" spans="1:10">
      <c r="A10">
        <v>13</v>
      </c>
      <c r="B10" t="s">
        <v>1109</v>
      </c>
      <c r="C10" s="39">
        <v>170</v>
      </c>
      <c r="D10" s="39">
        <v>-19</v>
      </c>
      <c r="E10" s="39">
        <v>-198</v>
      </c>
      <c r="F10" s="39">
        <v>-383</v>
      </c>
      <c r="G10" s="39">
        <v>-466</v>
      </c>
      <c r="H10" s="39">
        <v>-525</v>
      </c>
      <c r="I10" s="39">
        <v>-541</v>
      </c>
      <c r="J10" s="39">
        <v>-495</v>
      </c>
    </row>
    <row r="11" spans="1:10">
      <c r="A11">
        <v>15</v>
      </c>
      <c r="B11" t="s">
        <v>1126</v>
      </c>
      <c r="C11" s="39">
        <v>-37</v>
      </c>
      <c r="D11" s="39">
        <v>-85</v>
      </c>
      <c r="E11" s="39">
        <v>-133</v>
      </c>
      <c r="F11" s="39">
        <v>-254</v>
      </c>
      <c r="G11" s="39">
        <v>-364</v>
      </c>
      <c r="H11" s="39">
        <v>-444</v>
      </c>
      <c r="I11" s="39">
        <v>-504</v>
      </c>
      <c r="J11" s="39">
        <v>-477</v>
      </c>
    </row>
    <row r="12" spans="1:10">
      <c r="A12">
        <v>17</v>
      </c>
      <c r="B12" t="s">
        <v>1683</v>
      </c>
      <c r="C12" s="39">
        <v>-557</v>
      </c>
      <c r="D12" s="39">
        <v>-595</v>
      </c>
      <c r="E12" s="39">
        <v>-537</v>
      </c>
      <c r="F12" s="39">
        <v>-566</v>
      </c>
      <c r="G12" s="39">
        <v>-593</v>
      </c>
      <c r="H12" s="39">
        <v>-581</v>
      </c>
      <c r="I12" s="39">
        <v>-575</v>
      </c>
      <c r="J12" s="39">
        <v>-511</v>
      </c>
    </row>
    <row r="13" spans="1:10">
      <c r="A13">
        <v>19</v>
      </c>
      <c r="B13" t="s">
        <v>1150</v>
      </c>
      <c r="C13" s="39">
        <v>6769</v>
      </c>
      <c r="D13" s="39">
        <v>6059</v>
      </c>
      <c r="E13" s="39">
        <v>5449</v>
      </c>
      <c r="F13" s="39">
        <v>4744</v>
      </c>
      <c r="G13" s="39">
        <v>4223</v>
      </c>
      <c r="H13" s="39">
        <v>3932</v>
      </c>
      <c r="I13" s="39">
        <v>3828</v>
      </c>
      <c r="J13" s="39">
        <v>3879</v>
      </c>
    </row>
    <row r="14" spans="1:10">
      <c r="A14">
        <v>21</v>
      </c>
      <c r="B14" t="s">
        <v>22</v>
      </c>
      <c r="C14" s="39">
        <v>119</v>
      </c>
      <c r="D14" s="39">
        <v>57</v>
      </c>
      <c r="E14" s="39">
        <v>-21</v>
      </c>
      <c r="F14" s="39">
        <v>-160</v>
      </c>
      <c r="G14" s="39">
        <v>-322</v>
      </c>
      <c r="H14" s="39">
        <v>-445</v>
      </c>
      <c r="I14" s="39">
        <v>-498</v>
      </c>
      <c r="J14" s="39">
        <v>-487</v>
      </c>
    </row>
    <row r="15" spans="1:10">
      <c r="A15">
        <v>23</v>
      </c>
      <c r="B15" t="s">
        <v>1161</v>
      </c>
      <c r="C15" s="39">
        <v>-230</v>
      </c>
      <c r="D15" s="39">
        <v>-210</v>
      </c>
      <c r="E15" s="39">
        <v>-212</v>
      </c>
      <c r="F15" s="39">
        <v>-267</v>
      </c>
      <c r="G15" s="39">
        <v>-313</v>
      </c>
      <c r="H15" s="39">
        <v>-354</v>
      </c>
      <c r="I15" s="39">
        <v>-364</v>
      </c>
      <c r="J15" s="39">
        <v>-324</v>
      </c>
    </row>
    <row r="16" spans="1:10">
      <c r="A16">
        <v>25</v>
      </c>
      <c r="B16" t="s">
        <v>1179</v>
      </c>
      <c r="C16" s="39">
        <v>1</v>
      </c>
      <c r="D16" s="39">
        <v>-62</v>
      </c>
      <c r="E16" s="39">
        <v>-120</v>
      </c>
      <c r="F16" s="39">
        <v>-184</v>
      </c>
      <c r="G16" s="39">
        <v>-217</v>
      </c>
      <c r="H16" s="39">
        <v>-233</v>
      </c>
      <c r="I16" s="39">
        <v>-237</v>
      </c>
      <c r="J16" s="39">
        <v>-230</v>
      </c>
    </row>
    <row r="17" spans="1:10">
      <c r="A17">
        <v>27</v>
      </c>
      <c r="B17" t="s">
        <v>1684</v>
      </c>
      <c r="C17" s="39">
        <v>1223</v>
      </c>
      <c r="D17" s="39">
        <v>1225</v>
      </c>
      <c r="E17" s="39">
        <v>1216</v>
      </c>
      <c r="F17" s="39">
        <v>1212</v>
      </c>
      <c r="G17" s="39">
        <v>1255</v>
      </c>
      <c r="H17" s="39">
        <v>1322</v>
      </c>
      <c r="I17" s="39">
        <v>1391</v>
      </c>
      <c r="J17" s="39">
        <v>1480</v>
      </c>
    </row>
    <row r="18" spans="1:10">
      <c r="A18">
        <v>29</v>
      </c>
      <c r="B18" t="s">
        <v>1685</v>
      </c>
      <c r="C18" s="39">
        <v>1880</v>
      </c>
      <c r="D18" s="39">
        <v>1555</v>
      </c>
      <c r="E18" s="39">
        <v>1244</v>
      </c>
      <c r="F18" s="39">
        <v>929</v>
      </c>
      <c r="G18" s="39">
        <v>528</v>
      </c>
      <c r="H18" s="39">
        <v>186</v>
      </c>
      <c r="I18" s="39">
        <v>-14</v>
      </c>
      <c r="J18" s="39">
        <v>-53</v>
      </c>
    </row>
    <row r="19" spans="1:10">
      <c r="A19">
        <v>31</v>
      </c>
      <c r="B19" t="s">
        <v>1686</v>
      </c>
      <c r="C19" s="39">
        <v>476</v>
      </c>
      <c r="D19" s="39">
        <v>378</v>
      </c>
      <c r="E19" s="39">
        <v>337</v>
      </c>
      <c r="F19" s="39">
        <v>218</v>
      </c>
      <c r="G19" s="39">
        <v>67</v>
      </c>
      <c r="H19" s="39">
        <v>-62</v>
      </c>
      <c r="I19" s="39">
        <v>-123</v>
      </c>
      <c r="J19" s="39">
        <v>-122</v>
      </c>
    </row>
    <row r="20" spans="1:10">
      <c r="A20">
        <v>33</v>
      </c>
      <c r="B20" t="s">
        <v>33</v>
      </c>
      <c r="C20" s="39">
        <v>757</v>
      </c>
      <c r="D20" s="39">
        <v>671</v>
      </c>
      <c r="E20" s="39">
        <v>551</v>
      </c>
      <c r="F20" s="39">
        <v>282</v>
      </c>
      <c r="G20" s="39">
        <v>-32</v>
      </c>
      <c r="H20" s="39">
        <v>-310</v>
      </c>
      <c r="I20" s="39">
        <v>-469</v>
      </c>
      <c r="J20" s="39">
        <v>-504</v>
      </c>
    </row>
    <row r="21" spans="1:10">
      <c r="A21">
        <v>35</v>
      </c>
      <c r="B21" t="s">
        <v>1687</v>
      </c>
      <c r="C21" s="39">
        <v>-451</v>
      </c>
      <c r="D21" s="39">
        <v>-501</v>
      </c>
      <c r="E21" s="39">
        <v>-701</v>
      </c>
      <c r="F21" s="39">
        <v>-1067</v>
      </c>
      <c r="G21" s="39">
        <v>-1318</v>
      </c>
      <c r="H21" s="39">
        <v>-1346</v>
      </c>
      <c r="I21" s="39">
        <v>-1276</v>
      </c>
      <c r="J21" s="39">
        <v>-1152</v>
      </c>
    </row>
    <row r="22" spans="1:10">
      <c r="A22">
        <v>37</v>
      </c>
      <c r="B22" t="s">
        <v>1688</v>
      </c>
      <c r="C22" s="39">
        <v>1150</v>
      </c>
      <c r="D22" s="39">
        <v>973</v>
      </c>
      <c r="E22" s="39">
        <v>841</v>
      </c>
      <c r="F22" s="39">
        <v>563</v>
      </c>
      <c r="G22" s="39">
        <v>207</v>
      </c>
      <c r="H22" s="39">
        <v>-76</v>
      </c>
      <c r="I22" s="39">
        <v>-238</v>
      </c>
      <c r="J22" s="39">
        <v>-251</v>
      </c>
    </row>
    <row r="23" spans="1:10">
      <c r="A23">
        <v>39</v>
      </c>
      <c r="B23" t="s">
        <v>1689</v>
      </c>
      <c r="C23" s="39">
        <v>7400</v>
      </c>
      <c r="D23" s="39">
        <v>7077</v>
      </c>
      <c r="E23" s="39">
        <v>6952</v>
      </c>
      <c r="F23" s="39">
        <v>6508</v>
      </c>
      <c r="G23" s="39">
        <v>6075</v>
      </c>
      <c r="H23" s="39">
        <v>5752</v>
      </c>
      <c r="I23" s="39">
        <v>5662</v>
      </c>
      <c r="J23" s="39">
        <v>5779</v>
      </c>
    </row>
    <row r="24" spans="1:10">
      <c r="A24">
        <v>41</v>
      </c>
      <c r="B24" t="s">
        <v>37</v>
      </c>
      <c r="C24" s="39">
        <v>-639</v>
      </c>
      <c r="D24" s="39">
        <v>-651</v>
      </c>
      <c r="E24" s="39">
        <v>-641</v>
      </c>
      <c r="F24" s="39">
        <v>-672</v>
      </c>
      <c r="G24" s="39">
        <v>-719</v>
      </c>
      <c r="H24" s="39">
        <v>-731</v>
      </c>
      <c r="I24" s="39">
        <v>-698</v>
      </c>
      <c r="J24" s="39">
        <v>-649</v>
      </c>
    </row>
    <row r="25" spans="1:10">
      <c r="A25">
        <v>43</v>
      </c>
      <c r="B25" t="s">
        <v>1690</v>
      </c>
      <c r="C25" s="39">
        <v>1689</v>
      </c>
      <c r="D25" s="39">
        <v>1496</v>
      </c>
      <c r="E25" s="39">
        <v>1243</v>
      </c>
      <c r="F25" s="39">
        <v>844</v>
      </c>
      <c r="G25" s="39">
        <v>411</v>
      </c>
      <c r="H25" s="39">
        <v>106</v>
      </c>
      <c r="I25" s="39">
        <v>-88</v>
      </c>
      <c r="J25" s="39">
        <v>-100</v>
      </c>
    </row>
    <row r="26" spans="1:10">
      <c r="A26">
        <v>45</v>
      </c>
      <c r="B26" t="s">
        <v>1691</v>
      </c>
      <c r="C26" s="39">
        <v>-334</v>
      </c>
      <c r="D26" s="39">
        <v>-351</v>
      </c>
      <c r="E26" s="39">
        <v>-341</v>
      </c>
      <c r="F26" s="39">
        <v>-408</v>
      </c>
      <c r="G26" s="39">
        <v>-472</v>
      </c>
      <c r="H26" s="39">
        <v>-515</v>
      </c>
      <c r="I26" s="39">
        <v>-531</v>
      </c>
      <c r="J26" s="39">
        <v>-504</v>
      </c>
    </row>
    <row r="27" spans="1:10">
      <c r="A27">
        <v>47</v>
      </c>
      <c r="B27" t="s">
        <v>38</v>
      </c>
      <c r="C27" s="39">
        <v>560</v>
      </c>
      <c r="D27" s="39">
        <v>438</v>
      </c>
      <c r="E27" s="39">
        <v>349</v>
      </c>
      <c r="F27" s="39">
        <v>231</v>
      </c>
      <c r="G27" s="39">
        <v>80</v>
      </c>
      <c r="H27" s="39">
        <v>-59</v>
      </c>
      <c r="I27" s="39">
        <v>-171</v>
      </c>
      <c r="J27" s="39">
        <v>-210</v>
      </c>
    </row>
    <row r="28" spans="1:10">
      <c r="A28">
        <v>49</v>
      </c>
      <c r="B28" t="s">
        <v>1248</v>
      </c>
      <c r="C28" s="39">
        <v>141</v>
      </c>
      <c r="D28" s="39">
        <v>99</v>
      </c>
      <c r="E28" s="39">
        <v>54</v>
      </c>
      <c r="F28" s="39">
        <v>-53</v>
      </c>
      <c r="G28" s="39">
        <v>-122</v>
      </c>
      <c r="H28" s="39">
        <v>-171</v>
      </c>
      <c r="I28" s="39">
        <v>-163</v>
      </c>
      <c r="J28" s="39">
        <v>-117</v>
      </c>
    </row>
    <row r="29" spans="1:10">
      <c r="A29">
        <v>51</v>
      </c>
      <c r="B29" t="s">
        <v>1692</v>
      </c>
      <c r="C29" s="39">
        <v>611</v>
      </c>
      <c r="D29" s="39">
        <v>587</v>
      </c>
      <c r="E29" s="39">
        <v>537</v>
      </c>
      <c r="F29" s="39">
        <v>407</v>
      </c>
      <c r="G29" s="39">
        <v>273</v>
      </c>
      <c r="H29" s="39">
        <v>176</v>
      </c>
      <c r="I29" s="39">
        <v>138</v>
      </c>
      <c r="J29" s="39">
        <v>184</v>
      </c>
    </row>
    <row r="30" spans="1:10">
      <c r="A30">
        <v>53</v>
      </c>
      <c r="B30" t="s">
        <v>1693</v>
      </c>
      <c r="C30" s="39">
        <v>-1435</v>
      </c>
      <c r="D30" s="39">
        <v>-1373</v>
      </c>
      <c r="E30" s="39">
        <v>-1426</v>
      </c>
      <c r="F30" s="39">
        <v>-1652</v>
      </c>
      <c r="G30" s="39">
        <v>-1790</v>
      </c>
      <c r="H30" s="39">
        <v>-1790</v>
      </c>
      <c r="I30" s="39">
        <v>-1705</v>
      </c>
      <c r="J30" s="39">
        <v>-1563</v>
      </c>
    </row>
    <row r="31" spans="1:10">
      <c r="A31">
        <v>55</v>
      </c>
      <c r="B31" t="s">
        <v>40</v>
      </c>
      <c r="C31" s="39">
        <v>-71</v>
      </c>
      <c r="D31" s="39">
        <v>-174</v>
      </c>
      <c r="E31" s="39">
        <v>-243</v>
      </c>
      <c r="F31" s="39">
        <v>-356</v>
      </c>
      <c r="G31" s="39">
        <v>-462</v>
      </c>
      <c r="H31" s="39">
        <v>-536</v>
      </c>
      <c r="I31" s="39">
        <v>-559</v>
      </c>
      <c r="J31" s="39">
        <v>-518</v>
      </c>
    </row>
    <row r="32" spans="1:10">
      <c r="A32">
        <v>57</v>
      </c>
      <c r="B32" t="s">
        <v>1271</v>
      </c>
      <c r="C32" s="39">
        <v>43880</v>
      </c>
      <c r="D32" s="39">
        <v>40586</v>
      </c>
      <c r="E32" s="39">
        <v>38976</v>
      </c>
      <c r="F32" s="39">
        <v>37310</v>
      </c>
      <c r="G32" s="39">
        <v>33592</v>
      </c>
      <c r="H32" s="39">
        <v>29226</v>
      </c>
      <c r="I32" s="39">
        <v>25605</v>
      </c>
      <c r="J32" s="39">
        <v>24014</v>
      </c>
    </row>
    <row r="33" spans="1:10">
      <c r="A33">
        <v>59</v>
      </c>
      <c r="B33" t="s">
        <v>1277</v>
      </c>
      <c r="C33" s="39">
        <v>6235</v>
      </c>
      <c r="D33" s="39">
        <v>5559</v>
      </c>
      <c r="E33" s="39">
        <v>5264</v>
      </c>
      <c r="F33" s="39">
        <v>4907</v>
      </c>
      <c r="G33" s="39">
        <v>4368</v>
      </c>
      <c r="H33" s="39">
        <v>3919</v>
      </c>
      <c r="I33" s="39">
        <v>3615</v>
      </c>
      <c r="J33" s="39">
        <v>3607</v>
      </c>
    </row>
    <row r="34" spans="1:10">
      <c r="A34">
        <v>61</v>
      </c>
      <c r="B34" t="s">
        <v>1694</v>
      </c>
      <c r="C34" s="39">
        <v>2102</v>
      </c>
      <c r="D34" s="39">
        <v>1788</v>
      </c>
      <c r="E34" s="39">
        <v>1531</v>
      </c>
      <c r="F34" s="39">
        <v>1203</v>
      </c>
      <c r="G34" s="39">
        <v>884</v>
      </c>
      <c r="H34" s="39">
        <v>627</v>
      </c>
      <c r="I34" s="39">
        <v>442</v>
      </c>
      <c r="J34" s="39">
        <v>-109</v>
      </c>
    </row>
    <row r="35" spans="1:10">
      <c r="A35">
        <v>63</v>
      </c>
      <c r="B35" t="s">
        <v>1695</v>
      </c>
      <c r="C35" s="39">
        <v>19513</v>
      </c>
      <c r="D35" s="39">
        <v>18238</v>
      </c>
      <c r="E35" s="39">
        <v>17297</v>
      </c>
      <c r="F35" s="39">
        <v>15976</v>
      </c>
      <c r="G35" s="39">
        <v>14579</v>
      </c>
      <c r="H35" s="39">
        <v>13163</v>
      </c>
      <c r="I35" s="39">
        <v>12193</v>
      </c>
      <c r="J35" s="39">
        <v>11792</v>
      </c>
    </row>
    <row r="36" spans="1:10">
      <c r="A36">
        <v>65</v>
      </c>
      <c r="B36" t="s">
        <v>42</v>
      </c>
      <c r="C36" s="39">
        <v>-877</v>
      </c>
      <c r="D36" s="39">
        <v>-921</v>
      </c>
      <c r="E36" s="39">
        <v>-903</v>
      </c>
      <c r="F36" s="39">
        <v>-985</v>
      </c>
      <c r="G36" s="39">
        <v>-1128</v>
      </c>
      <c r="H36" s="39">
        <v>-1212</v>
      </c>
      <c r="I36" s="39">
        <v>-1192</v>
      </c>
      <c r="J36" s="39">
        <v>-1093</v>
      </c>
    </row>
    <row r="37" spans="1:10">
      <c r="A37">
        <v>67</v>
      </c>
      <c r="B37" t="s">
        <v>1696</v>
      </c>
      <c r="C37" s="39">
        <v>-502</v>
      </c>
      <c r="D37" s="39">
        <v>-707</v>
      </c>
      <c r="E37" s="39">
        <v>-837</v>
      </c>
      <c r="F37" s="39">
        <v>-1184</v>
      </c>
      <c r="G37" s="39">
        <v>-1463</v>
      </c>
      <c r="H37" s="39">
        <v>-1577</v>
      </c>
      <c r="I37" s="39">
        <v>-1578</v>
      </c>
      <c r="J37" s="39">
        <v>-1469</v>
      </c>
    </row>
    <row r="38" spans="1:10">
      <c r="A38">
        <v>69</v>
      </c>
      <c r="B38" t="s">
        <v>1697</v>
      </c>
      <c r="C38" s="39">
        <v>-393</v>
      </c>
      <c r="D38" s="39">
        <v>-432</v>
      </c>
      <c r="E38" s="39">
        <v>-530</v>
      </c>
      <c r="F38" s="39">
        <v>-731</v>
      </c>
      <c r="G38" s="39">
        <v>-916</v>
      </c>
      <c r="H38" s="39">
        <v>-1039</v>
      </c>
      <c r="I38" s="39">
        <v>-1092</v>
      </c>
      <c r="J38" s="39">
        <v>-1057</v>
      </c>
    </row>
    <row r="39" spans="1:10">
      <c r="A39">
        <v>71</v>
      </c>
      <c r="B39" t="s">
        <v>44</v>
      </c>
      <c r="C39" s="39">
        <v>683</v>
      </c>
      <c r="D39" s="39">
        <v>489</v>
      </c>
      <c r="E39" s="39">
        <v>343</v>
      </c>
      <c r="F39" s="39">
        <v>154</v>
      </c>
      <c r="G39" s="39">
        <v>-71</v>
      </c>
      <c r="H39" s="39">
        <v>-194</v>
      </c>
      <c r="I39" s="39">
        <v>-295</v>
      </c>
      <c r="J39" s="39">
        <v>-325</v>
      </c>
    </row>
    <row r="40" spans="1:10">
      <c r="A40">
        <v>73</v>
      </c>
      <c r="B40" t="s">
        <v>1310</v>
      </c>
      <c r="C40" s="39">
        <v>1530</v>
      </c>
      <c r="D40" s="39">
        <v>1315</v>
      </c>
      <c r="E40" s="39">
        <v>1213</v>
      </c>
      <c r="F40" s="39">
        <v>1059</v>
      </c>
      <c r="G40" s="39">
        <v>867</v>
      </c>
      <c r="H40" s="39">
        <v>695</v>
      </c>
      <c r="I40" s="39">
        <v>580</v>
      </c>
      <c r="J40" s="39">
        <v>578</v>
      </c>
    </row>
    <row r="41" spans="1:10">
      <c r="A41">
        <v>75</v>
      </c>
      <c r="B41" t="s">
        <v>1698</v>
      </c>
      <c r="C41" s="39">
        <v>-208</v>
      </c>
      <c r="D41" s="39">
        <v>-115</v>
      </c>
      <c r="E41" s="39">
        <v>-64</v>
      </c>
      <c r="F41" s="39">
        <v>-111</v>
      </c>
      <c r="G41" s="39">
        <v>-135</v>
      </c>
      <c r="H41" s="39">
        <v>-161</v>
      </c>
      <c r="I41" s="39">
        <v>-135</v>
      </c>
      <c r="J41" s="39">
        <v>-92</v>
      </c>
    </row>
    <row r="42" spans="1:10">
      <c r="A42">
        <v>77</v>
      </c>
      <c r="B42" t="s">
        <v>45</v>
      </c>
      <c r="C42" s="39">
        <v>229</v>
      </c>
      <c r="D42" s="39">
        <v>154</v>
      </c>
      <c r="E42" s="39">
        <v>69</v>
      </c>
      <c r="F42" s="39">
        <v>-98</v>
      </c>
      <c r="G42" s="39">
        <v>-216</v>
      </c>
      <c r="H42" s="39">
        <v>-237</v>
      </c>
      <c r="I42" s="39">
        <v>-234</v>
      </c>
      <c r="J42" s="39">
        <v>-181</v>
      </c>
    </row>
    <row r="43" spans="1:10">
      <c r="A43">
        <v>79</v>
      </c>
      <c r="B43" t="s">
        <v>1699</v>
      </c>
      <c r="C43" s="39">
        <v>429</v>
      </c>
      <c r="D43" s="39">
        <v>461</v>
      </c>
      <c r="E43" s="39">
        <v>417</v>
      </c>
      <c r="F43" s="39">
        <v>267</v>
      </c>
      <c r="G43" s="39">
        <v>136</v>
      </c>
      <c r="H43" s="39">
        <v>73</v>
      </c>
      <c r="I43" s="39">
        <v>56</v>
      </c>
      <c r="J43" s="39">
        <v>85</v>
      </c>
    </row>
    <row r="44" spans="1:10">
      <c r="A44">
        <v>81</v>
      </c>
      <c r="B44" t="s">
        <v>1333</v>
      </c>
      <c r="C44" s="39">
        <v>10650</v>
      </c>
      <c r="D44" s="39">
        <v>9732</v>
      </c>
      <c r="E44" s="39">
        <v>9196</v>
      </c>
      <c r="F44" s="39">
        <v>8326</v>
      </c>
      <c r="G44" s="39">
        <v>7426</v>
      </c>
      <c r="H44" s="39">
        <v>6727</v>
      </c>
      <c r="I44" s="39">
        <v>6365</v>
      </c>
      <c r="J44" s="39">
        <v>6333</v>
      </c>
    </row>
    <row r="45" spans="1:10">
      <c r="A45">
        <v>83</v>
      </c>
      <c r="B45" t="s">
        <v>1357</v>
      </c>
      <c r="C45" s="39">
        <v>-365</v>
      </c>
      <c r="D45" s="39">
        <v>-354</v>
      </c>
      <c r="E45" s="39">
        <v>-341</v>
      </c>
      <c r="F45" s="39">
        <v>-371</v>
      </c>
      <c r="G45" s="39">
        <v>-398</v>
      </c>
      <c r="H45" s="39">
        <v>-382</v>
      </c>
      <c r="I45" s="39">
        <v>-326</v>
      </c>
      <c r="J45" s="39">
        <v>-240</v>
      </c>
    </row>
    <row r="46" spans="1:10">
      <c r="A46">
        <v>85</v>
      </c>
      <c r="B46" t="s">
        <v>1700</v>
      </c>
      <c r="C46" s="39">
        <v>1907</v>
      </c>
      <c r="D46" s="39">
        <v>1676</v>
      </c>
      <c r="E46" s="39">
        <v>1420</v>
      </c>
      <c r="F46" s="39">
        <v>967</v>
      </c>
      <c r="G46" s="39">
        <v>523</v>
      </c>
      <c r="H46" s="39">
        <v>277</v>
      </c>
      <c r="I46" s="39">
        <v>149</v>
      </c>
      <c r="J46" s="39">
        <v>164</v>
      </c>
    </row>
    <row r="47" spans="1:10">
      <c r="A47">
        <v>87</v>
      </c>
      <c r="B47" t="s">
        <v>1701</v>
      </c>
      <c r="C47" s="39">
        <v>1125</v>
      </c>
      <c r="D47" s="39">
        <v>984</v>
      </c>
      <c r="E47" s="39">
        <v>948</v>
      </c>
      <c r="F47" s="39">
        <v>920</v>
      </c>
      <c r="G47" s="39">
        <v>954</v>
      </c>
      <c r="H47" s="39">
        <v>882</v>
      </c>
      <c r="I47" s="39">
        <v>827</v>
      </c>
      <c r="J47" s="39">
        <v>824</v>
      </c>
    </row>
    <row r="48" spans="1:10">
      <c r="A48">
        <v>89</v>
      </c>
      <c r="B48" t="s">
        <v>1363</v>
      </c>
      <c r="C48" s="39">
        <v>6223</v>
      </c>
      <c r="D48" s="39">
        <v>5496</v>
      </c>
      <c r="E48" s="39">
        <v>5017</v>
      </c>
      <c r="F48" s="39">
        <v>3454</v>
      </c>
      <c r="G48" s="39">
        <v>1770</v>
      </c>
      <c r="H48" s="39">
        <v>632</v>
      </c>
      <c r="I48" s="39">
        <v>191</v>
      </c>
      <c r="J48" s="39">
        <v>575</v>
      </c>
    </row>
    <row r="49" spans="1:10">
      <c r="A49">
        <v>91</v>
      </c>
      <c r="B49" t="s">
        <v>1702</v>
      </c>
      <c r="C49" s="39">
        <v>644</v>
      </c>
      <c r="D49" s="39">
        <v>360</v>
      </c>
      <c r="E49" s="39">
        <v>80</v>
      </c>
      <c r="F49" s="39">
        <v>-522</v>
      </c>
      <c r="G49" s="39">
        <v>-1067</v>
      </c>
      <c r="H49" s="39">
        <v>-1358</v>
      </c>
      <c r="I49" s="39">
        <v>-1396</v>
      </c>
      <c r="J49" s="39">
        <v>-1259</v>
      </c>
    </row>
    <row r="50" spans="1:10">
      <c r="A50">
        <v>93</v>
      </c>
      <c r="B50" t="s">
        <v>48</v>
      </c>
      <c r="C50" s="39">
        <v>-55</v>
      </c>
      <c r="D50" s="39">
        <v>-264</v>
      </c>
      <c r="E50" s="39">
        <v>-364</v>
      </c>
      <c r="F50" s="39">
        <v>-573</v>
      </c>
      <c r="G50" s="39">
        <v>-774</v>
      </c>
      <c r="H50" s="39">
        <v>-884</v>
      </c>
      <c r="I50" s="39">
        <v>-895</v>
      </c>
      <c r="J50" s="39">
        <v>-844</v>
      </c>
    </row>
    <row r="51" spans="1:10">
      <c r="A51">
        <v>95</v>
      </c>
      <c r="B51" t="s">
        <v>53</v>
      </c>
      <c r="C51" s="39">
        <v>-957</v>
      </c>
      <c r="D51" s="39">
        <v>-987</v>
      </c>
      <c r="E51" s="39">
        <v>-950</v>
      </c>
      <c r="F51" s="39">
        <v>-1276</v>
      </c>
      <c r="G51" s="39">
        <v>-1532</v>
      </c>
      <c r="H51" s="39">
        <v>-1605</v>
      </c>
      <c r="I51" s="39">
        <v>-1590</v>
      </c>
      <c r="J51" s="39">
        <v>-1500</v>
      </c>
    </row>
    <row r="52" spans="1:10">
      <c r="A52">
        <v>97</v>
      </c>
      <c r="B52" t="s">
        <v>55</v>
      </c>
      <c r="C52" s="39">
        <v>24582</v>
      </c>
      <c r="D52" s="39">
        <v>23805</v>
      </c>
      <c r="E52" s="39">
        <v>22009</v>
      </c>
      <c r="F52" s="39">
        <v>19500</v>
      </c>
      <c r="G52" s="39">
        <v>18410</v>
      </c>
      <c r="H52" s="39">
        <v>18325</v>
      </c>
      <c r="I52" s="39">
        <v>18359</v>
      </c>
      <c r="J52" s="39">
        <v>18465</v>
      </c>
    </row>
    <row r="53" spans="1:10">
      <c r="A53">
        <v>99</v>
      </c>
      <c r="B53" t="s">
        <v>56</v>
      </c>
      <c r="C53" s="39">
        <v>904</v>
      </c>
      <c r="D53" s="39">
        <v>750</v>
      </c>
      <c r="E53" s="39">
        <v>663</v>
      </c>
      <c r="F53" s="39">
        <v>480</v>
      </c>
      <c r="G53" s="39">
        <v>236</v>
      </c>
      <c r="H53" s="39">
        <v>-16</v>
      </c>
      <c r="I53" s="39">
        <v>-173</v>
      </c>
      <c r="J53" s="39">
        <v>-201</v>
      </c>
    </row>
    <row r="54" spans="1:10">
      <c r="A54">
        <v>101</v>
      </c>
      <c r="B54" t="s">
        <v>1703</v>
      </c>
      <c r="C54" s="39">
        <v>1</v>
      </c>
      <c r="D54" s="39">
        <v>-26</v>
      </c>
      <c r="E54" s="39">
        <v>-63</v>
      </c>
      <c r="F54" s="39">
        <v>-126</v>
      </c>
      <c r="G54" s="39">
        <v>-148</v>
      </c>
      <c r="H54" s="39">
        <v>-141</v>
      </c>
      <c r="I54" s="39">
        <v>-122</v>
      </c>
      <c r="J54" s="39">
        <v>-103</v>
      </c>
    </row>
    <row r="55" spans="1:10">
      <c r="A55">
        <v>103</v>
      </c>
      <c r="B55" t="s">
        <v>1704</v>
      </c>
      <c r="C55" s="39">
        <v>-333</v>
      </c>
      <c r="D55" s="39">
        <v>-435</v>
      </c>
      <c r="E55" s="39">
        <v>-522</v>
      </c>
      <c r="F55" s="39">
        <v>-670</v>
      </c>
      <c r="G55" s="39">
        <v>-816</v>
      </c>
      <c r="H55" s="39">
        <v>-863</v>
      </c>
      <c r="I55" s="39">
        <v>-843</v>
      </c>
      <c r="J55" s="39">
        <v>-786</v>
      </c>
    </row>
    <row r="56" spans="1:10">
      <c r="A56">
        <v>105</v>
      </c>
      <c r="B56" t="s">
        <v>58</v>
      </c>
      <c r="C56" s="39">
        <v>6840</v>
      </c>
      <c r="D56" s="39">
        <v>6582</v>
      </c>
      <c r="E56" s="39">
        <v>6287</v>
      </c>
      <c r="F56" s="39">
        <v>5823</v>
      </c>
      <c r="G56" s="39">
        <v>5107</v>
      </c>
      <c r="H56" s="39">
        <v>4813</v>
      </c>
      <c r="I56" s="39">
        <v>4825</v>
      </c>
      <c r="J56" s="39">
        <v>5035</v>
      </c>
    </row>
    <row r="57" spans="1:10">
      <c r="A57">
        <v>107</v>
      </c>
      <c r="B57" t="s">
        <v>59</v>
      </c>
      <c r="C57" s="39">
        <v>255</v>
      </c>
      <c r="D57" s="39">
        <v>184</v>
      </c>
      <c r="E57" s="39">
        <v>43</v>
      </c>
      <c r="F57" s="39">
        <v>-186</v>
      </c>
      <c r="G57" s="39">
        <v>-342</v>
      </c>
      <c r="H57" s="39">
        <v>-493</v>
      </c>
      <c r="I57" s="39">
        <v>-605</v>
      </c>
      <c r="J57" s="39">
        <v>-614</v>
      </c>
    </row>
    <row r="58" spans="1:10">
      <c r="A58">
        <v>109</v>
      </c>
      <c r="B58" t="s">
        <v>60</v>
      </c>
      <c r="C58" s="39">
        <v>1538</v>
      </c>
      <c r="D58" s="39">
        <v>1322</v>
      </c>
      <c r="E58" s="39">
        <v>1218</v>
      </c>
      <c r="F58" s="39">
        <v>880</v>
      </c>
      <c r="G58" s="39">
        <v>464</v>
      </c>
      <c r="H58" s="39">
        <v>127</v>
      </c>
      <c r="I58" s="39">
        <v>-2</v>
      </c>
      <c r="J58" s="39">
        <v>80</v>
      </c>
    </row>
    <row r="59" spans="1:10">
      <c r="A59">
        <v>111</v>
      </c>
      <c r="B59" t="s">
        <v>1705</v>
      </c>
      <c r="C59" s="39">
        <v>-164</v>
      </c>
      <c r="D59" s="39">
        <v>-226</v>
      </c>
      <c r="E59" s="39">
        <v>-287</v>
      </c>
      <c r="F59" s="39">
        <v>-380</v>
      </c>
      <c r="G59" s="39">
        <v>-438</v>
      </c>
      <c r="H59" s="39">
        <v>-506</v>
      </c>
      <c r="I59" s="39">
        <v>-545</v>
      </c>
      <c r="J59" s="39">
        <v>-546</v>
      </c>
    </row>
    <row r="60" spans="1:10">
      <c r="A60">
        <v>113</v>
      </c>
      <c r="B60" t="s">
        <v>1706</v>
      </c>
      <c r="C60" s="39">
        <v>729</v>
      </c>
      <c r="D60" s="39">
        <v>605</v>
      </c>
      <c r="E60" s="39">
        <v>484</v>
      </c>
      <c r="F60" s="39">
        <v>201</v>
      </c>
      <c r="G60" s="39">
        <v>-79</v>
      </c>
      <c r="H60" s="39">
        <v>-282</v>
      </c>
      <c r="I60" s="39">
        <v>-417</v>
      </c>
      <c r="J60" s="39">
        <v>-434</v>
      </c>
    </row>
    <row r="61" spans="1:10">
      <c r="A61">
        <v>115</v>
      </c>
      <c r="B61" t="s">
        <v>1707</v>
      </c>
      <c r="C61" s="39">
        <v>239</v>
      </c>
      <c r="D61" s="39">
        <v>182</v>
      </c>
      <c r="E61" s="39">
        <v>122</v>
      </c>
      <c r="F61" s="39">
        <v>73</v>
      </c>
      <c r="G61" s="39">
        <v>13</v>
      </c>
      <c r="H61" s="39">
        <v>-24</v>
      </c>
      <c r="I61" s="39">
        <v>-52</v>
      </c>
      <c r="J61" s="39">
        <v>-58</v>
      </c>
    </row>
    <row r="62" spans="1:10">
      <c r="A62">
        <v>117</v>
      </c>
      <c r="B62" t="s">
        <v>1708</v>
      </c>
      <c r="C62" s="39">
        <v>219</v>
      </c>
      <c r="D62" s="39">
        <v>139</v>
      </c>
      <c r="E62" s="39">
        <v>95</v>
      </c>
      <c r="F62" s="39">
        <v>-13</v>
      </c>
      <c r="G62" s="39">
        <v>-138</v>
      </c>
      <c r="H62" s="39">
        <v>-198</v>
      </c>
      <c r="I62" s="39">
        <v>-240</v>
      </c>
      <c r="J62" s="39">
        <v>-207</v>
      </c>
    </row>
    <row r="63" spans="1:10">
      <c r="A63">
        <v>119</v>
      </c>
      <c r="B63" t="s">
        <v>1709</v>
      </c>
      <c r="C63" s="39">
        <v>-108</v>
      </c>
      <c r="D63" s="39">
        <v>-165</v>
      </c>
      <c r="E63" s="39">
        <v>-251</v>
      </c>
      <c r="F63" s="39">
        <v>-402</v>
      </c>
      <c r="G63" s="39">
        <v>-531</v>
      </c>
      <c r="H63" s="39">
        <v>-583</v>
      </c>
      <c r="I63" s="39">
        <v>-592</v>
      </c>
      <c r="J63" s="39">
        <v>-544</v>
      </c>
    </row>
    <row r="64" spans="1:10">
      <c r="A64">
        <v>121</v>
      </c>
      <c r="B64" t="s">
        <v>1710</v>
      </c>
      <c r="C64" s="39">
        <v>-165</v>
      </c>
      <c r="D64" s="39">
        <v>-199</v>
      </c>
      <c r="E64" s="39">
        <v>-273</v>
      </c>
      <c r="F64" s="39">
        <v>-376</v>
      </c>
      <c r="G64" s="39">
        <v>-414</v>
      </c>
      <c r="H64" s="39">
        <v>-403</v>
      </c>
      <c r="I64" s="39">
        <v>-387</v>
      </c>
      <c r="J64" s="39">
        <v>-343</v>
      </c>
    </row>
    <row r="65" spans="1:10">
      <c r="A65">
        <v>123</v>
      </c>
      <c r="B65" t="s">
        <v>61</v>
      </c>
      <c r="C65" s="39">
        <v>33</v>
      </c>
      <c r="D65" s="39">
        <v>-92</v>
      </c>
      <c r="E65" s="39">
        <v>-181</v>
      </c>
      <c r="F65" s="39">
        <v>-255</v>
      </c>
      <c r="G65" s="39">
        <v>-308</v>
      </c>
      <c r="H65" s="39">
        <v>-344</v>
      </c>
      <c r="I65" s="39">
        <v>-391</v>
      </c>
      <c r="J65" s="39">
        <v>-383</v>
      </c>
    </row>
    <row r="66" spans="1:10">
      <c r="A66">
        <v>125</v>
      </c>
      <c r="B66" t="s">
        <v>63</v>
      </c>
      <c r="C66" s="39">
        <v>54</v>
      </c>
      <c r="D66" s="39">
        <v>1</v>
      </c>
      <c r="E66" s="39">
        <v>-53</v>
      </c>
      <c r="F66" s="39">
        <v>-131</v>
      </c>
      <c r="G66" s="39">
        <v>-194</v>
      </c>
      <c r="H66" s="39">
        <v>-220</v>
      </c>
      <c r="I66" s="39">
        <v>-231</v>
      </c>
      <c r="J66" s="39">
        <v>-217</v>
      </c>
    </row>
    <row r="67" spans="1:10">
      <c r="A67">
        <v>127</v>
      </c>
      <c r="B67" t="s">
        <v>1711</v>
      </c>
      <c r="C67" s="39">
        <v>8220</v>
      </c>
      <c r="D67" s="39">
        <v>7188</v>
      </c>
      <c r="E67" s="39">
        <v>6461</v>
      </c>
      <c r="F67" s="39">
        <v>5623</v>
      </c>
      <c r="G67" s="39">
        <v>4602</v>
      </c>
      <c r="H67" s="39">
        <v>3717</v>
      </c>
      <c r="I67" s="39">
        <v>3195</v>
      </c>
      <c r="J67" s="39">
        <v>3183</v>
      </c>
    </row>
    <row r="68" spans="1:10">
      <c r="A68">
        <v>129</v>
      </c>
      <c r="B68" t="s">
        <v>1712</v>
      </c>
      <c r="C68" s="39">
        <v>-541</v>
      </c>
      <c r="D68" s="39">
        <v>-580</v>
      </c>
      <c r="E68" s="39">
        <v>-676</v>
      </c>
      <c r="F68" s="39">
        <v>-853</v>
      </c>
      <c r="G68" s="39">
        <v>-977</v>
      </c>
      <c r="H68" s="39">
        <v>-1063</v>
      </c>
      <c r="I68" s="39">
        <v>-1063</v>
      </c>
      <c r="J68" s="39">
        <v>-1023</v>
      </c>
    </row>
    <row r="69" spans="1:10">
      <c r="A69">
        <v>131</v>
      </c>
      <c r="B69" t="s">
        <v>1517</v>
      </c>
      <c r="C69" s="39">
        <v>-173</v>
      </c>
      <c r="D69" s="39">
        <v>-176</v>
      </c>
      <c r="E69" s="39">
        <v>-210</v>
      </c>
      <c r="F69" s="39">
        <v>-300</v>
      </c>
      <c r="G69" s="39">
        <v>-349</v>
      </c>
      <c r="H69" s="39">
        <v>-354</v>
      </c>
      <c r="I69" s="39">
        <v>-350</v>
      </c>
      <c r="J69" s="39">
        <v>-326</v>
      </c>
    </row>
    <row r="70" spans="1:10">
      <c r="A70">
        <v>133</v>
      </c>
      <c r="B70" t="s">
        <v>1523</v>
      </c>
      <c r="C70" s="39">
        <v>531</v>
      </c>
      <c r="D70" s="39">
        <v>403</v>
      </c>
      <c r="E70" s="39">
        <v>323</v>
      </c>
      <c r="F70" s="39">
        <v>171</v>
      </c>
      <c r="G70" s="39">
        <v>-29</v>
      </c>
      <c r="H70" s="39">
        <v>-195</v>
      </c>
      <c r="I70" s="39">
        <v>-308</v>
      </c>
      <c r="J70" s="39">
        <v>-305</v>
      </c>
    </row>
    <row r="71" spans="1:10">
      <c r="A71">
        <v>135</v>
      </c>
      <c r="B71" t="s">
        <v>64</v>
      </c>
      <c r="C71" s="39">
        <v>-553</v>
      </c>
      <c r="D71" s="39">
        <v>-541</v>
      </c>
      <c r="E71" s="39">
        <v>-517</v>
      </c>
      <c r="F71" s="39">
        <v>-579</v>
      </c>
      <c r="G71" s="39">
        <v>-648</v>
      </c>
      <c r="H71" s="39">
        <v>-667</v>
      </c>
      <c r="I71" s="39">
        <v>-644</v>
      </c>
      <c r="J71" s="39">
        <v>-601</v>
      </c>
    </row>
    <row r="72" spans="1:10">
      <c r="A72">
        <v>137</v>
      </c>
      <c r="B72" t="s">
        <v>1713</v>
      </c>
      <c r="C72" s="39">
        <v>1019</v>
      </c>
      <c r="D72" s="39">
        <v>917</v>
      </c>
      <c r="E72" s="39">
        <v>828</v>
      </c>
      <c r="F72" s="39">
        <v>661</v>
      </c>
      <c r="G72" s="39">
        <v>480</v>
      </c>
      <c r="H72" s="39">
        <v>360</v>
      </c>
      <c r="I72" s="39">
        <v>303</v>
      </c>
      <c r="J72" s="39">
        <v>306</v>
      </c>
    </row>
    <row r="73" spans="1:10">
      <c r="A73">
        <v>139</v>
      </c>
      <c r="B73" t="s">
        <v>1714</v>
      </c>
      <c r="C73" s="39">
        <v>-432</v>
      </c>
      <c r="D73" s="39">
        <v>-409</v>
      </c>
      <c r="E73" s="39">
        <v>-410</v>
      </c>
      <c r="F73" s="39">
        <v>-461</v>
      </c>
      <c r="G73" s="39">
        <v>-551</v>
      </c>
      <c r="H73" s="39">
        <v>-611</v>
      </c>
      <c r="I73" s="39">
        <v>-632</v>
      </c>
      <c r="J73" s="39">
        <v>-600</v>
      </c>
    </row>
    <row r="74" spans="1:10">
      <c r="A74">
        <v>141</v>
      </c>
      <c r="B74" t="s">
        <v>1715</v>
      </c>
      <c r="C74" s="39">
        <v>1602</v>
      </c>
      <c r="D74" s="39">
        <v>2053</v>
      </c>
      <c r="E74" s="39">
        <v>2202</v>
      </c>
      <c r="F74" s="39">
        <v>1462</v>
      </c>
      <c r="G74" s="39">
        <v>450</v>
      </c>
      <c r="H74" s="39">
        <v>-17</v>
      </c>
      <c r="I74" s="39">
        <v>-11</v>
      </c>
      <c r="J74" s="39">
        <v>268</v>
      </c>
    </row>
    <row r="75" spans="1:10">
      <c r="A75">
        <v>143</v>
      </c>
      <c r="B75" t="s">
        <v>1569</v>
      </c>
      <c r="C75" s="39">
        <v>564</v>
      </c>
      <c r="D75" s="39">
        <v>465</v>
      </c>
      <c r="E75" s="39">
        <v>364</v>
      </c>
      <c r="F75" s="39">
        <v>211</v>
      </c>
      <c r="G75" s="39">
        <v>81</v>
      </c>
      <c r="H75" s="39">
        <v>23</v>
      </c>
      <c r="I75" s="39">
        <v>3</v>
      </c>
      <c r="J75" s="39">
        <v>7</v>
      </c>
    </row>
    <row r="76" spans="1:10">
      <c r="A76">
        <v>145</v>
      </c>
      <c r="B76" t="s">
        <v>67</v>
      </c>
      <c r="C76" s="39">
        <v>443</v>
      </c>
      <c r="D76" s="39">
        <v>304</v>
      </c>
      <c r="E76" s="39">
        <v>184</v>
      </c>
      <c r="F76" s="39">
        <v>-41</v>
      </c>
      <c r="G76" s="39">
        <v>-293</v>
      </c>
      <c r="H76" s="39">
        <v>-484</v>
      </c>
      <c r="I76" s="39">
        <v>-606</v>
      </c>
      <c r="J76" s="39">
        <v>-584</v>
      </c>
    </row>
    <row r="77" spans="1:10">
      <c r="A77">
        <v>147</v>
      </c>
      <c r="B77" t="s">
        <v>1716</v>
      </c>
      <c r="C77" s="39">
        <v>195</v>
      </c>
      <c r="D77" s="39">
        <v>64</v>
      </c>
      <c r="E77" s="39">
        <v>-79</v>
      </c>
      <c r="F77" s="39">
        <v>-203</v>
      </c>
      <c r="G77" s="39">
        <v>-331</v>
      </c>
      <c r="H77" s="39">
        <v>-427</v>
      </c>
      <c r="I77" s="39">
        <v>-493</v>
      </c>
      <c r="J77" s="39">
        <v>-505</v>
      </c>
    </row>
    <row r="78" spans="1:10">
      <c r="A78">
        <v>149</v>
      </c>
      <c r="B78" t="s">
        <v>1717</v>
      </c>
      <c r="C78" s="39">
        <v>-136</v>
      </c>
      <c r="D78" s="39">
        <v>-125</v>
      </c>
      <c r="E78" s="39">
        <v>-143</v>
      </c>
      <c r="F78" s="39">
        <v>-240</v>
      </c>
      <c r="G78" s="39">
        <v>-317</v>
      </c>
      <c r="H78" s="39">
        <v>-365</v>
      </c>
      <c r="I78" s="39">
        <v>-326</v>
      </c>
      <c r="J78" s="39">
        <v>-270</v>
      </c>
    </row>
    <row r="79" spans="1:10">
      <c r="A79">
        <v>151</v>
      </c>
      <c r="B79" t="s">
        <v>1718</v>
      </c>
      <c r="C79" s="39">
        <v>348</v>
      </c>
      <c r="D79" s="39">
        <v>146</v>
      </c>
      <c r="E79" s="39">
        <v>-67</v>
      </c>
      <c r="F79" s="39">
        <v>-367</v>
      </c>
      <c r="G79" s="39">
        <v>-676</v>
      </c>
      <c r="H79" s="39">
        <v>-880</v>
      </c>
      <c r="I79" s="39">
        <v>-967</v>
      </c>
      <c r="J79" s="39">
        <v>-968</v>
      </c>
    </row>
    <row r="80" spans="1:10">
      <c r="A80">
        <v>153</v>
      </c>
      <c r="B80" t="s">
        <v>1719</v>
      </c>
      <c r="C80" s="39">
        <v>-205</v>
      </c>
      <c r="D80" s="39">
        <v>-259</v>
      </c>
      <c r="E80" s="39">
        <v>-269</v>
      </c>
      <c r="F80" s="39">
        <v>-313</v>
      </c>
      <c r="G80" s="39">
        <v>-362</v>
      </c>
      <c r="H80" s="39">
        <v>-394</v>
      </c>
      <c r="I80" s="39">
        <v>-398</v>
      </c>
      <c r="J80" s="39">
        <v>-366</v>
      </c>
    </row>
    <row r="81" spans="1:10">
      <c r="A81">
        <v>155</v>
      </c>
      <c r="B81" t="s">
        <v>1720</v>
      </c>
      <c r="C81" s="39">
        <v>719</v>
      </c>
      <c r="D81" s="39">
        <v>618</v>
      </c>
      <c r="E81" s="39">
        <v>534</v>
      </c>
      <c r="F81" s="39">
        <v>488</v>
      </c>
      <c r="G81" s="39">
        <v>508</v>
      </c>
      <c r="H81" s="39">
        <v>484</v>
      </c>
      <c r="I81" s="39">
        <v>470</v>
      </c>
      <c r="J81" s="39">
        <v>458</v>
      </c>
    </row>
    <row r="82" spans="1:10">
      <c r="A82">
        <v>157</v>
      </c>
      <c r="B82" t="s">
        <v>1721</v>
      </c>
      <c r="C82" s="39">
        <v>9425</v>
      </c>
      <c r="D82" s="39">
        <v>8325</v>
      </c>
      <c r="E82" s="39">
        <v>7419</v>
      </c>
      <c r="F82" s="39">
        <v>6893</v>
      </c>
      <c r="G82" s="39">
        <v>5862</v>
      </c>
      <c r="H82" s="39">
        <v>5232</v>
      </c>
      <c r="I82" s="39">
        <v>4903</v>
      </c>
      <c r="J82" s="39">
        <v>4926</v>
      </c>
    </row>
    <row r="83" spans="1:10">
      <c r="A83">
        <v>159</v>
      </c>
      <c r="B83" t="s">
        <v>1722</v>
      </c>
      <c r="C83" s="39">
        <v>-221</v>
      </c>
      <c r="D83" s="39">
        <v>-324</v>
      </c>
      <c r="E83" s="39">
        <v>-346</v>
      </c>
      <c r="F83" s="39">
        <v>-389</v>
      </c>
      <c r="G83" s="39">
        <v>-481</v>
      </c>
      <c r="H83" s="39">
        <v>-535</v>
      </c>
      <c r="I83" s="39">
        <v>-543</v>
      </c>
      <c r="J83" s="39">
        <v>-516</v>
      </c>
    </row>
    <row r="84" spans="1:10">
      <c r="A84">
        <v>161</v>
      </c>
      <c r="B84" t="s">
        <v>1598</v>
      </c>
      <c r="C84" s="39">
        <v>67</v>
      </c>
      <c r="D84" s="39">
        <v>49</v>
      </c>
      <c r="E84" s="39">
        <v>38</v>
      </c>
      <c r="F84" s="39">
        <v>-7</v>
      </c>
      <c r="G84" s="39">
        <v>-71</v>
      </c>
      <c r="H84" s="39">
        <v>-87</v>
      </c>
      <c r="I84" s="39">
        <v>-90</v>
      </c>
      <c r="J84" s="39">
        <v>-83</v>
      </c>
    </row>
    <row r="85" spans="1:10">
      <c r="A85">
        <v>163</v>
      </c>
      <c r="B85" t="s">
        <v>1723</v>
      </c>
      <c r="C85" s="39">
        <v>3791</v>
      </c>
      <c r="D85" s="39">
        <v>2986</v>
      </c>
      <c r="E85" s="39">
        <v>2451</v>
      </c>
      <c r="F85" s="39">
        <v>1920</v>
      </c>
      <c r="G85" s="39">
        <v>1420</v>
      </c>
      <c r="H85" s="39">
        <v>939</v>
      </c>
      <c r="I85" s="39">
        <v>608</v>
      </c>
      <c r="J85" s="39">
        <v>650</v>
      </c>
    </row>
    <row r="86" spans="1:10">
      <c r="A86">
        <v>165</v>
      </c>
      <c r="B86" t="s">
        <v>1724</v>
      </c>
      <c r="C86" s="39">
        <v>-221</v>
      </c>
      <c r="D86" s="39">
        <v>-267</v>
      </c>
      <c r="E86" s="39">
        <v>-279</v>
      </c>
      <c r="F86" s="39">
        <v>-330</v>
      </c>
      <c r="G86" s="39">
        <v>-392</v>
      </c>
      <c r="H86" s="39">
        <v>-397</v>
      </c>
      <c r="I86" s="39">
        <v>-364</v>
      </c>
      <c r="J86" s="39">
        <v>-311</v>
      </c>
    </row>
    <row r="87" spans="1:10">
      <c r="A87">
        <v>167</v>
      </c>
      <c r="B87" t="s">
        <v>1725</v>
      </c>
      <c r="C87" s="39">
        <v>1014</v>
      </c>
      <c r="D87" s="39">
        <v>848</v>
      </c>
      <c r="E87" s="39">
        <v>559</v>
      </c>
      <c r="F87" s="39">
        <v>13</v>
      </c>
      <c r="G87" s="39">
        <v>-385</v>
      </c>
      <c r="H87" s="39">
        <v>-536</v>
      </c>
      <c r="I87" s="39">
        <v>-518</v>
      </c>
      <c r="J87" s="39">
        <v>-395</v>
      </c>
    </row>
    <row r="88" spans="1:10">
      <c r="A88">
        <v>169</v>
      </c>
      <c r="B88" t="s">
        <v>1609</v>
      </c>
      <c r="C88" s="39">
        <v>-808</v>
      </c>
      <c r="D88" s="39">
        <v>-820</v>
      </c>
      <c r="E88" s="39">
        <v>-795</v>
      </c>
      <c r="F88" s="39">
        <v>-838</v>
      </c>
      <c r="G88" s="39">
        <v>-881</v>
      </c>
      <c r="H88" s="39">
        <v>-895</v>
      </c>
      <c r="I88" s="39">
        <v>-881</v>
      </c>
      <c r="J88" s="39">
        <v>-824</v>
      </c>
    </row>
    <row r="89" spans="1:10">
      <c r="A89">
        <v>171</v>
      </c>
      <c r="B89" t="s">
        <v>1615</v>
      </c>
      <c r="C89" s="39">
        <v>49</v>
      </c>
      <c r="D89" s="39">
        <v>50</v>
      </c>
      <c r="E89" s="39">
        <v>6</v>
      </c>
      <c r="F89" s="39">
        <v>-38</v>
      </c>
      <c r="G89" s="39">
        <v>-77</v>
      </c>
      <c r="H89" s="39">
        <v>-104</v>
      </c>
      <c r="I89" s="39">
        <v>-104</v>
      </c>
      <c r="J89" s="39">
        <v>-83</v>
      </c>
    </row>
    <row r="90" spans="1:10">
      <c r="A90">
        <v>173</v>
      </c>
      <c r="B90" t="s">
        <v>1726</v>
      </c>
      <c r="C90" s="39">
        <v>3280</v>
      </c>
      <c r="D90" s="39">
        <v>2765</v>
      </c>
      <c r="E90" s="39">
        <v>2356</v>
      </c>
      <c r="F90" s="39">
        <v>2037</v>
      </c>
      <c r="G90" s="39">
        <v>1726</v>
      </c>
      <c r="H90" s="39">
        <v>1450</v>
      </c>
      <c r="I90" s="39">
        <v>1173</v>
      </c>
      <c r="J90" s="39">
        <v>1137</v>
      </c>
    </row>
    <row r="91" spans="1:10">
      <c r="A91">
        <v>175</v>
      </c>
      <c r="B91" t="s">
        <v>73</v>
      </c>
      <c r="C91" s="39">
        <v>489</v>
      </c>
      <c r="D91" s="39">
        <v>353</v>
      </c>
      <c r="E91" s="39">
        <v>311</v>
      </c>
      <c r="F91" s="39">
        <v>237</v>
      </c>
      <c r="G91" s="39">
        <v>95</v>
      </c>
      <c r="H91" s="39">
        <v>4</v>
      </c>
      <c r="I91" s="39">
        <v>-43</v>
      </c>
      <c r="J91" s="39">
        <v>-27</v>
      </c>
    </row>
    <row r="92" spans="1:10">
      <c r="A92">
        <v>177</v>
      </c>
      <c r="B92" t="s">
        <v>1626</v>
      </c>
      <c r="C92" s="39">
        <v>-807</v>
      </c>
      <c r="D92" s="39">
        <v>-968</v>
      </c>
      <c r="E92" s="39">
        <v>-892</v>
      </c>
      <c r="F92" s="39">
        <v>-929</v>
      </c>
      <c r="G92" s="39">
        <v>-957</v>
      </c>
      <c r="H92" s="39">
        <v>-961</v>
      </c>
      <c r="I92" s="39">
        <v>-940</v>
      </c>
      <c r="J92" s="39">
        <v>-845</v>
      </c>
    </row>
    <row r="93" spans="1:10">
      <c r="A93">
        <v>179</v>
      </c>
      <c r="B93" t="s">
        <v>1727</v>
      </c>
      <c r="C93" s="39">
        <v>207</v>
      </c>
      <c r="D93" s="39">
        <v>134</v>
      </c>
      <c r="E93" s="39">
        <v>15</v>
      </c>
      <c r="F93" s="39">
        <v>-158</v>
      </c>
      <c r="G93" s="39">
        <v>-290</v>
      </c>
      <c r="H93" s="39">
        <v>-426</v>
      </c>
      <c r="I93" s="39">
        <v>-521</v>
      </c>
      <c r="J93" s="39">
        <v>-528</v>
      </c>
    </row>
    <row r="94" spans="1:10">
      <c r="A94">
        <v>181</v>
      </c>
      <c r="B94" t="s">
        <v>1632</v>
      </c>
      <c r="C94" s="39">
        <v>-250</v>
      </c>
      <c r="D94" s="39">
        <v>-348</v>
      </c>
      <c r="E94" s="39">
        <v>-407</v>
      </c>
      <c r="F94" s="39">
        <v>-478</v>
      </c>
      <c r="G94" s="39">
        <v>-616</v>
      </c>
      <c r="H94" s="39">
        <v>-689</v>
      </c>
      <c r="I94" s="39">
        <v>-707</v>
      </c>
      <c r="J94" s="39">
        <v>-684</v>
      </c>
    </row>
    <row r="95" spans="1:10">
      <c r="A95">
        <v>183</v>
      </c>
      <c r="B95" t="s">
        <v>1728</v>
      </c>
      <c r="C95" s="39">
        <v>1101</v>
      </c>
      <c r="D95" s="39">
        <v>940</v>
      </c>
      <c r="E95" s="39">
        <v>752</v>
      </c>
      <c r="F95" s="39">
        <v>492</v>
      </c>
      <c r="G95" s="39">
        <v>202</v>
      </c>
      <c r="H95" s="39">
        <v>-37</v>
      </c>
      <c r="I95" s="39">
        <v>-199</v>
      </c>
      <c r="J95" s="39">
        <v>-223</v>
      </c>
    </row>
  </sheetData>
  <mergeCells count="1">
    <mergeCell ref="C1:J1"/>
  </mergeCells>
  <conditionalFormatting sqref="A3:J95">
    <cfRule type="expression" dxfId="1" priority="1">
      <formula>MOD(ROW(),2)=0</formula>
    </cfRule>
  </conditionalFormatting>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
  <sheetViews>
    <sheetView workbookViewId="0">
      <selection activeCell="M14" sqref="M14"/>
    </sheetView>
  </sheetViews>
  <sheetFormatPr baseColWidth="10" defaultRowHeight="15" x14ac:dyDescent="0"/>
  <sheetData>
    <row r="1" spans="1:11">
      <c r="A1" s="144" t="s">
        <v>1729</v>
      </c>
      <c r="B1" s="145"/>
      <c r="C1" s="145"/>
      <c r="D1" s="145"/>
      <c r="E1" s="145"/>
      <c r="F1" s="145"/>
      <c r="G1" s="145"/>
      <c r="H1" s="145"/>
      <c r="I1" s="145"/>
      <c r="J1" s="145"/>
      <c r="K1" s="145"/>
    </row>
    <row r="2" spans="1:11">
      <c r="A2" s="144" t="s">
        <v>1730</v>
      </c>
      <c r="B2" s="145"/>
      <c r="C2" s="145"/>
      <c r="D2" s="145"/>
      <c r="E2" s="145"/>
      <c r="F2" s="145"/>
      <c r="G2" s="145"/>
      <c r="H2" s="145"/>
      <c r="I2" s="145"/>
      <c r="J2" s="145"/>
      <c r="K2" s="145"/>
    </row>
    <row r="3" spans="1:11">
      <c r="A3" s="145"/>
      <c r="B3" s="145"/>
      <c r="C3" s="145"/>
      <c r="D3" s="145"/>
      <c r="E3" s="145"/>
      <c r="F3" s="145"/>
      <c r="G3" s="145"/>
      <c r="H3" s="145"/>
      <c r="I3" s="145"/>
      <c r="J3" s="145"/>
      <c r="K3" s="145"/>
    </row>
    <row r="4" spans="1:11">
      <c r="A4" s="146" t="s">
        <v>1731</v>
      </c>
      <c r="B4" s="146">
        <v>2000</v>
      </c>
      <c r="C4" s="146">
        <v>2005</v>
      </c>
      <c r="D4" s="146">
        <v>2010</v>
      </c>
      <c r="E4" s="146">
        <v>2015</v>
      </c>
      <c r="F4" s="146">
        <v>2020</v>
      </c>
      <c r="G4" s="146">
        <v>2025</v>
      </c>
      <c r="H4" s="146">
        <v>2030</v>
      </c>
      <c r="I4" s="146">
        <v>2035</v>
      </c>
      <c r="J4" s="146">
        <v>2040</v>
      </c>
      <c r="K4" s="145"/>
    </row>
    <row r="6" spans="1:11">
      <c r="A6" s="147" t="s">
        <v>1732</v>
      </c>
      <c r="B6" s="39">
        <v>282171936</v>
      </c>
      <c r="C6" s="39">
        <v>295560549</v>
      </c>
      <c r="D6" s="39">
        <v>310063415</v>
      </c>
      <c r="E6" s="39">
        <v>325421865</v>
      </c>
      <c r="F6" s="39">
        <v>341343887</v>
      </c>
      <c r="G6" s="39">
        <v>357582283</v>
      </c>
      <c r="H6" s="39">
        <v>373944193</v>
      </c>
      <c r="I6" s="39">
        <v>390399060</v>
      </c>
      <c r="J6" s="39">
        <v>406994373</v>
      </c>
    </row>
    <row r="7" spans="1:11">
      <c r="A7" s="145"/>
    </row>
    <row r="8" spans="1:11">
      <c r="A8" s="147" t="s">
        <v>1733</v>
      </c>
      <c r="B8" s="39">
        <v>2928046</v>
      </c>
      <c r="C8" s="39">
        <v>2951775</v>
      </c>
      <c r="D8" s="39">
        <v>3028666</v>
      </c>
      <c r="E8" s="39">
        <v>3097663</v>
      </c>
      <c r="F8" s="39">
        <v>3172237</v>
      </c>
      <c r="G8" s="39">
        <v>3249751</v>
      </c>
      <c r="H8" s="39">
        <v>3328308</v>
      </c>
      <c r="I8" s="39">
        <v>3407575</v>
      </c>
      <c r="J8" s="39">
        <v>3487942</v>
      </c>
    </row>
    <row r="9" spans="1:11">
      <c r="A9" s="145"/>
    </row>
    <row r="10" spans="1:11">
      <c r="A10" s="145" t="s">
        <v>1734</v>
      </c>
      <c r="B10" s="39">
        <v>8208</v>
      </c>
      <c r="C10" s="39">
        <v>7721</v>
      </c>
      <c r="D10" s="39">
        <v>7538</v>
      </c>
      <c r="E10" s="39">
        <v>7628</v>
      </c>
      <c r="F10" s="39">
        <v>7732</v>
      </c>
      <c r="G10" s="39">
        <v>7843</v>
      </c>
      <c r="H10" s="39">
        <v>7957</v>
      </c>
      <c r="I10" s="39">
        <v>8073</v>
      </c>
      <c r="J10" s="39">
        <v>8191.0000000000009</v>
      </c>
    </row>
    <row r="11" spans="1:11">
      <c r="A11" s="145" t="s">
        <v>1085</v>
      </c>
      <c r="B11" s="39">
        <v>4475</v>
      </c>
      <c r="C11" s="39">
        <v>4161</v>
      </c>
      <c r="D11" s="39">
        <v>4019</v>
      </c>
      <c r="E11" s="39">
        <v>3973</v>
      </c>
      <c r="F11" s="39">
        <v>3934</v>
      </c>
      <c r="G11" s="39">
        <v>3899</v>
      </c>
      <c r="H11" s="39">
        <v>3865</v>
      </c>
      <c r="I11" s="39">
        <v>3832</v>
      </c>
      <c r="J11" s="39">
        <v>3799</v>
      </c>
    </row>
    <row r="12" spans="1:11">
      <c r="A12" s="145" t="s">
        <v>1735</v>
      </c>
      <c r="B12" s="39">
        <v>14668</v>
      </c>
      <c r="C12" s="39">
        <v>14474</v>
      </c>
      <c r="D12" s="39">
        <v>14593</v>
      </c>
      <c r="E12" s="39">
        <v>14747</v>
      </c>
      <c r="F12" s="39">
        <v>14927</v>
      </c>
      <c r="G12" s="39">
        <v>15121</v>
      </c>
      <c r="H12" s="39">
        <v>15319</v>
      </c>
      <c r="I12" s="39">
        <v>15519</v>
      </c>
      <c r="J12" s="39">
        <v>15723</v>
      </c>
    </row>
    <row r="13" spans="1:11">
      <c r="A13" s="145" t="s">
        <v>1736</v>
      </c>
      <c r="B13" s="39">
        <v>13700</v>
      </c>
      <c r="C13" s="39">
        <v>13327</v>
      </c>
      <c r="D13" s="39">
        <v>12793</v>
      </c>
      <c r="E13" s="39">
        <v>12668</v>
      </c>
      <c r="F13" s="39">
        <v>12567</v>
      </c>
      <c r="G13" s="39">
        <v>12478</v>
      </c>
      <c r="H13" s="39">
        <v>12393</v>
      </c>
      <c r="I13" s="39">
        <v>12310</v>
      </c>
      <c r="J13" s="39">
        <v>12231</v>
      </c>
    </row>
    <row r="14" spans="1:11">
      <c r="A14" s="145" t="s">
        <v>1737</v>
      </c>
      <c r="B14" s="39">
        <v>6807</v>
      </c>
      <c r="C14" s="39">
        <v>6248</v>
      </c>
      <c r="D14" s="39">
        <v>6013</v>
      </c>
      <c r="E14" s="39">
        <v>5971</v>
      </c>
      <c r="F14" s="39">
        <v>5940</v>
      </c>
      <c r="G14" s="39">
        <v>5915</v>
      </c>
      <c r="H14" s="39">
        <v>5891</v>
      </c>
      <c r="I14" s="39">
        <v>5869</v>
      </c>
      <c r="J14" s="39">
        <v>5849</v>
      </c>
    </row>
    <row r="15" spans="1:11">
      <c r="A15" s="145" t="s">
        <v>1681</v>
      </c>
      <c r="B15" s="39">
        <v>25338</v>
      </c>
      <c r="C15" s="39">
        <v>26647</v>
      </c>
      <c r="D15" s="39">
        <v>26715</v>
      </c>
      <c r="E15" s="39">
        <v>27205</v>
      </c>
      <c r="F15" s="39">
        <v>27744</v>
      </c>
      <c r="G15" s="39">
        <v>28308</v>
      </c>
      <c r="H15" s="39">
        <v>28881</v>
      </c>
      <c r="I15" s="39">
        <v>29460</v>
      </c>
      <c r="J15" s="39">
        <v>30048</v>
      </c>
    </row>
    <row r="16" spans="1:11">
      <c r="A16" s="145" t="s">
        <v>1738</v>
      </c>
      <c r="B16" s="39">
        <v>127997</v>
      </c>
      <c r="C16" s="39">
        <v>126549</v>
      </c>
      <c r="D16" s="39">
        <v>128967.99999999999</v>
      </c>
      <c r="E16" s="39">
        <v>130684</v>
      </c>
      <c r="F16" s="39">
        <v>132638</v>
      </c>
      <c r="G16" s="39">
        <v>134717</v>
      </c>
      <c r="H16" s="39">
        <v>136837</v>
      </c>
      <c r="I16" s="39">
        <v>138984</v>
      </c>
      <c r="J16" s="39">
        <v>141175</v>
      </c>
    </row>
    <row r="17" spans="1:10">
      <c r="A17" s="145" t="s">
        <v>1103</v>
      </c>
      <c r="B17" s="39">
        <v>26255</v>
      </c>
      <c r="C17" s="39">
        <v>26334</v>
      </c>
      <c r="D17" s="39">
        <v>26364</v>
      </c>
      <c r="E17" s="39">
        <v>26436</v>
      </c>
      <c r="F17" s="39">
        <v>26557</v>
      </c>
      <c r="G17" s="39">
        <v>26704</v>
      </c>
      <c r="H17" s="39">
        <v>26859</v>
      </c>
      <c r="I17" s="39">
        <v>27020</v>
      </c>
      <c r="J17" s="39">
        <v>27188</v>
      </c>
    </row>
    <row r="18" spans="1:10">
      <c r="A18" s="145" t="s">
        <v>1739</v>
      </c>
      <c r="B18" s="39">
        <v>23282</v>
      </c>
      <c r="C18" s="39">
        <v>23420</v>
      </c>
      <c r="D18" s="39">
        <v>23830</v>
      </c>
      <c r="E18" s="39">
        <v>24209</v>
      </c>
      <c r="F18" s="39">
        <v>24633</v>
      </c>
      <c r="G18" s="39">
        <v>25080</v>
      </c>
      <c r="H18" s="39">
        <v>25534</v>
      </c>
      <c r="I18" s="39">
        <v>25994</v>
      </c>
      <c r="J18" s="39">
        <v>26462</v>
      </c>
    </row>
    <row r="19" spans="1:10">
      <c r="A19" s="145" t="s">
        <v>1740</v>
      </c>
      <c r="B19" s="39">
        <v>21078</v>
      </c>
      <c r="C19" s="39">
        <v>20757</v>
      </c>
      <c r="D19" s="39">
        <v>21091</v>
      </c>
      <c r="E19" s="39">
        <v>21267</v>
      </c>
      <c r="F19" s="39">
        <v>21481</v>
      </c>
      <c r="G19" s="39">
        <v>21716</v>
      </c>
      <c r="H19" s="39">
        <v>21957</v>
      </c>
      <c r="I19" s="39">
        <v>22202</v>
      </c>
      <c r="J19" s="39">
        <v>22454</v>
      </c>
    </row>
    <row r="20" spans="1:10">
      <c r="A20" s="145" t="s">
        <v>1741</v>
      </c>
      <c r="B20" s="39">
        <v>20348</v>
      </c>
      <c r="C20" s="39">
        <v>19720</v>
      </c>
      <c r="D20" s="39">
        <v>19664</v>
      </c>
      <c r="E20" s="39">
        <v>19596</v>
      </c>
      <c r="F20" s="39">
        <v>19565</v>
      </c>
      <c r="G20" s="39">
        <v>19552</v>
      </c>
      <c r="H20" s="39">
        <v>19546</v>
      </c>
      <c r="I20" s="39">
        <v>19543</v>
      </c>
      <c r="J20" s="39">
        <v>19546</v>
      </c>
    </row>
    <row r="21" spans="1:10">
      <c r="A21" s="145" t="s">
        <v>15</v>
      </c>
      <c r="B21" s="39">
        <v>15290</v>
      </c>
      <c r="C21" s="39">
        <v>14718</v>
      </c>
      <c r="D21" s="39">
        <v>14631</v>
      </c>
      <c r="E21" s="39">
        <v>14617</v>
      </c>
      <c r="F21" s="39">
        <v>14630</v>
      </c>
      <c r="G21" s="39">
        <v>14657</v>
      </c>
      <c r="H21" s="39">
        <v>14687</v>
      </c>
      <c r="I21" s="39">
        <v>14721</v>
      </c>
      <c r="J21" s="39">
        <v>14758</v>
      </c>
    </row>
    <row r="22" spans="1:10">
      <c r="A22" s="145" t="s">
        <v>16</v>
      </c>
      <c r="B22" s="39">
        <v>11089</v>
      </c>
      <c r="C22" s="39">
        <v>10252</v>
      </c>
      <c r="D22" s="39">
        <v>9820</v>
      </c>
      <c r="E22" s="39">
        <v>9666</v>
      </c>
      <c r="F22" s="39">
        <v>9532</v>
      </c>
      <c r="G22" s="39">
        <v>9406</v>
      </c>
      <c r="H22" s="39">
        <v>9283</v>
      </c>
      <c r="I22" s="39">
        <v>9162</v>
      </c>
      <c r="J22" s="39">
        <v>9043</v>
      </c>
    </row>
    <row r="23" spans="1:10">
      <c r="A23" s="145" t="s">
        <v>1126</v>
      </c>
      <c r="B23" s="39">
        <v>21371</v>
      </c>
      <c r="C23" s="39">
        <v>20918</v>
      </c>
      <c r="D23" s="39">
        <v>20982</v>
      </c>
      <c r="E23" s="39">
        <v>21150</v>
      </c>
      <c r="F23" s="39">
        <v>21357</v>
      </c>
      <c r="G23" s="39">
        <v>21584</v>
      </c>
      <c r="H23" s="39">
        <v>21819</v>
      </c>
      <c r="I23" s="39">
        <v>22057</v>
      </c>
      <c r="J23" s="39">
        <v>22302</v>
      </c>
    </row>
    <row r="24" spans="1:10">
      <c r="A24" s="145" t="s">
        <v>1683</v>
      </c>
      <c r="B24" s="39">
        <v>14671</v>
      </c>
      <c r="C24" s="39">
        <v>13916</v>
      </c>
      <c r="D24" s="39">
        <v>13741</v>
      </c>
      <c r="E24" s="39">
        <v>13513</v>
      </c>
      <c r="F24" s="39">
        <v>13311</v>
      </c>
      <c r="G24" s="39">
        <v>13123</v>
      </c>
      <c r="H24" s="39">
        <v>12938</v>
      </c>
      <c r="I24" s="39">
        <v>12756</v>
      </c>
      <c r="J24" s="39">
        <v>12577</v>
      </c>
    </row>
    <row r="25" spans="1:10">
      <c r="A25" s="145" t="s">
        <v>1742</v>
      </c>
      <c r="B25" s="39">
        <v>18200</v>
      </c>
      <c r="C25" s="39">
        <v>17944</v>
      </c>
      <c r="D25" s="39">
        <v>18070</v>
      </c>
      <c r="E25" s="39">
        <v>18071</v>
      </c>
      <c r="F25" s="39">
        <v>18106</v>
      </c>
      <c r="G25" s="39">
        <v>18157</v>
      </c>
      <c r="H25" s="39">
        <v>18213</v>
      </c>
      <c r="I25" s="39">
        <v>18273</v>
      </c>
      <c r="J25" s="39">
        <v>18337</v>
      </c>
    </row>
    <row r="26" spans="1:10">
      <c r="A26" s="145" t="s">
        <v>1743</v>
      </c>
      <c r="B26" s="39">
        <v>46351</v>
      </c>
      <c r="C26" s="39">
        <v>44341</v>
      </c>
      <c r="D26" s="39">
        <v>44045</v>
      </c>
      <c r="E26" s="39">
        <v>44748</v>
      </c>
      <c r="F26" s="39">
        <v>45532</v>
      </c>
      <c r="G26" s="39">
        <v>46358</v>
      </c>
      <c r="H26" s="39">
        <v>47200</v>
      </c>
      <c r="I26" s="39">
        <v>48051</v>
      </c>
      <c r="J26" s="39">
        <v>48917</v>
      </c>
    </row>
    <row r="27" spans="1:10">
      <c r="A27" s="145" t="s">
        <v>18</v>
      </c>
      <c r="B27" s="39">
        <v>13006</v>
      </c>
      <c r="C27" s="39">
        <v>12030</v>
      </c>
      <c r="D27" s="39">
        <v>11495</v>
      </c>
      <c r="E27" s="39">
        <v>11368</v>
      </c>
      <c r="F27" s="39">
        <v>11263</v>
      </c>
      <c r="G27" s="39">
        <v>11168</v>
      </c>
      <c r="H27" s="39">
        <v>11077</v>
      </c>
      <c r="I27" s="39">
        <v>10988</v>
      </c>
      <c r="J27" s="39">
        <v>10902</v>
      </c>
    </row>
    <row r="28" spans="1:10">
      <c r="A28" s="145" t="s">
        <v>1744</v>
      </c>
      <c r="B28" s="39">
        <v>13064</v>
      </c>
      <c r="C28" s="39">
        <v>12280</v>
      </c>
      <c r="D28" s="39">
        <v>12096</v>
      </c>
      <c r="E28" s="39">
        <v>12048</v>
      </c>
      <c r="F28" s="39">
        <v>12024</v>
      </c>
      <c r="G28" s="39">
        <v>12010</v>
      </c>
      <c r="H28" s="39">
        <v>12000</v>
      </c>
      <c r="I28" s="39">
        <v>11992</v>
      </c>
      <c r="J28" s="39">
        <v>11988</v>
      </c>
    </row>
    <row r="29" spans="1:10">
      <c r="A29" s="145" t="s">
        <v>21</v>
      </c>
      <c r="B29" s="39">
        <v>9187</v>
      </c>
      <c r="C29" s="39">
        <v>9084</v>
      </c>
      <c r="D29" s="39">
        <v>9136</v>
      </c>
      <c r="E29" s="39">
        <v>9406</v>
      </c>
      <c r="F29" s="39">
        <v>9694</v>
      </c>
      <c r="G29" s="39">
        <v>9990</v>
      </c>
      <c r="H29" s="39">
        <v>10290</v>
      </c>
      <c r="I29" s="39">
        <v>10592</v>
      </c>
      <c r="J29" s="39">
        <v>10897</v>
      </c>
    </row>
    <row r="30" spans="1:10">
      <c r="A30" s="145" t="s">
        <v>22</v>
      </c>
      <c r="B30" s="39">
        <v>17370</v>
      </c>
      <c r="C30" s="39">
        <v>16777</v>
      </c>
      <c r="D30" s="39">
        <v>16705</v>
      </c>
      <c r="E30" s="39">
        <v>16763</v>
      </c>
      <c r="F30" s="39">
        <v>16852</v>
      </c>
      <c r="G30" s="39">
        <v>16957</v>
      </c>
      <c r="H30" s="39">
        <v>17067</v>
      </c>
      <c r="I30" s="39">
        <v>17181</v>
      </c>
      <c r="J30" s="39">
        <v>17300</v>
      </c>
    </row>
    <row r="31" spans="1:10">
      <c r="A31" s="145" t="s">
        <v>1745</v>
      </c>
      <c r="B31" s="39">
        <v>18607</v>
      </c>
      <c r="C31" s="39">
        <v>17876</v>
      </c>
      <c r="D31" s="39">
        <v>17530</v>
      </c>
      <c r="E31" s="39">
        <v>17464</v>
      </c>
      <c r="F31" s="39">
        <v>17428</v>
      </c>
      <c r="G31" s="39">
        <v>17408</v>
      </c>
      <c r="H31" s="39">
        <v>17391</v>
      </c>
      <c r="I31" s="39">
        <v>17377</v>
      </c>
      <c r="J31" s="39">
        <v>17366</v>
      </c>
    </row>
    <row r="32" spans="1:10">
      <c r="A32" s="145" t="s">
        <v>1161</v>
      </c>
      <c r="B32" s="39">
        <v>50048</v>
      </c>
      <c r="C32" s="39">
        <v>49268</v>
      </c>
      <c r="D32" s="39">
        <v>48829</v>
      </c>
      <c r="E32" s="39">
        <v>48612</v>
      </c>
      <c r="F32" s="39">
        <v>48486</v>
      </c>
      <c r="G32" s="39">
        <v>48406</v>
      </c>
      <c r="H32" s="39">
        <v>48340</v>
      </c>
      <c r="I32" s="39">
        <v>48283</v>
      </c>
      <c r="J32" s="39">
        <v>48240</v>
      </c>
    </row>
    <row r="33" spans="1:10">
      <c r="A33" s="145" t="s">
        <v>1179</v>
      </c>
      <c r="B33" s="39">
        <v>16925</v>
      </c>
      <c r="C33" s="39">
        <v>16554</v>
      </c>
      <c r="D33" s="39">
        <v>16370.999999999998</v>
      </c>
      <c r="E33" s="39">
        <v>16282</v>
      </c>
      <c r="F33" s="39">
        <v>16224</v>
      </c>
      <c r="G33" s="39">
        <v>16181.000000000002</v>
      </c>
      <c r="H33" s="39">
        <v>16143.999999999998</v>
      </c>
      <c r="I33" s="39">
        <v>16110</v>
      </c>
      <c r="J33" s="39">
        <v>16079.999999999998</v>
      </c>
    </row>
    <row r="34" spans="1:10">
      <c r="A34" s="145" t="s">
        <v>32</v>
      </c>
      <c r="B34" s="39">
        <v>41069</v>
      </c>
      <c r="C34" s="39">
        <v>51796</v>
      </c>
      <c r="D34" s="39">
        <v>62179</v>
      </c>
      <c r="E34" s="39">
        <v>67861</v>
      </c>
      <c r="F34" s="39">
        <v>73650</v>
      </c>
      <c r="G34" s="39">
        <v>79504</v>
      </c>
      <c r="H34" s="39">
        <v>85386</v>
      </c>
      <c r="I34" s="39">
        <v>91291</v>
      </c>
      <c r="J34" s="39">
        <v>97231</v>
      </c>
    </row>
    <row r="35" spans="1:10">
      <c r="A35" s="145" t="s">
        <v>1746</v>
      </c>
      <c r="B35" s="39">
        <v>8542</v>
      </c>
      <c r="C35" s="39">
        <v>8514</v>
      </c>
      <c r="D35" s="39">
        <v>8575</v>
      </c>
      <c r="E35" s="39">
        <v>8603</v>
      </c>
      <c r="F35" s="39">
        <v>8647</v>
      </c>
      <c r="G35" s="39">
        <v>8698</v>
      </c>
      <c r="H35" s="39">
        <v>8753</v>
      </c>
      <c r="I35" s="39">
        <v>8809</v>
      </c>
      <c r="J35" s="39">
        <v>8868</v>
      </c>
    </row>
    <row r="36" spans="1:10">
      <c r="A36" s="145" t="s">
        <v>1686</v>
      </c>
      <c r="B36" s="39">
        <v>8659</v>
      </c>
      <c r="C36" s="39">
        <v>8472</v>
      </c>
      <c r="D36" s="39">
        <v>8370</v>
      </c>
      <c r="E36" s="39">
        <v>8283</v>
      </c>
      <c r="F36" s="39">
        <v>8212</v>
      </c>
      <c r="G36" s="39">
        <v>8148.9999999999991</v>
      </c>
      <c r="H36" s="39">
        <v>8087.9999999999991</v>
      </c>
      <c r="I36" s="39">
        <v>8029</v>
      </c>
      <c r="J36" s="39">
        <v>7972</v>
      </c>
    </row>
    <row r="37" spans="1:10">
      <c r="A37" s="145" t="s">
        <v>1687</v>
      </c>
      <c r="B37" s="39">
        <v>18388</v>
      </c>
      <c r="C37" s="39">
        <v>17622</v>
      </c>
      <c r="D37" s="39">
        <v>17257</v>
      </c>
      <c r="E37" s="39">
        <v>17168</v>
      </c>
      <c r="F37" s="39">
        <v>17110</v>
      </c>
      <c r="G37" s="39">
        <v>17067</v>
      </c>
      <c r="H37" s="39">
        <v>17028</v>
      </c>
      <c r="I37" s="39">
        <v>16990</v>
      </c>
      <c r="J37" s="39">
        <v>16956</v>
      </c>
    </row>
    <row r="38" spans="1:10">
      <c r="A38" s="145" t="s">
        <v>1747</v>
      </c>
      <c r="B38" s="39">
        <v>42285</v>
      </c>
      <c r="C38" s="39">
        <v>40540</v>
      </c>
      <c r="D38" s="39">
        <v>40356</v>
      </c>
      <c r="E38" s="39">
        <v>39732</v>
      </c>
      <c r="F38" s="39">
        <v>39184</v>
      </c>
      <c r="G38" s="39">
        <v>38674</v>
      </c>
      <c r="H38" s="39">
        <v>38176</v>
      </c>
      <c r="I38" s="39">
        <v>37686</v>
      </c>
      <c r="J38" s="39">
        <v>37206</v>
      </c>
    </row>
    <row r="39" spans="1:10">
      <c r="A39" s="145" t="s">
        <v>1748</v>
      </c>
      <c r="B39" s="39">
        <v>16461</v>
      </c>
      <c r="C39" s="39">
        <v>16610</v>
      </c>
      <c r="D39" s="39">
        <v>16978</v>
      </c>
      <c r="E39" s="39">
        <v>17507</v>
      </c>
      <c r="F39" s="39">
        <v>18066</v>
      </c>
      <c r="G39" s="39">
        <v>18643</v>
      </c>
      <c r="H39" s="39">
        <v>19225</v>
      </c>
      <c r="I39" s="39">
        <v>19812</v>
      </c>
      <c r="J39" s="39">
        <v>20405</v>
      </c>
    </row>
    <row r="40" spans="1:10">
      <c r="A40" s="145" t="s">
        <v>1749</v>
      </c>
      <c r="B40" s="39">
        <v>89231</v>
      </c>
      <c r="C40" s="39">
        <v>90975</v>
      </c>
      <c r="D40" s="39">
        <v>93303</v>
      </c>
      <c r="E40" s="39">
        <v>94864</v>
      </c>
      <c r="F40" s="39">
        <v>96593</v>
      </c>
      <c r="G40" s="39">
        <v>98407</v>
      </c>
      <c r="H40" s="39">
        <v>100248</v>
      </c>
      <c r="I40" s="39">
        <v>102107</v>
      </c>
      <c r="J40" s="39">
        <v>103994</v>
      </c>
    </row>
    <row r="41" spans="1:10">
      <c r="A41" s="145" t="s">
        <v>1750</v>
      </c>
      <c r="B41" s="39">
        <v>10992</v>
      </c>
      <c r="C41" s="39">
        <v>10476</v>
      </c>
      <c r="D41" s="39">
        <v>10373</v>
      </c>
      <c r="E41" s="39">
        <v>10179</v>
      </c>
      <c r="F41" s="39">
        <v>10004</v>
      </c>
      <c r="G41" s="39">
        <v>9839</v>
      </c>
      <c r="H41" s="39">
        <v>9677</v>
      </c>
      <c r="I41" s="39">
        <v>9516</v>
      </c>
      <c r="J41" s="39">
        <v>9358</v>
      </c>
    </row>
    <row r="42" spans="1:10">
      <c r="A42" s="145" t="s">
        <v>37</v>
      </c>
      <c r="B42" s="39">
        <v>21992</v>
      </c>
      <c r="C42" s="39">
        <v>20954</v>
      </c>
      <c r="D42" s="39">
        <v>20169</v>
      </c>
      <c r="E42" s="39">
        <v>19938</v>
      </c>
      <c r="F42" s="39">
        <v>19744</v>
      </c>
      <c r="G42" s="39">
        <v>19568</v>
      </c>
      <c r="H42" s="39">
        <v>19397</v>
      </c>
      <c r="I42" s="39">
        <v>19229</v>
      </c>
      <c r="J42" s="39">
        <v>19066</v>
      </c>
    </row>
    <row r="43" spans="1:10">
      <c r="A43" s="145" t="s">
        <v>1690</v>
      </c>
      <c r="B43" s="39">
        <v>16854</v>
      </c>
      <c r="C43" s="39">
        <v>16311</v>
      </c>
      <c r="D43" s="39">
        <v>16132.000000000002</v>
      </c>
      <c r="E43" s="39">
        <v>16024.999999999998</v>
      </c>
      <c r="F43" s="39">
        <v>15948</v>
      </c>
      <c r="G43" s="39">
        <v>15886</v>
      </c>
      <c r="H43" s="39">
        <v>15829</v>
      </c>
      <c r="I43" s="39">
        <v>15774</v>
      </c>
      <c r="J43" s="39">
        <v>15724</v>
      </c>
    </row>
    <row r="44" spans="1:10">
      <c r="A44" s="145" t="s">
        <v>38</v>
      </c>
      <c r="B44" s="39">
        <v>10685</v>
      </c>
      <c r="C44" s="39">
        <v>10610</v>
      </c>
      <c r="D44" s="39">
        <v>10412</v>
      </c>
      <c r="E44" s="39">
        <v>10263</v>
      </c>
      <c r="F44" s="39">
        <v>10134</v>
      </c>
      <c r="G44" s="39">
        <v>10015</v>
      </c>
      <c r="H44" s="39">
        <v>9899</v>
      </c>
      <c r="I44" s="39">
        <v>9785</v>
      </c>
      <c r="J44" s="39">
        <v>9674</v>
      </c>
    </row>
    <row r="45" spans="1:10">
      <c r="A45" s="145" t="s">
        <v>1751</v>
      </c>
      <c r="B45" s="39">
        <v>7996</v>
      </c>
      <c r="C45" s="39">
        <v>7570</v>
      </c>
      <c r="D45" s="39">
        <v>7444</v>
      </c>
      <c r="E45" s="39">
        <v>7449</v>
      </c>
      <c r="F45" s="39">
        <v>7468</v>
      </c>
      <c r="G45" s="39">
        <v>7494</v>
      </c>
      <c r="H45" s="39">
        <v>7522</v>
      </c>
      <c r="I45" s="39">
        <v>7552</v>
      </c>
      <c r="J45" s="39">
        <v>7584</v>
      </c>
    </row>
    <row r="46" spans="1:10">
      <c r="A46" s="145" t="s">
        <v>40</v>
      </c>
      <c r="B46" s="39">
        <v>10338</v>
      </c>
      <c r="C46" s="39">
        <v>9795</v>
      </c>
      <c r="D46" s="39">
        <v>9219</v>
      </c>
      <c r="E46" s="39">
        <v>9048</v>
      </c>
      <c r="F46" s="39">
        <v>8894</v>
      </c>
      <c r="G46" s="39">
        <v>8748</v>
      </c>
      <c r="H46" s="39">
        <v>8606</v>
      </c>
      <c r="I46" s="39">
        <v>8464</v>
      </c>
      <c r="J46" s="39">
        <v>8325</v>
      </c>
    </row>
    <row r="47" spans="1:10">
      <c r="A47" s="145" t="s">
        <v>1265</v>
      </c>
      <c r="B47" s="39">
        <v>12362</v>
      </c>
      <c r="C47" s="39">
        <v>12238</v>
      </c>
      <c r="D47" s="39">
        <v>12279</v>
      </c>
      <c r="E47" s="39">
        <v>12534</v>
      </c>
      <c r="F47" s="39">
        <v>12812</v>
      </c>
      <c r="G47" s="39">
        <v>13101</v>
      </c>
      <c r="H47" s="39">
        <v>13395</v>
      </c>
      <c r="I47" s="39">
        <v>13692</v>
      </c>
      <c r="J47" s="39">
        <v>13993</v>
      </c>
    </row>
    <row r="48" spans="1:10">
      <c r="A48" s="145" t="s">
        <v>1752</v>
      </c>
      <c r="B48" s="39">
        <v>11342</v>
      </c>
      <c r="C48" s="39">
        <v>11214</v>
      </c>
      <c r="D48" s="39">
        <v>10922</v>
      </c>
      <c r="E48" s="39">
        <v>10853</v>
      </c>
      <c r="F48" s="39">
        <v>10804</v>
      </c>
      <c r="G48" s="39">
        <v>10765</v>
      </c>
      <c r="H48" s="39">
        <v>10730</v>
      </c>
      <c r="I48" s="39">
        <v>10697</v>
      </c>
      <c r="J48" s="39">
        <v>10666</v>
      </c>
    </row>
    <row r="49" spans="1:10">
      <c r="A49" s="145" t="s">
        <v>1271</v>
      </c>
      <c r="B49" s="39">
        <v>16413</v>
      </c>
      <c r="C49" s="39">
        <v>15937</v>
      </c>
      <c r="D49" s="39">
        <v>15277</v>
      </c>
      <c r="E49" s="39">
        <v>15097</v>
      </c>
      <c r="F49" s="39">
        <v>14946</v>
      </c>
      <c r="G49" s="39">
        <v>14810</v>
      </c>
      <c r="H49" s="39">
        <v>14678</v>
      </c>
      <c r="I49" s="39">
        <v>14548</v>
      </c>
      <c r="J49" s="39">
        <v>14423</v>
      </c>
    </row>
    <row r="50" spans="1:10">
      <c r="A50" s="145" t="s">
        <v>1277</v>
      </c>
      <c r="B50" s="39">
        <v>12096</v>
      </c>
      <c r="C50" s="39">
        <v>11624</v>
      </c>
      <c r="D50" s="39">
        <v>11379</v>
      </c>
      <c r="E50" s="39">
        <v>11458</v>
      </c>
      <c r="F50" s="39">
        <v>11557</v>
      </c>
      <c r="G50" s="39">
        <v>11667</v>
      </c>
      <c r="H50" s="39">
        <v>11781</v>
      </c>
      <c r="I50" s="39">
        <v>11897</v>
      </c>
      <c r="J50" s="39">
        <v>12016</v>
      </c>
    </row>
    <row r="51" spans="1:10">
      <c r="A51" s="145" t="s">
        <v>1283</v>
      </c>
      <c r="B51" s="39">
        <v>18816</v>
      </c>
      <c r="C51" s="39">
        <v>17775</v>
      </c>
      <c r="D51" s="39">
        <v>17259</v>
      </c>
      <c r="E51" s="39">
        <v>17002</v>
      </c>
      <c r="F51" s="39">
        <v>16778</v>
      </c>
      <c r="G51" s="39">
        <v>16570</v>
      </c>
      <c r="H51" s="39">
        <v>16367</v>
      </c>
      <c r="I51" s="39">
        <v>16167.000000000002</v>
      </c>
      <c r="J51" s="39">
        <v>15972</v>
      </c>
    </row>
    <row r="52" spans="1:10">
      <c r="A52" s="145" t="s">
        <v>1694</v>
      </c>
      <c r="B52" s="39">
        <v>15691</v>
      </c>
      <c r="C52" s="39">
        <v>15530</v>
      </c>
      <c r="D52" s="39">
        <v>15343</v>
      </c>
      <c r="E52" s="39">
        <v>15665</v>
      </c>
      <c r="F52" s="39">
        <v>16015.999999999998</v>
      </c>
      <c r="G52" s="39">
        <v>16382.000000000002</v>
      </c>
      <c r="H52" s="39">
        <v>16753</v>
      </c>
      <c r="I52" s="39">
        <v>17127</v>
      </c>
      <c r="J52" s="39">
        <v>17508</v>
      </c>
    </row>
    <row r="53" spans="1:10">
      <c r="A53" s="145" t="s">
        <v>42</v>
      </c>
      <c r="B53" s="39">
        <v>20292</v>
      </c>
      <c r="C53" s="39">
        <v>20167</v>
      </c>
      <c r="D53" s="39">
        <v>20195</v>
      </c>
      <c r="E53" s="39">
        <v>20177</v>
      </c>
      <c r="F53" s="39">
        <v>20197</v>
      </c>
      <c r="G53" s="39">
        <v>20237</v>
      </c>
      <c r="H53" s="39">
        <v>20282</v>
      </c>
      <c r="I53" s="39">
        <v>20331</v>
      </c>
      <c r="J53" s="39">
        <v>20387</v>
      </c>
    </row>
    <row r="54" spans="1:10">
      <c r="A54" s="145" t="s">
        <v>1696</v>
      </c>
      <c r="B54" s="39">
        <v>9914</v>
      </c>
      <c r="C54" s="39">
        <v>9624</v>
      </c>
      <c r="D54" s="39">
        <v>9559</v>
      </c>
      <c r="E54" s="39">
        <v>9757</v>
      </c>
      <c r="F54" s="39">
        <v>9973</v>
      </c>
      <c r="G54" s="39">
        <v>10199</v>
      </c>
      <c r="H54" s="39">
        <v>10427</v>
      </c>
      <c r="I54" s="39">
        <v>10658</v>
      </c>
      <c r="J54" s="39">
        <v>10893</v>
      </c>
    </row>
    <row r="55" spans="1:10">
      <c r="A55" s="145" t="s">
        <v>1753</v>
      </c>
      <c r="B55" s="39">
        <v>10369</v>
      </c>
      <c r="C55" s="39">
        <v>9810</v>
      </c>
      <c r="D55" s="39">
        <v>9491</v>
      </c>
      <c r="E55" s="39">
        <v>9446</v>
      </c>
      <c r="F55" s="39">
        <v>9420</v>
      </c>
      <c r="G55" s="39">
        <v>9402</v>
      </c>
      <c r="H55" s="39">
        <v>9387</v>
      </c>
      <c r="I55" s="39">
        <v>9374</v>
      </c>
      <c r="J55" s="39">
        <v>9364</v>
      </c>
    </row>
    <row r="56" spans="1:10">
      <c r="A56" s="145" t="s">
        <v>1754</v>
      </c>
      <c r="B56" s="39">
        <v>7796</v>
      </c>
      <c r="C56" s="39">
        <v>7169</v>
      </c>
      <c r="D56" s="39">
        <v>6877</v>
      </c>
      <c r="E56" s="39">
        <v>6922</v>
      </c>
      <c r="F56" s="39">
        <v>6980</v>
      </c>
      <c r="G56" s="39">
        <v>7045</v>
      </c>
      <c r="H56" s="39">
        <v>7113</v>
      </c>
      <c r="I56" s="39">
        <v>7181</v>
      </c>
      <c r="J56" s="39">
        <v>7252</v>
      </c>
    </row>
    <row r="57" spans="1:10">
      <c r="A57" s="145" t="s">
        <v>1755</v>
      </c>
      <c r="B57" s="39">
        <v>15708</v>
      </c>
      <c r="C57" s="39">
        <v>15925</v>
      </c>
      <c r="D57" s="39">
        <v>15898</v>
      </c>
      <c r="E57" s="39">
        <v>15971</v>
      </c>
      <c r="F57" s="39">
        <v>16073</v>
      </c>
      <c r="G57" s="39">
        <v>16190.000000000002</v>
      </c>
      <c r="H57" s="39">
        <v>16312.000000000002</v>
      </c>
      <c r="I57" s="39">
        <v>16436</v>
      </c>
      <c r="J57" s="39">
        <v>16565</v>
      </c>
    </row>
    <row r="58" spans="1:10">
      <c r="A58" s="145" t="s">
        <v>44</v>
      </c>
      <c r="B58" s="39">
        <v>20302</v>
      </c>
      <c r="C58" s="39">
        <v>20051</v>
      </c>
      <c r="D58" s="39">
        <v>19936</v>
      </c>
      <c r="E58" s="39">
        <v>19889</v>
      </c>
      <c r="F58" s="39">
        <v>19877</v>
      </c>
      <c r="G58" s="39">
        <v>19883</v>
      </c>
      <c r="H58" s="39">
        <v>19893</v>
      </c>
      <c r="I58" s="39">
        <v>19906</v>
      </c>
      <c r="J58" s="39">
        <v>19923</v>
      </c>
    </row>
    <row r="59" spans="1:10">
      <c r="A59" s="145" t="s">
        <v>1310</v>
      </c>
      <c r="B59" s="39">
        <v>37215</v>
      </c>
      <c r="C59" s="39">
        <v>37028</v>
      </c>
      <c r="D59" s="39">
        <v>36636</v>
      </c>
      <c r="E59" s="39">
        <v>36817</v>
      </c>
      <c r="F59" s="39">
        <v>37067</v>
      </c>
      <c r="G59" s="39">
        <v>37351</v>
      </c>
      <c r="H59" s="39">
        <v>37648</v>
      </c>
      <c r="I59" s="39">
        <v>37952</v>
      </c>
      <c r="J59" s="39">
        <v>38267</v>
      </c>
    </row>
    <row r="60" spans="1:10">
      <c r="A60" s="145" t="s">
        <v>45</v>
      </c>
      <c r="B60" s="39">
        <v>16155.999999999998</v>
      </c>
      <c r="C60" s="39">
        <v>15560</v>
      </c>
      <c r="D60" s="39">
        <v>15504</v>
      </c>
      <c r="E60" s="39">
        <v>15627</v>
      </c>
      <c r="F60" s="39">
        <v>15779</v>
      </c>
      <c r="G60" s="39">
        <v>15946</v>
      </c>
      <c r="H60" s="39">
        <v>16117</v>
      </c>
      <c r="I60" s="39">
        <v>16292.000000000002</v>
      </c>
      <c r="J60" s="39">
        <v>16471</v>
      </c>
    </row>
    <row r="61" spans="1:10">
      <c r="A61" s="145" t="s">
        <v>1333</v>
      </c>
      <c r="B61" s="39">
        <v>111461</v>
      </c>
      <c r="C61" s="39">
        <v>121236</v>
      </c>
      <c r="D61" s="39">
        <v>133071</v>
      </c>
      <c r="E61" s="39">
        <v>145645</v>
      </c>
      <c r="F61" s="39">
        <v>158456</v>
      </c>
      <c r="G61" s="39">
        <v>171417</v>
      </c>
      <c r="H61" s="39">
        <v>184445</v>
      </c>
      <c r="I61" s="39">
        <v>197529</v>
      </c>
      <c r="J61" s="39">
        <v>210695</v>
      </c>
    </row>
    <row r="62" spans="1:10">
      <c r="A62" s="145" t="s">
        <v>1756</v>
      </c>
      <c r="B62" s="39">
        <v>20209</v>
      </c>
      <c r="C62" s="39">
        <v>20313</v>
      </c>
      <c r="D62" s="39">
        <v>20360</v>
      </c>
      <c r="E62" s="39">
        <v>20421</v>
      </c>
      <c r="F62" s="39">
        <v>20520</v>
      </c>
      <c r="G62" s="39">
        <v>20638</v>
      </c>
      <c r="H62" s="39">
        <v>20761</v>
      </c>
      <c r="I62" s="39">
        <v>20888</v>
      </c>
      <c r="J62" s="39">
        <v>21021</v>
      </c>
    </row>
    <row r="63" spans="1:10">
      <c r="A63" s="145" t="s">
        <v>1757</v>
      </c>
      <c r="B63" s="39">
        <v>11418</v>
      </c>
      <c r="C63" s="39">
        <v>10899</v>
      </c>
      <c r="D63" s="39">
        <v>10608</v>
      </c>
      <c r="E63" s="39">
        <v>10402</v>
      </c>
      <c r="F63" s="39">
        <v>10215</v>
      </c>
      <c r="G63" s="39">
        <v>10037</v>
      </c>
      <c r="H63" s="39">
        <v>9861</v>
      </c>
      <c r="I63" s="39">
        <v>9687</v>
      </c>
      <c r="J63" s="39">
        <v>9515</v>
      </c>
    </row>
    <row r="64" spans="1:10">
      <c r="A64" s="145" t="s">
        <v>1758</v>
      </c>
      <c r="B64" s="39">
        <v>17124</v>
      </c>
      <c r="C64" s="39">
        <v>15949</v>
      </c>
      <c r="D64" s="39">
        <v>15417</v>
      </c>
      <c r="E64" s="39">
        <v>15323</v>
      </c>
      <c r="F64" s="39">
        <v>15258</v>
      </c>
      <c r="G64" s="39">
        <v>15207</v>
      </c>
      <c r="H64" s="39">
        <v>15160</v>
      </c>
      <c r="I64" s="39">
        <v>15116</v>
      </c>
      <c r="J64" s="39">
        <v>15076</v>
      </c>
    </row>
    <row r="65" spans="1:10">
      <c r="A65" s="145" t="s">
        <v>49</v>
      </c>
      <c r="B65" s="39">
        <v>37918</v>
      </c>
      <c r="C65" s="39">
        <v>36125</v>
      </c>
      <c r="D65" s="39">
        <v>35132</v>
      </c>
      <c r="E65" s="39">
        <v>34493</v>
      </c>
      <c r="F65" s="39">
        <v>33921</v>
      </c>
      <c r="G65" s="39">
        <v>33381</v>
      </c>
      <c r="H65" s="39">
        <v>32853</v>
      </c>
      <c r="I65" s="39">
        <v>32330</v>
      </c>
      <c r="J65" s="39">
        <v>31816</v>
      </c>
    </row>
    <row r="66" spans="1:10">
      <c r="A66" s="145" t="s">
        <v>1759</v>
      </c>
      <c r="B66" s="39">
        <v>192288</v>
      </c>
      <c r="C66" s="39">
        <v>200191</v>
      </c>
      <c r="D66" s="39">
        <v>212543</v>
      </c>
      <c r="E66" s="39">
        <v>222706</v>
      </c>
      <c r="F66" s="39">
        <v>233256</v>
      </c>
      <c r="G66" s="39">
        <v>244022</v>
      </c>
      <c r="H66" s="39">
        <v>254872</v>
      </c>
      <c r="I66" s="39">
        <v>265785</v>
      </c>
      <c r="J66" s="39">
        <v>276793</v>
      </c>
    </row>
    <row r="67" spans="1:10">
      <c r="A67" s="145" t="s">
        <v>1760</v>
      </c>
      <c r="B67" s="39">
        <v>12168</v>
      </c>
      <c r="C67" s="39">
        <v>11775</v>
      </c>
      <c r="D67" s="39">
        <v>11757</v>
      </c>
      <c r="E67" s="39">
        <v>11851</v>
      </c>
      <c r="F67" s="39">
        <v>11968</v>
      </c>
      <c r="G67" s="39">
        <v>12095</v>
      </c>
      <c r="H67" s="39">
        <v>12225</v>
      </c>
      <c r="I67" s="39">
        <v>12358</v>
      </c>
      <c r="J67" s="39">
        <v>12495</v>
      </c>
    </row>
    <row r="68" spans="1:10">
      <c r="A68" s="145" t="s">
        <v>1761</v>
      </c>
      <c r="B68" s="39">
        <v>9405</v>
      </c>
      <c r="C68" s="39">
        <v>9592</v>
      </c>
      <c r="D68" s="39">
        <v>9263</v>
      </c>
      <c r="E68" s="39">
        <v>9209</v>
      </c>
      <c r="F68" s="39">
        <v>9172</v>
      </c>
      <c r="G68" s="39">
        <v>9143</v>
      </c>
      <c r="H68" s="39">
        <v>9118</v>
      </c>
      <c r="I68" s="39">
        <v>9094</v>
      </c>
      <c r="J68" s="39">
        <v>9073</v>
      </c>
    </row>
    <row r="69" spans="1:10">
      <c r="A69" s="145" t="s">
        <v>1762</v>
      </c>
      <c r="B69" s="39">
        <v>11741</v>
      </c>
      <c r="C69" s="39">
        <v>11467</v>
      </c>
      <c r="D69" s="39">
        <v>11198</v>
      </c>
      <c r="E69" s="39">
        <v>11124</v>
      </c>
      <c r="F69" s="39">
        <v>11072</v>
      </c>
      <c r="G69" s="39">
        <v>11031</v>
      </c>
      <c r="H69" s="39">
        <v>10994</v>
      </c>
      <c r="I69" s="39">
        <v>10959</v>
      </c>
      <c r="J69" s="39">
        <v>10928</v>
      </c>
    </row>
    <row r="70" spans="1:10">
      <c r="A70" s="145" t="s">
        <v>53</v>
      </c>
      <c r="B70" s="39">
        <v>14058</v>
      </c>
      <c r="C70" s="39">
        <v>14870</v>
      </c>
      <c r="D70" s="39">
        <v>15739</v>
      </c>
      <c r="E70" s="39">
        <v>16337</v>
      </c>
      <c r="F70" s="39">
        <v>16964</v>
      </c>
      <c r="G70" s="39">
        <v>17607</v>
      </c>
      <c r="H70" s="39">
        <v>18255</v>
      </c>
      <c r="I70" s="39">
        <v>18908</v>
      </c>
      <c r="J70" s="39">
        <v>19567</v>
      </c>
    </row>
    <row r="71" spans="1:10">
      <c r="A71" s="145" t="s">
        <v>1763</v>
      </c>
      <c r="B71" s="39">
        <v>22304</v>
      </c>
      <c r="C71" s="39">
        <v>22233</v>
      </c>
      <c r="D71" s="39">
        <v>22326</v>
      </c>
      <c r="E71" s="39">
        <v>22367</v>
      </c>
      <c r="F71" s="39">
        <v>22451</v>
      </c>
      <c r="G71" s="39">
        <v>22555</v>
      </c>
      <c r="H71" s="39">
        <v>22667</v>
      </c>
      <c r="I71" s="39">
        <v>22784</v>
      </c>
      <c r="J71" s="39">
        <v>22907</v>
      </c>
    </row>
    <row r="72" spans="1:10">
      <c r="A72" s="145" t="s">
        <v>55</v>
      </c>
      <c r="B72" s="39">
        <v>32101.999999999996</v>
      </c>
      <c r="C72" s="39">
        <v>32320.999999999996</v>
      </c>
      <c r="D72" s="39">
        <v>32909</v>
      </c>
      <c r="E72" s="39">
        <v>33793</v>
      </c>
      <c r="F72" s="39">
        <v>34737</v>
      </c>
      <c r="G72" s="39">
        <v>35714</v>
      </c>
      <c r="H72" s="39">
        <v>36703</v>
      </c>
      <c r="I72" s="39">
        <v>37699</v>
      </c>
      <c r="J72" s="39">
        <v>38708</v>
      </c>
    </row>
    <row r="73" spans="1:10">
      <c r="A73" s="145" t="s">
        <v>56</v>
      </c>
      <c r="B73" s="39">
        <v>39313</v>
      </c>
      <c r="C73" s="39">
        <v>39066</v>
      </c>
      <c r="D73" s="39">
        <v>39582</v>
      </c>
      <c r="E73" s="39">
        <v>39780</v>
      </c>
      <c r="F73" s="39">
        <v>40053</v>
      </c>
      <c r="G73" s="39">
        <v>40363</v>
      </c>
      <c r="H73" s="39">
        <v>40687</v>
      </c>
      <c r="I73" s="39">
        <v>41018</v>
      </c>
      <c r="J73" s="39">
        <v>41362</v>
      </c>
    </row>
    <row r="74" spans="1:10">
      <c r="A74" s="145" t="s">
        <v>1764</v>
      </c>
      <c r="B74" s="39">
        <v>14555</v>
      </c>
      <c r="C74" s="39">
        <v>14853</v>
      </c>
      <c r="D74" s="39">
        <v>15341</v>
      </c>
      <c r="E74" s="39">
        <v>15929</v>
      </c>
      <c r="F74" s="39">
        <v>16545</v>
      </c>
      <c r="G74" s="39">
        <v>17176</v>
      </c>
      <c r="H74" s="39">
        <v>17813</v>
      </c>
      <c r="I74" s="39">
        <v>18454</v>
      </c>
      <c r="J74" s="39">
        <v>19102</v>
      </c>
    </row>
    <row r="75" spans="1:10">
      <c r="A75" s="145" t="s">
        <v>1765</v>
      </c>
      <c r="B75" s="39">
        <v>10867</v>
      </c>
      <c r="C75" s="39">
        <v>10791</v>
      </c>
      <c r="D75" s="39">
        <v>10740</v>
      </c>
      <c r="E75" s="39">
        <v>10830</v>
      </c>
      <c r="F75" s="39">
        <v>10939</v>
      </c>
      <c r="G75" s="39">
        <v>11059</v>
      </c>
      <c r="H75" s="39">
        <v>11182</v>
      </c>
      <c r="I75" s="39">
        <v>11307</v>
      </c>
      <c r="J75" s="39">
        <v>11436</v>
      </c>
    </row>
    <row r="76" spans="1:10">
      <c r="A76" s="145" t="s">
        <v>1766</v>
      </c>
      <c r="B76" s="39">
        <v>10003</v>
      </c>
      <c r="C76" s="39">
        <v>9348</v>
      </c>
      <c r="D76" s="39">
        <v>8913</v>
      </c>
      <c r="E76" s="39">
        <v>8794</v>
      </c>
      <c r="F76" s="39">
        <v>8691</v>
      </c>
      <c r="G76" s="39">
        <v>8596</v>
      </c>
      <c r="H76" s="39">
        <v>8504</v>
      </c>
      <c r="I76" s="39">
        <v>8412</v>
      </c>
      <c r="J76" s="39">
        <v>8323</v>
      </c>
    </row>
    <row r="77" spans="1:10">
      <c r="A77" s="145" t="s">
        <v>58</v>
      </c>
      <c r="B77" s="39">
        <v>8000</v>
      </c>
      <c r="C77" s="39">
        <v>7722</v>
      </c>
      <c r="D77" s="39">
        <v>7532</v>
      </c>
      <c r="E77" s="39">
        <v>7430</v>
      </c>
      <c r="F77" s="39">
        <v>7342</v>
      </c>
      <c r="G77" s="39">
        <v>7262</v>
      </c>
      <c r="H77" s="39">
        <v>7183</v>
      </c>
      <c r="I77" s="39">
        <v>7106</v>
      </c>
      <c r="J77" s="39">
        <v>7031</v>
      </c>
    </row>
    <row r="78" spans="1:10">
      <c r="A78" s="145" t="s">
        <v>59</v>
      </c>
      <c r="B78" s="39">
        <v>11792</v>
      </c>
      <c r="C78" s="39">
        <v>11179</v>
      </c>
      <c r="D78" s="39">
        <v>10810</v>
      </c>
      <c r="E78" s="39">
        <v>10674</v>
      </c>
      <c r="F78" s="39">
        <v>10559</v>
      </c>
      <c r="G78" s="39">
        <v>10454</v>
      </c>
      <c r="H78" s="39">
        <v>10353</v>
      </c>
      <c r="I78" s="39">
        <v>10253</v>
      </c>
      <c r="J78" s="39">
        <v>10156</v>
      </c>
    </row>
    <row r="79" spans="1:10">
      <c r="A79" s="145" t="s">
        <v>1767</v>
      </c>
      <c r="B79" s="39">
        <v>41796</v>
      </c>
      <c r="C79" s="39">
        <v>41968</v>
      </c>
      <c r="D79" s="39">
        <v>42760</v>
      </c>
      <c r="E79" s="39">
        <v>43453</v>
      </c>
      <c r="F79" s="39">
        <v>44225</v>
      </c>
      <c r="G79" s="39">
        <v>45037</v>
      </c>
      <c r="H79" s="39">
        <v>45863</v>
      </c>
      <c r="I79" s="39">
        <v>46698</v>
      </c>
      <c r="J79" s="39">
        <v>47547</v>
      </c>
    </row>
    <row r="80" spans="1:10">
      <c r="A80" s="145" t="s">
        <v>1768</v>
      </c>
      <c r="B80" s="39">
        <v>15066</v>
      </c>
      <c r="C80" s="39">
        <v>14249</v>
      </c>
      <c r="D80" s="39">
        <v>13887</v>
      </c>
      <c r="E80" s="39">
        <v>13743</v>
      </c>
      <c r="F80" s="39">
        <v>13625</v>
      </c>
      <c r="G80" s="39">
        <v>13520</v>
      </c>
      <c r="H80" s="39">
        <v>13418</v>
      </c>
      <c r="I80" s="39">
        <v>13318</v>
      </c>
      <c r="J80" s="39">
        <v>13222</v>
      </c>
    </row>
    <row r="81" spans="1:10">
      <c r="A81" s="145" t="s">
        <v>1769</v>
      </c>
      <c r="B81" s="39">
        <v>6982</v>
      </c>
      <c r="C81" s="39">
        <v>6633</v>
      </c>
      <c r="D81" s="39">
        <v>6413</v>
      </c>
      <c r="E81" s="39">
        <v>6344</v>
      </c>
      <c r="F81" s="39">
        <v>6286</v>
      </c>
      <c r="G81" s="39">
        <v>6235</v>
      </c>
      <c r="H81" s="39">
        <v>6185</v>
      </c>
      <c r="I81" s="39">
        <v>6137</v>
      </c>
      <c r="J81" s="39">
        <v>6089</v>
      </c>
    </row>
    <row r="82" spans="1:10">
      <c r="A82" s="145" t="s">
        <v>1770</v>
      </c>
      <c r="B82" s="39">
        <v>16917</v>
      </c>
      <c r="C82" s="39">
        <v>16007.000000000002</v>
      </c>
      <c r="D82" s="39">
        <v>15577</v>
      </c>
      <c r="E82" s="39">
        <v>15381</v>
      </c>
      <c r="F82" s="39">
        <v>15215</v>
      </c>
      <c r="G82" s="39">
        <v>15063</v>
      </c>
      <c r="H82" s="39">
        <v>14916</v>
      </c>
      <c r="I82" s="39">
        <v>14772</v>
      </c>
      <c r="J82" s="39">
        <v>14632</v>
      </c>
    </row>
    <row r="83" spans="1:10">
      <c r="A83" s="145" t="s">
        <v>1771</v>
      </c>
      <c r="B83" s="39">
        <v>10136</v>
      </c>
      <c r="C83" s="39">
        <v>9586</v>
      </c>
      <c r="D83" s="39">
        <v>9258</v>
      </c>
      <c r="E83" s="39">
        <v>9054</v>
      </c>
      <c r="F83" s="39">
        <v>8868</v>
      </c>
      <c r="G83" s="39">
        <v>8690</v>
      </c>
      <c r="H83" s="39">
        <v>8515</v>
      </c>
      <c r="I83" s="39">
        <v>8342</v>
      </c>
      <c r="J83" s="39">
        <v>8170</v>
      </c>
    </row>
    <row r="84" spans="1:10">
      <c r="A84" s="145" t="s">
        <v>1772</v>
      </c>
      <c r="B84" s="39">
        <v>24851</v>
      </c>
      <c r="C84" s="39">
        <v>24577</v>
      </c>
      <c r="D84" s="39">
        <v>24416</v>
      </c>
      <c r="E84" s="39">
        <v>24679</v>
      </c>
      <c r="F84" s="39">
        <v>24988</v>
      </c>
      <c r="G84" s="39">
        <v>25320</v>
      </c>
      <c r="H84" s="39">
        <v>25660</v>
      </c>
      <c r="I84" s="39">
        <v>26005</v>
      </c>
      <c r="J84" s="39">
        <v>26358</v>
      </c>
    </row>
    <row r="85" spans="1:10">
      <c r="A85" s="145" t="s">
        <v>1773</v>
      </c>
      <c r="B85" s="39">
        <v>8600</v>
      </c>
      <c r="C85" s="39">
        <v>7804</v>
      </c>
      <c r="D85" s="39">
        <v>7463</v>
      </c>
      <c r="E85" s="39">
        <v>7230</v>
      </c>
      <c r="F85" s="39">
        <v>7012</v>
      </c>
      <c r="G85" s="39">
        <v>6801</v>
      </c>
      <c r="H85" s="39">
        <v>6592</v>
      </c>
      <c r="I85" s="39">
        <v>6384</v>
      </c>
      <c r="J85" s="39">
        <v>6178</v>
      </c>
    </row>
    <row r="86" spans="1:10">
      <c r="A86" s="145" t="s">
        <v>1774</v>
      </c>
      <c r="B86" s="39">
        <v>375925</v>
      </c>
      <c r="C86" s="39">
        <v>402762</v>
      </c>
      <c r="D86" s="39">
        <v>434416</v>
      </c>
      <c r="E86" s="39">
        <v>458980</v>
      </c>
      <c r="F86" s="39">
        <v>484323</v>
      </c>
      <c r="G86" s="39">
        <v>510106</v>
      </c>
      <c r="H86" s="39">
        <v>536062</v>
      </c>
      <c r="I86" s="39">
        <v>562148</v>
      </c>
      <c r="J86" s="39">
        <v>588435</v>
      </c>
    </row>
    <row r="87" spans="1:10">
      <c r="A87" s="145" t="s">
        <v>1775</v>
      </c>
      <c r="B87" s="39">
        <v>87965</v>
      </c>
      <c r="C87" s="39">
        <v>88981</v>
      </c>
      <c r="D87" s="39">
        <v>89645</v>
      </c>
      <c r="E87" s="39">
        <v>89761</v>
      </c>
      <c r="F87" s="39">
        <v>90046</v>
      </c>
      <c r="G87" s="39">
        <v>90417</v>
      </c>
      <c r="H87" s="39">
        <v>90817</v>
      </c>
      <c r="I87" s="39">
        <v>91235</v>
      </c>
      <c r="J87" s="39">
        <v>91681</v>
      </c>
    </row>
    <row r="88" spans="1:10">
      <c r="A88" s="145" t="s">
        <v>1776</v>
      </c>
      <c r="B88" s="39">
        <v>18834</v>
      </c>
      <c r="C88" s="39">
        <v>18643</v>
      </c>
      <c r="D88" s="39">
        <v>18658</v>
      </c>
      <c r="E88" s="39">
        <v>18853</v>
      </c>
      <c r="F88" s="39">
        <v>19083</v>
      </c>
      <c r="G88" s="39">
        <v>19331</v>
      </c>
      <c r="H88" s="39">
        <v>19585</v>
      </c>
      <c r="I88" s="39">
        <v>19843</v>
      </c>
      <c r="J88" s="39">
        <v>20108</v>
      </c>
    </row>
    <row r="89" spans="1:10">
      <c r="A89" s="145" t="s">
        <v>1777</v>
      </c>
      <c r="B89" s="39">
        <v>5461</v>
      </c>
      <c r="C89" s="39">
        <v>5193</v>
      </c>
      <c r="D89" s="39">
        <v>5123</v>
      </c>
      <c r="E89" s="39">
        <v>5047</v>
      </c>
      <c r="F89" s="39">
        <v>4981</v>
      </c>
      <c r="G89" s="39">
        <v>4920</v>
      </c>
      <c r="H89" s="39">
        <v>4861</v>
      </c>
      <c r="I89" s="39">
        <v>4802</v>
      </c>
      <c r="J89" s="39">
        <v>4745</v>
      </c>
    </row>
    <row r="90" spans="1:10">
      <c r="A90" s="145" t="s">
        <v>1778</v>
      </c>
      <c r="B90" s="39">
        <v>11474</v>
      </c>
      <c r="C90" s="39">
        <v>10540</v>
      </c>
      <c r="D90" s="39">
        <v>10200</v>
      </c>
      <c r="E90" s="39">
        <v>9938</v>
      </c>
      <c r="F90" s="39">
        <v>9696</v>
      </c>
      <c r="G90" s="39">
        <v>9463</v>
      </c>
      <c r="H90" s="39">
        <v>9233</v>
      </c>
      <c r="I90" s="39">
        <v>9004</v>
      </c>
      <c r="J90" s="39">
        <v>8778</v>
      </c>
    </row>
    <row r="91" spans="1:10">
      <c r="A91" s="145" t="s">
        <v>1569</v>
      </c>
      <c r="B91" s="39">
        <v>158663</v>
      </c>
      <c r="C91" s="39">
        <v>160101</v>
      </c>
      <c r="D91" s="39">
        <v>166229</v>
      </c>
      <c r="E91" s="39">
        <v>170278</v>
      </c>
      <c r="F91" s="39">
        <v>174631</v>
      </c>
      <c r="G91" s="39">
        <v>179145</v>
      </c>
      <c r="H91" s="39">
        <v>183715</v>
      </c>
      <c r="I91" s="39">
        <v>188323</v>
      </c>
      <c r="J91" s="39">
        <v>192990</v>
      </c>
    </row>
    <row r="92" spans="1:10">
      <c r="A92" s="145" t="s">
        <v>67</v>
      </c>
      <c r="B92" s="39">
        <v>13070</v>
      </c>
      <c r="C92" s="39">
        <v>12419</v>
      </c>
      <c r="D92" s="39">
        <v>12043</v>
      </c>
      <c r="E92" s="39">
        <v>11841</v>
      </c>
      <c r="F92" s="39">
        <v>11662</v>
      </c>
      <c r="G92" s="39">
        <v>11494</v>
      </c>
      <c r="H92" s="39">
        <v>11329</v>
      </c>
      <c r="I92" s="39">
        <v>11167</v>
      </c>
      <c r="J92" s="39">
        <v>11008</v>
      </c>
    </row>
    <row r="93" spans="1:10">
      <c r="A93" s="145" t="s">
        <v>1779</v>
      </c>
      <c r="B93" s="39">
        <v>31557</v>
      </c>
      <c r="C93" s="39">
        <v>31909</v>
      </c>
      <c r="D93" s="39">
        <v>32461</v>
      </c>
      <c r="E93" s="39">
        <v>33154</v>
      </c>
      <c r="F93" s="39">
        <v>33907</v>
      </c>
      <c r="G93" s="39">
        <v>34691</v>
      </c>
      <c r="H93" s="39">
        <v>35487</v>
      </c>
      <c r="I93" s="39">
        <v>36290</v>
      </c>
      <c r="J93" s="39">
        <v>37105</v>
      </c>
    </row>
    <row r="94" spans="1:10">
      <c r="A94" s="145" t="s">
        <v>1780</v>
      </c>
      <c r="B94" s="39">
        <v>80121</v>
      </c>
      <c r="C94" s="39">
        <v>81852</v>
      </c>
      <c r="D94" s="39">
        <v>88310</v>
      </c>
      <c r="E94" s="39">
        <v>92300</v>
      </c>
      <c r="F94" s="39">
        <v>96451</v>
      </c>
      <c r="G94" s="39">
        <v>100689</v>
      </c>
      <c r="H94" s="39">
        <v>104962</v>
      </c>
      <c r="I94" s="39">
        <v>109258</v>
      </c>
      <c r="J94" s="39">
        <v>113593</v>
      </c>
    </row>
    <row r="95" spans="1:10">
      <c r="A95" s="145" t="s">
        <v>1781</v>
      </c>
      <c r="B95" s="39">
        <v>18072</v>
      </c>
      <c r="C95" s="39">
        <v>17910</v>
      </c>
      <c r="D95" s="39">
        <v>17643</v>
      </c>
      <c r="E95" s="39">
        <v>17550</v>
      </c>
      <c r="F95" s="39">
        <v>17489</v>
      </c>
      <c r="G95" s="39">
        <v>17446</v>
      </c>
      <c r="H95" s="39">
        <v>17408</v>
      </c>
      <c r="I95" s="39">
        <v>17373</v>
      </c>
      <c r="J95" s="39">
        <v>17344</v>
      </c>
    </row>
    <row r="96" spans="1:10">
      <c r="A96" s="145" t="s">
        <v>1782</v>
      </c>
      <c r="B96" s="39">
        <v>6978</v>
      </c>
      <c r="C96" s="39">
        <v>6537</v>
      </c>
      <c r="D96" s="39">
        <v>6235</v>
      </c>
      <c r="E96" s="39">
        <v>6088</v>
      </c>
      <c r="F96" s="39">
        <v>5952</v>
      </c>
      <c r="G96" s="39">
        <v>5822</v>
      </c>
      <c r="H96" s="39">
        <v>5694</v>
      </c>
      <c r="I96" s="39">
        <v>5567</v>
      </c>
      <c r="J96" s="39">
        <v>5441</v>
      </c>
    </row>
    <row r="97" spans="1:11">
      <c r="A97" s="145" t="s">
        <v>1598</v>
      </c>
      <c r="B97" s="39">
        <v>12272</v>
      </c>
      <c r="C97" s="39">
        <v>11951</v>
      </c>
      <c r="D97" s="39">
        <v>12219</v>
      </c>
      <c r="E97" s="39">
        <v>12129</v>
      </c>
      <c r="F97" s="39">
        <v>12063</v>
      </c>
      <c r="G97" s="39">
        <v>12009</v>
      </c>
      <c r="H97" s="39">
        <v>11958</v>
      </c>
      <c r="I97" s="39">
        <v>11909</v>
      </c>
      <c r="J97" s="39">
        <v>11864</v>
      </c>
    </row>
    <row r="98" spans="1:11">
      <c r="A98" s="145" t="s">
        <v>1783</v>
      </c>
      <c r="B98" s="39">
        <v>7817</v>
      </c>
      <c r="C98" s="39">
        <v>7628</v>
      </c>
      <c r="D98" s="39">
        <v>7655</v>
      </c>
      <c r="E98" s="39">
        <v>7612</v>
      </c>
      <c r="F98" s="39">
        <v>7585</v>
      </c>
      <c r="G98" s="39">
        <v>7564</v>
      </c>
      <c r="H98" s="39">
        <v>7545</v>
      </c>
      <c r="I98" s="39">
        <v>7528</v>
      </c>
      <c r="J98" s="39">
        <v>7514</v>
      </c>
    </row>
    <row r="99" spans="1:11">
      <c r="A99" s="145" t="s">
        <v>1784</v>
      </c>
      <c r="B99" s="39">
        <v>36006</v>
      </c>
      <c r="C99" s="39">
        <v>35785</v>
      </c>
      <c r="D99" s="39">
        <v>35328</v>
      </c>
      <c r="E99" s="39">
        <v>34913</v>
      </c>
      <c r="F99" s="39">
        <v>34566</v>
      </c>
      <c r="G99" s="39">
        <v>34251</v>
      </c>
      <c r="H99" s="39">
        <v>33948</v>
      </c>
      <c r="I99" s="39">
        <v>33650</v>
      </c>
      <c r="J99" s="39">
        <v>33362</v>
      </c>
    </row>
    <row r="100" spans="1:11">
      <c r="A100" s="145" t="s">
        <v>1615</v>
      </c>
      <c r="B100" s="39">
        <v>40779</v>
      </c>
      <c r="C100" s="39">
        <v>42962</v>
      </c>
      <c r="D100" s="39">
        <v>46143</v>
      </c>
      <c r="E100" s="39">
        <v>48901</v>
      </c>
      <c r="F100" s="39">
        <v>51742</v>
      </c>
      <c r="G100" s="39">
        <v>54630</v>
      </c>
      <c r="H100" s="39">
        <v>57536</v>
      </c>
      <c r="I100" s="39">
        <v>60457</v>
      </c>
      <c r="J100" s="39">
        <v>63399</v>
      </c>
    </row>
    <row r="101" spans="1:11">
      <c r="A101" s="145" t="s">
        <v>73</v>
      </c>
      <c r="B101" s="39">
        <v>20701</v>
      </c>
      <c r="C101" s="39">
        <v>21057</v>
      </c>
      <c r="D101" s="39">
        <v>21459</v>
      </c>
      <c r="E101" s="39">
        <v>21775</v>
      </c>
      <c r="F101" s="39">
        <v>22130</v>
      </c>
      <c r="G101" s="39">
        <v>22506</v>
      </c>
      <c r="H101" s="39">
        <v>22889</v>
      </c>
      <c r="I101" s="39">
        <v>23276</v>
      </c>
      <c r="J101" s="39">
        <v>23670</v>
      </c>
    </row>
    <row r="102" spans="1:11">
      <c r="A102" s="145" t="s">
        <v>1626</v>
      </c>
      <c r="B102" s="39">
        <v>6725</v>
      </c>
      <c r="C102" s="39">
        <v>6428</v>
      </c>
      <c r="D102" s="39">
        <v>6202</v>
      </c>
      <c r="E102" s="39">
        <v>6084</v>
      </c>
      <c r="F102" s="39">
        <v>5978</v>
      </c>
      <c r="G102" s="39">
        <v>5878</v>
      </c>
      <c r="H102" s="39">
        <v>5780</v>
      </c>
      <c r="I102" s="39">
        <v>5682</v>
      </c>
      <c r="J102" s="39">
        <v>5586</v>
      </c>
    </row>
    <row r="103" spans="1:11">
      <c r="A103" s="145" t="s">
        <v>1785</v>
      </c>
      <c r="B103" s="39">
        <v>40196</v>
      </c>
      <c r="C103" s="39">
        <v>38579</v>
      </c>
      <c r="D103" s="39">
        <v>38274</v>
      </c>
      <c r="E103" s="39">
        <v>37719</v>
      </c>
      <c r="F103" s="39">
        <v>37238</v>
      </c>
      <c r="G103" s="39">
        <v>36793</v>
      </c>
      <c r="H103" s="39">
        <v>36358</v>
      </c>
      <c r="I103" s="39">
        <v>35931</v>
      </c>
      <c r="J103" s="39">
        <v>35513</v>
      </c>
    </row>
    <row r="104" spans="1:11">
      <c r="A104" s="145" t="s">
        <v>1656</v>
      </c>
      <c r="B104" s="39">
        <v>11743</v>
      </c>
      <c r="C104" s="39">
        <v>11203</v>
      </c>
      <c r="D104" s="39">
        <v>10878</v>
      </c>
      <c r="E104" s="39">
        <v>10834</v>
      </c>
      <c r="F104" s="39">
        <v>10810</v>
      </c>
      <c r="G104" s="39">
        <v>10796</v>
      </c>
      <c r="H104" s="39">
        <v>10786</v>
      </c>
      <c r="I104" s="39">
        <v>10777</v>
      </c>
      <c r="J104" s="39">
        <v>10771</v>
      </c>
    </row>
    <row r="105" spans="1:11">
      <c r="A105" s="145" t="s">
        <v>1786</v>
      </c>
      <c r="B105" s="39">
        <v>21285</v>
      </c>
      <c r="C105" s="39">
        <v>20886</v>
      </c>
      <c r="D105" s="39">
        <v>20992</v>
      </c>
      <c r="E105" s="39">
        <v>21215</v>
      </c>
      <c r="F105" s="39">
        <v>21477</v>
      </c>
      <c r="G105" s="39">
        <v>21759</v>
      </c>
      <c r="H105" s="39">
        <v>22047</v>
      </c>
      <c r="I105" s="39">
        <v>22340</v>
      </c>
      <c r="J105" s="39">
        <v>22640</v>
      </c>
    </row>
    <row r="106" spans="1:11">
      <c r="A106" s="145" t="s">
        <v>1787</v>
      </c>
      <c r="B106" s="39">
        <v>103816</v>
      </c>
      <c r="C106" s="39">
        <v>101388</v>
      </c>
      <c r="D106" s="39">
        <v>102736</v>
      </c>
      <c r="E106" s="39">
        <v>103311</v>
      </c>
      <c r="F106" s="39">
        <v>104078</v>
      </c>
      <c r="G106" s="39">
        <v>104941</v>
      </c>
      <c r="H106" s="39">
        <v>105835</v>
      </c>
      <c r="I106" s="39">
        <v>106750</v>
      </c>
      <c r="J106" s="39">
        <v>107695</v>
      </c>
    </row>
    <row r="107" spans="1:11">
      <c r="A107" s="145" t="s">
        <v>1788</v>
      </c>
      <c r="B107" s="39">
        <v>7901</v>
      </c>
      <c r="C107" s="39">
        <v>7721</v>
      </c>
      <c r="D107" s="39">
        <v>7641</v>
      </c>
      <c r="E107" s="39">
        <v>7601</v>
      </c>
      <c r="F107" s="39">
        <v>7575</v>
      </c>
      <c r="G107" s="39">
        <v>7557</v>
      </c>
      <c r="H107" s="39">
        <v>7540</v>
      </c>
      <c r="I107" s="39">
        <v>7525</v>
      </c>
      <c r="J107" s="39">
        <v>7512</v>
      </c>
    </row>
    <row r="108" spans="1:11">
      <c r="A108" s="145" t="s">
        <v>1789</v>
      </c>
      <c r="B108" s="39">
        <v>14312</v>
      </c>
      <c r="C108" s="39">
        <v>13373</v>
      </c>
      <c r="D108" s="39">
        <v>12800</v>
      </c>
      <c r="E108" s="39">
        <v>12560</v>
      </c>
      <c r="F108" s="39">
        <v>12346</v>
      </c>
      <c r="G108" s="39">
        <v>12142</v>
      </c>
      <c r="H108" s="39">
        <v>11943</v>
      </c>
      <c r="I108" s="39">
        <v>11746</v>
      </c>
      <c r="J108" s="39">
        <v>11552</v>
      </c>
    </row>
    <row r="110" spans="1:11">
      <c r="A110" s="144" t="s">
        <v>1790</v>
      </c>
      <c r="B110" s="145"/>
      <c r="C110" s="145"/>
      <c r="D110" s="145"/>
      <c r="E110" s="145"/>
      <c r="F110" s="145"/>
      <c r="G110" s="145"/>
      <c r="H110" s="145"/>
      <c r="I110" s="145"/>
      <c r="J110" s="145"/>
      <c r="K110" s="145"/>
    </row>
    <row r="111" spans="1:11">
      <c r="A111" s="144" t="s">
        <v>1791</v>
      </c>
      <c r="B111" s="145"/>
      <c r="C111" s="145"/>
      <c r="D111" s="145"/>
      <c r="E111" s="145"/>
      <c r="F111" s="145"/>
      <c r="G111" s="145"/>
      <c r="H111" s="145"/>
      <c r="I111" s="145"/>
      <c r="J111" s="145"/>
      <c r="K111" s="145"/>
    </row>
    <row r="112" spans="1:11">
      <c r="A112" s="144" t="s">
        <v>1792</v>
      </c>
      <c r="B112" s="145"/>
      <c r="C112" s="145"/>
      <c r="D112" s="145"/>
      <c r="E112" s="145"/>
      <c r="F112" s="145"/>
      <c r="G112" s="145"/>
      <c r="H112" s="145"/>
      <c r="I112" s="145"/>
      <c r="J112" s="145"/>
      <c r="K112" s="145"/>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3"/>
  <sheetViews>
    <sheetView workbookViewId="0">
      <selection activeCell="A629" sqref="A629:L633"/>
    </sheetView>
  </sheetViews>
  <sheetFormatPr baseColWidth="10" defaultRowHeight="15" x14ac:dyDescent="0"/>
  <cols>
    <col min="1" max="1" width="17.6640625" customWidth="1"/>
  </cols>
  <sheetData>
    <row r="1" spans="1:12">
      <c r="A1" t="s">
        <v>1793</v>
      </c>
    </row>
    <row r="4" spans="1:12" ht="18">
      <c r="A4" s="698" t="s">
        <v>5210</v>
      </c>
      <c r="B4" s="698"/>
      <c r="C4" s="698"/>
      <c r="D4" s="698"/>
      <c r="E4" s="698"/>
      <c r="F4" s="698"/>
      <c r="G4" s="698"/>
      <c r="H4" s="698"/>
      <c r="I4" s="698"/>
      <c r="J4" s="698"/>
      <c r="K4" s="698"/>
      <c r="L4" s="698"/>
    </row>
    <row r="5" spans="1:12">
      <c r="A5" s="699" t="s">
        <v>863</v>
      </c>
      <c r="B5" s="700"/>
      <c r="C5" s="700"/>
      <c r="D5" s="700"/>
      <c r="E5" s="700"/>
      <c r="F5" s="700"/>
      <c r="G5" s="700"/>
      <c r="H5" s="700"/>
      <c r="I5" s="700"/>
      <c r="J5" s="700"/>
      <c r="K5" s="700"/>
      <c r="L5" s="700"/>
    </row>
    <row r="6" spans="1:12">
      <c r="A6" s="631"/>
      <c r="B6" s="632">
        <v>2014</v>
      </c>
      <c r="C6" s="632">
        <v>2019</v>
      </c>
      <c r="D6" s="632">
        <v>2024</v>
      </c>
      <c r="E6" s="632">
        <v>2029</v>
      </c>
      <c r="F6" s="632">
        <v>2034</v>
      </c>
      <c r="G6" s="633">
        <v>2039</v>
      </c>
      <c r="H6" s="634">
        <v>2044</v>
      </c>
      <c r="I6" s="634">
        <v>2049</v>
      </c>
      <c r="J6" s="634">
        <v>2054</v>
      </c>
      <c r="K6" s="634">
        <v>2059</v>
      </c>
      <c r="L6" s="634">
        <v>2064</v>
      </c>
    </row>
    <row r="7" spans="1:12">
      <c r="A7" s="635" t="s">
        <v>5211</v>
      </c>
      <c r="B7" s="636"/>
      <c r="C7" s="636"/>
      <c r="D7" s="636"/>
      <c r="E7" s="636"/>
      <c r="F7" s="636"/>
      <c r="G7" s="636"/>
      <c r="H7" s="637"/>
      <c r="I7" s="637"/>
      <c r="J7" s="637"/>
      <c r="K7" s="637"/>
      <c r="L7" s="637"/>
    </row>
    <row r="8" spans="1:12">
      <c r="A8" s="638" t="s">
        <v>5212</v>
      </c>
      <c r="B8" s="639">
        <v>12909</v>
      </c>
      <c r="C8" s="639">
        <v>12289.35673283488</v>
      </c>
      <c r="D8" s="639">
        <v>11588.382122409714</v>
      </c>
      <c r="E8" s="639">
        <v>10909.391921513885</v>
      </c>
      <c r="F8" s="639">
        <v>10228.083253938486</v>
      </c>
      <c r="G8" s="639">
        <v>9540.1409959290122</v>
      </c>
      <c r="H8" s="639">
        <v>8838.5468059217401</v>
      </c>
      <c r="I8" s="639">
        <v>8156.0386512108535</v>
      </c>
      <c r="J8" s="639">
        <v>7501.758525996137</v>
      </c>
      <c r="K8" s="639">
        <v>6915.8063619615768</v>
      </c>
      <c r="L8" s="639">
        <v>6384.1312836644756</v>
      </c>
    </row>
    <row r="10" spans="1:12" ht="18">
      <c r="A10" s="698" t="s">
        <v>5213</v>
      </c>
      <c r="B10" s="698"/>
      <c r="C10" s="698"/>
      <c r="D10" s="698"/>
      <c r="E10" s="698"/>
      <c r="F10" s="698"/>
      <c r="G10" s="698"/>
      <c r="H10" s="698"/>
      <c r="I10" s="698"/>
      <c r="J10" s="698"/>
      <c r="K10" s="698"/>
      <c r="L10" s="698"/>
    </row>
    <row r="11" spans="1:12">
      <c r="A11" s="699" t="s">
        <v>863</v>
      </c>
      <c r="B11" s="700"/>
      <c r="C11" s="700"/>
      <c r="D11" s="700"/>
      <c r="E11" s="700"/>
      <c r="F11" s="700"/>
      <c r="G11" s="700"/>
      <c r="H11" s="700"/>
      <c r="I11" s="700"/>
      <c r="J11" s="700"/>
      <c r="K11" s="700"/>
      <c r="L11" s="700"/>
    </row>
    <row r="12" spans="1:12">
      <c r="A12" s="631"/>
      <c r="B12" s="632">
        <v>2014</v>
      </c>
      <c r="C12" s="632">
        <v>2019</v>
      </c>
      <c r="D12" s="632">
        <v>2024</v>
      </c>
      <c r="E12" s="632">
        <v>2029</v>
      </c>
      <c r="F12" s="632">
        <v>2034</v>
      </c>
      <c r="G12" s="633">
        <v>2039</v>
      </c>
      <c r="H12" s="634">
        <v>2044</v>
      </c>
      <c r="I12" s="634">
        <v>2049</v>
      </c>
      <c r="J12" s="634">
        <v>2054</v>
      </c>
      <c r="K12" s="634">
        <v>2059</v>
      </c>
      <c r="L12" s="634">
        <v>2064</v>
      </c>
    </row>
    <row r="13" spans="1:12">
      <c r="A13" s="635" t="s">
        <v>5211</v>
      </c>
      <c r="B13" s="636"/>
      <c r="C13" s="636"/>
      <c r="D13" s="636"/>
      <c r="E13" s="636"/>
      <c r="F13" s="636"/>
      <c r="G13" s="636"/>
      <c r="H13" s="637"/>
      <c r="I13" s="637"/>
      <c r="J13" s="637"/>
      <c r="K13" s="637"/>
      <c r="L13" s="637"/>
    </row>
    <row r="14" spans="1:12">
      <c r="A14" s="638" t="s">
        <v>5212</v>
      </c>
      <c r="B14" s="639">
        <v>7883</v>
      </c>
      <c r="C14" s="639">
        <v>7797.6065187326994</v>
      </c>
      <c r="D14" s="639">
        <v>7673.9568666263222</v>
      </c>
      <c r="E14" s="639">
        <v>7546.4236088819334</v>
      </c>
      <c r="F14" s="639">
        <v>7433.1176606132231</v>
      </c>
      <c r="G14" s="639">
        <v>7315.1740543989517</v>
      </c>
      <c r="H14" s="639">
        <v>7153.4767900275237</v>
      </c>
      <c r="I14" s="639">
        <v>6979.9415631471456</v>
      </c>
      <c r="J14" s="639">
        <v>6805.9803698244141</v>
      </c>
      <c r="K14" s="639">
        <v>6660.6175017413843</v>
      </c>
      <c r="L14" s="639">
        <v>6546.4117721233515</v>
      </c>
    </row>
    <row r="16" spans="1:12" ht="18">
      <c r="A16" s="698" t="s">
        <v>5214</v>
      </c>
      <c r="B16" s="698"/>
      <c r="C16" s="698"/>
      <c r="D16" s="698"/>
      <c r="E16" s="698"/>
      <c r="F16" s="698"/>
      <c r="G16" s="698"/>
      <c r="H16" s="698"/>
      <c r="I16" s="698"/>
      <c r="J16" s="698"/>
      <c r="K16" s="698"/>
      <c r="L16" s="698"/>
    </row>
    <row r="17" spans="1:12">
      <c r="A17" s="699" t="s">
        <v>863</v>
      </c>
      <c r="B17" s="700"/>
      <c r="C17" s="700"/>
      <c r="D17" s="700"/>
      <c r="E17" s="700"/>
      <c r="F17" s="700"/>
      <c r="G17" s="700"/>
      <c r="H17" s="700"/>
      <c r="I17" s="700"/>
      <c r="J17" s="700"/>
      <c r="K17" s="700"/>
      <c r="L17" s="700"/>
    </row>
    <row r="18" spans="1:12">
      <c r="A18" s="631"/>
      <c r="B18" s="632">
        <v>2014</v>
      </c>
      <c r="C18" s="632">
        <v>2019</v>
      </c>
      <c r="D18" s="632">
        <v>2024</v>
      </c>
      <c r="E18" s="632">
        <v>2029</v>
      </c>
      <c r="F18" s="632">
        <v>2034</v>
      </c>
      <c r="G18" s="633">
        <v>2039</v>
      </c>
      <c r="H18" s="634">
        <v>2044</v>
      </c>
      <c r="I18" s="634">
        <v>2049</v>
      </c>
      <c r="J18" s="634">
        <v>2054</v>
      </c>
      <c r="K18" s="634">
        <v>2059</v>
      </c>
      <c r="L18" s="634">
        <v>2064</v>
      </c>
    </row>
    <row r="19" spans="1:12">
      <c r="A19" s="635" t="s">
        <v>5211</v>
      </c>
      <c r="B19" s="636"/>
      <c r="C19" s="636"/>
      <c r="D19" s="636"/>
      <c r="E19" s="636"/>
      <c r="F19" s="636"/>
      <c r="G19" s="636"/>
      <c r="H19" s="637"/>
      <c r="I19" s="637"/>
      <c r="J19" s="637"/>
      <c r="K19" s="637"/>
      <c r="L19" s="637"/>
    </row>
    <row r="20" spans="1:12">
      <c r="A20" s="638" t="s">
        <v>5212</v>
      </c>
      <c r="B20" s="639">
        <v>16513</v>
      </c>
      <c r="C20" s="639">
        <v>15767.358185396875</v>
      </c>
      <c r="D20" s="639">
        <v>14945.779222699799</v>
      </c>
      <c r="E20" s="639">
        <v>14176.08637019944</v>
      </c>
      <c r="F20" s="639">
        <v>13331.119025159665</v>
      </c>
      <c r="G20" s="639">
        <v>12419.579128613967</v>
      </c>
      <c r="H20" s="639">
        <v>11492.909055869633</v>
      </c>
      <c r="I20" s="639">
        <v>10569.609685433528</v>
      </c>
      <c r="J20" s="639">
        <v>9705.0475182364735</v>
      </c>
      <c r="K20" s="639">
        <v>8913.8921722135019</v>
      </c>
      <c r="L20" s="639">
        <v>8157.0699973229466</v>
      </c>
    </row>
    <row r="22" spans="1:12" ht="18">
      <c r="A22" s="698" t="s">
        <v>5215</v>
      </c>
      <c r="B22" s="698"/>
      <c r="C22" s="698"/>
      <c r="D22" s="698"/>
      <c r="E22" s="698"/>
      <c r="F22" s="698"/>
      <c r="G22" s="698"/>
      <c r="H22" s="698"/>
      <c r="I22" s="698"/>
      <c r="J22" s="698"/>
      <c r="K22" s="698"/>
      <c r="L22" s="698"/>
    </row>
    <row r="23" spans="1:12">
      <c r="A23" s="699" t="s">
        <v>863</v>
      </c>
      <c r="B23" s="700"/>
      <c r="C23" s="700"/>
      <c r="D23" s="700"/>
      <c r="E23" s="700"/>
      <c r="F23" s="700"/>
      <c r="G23" s="700"/>
      <c r="H23" s="700"/>
      <c r="I23" s="700"/>
      <c r="J23" s="700"/>
      <c r="K23" s="700"/>
      <c r="L23" s="700"/>
    </row>
    <row r="24" spans="1:12">
      <c r="A24" s="631"/>
      <c r="B24" s="632">
        <v>2014</v>
      </c>
      <c r="C24" s="632">
        <v>2019</v>
      </c>
      <c r="D24" s="632">
        <v>2024</v>
      </c>
      <c r="E24" s="632">
        <v>2029</v>
      </c>
      <c r="F24" s="632">
        <v>2034</v>
      </c>
      <c r="G24" s="633">
        <v>2039</v>
      </c>
      <c r="H24" s="634">
        <v>2044</v>
      </c>
      <c r="I24" s="634">
        <v>2049</v>
      </c>
      <c r="J24" s="634">
        <v>2054</v>
      </c>
      <c r="K24" s="634">
        <v>2059</v>
      </c>
      <c r="L24" s="634">
        <v>2064</v>
      </c>
    </row>
    <row r="25" spans="1:12">
      <c r="A25" s="635" t="s">
        <v>5211</v>
      </c>
      <c r="B25" s="636"/>
      <c r="C25" s="636"/>
      <c r="D25" s="636"/>
      <c r="E25" s="636"/>
      <c r="F25" s="636"/>
      <c r="G25" s="636"/>
      <c r="H25" s="637"/>
      <c r="I25" s="637"/>
      <c r="J25" s="637"/>
      <c r="K25" s="637"/>
      <c r="L25" s="637"/>
    </row>
    <row r="26" spans="1:12">
      <c r="A26" s="638" t="s">
        <v>5212</v>
      </c>
      <c r="B26" s="639">
        <v>4897</v>
      </c>
      <c r="C26" s="639">
        <v>4790.2304179075118</v>
      </c>
      <c r="D26" s="639">
        <v>4651.1466986495061</v>
      </c>
      <c r="E26" s="639">
        <v>4492.4671501272769</v>
      </c>
      <c r="F26" s="639">
        <v>4315.9624286645949</v>
      </c>
      <c r="G26" s="639">
        <v>4130.4530752299797</v>
      </c>
      <c r="H26" s="639">
        <v>3954.0044655885681</v>
      </c>
      <c r="I26" s="639">
        <v>3777.967998353336</v>
      </c>
      <c r="J26" s="639">
        <v>3611.2289997881667</v>
      </c>
      <c r="K26" s="639">
        <v>3469.2479726038569</v>
      </c>
      <c r="L26" s="639">
        <v>3340.349274842908</v>
      </c>
    </row>
    <row r="28" spans="1:12" ht="18">
      <c r="A28" s="698" t="s">
        <v>5216</v>
      </c>
      <c r="B28" s="698"/>
      <c r="C28" s="698"/>
      <c r="D28" s="698"/>
      <c r="E28" s="698"/>
      <c r="F28" s="698"/>
      <c r="G28" s="698"/>
      <c r="H28" s="698"/>
      <c r="I28" s="698"/>
      <c r="J28" s="698"/>
      <c r="K28" s="698"/>
      <c r="L28" s="698"/>
    </row>
    <row r="29" spans="1:12">
      <c r="A29" s="699" t="s">
        <v>863</v>
      </c>
      <c r="B29" s="700"/>
      <c r="C29" s="700"/>
      <c r="D29" s="700"/>
      <c r="E29" s="700"/>
      <c r="F29" s="700"/>
      <c r="G29" s="700"/>
      <c r="H29" s="700"/>
      <c r="I29" s="700"/>
      <c r="J29" s="700"/>
      <c r="K29" s="700"/>
      <c r="L29" s="700"/>
    </row>
    <row r="30" spans="1:12">
      <c r="A30" s="631"/>
      <c r="B30" s="632">
        <v>2014</v>
      </c>
      <c r="C30" s="632">
        <v>2019</v>
      </c>
      <c r="D30" s="632">
        <v>2024</v>
      </c>
      <c r="E30" s="632">
        <v>2029</v>
      </c>
      <c r="F30" s="632">
        <v>2034</v>
      </c>
      <c r="G30" s="633">
        <v>2039</v>
      </c>
      <c r="H30" s="634">
        <v>2044</v>
      </c>
      <c r="I30" s="634">
        <v>2049</v>
      </c>
      <c r="J30" s="634">
        <v>2054</v>
      </c>
      <c r="K30" s="634">
        <v>2059</v>
      </c>
      <c r="L30" s="634">
        <v>2064</v>
      </c>
    </row>
    <row r="31" spans="1:12">
      <c r="A31" s="635" t="s">
        <v>5211</v>
      </c>
      <c r="B31" s="636"/>
      <c r="C31" s="636"/>
      <c r="D31" s="636"/>
      <c r="E31" s="636"/>
      <c r="F31" s="636"/>
      <c r="G31" s="636"/>
      <c r="H31" s="637"/>
      <c r="I31" s="637"/>
      <c r="J31" s="637"/>
      <c r="K31" s="637"/>
      <c r="L31" s="637"/>
    </row>
    <row r="32" spans="1:12">
      <c r="A32" s="638" t="s">
        <v>5212</v>
      </c>
      <c r="B32" s="639">
        <v>27385</v>
      </c>
      <c r="C32" s="639">
        <v>26886.06899170117</v>
      </c>
      <c r="D32" s="639">
        <v>26205.312141987422</v>
      </c>
      <c r="E32" s="639">
        <v>25433.995888410704</v>
      </c>
      <c r="F32" s="639">
        <v>24566.327689936439</v>
      </c>
      <c r="G32" s="639">
        <v>23605.829402374238</v>
      </c>
      <c r="H32" s="639">
        <v>22574.461130908665</v>
      </c>
      <c r="I32" s="639">
        <v>21502.49579827124</v>
      </c>
      <c r="J32" s="639">
        <v>20421.185695705728</v>
      </c>
      <c r="K32" s="639">
        <v>19399.429535346251</v>
      </c>
      <c r="L32" s="639">
        <v>18431.710449002177</v>
      </c>
    </row>
    <row r="34" spans="1:12" ht="18">
      <c r="A34" s="698" t="s">
        <v>5217</v>
      </c>
      <c r="B34" s="698"/>
      <c r="C34" s="698"/>
      <c r="D34" s="698"/>
      <c r="E34" s="698"/>
      <c r="F34" s="698"/>
      <c r="G34" s="698"/>
      <c r="H34" s="698"/>
      <c r="I34" s="698"/>
      <c r="J34" s="698"/>
      <c r="K34" s="698"/>
      <c r="L34" s="698"/>
    </row>
    <row r="35" spans="1:12">
      <c r="A35" s="699" t="s">
        <v>863</v>
      </c>
      <c r="B35" s="700"/>
      <c r="C35" s="700"/>
      <c r="D35" s="700"/>
      <c r="E35" s="700"/>
      <c r="F35" s="700"/>
      <c r="G35" s="700"/>
      <c r="H35" s="700"/>
      <c r="I35" s="700"/>
      <c r="J35" s="700"/>
      <c r="K35" s="700"/>
      <c r="L35" s="700"/>
    </row>
    <row r="36" spans="1:12">
      <c r="A36" s="631"/>
      <c r="B36" s="632">
        <v>2014</v>
      </c>
      <c r="C36" s="632">
        <v>2019</v>
      </c>
      <c r="D36" s="632">
        <v>2024</v>
      </c>
      <c r="E36" s="632">
        <v>2029</v>
      </c>
      <c r="F36" s="632">
        <v>2034</v>
      </c>
      <c r="G36" s="633">
        <v>2039</v>
      </c>
      <c r="H36" s="634">
        <v>2044</v>
      </c>
      <c r="I36" s="634">
        <v>2049</v>
      </c>
      <c r="J36" s="634">
        <v>2054</v>
      </c>
      <c r="K36" s="634">
        <v>2059</v>
      </c>
      <c r="L36" s="634">
        <v>2064</v>
      </c>
    </row>
    <row r="37" spans="1:12">
      <c r="A37" s="635" t="s">
        <v>5211</v>
      </c>
      <c r="B37" s="636"/>
      <c r="C37" s="636"/>
      <c r="D37" s="636"/>
      <c r="E37" s="636"/>
      <c r="F37" s="636"/>
      <c r="G37" s="636"/>
      <c r="H37" s="637"/>
      <c r="I37" s="637"/>
      <c r="J37" s="637"/>
      <c r="K37" s="637"/>
      <c r="L37" s="637"/>
    </row>
    <row r="38" spans="1:12">
      <c r="A38" s="638" t="s">
        <v>5212</v>
      </c>
      <c r="B38" s="639">
        <v>14771.999999999998</v>
      </c>
      <c r="C38" s="639">
        <v>14475.139146519194</v>
      </c>
      <c r="D38" s="639">
        <v>14090.745449743787</v>
      </c>
      <c r="E38" s="639">
        <v>13685.795561428335</v>
      </c>
      <c r="F38" s="639">
        <v>13256.975145954084</v>
      </c>
      <c r="G38" s="639">
        <v>12816.378845128851</v>
      </c>
      <c r="H38" s="639">
        <v>12358.717879541997</v>
      </c>
      <c r="I38" s="639">
        <v>11970.256545156984</v>
      </c>
      <c r="J38" s="639">
        <v>11608.870233750773</v>
      </c>
      <c r="K38" s="639">
        <v>11321.820485977772</v>
      </c>
      <c r="L38" s="639">
        <v>11086.979268808625</v>
      </c>
    </row>
    <row r="40" spans="1:12" ht="18">
      <c r="A40" s="698" t="s">
        <v>5218</v>
      </c>
      <c r="B40" s="698"/>
      <c r="C40" s="698"/>
      <c r="D40" s="698"/>
      <c r="E40" s="698"/>
      <c r="F40" s="698"/>
      <c r="G40" s="698"/>
      <c r="H40" s="698"/>
      <c r="I40" s="698"/>
      <c r="J40" s="698"/>
      <c r="K40" s="698"/>
      <c r="L40" s="698"/>
    </row>
    <row r="41" spans="1:12">
      <c r="A41" s="699" t="s">
        <v>863</v>
      </c>
      <c r="B41" s="700"/>
      <c r="C41" s="700"/>
      <c r="D41" s="700"/>
      <c r="E41" s="700"/>
      <c r="F41" s="700"/>
      <c r="G41" s="700"/>
      <c r="H41" s="700"/>
      <c r="I41" s="700"/>
      <c r="J41" s="700"/>
      <c r="K41" s="700"/>
      <c r="L41" s="700"/>
    </row>
    <row r="42" spans="1:12">
      <c r="A42" s="631"/>
      <c r="B42" s="632">
        <v>2014</v>
      </c>
      <c r="C42" s="632">
        <v>2019</v>
      </c>
      <c r="D42" s="632">
        <v>2024</v>
      </c>
      <c r="E42" s="632">
        <v>2029</v>
      </c>
      <c r="F42" s="632">
        <v>2034</v>
      </c>
      <c r="G42" s="633">
        <v>2039</v>
      </c>
      <c r="H42" s="634">
        <v>2044</v>
      </c>
      <c r="I42" s="634">
        <v>2049</v>
      </c>
      <c r="J42" s="634">
        <v>2054</v>
      </c>
      <c r="K42" s="634">
        <v>2059</v>
      </c>
      <c r="L42" s="634">
        <v>2064</v>
      </c>
    </row>
    <row r="43" spans="1:12">
      <c r="A43" s="635" t="s">
        <v>5211</v>
      </c>
      <c r="B43" s="636"/>
      <c r="C43" s="636"/>
      <c r="D43" s="636"/>
      <c r="E43" s="636"/>
      <c r="F43" s="636"/>
      <c r="G43" s="636"/>
      <c r="H43" s="637"/>
      <c r="I43" s="637"/>
      <c r="J43" s="637"/>
      <c r="K43" s="637"/>
      <c r="L43" s="637"/>
    </row>
    <row r="44" spans="1:12">
      <c r="A44" s="638" t="s">
        <v>5212</v>
      </c>
      <c r="B44" s="639">
        <v>9814.9999999999982</v>
      </c>
      <c r="C44" s="639">
        <v>9659.8122704070956</v>
      </c>
      <c r="D44" s="639">
        <v>9465.032003953178</v>
      </c>
      <c r="E44" s="639">
        <v>9289.3704123602693</v>
      </c>
      <c r="F44" s="639">
        <v>9116.5524071783675</v>
      </c>
      <c r="G44" s="639">
        <v>8916.0736345844798</v>
      </c>
      <c r="H44" s="639">
        <v>8705.5977607981495</v>
      </c>
      <c r="I44" s="639">
        <v>8502.0535363778072</v>
      </c>
      <c r="J44" s="639">
        <v>8314.1974322393326</v>
      </c>
      <c r="K44" s="639">
        <v>8168.3726521325634</v>
      </c>
      <c r="L44" s="639">
        <v>8055.4035563535799</v>
      </c>
    </row>
    <row r="46" spans="1:12" ht="18">
      <c r="A46" s="698" t="s">
        <v>5219</v>
      </c>
      <c r="B46" s="698"/>
      <c r="C46" s="698"/>
      <c r="D46" s="698"/>
      <c r="E46" s="698"/>
      <c r="F46" s="698"/>
      <c r="G46" s="698"/>
      <c r="H46" s="698"/>
      <c r="I46" s="698"/>
      <c r="J46" s="698"/>
      <c r="K46" s="698"/>
      <c r="L46" s="698"/>
    </row>
    <row r="47" spans="1:12">
      <c r="A47" s="699" t="s">
        <v>863</v>
      </c>
      <c r="B47" s="700"/>
      <c r="C47" s="700"/>
      <c r="D47" s="700"/>
      <c r="E47" s="700"/>
      <c r="F47" s="700"/>
      <c r="G47" s="700"/>
      <c r="H47" s="700"/>
      <c r="I47" s="700"/>
      <c r="J47" s="700"/>
      <c r="K47" s="700"/>
      <c r="L47" s="700"/>
    </row>
    <row r="48" spans="1:12">
      <c r="A48" s="631"/>
      <c r="B48" s="632">
        <v>2014</v>
      </c>
      <c r="C48" s="632">
        <v>2019</v>
      </c>
      <c r="D48" s="632">
        <v>2024</v>
      </c>
      <c r="E48" s="632">
        <v>2029</v>
      </c>
      <c r="F48" s="632">
        <v>2034</v>
      </c>
      <c r="G48" s="633">
        <v>2039</v>
      </c>
      <c r="H48" s="634">
        <v>2044</v>
      </c>
      <c r="I48" s="634">
        <v>2049</v>
      </c>
      <c r="J48" s="634">
        <v>2054</v>
      </c>
      <c r="K48" s="634">
        <v>2059</v>
      </c>
      <c r="L48" s="634">
        <v>2064</v>
      </c>
    </row>
    <row r="49" spans="1:12">
      <c r="A49" s="635" t="s">
        <v>5211</v>
      </c>
      <c r="B49" s="636"/>
      <c r="C49" s="636"/>
      <c r="D49" s="636"/>
      <c r="E49" s="636"/>
      <c r="F49" s="636"/>
      <c r="G49" s="636"/>
      <c r="H49" s="637"/>
      <c r="I49" s="637"/>
      <c r="J49" s="637"/>
      <c r="K49" s="637"/>
      <c r="L49" s="637"/>
    </row>
    <row r="50" spans="1:12">
      <c r="A50" s="638" t="s">
        <v>5212</v>
      </c>
      <c r="B50" s="639">
        <v>66226.999999999985</v>
      </c>
      <c r="C50" s="639">
        <v>67626.837578515901</v>
      </c>
      <c r="D50" s="639">
        <v>68809.965804753359</v>
      </c>
      <c r="E50" s="639">
        <v>70000.699085811546</v>
      </c>
      <c r="F50" s="639">
        <v>71101.279962363973</v>
      </c>
      <c r="G50" s="639">
        <v>71680.417097184778</v>
      </c>
      <c r="H50" s="639">
        <v>71623.147456108447</v>
      </c>
      <c r="I50" s="639">
        <v>71056.346001601167</v>
      </c>
      <c r="J50" s="639">
        <v>70245.830212407425</v>
      </c>
      <c r="K50" s="639">
        <v>69502.994543230772</v>
      </c>
      <c r="L50" s="639">
        <v>68880.485908178802</v>
      </c>
    </row>
    <row r="52" spans="1:12" ht="18">
      <c r="A52" s="698" t="s">
        <v>5220</v>
      </c>
      <c r="B52" s="698"/>
      <c r="C52" s="698"/>
      <c r="D52" s="698"/>
      <c r="E52" s="698"/>
      <c r="F52" s="698"/>
      <c r="G52" s="698"/>
      <c r="H52" s="698"/>
      <c r="I52" s="698"/>
      <c r="J52" s="698"/>
      <c r="K52" s="698"/>
      <c r="L52" s="698"/>
    </row>
    <row r="53" spans="1:12">
      <c r="A53" s="699" t="s">
        <v>863</v>
      </c>
      <c r="B53" s="700"/>
      <c r="C53" s="700"/>
      <c r="D53" s="700"/>
      <c r="E53" s="700"/>
      <c r="F53" s="700"/>
      <c r="G53" s="700"/>
      <c r="H53" s="700"/>
      <c r="I53" s="700"/>
      <c r="J53" s="700"/>
      <c r="K53" s="700"/>
      <c r="L53" s="700"/>
    </row>
    <row r="54" spans="1:12">
      <c r="A54" s="631"/>
      <c r="B54" s="632">
        <v>2014</v>
      </c>
      <c r="C54" s="632">
        <v>2019</v>
      </c>
      <c r="D54" s="632">
        <v>2024</v>
      </c>
      <c r="E54" s="632">
        <v>2029</v>
      </c>
      <c r="F54" s="632">
        <v>2034</v>
      </c>
      <c r="G54" s="633">
        <v>2039</v>
      </c>
      <c r="H54" s="634">
        <v>2044</v>
      </c>
      <c r="I54" s="634">
        <v>2049</v>
      </c>
      <c r="J54" s="634">
        <v>2054</v>
      </c>
      <c r="K54" s="634">
        <v>2059</v>
      </c>
      <c r="L54" s="634">
        <v>2064</v>
      </c>
    </row>
    <row r="55" spans="1:12">
      <c r="A55" s="635" t="s">
        <v>5211</v>
      </c>
      <c r="B55" s="636"/>
      <c r="C55" s="636"/>
      <c r="D55" s="636"/>
      <c r="E55" s="636"/>
      <c r="F55" s="636"/>
      <c r="G55" s="636"/>
      <c r="H55" s="637"/>
      <c r="I55" s="637"/>
      <c r="J55" s="637"/>
      <c r="K55" s="637"/>
      <c r="L55" s="637"/>
    </row>
    <row r="56" spans="1:12">
      <c r="A56" s="638" t="s">
        <v>5212</v>
      </c>
      <c r="B56" s="639">
        <v>2691.9999999999995</v>
      </c>
      <c r="C56" s="639">
        <v>2508.9472454727247</v>
      </c>
      <c r="D56" s="639">
        <v>2318.8089328189776</v>
      </c>
      <c r="E56" s="639">
        <v>2142.4887093299649</v>
      </c>
      <c r="F56" s="639">
        <v>1971.5850451633789</v>
      </c>
      <c r="G56" s="639">
        <v>1798.6264495629769</v>
      </c>
      <c r="H56" s="639">
        <v>1623.7468541073904</v>
      </c>
      <c r="I56" s="639">
        <v>1454.5571962636041</v>
      </c>
      <c r="J56" s="639">
        <v>1292.5394791942595</v>
      </c>
      <c r="K56" s="639">
        <v>1151.7866567036549</v>
      </c>
      <c r="L56" s="639">
        <v>1027.0516799753548</v>
      </c>
    </row>
    <row r="58" spans="1:12" ht="18">
      <c r="A58" s="698" t="s">
        <v>5221</v>
      </c>
      <c r="B58" s="698"/>
      <c r="C58" s="698"/>
      <c r="D58" s="698"/>
      <c r="E58" s="698"/>
      <c r="F58" s="698"/>
      <c r="G58" s="698"/>
      <c r="H58" s="698"/>
      <c r="I58" s="698"/>
      <c r="J58" s="698"/>
      <c r="K58" s="698"/>
      <c r="L58" s="698"/>
    </row>
    <row r="59" spans="1:12">
      <c r="A59" s="699" t="s">
        <v>863</v>
      </c>
      <c r="B59" s="700"/>
      <c r="C59" s="700"/>
      <c r="D59" s="700"/>
      <c r="E59" s="700"/>
      <c r="F59" s="700"/>
      <c r="G59" s="700"/>
      <c r="H59" s="700"/>
      <c r="I59" s="700"/>
      <c r="J59" s="700"/>
      <c r="K59" s="700"/>
      <c r="L59" s="700"/>
    </row>
    <row r="60" spans="1:12">
      <c r="A60" s="631"/>
      <c r="B60" s="632">
        <v>2014</v>
      </c>
      <c r="C60" s="632">
        <v>2019</v>
      </c>
      <c r="D60" s="632">
        <v>2024</v>
      </c>
      <c r="E60" s="632">
        <v>2029</v>
      </c>
      <c r="F60" s="632">
        <v>2034</v>
      </c>
      <c r="G60" s="633">
        <v>2039</v>
      </c>
      <c r="H60" s="634">
        <v>2044</v>
      </c>
      <c r="I60" s="634">
        <v>2049</v>
      </c>
      <c r="J60" s="634">
        <v>2054</v>
      </c>
      <c r="K60" s="634">
        <v>2059</v>
      </c>
      <c r="L60" s="634">
        <v>2064</v>
      </c>
    </row>
    <row r="61" spans="1:12">
      <c r="A61" s="635" t="s">
        <v>5211</v>
      </c>
      <c r="B61" s="636"/>
      <c r="C61" s="636"/>
      <c r="D61" s="636"/>
      <c r="E61" s="636"/>
      <c r="F61" s="636"/>
      <c r="G61" s="636"/>
      <c r="H61" s="637"/>
      <c r="I61" s="637"/>
      <c r="J61" s="637"/>
      <c r="K61" s="637"/>
      <c r="L61" s="637"/>
    </row>
    <row r="62" spans="1:12">
      <c r="A62" s="638" t="s">
        <v>5212</v>
      </c>
      <c r="B62" s="639">
        <v>3481</v>
      </c>
      <c r="C62" s="639">
        <v>2648.6536160099663</v>
      </c>
      <c r="D62" s="639">
        <v>2120.1537305019924</v>
      </c>
      <c r="E62" s="639">
        <v>1781.6024599803895</v>
      </c>
      <c r="F62" s="639">
        <v>1576.5317230218295</v>
      </c>
      <c r="G62" s="639">
        <v>1411.1594601138395</v>
      </c>
      <c r="H62" s="639">
        <v>1275.7426572082634</v>
      </c>
      <c r="I62" s="639">
        <v>1165.8593165645013</v>
      </c>
      <c r="J62" s="639">
        <v>1068.7318546153942</v>
      </c>
      <c r="K62" s="639">
        <v>992.89625165084635</v>
      </c>
      <c r="L62" s="639">
        <v>924.6180034884718</v>
      </c>
    </row>
    <row r="64" spans="1:12" ht="18">
      <c r="A64" s="698" t="s">
        <v>5222</v>
      </c>
      <c r="B64" s="698"/>
      <c r="C64" s="698"/>
      <c r="D64" s="698"/>
      <c r="E64" s="698"/>
      <c r="F64" s="698"/>
      <c r="G64" s="698"/>
      <c r="H64" s="698"/>
      <c r="I64" s="698"/>
      <c r="J64" s="698"/>
      <c r="K64" s="698"/>
      <c r="L64" s="698"/>
    </row>
    <row r="65" spans="1:12">
      <c r="A65" s="699" t="s">
        <v>863</v>
      </c>
      <c r="B65" s="700"/>
      <c r="C65" s="700"/>
      <c r="D65" s="700"/>
      <c r="E65" s="700"/>
      <c r="F65" s="700"/>
      <c r="G65" s="700"/>
      <c r="H65" s="700"/>
      <c r="I65" s="700"/>
      <c r="J65" s="700"/>
      <c r="K65" s="700"/>
      <c r="L65" s="700"/>
    </row>
    <row r="66" spans="1:12">
      <c r="A66" s="631"/>
      <c r="B66" s="632">
        <v>2014</v>
      </c>
      <c r="C66" s="632">
        <v>2019</v>
      </c>
      <c r="D66" s="632">
        <v>2024</v>
      </c>
      <c r="E66" s="632">
        <v>2029</v>
      </c>
      <c r="F66" s="632">
        <v>2034</v>
      </c>
      <c r="G66" s="633">
        <v>2039</v>
      </c>
      <c r="H66" s="634">
        <v>2044</v>
      </c>
      <c r="I66" s="634">
        <v>2049</v>
      </c>
      <c r="J66" s="634">
        <v>2054</v>
      </c>
      <c r="K66" s="634">
        <v>2059</v>
      </c>
      <c r="L66" s="634">
        <v>2064</v>
      </c>
    </row>
    <row r="67" spans="1:12">
      <c r="A67" s="635" t="s">
        <v>5211</v>
      </c>
      <c r="B67" s="636"/>
      <c r="C67" s="636"/>
      <c r="D67" s="636"/>
      <c r="E67" s="636"/>
      <c r="F67" s="636"/>
      <c r="G67" s="636"/>
      <c r="H67" s="637"/>
      <c r="I67" s="637"/>
      <c r="J67" s="637"/>
      <c r="K67" s="637"/>
      <c r="L67" s="637"/>
    </row>
    <row r="68" spans="1:12">
      <c r="A68" s="638" t="s">
        <v>5212</v>
      </c>
      <c r="B68" s="639">
        <v>20786.999999999996</v>
      </c>
      <c r="C68" s="639">
        <v>20449.377939513521</v>
      </c>
      <c r="D68" s="639">
        <v>19988.894702502501</v>
      </c>
      <c r="E68" s="639">
        <v>19463.410291205804</v>
      </c>
      <c r="F68" s="639">
        <v>18846.37823850214</v>
      </c>
      <c r="G68" s="639">
        <v>18043.167122495037</v>
      </c>
      <c r="H68" s="639">
        <v>17104.91873540634</v>
      </c>
      <c r="I68" s="639">
        <v>16114.556503333302</v>
      </c>
      <c r="J68" s="639">
        <v>15150.45027062153</v>
      </c>
      <c r="K68" s="639">
        <v>14298.406899248237</v>
      </c>
      <c r="L68" s="639">
        <v>13551.823695908333</v>
      </c>
    </row>
    <row r="70" spans="1:12" ht="18">
      <c r="A70" s="698" t="s">
        <v>5223</v>
      </c>
      <c r="B70" s="698"/>
      <c r="C70" s="698"/>
      <c r="D70" s="698"/>
      <c r="E70" s="698"/>
      <c r="F70" s="698"/>
      <c r="G70" s="698"/>
      <c r="H70" s="698"/>
      <c r="I70" s="698"/>
      <c r="J70" s="698"/>
      <c r="K70" s="698"/>
      <c r="L70" s="698"/>
    </row>
    <row r="71" spans="1:12">
      <c r="A71" s="699" t="s">
        <v>863</v>
      </c>
      <c r="B71" s="700"/>
      <c r="C71" s="700"/>
      <c r="D71" s="700"/>
      <c r="E71" s="700"/>
      <c r="F71" s="700"/>
      <c r="G71" s="700"/>
      <c r="H71" s="700"/>
      <c r="I71" s="700"/>
      <c r="J71" s="700"/>
      <c r="K71" s="700"/>
      <c r="L71" s="700"/>
    </row>
    <row r="72" spans="1:12">
      <c r="A72" s="631"/>
      <c r="B72" s="632">
        <v>2014</v>
      </c>
      <c r="C72" s="632">
        <v>2019</v>
      </c>
      <c r="D72" s="632">
        <v>2024</v>
      </c>
      <c r="E72" s="632">
        <v>2029</v>
      </c>
      <c r="F72" s="632">
        <v>2034</v>
      </c>
      <c r="G72" s="633">
        <v>2039</v>
      </c>
      <c r="H72" s="634">
        <v>2044</v>
      </c>
      <c r="I72" s="634">
        <v>2049</v>
      </c>
      <c r="J72" s="634">
        <v>2054</v>
      </c>
      <c r="K72" s="634">
        <v>2059</v>
      </c>
      <c r="L72" s="634">
        <v>2064</v>
      </c>
    </row>
    <row r="73" spans="1:12">
      <c r="A73" s="635" t="s">
        <v>5211</v>
      </c>
      <c r="B73" s="636"/>
      <c r="C73" s="636"/>
      <c r="D73" s="636"/>
      <c r="E73" s="636"/>
      <c r="F73" s="636"/>
      <c r="G73" s="636"/>
      <c r="H73" s="637"/>
      <c r="I73" s="637"/>
      <c r="J73" s="637"/>
      <c r="K73" s="637"/>
      <c r="L73" s="637"/>
    </row>
    <row r="74" spans="1:12">
      <c r="A74" s="638" t="s">
        <v>5212</v>
      </c>
      <c r="B74" s="639">
        <v>2693</v>
      </c>
      <c r="C74" s="639">
        <v>2583.0479650506413</v>
      </c>
      <c r="D74" s="639">
        <v>2454.4659660793941</v>
      </c>
      <c r="E74" s="639">
        <v>2327.063873895278</v>
      </c>
      <c r="F74" s="639">
        <v>2215.9535104873494</v>
      </c>
      <c r="G74" s="639">
        <v>2089.2178371247219</v>
      </c>
      <c r="H74" s="639">
        <v>1962.2671821638116</v>
      </c>
      <c r="I74" s="639">
        <v>1825.9150535119095</v>
      </c>
      <c r="J74" s="639">
        <v>1696.984230557382</v>
      </c>
      <c r="K74" s="639">
        <v>1584.5866756265743</v>
      </c>
      <c r="L74" s="639">
        <v>1476.6401213295326</v>
      </c>
    </row>
    <row r="76" spans="1:12" ht="18">
      <c r="A76" s="698" t="s">
        <v>5224</v>
      </c>
      <c r="B76" s="698"/>
      <c r="C76" s="698"/>
      <c r="D76" s="698"/>
      <c r="E76" s="698"/>
      <c r="F76" s="698"/>
      <c r="G76" s="698"/>
      <c r="H76" s="698"/>
      <c r="I76" s="698"/>
      <c r="J76" s="698"/>
      <c r="K76" s="698"/>
      <c r="L76" s="698"/>
    </row>
    <row r="77" spans="1:12">
      <c r="A77" s="699" t="s">
        <v>863</v>
      </c>
      <c r="B77" s="700"/>
      <c r="C77" s="700"/>
      <c r="D77" s="700"/>
      <c r="E77" s="700"/>
      <c r="F77" s="700"/>
      <c r="G77" s="700"/>
      <c r="H77" s="700"/>
      <c r="I77" s="700"/>
      <c r="J77" s="700"/>
      <c r="K77" s="700"/>
      <c r="L77" s="700"/>
    </row>
    <row r="78" spans="1:12">
      <c r="A78" s="631"/>
      <c r="B78" s="632">
        <v>2014</v>
      </c>
      <c r="C78" s="632">
        <v>2019</v>
      </c>
      <c r="D78" s="632">
        <v>2024</v>
      </c>
      <c r="E78" s="632">
        <v>2029</v>
      </c>
      <c r="F78" s="632">
        <v>2034</v>
      </c>
      <c r="G78" s="633">
        <v>2039</v>
      </c>
      <c r="H78" s="634">
        <v>2044</v>
      </c>
      <c r="I78" s="634">
        <v>2049</v>
      </c>
      <c r="J78" s="634">
        <v>2054</v>
      </c>
      <c r="K78" s="634">
        <v>2059</v>
      </c>
      <c r="L78" s="634">
        <v>2064</v>
      </c>
    </row>
    <row r="79" spans="1:12">
      <c r="A79" s="635" t="s">
        <v>5211</v>
      </c>
      <c r="B79" s="636"/>
      <c r="C79" s="636"/>
      <c r="D79" s="636"/>
      <c r="E79" s="636"/>
      <c r="F79" s="636"/>
      <c r="G79" s="636"/>
      <c r="H79" s="637"/>
      <c r="I79" s="637"/>
      <c r="J79" s="637"/>
      <c r="K79" s="637"/>
      <c r="L79" s="637"/>
    </row>
    <row r="80" spans="1:12">
      <c r="A80" s="638" t="s">
        <v>5212</v>
      </c>
      <c r="B80" s="639">
        <v>2144</v>
      </c>
      <c r="C80" s="639">
        <v>1656.3473242641671</v>
      </c>
      <c r="D80" s="639">
        <v>1361.3044717066989</v>
      </c>
      <c r="E80" s="639">
        <v>1164.1234822274357</v>
      </c>
      <c r="F80" s="639">
        <v>1024.9375226932721</v>
      </c>
      <c r="G80" s="639">
        <v>926.8650187975727</v>
      </c>
      <c r="H80" s="639">
        <v>856.30756470426616</v>
      </c>
      <c r="I80" s="639">
        <v>785.95821692551624</v>
      </c>
      <c r="J80" s="639">
        <v>726.36514640656708</v>
      </c>
      <c r="K80" s="639">
        <v>677.93011433703134</v>
      </c>
      <c r="L80" s="639">
        <v>643.93544349126137</v>
      </c>
    </row>
    <row r="82" spans="1:12" ht="18">
      <c r="A82" s="698" t="s">
        <v>5225</v>
      </c>
      <c r="B82" s="698"/>
      <c r="C82" s="698"/>
      <c r="D82" s="698"/>
      <c r="E82" s="698"/>
      <c r="F82" s="698"/>
      <c r="G82" s="698"/>
      <c r="H82" s="698"/>
      <c r="I82" s="698"/>
      <c r="J82" s="698"/>
      <c r="K82" s="698"/>
      <c r="L82" s="698"/>
    </row>
    <row r="83" spans="1:12">
      <c r="A83" s="699" t="s">
        <v>863</v>
      </c>
      <c r="B83" s="700"/>
      <c r="C83" s="700"/>
      <c r="D83" s="700"/>
      <c r="E83" s="700"/>
      <c r="F83" s="700"/>
      <c r="G83" s="700"/>
      <c r="H83" s="700"/>
      <c r="I83" s="700"/>
      <c r="J83" s="700"/>
      <c r="K83" s="700"/>
      <c r="L83" s="700"/>
    </row>
    <row r="84" spans="1:12">
      <c r="A84" s="631"/>
      <c r="B84" s="632">
        <v>2014</v>
      </c>
      <c r="C84" s="632">
        <v>2019</v>
      </c>
      <c r="D84" s="632">
        <v>2024</v>
      </c>
      <c r="E84" s="632">
        <v>2029</v>
      </c>
      <c r="F84" s="632">
        <v>2034</v>
      </c>
      <c r="G84" s="633">
        <v>2039</v>
      </c>
      <c r="H84" s="634">
        <v>2044</v>
      </c>
      <c r="I84" s="634">
        <v>2049</v>
      </c>
      <c r="J84" s="634">
        <v>2054</v>
      </c>
      <c r="K84" s="634">
        <v>2059</v>
      </c>
      <c r="L84" s="634">
        <v>2064</v>
      </c>
    </row>
    <row r="85" spans="1:12">
      <c r="A85" s="635" t="s">
        <v>5211</v>
      </c>
      <c r="B85" s="636"/>
      <c r="C85" s="636"/>
      <c r="D85" s="636"/>
      <c r="E85" s="636"/>
      <c r="F85" s="636"/>
      <c r="G85" s="636"/>
      <c r="H85" s="637"/>
      <c r="I85" s="637"/>
      <c r="J85" s="637"/>
      <c r="K85" s="637"/>
      <c r="L85" s="637"/>
    </row>
    <row r="86" spans="1:12">
      <c r="A86" s="638" t="s">
        <v>5212</v>
      </c>
      <c r="B86" s="639">
        <v>8317</v>
      </c>
      <c r="C86" s="639">
        <v>8371.9100551524734</v>
      </c>
      <c r="D86" s="639">
        <v>8428.1770332793476</v>
      </c>
      <c r="E86" s="639">
        <v>8504.2814296997058</v>
      </c>
      <c r="F86" s="639">
        <v>8606.6097870767735</v>
      </c>
      <c r="G86" s="639">
        <v>8710.3120441346564</v>
      </c>
      <c r="H86" s="639">
        <v>8834.820491844248</v>
      </c>
      <c r="I86" s="639">
        <v>8996.1825653635806</v>
      </c>
      <c r="J86" s="639">
        <v>9209.4445433090859</v>
      </c>
      <c r="K86" s="639">
        <v>9504.612600403656</v>
      </c>
      <c r="L86" s="639">
        <v>9887.7915370532974</v>
      </c>
    </row>
    <row r="88" spans="1:12" ht="18">
      <c r="A88" s="698" t="s">
        <v>5226</v>
      </c>
      <c r="B88" s="698"/>
      <c r="C88" s="698"/>
      <c r="D88" s="698"/>
      <c r="E88" s="698"/>
      <c r="F88" s="698"/>
      <c r="G88" s="698"/>
      <c r="H88" s="698"/>
      <c r="I88" s="698"/>
      <c r="J88" s="698"/>
      <c r="K88" s="698"/>
      <c r="L88" s="698"/>
    </row>
    <row r="89" spans="1:12">
      <c r="A89" s="699" t="s">
        <v>863</v>
      </c>
      <c r="B89" s="700"/>
      <c r="C89" s="700"/>
      <c r="D89" s="700"/>
      <c r="E89" s="700"/>
      <c r="F89" s="700"/>
      <c r="G89" s="700"/>
      <c r="H89" s="700"/>
      <c r="I89" s="700"/>
      <c r="J89" s="700"/>
      <c r="K89" s="700"/>
      <c r="L89" s="700"/>
    </row>
    <row r="90" spans="1:12">
      <c r="A90" s="631"/>
      <c r="B90" s="632">
        <v>2014</v>
      </c>
      <c r="C90" s="632">
        <v>2019</v>
      </c>
      <c r="D90" s="632">
        <v>2024</v>
      </c>
      <c r="E90" s="632">
        <v>2029</v>
      </c>
      <c r="F90" s="632">
        <v>2034</v>
      </c>
      <c r="G90" s="633">
        <v>2039</v>
      </c>
      <c r="H90" s="634">
        <v>2044</v>
      </c>
      <c r="I90" s="634">
        <v>2049</v>
      </c>
      <c r="J90" s="634">
        <v>2054</v>
      </c>
      <c r="K90" s="634">
        <v>2059</v>
      </c>
      <c r="L90" s="634">
        <v>2064</v>
      </c>
    </row>
    <row r="91" spans="1:12">
      <c r="A91" s="635" t="s">
        <v>5211</v>
      </c>
      <c r="B91" s="636"/>
      <c r="C91" s="636"/>
      <c r="D91" s="636"/>
      <c r="E91" s="636"/>
      <c r="F91" s="636"/>
      <c r="G91" s="636"/>
      <c r="H91" s="637"/>
      <c r="I91" s="637"/>
      <c r="J91" s="637"/>
      <c r="K91" s="637"/>
      <c r="L91" s="637"/>
    </row>
    <row r="92" spans="1:12">
      <c r="A92" s="638" t="s">
        <v>5212</v>
      </c>
      <c r="B92" s="639">
        <v>9384.9999999999982</v>
      </c>
      <c r="C92" s="639">
        <v>9143.7589388291271</v>
      </c>
      <c r="D92" s="639">
        <v>8895.9070735592923</v>
      </c>
      <c r="E92" s="639">
        <v>8639.6971250091065</v>
      </c>
      <c r="F92" s="639">
        <v>8354.7312839725782</v>
      </c>
      <c r="G92" s="639">
        <v>8059.1458715187491</v>
      </c>
      <c r="H92" s="639">
        <v>7781.6032195092166</v>
      </c>
      <c r="I92" s="639">
        <v>7544.7758360306716</v>
      </c>
      <c r="J92" s="639">
        <v>7355.9293764194299</v>
      </c>
      <c r="K92" s="639">
        <v>7209.0923405949197</v>
      </c>
      <c r="L92" s="639">
        <v>7090.3817789425093</v>
      </c>
    </row>
    <row r="94" spans="1:12" ht="18">
      <c r="A94" s="698" t="s">
        <v>5227</v>
      </c>
      <c r="B94" s="698"/>
      <c r="C94" s="698"/>
      <c r="D94" s="698"/>
      <c r="E94" s="698"/>
      <c r="F94" s="698"/>
      <c r="G94" s="698"/>
      <c r="H94" s="698"/>
      <c r="I94" s="698"/>
      <c r="J94" s="698"/>
      <c r="K94" s="698"/>
      <c r="L94" s="698"/>
    </row>
    <row r="95" spans="1:12">
      <c r="A95" s="699" t="s">
        <v>863</v>
      </c>
      <c r="B95" s="700"/>
      <c r="C95" s="700"/>
      <c r="D95" s="700"/>
      <c r="E95" s="700"/>
      <c r="F95" s="700"/>
      <c r="G95" s="700"/>
      <c r="H95" s="700"/>
      <c r="I95" s="700"/>
      <c r="J95" s="700"/>
      <c r="K95" s="700"/>
      <c r="L95" s="700"/>
    </row>
    <row r="96" spans="1:12">
      <c r="A96" s="631"/>
      <c r="B96" s="632">
        <v>2014</v>
      </c>
      <c r="C96" s="632">
        <v>2019</v>
      </c>
      <c r="D96" s="632">
        <v>2024</v>
      </c>
      <c r="E96" s="632">
        <v>2029</v>
      </c>
      <c r="F96" s="632">
        <v>2034</v>
      </c>
      <c r="G96" s="633">
        <v>2039</v>
      </c>
      <c r="H96" s="634">
        <v>2044</v>
      </c>
      <c r="I96" s="634">
        <v>2049</v>
      </c>
      <c r="J96" s="634">
        <v>2054</v>
      </c>
      <c r="K96" s="634">
        <v>2059</v>
      </c>
      <c r="L96" s="634">
        <v>2064</v>
      </c>
    </row>
    <row r="97" spans="1:12">
      <c r="A97" s="635" t="s">
        <v>5211</v>
      </c>
      <c r="B97" s="636"/>
      <c r="C97" s="636"/>
      <c r="D97" s="636"/>
      <c r="E97" s="636"/>
      <c r="F97" s="636"/>
      <c r="G97" s="636"/>
      <c r="H97" s="637"/>
      <c r="I97" s="637"/>
      <c r="J97" s="637"/>
      <c r="K97" s="637"/>
      <c r="L97" s="637"/>
    </row>
    <row r="98" spans="1:12">
      <c r="A98" s="638" t="s">
        <v>5212</v>
      </c>
      <c r="B98" s="639">
        <v>8433</v>
      </c>
      <c r="C98" s="639">
        <v>8231.8927510681187</v>
      </c>
      <c r="D98" s="639">
        <v>8015.2532426959851</v>
      </c>
      <c r="E98" s="639">
        <v>7811.1810111481527</v>
      </c>
      <c r="F98" s="639">
        <v>7585.8049048418661</v>
      </c>
      <c r="G98" s="639">
        <v>7285.7437411387209</v>
      </c>
      <c r="H98" s="639">
        <v>6934.8494475610805</v>
      </c>
      <c r="I98" s="639">
        <v>6578.4625760439858</v>
      </c>
      <c r="J98" s="639">
        <v>6244.4435818581096</v>
      </c>
      <c r="K98" s="639">
        <v>5959.1215431889514</v>
      </c>
      <c r="L98" s="639">
        <v>5705.5074418118065</v>
      </c>
    </row>
    <row r="100" spans="1:12" ht="18">
      <c r="A100" s="698" t="s">
        <v>5228</v>
      </c>
      <c r="B100" s="698"/>
      <c r="C100" s="698"/>
      <c r="D100" s="698"/>
      <c r="E100" s="698"/>
      <c r="F100" s="698"/>
      <c r="G100" s="698"/>
      <c r="H100" s="698"/>
      <c r="I100" s="698"/>
      <c r="J100" s="698"/>
      <c r="K100" s="698"/>
      <c r="L100" s="698"/>
    </row>
    <row r="101" spans="1:12">
      <c r="A101" s="699" t="s">
        <v>863</v>
      </c>
      <c r="B101" s="700"/>
      <c r="C101" s="700"/>
      <c r="D101" s="700"/>
      <c r="E101" s="700"/>
      <c r="F101" s="700"/>
      <c r="G101" s="700"/>
      <c r="H101" s="700"/>
      <c r="I101" s="700"/>
      <c r="J101" s="700"/>
      <c r="K101" s="700"/>
      <c r="L101" s="700"/>
    </row>
    <row r="102" spans="1:12">
      <c r="A102" s="631"/>
      <c r="B102" s="632">
        <v>2014</v>
      </c>
      <c r="C102" s="632">
        <v>2019</v>
      </c>
      <c r="D102" s="632">
        <v>2024</v>
      </c>
      <c r="E102" s="632">
        <v>2029</v>
      </c>
      <c r="F102" s="632">
        <v>2034</v>
      </c>
      <c r="G102" s="633">
        <v>2039</v>
      </c>
      <c r="H102" s="634">
        <v>2044</v>
      </c>
      <c r="I102" s="634">
        <v>2049</v>
      </c>
      <c r="J102" s="634">
        <v>2054</v>
      </c>
      <c r="K102" s="634">
        <v>2059</v>
      </c>
      <c r="L102" s="634">
        <v>2064</v>
      </c>
    </row>
    <row r="103" spans="1:12">
      <c r="A103" s="635" t="s">
        <v>5211</v>
      </c>
      <c r="B103" s="636"/>
      <c r="C103" s="636"/>
      <c r="D103" s="636"/>
      <c r="E103" s="636"/>
      <c r="F103" s="636"/>
      <c r="G103" s="636"/>
      <c r="H103" s="637"/>
      <c r="I103" s="637"/>
      <c r="J103" s="637"/>
      <c r="K103" s="637"/>
      <c r="L103" s="637"/>
    </row>
    <row r="104" spans="1:12">
      <c r="A104" s="638" t="s">
        <v>5212</v>
      </c>
      <c r="B104" s="639">
        <v>1954</v>
      </c>
      <c r="C104" s="639">
        <v>1967.3581456384495</v>
      </c>
      <c r="D104" s="639">
        <v>1991.0049017269155</v>
      </c>
      <c r="E104" s="639">
        <v>2040.1564324530907</v>
      </c>
      <c r="F104" s="639">
        <v>2096.9287795863493</v>
      </c>
      <c r="G104" s="639">
        <v>2162.9546454002534</v>
      </c>
      <c r="H104" s="639">
        <v>2224.008378861965</v>
      </c>
      <c r="I104" s="639">
        <v>2277.0705973287422</v>
      </c>
      <c r="J104" s="639">
        <v>2337.6929645132914</v>
      </c>
      <c r="K104" s="639">
        <v>2423.265178610015</v>
      </c>
      <c r="L104" s="639">
        <v>2517.2874991682534</v>
      </c>
    </row>
    <row r="106" spans="1:12" ht="18">
      <c r="A106" s="698" t="s">
        <v>5229</v>
      </c>
      <c r="B106" s="698"/>
      <c r="C106" s="698"/>
      <c r="D106" s="698"/>
      <c r="E106" s="698"/>
      <c r="F106" s="698"/>
      <c r="G106" s="698"/>
      <c r="H106" s="698"/>
      <c r="I106" s="698"/>
      <c r="J106" s="698"/>
      <c r="K106" s="698"/>
      <c r="L106" s="698"/>
    </row>
    <row r="107" spans="1:12">
      <c r="A107" s="699" t="s">
        <v>863</v>
      </c>
      <c r="B107" s="700"/>
      <c r="C107" s="700"/>
      <c r="D107" s="700"/>
      <c r="E107" s="700"/>
      <c r="F107" s="700"/>
      <c r="G107" s="700"/>
      <c r="H107" s="700"/>
      <c r="I107" s="700"/>
      <c r="J107" s="700"/>
      <c r="K107" s="700"/>
      <c r="L107" s="700"/>
    </row>
    <row r="108" spans="1:12">
      <c r="A108" s="631"/>
      <c r="B108" s="632">
        <v>2014</v>
      </c>
      <c r="C108" s="632">
        <v>2019</v>
      </c>
      <c r="D108" s="632">
        <v>2024</v>
      </c>
      <c r="E108" s="632">
        <v>2029</v>
      </c>
      <c r="F108" s="632">
        <v>2034</v>
      </c>
      <c r="G108" s="633">
        <v>2039</v>
      </c>
      <c r="H108" s="634">
        <v>2044</v>
      </c>
      <c r="I108" s="634">
        <v>2049</v>
      </c>
      <c r="J108" s="634">
        <v>2054</v>
      </c>
      <c r="K108" s="634">
        <v>2059</v>
      </c>
      <c r="L108" s="634">
        <v>2064</v>
      </c>
    </row>
    <row r="109" spans="1:12">
      <c r="A109" s="635" t="s">
        <v>5211</v>
      </c>
      <c r="B109" s="636"/>
      <c r="C109" s="636"/>
      <c r="D109" s="636"/>
      <c r="E109" s="636"/>
      <c r="F109" s="636"/>
      <c r="G109" s="636"/>
      <c r="H109" s="637"/>
      <c r="I109" s="637"/>
      <c r="J109" s="637"/>
      <c r="K109" s="637"/>
      <c r="L109" s="637"/>
    </row>
    <row r="110" spans="1:12">
      <c r="A110" s="638" t="s">
        <v>5212</v>
      </c>
      <c r="B110" s="639">
        <v>35963</v>
      </c>
      <c r="C110" s="639">
        <v>34770.59007619819</v>
      </c>
      <c r="D110" s="639">
        <v>33392.584272653155</v>
      </c>
      <c r="E110" s="639">
        <v>31871.089096044525</v>
      </c>
      <c r="F110" s="639">
        <v>30214.779611343351</v>
      </c>
      <c r="G110" s="639">
        <v>28442.798621427046</v>
      </c>
      <c r="H110" s="639">
        <v>26608.428536201267</v>
      </c>
      <c r="I110" s="639">
        <v>24764.963275300943</v>
      </c>
      <c r="J110" s="639">
        <v>22957.575804489687</v>
      </c>
      <c r="K110" s="639">
        <v>21259.290312521895</v>
      </c>
      <c r="L110" s="639">
        <v>19653.802702847883</v>
      </c>
    </row>
    <row r="112" spans="1:12" ht="18">
      <c r="A112" s="698" t="s">
        <v>5230</v>
      </c>
      <c r="B112" s="698"/>
      <c r="C112" s="698"/>
      <c r="D112" s="698"/>
      <c r="E112" s="698"/>
      <c r="F112" s="698"/>
      <c r="G112" s="698"/>
      <c r="H112" s="698"/>
      <c r="I112" s="698"/>
      <c r="J112" s="698"/>
      <c r="K112" s="698"/>
      <c r="L112" s="698"/>
    </row>
    <row r="113" spans="1:12">
      <c r="A113" s="699" t="s">
        <v>863</v>
      </c>
      <c r="B113" s="700"/>
      <c r="C113" s="700"/>
      <c r="D113" s="700"/>
      <c r="E113" s="700"/>
      <c r="F113" s="700"/>
      <c r="G113" s="700"/>
      <c r="H113" s="700"/>
      <c r="I113" s="700"/>
      <c r="J113" s="700"/>
      <c r="K113" s="700"/>
      <c r="L113" s="700"/>
    </row>
    <row r="114" spans="1:12">
      <c r="A114" s="631"/>
      <c r="B114" s="632">
        <v>2014</v>
      </c>
      <c r="C114" s="632">
        <v>2019</v>
      </c>
      <c r="D114" s="632">
        <v>2024</v>
      </c>
      <c r="E114" s="632">
        <v>2029</v>
      </c>
      <c r="F114" s="632">
        <v>2034</v>
      </c>
      <c r="G114" s="633">
        <v>2039</v>
      </c>
      <c r="H114" s="634">
        <v>2044</v>
      </c>
      <c r="I114" s="634">
        <v>2049</v>
      </c>
      <c r="J114" s="634">
        <v>2054</v>
      </c>
      <c r="K114" s="634">
        <v>2059</v>
      </c>
      <c r="L114" s="634">
        <v>2064</v>
      </c>
    </row>
    <row r="115" spans="1:12">
      <c r="A115" s="635" t="s">
        <v>5211</v>
      </c>
      <c r="B115" s="636"/>
      <c r="C115" s="636"/>
      <c r="D115" s="636"/>
      <c r="E115" s="636"/>
      <c r="F115" s="636"/>
      <c r="G115" s="636"/>
      <c r="H115" s="637"/>
      <c r="I115" s="637"/>
      <c r="J115" s="637"/>
      <c r="K115" s="637"/>
      <c r="L115" s="637"/>
    </row>
    <row r="116" spans="1:12">
      <c r="A116" s="638" t="s">
        <v>5212</v>
      </c>
      <c r="B116" s="639">
        <v>39290</v>
      </c>
      <c r="C116" s="639">
        <v>40567.839920176033</v>
      </c>
      <c r="D116" s="639">
        <v>41720.211166193629</v>
      </c>
      <c r="E116" s="639">
        <v>42737.150738081647</v>
      </c>
      <c r="F116" s="639">
        <v>43664.998707186627</v>
      </c>
      <c r="G116" s="639">
        <v>44281.959863329561</v>
      </c>
      <c r="H116" s="639">
        <v>44818.412616928181</v>
      </c>
      <c r="I116" s="639">
        <v>45261.324560311601</v>
      </c>
      <c r="J116" s="639">
        <v>45717.014674406062</v>
      </c>
      <c r="K116" s="639">
        <v>46318.555104534418</v>
      </c>
      <c r="L116" s="639">
        <v>47047.062908056418</v>
      </c>
    </row>
    <row r="118" spans="1:12" ht="18">
      <c r="A118" s="698" t="s">
        <v>5231</v>
      </c>
      <c r="B118" s="698"/>
      <c r="C118" s="698"/>
      <c r="D118" s="698"/>
      <c r="E118" s="698"/>
      <c r="F118" s="698"/>
      <c r="G118" s="698"/>
      <c r="H118" s="698"/>
      <c r="I118" s="698"/>
      <c r="J118" s="698"/>
      <c r="K118" s="698"/>
      <c r="L118" s="698"/>
    </row>
    <row r="119" spans="1:12">
      <c r="A119" s="699" t="s">
        <v>863</v>
      </c>
      <c r="B119" s="700"/>
      <c r="C119" s="700"/>
      <c r="D119" s="700"/>
      <c r="E119" s="700"/>
      <c r="F119" s="700"/>
      <c r="G119" s="700"/>
      <c r="H119" s="700"/>
      <c r="I119" s="700"/>
      <c r="J119" s="700"/>
      <c r="K119" s="700"/>
      <c r="L119" s="700"/>
    </row>
    <row r="120" spans="1:12">
      <c r="A120" s="631"/>
      <c r="B120" s="632">
        <v>2014</v>
      </c>
      <c r="C120" s="632">
        <v>2019</v>
      </c>
      <c r="D120" s="632">
        <v>2024</v>
      </c>
      <c r="E120" s="632">
        <v>2029</v>
      </c>
      <c r="F120" s="632">
        <v>2034</v>
      </c>
      <c r="G120" s="633">
        <v>2039</v>
      </c>
      <c r="H120" s="634">
        <v>2044</v>
      </c>
      <c r="I120" s="634">
        <v>2049</v>
      </c>
      <c r="J120" s="634">
        <v>2054</v>
      </c>
      <c r="K120" s="634">
        <v>2059</v>
      </c>
      <c r="L120" s="634">
        <v>2064</v>
      </c>
    </row>
    <row r="121" spans="1:12">
      <c r="A121" s="635" t="s">
        <v>5211</v>
      </c>
      <c r="B121" s="636"/>
      <c r="C121" s="636"/>
      <c r="D121" s="636"/>
      <c r="E121" s="636"/>
      <c r="F121" s="636"/>
      <c r="G121" s="636"/>
      <c r="H121" s="637"/>
      <c r="I121" s="637"/>
      <c r="J121" s="637"/>
      <c r="K121" s="637"/>
      <c r="L121" s="637"/>
    </row>
    <row r="122" spans="1:12">
      <c r="A122" s="638" t="s">
        <v>5212</v>
      </c>
      <c r="B122" s="639">
        <v>2908.0000000000005</v>
      </c>
      <c r="C122" s="639">
        <v>2325.700750008627</v>
      </c>
      <c r="D122" s="639">
        <v>1960.6062137884892</v>
      </c>
      <c r="E122" s="639">
        <v>1694.4552084414956</v>
      </c>
      <c r="F122" s="639">
        <v>1480.3653441755273</v>
      </c>
      <c r="G122" s="639">
        <v>1325.8129598802414</v>
      </c>
      <c r="H122" s="639">
        <v>1198.3913744161009</v>
      </c>
      <c r="I122" s="639">
        <v>1081.9627653584391</v>
      </c>
      <c r="J122" s="639">
        <v>973.55940755082361</v>
      </c>
      <c r="K122" s="639">
        <v>864.2842344828133</v>
      </c>
      <c r="L122" s="639">
        <v>748.24206588064112</v>
      </c>
    </row>
    <row r="124" spans="1:12" ht="18">
      <c r="A124" s="698" t="s">
        <v>5232</v>
      </c>
      <c r="B124" s="698"/>
      <c r="C124" s="698"/>
      <c r="D124" s="698"/>
      <c r="E124" s="698"/>
      <c r="F124" s="698"/>
      <c r="G124" s="698"/>
      <c r="H124" s="698"/>
      <c r="I124" s="698"/>
      <c r="J124" s="698"/>
      <c r="K124" s="698"/>
      <c r="L124" s="698"/>
    </row>
    <row r="125" spans="1:12">
      <c r="A125" s="699" t="s">
        <v>863</v>
      </c>
      <c r="B125" s="700"/>
      <c r="C125" s="700"/>
      <c r="D125" s="700"/>
      <c r="E125" s="700"/>
      <c r="F125" s="700"/>
      <c r="G125" s="700"/>
      <c r="H125" s="700"/>
      <c r="I125" s="700"/>
      <c r="J125" s="700"/>
      <c r="K125" s="700"/>
      <c r="L125" s="700"/>
    </row>
    <row r="126" spans="1:12">
      <c r="A126" s="631"/>
      <c r="B126" s="632">
        <v>2014</v>
      </c>
      <c r="C126" s="632">
        <v>2019</v>
      </c>
      <c r="D126" s="632">
        <v>2024</v>
      </c>
      <c r="E126" s="632">
        <v>2029</v>
      </c>
      <c r="F126" s="632">
        <v>2034</v>
      </c>
      <c r="G126" s="633">
        <v>2039</v>
      </c>
      <c r="H126" s="634">
        <v>2044</v>
      </c>
      <c r="I126" s="634">
        <v>2049</v>
      </c>
      <c r="J126" s="634">
        <v>2054</v>
      </c>
      <c r="K126" s="634">
        <v>2059</v>
      </c>
      <c r="L126" s="634">
        <v>2064</v>
      </c>
    </row>
    <row r="127" spans="1:12">
      <c r="A127" s="635" t="s">
        <v>5211</v>
      </c>
      <c r="B127" s="636"/>
      <c r="C127" s="636"/>
      <c r="D127" s="636"/>
      <c r="E127" s="636"/>
      <c r="F127" s="636"/>
      <c r="G127" s="636"/>
      <c r="H127" s="637"/>
      <c r="I127" s="637"/>
      <c r="J127" s="637"/>
      <c r="K127" s="637"/>
      <c r="L127" s="637"/>
    </row>
    <row r="128" spans="1:12">
      <c r="A128" s="638" t="s">
        <v>5212</v>
      </c>
      <c r="B128" s="639">
        <v>19394</v>
      </c>
      <c r="C128" s="639">
        <v>19455.460118617819</v>
      </c>
      <c r="D128" s="639">
        <v>19486.926419239611</v>
      </c>
      <c r="E128" s="639">
        <v>19541.686990208429</v>
      </c>
      <c r="F128" s="639">
        <v>19584.449605497586</v>
      </c>
      <c r="G128" s="639">
        <v>19566.184572068389</v>
      </c>
      <c r="H128" s="639">
        <v>19480.725744774649</v>
      </c>
      <c r="I128" s="639">
        <v>19356.516719979234</v>
      </c>
      <c r="J128" s="639">
        <v>19278.063163941788</v>
      </c>
      <c r="K128" s="639">
        <v>19313.996414242909</v>
      </c>
      <c r="L128" s="639">
        <v>19456.626717766707</v>
      </c>
    </row>
    <row r="130" spans="1:12" ht="18">
      <c r="A130" s="698" t="s">
        <v>5233</v>
      </c>
      <c r="B130" s="698"/>
      <c r="C130" s="698"/>
      <c r="D130" s="698"/>
      <c r="E130" s="698"/>
      <c r="F130" s="698"/>
      <c r="G130" s="698"/>
      <c r="H130" s="698"/>
      <c r="I130" s="698"/>
      <c r="J130" s="698"/>
      <c r="K130" s="698"/>
      <c r="L130" s="698"/>
    </row>
    <row r="131" spans="1:12">
      <c r="A131" s="699" t="s">
        <v>863</v>
      </c>
      <c r="B131" s="700"/>
      <c r="C131" s="700"/>
      <c r="D131" s="700"/>
      <c r="E131" s="700"/>
      <c r="F131" s="700"/>
      <c r="G131" s="700"/>
      <c r="H131" s="700"/>
      <c r="I131" s="700"/>
      <c r="J131" s="700"/>
      <c r="K131" s="700"/>
      <c r="L131" s="700"/>
    </row>
    <row r="132" spans="1:12">
      <c r="A132" s="631"/>
      <c r="B132" s="632">
        <v>2014</v>
      </c>
      <c r="C132" s="632">
        <v>2019</v>
      </c>
      <c r="D132" s="632">
        <v>2024</v>
      </c>
      <c r="E132" s="632">
        <v>2029</v>
      </c>
      <c r="F132" s="632">
        <v>2034</v>
      </c>
      <c r="G132" s="633">
        <v>2039</v>
      </c>
      <c r="H132" s="634">
        <v>2044</v>
      </c>
      <c r="I132" s="634">
        <v>2049</v>
      </c>
      <c r="J132" s="634">
        <v>2054</v>
      </c>
      <c r="K132" s="634">
        <v>2059</v>
      </c>
      <c r="L132" s="634">
        <v>2064</v>
      </c>
    </row>
    <row r="133" spans="1:12">
      <c r="A133" s="635" t="s">
        <v>5211</v>
      </c>
      <c r="B133" s="636"/>
      <c r="C133" s="636"/>
      <c r="D133" s="636"/>
      <c r="E133" s="636"/>
      <c r="F133" s="636"/>
      <c r="G133" s="636"/>
      <c r="H133" s="637"/>
      <c r="I133" s="637"/>
      <c r="J133" s="637"/>
      <c r="K133" s="637"/>
      <c r="L133" s="637"/>
    </row>
    <row r="134" spans="1:12">
      <c r="A134" s="638" t="s">
        <v>5212</v>
      </c>
      <c r="B134" s="639">
        <v>7874</v>
      </c>
      <c r="C134" s="639">
        <v>7542.198238763297</v>
      </c>
      <c r="D134" s="639">
        <v>7180.0125825830919</v>
      </c>
      <c r="E134" s="639">
        <v>6834.9195296226453</v>
      </c>
      <c r="F134" s="639">
        <v>6459.1966407330983</v>
      </c>
      <c r="G134" s="639">
        <v>6044.1133003379427</v>
      </c>
      <c r="H134" s="639">
        <v>5611.4163269364999</v>
      </c>
      <c r="I134" s="639">
        <v>5168.4037236646363</v>
      </c>
      <c r="J134" s="639">
        <v>4751.2635243567856</v>
      </c>
      <c r="K134" s="639">
        <v>4361.4485084738672</v>
      </c>
      <c r="L134" s="639">
        <v>3991.0362606729504</v>
      </c>
    </row>
    <row r="136" spans="1:12" ht="18">
      <c r="A136" s="698" t="s">
        <v>5234</v>
      </c>
      <c r="B136" s="698"/>
      <c r="C136" s="698"/>
      <c r="D136" s="698"/>
      <c r="E136" s="698"/>
      <c r="F136" s="698"/>
      <c r="G136" s="698"/>
      <c r="H136" s="698"/>
      <c r="I136" s="698"/>
      <c r="J136" s="698"/>
      <c r="K136" s="698"/>
      <c r="L136" s="698"/>
    </row>
    <row r="137" spans="1:12">
      <c r="A137" s="699" t="s">
        <v>863</v>
      </c>
      <c r="B137" s="700"/>
      <c r="C137" s="700"/>
      <c r="D137" s="700"/>
      <c r="E137" s="700"/>
      <c r="F137" s="700"/>
      <c r="G137" s="700"/>
      <c r="H137" s="700"/>
      <c r="I137" s="700"/>
      <c r="J137" s="700"/>
      <c r="K137" s="700"/>
      <c r="L137" s="700"/>
    </row>
    <row r="138" spans="1:12">
      <c r="A138" s="631"/>
      <c r="B138" s="632">
        <v>2014</v>
      </c>
      <c r="C138" s="632">
        <v>2019</v>
      </c>
      <c r="D138" s="632">
        <v>2024</v>
      </c>
      <c r="E138" s="632">
        <v>2029</v>
      </c>
      <c r="F138" s="632">
        <v>2034</v>
      </c>
      <c r="G138" s="633">
        <v>2039</v>
      </c>
      <c r="H138" s="634">
        <v>2044</v>
      </c>
      <c r="I138" s="634">
        <v>2049</v>
      </c>
      <c r="J138" s="634">
        <v>2054</v>
      </c>
      <c r="K138" s="634">
        <v>2059</v>
      </c>
      <c r="L138" s="634">
        <v>2064</v>
      </c>
    </row>
    <row r="139" spans="1:12">
      <c r="A139" s="635" t="s">
        <v>5211</v>
      </c>
      <c r="B139" s="636"/>
      <c r="C139" s="636"/>
      <c r="D139" s="636"/>
      <c r="E139" s="636"/>
      <c r="F139" s="636"/>
      <c r="G139" s="636"/>
      <c r="H139" s="637"/>
      <c r="I139" s="637"/>
      <c r="J139" s="637"/>
      <c r="K139" s="637"/>
      <c r="L139" s="637"/>
    </row>
    <row r="140" spans="1:12">
      <c r="A140" s="638" t="s">
        <v>5212</v>
      </c>
      <c r="B140" s="639">
        <v>116585</v>
      </c>
      <c r="C140" s="639">
        <v>124160.05358667718</v>
      </c>
      <c r="D140" s="639">
        <v>132147.53001427918</v>
      </c>
      <c r="E140" s="639">
        <v>140408.00364724552</v>
      </c>
      <c r="F140" s="639">
        <v>148207.94316079037</v>
      </c>
      <c r="G140" s="639">
        <v>156717.08984261661</v>
      </c>
      <c r="H140" s="639">
        <v>165503.87556309899</v>
      </c>
      <c r="I140" s="639">
        <v>174270.76317163088</v>
      </c>
      <c r="J140" s="639">
        <v>183036.04500228865</v>
      </c>
      <c r="K140" s="639">
        <v>192134.46833529844</v>
      </c>
      <c r="L140" s="639">
        <v>202077.15785907663</v>
      </c>
    </row>
    <row r="142" spans="1:12" ht="18">
      <c r="A142" s="698" t="s">
        <v>5235</v>
      </c>
      <c r="B142" s="698"/>
      <c r="C142" s="698"/>
      <c r="D142" s="698"/>
      <c r="E142" s="698"/>
      <c r="F142" s="698"/>
      <c r="G142" s="698"/>
      <c r="H142" s="698"/>
      <c r="I142" s="698"/>
      <c r="J142" s="698"/>
      <c r="K142" s="698"/>
      <c r="L142" s="698"/>
    </row>
    <row r="143" spans="1:12">
      <c r="A143" s="699" t="s">
        <v>863</v>
      </c>
      <c r="B143" s="700"/>
      <c r="C143" s="700"/>
      <c r="D143" s="700"/>
      <c r="E143" s="700"/>
      <c r="F143" s="700"/>
      <c r="G143" s="700"/>
      <c r="H143" s="700"/>
      <c r="I143" s="700"/>
      <c r="J143" s="700"/>
      <c r="K143" s="700"/>
      <c r="L143" s="700"/>
    </row>
    <row r="144" spans="1:12">
      <c r="A144" s="631"/>
      <c r="B144" s="632">
        <v>2014</v>
      </c>
      <c r="C144" s="632">
        <v>2019</v>
      </c>
      <c r="D144" s="632">
        <v>2024</v>
      </c>
      <c r="E144" s="632">
        <v>2029</v>
      </c>
      <c r="F144" s="632">
        <v>2034</v>
      </c>
      <c r="G144" s="633">
        <v>2039</v>
      </c>
      <c r="H144" s="634">
        <v>2044</v>
      </c>
      <c r="I144" s="634">
        <v>2049</v>
      </c>
      <c r="J144" s="634">
        <v>2054</v>
      </c>
      <c r="K144" s="634">
        <v>2059</v>
      </c>
      <c r="L144" s="634">
        <v>2064</v>
      </c>
    </row>
    <row r="145" spans="1:12">
      <c r="A145" s="635" t="s">
        <v>5211</v>
      </c>
      <c r="B145" s="636"/>
      <c r="C145" s="636"/>
      <c r="D145" s="636"/>
      <c r="E145" s="636"/>
      <c r="F145" s="636"/>
      <c r="G145" s="636"/>
      <c r="H145" s="637"/>
      <c r="I145" s="637"/>
      <c r="J145" s="637"/>
      <c r="K145" s="637"/>
      <c r="L145" s="637"/>
    </row>
    <row r="146" spans="1:12">
      <c r="A146" s="638" t="s">
        <v>5212</v>
      </c>
      <c r="B146" s="639">
        <v>3030</v>
      </c>
      <c r="C146" s="639">
        <v>2922.311406337386</v>
      </c>
      <c r="D146" s="639">
        <v>2781.0595324732822</v>
      </c>
      <c r="E146" s="639">
        <v>2628.717427285178</v>
      </c>
      <c r="F146" s="639">
        <v>2474.8570806674443</v>
      </c>
      <c r="G146" s="639">
        <v>2308.2247202664475</v>
      </c>
      <c r="H146" s="639">
        <v>2135.379254850599</v>
      </c>
      <c r="I146" s="639">
        <v>1957.4511752392564</v>
      </c>
      <c r="J146" s="639">
        <v>1791.2310696196191</v>
      </c>
      <c r="K146" s="639">
        <v>1642.8359318019509</v>
      </c>
      <c r="L146" s="639">
        <v>1505.2862107084245</v>
      </c>
    </row>
    <row r="148" spans="1:12" ht="18">
      <c r="A148" s="698" t="s">
        <v>5236</v>
      </c>
      <c r="B148" s="698"/>
      <c r="C148" s="698"/>
      <c r="D148" s="698"/>
      <c r="E148" s="698"/>
      <c r="F148" s="698"/>
      <c r="G148" s="698"/>
      <c r="H148" s="698"/>
      <c r="I148" s="698"/>
      <c r="J148" s="698"/>
      <c r="K148" s="698"/>
      <c r="L148" s="698"/>
    </row>
    <row r="149" spans="1:12">
      <c r="A149" s="699" t="s">
        <v>863</v>
      </c>
      <c r="B149" s="700"/>
      <c r="C149" s="700"/>
      <c r="D149" s="700"/>
      <c r="E149" s="700"/>
      <c r="F149" s="700"/>
      <c r="G149" s="700"/>
      <c r="H149" s="700"/>
      <c r="I149" s="700"/>
      <c r="J149" s="700"/>
      <c r="K149" s="700"/>
      <c r="L149" s="700"/>
    </row>
    <row r="150" spans="1:12">
      <c r="A150" s="631"/>
      <c r="B150" s="632">
        <v>2014</v>
      </c>
      <c r="C150" s="632">
        <v>2019</v>
      </c>
      <c r="D150" s="632">
        <v>2024</v>
      </c>
      <c r="E150" s="632">
        <v>2029</v>
      </c>
      <c r="F150" s="632">
        <v>2034</v>
      </c>
      <c r="G150" s="633">
        <v>2039</v>
      </c>
      <c r="H150" s="634">
        <v>2044</v>
      </c>
      <c r="I150" s="634">
        <v>2049</v>
      </c>
      <c r="J150" s="634">
        <v>2054</v>
      </c>
      <c r="K150" s="634">
        <v>2059</v>
      </c>
      <c r="L150" s="634">
        <v>2064</v>
      </c>
    </row>
    <row r="151" spans="1:12">
      <c r="A151" s="635" t="s">
        <v>5211</v>
      </c>
      <c r="B151" s="636"/>
      <c r="C151" s="636"/>
      <c r="D151" s="636"/>
      <c r="E151" s="636"/>
      <c r="F151" s="636"/>
      <c r="G151" s="636"/>
      <c r="H151" s="637"/>
      <c r="I151" s="637"/>
      <c r="J151" s="637"/>
      <c r="K151" s="637"/>
      <c r="L151" s="637"/>
    </row>
    <row r="152" spans="1:12">
      <c r="A152" s="638" t="s">
        <v>5212</v>
      </c>
      <c r="B152" s="639">
        <v>2694</v>
      </c>
      <c r="C152" s="639">
        <v>2564.5333112519434</v>
      </c>
      <c r="D152" s="639">
        <v>2414.0578801365277</v>
      </c>
      <c r="E152" s="639">
        <v>2259.367389112248</v>
      </c>
      <c r="F152" s="639">
        <v>2109.0191488382065</v>
      </c>
      <c r="G152" s="639">
        <v>1951.6924086603542</v>
      </c>
      <c r="H152" s="639">
        <v>1781.3762285049895</v>
      </c>
      <c r="I152" s="639">
        <v>1633.5031165781054</v>
      </c>
      <c r="J152" s="639">
        <v>1503.1641476391719</v>
      </c>
      <c r="K152" s="639">
        <v>1399.8190865446254</v>
      </c>
      <c r="L152" s="639">
        <v>1324.0895678996058</v>
      </c>
    </row>
    <row r="154" spans="1:12" ht="18">
      <c r="A154" s="698" t="s">
        <v>5237</v>
      </c>
      <c r="B154" s="698"/>
      <c r="C154" s="698"/>
      <c r="D154" s="698"/>
      <c r="E154" s="698"/>
      <c r="F154" s="698"/>
      <c r="G154" s="698"/>
      <c r="H154" s="698"/>
      <c r="I154" s="698"/>
      <c r="J154" s="698"/>
      <c r="K154" s="698"/>
      <c r="L154" s="698"/>
    </row>
    <row r="155" spans="1:12">
      <c r="A155" s="699" t="s">
        <v>863</v>
      </c>
      <c r="B155" s="700"/>
      <c r="C155" s="700"/>
      <c r="D155" s="700"/>
      <c r="E155" s="700"/>
      <c r="F155" s="700"/>
      <c r="G155" s="700"/>
      <c r="H155" s="700"/>
      <c r="I155" s="700"/>
      <c r="J155" s="700"/>
      <c r="K155" s="700"/>
      <c r="L155" s="700"/>
    </row>
    <row r="156" spans="1:12">
      <c r="A156" s="631"/>
      <c r="B156" s="632">
        <v>2014</v>
      </c>
      <c r="C156" s="632">
        <v>2019</v>
      </c>
      <c r="D156" s="632">
        <v>2024</v>
      </c>
      <c r="E156" s="632">
        <v>2029</v>
      </c>
      <c r="F156" s="632">
        <v>2034</v>
      </c>
      <c r="G156" s="633">
        <v>2039</v>
      </c>
      <c r="H156" s="634">
        <v>2044</v>
      </c>
      <c r="I156" s="634">
        <v>2049</v>
      </c>
      <c r="J156" s="634">
        <v>2054</v>
      </c>
      <c r="K156" s="634">
        <v>2059</v>
      </c>
      <c r="L156" s="634">
        <v>2064</v>
      </c>
    </row>
    <row r="157" spans="1:12">
      <c r="A157" s="635" t="s">
        <v>5211</v>
      </c>
      <c r="B157" s="636"/>
      <c r="C157" s="636"/>
      <c r="D157" s="636"/>
      <c r="E157" s="636"/>
      <c r="F157" s="636"/>
      <c r="G157" s="636"/>
      <c r="H157" s="637"/>
      <c r="I157" s="637"/>
      <c r="J157" s="637"/>
      <c r="K157" s="637"/>
      <c r="L157" s="637"/>
    </row>
    <row r="158" spans="1:12">
      <c r="A158" s="638" t="s">
        <v>5212</v>
      </c>
      <c r="B158" s="639">
        <v>29013</v>
      </c>
      <c r="C158" s="639">
        <v>29894.066268356597</v>
      </c>
      <c r="D158" s="639">
        <v>30745.221041238361</v>
      </c>
      <c r="E158" s="639">
        <v>31729.667501896751</v>
      </c>
      <c r="F158" s="639">
        <v>32796.241369637632</v>
      </c>
      <c r="G158" s="639">
        <v>33699.675540632379</v>
      </c>
      <c r="H158" s="639">
        <v>34665.153039821664</v>
      </c>
      <c r="I158" s="639">
        <v>35697.286293293691</v>
      </c>
      <c r="J158" s="639">
        <v>36904.501302682525</v>
      </c>
      <c r="K158" s="639">
        <v>38369.968768141196</v>
      </c>
      <c r="L158" s="639">
        <v>40105.663700448349</v>
      </c>
    </row>
    <row r="160" spans="1:12" ht="18">
      <c r="A160" s="698" t="s">
        <v>5238</v>
      </c>
      <c r="B160" s="698"/>
      <c r="C160" s="698"/>
      <c r="D160" s="698"/>
      <c r="E160" s="698"/>
      <c r="F160" s="698"/>
      <c r="G160" s="698"/>
      <c r="H160" s="698"/>
      <c r="I160" s="698"/>
      <c r="J160" s="698"/>
      <c r="K160" s="698"/>
      <c r="L160" s="698"/>
    </row>
    <row r="161" spans="1:12">
      <c r="A161" s="699" t="s">
        <v>863</v>
      </c>
      <c r="B161" s="700"/>
      <c r="C161" s="700"/>
      <c r="D161" s="700"/>
      <c r="E161" s="700"/>
      <c r="F161" s="700"/>
      <c r="G161" s="700"/>
      <c r="H161" s="700"/>
      <c r="I161" s="700"/>
      <c r="J161" s="700"/>
      <c r="K161" s="700"/>
      <c r="L161" s="700"/>
    </row>
    <row r="162" spans="1:12">
      <c r="A162" s="631"/>
      <c r="B162" s="632">
        <v>2014</v>
      </c>
      <c r="C162" s="632">
        <v>2019</v>
      </c>
      <c r="D162" s="632">
        <v>2024</v>
      </c>
      <c r="E162" s="632">
        <v>2029</v>
      </c>
      <c r="F162" s="632">
        <v>2034</v>
      </c>
      <c r="G162" s="633">
        <v>2039</v>
      </c>
      <c r="H162" s="634">
        <v>2044</v>
      </c>
      <c r="I162" s="634">
        <v>2049</v>
      </c>
      <c r="J162" s="634">
        <v>2054</v>
      </c>
      <c r="K162" s="634">
        <v>2059</v>
      </c>
      <c r="L162" s="634">
        <v>2064</v>
      </c>
    </row>
    <row r="163" spans="1:12">
      <c r="A163" s="635" t="s">
        <v>5211</v>
      </c>
      <c r="B163" s="636"/>
      <c r="C163" s="636"/>
      <c r="D163" s="636"/>
      <c r="E163" s="636"/>
      <c r="F163" s="636"/>
      <c r="G163" s="636"/>
      <c r="H163" s="637"/>
      <c r="I163" s="637"/>
      <c r="J163" s="637"/>
      <c r="K163" s="637"/>
      <c r="L163" s="637"/>
    </row>
    <row r="164" spans="1:12">
      <c r="A164" s="638" t="s">
        <v>5212</v>
      </c>
      <c r="B164" s="639">
        <v>6392</v>
      </c>
      <c r="C164" s="639">
        <v>6398.3669055026639</v>
      </c>
      <c r="D164" s="639">
        <v>6390.9456377621682</v>
      </c>
      <c r="E164" s="639">
        <v>6409.0741218912563</v>
      </c>
      <c r="F164" s="639">
        <v>6444.8586140456091</v>
      </c>
      <c r="G164" s="639">
        <v>6503.6745177769862</v>
      </c>
      <c r="H164" s="639">
        <v>6589.0614835974202</v>
      </c>
      <c r="I164" s="639">
        <v>6712.293087351999</v>
      </c>
      <c r="J164" s="639">
        <v>6899.894349413903</v>
      </c>
      <c r="K164" s="639">
        <v>7155.0875314888553</v>
      </c>
      <c r="L164" s="639">
        <v>7493.8289891030063</v>
      </c>
    </row>
    <row r="166" spans="1:12" ht="18">
      <c r="A166" s="698" t="s">
        <v>5239</v>
      </c>
      <c r="B166" s="698"/>
      <c r="C166" s="698"/>
      <c r="D166" s="698"/>
      <c r="E166" s="698"/>
      <c r="F166" s="698"/>
      <c r="G166" s="698"/>
      <c r="H166" s="698"/>
      <c r="I166" s="698"/>
      <c r="J166" s="698"/>
      <c r="K166" s="698"/>
      <c r="L166" s="698"/>
    </row>
    <row r="167" spans="1:12">
      <c r="A167" s="699" t="s">
        <v>863</v>
      </c>
      <c r="B167" s="700"/>
      <c r="C167" s="700"/>
      <c r="D167" s="700"/>
      <c r="E167" s="700"/>
      <c r="F167" s="700"/>
      <c r="G167" s="700"/>
      <c r="H167" s="700"/>
      <c r="I167" s="700"/>
      <c r="J167" s="700"/>
      <c r="K167" s="700"/>
      <c r="L167" s="700"/>
    </row>
    <row r="168" spans="1:12">
      <c r="A168" s="631"/>
      <c r="B168" s="632">
        <v>2014</v>
      </c>
      <c r="C168" s="632">
        <v>2019</v>
      </c>
      <c r="D168" s="632">
        <v>2024</v>
      </c>
      <c r="E168" s="632">
        <v>2029</v>
      </c>
      <c r="F168" s="632">
        <v>2034</v>
      </c>
      <c r="G168" s="633">
        <v>2039</v>
      </c>
      <c r="H168" s="634">
        <v>2044</v>
      </c>
      <c r="I168" s="634">
        <v>2049</v>
      </c>
      <c r="J168" s="634">
        <v>2054</v>
      </c>
      <c r="K168" s="634">
        <v>2059</v>
      </c>
      <c r="L168" s="634">
        <v>2064</v>
      </c>
    </row>
    <row r="169" spans="1:12">
      <c r="A169" s="635" t="s">
        <v>5211</v>
      </c>
      <c r="B169" s="636"/>
      <c r="C169" s="636"/>
      <c r="D169" s="636"/>
      <c r="E169" s="636"/>
      <c r="F169" s="636"/>
      <c r="G169" s="636"/>
      <c r="H169" s="637"/>
      <c r="I169" s="637"/>
      <c r="J169" s="637"/>
      <c r="K169" s="637"/>
      <c r="L169" s="637"/>
    </row>
    <row r="170" spans="1:12">
      <c r="A170" s="638" t="s">
        <v>5212</v>
      </c>
      <c r="B170" s="639">
        <v>37183.999999999993</v>
      </c>
      <c r="C170" s="639">
        <v>36361.211648675053</v>
      </c>
      <c r="D170" s="639">
        <v>35293.172186033014</v>
      </c>
      <c r="E170" s="639">
        <v>34076.357228989968</v>
      </c>
      <c r="F170" s="639">
        <v>32742.316964895395</v>
      </c>
      <c r="G170" s="639">
        <v>31373.301032631301</v>
      </c>
      <c r="H170" s="639">
        <v>29977.893458344442</v>
      </c>
      <c r="I170" s="639">
        <v>28658.75909105991</v>
      </c>
      <c r="J170" s="639">
        <v>27434.051545852868</v>
      </c>
      <c r="K170" s="639">
        <v>26439.359628521612</v>
      </c>
      <c r="L170" s="639">
        <v>25632.160272462334</v>
      </c>
    </row>
    <row r="172" spans="1:12" ht="18">
      <c r="A172" s="698" t="s">
        <v>5240</v>
      </c>
      <c r="B172" s="698"/>
      <c r="C172" s="698"/>
      <c r="D172" s="698"/>
      <c r="E172" s="698"/>
      <c r="F172" s="698"/>
      <c r="G172" s="698"/>
      <c r="H172" s="698"/>
      <c r="I172" s="698"/>
      <c r="J172" s="698"/>
      <c r="K172" s="698"/>
      <c r="L172" s="698"/>
    </row>
    <row r="173" spans="1:12">
      <c r="A173" s="699" t="s">
        <v>863</v>
      </c>
      <c r="B173" s="700"/>
      <c r="C173" s="700"/>
      <c r="D173" s="700"/>
      <c r="E173" s="700"/>
      <c r="F173" s="700"/>
      <c r="G173" s="700"/>
      <c r="H173" s="700"/>
      <c r="I173" s="700"/>
      <c r="J173" s="700"/>
      <c r="K173" s="700"/>
      <c r="L173" s="700"/>
    </row>
    <row r="174" spans="1:12">
      <c r="A174" s="631"/>
      <c r="B174" s="632">
        <v>2014</v>
      </c>
      <c r="C174" s="632">
        <v>2019</v>
      </c>
      <c r="D174" s="632">
        <v>2024</v>
      </c>
      <c r="E174" s="632">
        <v>2029</v>
      </c>
      <c r="F174" s="632">
        <v>2034</v>
      </c>
      <c r="G174" s="633">
        <v>2039</v>
      </c>
      <c r="H174" s="634">
        <v>2044</v>
      </c>
      <c r="I174" s="634">
        <v>2049</v>
      </c>
      <c r="J174" s="634">
        <v>2054</v>
      </c>
      <c r="K174" s="634">
        <v>2059</v>
      </c>
      <c r="L174" s="634">
        <v>2064</v>
      </c>
    </row>
    <row r="175" spans="1:12">
      <c r="A175" s="635" t="s">
        <v>5211</v>
      </c>
      <c r="B175" s="636"/>
      <c r="C175" s="636"/>
      <c r="D175" s="636"/>
      <c r="E175" s="636"/>
      <c r="F175" s="636"/>
      <c r="G175" s="636"/>
      <c r="H175" s="637"/>
      <c r="I175" s="637"/>
      <c r="J175" s="637"/>
      <c r="K175" s="637"/>
      <c r="L175" s="637"/>
    </row>
    <row r="176" spans="1:12">
      <c r="A176" s="638" t="s">
        <v>5212</v>
      </c>
      <c r="B176" s="639">
        <v>34795</v>
      </c>
      <c r="C176" s="639">
        <v>35992.409962258615</v>
      </c>
      <c r="D176" s="639">
        <v>37031.529075162733</v>
      </c>
      <c r="E176" s="639">
        <v>37990.742268430295</v>
      </c>
      <c r="F176" s="639">
        <v>38918.571667825752</v>
      </c>
      <c r="G176" s="639">
        <v>39882.774910898501</v>
      </c>
      <c r="H176" s="639">
        <v>40953.198288151121</v>
      </c>
      <c r="I176" s="639">
        <v>42133.320226864358</v>
      </c>
      <c r="J176" s="639">
        <v>43574.739685670553</v>
      </c>
      <c r="K176" s="639">
        <v>45339.424328368514</v>
      </c>
      <c r="L176" s="639">
        <v>47407.413428232256</v>
      </c>
    </row>
    <row r="178" spans="1:12" ht="18">
      <c r="A178" s="698" t="s">
        <v>5241</v>
      </c>
      <c r="B178" s="698"/>
      <c r="C178" s="698"/>
      <c r="D178" s="698"/>
      <c r="E178" s="698"/>
      <c r="F178" s="698"/>
      <c r="G178" s="698"/>
      <c r="H178" s="698"/>
      <c r="I178" s="698"/>
      <c r="J178" s="698"/>
      <c r="K178" s="698"/>
      <c r="L178" s="698"/>
    </row>
    <row r="179" spans="1:12">
      <c r="A179" s="699" t="s">
        <v>863</v>
      </c>
      <c r="B179" s="700"/>
      <c r="C179" s="700"/>
      <c r="D179" s="700"/>
      <c r="E179" s="700"/>
      <c r="F179" s="700"/>
      <c r="G179" s="700"/>
      <c r="H179" s="700"/>
      <c r="I179" s="700"/>
      <c r="J179" s="700"/>
      <c r="K179" s="700"/>
      <c r="L179" s="700"/>
    </row>
    <row r="180" spans="1:12">
      <c r="A180" s="631"/>
      <c r="B180" s="632">
        <v>2014</v>
      </c>
      <c r="C180" s="632">
        <v>2019</v>
      </c>
      <c r="D180" s="632">
        <v>2024</v>
      </c>
      <c r="E180" s="632">
        <v>2029</v>
      </c>
      <c r="F180" s="632">
        <v>2034</v>
      </c>
      <c r="G180" s="633">
        <v>2039</v>
      </c>
      <c r="H180" s="634">
        <v>2044</v>
      </c>
      <c r="I180" s="634">
        <v>2049</v>
      </c>
      <c r="J180" s="634">
        <v>2054</v>
      </c>
      <c r="K180" s="634">
        <v>2059</v>
      </c>
      <c r="L180" s="634">
        <v>2064</v>
      </c>
    </row>
    <row r="181" spans="1:12">
      <c r="A181" s="635" t="s">
        <v>5211</v>
      </c>
      <c r="B181" s="636"/>
      <c r="C181" s="636"/>
      <c r="D181" s="636"/>
      <c r="E181" s="636"/>
      <c r="F181" s="636"/>
      <c r="G181" s="636"/>
      <c r="H181" s="637"/>
      <c r="I181" s="637"/>
      <c r="J181" s="637"/>
      <c r="K181" s="637"/>
      <c r="L181" s="637"/>
    </row>
    <row r="182" spans="1:12">
      <c r="A182" s="638" t="s">
        <v>5212</v>
      </c>
      <c r="B182" s="639">
        <v>25610.999999999996</v>
      </c>
      <c r="C182" s="639">
        <v>25711.518688010092</v>
      </c>
      <c r="D182" s="639">
        <v>25657.909031022256</v>
      </c>
      <c r="E182" s="639">
        <v>25489.08536055158</v>
      </c>
      <c r="F182" s="639">
        <v>25171.220784728612</v>
      </c>
      <c r="G182" s="639">
        <v>24687.980096338215</v>
      </c>
      <c r="H182" s="639">
        <v>24054.677933835574</v>
      </c>
      <c r="I182" s="639">
        <v>23366.147617837341</v>
      </c>
      <c r="J182" s="639">
        <v>22703.193925457173</v>
      </c>
      <c r="K182" s="639">
        <v>22141.244827270544</v>
      </c>
      <c r="L182" s="639">
        <v>21625.295913372855</v>
      </c>
    </row>
    <row r="184" spans="1:12" ht="18">
      <c r="A184" s="698" t="s">
        <v>5242</v>
      </c>
      <c r="B184" s="698"/>
      <c r="C184" s="698"/>
      <c r="D184" s="698"/>
      <c r="E184" s="698"/>
      <c r="F184" s="698"/>
      <c r="G184" s="698"/>
      <c r="H184" s="698"/>
      <c r="I184" s="698"/>
      <c r="J184" s="698"/>
      <c r="K184" s="698"/>
      <c r="L184" s="698"/>
    </row>
    <row r="185" spans="1:12">
      <c r="A185" s="699" t="s">
        <v>863</v>
      </c>
      <c r="B185" s="700"/>
      <c r="C185" s="700"/>
      <c r="D185" s="700"/>
      <c r="E185" s="700"/>
      <c r="F185" s="700"/>
      <c r="G185" s="700"/>
      <c r="H185" s="700"/>
      <c r="I185" s="700"/>
      <c r="J185" s="700"/>
      <c r="K185" s="700"/>
      <c r="L185" s="700"/>
    </row>
    <row r="186" spans="1:12">
      <c r="A186" s="631"/>
      <c r="B186" s="632">
        <v>2014</v>
      </c>
      <c r="C186" s="632">
        <v>2019</v>
      </c>
      <c r="D186" s="632">
        <v>2024</v>
      </c>
      <c r="E186" s="632">
        <v>2029</v>
      </c>
      <c r="F186" s="632">
        <v>2034</v>
      </c>
      <c r="G186" s="633">
        <v>2039</v>
      </c>
      <c r="H186" s="634">
        <v>2044</v>
      </c>
      <c r="I186" s="634">
        <v>2049</v>
      </c>
      <c r="J186" s="634">
        <v>2054</v>
      </c>
      <c r="K186" s="634">
        <v>2059</v>
      </c>
      <c r="L186" s="634">
        <v>2064</v>
      </c>
    </row>
    <row r="187" spans="1:12">
      <c r="A187" s="635" t="s">
        <v>5211</v>
      </c>
      <c r="B187" s="636"/>
      <c r="C187" s="636"/>
      <c r="D187" s="636"/>
      <c r="E187" s="636"/>
      <c r="F187" s="636"/>
      <c r="G187" s="636"/>
      <c r="H187" s="637"/>
      <c r="I187" s="637"/>
      <c r="J187" s="637"/>
      <c r="K187" s="637"/>
      <c r="L187" s="637"/>
    </row>
    <row r="188" spans="1:12">
      <c r="A188" s="638" t="s">
        <v>5212</v>
      </c>
      <c r="B188" s="639">
        <v>36713.000000000007</v>
      </c>
      <c r="C188" s="639">
        <v>38802.169134049589</v>
      </c>
      <c r="D188" s="639">
        <v>40468.952233709264</v>
      </c>
      <c r="E188" s="639">
        <v>42546.043954106251</v>
      </c>
      <c r="F188" s="639">
        <v>45137.933427564421</v>
      </c>
      <c r="G188" s="639">
        <v>48875.249508680827</v>
      </c>
      <c r="H188" s="639">
        <v>52378.711789169654</v>
      </c>
      <c r="I188" s="639">
        <v>55753.551662951118</v>
      </c>
      <c r="J188" s="639">
        <v>59423.511002769461</v>
      </c>
      <c r="K188" s="639">
        <v>63561.875803996329</v>
      </c>
      <c r="L188" s="639">
        <v>68337.361991218437</v>
      </c>
    </row>
    <row r="190" spans="1:12" ht="18">
      <c r="A190" s="698" t="s">
        <v>5243</v>
      </c>
      <c r="B190" s="698"/>
      <c r="C190" s="698"/>
      <c r="D190" s="698"/>
      <c r="E190" s="698"/>
      <c r="F190" s="698"/>
      <c r="G190" s="698"/>
      <c r="H190" s="698"/>
      <c r="I190" s="698"/>
      <c r="J190" s="698"/>
      <c r="K190" s="698"/>
      <c r="L190" s="698"/>
    </row>
    <row r="191" spans="1:12">
      <c r="A191" s="699" t="s">
        <v>863</v>
      </c>
      <c r="B191" s="700"/>
      <c r="C191" s="700"/>
      <c r="D191" s="700"/>
      <c r="E191" s="700"/>
      <c r="F191" s="700"/>
      <c r="G191" s="700"/>
      <c r="H191" s="700"/>
      <c r="I191" s="700"/>
      <c r="J191" s="700"/>
      <c r="K191" s="700"/>
      <c r="L191" s="700"/>
    </row>
    <row r="192" spans="1:12">
      <c r="A192" s="631"/>
      <c r="B192" s="632">
        <v>2014</v>
      </c>
      <c r="C192" s="632">
        <v>2019</v>
      </c>
      <c r="D192" s="632">
        <v>2024</v>
      </c>
      <c r="E192" s="632">
        <v>2029</v>
      </c>
      <c r="F192" s="632">
        <v>2034</v>
      </c>
      <c r="G192" s="633">
        <v>2039</v>
      </c>
      <c r="H192" s="634">
        <v>2044</v>
      </c>
      <c r="I192" s="634">
        <v>2049</v>
      </c>
      <c r="J192" s="634">
        <v>2054</v>
      </c>
      <c r="K192" s="634">
        <v>2059</v>
      </c>
      <c r="L192" s="634">
        <v>2064</v>
      </c>
    </row>
    <row r="193" spans="1:12">
      <c r="A193" s="635" t="s">
        <v>5211</v>
      </c>
      <c r="B193" s="636"/>
      <c r="C193" s="636"/>
      <c r="D193" s="636"/>
      <c r="E193" s="636"/>
      <c r="F193" s="636"/>
      <c r="G193" s="636"/>
      <c r="H193" s="637"/>
      <c r="I193" s="637"/>
      <c r="J193" s="637"/>
      <c r="K193" s="637"/>
      <c r="L193" s="637"/>
    </row>
    <row r="194" spans="1:12">
      <c r="A194" s="638" t="s">
        <v>5212</v>
      </c>
      <c r="B194" s="639">
        <v>2727.0000000000005</v>
      </c>
      <c r="C194" s="639">
        <v>2544.5819532939172</v>
      </c>
      <c r="D194" s="639">
        <v>2362.7310158371884</v>
      </c>
      <c r="E194" s="639">
        <v>2181.2860592658735</v>
      </c>
      <c r="F194" s="639">
        <v>2015.6155392499525</v>
      </c>
      <c r="G194" s="639">
        <v>1846.4132634987318</v>
      </c>
      <c r="H194" s="639">
        <v>1687.4391171907314</v>
      </c>
      <c r="I194" s="639">
        <v>1538.7424991618338</v>
      </c>
      <c r="J194" s="639">
        <v>1394.3733730405952</v>
      </c>
      <c r="K194" s="639">
        <v>1279.6060624981315</v>
      </c>
      <c r="L194" s="639">
        <v>1180.4655276000565</v>
      </c>
    </row>
    <row r="196" spans="1:12" ht="18">
      <c r="A196" s="698" t="s">
        <v>5244</v>
      </c>
      <c r="B196" s="698"/>
      <c r="C196" s="698"/>
      <c r="D196" s="698"/>
      <c r="E196" s="698"/>
      <c r="F196" s="698"/>
      <c r="G196" s="698"/>
      <c r="H196" s="698"/>
      <c r="I196" s="698"/>
      <c r="J196" s="698"/>
      <c r="K196" s="698"/>
      <c r="L196" s="698"/>
    </row>
    <row r="197" spans="1:12">
      <c r="A197" s="699" t="s">
        <v>863</v>
      </c>
      <c r="B197" s="700"/>
      <c r="C197" s="700"/>
      <c r="D197" s="700"/>
      <c r="E197" s="700"/>
      <c r="F197" s="700"/>
      <c r="G197" s="700"/>
      <c r="H197" s="700"/>
      <c r="I197" s="700"/>
      <c r="J197" s="700"/>
      <c r="K197" s="700"/>
      <c r="L197" s="700"/>
    </row>
    <row r="198" spans="1:12">
      <c r="A198" s="631"/>
      <c r="B198" s="632">
        <v>2014</v>
      </c>
      <c r="C198" s="632">
        <v>2019</v>
      </c>
      <c r="D198" s="632">
        <v>2024</v>
      </c>
      <c r="E198" s="632">
        <v>2029</v>
      </c>
      <c r="F198" s="632">
        <v>2034</v>
      </c>
      <c r="G198" s="633">
        <v>2039</v>
      </c>
      <c r="H198" s="634">
        <v>2044</v>
      </c>
      <c r="I198" s="634">
        <v>2049</v>
      </c>
      <c r="J198" s="634">
        <v>2054</v>
      </c>
      <c r="K198" s="634">
        <v>2059</v>
      </c>
      <c r="L198" s="634">
        <v>2064</v>
      </c>
    </row>
    <row r="199" spans="1:12">
      <c r="A199" s="635" t="s">
        <v>5211</v>
      </c>
      <c r="B199" s="636"/>
      <c r="C199" s="636"/>
      <c r="D199" s="636"/>
      <c r="E199" s="636"/>
      <c r="F199" s="636"/>
      <c r="G199" s="636"/>
      <c r="H199" s="637"/>
      <c r="I199" s="637"/>
      <c r="J199" s="637"/>
      <c r="K199" s="637"/>
      <c r="L199" s="637"/>
    </row>
    <row r="200" spans="1:12">
      <c r="A200" s="638" t="s">
        <v>5212</v>
      </c>
      <c r="B200" s="639">
        <v>2566</v>
      </c>
      <c r="C200" s="639">
        <v>2417.6927428992922</v>
      </c>
      <c r="D200" s="639">
        <v>2244.5319346979172</v>
      </c>
      <c r="E200" s="639">
        <v>2064.3983114191046</v>
      </c>
      <c r="F200" s="639">
        <v>1886.1501582057117</v>
      </c>
      <c r="G200" s="639">
        <v>1724.6065073653963</v>
      </c>
      <c r="H200" s="639">
        <v>1559.541500040352</v>
      </c>
      <c r="I200" s="639">
        <v>1388.6607518344779</v>
      </c>
      <c r="J200" s="639">
        <v>1226.7477626382079</v>
      </c>
      <c r="K200" s="639">
        <v>1086.3893722140854</v>
      </c>
      <c r="L200" s="639">
        <v>970.50115637389922</v>
      </c>
    </row>
    <row r="202" spans="1:12" ht="18">
      <c r="A202" s="698" t="s">
        <v>5245</v>
      </c>
      <c r="B202" s="698"/>
      <c r="C202" s="698"/>
      <c r="D202" s="698"/>
      <c r="E202" s="698"/>
      <c r="F202" s="698"/>
      <c r="G202" s="698"/>
      <c r="H202" s="698"/>
      <c r="I202" s="698"/>
      <c r="J202" s="698"/>
      <c r="K202" s="698"/>
      <c r="L202" s="698"/>
    </row>
    <row r="203" spans="1:12">
      <c r="A203" s="699" t="s">
        <v>863</v>
      </c>
      <c r="B203" s="700"/>
      <c r="C203" s="700"/>
      <c r="D203" s="700"/>
      <c r="E203" s="700"/>
      <c r="F203" s="700"/>
      <c r="G203" s="700"/>
      <c r="H203" s="700"/>
      <c r="I203" s="700"/>
      <c r="J203" s="700"/>
      <c r="K203" s="700"/>
      <c r="L203" s="700"/>
    </row>
    <row r="204" spans="1:12">
      <c r="A204" s="631"/>
      <c r="B204" s="632">
        <v>2014</v>
      </c>
      <c r="C204" s="632">
        <v>2019</v>
      </c>
      <c r="D204" s="632">
        <v>2024</v>
      </c>
      <c r="E204" s="632">
        <v>2029</v>
      </c>
      <c r="F204" s="632">
        <v>2034</v>
      </c>
      <c r="G204" s="633">
        <v>2039</v>
      </c>
      <c r="H204" s="634">
        <v>2044</v>
      </c>
      <c r="I204" s="634">
        <v>2049</v>
      </c>
      <c r="J204" s="634">
        <v>2054</v>
      </c>
      <c r="K204" s="634">
        <v>2059</v>
      </c>
      <c r="L204" s="634">
        <v>2064</v>
      </c>
    </row>
    <row r="205" spans="1:12">
      <c r="A205" s="635" t="s">
        <v>5211</v>
      </c>
      <c r="B205" s="636"/>
      <c r="C205" s="636"/>
      <c r="D205" s="636"/>
      <c r="E205" s="636"/>
      <c r="F205" s="636"/>
      <c r="G205" s="636"/>
      <c r="H205" s="637"/>
      <c r="I205" s="637"/>
      <c r="J205" s="637"/>
      <c r="K205" s="637"/>
      <c r="L205" s="637"/>
    </row>
    <row r="206" spans="1:12">
      <c r="A206" s="638" t="s">
        <v>5212</v>
      </c>
      <c r="B206" s="639">
        <v>7816</v>
      </c>
      <c r="C206" s="639">
        <v>7519.0711235414528</v>
      </c>
      <c r="D206" s="639">
        <v>7171.0132796804719</v>
      </c>
      <c r="E206" s="639">
        <v>6818.7007040476665</v>
      </c>
      <c r="F206" s="639">
        <v>6470.7792308969638</v>
      </c>
      <c r="G206" s="639">
        <v>6112.8374411543409</v>
      </c>
      <c r="H206" s="639">
        <v>5728.8232211849872</v>
      </c>
      <c r="I206" s="639">
        <v>5352.7302294055307</v>
      </c>
      <c r="J206" s="639">
        <v>4983.9787779663347</v>
      </c>
      <c r="K206" s="639">
        <v>4662.102650413829</v>
      </c>
      <c r="L206" s="639">
        <v>4385.9668814494344</v>
      </c>
    </row>
    <row r="208" spans="1:12" ht="18">
      <c r="A208" s="698" t="s">
        <v>5246</v>
      </c>
      <c r="B208" s="698"/>
      <c r="C208" s="698"/>
      <c r="D208" s="698"/>
      <c r="E208" s="698"/>
      <c r="F208" s="698"/>
      <c r="G208" s="698"/>
      <c r="H208" s="698"/>
      <c r="I208" s="698"/>
      <c r="J208" s="698"/>
      <c r="K208" s="698"/>
      <c r="L208" s="698"/>
    </row>
    <row r="209" spans="1:12">
      <c r="A209" s="699" t="s">
        <v>863</v>
      </c>
      <c r="B209" s="700"/>
      <c r="C209" s="700"/>
      <c r="D209" s="700"/>
      <c r="E209" s="700"/>
      <c r="F209" s="700"/>
      <c r="G209" s="700"/>
      <c r="H209" s="700"/>
      <c r="I209" s="700"/>
      <c r="J209" s="700"/>
      <c r="K209" s="700"/>
      <c r="L209" s="700"/>
    </row>
    <row r="210" spans="1:12">
      <c r="A210" s="631"/>
      <c r="B210" s="632">
        <v>2014</v>
      </c>
      <c r="C210" s="632">
        <v>2019</v>
      </c>
      <c r="D210" s="632">
        <v>2024</v>
      </c>
      <c r="E210" s="632">
        <v>2029</v>
      </c>
      <c r="F210" s="632">
        <v>2034</v>
      </c>
      <c r="G210" s="633">
        <v>2039</v>
      </c>
      <c r="H210" s="634">
        <v>2044</v>
      </c>
      <c r="I210" s="634">
        <v>2049</v>
      </c>
      <c r="J210" s="634">
        <v>2054</v>
      </c>
      <c r="K210" s="634">
        <v>2059</v>
      </c>
      <c r="L210" s="634">
        <v>2064</v>
      </c>
    </row>
    <row r="211" spans="1:12">
      <c r="A211" s="635" t="s">
        <v>5211</v>
      </c>
      <c r="B211" s="636"/>
      <c r="C211" s="636"/>
      <c r="D211" s="636"/>
      <c r="E211" s="636"/>
      <c r="F211" s="636"/>
      <c r="G211" s="636"/>
      <c r="H211" s="637"/>
      <c r="I211" s="637"/>
      <c r="J211" s="637"/>
      <c r="K211" s="637"/>
      <c r="L211" s="637"/>
    </row>
    <row r="212" spans="1:12">
      <c r="A212" s="638" t="s">
        <v>5212</v>
      </c>
      <c r="B212" s="639">
        <v>6082</v>
      </c>
      <c r="C212" s="639">
        <v>6146.9267639809577</v>
      </c>
      <c r="D212" s="639">
        <v>6211.0242583495401</v>
      </c>
      <c r="E212" s="639">
        <v>6296.0100756027996</v>
      </c>
      <c r="F212" s="639">
        <v>6389.8922029675286</v>
      </c>
      <c r="G212" s="639">
        <v>6433.4218661745317</v>
      </c>
      <c r="H212" s="639">
        <v>6425.4465174614797</v>
      </c>
      <c r="I212" s="639">
        <v>6395.8017280031427</v>
      </c>
      <c r="J212" s="639">
        <v>6369.128488694786</v>
      </c>
      <c r="K212" s="639">
        <v>6394.5761359454546</v>
      </c>
      <c r="L212" s="639">
        <v>6476.9290051740063</v>
      </c>
    </row>
    <row r="214" spans="1:12" ht="18">
      <c r="A214" s="698" t="s">
        <v>5247</v>
      </c>
      <c r="B214" s="698"/>
      <c r="C214" s="698"/>
      <c r="D214" s="698"/>
      <c r="E214" s="698"/>
      <c r="F214" s="698"/>
      <c r="G214" s="698"/>
      <c r="H214" s="698"/>
      <c r="I214" s="698"/>
      <c r="J214" s="698"/>
      <c r="K214" s="698"/>
      <c r="L214" s="698"/>
    </row>
    <row r="215" spans="1:12">
      <c r="A215" s="699" t="s">
        <v>863</v>
      </c>
      <c r="B215" s="700"/>
      <c r="C215" s="700"/>
      <c r="D215" s="700"/>
      <c r="E215" s="700"/>
      <c r="F215" s="700"/>
      <c r="G215" s="700"/>
      <c r="H215" s="700"/>
      <c r="I215" s="700"/>
      <c r="J215" s="700"/>
      <c r="K215" s="700"/>
      <c r="L215" s="700"/>
    </row>
    <row r="216" spans="1:12">
      <c r="A216" s="631"/>
      <c r="B216" s="632">
        <v>2014</v>
      </c>
      <c r="C216" s="632">
        <v>2019</v>
      </c>
      <c r="D216" s="632">
        <v>2024</v>
      </c>
      <c r="E216" s="632">
        <v>2029</v>
      </c>
      <c r="F216" s="632">
        <v>2034</v>
      </c>
      <c r="G216" s="633">
        <v>2039</v>
      </c>
      <c r="H216" s="634">
        <v>2044</v>
      </c>
      <c r="I216" s="634">
        <v>2049</v>
      </c>
      <c r="J216" s="634">
        <v>2054</v>
      </c>
      <c r="K216" s="634">
        <v>2059</v>
      </c>
      <c r="L216" s="634">
        <v>2064</v>
      </c>
    </row>
    <row r="217" spans="1:12">
      <c r="A217" s="635" t="s">
        <v>5211</v>
      </c>
      <c r="B217" s="636"/>
      <c r="C217" s="636"/>
      <c r="D217" s="636"/>
      <c r="E217" s="636"/>
      <c r="F217" s="636"/>
      <c r="G217" s="636"/>
      <c r="H217" s="637"/>
      <c r="I217" s="637"/>
      <c r="J217" s="637"/>
      <c r="K217" s="637"/>
      <c r="L217" s="637"/>
    </row>
    <row r="218" spans="1:12">
      <c r="A218" s="638" t="s">
        <v>5212</v>
      </c>
      <c r="B218" s="639">
        <v>1301</v>
      </c>
      <c r="C218" s="639">
        <v>1279.8904288354843</v>
      </c>
      <c r="D218" s="639">
        <v>1249.8453068110023</v>
      </c>
      <c r="E218" s="639">
        <v>1220.1677613302827</v>
      </c>
      <c r="F218" s="639">
        <v>1198.2030407972447</v>
      </c>
      <c r="G218" s="639">
        <v>1179.2798485536812</v>
      </c>
      <c r="H218" s="639">
        <v>1166.2031327018929</v>
      </c>
      <c r="I218" s="639">
        <v>1155.9190486364812</v>
      </c>
      <c r="J218" s="639">
        <v>1151.1422218013959</v>
      </c>
      <c r="K218" s="639">
        <v>1169.4972194667309</v>
      </c>
      <c r="L218" s="639">
        <v>1201.4349908666138</v>
      </c>
    </row>
    <row r="220" spans="1:12" ht="18">
      <c r="A220" s="698" t="s">
        <v>5248</v>
      </c>
      <c r="B220" s="698"/>
      <c r="C220" s="698"/>
      <c r="D220" s="698"/>
      <c r="E220" s="698"/>
      <c r="F220" s="698"/>
      <c r="G220" s="698"/>
      <c r="H220" s="698"/>
      <c r="I220" s="698"/>
      <c r="J220" s="698"/>
      <c r="K220" s="698"/>
      <c r="L220" s="698"/>
    </row>
    <row r="221" spans="1:12">
      <c r="A221" s="699" t="s">
        <v>863</v>
      </c>
      <c r="B221" s="700"/>
      <c r="C221" s="700"/>
      <c r="D221" s="700"/>
      <c r="E221" s="700"/>
      <c r="F221" s="700"/>
      <c r="G221" s="700"/>
      <c r="H221" s="700"/>
      <c r="I221" s="700"/>
      <c r="J221" s="700"/>
      <c r="K221" s="700"/>
      <c r="L221" s="700"/>
    </row>
    <row r="222" spans="1:12">
      <c r="A222" s="631"/>
      <c r="B222" s="632">
        <v>2014</v>
      </c>
      <c r="C222" s="632">
        <v>2019</v>
      </c>
      <c r="D222" s="632">
        <v>2024</v>
      </c>
      <c r="E222" s="632">
        <v>2029</v>
      </c>
      <c r="F222" s="632">
        <v>2034</v>
      </c>
      <c r="G222" s="633">
        <v>2039</v>
      </c>
      <c r="H222" s="634">
        <v>2044</v>
      </c>
      <c r="I222" s="634">
        <v>2049</v>
      </c>
      <c r="J222" s="634">
        <v>2054</v>
      </c>
      <c r="K222" s="634">
        <v>2059</v>
      </c>
      <c r="L222" s="634">
        <v>2064</v>
      </c>
    </row>
    <row r="223" spans="1:12">
      <c r="A223" s="635" t="s">
        <v>5211</v>
      </c>
      <c r="B223" s="636"/>
      <c r="C223" s="636"/>
      <c r="D223" s="636"/>
      <c r="E223" s="636"/>
      <c r="F223" s="636"/>
      <c r="G223" s="636"/>
      <c r="H223" s="637"/>
      <c r="I223" s="637"/>
      <c r="J223" s="637"/>
      <c r="K223" s="637"/>
      <c r="L223" s="637"/>
    </row>
    <row r="224" spans="1:12">
      <c r="A224" s="638" t="s">
        <v>5212</v>
      </c>
      <c r="B224" s="639">
        <v>6328.0000000000009</v>
      </c>
      <c r="C224" s="639">
        <v>5895.085221920589</v>
      </c>
      <c r="D224" s="639">
        <v>5450.6145953806063</v>
      </c>
      <c r="E224" s="639">
        <v>5025.3896684058</v>
      </c>
      <c r="F224" s="639">
        <v>4614.8781765433332</v>
      </c>
      <c r="G224" s="639">
        <v>4194.9043561172484</v>
      </c>
      <c r="H224" s="639">
        <v>3775.7648502695865</v>
      </c>
      <c r="I224" s="639">
        <v>3374.8265002798962</v>
      </c>
      <c r="J224" s="639">
        <v>3011.4263911451162</v>
      </c>
      <c r="K224" s="639">
        <v>2704.927658648432</v>
      </c>
      <c r="L224" s="639">
        <v>2453.4194763224955</v>
      </c>
    </row>
    <row r="226" spans="1:12" ht="18">
      <c r="A226" s="698" t="s">
        <v>5249</v>
      </c>
      <c r="B226" s="698"/>
      <c r="C226" s="698"/>
      <c r="D226" s="698"/>
      <c r="E226" s="698"/>
      <c r="F226" s="698"/>
      <c r="G226" s="698"/>
      <c r="H226" s="698"/>
      <c r="I226" s="698"/>
      <c r="J226" s="698"/>
      <c r="K226" s="698"/>
      <c r="L226" s="698"/>
    </row>
    <row r="227" spans="1:12">
      <c r="A227" s="699" t="s">
        <v>863</v>
      </c>
      <c r="B227" s="700"/>
      <c r="C227" s="700"/>
      <c r="D227" s="700"/>
      <c r="E227" s="700"/>
      <c r="F227" s="700"/>
      <c r="G227" s="700"/>
      <c r="H227" s="700"/>
      <c r="I227" s="700"/>
      <c r="J227" s="700"/>
      <c r="K227" s="700"/>
      <c r="L227" s="700"/>
    </row>
    <row r="228" spans="1:12">
      <c r="A228" s="631"/>
      <c r="B228" s="632">
        <v>2014</v>
      </c>
      <c r="C228" s="632">
        <v>2019</v>
      </c>
      <c r="D228" s="632">
        <v>2024</v>
      </c>
      <c r="E228" s="632">
        <v>2029</v>
      </c>
      <c r="F228" s="632">
        <v>2034</v>
      </c>
      <c r="G228" s="633">
        <v>2039</v>
      </c>
      <c r="H228" s="634">
        <v>2044</v>
      </c>
      <c r="I228" s="634">
        <v>2049</v>
      </c>
      <c r="J228" s="634">
        <v>2054</v>
      </c>
      <c r="K228" s="634">
        <v>2059</v>
      </c>
      <c r="L228" s="634">
        <v>2064</v>
      </c>
    </row>
    <row r="229" spans="1:12">
      <c r="A229" s="635" t="s">
        <v>5211</v>
      </c>
      <c r="B229" s="636"/>
      <c r="C229" s="636"/>
      <c r="D229" s="636"/>
      <c r="E229" s="636"/>
      <c r="F229" s="636"/>
      <c r="G229" s="636"/>
      <c r="H229" s="637"/>
      <c r="I229" s="637"/>
      <c r="J229" s="637"/>
      <c r="K229" s="637"/>
      <c r="L229" s="637"/>
    </row>
    <row r="230" spans="1:12">
      <c r="A230" s="638" t="s">
        <v>5212</v>
      </c>
      <c r="B230" s="639">
        <v>2602.9999999999995</v>
      </c>
      <c r="C230" s="639">
        <v>2612.5739551732077</v>
      </c>
      <c r="D230" s="639">
        <v>2603.8785759920238</v>
      </c>
      <c r="E230" s="639">
        <v>2589.9485919091981</v>
      </c>
      <c r="F230" s="639">
        <v>2568.2348686337632</v>
      </c>
      <c r="G230" s="639">
        <v>2543.1018493333809</v>
      </c>
      <c r="H230" s="639">
        <v>2507.3109372465638</v>
      </c>
      <c r="I230" s="639">
        <v>2474.5881908226056</v>
      </c>
      <c r="J230" s="639">
        <v>2442.3851973797578</v>
      </c>
      <c r="K230" s="639">
        <v>2433.7869133856148</v>
      </c>
      <c r="L230" s="639">
        <v>2441.7854321044292</v>
      </c>
    </row>
    <row r="232" spans="1:12" ht="18">
      <c r="A232" s="698" t="s">
        <v>5250</v>
      </c>
      <c r="B232" s="698"/>
      <c r="C232" s="698"/>
      <c r="D232" s="698"/>
      <c r="E232" s="698"/>
      <c r="F232" s="698"/>
      <c r="G232" s="698"/>
      <c r="H232" s="698"/>
      <c r="I232" s="698"/>
      <c r="J232" s="698"/>
      <c r="K232" s="698"/>
      <c r="L232" s="698"/>
    </row>
    <row r="233" spans="1:12">
      <c r="A233" s="699" t="s">
        <v>863</v>
      </c>
      <c r="B233" s="700"/>
      <c r="C233" s="700"/>
      <c r="D233" s="700"/>
      <c r="E233" s="700"/>
      <c r="F233" s="700"/>
      <c r="G233" s="700"/>
      <c r="H233" s="700"/>
      <c r="I233" s="700"/>
      <c r="J233" s="700"/>
      <c r="K233" s="700"/>
      <c r="L233" s="700"/>
    </row>
    <row r="234" spans="1:12">
      <c r="A234" s="631"/>
      <c r="B234" s="632">
        <v>2014</v>
      </c>
      <c r="C234" s="632">
        <v>2019</v>
      </c>
      <c r="D234" s="632">
        <v>2024</v>
      </c>
      <c r="E234" s="632">
        <v>2029</v>
      </c>
      <c r="F234" s="632">
        <v>2034</v>
      </c>
      <c r="G234" s="633">
        <v>2039</v>
      </c>
      <c r="H234" s="634">
        <v>2044</v>
      </c>
      <c r="I234" s="634">
        <v>2049</v>
      </c>
      <c r="J234" s="634">
        <v>2054</v>
      </c>
      <c r="K234" s="634">
        <v>2059</v>
      </c>
      <c r="L234" s="634">
        <v>2064</v>
      </c>
    </row>
    <row r="235" spans="1:12">
      <c r="A235" s="635" t="s">
        <v>5211</v>
      </c>
      <c r="B235" s="636"/>
      <c r="C235" s="636"/>
      <c r="D235" s="636"/>
      <c r="E235" s="636"/>
      <c r="F235" s="636"/>
      <c r="G235" s="636"/>
      <c r="H235" s="637"/>
      <c r="I235" s="637"/>
      <c r="J235" s="637"/>
      <c r="K235" s="637"/>
      <c r="L235" s="637"/>
    </row>
    <row r="236" spans="1:12">
      <c r="A236" s="638" t="s">
        <v>5212</v>
      </c>
      <c r="B236" s="639">
        <v>5817.9999999999991</v>
      </c>
      <c r="C236" s="639">
        <v>5681.7059190282589</v>
      </c>
      <c r="D236" s="639">
        <v>5510.9119706556075</v>
      </c>
      <c r="E236" s="639">
        <v>5333.3584096907553</v>
      </c>
      <c r="F236" s="639">
        <v>5155.6775650189456</v>
      </c>
      <c r="G236" s="639">
        <v>4978.3403931572966</v>
      </c>
      <c r="H236" s="639">
        <v>4789.1070252208201</v>
      </c>
      <c r="I236" s="639">
        <v>4614.8721855293697</v>
      </c>
      <c r="J236" s="639">
        <v>4455.760297657278</v>
      </c>
      <c r="K236" s="639">
        <v>4309.284045591723</v>
      </c>
      <c r="L236" s="639">
        <v>4179.6298704367664</v>
      </c>
    </row>
    <row r="238" spans="1:12" ht="18">
      <c r="A238" s="698" t="s">
        <v>5251</v>
      </c>
      <c r="B238" s="698"/>
      <c r="C238" s="698"/>
      <c r="D238" s="698"/>
      <c r="E238" s="698"/>
      <c r="F238" s="698"/>
      <c r="G238" s="698"/>
      <c r="H238" s="698"/>
      <c r="I238" s="698"/>
      <c r="J238" s="698"/>
      <c r="K238" s="698"/>
      <c r="L238" s="698"/>
    </row>
    <row r="239" spans="1:12">
      <c r="A239" s="699" t="s">
        <v>863</v>
      </c>
      <c r="B239" s="700"/>
      <c r="C239" s="700"/>
      <c r="D239" s="700"/>
      <c r="E239" s="700"/>
      <c r="F239" s="700"/>
      <c r="G239" s="700"/>
      <c r="H239" s="700"/>
      <c r="I239" s="700"/>
      <c r="J239" s="700"/>
      <c r="K239" s="700"/>
      <c r="L239" s="700"/>
    </row>
    <row r="240" spans="1:12">
      <c r="A240" s="631"/>
      <c r="B240" s="632">
        <v>2014</v>
      </c>
      <c r="C240" s="632">
        <v>2019</v>
      </c>
      <c r="D240" s="632">
        <v>2024</v>
      </c>
      <c r="E240" s="632">
        <v>2029</v>
      </c>
      <c r="F240" s="632">
        <v>2034</v>
      </c>
      <c r="G240" s="633">
        <v>2039</v>
      </c>
      <c r="H240" s="634">
        <v>2044</v>
      </c>
      <c r="I240" s="634">
        <v>2049</v>
      </c>
      <c r="J240" s="634">
        <v>2054</v>
      </c>
      <c r="K240" s="634">
        <v>2059</v>
      </c>
      <c r="L240" s="634">
        <v>2064</v>
      </c>
    </row>
    <row r="241" spans="1:12">
      <c r="A241" s="635" t="s">
        <v>5211</v>
      </c>
      <c r="B241" s="636"/>
      <c r="C241" s="636"/>
      <c r="D241" s="636"/>
      <c r="E241" s="636"/>
      <c r="F241" s="636"/>
      <c r="G241" s="636"/>
      <c r="H241" s="637"/>
      <c r="I241" s="637"/>
      <c r="J241" s="637"/>
      <c r="K241" s="637"/>
      <c r="L241" s="637"/>
    </row>
    <row r="242" spans="1:12">
      <c r="A242" s="638" t="s">
        <v>5212</v>
      </c>
      <c r="B242" s="639">
        <v>34820</v>
      </c>
      <c r="C242" s="639">
        <v>35223.899681097617</v>
      </c>
      <c r="D242" s="639">
        <v>35501.116022744871</v>
      </c>
      <c r="E242" s="639">
        <v>35748.519516649852</v>
      </c>
      <c r="F242" s="639">
        <v>35924.650173890906</v>
      </c>
      <c r="G242" s="639">
        <v>35924.119949140761</v>
      </c>
      <c r="H242" s="639">
        <v>35792.513354553048</v>
      </c>
      <c r="I242" s="639">
        <v>35512.338261809942</v>
      </c>
      <c r="J242" s="639">
        <v>35157.448087175893</v>
      </c>
      <c r="K242" s="639">
        <v>34820.144238754889</v>
      </c>
      <c r="L242" s="639">
        <v>34513.513888408015</v>
      </c>
    </row>
    <row r="244" spans="1:12" ht="18">
      <c r="A244" s="698" t="s">
        <v>5252</v>
      </c>
      <c r="B244" s="698"/>
      <c r="C244" s="698"/>
      <c r="D244" s="698"/>
      <c r="E244" s="698"/>
      <c r="F244" s="698"/>
      <c r="G244" s="698"/>
      <c r="H244" s="698"/>
      <c r="I244" s="698"/>
      <c r="J244" s="698"/>
      <c r="K244" s="698"/>
      <c r="L244" s="698"/>
    </row>
    <row r="245" spans="1:12">
      <c r="A245" s="699" t="s">
        <v>863</v>
      </c>
      <c r="B245" s="700"/>
      <c r="C245" s="700"/>
      <c r="D245" s="700"/>
      <c r="E245" s="700"/>
      <c r="F245" s="700"/>
      <c r="G245" s="700"/>
      <c r="H245" s="700"/>
      <c r="I245" s="700"/>
      <c r="J245" s="700"/>
      <c r="K245" s="700"/>
      <c r="L245" s="700"/>
    </row>
    <row r="246" spans="1:12">
      <c r="A246" s="631"/>
      <c r="B246" s="632">
        <v>2014</v>
      </c>
      <c r="C246" s="632">
        <v>2019</v>
      </c>
      <c r="D246" s="632">
        <v>2024</v>
      </c>
      <c r="E246" s="632">
        <v>2029</v>
      </c>
      <c r="F246" s="632">
        <v>2034</v>
      </c>
      <c r="G246" s="633">
        <v>2039</v>
      </c>
      <c r="H246" s="634">
        <v>2044</v>
      </c>
      <c r="I246" s="634">
        <v>2049</v>
      </c>
      <c r="J246" s="634">
        <v>2054</v>
      </c>
      <c r="K246" s="634">
        <v>2059</v>
      </c>
      <c r="L246" s="634">
        <v>2064</v>
      </c>
    </row>
    <row r="247" spans="1:12">
      <c r="A247" s="635" t="s">
        <v>5211</v>
      </c>
      <c r="B247" s="636"/>
      <c r="C247" s="636"/>
      <c r="D247" s="636"/>
      <c r="E247" s="636"/>
      <c r="F247" s="636"/>
      <c r="G247" s="636"/>
      <c r="H247" s="637"/>
      <c r="I247" s="637"/>
      <c r="J247" s="637"/>
      <c r="K247" s="637"/>
      <c r="L247" s="637"/>
    </row>
    <row r="248" spans="1:12">
      <c r="A248" s="638" t="s">
        <v>5212</v>
      </c>
      <c r="B248" s="639">
        <v>4106</v>
      </c>
      <c r="C248" s="639">
        <v>3870.3556061218674</v>
      </c>
      <c r="D248" s="639">
        <v>3602.2496221380393</v>
      </c>
      <c r="E248" s="639">
        <v>3334.0261610958769</v>
      </c>
      <c r="F248" s="639">
        <v>3076.5239622387394</v>
      </c>
      <c r="G248" s="639">
        <v>2822.9280343238352</v>
      </c>
      <c r="H248" s="639">
        <v>2552.2428587716449</v>
      </c>
      <c r="I248" s="639">
        <v>2287.1904378162553</v>
      </c>
      <c r="J248" s="639">
        <v>2046.3908729750119</v>
      </c>
      <c r="K248" s="639">
        <v>1839.2056649182528</v>
      </c>
      <c r="L248" s="639">
        <v>1653.7495582518818</v>
      </c>
    </row>
    <row r="250" spans="1:12" ht="18">
      <c r="A250" s="698" t="s">
        <v>5253</v>
      </c>
      <c r="B250" s="698"/>
      <c r="C250" s="698"/>
      <c r="D250" s="698"/>
      <c r="E250" s="698"/>
      <c r="F250" s="698"/>
      <c r="G250" s="698"/>
      <c r="H250" s="698"/>
      <c r="I250" s="698"/>
      <c r="J250" s="698"/>
      <c r="K250" s="698"/>
      <c r="L250" s="698"/>
    </row>
    <row r="251" spans="1:12">
      <c r="A251" s="699" t="s">
        <v>863</v>
      </c>
      <c r="B251" s="700"/>
      <c r="C251" s="700"/>
      <c r="D251" s="700"/>
      <c r="E251" s="700"/>
      <c r="F251" s="700"/>
      <c r="G251" s="700"/>
      <c r="H251" s="700"/>
      <c r="I251" s="700"/>
      <c r="J251" s="700"/>
      <c r="K251" s="700"/>
      <c r="L251" s="700"/>
    </row>
    <row r="252" spans="1:12">
      <c r="A252" s="631"/>
      <c r="B252" s="632">
        <v>2014</v>
      </c>
      <c r="C252" s="632">
        <v>2019</v>
      </c>
      <c r="D252" s="632">
        <v>2024</v>
      </c>
      <c r="E252" s="632">
        <v>2029</v>
      </c>
      <c r="F252" s="632">
        <v>2034</v>
      </c>
      <c r="G252" s="633">
        <v>2039</v>
      </c>
      <c r="H252" s="634">
        <v>2044</v>
      </c>
      <c r="I252" s="634">
        <v>2049</v>
      </c>
      <c r="J252" s="634">
        <v>2054</v>
      </c>
      <c r="K252" s="634">
        <v>2059</v>
      </c>
      <c r="L252" s="634">
        <v>2064</v>
      </c>
    </row>
    <row r="253" spans="1:12">
      <c r="A253" s="635" t="s">
        <v>5211</v>
      </c>
      <c r="B253" s="636"/>
      <c r="C253" s="636"/>
      <c r="D253" s="636"/>
      <c r="E253" s="636"/>
      <c r="F253" s="636"/>
      <c r="G253" s="636"/>
      <c r="H253" s="637"/>
      <c r="I253" s="637"/>
      <c r="J253" s="637"/>
      <c r="K253" s="637"/>
      <c r="L253" s="637"/>
    </row>
    <row r="254" spans="1:12">
      <c r="A254" s="638" t="s">
        <v>5212</v>
      </c>
      <c r="B254" s="639">
        <v>1916</v>
      </c>
      <c r="C254" s="639">
        <v>1861.1336902133135</v>
      </c>
      <c r="D254" s="639">
        <v>1779.5397908024772</v>
      </c>
      <c r="E254" s="639">
        <v>1697.5382947250625</v>
      </c>
      <c r="F254" s="639">
        <v>1618.3893287902629</v>
      </c>
      <c r="G254" s="639">
        <v>1535.5504948202522</v>
      </c>
      <c r="H254" s="639">
        <v>1458.7477816420017</v>
      </c>
      <c r="I254" s="639">
        <v>1370.1029898689578</v>
      </c>
      <c r="J254" s="639">
        <v>1289.6836847152538</v>
      </c>
      <c r="K254" s="639">
        <v>1224.8133296688027</v>
      </c>
      <c r="L254" s="639">
        <v>1173.3874153827553</v>
      </c>
    </row>
    <row r="256" spans="1:12" ht="18">
      <c r="A256" s="698" t="s">
        <v>5254</v>
      </c>
      <c r="B256" s="698"/>
      <c r="C256" s="698"/>
      <c r="D256" s="698"/>
      <c r="E256" s="698"/>
      <c r="F256" s="698"/>
      <c r="G256" s="698"/>
      <c r="H256" s="698"/>
      <c r="I256" s="698"/>
      <c r="J256" s="698"/>
      <c r="K256" s="698"/>
      <c r="L256" s="698"/>
    </row>
    <row r="257" spans="1:12">
      <c r="A257" s="699" t="s">
        <v>863</v>
      </c>
      <c r="B257" s="700"/>
      <c r="C257" s="700"/>
      <c r="D257" s="700"/>
      <c r="E257" s="700"/>
      <c r="F257" s="700"/>
      <c r="G257" s="700"/>
      <c r="H257" s="700"/>
      <c r="I257" s="700"/>
      <c r="J257" s="700"/>
      <c r="K257" s="700"/>
      <c r="L257" s="700"/>
    </row>
    <row r="258" spans="1:12">
      <c r="A258" s="631"/>
      <c r="B258" s="632">
        <v>2014</v>
      </c>
      <c r="C258" s="632">
        <v>2019</v>
      </c>
      <c r="D258" s="632">
        <v>2024</v>
      </c>
      <c r="E258" s="632">
        <v>2029</v>
      </c>
      <c r="F258" s="632">
        <v>2034</v>
      </c>
      <c r="G258" s="633">
        <v>2039</v>
      </c>
      <c r="H258" s="634">
        <v>2044</v>
      </c>
      <c r="I258" s="634">
        <v>2049</v>
      </c>
      <c r="J258" s="634">
        <v>2054</v>
      </c>
      <c r="K258" s="634">
        <v>2059</v>
      </c>
      <c r="L258" s="634">
        <v>2064</v>
      </c>
    </row>
    <row r="259" spans="1:12">
      <c r="A259" s="635" t="s">
        <v>5211</v>
      </c>
      <c r="B259" s="636"/>
      <c r="C259" s="636"/>
      <c r="D259" s="636"/>
      <c r="E259" s="636"/>
      <c r="F259" s="636"/>
      <c r="G259" s="636"/>
      <c r="H259" s="637"/>
      <c r="I259" s="637"/>
      <c r="J259" s="637"/>
      <c r="K259" s="637"/>
      <c r="L259" s="637"/>
    </row>
    <row r="260" spans="1:12">
      <c r="A260" s="638" t="s">
        <v>5212</v>
      </c>
      <c r="B260" s="639">
        <v>13539</v>
      </c>
      <c r="C260" s="639">
        <v>13806.020833037563</v>
      </c>
      <c r="D260" s="639">
        <v>14024.085566060608</v>
      </c>
      <c r="E260" s="639">
        <v>14268.639109434376</v>
      </c>
      <c r="F260" s="639">
        <v>14499.446777223684</v>
      </c>
      <c r="G260" s="639">
        <v>14667.577039267399</v>
      </c>
      <c r="H260" s="639">
        <v>14767.073904678877</v>
      </c>
      <c r="I260" s="639">
        <v>14802.753910128786</v>
      </c>
      <c r="J260" s="639">
        <v>14823.295832136133</v>
      </c>
      <c r="K260" s="639">
        <v>14888.278267428825</v>
      </c>
      <c r="L260" s="639">
        <v>15003.494915136682</v>
      </c>
    </row>
    <row r="262" spans="1:12" ht="18">
      <c r="A262" s="698" t="s">
        <v>5255</v>
      </c>
      <c r="B262" s="698"/>
      <c r="C262" s="698"/>
      <c r="D262" s="698"/>
      <c r="E262" s="698"/>
      <c r="F262" s="698"/>
      <c r="G262" s="698"/>
      <c r="H262" s="698"/>
      <c r="I262" s="698"/>
      <c r="J262" s="698"/>
      <c r="K262" s="698"/>
      <c r="L262" s="698"/>
    </row>
    <row r="263" spans="1:12">
      <c r="A263" s="699" t="s">
        <v>863</v>
      </c>
      <c r="B263" s="700"/>
      <c r="C263" s="700"/>
      <c r="D263" s="700"/>
      <c r="E263" s="700"/>
      <c r="F263" s="700"/>
      <c r="G263" s="700"/>
      <c r="H263" s="700"/>
      <c r="I263" s="700"/>
      <c r="J263" s="700"/>
      <c r="K263" s="700"/>
      <c r="L263" s="700"/>
    </row>
    <row r="264" spans="1:12">
      <c r="A264" s="631"/>
      <c r="B264" s="632">
        <v>2014</v>
      </c>
      <c r="C264" s="632">
        <v>2019</v>
      </c>
      <c r="D264" s="632">
        <v>2024</v>
      </c>
      <c r="E264" s="632">
        <v>2029</v>
      </c>
      <c r="F264" s="632">
        <v>2034</v>
      </c>
      <c r="G264" s="633">
        <v>2039</v>
      </c>
      <c r="H264" s="634">
        <v>2044</v>
      </c>
      <c r="I264" s="634">
        <v>2049</v>
      </c>
      <c r="J264" s="634">
        <v>2054</v>
      </c>
      <c r="K264" s="634">
        <v>2059</v>
      </c>
      <c r="L264" s="634">
        <v>2064</v>
      </c>
    </row>
    <row r="265" spans="1:12">
      <c r="A265" s="635" t="s">
        <v>5211</v>
      </c>
      <c r="B265" s="636"/>
      <c r="C265" s="636"/>
      <c r="D265" s="636"/>
      <c r="E265" s="636"/>
      <c r="F265" s="636"/>
      <c r="G265" s="636"/>
      <c r="H265" s="637"/>
      <c r="I265" s="637"/>
      <c r="J265" s="637"/>
      <c r="K265" s="637"/>
      <c r="L265" s="637"/>
    </row>
    <row r="266" spans="1:12">
      <c r="A266" s="638" t="s">
        <v>5212</v>
      </c>
      <c r="B266" s="639">
        <v>18854.999999999996</v>
      </c>
      <c r="C266" s="639">
        <v>18609.388194755498</v>
      </c>
      <c r="D266" s="639">
        <v>18291.118920985973</v>
      </c>
      <c r="E266" s="639">
        <v>17993.516607378726</v>
      </c>
      <c r="F266" s="639">
        <v>17676.595641750355</v>
      </c>
      <c r="G266" s="639">
        <v>17211.189354917733</v>
      </c>
      <c r="H266" s="639">
        <v>16595.789352009586</v>
      </c>
      <c r="I266" s="639">
        <v>15909.830950513027</v>
      </c>
      <c r="J266" s="639">
        <v>15209.615952577666</v>
      </c>
      <c r="K266" s="639">
        <v>14599.634240943835</v>
      </c>
      <c r="L266" s="639">
        <v>14090.300386014713</v>
      </c>
    </row>
    <row r="268" spans="1:12" ht="18">
      <c r="A268" s="698" t="s">
        <v>5256</v>
      </c>
      <c r="B268" s="698"/>
      <c r="C268" s="698"/>
      <c r="D268" s="698"/>
      <c r="E268" s="698"/>
      <c r="F268" s="698"/>
      <c r="G268" s="698"/>
      <c r="H268" s="698"/>
      <c r="I268" s="698"/>
      <c r="J268" s="698"/>
      <c r="K268" s="698"/>
      <c r="L268" s="698"/>
    </row>
    <row r="269" spans="1:12">
      <c r="A269" s="699" t="s">
        <v>863</v>
      </c>
      <c r="B269" s="700"/>
      <c r="C269" s="700"/>
      <c r="D269" s="700"/>
      <c r="E269" s="700"/>
      <c r="F269" s="700"/>
      <c r="G269" s="700"/>
      <c r="H269" s="700"/>
      <c r="I269" s="700"/>
      <c r="J269" s="700"/>
      <c r="K269" s="700"/>
      <c r="L269" s="700"/>
    </row>
    <row r="270" spans="1:12">
      <c r="A270" s="631"/>
      <c r="B270" s="632">
        <v>2014</v>
      </c>
      <c r="C270" s="632">
        <v>2019</v>
      </c>
      <c r="D270" s="632">
        <v>2024</v>
      </c>
      <c r="E270" s="632">
        <v>2029</v>
      </c>
      <c r="F270" s="632">
        <v>2034</v>
      </c>
      <c r="G270" s="633">
        <v>2039</v>
      </c>
      <c r="H270" s="634">
        <v>2044</v>
      </c>
      <c r="I270" s="634">
        <v>2049</v>
      </c>
      <c r="J270" s="634">
        <v>2054</v>
      </c>
      <c r="K270" s="634">
        <v>2059</v>
      </c>
      <c r="L270" s="634">
        <v>2064</v>
      </c>
    </row>
    <row r="271" spans="1:12">
      <c r="A271" s="635" t="s">
        <v>5211</v>
      </c>
      <c r="B271" s="636"/>
      <c r="C271" s="636"/>
      <c r="D271" s="636"/>
      <c r="E271" s="636"/>
      <c r="F271" s="636"/>
      <c r="G271" s="636"/>
      <c r="H271" s="637"/>
      <c r="I271" s="637"/>
      <c r="J271" s="637"/>
      <c r="K271" s="637"/>
      <c r="L271" s="637"/>
    </row>
    <row r="272" spans="1:12">
      <c r="A272" s="638" t="s">
        <v>5212</v>
      </c>
      <c r="B272" s="639">
        <v>3043</v>
      </c>
      <c r="C272" s="639">
        <v>2864.2082352591551</v>
      </c>
      <c r="D272" s="639">
        <v>2673.6632843059174</v>
      </c>
      <c r="E272" s="639">
        <v>2489.0880138335951</v>
      </c>
      <c r="F272" s="639">
        <v>2303.6647082080876</v>
      </c>
      <c r="G272" s="639">
        <v>2106.2074104962649</v>
      </c>
      <c r="H272" s="639">
        <v>1912.667290835054</v>
      </c>
      <c r="I272" s="639">
        <v>1739.7605435788373</v>
      </c>
      <c r="J272" s="639">
        <v>1595.280133325768</v>
      </c>
      <c r="K272" s="639">
        <v>1473.7459751943816</v>
      </c>
      <c r="L272" s="639">
        <v>1377.2151792711877</v>
      </c>
    </row>
    <row r="274" spans="1:12" ht="18">
      <c r="A274" s="698" t="s">
        <v>5257</v>
      </c>
      <c r="B274" s="698"/>
      <c r="C274" s="698"/>
      <c r="D274" s="698"/>
      <c r="E274" s="698"/>
      <c r="F274" s="698"/>
      <c r="G274" s="698"/>
      <c r="H274" s="698"/>
      <c r="I274" s="698"/>
      <c r="J274" s="698"/>
      <c r="K274" s="698"/>
      <c r="L274" s="698"/>
    </row>
    <row r="275" spans="1:12">
      <c r="A275" s="699" t="s">
        <v>863</v>
      </c>
      <c r="B275" s="700"/>
      <c r="C275" s="700"/>
      <c r="D275" s="700"/>
      <c r="E275" s="700"/>
      <c r="F275" s="700"/>
      <c r="G275" s="700"/>
      <c r="H275" s="700"/>
      <c r="I275" s="700"/>
      <c r="J275" s="700"/>
      <c r="K275" s="700"/>
      <c r="L275" s="700"/>
    </row>
    <row r="276" spans="1:12">
      <c r="A276" s="631"/>
      <c r="B276" s="632">
        <v>2014</v>
      </c>
      <c r="C276" s="632">
        <v>2019</v>
      </c>
      <c r="D276" s="632">
        <v>2024</v>
      </c>
      <c r="E276" s="632">
        <v>2029</v>
      </c>
      <c r="F276" s="632">
        <v>2034</v>
      </c>
      <c r="G276" s="633">
        <v>2039</v>
      </c>
      <c r="H276" s="634">
        <v>2044</v>
      </c>
      <c r="I276" s="634">
        <v>2049</v>
      </c>
      <c r="J276" s="634">
        <v>2054</v>
      </c>
      <c r="K276" s="634">
        <v>2059</v>
      </c>
      <c r="L276" s="634">
        <v>2064</v>
      </c>
    </row>
    <row r="277" spans="1:12">
      <c r="A277" s="635" t="s">
        <v>5211</v>
      </c>
      <c r="B277" s="636"/>
      <c r="C277" s="636"/>
      <c r="D277" s="636"/>
      <c r="E277" s="636"/>
      <c r="F277" s="636"/>
      <c r="G277" s="636"/>
      <c r="H277" s="637"/>
      <c r="I277" s="637"/>
      <c r="J277" s="637"/>
      <c r="K277" s="637"/>
      <c r="L277" s="637"/>
    </row>
    <row r="278" spans="1:12">
      <c r="A278" s="638" t="s">
        <v>5212</v>
      </c>
      <c r="B278" s="639">
        <v>574272.00000000012</v>
      </c>
      <c r="C278" s="639">
        <v>625523.50965740194</v>
      </c>
      <c r="D278" s="639">
        <v>678449.45596582489</v>
      </c>
      <c r="E278" s="639">
        <v>734064.92850756273</v>
      </c>
      <c r="F278" s="639">
        <v>792102.94258625782</v>
      </c>
      <c r="G278" s="639">
        <v>849814.14927762526</v>
      </c>
      <c r="H278" s="639">
        <v>904305.46684089582</v>
      </c>
      <c r="I278" s="639">
        <v>954822.53023405047</v>
      </c>
      <c r="J278" s="639">
        <v>1001828.3774207205</v>
      </c>
      <c r="K278" s="639">
        <v>1048661.452839012</v>
      </c>
      <c r="L278" s="639">
        <v>1096661.5804431033</v>
      </c>
    </row>
    <row r="280" spans="1:12" ht="18">
      <c r="A280" s="698" t="s">
        <v>5258</v>
      </c>
      <c r="B280" s="698"/>
      <c r="C280" s="698"/>
      <c r="D280" s="698"/>
      <c r="E280" s="698"/>
      <c r="F280" s="698"/>
      <c r="G280" s="698"/>
      <c r="H280" s="698"/>
      <c r="I280" s="698"/>
      <c r="J280" s="698"/>
      <c r="K280" s="698"/>
      <c r="L280" s="698"/>
    </row>
    <row r="281" spans="1:12">
      <c r="A281" s="699" t="s">
        <v>863</v>
      </c>
      <c r="B281" s="700"/>
      <c r="C281" s="700"/>
      <c r="D281" s="700"/>
      <c r="E281" s="700"/>
      <c r="F281" s="700"/>
      <c r="G281" s="700"/>
      <c r="H281" s="700"/>
      <c r="I281" s="700"/>
      <c r="J281" s="700"/>
      <c r="K281" s="700"/>
      <c r="L281" s="700"/>
    </row>
    <row r="282" spans="1:12">
      <c r="A282" s="631"/>
      <c r="B282" s="632">
        <v>2014</v>
      </c>
      <c r="C282" s="632">
        <v>2019</v>
      </c>
      <c r="D282" s="632">
        <v>2024</v>
      </c>
      <c r="E282" s="632">
        <v>2029</v>
      </c>
      <c r="F282" s="632">
        <v>2034</v>
      </c>
      <c r="G282" s="633">
        <v>2039</v>
      </c>
      <c r="H282" s="634">
        <v>2044</v>
      </c>
      <c r="I282" s="634">
        <v>2049</v>
      </c>
      <c r="J282" s="634">
        <v>2054</v>
      </c>
      <c r="K282" s="634">
        <v>2059</v>
      </c>
      <c r="L282" s="634">
        <v>2064</v>
      </c>
    </row>
    <row r="283" spans="1:12">
      <c r="A283" s="635" t="s">
        <v>5211</v>
      </c>
      <c r="B283" s="636"/>
      <c r="C283" s="636"/>
      <c r="D283" s="636"/>
      <c r="E283" s="636"/>
      <c r="F283" s="636"/>
      <c r="G283" s="636"/>
      <c r="H283" s="637"/>
      <c r="I283" s="637"/>
      <c r="J283" s="637"/>
      <c r="K283" s="637"/>
      <c r="L283" s="637"/>
    </row>
    <row r="284" spans="1:12">
      <c r="A284" s="638" t="s">
        <v>5212</v>
      </c>
      <c r="B284" s="639">
        <v>3915</v>
      </c>
      <c r="C284" s="639">
        <v>3690.1735967097102</v>
      </c>
      <c r="D284" s="639">
        <v>3464.3772835499258</v>
      </c>
      <c r="E284" s="639">
        <v>3243.9284876091156</v>
      </c>
      <c r="F284" s="639">
        <v>3031.03684869263</v>
      </c>
      <c r="G284" s="639">
        <v>2826.6997081236241</v>
      </c>
      <c r="H284" s="639">
        <v>2626.2464138472455</v>
      </c>
      <c r="I284" s="639">
        <v>2435.3776096968054</v>
      </c>
      <c r="J284" s="639">
        <v>2260.2898762881814</v>
      </c>
      <c r="K284" s="639">
        <v>2103.7632808741764</v>
      </c>
      <c r="L284" s="639">
        <v>1967.7824158182752</v>
      </c>
    </row>
    <row r="286" spans="1:12" ht="18">
      <c r="A286" s="698" t="s">
        <v>5259</v>
      </c>
      <c r="B286" s="698"/>
      <c r="C286" s="698"/>
      <c r="D286" s="698"/>
      <c r="E286" s="698"/>
      <c r="F286" s="698"/>
      <c r="G286" s="698"/>
      <c r="H286" s="698"/>
      <c r="I286" s="698"/>
      <c r="J286" s="698"/>
      <c r="K286" s="698"/>
      <c r="L286" s="698"/>
    </row>
    <row r="287" spans="1:12">
      <c r="A287" s="699" t="s">
        <v>863</v>
      </c>
      <c r="B287" s="700"/>
      <c r="C287" s="700"/>
      <c r="D287" s="700"/>
      <c r="E287" s="700"/>
      <c r="F287" s="700"/>
      <c r="G287" s="700"/>
      <c r="H287" s="700"/>
      <c r="I287" s="700"/>
      <c r="J287" s="700"/>
      <c r="K287" s="700"/>
      <c r="L287" s="700"/>
    </row>
    <row r="288" spans="1:12">
      <c r="A288" s="631"/>
      <c r="B288" s="632">
        <v>2014</v>
      </c>
      <c r="C288" s="632">
        <v>2019</v>
      </c>
      <c r="D288" s="632">
        <v>2024</v>
      </c>
      <c r="E288" s="632">
        <v>2029</v>
      </c>
      <c r="F288" s="632">
        <v>2034</v>
      </c>
      <c r="G288" s="633">
        <v>2039</v>
      </c>
      <c r="H288" s="634">
        <v>2044</v>
      </c>
      <c r="I288" s="634">
        <v>2049</v>
      </c>
      <c r="J288" s="634">
        <v>2054</v>
      </c>
      <c r="K288" s="634">
        <v>2059</v>
      </c>
      <c r="L288" s="634">
        <v>2064</v>
      </c>
    </row>
    <row r="289" spans="1:12">
      <c r="A289" s="635" t="s">
        <v>5211</v>
      </c>
      <c r="B289" s="636"/>
      <c r="C289" s="636"/>
      <c r="D289" s="636"/>
      <c r="E289" s="636"/>
      <c r="F289" s="636"/>
      <c r="G289" s="636"/>
      <c r="H289" s="637"/>
      <c r="I289" s="637"/>
      <c r="J289" s="637"/>
      <c r="K289" s="637"/>
      <c r="L289" s="637"/>
    </row>
    <row r="290" spans="1:12">
      <c r="A290" s="638" t="s">
        <v>5212</v>
      </c>
      <c r="B290" s="639">
        <v>7698.0000000000009</v>
      </c>
      <c r="C290" s="639">
        <v>7345.1923066774698</v>
      </c>
      <c r="D290" s="639">
        <v>6971.5767597212753</v>
      </c>
      <c r="E290" s="639">
        <v>6593.0884369771502</v>
      </c>
      <c r="F290" s="639">
        <v>6195.2542358458913</v>
      </c>
      <c r="G290" s="639">
        <v>5750.7190083421519</v>
      </c>
      <c r="H290" s="639">
        <v>5295.9964965264317</v>
      </c>
      <c r="I290" s="639">
        <v>4841.0959649459965</v>
      </c>
      <c r="J290" s="639">
        <v>4405.6146284487941</v>
      </c>
      <c r="K290" s="639">
        <v>4031.1392679661449</v>
      </c>
      <c r="L290" s="639">
        <v>3689.6507560913674</v>
      </c>
    </row>
    <row r="292" spans="1:12" ht="18">
      <c r="A292" s="698" t="s">
        <v>5260</v>
      </c>
      <c r="B292" s="698"/>
      <c r="C292" s="698"/>
      <c r="D292" s="698"/>
      <c r="E292" s="698"/>
      <c r="F292" s="698"/>
      <c r="G292" s="698"/>
      <c r="H292" s="698"/>
      <c r="I292" s="698"/>
      <c r="J292" s="698"/>
      <c r="K292" s="698"/>
      <c r="L292" s="698"/>
    </row>
    <row r="293" spans="1:12">
      <c r="A293" s="699" t="s">
        <v>863</v>
      </c>
      <c r="B293" s="700"/>
      <c r="C293" s="700"/>
      <c r="D293" s="700"/>
      <c r="E293" s="700"/>
      <c r="F293" s="700"/>
      <c r="G293" s="700"/>
      <c r="H293" s="700"/>
      <c r="I293" s="700"/>
      <c r="J293" s="700"/>
      <c r="K293" s="700"/>
      <c r="L293" s="700"/>
    </row>
    <row r="294" spans="1:12">
      <c r="A294" s="631"/>
      <c r="B294" s="632">
        <v>2014</v>
      </c>
      <c r="C294" s="632">
        <v>2019</v>
      </c>
      <c r="D294" s="632">
        <v>2024</v>
      </c>
      <c r="E294" s="632">
        <v>2029</v>
      </c>
      <c r="F294" s="632">
        <v>2034</v>
      </c>
      <c r="G294" s="633">
        <v>2039</v>
      </c>
      <c r="H294" s="634">
        <v>2044</v>
      </c>
      <c r="I294" s="634">
        <v>2049</v>
      </c>
      <c r="J294" s="634">
        <v>2054</v>
      </c>
      <c r="K294" s="634">
        <v>2059</v>
      </c>
      <c r="L294" s="634">
        <v>2064</v>
      </c>
    </row>
    <row r="295" spans="1:12">
      <c r="A295" s="635" t="s">
        <v>5211</v>
      </c>
      <c r="B295" s="636"/>
      <c r="C295" s="636"/>
      <c r="D295" s="636"/>
      <c r="E295" s="636"/>
      <c r="F295" s="636"/>
      <c r="G295" s="636"/>
      <c r="H295" s="637"/>
      <c r="I295" s="637"/>
      <c r="J295" s="637"/>
      <c r="K295" s="637"/>
      <c r="L295" s="637"/>
    </row>
    <row r="296" spans="1:12">
      <c r="A296" s="638" t="s">
        <v>5212</v>
      </c>
      <c r="B296" s="639">
        <v>2513</v>
      </c>
      <c r="C296" s="639">
        <v>2017.4874366797271</v>
      </c>
      <c r="D296" s="639">
        <v>1593.6604765082466</v>
      </c>
      <c r="E296" s="639">
        <v>1268.6956869791327</v>
      </c>
      <c r="F296" s="639">
        <v>1003.5817852485171</v>
      </c>
      <c r="G296" s="639">
        <v>782.42480107737254</v>
      </c>
      <c r="H296" s="639">
        <v>583.83486243041466</v>
      </c>
      <c r="I296" s="639">
        <v>427.45020713955239</v>
      </c>
      <c r="J296" s="639">
        <v>306.27736654205387</v>
      </c>
      <c r="K296" s="639">
        <v>214.95775741151976</v>
      </c>
      <c r="L296" s="639">
        <v>146.1251042717866</v>
      </c>
    </row>
    <row r="298" spans="1:12" ht="18">
      <c r="A298" s="698" t="s">
        <v>5261</v>
      </c>
      <c r="B298" s="698"/>
      <c r="C298" s="698"/>
      <c r="D298" s="698"/>
      <c r="E298" s="698"/>
      <c r="F298" s="698"/>
      <c r="G298" s="698"/>
      <c r="H298" s="698"/>
      <c r="I298" s="698"/>
      <c r="J298" s="698"/>
      <c r="K298" s="698"/>
      <c r="L298" s="698"/>
    </row>
    <row r="299" spans="1:12">
      <c r="A299" s="699" t="s">
        <v>863</v>
      </c>
      <c r="B299" s="700"/>
      <c r="C299" s="700"/>
      <c r="D299" s="700"/>
      <c r="E299" s="700"/>
      <c r="F299" s="700"/>
      <c r="G299" s="700"/>
      <c r="H299" s="700"/>
      <c r="I299" s="700"/>
      <c r="J299" s="700"/>
      <c r="K299" s="700"/>
      <c r="L299" s="700"/>
    </row>
    <row r="300" spans="1:12">
      <c r="A300" s="631"/>
      <c r="B300" s="632">
        <v>2014</v>
      </c>
      <c r="C300" s="632">
        <v>2019</v>
      </c>
      <c r="D300" s="632">
        <v>2024</v>
      </c>
      <c r="E300" s="632">
        <v>2029</v>
      </c>
      <c r="F300" s="632">
        <v>2034</v>
      </c>
      <c r="G300" s="633">
        <v>2039</v>
      </c>
      <c r="H300" s="634">
        <v>2044</v>
      </c>
      <c r="I300" s="634">
        <v>2049</v>
      </c>
      <c r="J300" s="634">
        <v>2054</v>
      </c>
      <c r="K300" s="634">
        <v>2059</v>
      </c>
      <c r="L300" s="634">
        <v>2064</v>
      </c>
    </row>
    <row r="301" spans="1:12">
      <c r="A301" s="635" t="s">
        <v>5211</v>
      </c>
      <c r="B301" s="636"/>
      <c r="C301" s="636"/>
      <c r="D301" s="636"/>
      <c r="E301" s="636"/>
      <c r="F301" s="636"/>
      <c r="G301" s="636"/>
      <c r="H301" s="637"/>
      <c r="I301" s="637"/>
      <c r="J301" s="637"/>
      <c r="K301" s="637"/>
      <c r="L301" s="637"/>
    </row>
    <row r="302" spans="1:12">
      <c r="A302" s="638" t="s">
        <v>5212</v>
      </c>
      <c r="B302" s="639">
        <v>20960</v>
      </c>
      <c r="C302" s="639">
        <v>20528.572492257052</v>
      </c>
      <c r="D302" s="639">
        <v>19960.851375122194</v>
      </c>
      <c r="E302" s="639">
        <v>19312.959664298131</v>
      </c>
      <c r="F302" s="639">
        <v>18612.189215138133</v>
      </c>
      <c r="G302" s="639">
        <v>17865.983014237605</v>
      </c>
      <c r="H302" s="639">
        <v>17111.458052048481</v>
      </c>
      <c r="I302" s="639">
        <v>16352.466540173527</v>
      </c>
      <c r="J302" s="639">
        <v>15621.464023448447</v>
      </c>
      <c r="K302" s="639">
        <v>14986.178555529876</v>
      </c>
      <c r="L302" s="639">
        <v>14433.257435456835</v>
      </c>
    </row>
    <row r="304" spans="1:12" ht="18">
      <c r="A304" s="698" t="s">
        <v>5262</v>
      </c>
      <c r="B304" s="698"/>
      <c r="C304" s="698"/>
      <c r="D304" s="698"/>
      <c r="E304" s="698"/>
      <c r="F304" s="698"/>
      <c r="G304" s="698"/>
      <c r="H304" s="698"/>
      <c r="I304" s="698"/>
      <c r="J304" s="698"/>
      <c r="K304" s="698"/>
      <c r="L304" s="698"/>
    </row>
    <row r="305" spans="1:12">
      <c r="A305" s="699" t="s">
        <v>863</v>
      </c>
      <c r="B305" s="700"/>
      <c r="C305" s="700"/>
      <c r="D305" s="700"/>
      <c r="E305" s="700"/>
      <c r="F305" s="700"/>
      <c r="G305" s="700"/>
      <c r="H305" s="700"/>
      <c r="I305" s="700"/>
      <c r="J305" s="700"/>
      <c r="K305" s="700"/>
      <c r="L305" s="700"/>
    </row>
    <row r="306" spans="1:12">
      <c r="A306" s="631"/>
      <c r="B306" s="632">
        <v>2014</v>
      </c>
      <c r="C306" s="632">
        <v>2019</v>
      </c>
      <c r="D306" s="632">
        <v>2024</v>
      </c>
      <c r="E306" s="632">
        <v>2029</v>
      </c>
      <c r="F306" s="632">
        <v>2034</v>
      </c>
      <c r="G306" s="633">
        <v>2039</v>
      </c>
      <c r="H306" s="634">
        <v>2044</v>
      </c>
      <c r="I306" s="634">
        <v>2049</v>
      </c>
      <c r="J306" s="634">
        <v>2054</v>
      </c>
      <c r="K306" s="634">
        <v>2059</v>
      </c>
      <c r="L306" s="634">
        <v>2064</v>
      </c>
    </row>
    <row r="307" spans="1:12">
      <c r="A307" s="635" t="s">
        <v>5211</v>
      </c>
      <c r="B307" s="636"/>
      <c r="C307" s="636"/>
      <c r="D307" s="636"/>
      <c r="E307" s="636"/>
      <c r="F307" s="636"/>
      <c r="G307" s="636"/>
      <c r="H307" s="637"/>
      <c r="I307" s="637"/>
      <c r="J307" s="637"/>
      <c r="K307" s="637"/>
      <c r="L307" s="637"/>
    </row>
    <row r="308" spans="1:12">
      <c r="A308" s="638" t="s">
        <v>5212</v>
      </c>
      <c r="B308" s="639">
        <v>1687</v>
      </c>
      <c r="C308" s="639">
        <v>1488.8200473938186</v>
      </c>
      <c r="D308" s="639">
        <v>1277.9333456282995</v>
      </c>
      <c r="E308" s="639">
        <v>1095.5628382179605</v>
      </c>
      <c r="F308" s="639">
        <v>938.67221823952946</v>
      </c>
      <c r="G308" s="639">
        <v>790.05895183118218</v>
      </c>
      <c r="H308" s="639">
        <v>652.34415501350986</v>
      </c>
      <c r="I308" s="639">
        <v>535.01507261159065</v>
      </c>
      <c r="J308" s="639">
        <v>429.05293957168846</v>
      </c>
      <c r="K308" s="639">
        <v>349.49994061485523</v>
      </c>
      <c r="L308" s="639">
        <v>286.75157980616189</v>
      </c>
    </row>
    <row r="310" spans="1:12" ht="18">
      <c r="A310" s="698" t="s">
        <v>5263</v>
      </c>
      <c r="B310" s="698"/>
      <c r="C310" s="698"/>
      <c r="D310" s="698"/>
      <c r="E310" s="698"/>
      <c r="F310" s="698"/>
      <c r="G310" s="698"/>
      <c r="H310" s="698"/>
      <c r="I310" s="698"/>
      <c r="J310" s="698"/>
      <c r="K310" s="698"/>
      <c r="L310" s="698"/>
    </row>
    <row r="311" spans="1:12">
      <c r="A311" s="699" t="s">
        <v>863</v>
      </c>
      <c r="B311" s="700"/>
      <c r="C311" s="700"/>
      <c r="D311" s="700"/>
      <c r="E311" s="700"/>
      <c r="F311" s="700"/>
      <c r="G311" s="700"/>
      <c r="H311" s="700"/>
      <c r="I311" s="700"/>
      <c r="J311" s="700"/>
      <c r="K311" s="700"/>
      <c r="L311" s="700"/>
    </row>
    <row r="312" spans="1:12">
      <c r="A312" s="631"/>
      <c r="B312" s="632">
        <v>2014</v>
      </c>
      <c r="C312" s="632">
        <v>2019</v>
      </c>
      <c r="D312" s="632">
        <v>2024</v>
      </c>
      <c r="E312" s="632">
        <v>2029</v>
      </c>
      <c r="F312" s="632">
        <v>2034</v>
      </c>
      <c r="G312" s="633">
        <v>2039</v>
      </c>
      <c r="H312" s="634">
        <v>2044</v>
      </c>
      <c r="I312" s="634">
        <v>2049</v>
      </c>
      <c r="J312" s="634">
        <v>2054</v>
      </c>
      <c r="K312" s="634">
        <v>2059</v>
      </c>
      <c r="L312" s="634">
        <v>2064</v>
      </c>
    </row>
    <row r="313" spans="1:12">
      <c r="A313" s="635" t="s">
        <v>5211</v>
      </c>
      <c r="B313" s="636"/>
      <c r="C313" s="636"/>
      <c r="D313" s="636"/>
      <c r="E313" s="636"/>
      <c r="F313" s="636"/>
      <c r="G313" s="636"/>
      <c r="H313" s="637"/>
      <c r="I313" s="637"/>
      <c r="J313" s="637"/>
      <c r="K313" s="637"/>
      <c r="L313" s="637"/>
    </row>
    <row r="314" spans="1:12">
      <c r="A314" s="638" t="s">
        <v>5212</v>
      </c>
      <c r="B314" s="639">
        <v>78797</v>
      </c>
      <c r="C314" s="639">
        <v>83565.700132598489</v>
      </c>
      <c r="D314" s="639">
        <v>88165.315127964801</v>
      </c>
      <c r="E314" s="639">
        <v>92786.803695413648</v>
      </c>
      <c r="F314" s="639">
        <v>97499.719396692424</v>
      </c>
      <c r="G314" s="639">
        <v>101961.35950732032</v>
      </c>
      <c r="H314" s="639">
        <v>105844.02560068858</v>
      </c>
      <c r="I314" s="639">
        <v>109019.03033648239</v>
      </c>
      <c r="J314" s="639">
        <v>111568.17518315016</v>
      </c>
      <c r="K314" s="639">
        <v>113984.91552779988</v>
      </c>
      <c r="L314" s="639">
        <v>116348.44682109467</v>
      </c>
    </row>
    <row r="316" spans="1:12" ht="18">
      <c r="A316" s="698" t="s">
        <v>5264</v>
      </c>
      <c r="B316" s="698"/>
      <c r="C316" s="698"/>
      <c r="D316" s="698"/>
      <c r="E316" s="698"/>
      <c r="F316" s="698"/>
      <c r="G316" s="698"/>
      <c r="H316" s="698"/>
      <c r="I316" s="698"/>
      <c r="J316" s="698"/>
      <c r="K316" s="698"/>
      <c r="L316" s="698"/>
    </row>
    <row r="317" spans="1:12">
      <c r="A317" s="699" t="s">
        <v>863</v>
      </c>
      <c r="B317" s="700"/>
      <c r="C317" s="700"/>
      <c r="D317" s="700"/>
      <c r="E317" s="700"/>
      <c r="F317" s="700"/>
      <c r="G317" s="700"/>
      <c r="H317" s="700"/>
      <c r="I317" s="700"/>
      <c r="J317" s="700"/>
      <c r="K317" s="700"/>
      <c r="L317" s="700"/>
    </row>
    <row r="318" spans="1:12">
      <c r="A318" s="631"/>
      <c r="B318" s="632">
        <v>2014</v>
      </c>
      <c r="C318" s="632">
        <v>2019</v>
      </c>
      <c r="D318" s="632">
        <v>2024</v>
      </c>
      <c r="E318" s="632">
        <v>2029</v>
      </c>
      <c r="F318" s="632">
        <v>2034</v>
      </c>
      <c r="G318" s="633">
        <v>2039</v>
      </c>
      <c r="H318" s="634">
        <v>2044</v>
      </c>
      <c r="I318" s="634">
        <v>2049</v>
      </c>
      <c r="J318" s="634">
        <v>2054</v>
      </c>
      <c r="K318" s="634">
        <v>2059</v>
      </c>
      <c r="L318" s="634">
        <v>2064</v>
      </c>
    </row>
    <row r="319" spans="1:12">
      <c r="A319" s="635" t="s">
        <v>5211</v>
      </c>
      <c r="B319" s="636"/>
      <c r="C319" s="636"/>
      <c r="D319" s="636"/>
      <c r="E319" s="636"/>
      <c r="F319" s="636"/>
      <c r="G319" s="636"/>
      <c r="H319" s="637"/>
      <c r="I319" s="637"/>
      <c r="J319" s="637"/>
      <c r="K319" s="637"/>
      <c r="L319" s="637"/>
    </row>
    <row r="320" spans="1:12">
      <c r="A320" s="638" t="s">
        <v>5212</v>
      </c>
      <c r="B320" s="639">
        <v>3167.0000000000005</v>
      </c>
      <c r="C320" s="639">
        <v>3072.5761827345564</v>
      </c>
      <c r="D320" s="639">
        <v>2941.1622008295308</v>
      </c>
      <c r="E320" s="639">
        <v>2826.6398256282087</v>
      </c>
      <c r="F320" s="639">
        <v>2729.3754451678087</v>
      </c>
      <c r="G320" s="639">
        <v>2628.0616297872202</v>
      </c>
      <c r="H320" s="639">
        <v>2515.344857546726</v>
      </c>
      <c r="I320" s="639">
        <v>2386.1971183818246</v>
      </c>
      <c r="J320" s="639">
        <v>2270.0770748538844</v>
      </c>
      <c r="K320" s="639">
        <v>2175.222650811108</v>
      </c>
      <c r="L320" s="639">
        <v>2101.2047406135516</v>
      </c>
    </row>
    <row r="322" spans="1:12" ht="18">
      <c r="A322" s="698" t="s">
        <v>5265</v>
      </c>
      <c r="B322" s="698"/>
      <c r="C322" s="698"/>
      <c r="D322" s="698"/>
      <c r="E322" s="698"/>
      <c r="F322" s="698"/>
      <c r="G322" s="698"/>
      <c r="H322" s="698"/>
      <c r="I322" s="698"/>
      <c r="J322" s="698"/>
      <c r="K322" s="698"/>
      <c r="L322" s="698"/>
    </row>
    <row r="323" spans="1:12">
      <c r="A323" s="699" t="s">
        <v>863</v>
      </c>
      <c r="B323" s="700"/>
      <c r="C323" s="700"/>
      <c r="D323" s="700"/>
      <c r="E323" s="700"/>
      <c r="F323" s="700"/>
      <c r="G323" s="700"/>
      <c r="H323" s="700"/>
      <c r="I323" s="700"/>
      <c r="J323" s="700"/>
      <c r="K323" s="700"/>
      <c r="L323" s="700"/>
    </row>
    <row r="324" spans="1:12">
      <c r="A324" s="631"/>
      <c r="B324" s="632">
        <v>2014</v>
      </c>
      <c r="C324" s="632">
        <v>2019</v>
      </c>
      <c r="D324" s="632">
        <v>2024</v>
      </c>
      <c r="E324" s="632">
        <v>2029</v>
      </c>
      <c r="F324" s="632">
        <v>2034</v>
      </c>
      <c r="G324" s="633">
        <v>2039</v>
      </c>
      <c r="H324" s="634">
        <v>2044</v>
      </c>
      <c r="I324" s="634">
        <v>2049</v>
      </c>
      <c r="J324" s="634">
        <v>2054</v>
      </c>
      <c r="K324" s="634">
        <v>2059</v>
      </c>
      <c r="L324" s="634">
        <v>2064</v>
      </c>
    </row>
    <row r="325" spans="1:12">
      <c r="A325" s="635" t="s">
        <v>5211</v>
      </c>
      <c r="B325" s="636"/>
      <c r="C325" s="636"/>
      <c r="D325" s="636"/>
      <c r="E325" s="636"/>
      <c r="F325" s="636"/>
      <c r="G325" s="636"/>
      <c r="H325" s="637"/>
      <c r="I325" s="637"/>
      <c r="J325" s="637"/>
      <c r="K325" s="637"/>
      <c r="L325" s="637"/>
    </row>
    <row r="326" spans="1:12">
      <c r="A326" s="638" t="s">
        <v>5212</v>
      </c>
      <c r="B326" s="639">
        <v>9501.9999999999982</v>
      </c>
      <c r="C326" s="639">
        <v>9367.2301026082805</v>
      </c>
      <c r="D326" s="639">
        <v>9205.2564060992245</v>
      </c>
      <c r="E326" s="639">
        <v>9069.9055492954249</v>
      </c>
      <c r="F326" s="639">
        <v>8952.8891213491934</v>
      </c>
      <c r="G326" s="639">
        <v>8779.2523145955456</v>
      </c>
      <c r="H326" s="639">
        <v>8552.4451433347913</v>
      </c>
      <c r="I326" s="639">
        <v>8304.4857200639726</v>
      </c>
      <c r="J326" s="639">
        <v>8040.0477902091015</v>
      </c>
      <c r="K326" s="639">
        <v>7829.7105568617808</v>
      </c>
      <c r="L326" s="639">
        <v>7677.397272113747</v>
      </c>
    </row>
    <row r="328" spans="1:12" ht="18">
      <c r="A328" s="698" t="s">
        <v>5266</v>
      </c>
      <c r="B328" s="698"/>
      <c r="C328" s="698"/>
      <c r="D328" s="698"/>
      <c r="E328" s="698"/>
      <c r="F328" s="698"/>
      <c r="G328" s="698"/>
      <c r="H328" s="698"/>
      <c r="I328" s="698"/>
      <c r="J328" s="698"/>
      <c r="K328" s="698"/>
      <c r="L328" s="698"/>
    </row>
    <row r="329" spans="1:12">
      <c r="A329" s="699" t="s">
        <v>863</v>
      </c>
      <c r="B329" s="700"/>
      <c r="C329" s="700"/>
      <c r="D329" s="700"/>
      <c r="E329" s="700"/>
      <c r="F329" s="700"/>
      <c r="G329" s="700"/>
      <c r="H329" s="700"/>
      <c r="I329" s="700"/>
      <c r="J329" s="700"/>
      <c r="K329" s="700"/>
      <c r="L329" s="700"/>
    </row>
    <row r="330" spans="1:12">
      <c r="A330" s="631"/>
      <c r="B330" s="632">
        <v>2014</v>
      </c>
      <c r="C330" s="632">
        <v>2019</v>
      </c>
      <c r="D330" s="632">
        <v>2024</v>
      </c>
      <c r="E330" s="632">
        <v>2029</v>
      </c>
      <c r="F330" s="632">
        <v>2034</v>
      </c>
      <c r="G330" s="633">
        <v>2039</v>
      </c>
      <c r="H330" s="634">
        <v>2044</v>
      </c>
      <c r="I330" s="634">
        <v>2049</v>
      </c>
      <c r="J330" s="634">
        <v>2054</v>
      </c>
      <c r="K330" s="634">
        <v>2059</v>
      </c>
      <c r="L330" s="634">
        <v>2064</v>
      </c>
    </row>
    <row r="331" spans="1:12">
      <c r="A331" s="635" t="s">
        <v>5211</v>
      </c>
      <c r="B331" s="636"/>
      <c r="C331" s="636"/>
      <c r="D331" s="636"/>
      <c r="E331" s="636"/>
      <c r="F331" s="636"/>
      <c r="G331" s="636"/>
      <c r="H331" s="637"/>
      <c r="I331" s="637"/>
      <c r="J331" s="637"/>
      <c r="K331" s="637"/>
      <c r="L331" s="637"/>
    </row>
    <row r="332" spans="1:12">
      <c r="A332" s="638" t="s">
        <v>5212</v>
      </c>
      <c r="B332" s="639">
        <v>2793.9999999999995</v>
      </c>
      <c r="C332" s="639">
        <v>2651.8441352755985</v>
      </c>
      <c r="D332" s="639">
        <v>2497.0171268889771</v>
      </c>
      <c r="E332" s="639">
        <v>2344.9003682116409</v>
      </c>
      <c r="F332" s="639">
        <v>2193.23032462118</v>
      </c>
      <c r="G332" s="639">
        <v>2046.934002848217</v>
      </c>
      <c r="H332" s="639">
        <v>1896.6796522738894</v>
      </c>
      <c r="I332" s="639">
        <v>1743.9897888869921</v>
      </c>
      <c r="J332" s="639">
        <v>1591.1014229035727</v>
      </c>
      <c r="K332" s="639">
        <v>1455.2974193647137</v>
      </c>
      <c r="L332" s="639">
        <v>1327.443751695522</v>
      </c>
    </row>
    <row r="334" spans="1:12" ht="18">
      <c r="A334" s="698" t="s">
        <v>5267</v>
      </c>
      <c r="B334" s="698"/>
      <c r="C334" s="698"/>
      <c r="D334" s="698"/>
      <c r="E334" s="698"/>
      <c r="F334" s="698"/>
      <c r="G334" s="698"/>
      <c r="H334" s="698"/>
      <c r="I334" s="698"/>
      <c r="J334" s="698"/>
      <c r="K334" s="698"/>
      <c r="L334" s="698"/>
    </row>
    <row r="335" spans="1:12">
      <c r="A335" s="699" t="s">
        <v>863</v>
      </c>
      <c r="B335" s="700"/>
      <c r="C335" s="700"/>
      <c r="D335" s="700"/>
      <c r="E335" s="700"/>
      <c r="F335" s="700"/>
      <c r="G335" s="700"/>
      <c r="H335" s="700"/>
      <c r="I335" s="700"/>
      <c r="J335" s="700"/>
      <c r="K335" s="700"/>
      <c r="L335" s="700"/>
    </row>
    <row r="336" spans="1:12">
      <c r="A336" s="631"/>
      <c r="B336" s="632">
        <v>2014</v>
      </c>
      <c r="C336" s="632">
        <v>2019</v>
      </c>
      <c r="D336" s="632">
        <v>2024</v>
      </c>
      <c r="E336" s="632">
        <v>2029</v>
      </c>
      <c r="F336" s="632">
        <v>2034</v>
      </c>
      <c r="G336" s="633">
        <v>2039</v>
      </c>
      <c r="H336" s="634">
        <v>2044</v>
      </c>
      <c r="I336" s="634">
        <v>2049</v>
      </c>
      <c r="J336" s="634">
        <v>2054</v>
      </c>
      <c r="K336" s="634">
        <v>2059</v>
      </c>
      <c r="L336" s="634">
        <v>2064</v>
      </c>
    </row>
    <row r="337" spans="1:12">
      <c r="A337" s="635" t="s">
        <v>5211</v>
      </c>
      <c r="B337" s="636"/>
      <c r="C337" s="636"/>
      <c r="D337" s="636"/>
      <c r="E337" s="636"/>
      <c r="F337" s="636"/>
      <c r="G337" s="636"/>
      <c r="H337" s="637"/>
      <c r="I337" s="637"/>
      <c r="J337" s="637"/>
      <c r="K337" s="637"/>
      <c r="L337" s="637"/>
    </row>
    <row r="338" spans="1:12">
      <c r="A338" s="638" t="s">
        <v>5212</v>
      </c>
      <c r="B338" s="639">
        <v>33212</v>
      </c>
      <c r="C338" s="639">
        <v>33343.449774753426</v>
      </c>
      <c r="D338" s="639">
        <v>33386.742791997858</v>
      </c>
      <c r="E338" s="639">
        <v>33321.986056523441</v>
      </c>
      <c r="F338" s="639">
        <v>32927.303839604821</v>
      </c>
      <c r="G338" s="639">
        <v>32567.592948116653</v>
      </c>
      <c r="H338" s="639">
        <v>32044.410070348153</v>
      </c>
      <c r="I338" s="639">
        <v>31387.750790104172</v>
      </c>
      <c r="J338" s="639">
        <v>30698.742260481431</v>
      </c>
      <c r="K338" s="639">
        <v>30015.633872128779</v>
      </c>
      <c r="L338" s="639">
        <v>29353.845674485157</v>
      </c>
    </row>
    <row r="340" spans="1:12" ht="18">
      <c r="A340" s="698" t="s">
        <v>5268</v>
      </c>
      <c r="B340" s="698"/>
      <c r="C340" s="698"/>
      <c r="D340" s="698"/>
      <c r="E340" s="698"/>
      <c r="F340" s="698"/>
      <c r="G340" s="698"/>
      <c r="H340" s="698"/>
      <c r="I340" s="698"/>
      <c r="J340" s="698"/>
      <c r="K340" s="698"/>
      <c r="L340" s="698"/>
    </row>
    <row r="341" spans="1:12">
      <c r="A341" s="699" t="s">
        <v>863</v>
      </c>
      <c r="B341" s="700"/>
      <c r="C341" s="700"/>
      <c r="D341" s="700"/>
      <c r="E341" s="700"/>
      <c r="F341" s="700"/>
      <c r="G341" s="700"/>
      <c r="H341" s="700"/>
      <c r="I341" s="700"/>
      <c r="J341" s="700"/>
      <c r="K341" s="700"/>
      <c r="L341" s="700"/>
    </row>
    <row r="342" spans="1:12">
      <c r="A342" s="631"/>
      <c r="B342" s="632">
        <v>2014</v>
      </c>
      <c r="C342" s="632">
        <v>2019</v>
      </c>
      <c r="D342" s="632">
        <v>2024</v>
      </c>
      <c r="E342" s="632">
        <v>2029</v>
      </c>
      <c r="F342" s="632">
        <v>2034</v>
      </c>
      <c r="G342" s="633">
        <v>2039</v>
      </c>
      <c r="H342" s="634">
        <v>2044</v>
      </c>
      <c r="I342" s="634">
        <v>2049</v>
      </c>
      <c r="J342" s="634">
        <v>2054</v>
      </c>
      <c r="K342" s="634">
        <v>2059</v>
      </c>
      <c r="L342" s="634">
        <v>2064</v>
      </c>
    </row>
    <row r="343" spans="1:12">
      <c r="A343" s="635" t="s">
        <v>5211</v>
      </c>
      <c r="B343" s="636"/>
      <c r="C343" s="636"/>
      <c r="D343" s="636"/>
      <c r="E343" s="636"/>
      <c r="F343" s="636"/>
      <c r="G343" s="636"/>
      <c r="H343" s="637"/>
      <c r="I343" s="637"/>
      <c r="J343" s="637"/>
      <c r="K343" s="637"/>
      <c r="L343" s="637"/>
    </row>
    <row r="344" spans="1:12">
      <c r="A344" s="638" t="s">
        <v>5212</v>
      </c>
      <c r="B344" s="639">
        <v>29240.999999999996</v>
      </c>
      <c r="C344" s="639">
        <v>29111.963961491463</v>
      </c>
      <c r="D344" s="639">
        <v>28939.352936781655</v>
      </c>
      <c r="E344" s="639">
        <v>28747.245457743513</v>
      </c>
      <c r="F344" s="639">
        <v>28489.440798752261</v>
      </c>
      <c r="G344" s="639">
        <v>28060.43027477101</v>
      </c>
      <c r="H344" s="639">
        <v>27504.19973058394</v>
      </c>
      <c r="I344" s="639">
        <v>26860.515054293213</v>
      </c>
      <c r="J344" s="639">
        <v>26170.490189381919</v>
      </c>
      <c r="K344" s="639">
        <v>25559.692983229896</v>
      </c>
      <c r="L344" s="639">
        <v>24990.134494605296</v>
      </c>
    </row>
    <row r="346" spans="1:12" ht="18">
      <c r="A346" s="698" t="s">
        <v>5269</v>
      </c>
      <c r="B346" s="698"/>
      <c r="C346" s="698"/>
      <c r="D346" s="698"/>
      <c r="E346" s="698"/>
      <c r="F346" s="698"/>
      <c r="G346" s="698"/>
      <c r="H346" s="698"/>
      <c r="I346" s="698"/>
      <c r="J346" s="698"/>
      <c r="K346" s="698"/>
      <c r="L346" s="698"/>
    </row>
    <row r="347" spans="1:12">
      <c r="A347" s="699" t="s">
        <v>863</v>
      </c>
      <c r="B347" s="700"/>
      <c r="C347" s="700"/>
      <c r="D347" s="700"/>
      <c r="E347" s="700"/>
      <c r="F347" s="700"/>
      <c r="G347" s="700"/>
      <c r="H347" s="700"/>
      <c r="I347" s="700"/>
      <c r="J347" s="700"/>
      <c r="K347" s="700"/>
      <c r="L347" s="700"/>
    </row>
    <row r="348" spans="1:12">
      <c r="A348" s="631"/>
      <c r="B348" s="632">
        <v>2014</v>
      </c>
      <c r="C348" s="632">
        <v>2019</v>
      </c>
      <c r="D348" s="632">
        <v>2024</v>
      </c>
      <c r="E348" s="632">
        <v>2029</v>
      </c>
      <c r="F348" s="632">
        <v>2034</v>
      </c>
      <c r="G348" s="633">
        <v>2039</v>
      </c>
      <c r="H348" s="634">
        <v>2044</v>
      </c>
      <c r="I348" s="634">
        <v>2049</v>
      </c>
      <c r="J348" s="634">
        <v>2054</v>
      </c>
      <c r="K348" s="634">
        <v>2059</v>
      </c>
      <c r="L348" s="634">
        <v>2064</v>
      </c>
    </row>
    <row r="349" spans="1:12">
      <c r="A349" s="635" t="s">
        <v>5211</v>
      </c>
      <c r="B349" s="636"/>
      <c r="C349" s="636"/>
      <c r="D349" s="636"/>
      <c r="E349" s="636"/>
      <c r="F349" s="636"/>
      <c r="G349" s="636"/>
      <c r="H349" s="637"/>
      <c r="I349" s="637"/>
      <c r="J349" s="637"/>
      <c r="K349" s="637"/>
      <c r="L349" s="637"/>
    </row>
    <row r="350" spans="1:12">
      <c r="A350" s="638" t="s">
        <v>5212</v>
      </c>
      <c r="B350" s="639">
        <v>12207.999999999998</v>
      </c>
      <c r="C350" s="639">
        <v>11239.089116308225</v>
      </c>
      <c r="D350" s="639">
        <v>10256.991567216375</v>
      </c>
      <c r="E350" s="639">
        <v>9330.4217243258627</v>
      </c>
      <c r="F350" s="639">
        <v>8443.2055738207127</v>
      </c>
      <c r="G350" s="639">
        <v>7586.9248571001299</v>
      </c>
      <c r="H350" s="639">
        <v>6762.5674299501807</v>
      </c>
      <c r="I350" s="639">
        <v>5976.6194126637774</v>
      </c>
      <c r="J350" s="639">
        <v>5249.95644778101</v>
      </c>
      <c r="K350" s="639">
        <v>4612.5909408610351</v>
      </c>
      <c r="L350" s="639">
        <v>4063.4304479811453</v>
      </c>
    </row>
    <row r="352" spans="1:12" ht="18">
      <c r="A352" s="698" t="s">
        <v>5270</v>
      </c>
      <c r="B352" s="698"/>
      <c r="C352" s="698"/>
      <c r="D352" s="698"/>
      <c r="E352" s="698"/>
      <c r="F352" s="698"/>
      <c r="G352" s="698"/>
      <c r="H352" s="698"/>
      <c r="I352" s="698"/>
      <c r="J352" s="698"/>
      <c r="K352" s="698"/>
      <c r="L352" s="698"/>
    </row>
    <row r="353" spans="1:12">
      <c r="A353" s="699" t="s">
        <v>863</v>
      </c>
      <c r="B353" s="700"/>
      <c r="C353" s="700"/>
      <c r="D353" s="700"/>
      <c r="E353" s="700"/>
      <c r="F353" s="700"/>
      <c r="G353" s="700"/>
      <c r="H353" s="700"/>
      <c r="I353" s="700"/>
      <c r="J353" s="700"/>
      <c r="K353" s="700"/>
      <c r="L353" s="700"/>
    </row>
    <row r="354" spans="1:12">
      <c r="A354" s="631"/>
      <c r="B354" s="632">
        <v>2014</v>
      </c>
      <c r="C354" s="632">
        <v>2019</v>
      </c>
      <c r="D354" s="632">
        <v>2024</v>
      </c>
      <c r="E354" s="632">
        <v>2029</v>
      </c>
      <c r="F354" s="632">
        <v>2034</v>
      </c>
      <c r="G354" s="633">
        <v>2039</v>
      </c>
      <c r="H354" s="634">
        <v>2044</v>
      </c>
      <c r="I354" s="634">
        <v>2049</v>
      </c>
      <c r="J354" s="634">
        <v>2054</v>
      </c>
      <c r="K354" s="634">
        <v>2059</v>
      </c>
      <c r="L354" s="634">
        <v>2064</v>
      </c>
    </row>
    <row r="355" spans="1:12">
      <c r="A355" s="635" t="s">
        <v>5211</v>
      </c>
      <c r="B355" s="636"/>
      <c r="C355" s="636"/>
      <c r="D355" s="636"/>
      <c r="E355" s="636"/>
      <c r="F355" s="636"/>
      <c r="G355" s="636"/>
      <c r="H355" s="637"/>
      <c r="I355" s="637"/>
      <c r="J355" s="637"/>
      <c r="K355" s="637"/>
      <c r="L355" s="637"/>
    </row>
    <row r="356" spans="1:12">
      <c r="A356" s="638" t="s">
        <v>5212</v>
      </c>
      <c r="B356" s="639">
        <v>10006</v>
      </c>
      <c r="C356" s="639">
        <v>9938.9164907869144</v>
      </c>
      <c r="D356" s="639">
        <v>9836.8209334208423</v>
      </c>
      <c r="E356" s="639">
        <v>9767.5624170311621</v>
      </c>
      <c r="F356" s="639">
        <v>9745.8756656837559</v>
      </c>
      <c r="G356" s="639">
        <v>9715.4292055505775</v>
      </c>
      <c r="H356" s="639">
        <v>9642.7391468843489</v>
      </c>
      <c r="I356" s="639">
        <v>9530.6991483970869</v>
      </c>
      <c r="J356" s="639">
        <v>9416.9145841500867</v>
      </c>
      <c r="K356" s="639">
        <v>9359.6470596289619</v>
      </c>
      <c r="L356" s="639">
        <v>9354.4282791319783</v>
      </c>
    </row>
    <row r="358" spans="1:12" ht="18">
      <c r="A358" s="698" t="s">
        <v>5271</v>
      </c>
      <c r="B358" s="698"/>
      <c r="C358" s="698"/>
      <c r="D358" s="698"/>
      <c r="E358" s="698"/>
      <c r="F358" s="698"/>
      <c r="G358" s="698"/>
      <c r="H358" s="698"/>
      <c r="I358" s="698"/>
      <c r="J358" s="698"/>
      <c r="K358" s="698"/>
      <c r="L358" s="698"/>
    </row>
    <row r="359" spans="1:12">
      <c r="A359" s="699" t="s">
        <v>863</v>
      </c>
      <c r="B359" s="700"/>
      <c r="C359" s="700"/>
      <c r="D359" s="700"/>
      <c r="E359" s="700"/>
      <c r="F359" s="700"/>
      <c r="G359" s="700"/>
      <c r="H359" s="700"/>
      <c r="I359" s="700"/>
      <c r="J359" s="700"/>
      <c r="K359" s="700"/>
      <c r="L359" s="700"/>
    </row>
    <row r="360" spans="1:12">
      <c r="A360" s="631"/>
      <c r="B360" s="632">
        <v>2014</v>
      </c>
      <c r="C360" s="632">
        <v>2019</v>
      </c>
      <c r="D360" s="632">
        <v>2024</v>
      </c>
      <c r="E360" s="632">
        <v>2029</v>
      </c>
      <c r="F360" s="632">
        <v>2034</v>
      </c>
      <c r="G360" s="633">
        <v>2039</v>
      </c>
      <c r="H360" s="634">
        <v>2044</v>
      </c>
      <c r="I360" s="634">
        <v>2049</v>
      </c>
      <c r="J360" s="634">
        <v>2054</v>
      </c>
      <c r="K360" s="634">
        <v>2059</v>
      </c>
      <c r="L360" s="634">
        <v>2064</v>
      </c>
    </row>
    <row r="361" spans="1:12">
      <c r="A361" s="635" t="s">
        <v>5211</v>
      </c>
      <c r="B361" s="636"/>
      <c r="C361" s="636"/>
      <c r="D361" s="636"/>
      <c r="E361" s="636"/>
      <c r="F361" s="636"/>
      <c r="G361" s="636"/>
      <c r="H361" s="637"/>
      <c r="I361" s="637"/>
      <c r="J361" s="637"/>
      <c r="K361" s="637"/>
      <c r="L361" s="637"/>
    </row>
    <row r="362" spans="1:12">
      <c r="A362" s="638" t="s">
        <v>5212</v>
      </c>
      <c r="B362" s="639">
        <v>4356.9999999999991</v>
      </c>
      <c r="C362" s="639">
        <v>4130.1080155575473</v>
      </c>
      <c r="D362" s="639">
        <v>3897.3774224921503</v>
      </c>
      <c r="E362" s="639">
        <v>3672.5664606468563</v>
      </c>
      <c r="F362" s="639">
        <v>3442.3333581895267</v>
      </c>
      <c r="G362" s="639">
        <v>3193.2615411394513</v>
      </c>
      <c r="H362" s="639">
        <v>2915.1593832269668</v>
      </c>
      <c r="I362" s="639">
        <v>2649.7620337216208</v>
      </c>
      <c r="J362" s="639">
        <v>2411.3022976902303</v>
      </c>
      <c r="K362" s="639">
        <v>2207.4817702279374</v>
      </c>
      <c r="L362" s="639">
        <v>2026.826710891024</v>
      </c>
    </row>
    <row r="364" spans="1:12" ht="18">
      <c r="A364" s="698" t="s">
        <v>5272</v>
      </c>
      <c r="B364" s="698"/>
      <c r="C364" s="698"/>
      <c r="D364" s="698"/>
      <c r="E364" s="698"/>
      <c r="F364" s="698"/>
      <c r="G364" s="698"/>
      <c r="H364" s="698"/>
      <c r="I364" s="698"/>
      <c r="J364" s="698"/>
      <c r="K364" s="698"/>
      <c r="L364" s="698"/>
    </row>
    <row r="365" spans="1:12">
      <c r="A365" s="699" t="s">
        <v>863</v>
      </c>
      <c r="B365" s="700"/>
      <c r="C365" s="700"/>
      <c r="D365" s="700"/>
      <c r="E365" s="700"/>
      <c r="F365" s="700"/>
      <c r="G365" s="700"/>
      <c r="H365" s="700"/>
      <c r="I365" s="700"/>
      <c r="J365" s="700"/>
      <c r="K365" s="700"/>
      <c r="L365" s="700"/>
    </row>
    <row r="366" spans="1:12">
      <c r="A366" s="631"/>
      <c r="B366" s="632">
        <v>2014</v>
      </c>
      <c r="C366" s="632">
        <v>2019</v>
      </c>
      <c r="D366" s="632">
        <v>2024</v>
      </c>
      <c r="E366" s="632">
        <v>2029</v>
      </c>
      <c r="F366" s="632">
        <v>2034</v>
      </c>
      <c r="G366" s="633">
        <v>2039</v>
      </c>
      <c r="H366" s="634">
        <v>2044</v>
      </c>
      <c r="I366" s="634">
        <v>2049</v>
      </c>
      <c r="J366" s="634">
        <v>2054</v>
      </c>
      <c r="K366" s="634">
        <v>2059</v>
      </c>
      <c r="L366" s="634">
        <v>2064</v>
      </c>
    </row>
    <row r="367" spans="1:12">
      <c r="A367" s="635" t="s">
        <v>5211</v>
      </c>
      <c r="B367" s="636"/>
      <c r="C367" s="636"/>
      <c r="D367" s="636"/>
      <c r="E367" s="636"/>
      <c r="F367" s="636"/>
      <c r="G367" s="636"/>
      <c r="H367" s="637"/>
      <c r="I367" s="637"/>
      <c r="J367" s="637"/>
      <c r="K367" s="637"/>
      <c r="L367" s="637"/>
    </row>
    <row r="368" spans="1:12">
      <c r="A368" s="638" t="s">
        <v>5212</v>
      </c>
      <c r="B368" s="639">
        <v>32822</v>
      </c>
      <c r="C368" s="639">
        <v>33581.650124819294</v>
      </c>
      <c r="D368" s="639">
        <v>34216.176750928069</v>
      </c>
      <c r="E368" s="639">
        <v>35007.427958254055</v>
      </c>
      <c r="F368" s="639">
        <v>35907.056694520434</v>
      </c>
      <c r="G368" s="639">
        <v>36611.383998290345</v>
      </c>
      <c r="H368" s="639">
        <v>36977.858081132727</v>
      </c>
      <c r="I368" s="639">
        <v>36934.358067897163</v>
      </c>
      <c r="J368" s="639">
        <v>36697.783498437639</v>
      </c>
      <c r="K368" s="639">
        <v>36541.146022517198</v>
      </c>
      <c r="L368" s="639">
        <v>36573.775264697913</v>
      </c>
    </row>
    <row r="370" spans="1:12" ht="18">
      <c r="A370" s="698" t="s">
        <v>5273</v>
      </c>
      <c r="B370" s="698"/>
      <c r="C370" s="698"/>
      <c r="D370" s="698"/>
      <c r="E370" s="698"/>
      <c r="F370" s="698"/>
      <c r="G370" s="698"/>
      <c r="H370" s="698"/>
      <c r="I370" s="698"/>
      <c r="J370" s="698"/>
      <c r="K370" s="698"/>
      <c r="L370" s="698"/>
    </row>
    <row r="371" spans="1:12">
      <c r="A371" s="699" t="s">
        <v>863</v>
      </c>
      <c r="B371" s="700"/>
      <c r="C371" s="700"/>
      <c r="D371" s="700"/>
      <c r="E371" s="700"/>
      <c r="F371" s="700"/>
      <c r="G371" s="700"/>
      <c r="H371" s="700"/>
      <c r="I371" s="700"/>
      <c r="J371" s="700"/>
      <c r="K371" s="700"/>
      <c r="L371" s="700"/>
    </row>
    <row r="372" spans="1:12">
      <c r="A372" s="631"/>
      <c r="B372" s="632">
        <v>2014</v>
      </c>
      <c r="C372" s="632">
        <v>2019</v>
      </c>
      <c r="D372" s="632">
        <v>2024</v>
      </c>
      <c r="E372" s="632">
        <v>2029</v>
      </c>
      <c r="F372" s="632">
        <v>2034</v>
      </c>
      <c r="G372" s="633">
        <v>2039</v>
      </c>
      <c r="H372" s="634">
        <v>2044</v>
      </c>
      <c r="I372" s="634">
        <v>2049</v>
      </c>
      <c r="J372" s="634">
        <v>2054</v>
      </c>
      <c r="K372" s="634">
        <v>2059</v>
      </c>
      <c r="L372" s="634">
        <v>2064</v>
      </c>
    </row>
    <row r="373" spans="1:12">
      <c r="A373" s="635" t="s">
        <v>5211</v>
      </c>
      <c r="B373" s="636"/>
      <c r="C373" s="636"/>
      <c r="D373" s="636"/>
      <c r="E373" s="636"/>
      <c r="F373" s="636"/>
      <c r="G373" s="636"/>
      <c r="H373" s="637"/>
      <c r="I373" s="637"/>
      <c r="J373" s="637"/>
      <c r="K373" s="637"/>
      <c r="L373" s="637"/>
    </row>
    <row r="374" spans="1:12">
      <c r="A374" s="638" t="s">
        <v>5212</v>
      </c>
      <c r="B374" s="639">
        <v>6284</v>
      </c>
      <c r="C374" s="639">
        <v>6935.7085049034749</v>
      </c>
      <c r="D374" s="639">
        <v>6707.6378925060972</v>
      </c>
      <c r="E374" s="639">
        <v>6513.6549243131303</v>
      </c>
      <c r="F374" s="639">
        <v>6294.7569612145244</v>
      </c>
      <c r="G374" s="639">
        <v>6040.5434218535784</v>
      </c>
      <c r="H374" s="639">
        <v>5797.8129094455344</v>
      </c>
      <c r="I374" s="639">
        <v>5995.2506370740448</v>
      </c>
      <c r="J374" s="639">
        <v>6029.4641433475481</v>
      </c>
      <c r="K374" s="639">
        <v>6035.1003835419424</v>
      </c>
      <c r="L374" s="639">
        <v>5937.1679072083389</v>
      </c>
    </row>
    <row r="376" spans="1:12" ht="18">
      <c r="A376" s="698" t="s">
        <v>5274</v>
      </c>
      <c r="B376" s="698"/>
      <c r="C376" s="698"/>
      <c r="D376" s="698"/>
      <c r="E376" s="698"/>
      <c r="F376" s="698"/>
      <c r="G376" s="698"/>
      <c r="H376" s="698"/>
      <c r="I376" s="698"/>
      <c r="J376" s="698"/>
      <c r="K376" s="698"/>
      <c r="L376" s="698"/>
    </row>
    <row r="377" spans="1:12">
      <c r="A377" s="699" t="s">
        <v>863</v>
      </c>
      <c r="B377" s="700"/>
      <c r="C377" s="700"/>
      <c r="D377" s="700"/>
      <c r="E377" s="700"/>
      <c r="F377" s="700"/>
      <c r="G377" s="700"/>
      <c r="H377" s="700"/>
      <c r="I377" s="700"/>
      <c r="J377" s="700"/>
      <c r="K377" s="700"/>
      <c r="L377" s="700"/>
    </row>
    <row r="378" spans="1:12">
      <c r="A378" s="631"/>
      <c r="B378" s="632">
        <v>2014</v>
      </c>
      <c r="C378" s="632">
        <v>2019</v>
      </c>
      <c r="D378" s="632">
        <v>2024</v>
      </c>
      <c r="E378" s="632">
        <v>2029</v>
      </c>
      <c r="F378" s="632">
        <v>2034</v>
      </c>
      <c r="G378" s="633">
        <v>2039</v>
      </c>
      <c r="H378" s="634">
        <v>2044</v>
      </c>
      <c r="I378" s="634">
        <v>2049</v>
      </c>
      <c r="J378" s="634">
        <v>2054</v>
      </c>
      <c r="K378" s="634">
        <v>2059</v>
      </c>
      <c r="L378" s="634">
        <v>2064</v>
      </c>
    </row>
    <row r="379" spans="1:12">
      <c r="A379" s="635" t="s">
        <v>5211</v>
      </c>
      <c r="B379" s="636"/>
      <c r="C379" s="636"/>
      <c r="D379" s="636"/>
      <c r="E379" s="636"/>
      <c r="F379" s="636"/>
      <c r="G379" s="636"/>
      <c r="H379" s="637"/>
      <c r="I379" s="637"/>
      <c r="J379" s="637"/>
      <c r="K379" s="637"/>
      <c r="L379" s="637"/>
    </row>
    <row r="380" spans="1:12">
      <c r="A380" s="638" t="s">
        <v>5212</v>
      </c>
      <c r="B380" s="639">
        <v>34064.999999999993</v>
      </c>
      <c r="C380" s="639">
        <v>32947.284901789266</v>
      </c>
      <c r="D380" s="639">
        <v>31634.804600248495</v>
      </c>
      <c r="E380" s="639">
        <v>30249.902965623642</v>
      </c>
      <c r="F380" s="639">
        <v>28779.406751957507</v>
      </c>
      <c r="G380" s="639">
        <v>27281.520078918831</v>
      </c>
      <c r="H380" s="639">
        <v>25794.328115754815</v>
      </c>
      <c r="I380" s="639">
        <v>24333.810890702607</v>
      </c>
      <c r="J380" s="639">
        <v>22965.306354085744</v>
      </c>
      <c r="K380" s="639">
        <v>21730.526367418159</v>
      </c>
      <c r="L380" s="639">
        <v>20619.668481960383</v>
      </c>
    </row>
    <row r="382" spans="1:12" ht="18">
      <c r="A382" s="698" t="s">
        <v>5275</v>
      </c>
      <c r="B382" s="698"/>
      <c r="C382" s="698"/>
      <c r="D382" s="698"/>
      <c r="E382" s="698"/>
      <c r="F382" s="698"/>
      <c r="G382" s="698"/>
      <c r="H382" s="698"/>
      <c r="I382" s="698"/>
      <c r="J382" s="698"/>
      <c r="K382" s="698"/>
      <c r="L382" s="698"/>
    </row>
    <row r="383" spans="1:12">
      <c r="A383" s="699" t="s">
        <v>863</v>
      </c>
      <c r="B383" s="700"/>
      <c r="C383" s="700"/>
      <c r="D383" s="700"/>
      <c r="E383" s="700"/>
      <c r="F383" s="700"/>
      <c r="G383" s="700"/>
      <c r="H383" s="700"/>
      <c r="I383" s="700"/>
      <c r="J383" s="700"/>
      <c r="K383" s="700"/>
      <c r="L383" s="700"/>
    </row>
    <row r="384" spans="1:12">
      <c r="A384" s="631"/>
      <c r="B384" s="632">
        <v>2014</v>
      </c>
      <c r="C384" s="632">
        <v>2019</v>
      </c>
      <c r="D384" s="632">
        <v>2024</v>
      </c>
      <c r="E384" s="632">
        <v>2029</v>
      </c>
      <c r="F384" s="632">
        <v>2034</v>
      </c>
      <c r="G384" s="633">
        <v>2039</v>
      </c>
      <c r="H384" s="634">
        <v>2044</v>
      </c>
      <c r="I384" s="634">
        <v>2049</v>
      </c>
      <c r="J384" s="634">
        <v>2054</v>
      </c>
      <c r="K384" s="634">
        <v>2059</v>
      </c>
      <c r="L384" s="634">
        <v>2064</v>
      </c>
    </row>
    <row r="385" spans="1:12">
      <c r="A385" s="635" t="s">
        <v>5211</v>
      </c>
      <c r="B385" s="636"/>
      <c r="C385" s="636"/>
      <c r="D385" s="636"/>
      <c r="E385" s="636"/>
      <c r="F385" s="636"/>
      <c r="G385" s="636"/>
      <c r="H385" s="637"/>
      <c r="I385" s="637"/>
      <c r="J385" s="637"/>
      <c r="K385" s="637"/>
      <c r="L385" s="637"/>
    </row>
    <row r="386" spans="1:12">
      <c r="A386" s="638" t="s">
        <v>5212</v>
      </c>
      <c r="B386" s="639">
        <v>5698</v>
      </c>
      <c r="C386" s="639">
        <v>5669.694644986972</v>
      </c>
      <c r="D386" s="639">
        <v>5638.25372527952</v>
      </c>
      <c r="E386" s="639">
        <v>5636.9988104989434</v>
      </c>
      <c r="F386" s="639">
        <v>5631.0235262529341</v>
      </c>
      <c r="G386" s="639">
        <v>5619.7372051820885</v>
      </c>
      <c r="H386" s="639">
        <v>5593.2038144547741</v>
      </c>
      <c r="I386" s="639">
        <v>5551.7505781956133</v>
      </c>
      <c r="J386" s="639">
        <v>5522.5339158536908</v>
      </c>
      <c r="K386" s="639">
        <v>5525.2679083943895</v>
      </c>
      <c r="L386" s="639">
        <v>5571.7669988730086</v>
      </c>
    </row>
    <row r="388" spans="1:12" ht="18">
      <c r="A388" s="698" t="s">
        <v>5276</v>
      </c>
      <c r="B388" s="698"/>
      <c r="C388" s="698"/>
      <c r="D388" s="698"/>
      <c r="E388" s="698"/>
      <c r="F388" s="698"/>
      <c r="G388" s="698"/>
      <c r="H388" s="698"/>
      <c r="I388" s="698"/>
      <c r="J388" s="698"/>
      <c r="K388" s="698"/>
      <c r="L388" s="698"/>
    </row>
    <row r="389" spans="1:12">
      <c r="A389" s="699" t="s">
        <v>863</v>
      </c>
      <c r="B389" s="700"/>
      <c r="C389" s="700"/>
      <c r="D389" s="700"/>
      <c r="E389" s="700"/>
      <c r="F389" s="700"/>
      <c r="G389" s="700"/>
      <c r="H389" s="700"/>
      <c r="I389" s="700"/>
      <c r="J389" s="700"/>
      <c r="K389" s="700"/>
      <c r="L389" s="700"/>
    </row>
    <row r="390" spans="1:12">
      <c r="A390" s="631"/>
      <c r="B390" s="632">
        <v>2014</v>
      </c>
      <c r="C390" s="632">
        <v>2019</v>
      </c>
      <c r="D390" s="632">
        <v>2024</v>
      </c>
      <c r="E390" s="632">
        <v>2029</v>
      </c>
      <c r="F390" s="632">
        <v>2034</v>
      </c>
      <c r="G390" s="633">
        <v>2039</v>
      </c>
      <c r="H390" s="634">
        <v>2044</v>
      </c>
      <c r="I390" s="634">
        <v>2049</v>
      </c>
      <c r="J390" s="634">
        <v>2054</v>
      </c>
      <c r="K390" s="634">
        <v>2059</v>
      </c>
      <c r="L390" s="634">
        <v>2064</v>
      </c>
    </row>
    <row r="391" spans="1:12">
      <c r="A391" s="635" t="s">
        <v>5211</v>
      </c>
      <c r="B391" s="636"/>
      <c r="C391" s="636"/>
      <c r="D391" s="636"/>
      <c r="E391" s="636"/>
      <c r="F391" s="636"/>
      <c r="G391" s="636"/>
      <c r="H391" s="637"/>
      <c r="I391" s="637"/>
      <c r="J391" s="637"/>
      <c r="K391" s="637"/>
      <c r="L391" s="637"/>
    </row>
    <row r="392" spans="1:12">
      <c r="A392" s="638" t="s">
        <v>5212</v>
      </c>
      <c r="B392" s="639">
        <v>3110</v>
      </c>
      <c r="C392" s="639">
        <v>2818.9296063837446</v>
      </c>
      <c r="D392" s="639">
        <v>2533.9270945093272</v>
      </c>
      <c r="E392" s="639">
        <v>2276.2846639615723</v>
      </c>
      <c r="F392" s="639">
        <v>2034.7751378159326</v>
      </c>
      <c r="G392" s="639">
        <v>1800.6520602743194</v>
      </c>
      <c r="H392" s="639">
        <v>1578.8906284143793</v>
      </c>
      <c r="I392" s="639">
        <v>1370.0530255075596</v>
      </c>
      <c r="J392" s="639">
        <v>1174.2891510280745</v>
      </c>
      <c r="K392" s="639">
        <v>1014.5365155142615</v>
      </c>
      <c r="L392" s="639">
        <v>876.62898680127432</v>
      </c>
    </row>
    <row r="394" spans="1:12" ht="18">
      <c r="A394" s="698" t="s">
        <v>5277</v>
      </c>
      <c r="B394" s="698"/>
      <c r="C394" s="698"/>
      <c r="D394" s="698"/>
      <c r="E394" s="698"/>
      <c r="F394" s="698"/>
      <c r="G394" s="698"/>
      <c r="H394" s="698"/>
      <c r="I394" s="698"/>
      <c r="J394" s="698"/>
      <c r="K394" s="698"/>
      <c r="L394" s="698"/>
    </row>
    <row r="395" spans="1:12">
      <c r="A395" s="699" t="s">
        <v>863</v>
      </c>
      <c r="B395" s="700"/>
      <c r="C395" s="700"/>
      <c r="D395" s="700"/>
      <c r="E395" s="700"/>
      <c r="F395" s="700"/>
      <c r="G395" s="700"/>
      <c r="H395" s="700"/>
      <c r="I395" s="700"/>
      <c r="J395" s="700"/>
      <c r="K395" s="700"/>
      <c r="L395" s="700"/>
    </row>
    <row r="396" spans="1:12">
      <c r="A396" s="631"/>
      <c r="B396" s="632">
        <v>2014</v>
      </c>
      <c r="C396" s="632">
        <v>2019</v>
      </c>
      <c r="D396" s="632">
        <v>2024</v>
      </c>
      <c r="E396" s="632">
        <v>2029</v>
      </c>
      <c r="F396" s="632">
        <v>2034</v>
      </c>
      <c r="G396" s="633">
        <v>2039</v>
      </c>
      <c r="H396" s="634">
        <v>2044</v>
      </c>
      <c r="I396" s="634">
        <v>2049</v>
      </c>
      <c r="J396" s="634">
        <v>2054</v>
      </c>
      <c r="K396" s="634">
        <v>2059</v>
      </c>
      <c r="L396" s="634">
        <v>2064</v>
      </c>
    </row>
    <row r="397" spans="1:12">
      <c r="A397" s="635" t="s">
        <v>5211</v>
      </c>
      <c r="B397" s="636"/>
      <c r="C397" s="636"/>
      <c r="D397" s="636"/>
      <c r="E397" s="636"/>
      <c r="F397" s="636"/>
      <c r="G397" s="636"/>
      <c r="H397" s="637"/>
      <c r="I397" s="637"/>
      <c r="J397" s="637"/>
      <c r="K397" s="637"/>
      <c r="L397" s="637"/>
    </row>
    <row r="398" spans="1:12">
      <c r="A398" s="638" t="s">
        <v>5212</v>
      </c>
      <c r="B398" s="639">
        <v>10148</v>
      </c>
      <c r="C398" s="639">
        <v>9992.8706175681273</v>
      </c>
      <c r="D398" s="639">
        <v>9829.632437678978</v>
      </c>
      <c r="E398" s="639">
        <v>9726.3065778466389</v>
      </c>
      <c r="F398" s="639">
        <v>9640.0222528697668</v>
      </c>
      <c r="G398" s="639">
        <v>9522.4139214780698</v>
      </c>
      <c r="H398" s="639">
        <v>9390.0907851278516</v>
      </c>
      <c r="I398" s="639">
        <v>9253.0253163917496</v>
      </c>
      <c r="J398" s="639">
        <v>9113.6274079348404</v>
      </c>
      <c r="K398" s="639">
        <v>9021.4344379867998</v>
      </c>
      <c r="L398" s="639">
        <v>8956.873997299268</v>
      </c>
    </row>
    <row r="400" spans="1:12" ht="18">
      <c r="A400" s="698" t="s">
        <v>5278</v>
      </c>
      <c r="B400" s="698"/>
      <c r="C400" s="698"/>
      <c r="D400" s="698"/>
      <c r="E400" s="698"/>
      <c r="F400" s="698"/>
      <c r="G400" s="698"/>
      <c r="H400" s="698"/>
      <c r="I400" s="698"/>
      <c r="J400" s="698"/>
      <c r="K400" s="698"/>
      <c r="L400" s="698"/>
    </row>
    <row r="401" spans="1:12">
      <c r="A401" s="699" t="s">
        <v>863</v>
      </c>
      <c r="B401" s="700"/>
      <c r="C401" s="700"/>
      <c r="D401" s="700"/>
      <c r="E401" s="700"/>
      <c r="F401" s="700"/>
      <c r="G401" s="700"/>
      <c r="H401" s="700"/>
      <c r="I401" s="700"/>
      <c r="J401" s="700"/>
      <c r="K401" s="700"/>
      <c r="L401" s="700"/>
    </row>
    <row r="402" spans="1:12">
      <c r="A402" s="631"/>
      <c r="B402" s="632">
        <v>2014</v>
      </c>
      <c r="C402" s="632">
        <v>2019</v>
      </c>
      <c r="D402" s="632">
        <v>2024</v>
      </c>
      <c r="E402" s="632">
        <v>2029</v>
      </c>
      <c r="F402" s="632">
        <v>2034</v>
      </c>
      <c r="G402" s="633">
        <v>2039</v>
      </c>
      <c r="H402" s="634">
        <v>2044</v>
      </c>
      <c r="I402" s="634">
        <v>2049</v>
      </c>
      <c r="J402" s="634">
        <v>2054</v>
      </c>
      <c r="K402" s="634">
        <v>2059</v>
      </c>
      <c r="L402" s="634">
        <v>2064</v>
      </c>
    </row>
    <row r="403" spans="1:12">
      <c r="A403" s="635" t="s">
        <v>5211</v>
      </c>
      <c r="B403" s="636"/>
      <c r="C403" s="636"/>
      <c r="D403" s="636"/>
      <c r="E403" s="636"/>
      <c r="F403" s="636"/>
      <c r="G403" s="636"/>
      <c r="H403" s="637"/>
      <c r="I403" s="637"/>
      <c r="J403" s="637"/>
      <c r="K403" s="637"/>
      <c r="L403" s="637"/>
    </row>
    <row r="404" spans="1:12">
      <c r="A404" s="638" t="s">
        <v>5212</v>
      </c>
      <c r="B404" s="639">
        <v>16416</v>
      </c>
      <c r="C404" s="639">
        <v>16042.972637559596</v>
      </c>
      <c r="D404" s="639">
        <v>15597.255552276856</v>
      </c>
      <c r="E404" s="639">
        <v>15111.918969085054</v>
      </c>
      <c r="F404" s="639">
        <v>14580.567442209645</v>
      </c>
      <c r="G404" s="639">
        <v>14013.065695400001</v>
      </c>
      <c r="H404" s="639">
        <v>13422.822176018482</v>
      </c>
      <c r="I404" s="639">
        <v>12814.587096401514</v>
      </c>
      <c r="J404" s="639">
        <v>12237.983382672979</v>
      </c>
      <c r="K404" s="639">
        <v>11716.865632861613</v>
      </c>
      <c r="L404" s="639">
        <v>11253.484191144813</v>
      </c>
    </row>
    <row r="406" spans="1:12" ht="18">
      <c r="A406" s="698" t="s">
        <v>5279</v>
      </c>
      <c r="B406" s="698"/>
      <c r="C406" s="698"/>
      <c r="D406" s="698"/>
      <c r="E406" s="698"/>
      <c r="F406" s="698"/>
      <c r="G406" s="698"/>
      <c r="H406" s="698"/>
      <c r="I406" s="698"/>
      <c r="J406" s="698"/>
      <c r="K406" s="698"/>
      <c r="L406" s="698"/>
    </row>
    <row r="407" spans="1:12">
      <c r="A407" s="699" t="s">
        <v>863</v>
      </c>
      <c r="B407" s="700"/>
      <c r="C407" s="700"/>
      <c r="D407" s="700"/>
      <c r="E407" s="700"/>
      <c r="F407" s="700"/>
      <c r="G407" s="700"/>
      <c r="H407" s="700"/>
      <c r="I407" s="700"/>
      <c r="J407" s="700"/>
      <c r="K407" s="700"/>
      <c r="L407" s="700"/>
    </row>
    <row r="408" spans="1:12">
      <c r="A408" s="631"/>
      <c r="B408" s="632">
        <v>2014</v>
      </c>
      <c r="C408" s="632">
        <v>2019</v>
      </c>
      <c r="D408" s="632">
        <v>2024</v>
      </c>
      <c r="E408" s="632">
        <v>2029</v>
      </c>
      <c r="F408" s="632">
        <v>2034</v>
      </c>
      <c r="G408" s="633">
        <v>2039</v>
      </c>
      <c r="H408" s="634">
        <v>2044</v>
      </c>
      <c r="I408" s="634">
        <v>2049</v>
      </c>
      <c r="J408" s="634">
        <v>2054</v>
      </c>
      <c r="K408" s="634">
        <v>2059</v>
      </c>
      <c r="L408" s="634">
        <v>2064</v>
      </c>
    </row>
    <row r="409" spans="1:12">
      <c r="A409" s="635" t="s">
        <v>5211</v>
      </c>
      <c r="B409" s="636"/>
      <c r="C409" s="636"/>
      <c r="D409" s="636"/>
      <c r="E409" s="636"/>
      <c r="F409" s="636"/>
      <c r="G409" s="636"/>
      <c r="H409" s="637"/>
      <c r="I409" s="637"/>
      <c r="J409" s="637"/>
      <c r="K409" s="637"/>
      <c r="L409" s="637"/>
    </row>
    <row r="410" spans="1:12">
      <c r="A410" s="638" t="s">
        <v>5212</v>
      </c>
      <c r="B410" s="639">
        <v>3105</v>
      </c>
      <c r="C410" s="639">
        <v>2941.9269068811332</v>
      </c>
      <c r="D410" s="639">
        <v>2760.0824452713609</v>
      </c>
      <c r="E410" s="639">
        <v>2602.0807517733142</v>
      </c>
      <c r="F410" s="639">
        <v>2462.6910566711804</v>
      </c>
      <c r="G410" s="639">
        <v>2327.4903122448891</v>
      </c>
      <c r="H410" s="639">
        <v>2176.7958673509415</v>
      </c>
      <c r="I410" s="639">
        <v>2026.198604605979</v>
      </c>
      <c r="J410" s="639">
        <v>1869.8622796004165</v>
      </c>
      <c r="K410" s="639">
        <v>1738.4147285056729</v>
      </c>
      <c r="L410" s="639">
        <v>1623.6286572197259</v>
      </c>
    </row>
    <row r="412" spans="1:12" ht="18">
      <c r="A412" s="698" t="s">
        <v>5280</v>
      </c>
      <c r="B412" s="698"/>
      <c r="C412" s="698"/>
      <c r="D412" s="698"/>
      <c r="E412" s="698"/>
      <c r="F412" s="698"/>
      <c r="G412" s="698"/>
      <c r="H412" s="698"/>
      <c r="I412" s="698"/>
      <c r="J412" s="698"/>
      <c r="K412" s="698"/>
      <c r="L412" s="698"/>
    </row>
    <row r="413" spans="1:12">
      <c r="A413" s="699" t="s">
        <v>863</v>
      </c>
      <c r="B413" s="700"/>
      <c r="C413" s="700"/>
      <c r="D413" s="700"/>
      <c r="E413" s="700"/>
      <c r="F413" s="700"/>
      <c r="G413" s="700"/>
      <c r="H413" s="700"/>
      <c r="I413" s="700"/>
      <c r="J413" s="700"/>
      <c r="K413" s="700"/>
      <c r="L413" s="700"/>
    </row>
    <row r="414" spans="1:12">
      <c r="A414" s="631"/>
      <c r="B414" s="632">
        <v>2014</v>
      </c>
      <c r="C414" s="632">
        <v>2019</v>
      </c>
      <c r="D414" s="632">
        <v>2024</v>
      </c>
      <c r="E414" s="632">
        <v>2029</v>
      </c>
      <c r="F414" s="632">
        <v>2034</v>
      </c>
      <c r="G414" s="633">
        <v>2039</v>
      </c>
      <c r="H414" s="634">
        <v>2044</v>
      </c>
      <c r="I414" s="634">
        <v>2049</v>
      </c>
      <c r="J414" s="634">
        <v>2054</v>
      </c>
      <c r="K414" s="634">
        <v>2059</v>
      </c>
      <c r="L414" s="634">
        <v>2064</v>
      </c>
    </row>
    <row r="415" spans="1:12">
      <c r="A415" s="635" t="s">
        <v>5211</v>
      </c>
      <c r="B415" s="636"/>
      <c r="C415" s="636"/>
      <c r="D415" s="636"/>
      <c r="E415" s="636"/>
      <c r="F415" s="636"/>
      <c r="G415" s="636"/>
      <c r="H415" s="637"/>
      <c r="I415" s="637"/>
      <c r="J415" s="637"/>
      <c r="K415" s="637"/>
      <c r="L415" s="637"/>
    </row>
    <row r="416" spans="1:12">
      <c r="A416" s="638" t="s">
        <v>5212</v>
      </c>
      <c r="B416" s="639">
        <v>5559.9999999999991</v>
      </c>
      <c r="C416" s="639">
        <v>5345.1193101991757</v>
      </c>
      <c r="D416" s="639">
        <v>5133.2942967113277</v>
      </c>
      <c r="E416" s="639">
        <v>4929.011502847804</v>
      </c>
      <c r="F416" s="639">
        <v>4718.017418594558</v>
      </c>
      <c r="G416" s="639">
        <v>4487.4439210492819</v>
      </c>
      <c r="H416" s="639">
        <v>4239.8213268599102</v>
      </c>
      <c r="I416" s="639">
        <v>3980.1483473095486</v>
      </c>
      <c r="J416" s="639">
        <v>3713.5496697006129</v>
      </c>
      <c r="K416" s="639">
        <v>3459.3399938068533</v>
      </c>
      <c r="L416" s="639">
        <v>3215.2875606204489</v>
      </c>
    </row>
    <row r="418" spans="1:12" ht="18">
      <c r="A418" s="698" t="s">
        <v>5281</v>
      </c>
      <c r="B418" s="698"/>
      <c r="C418" s="698"/>
      <c r="D418" s="698"/>
      <c r="E418" s="698"/>
      <c r="F418" s="698"/>
      <c r="G418" s="698"/>
      <c r="H418" s="698"/>
      <c r="I418" s="698"/>
      <c r="J418" s="698"/>
      <c r="K418" s="698"/>
      <c r="L418" s="698"/>
    </row>
    <row r="419" spans="1:12">
      <c r="A419" s="699" t="s">
        <v>863</v>
      </c>
      <c r="B419" s="700"/>
      <c r="C419" s="700"/>
      <c r="D419" s="700"/>
      <c r="E419" s="700"/>
      <c r="F419" s="700"/>
      <c r="G419" s="700"/>
      <c r="H419" s="700"/>
      <c r="I419" s="700"/>
      <c r="J419" s="700"/>
      <c r="K419" s="700"/>
      <c r="L419" s="700"/>
    </row>
    <row r="420" spans="1:12">
      <c r="A420" s="631"/>
      <c r="B420" s="632">
        <v>2014</v>
      </c>
      <c r="C420" s="632">
        <v>2019</v>
      </c>
      <c r="D420" s="632">
        <v>2024</v>
      </c>
      <c r="E420" s="632">
        <v>2029</v>
      </c>
      <c r="F420" s="632">
        <v>2034</v>
      </c>
      <c r="G420" s="633">
        <v>2039</v>
      </c>
      <c r="H420" s="634">
        <v>2044</v>
      </c>
      <c r="I420" s="634">
        <v>2049</v>
      </c>
      <c r="J420" s="634">
        <v>2054</v>
      </c>
      <c r="K420" s="634">
        <v>2059</v>
      </c>
      <c r="L420" s="634">
        <v>2064</v>
      </c>
    </row>
    <row r="421" spans="1:12">
      <c r="A421" s="635" t="s">
        <v>5211</v>
      </c>
      <c r="B421" s="636"/>
      <c r="C421" s="636"/>
      <c r="D421" s="636"/>
      <c r="E421" s="636"/>
      <c r="F421" s="636"/>
      <c r="G421" s="636"/>
      <c r="H421" s="637"/>
      <c r="I421" s="637"/>
      <c r="J421" s="637"/>
      <c r="K421" s="637"/>
      <c r="L421" s="637"/>
    </row>
    <row r="422" spans="1:12">
      <c r="A422" s="638" t="s">
        <v>5212</v>
      </c>
      <c r="B422" s="639">
        <v>15935.999999999998</v>
      </c>
      <c r="C422" s="639">
        <v>15588.467022774981</v>
      </c>
      <c r="D422" s="639">
        <v>15165.099575108181</v>
      </c>
      <c r="E422" s="639">
        <v>14738.6870885844</v>
      </c>
      <c r="F422" s="639">
        <v>14269.520286487632</v>
      </c>
      <c r="G422" s="639">
        <v>13739.097699282047</v>
      </c>
      <c r="H422" s="639">
        <v>13143.749261504412</v>
      </c>
      <c r="I422" s="639">
        <v>12515.41170419552</v>
      </c>
      <c r="J422" s="639">
        <v>11892.130084588474</v>
      </c>
      <c r="K422" s="639">
        <v>11346.767061263845</v>
      </c>
      <c r="L422" s="639">
        <v>10847.88655535565</v>
      </c>
    </row>
    <row r="424" spans="1:12" ht="18">
      <c r="A424" s="698" t="s">
        <v>5282</v>
      </c>
      <c r="B424" s="698"/>
      <c r="C424" s="698"/>
      <c r="D424" s="698"/>
      <c r="E424" s="698"/>
      <c r="F424" s="698"/>
      <c r="G424" s="698"/>
      <c r="H424" s="698"/>
      <c r="I424" s="698"/>
      <c r="J424" s="698"/>
      <c r="K424" s="698"/>
      <c r="L424" s="698"/>
    </row>
    <row r="425" spans="1:12">
      <c r="A425" s="699" t="s">
        <v>863</v>
      </c>
      <c r="B425" s="700"/>
      <c r="C425" s="700"/>
      <c r="D425" s="700"/>
      <c r="E425" s="700"/>
      <c r="F425" s="700"/>
      <c r="G425" s="700"/>
      <c r="H425" s="700"/>
      <c r="I425" s="700"/>
      <c r="J425" s="700"/>
      <c r="K425" s="700"/>
      <c r="L425" s="700"/>
    </row>
    <row r="426" spans="1:12">
      <c r="A426" s="631"/>
      <c r="B426" s="632">
        <v>2014</v>
      </c>
      <c r="C426" s="632">
        <v>2019</v>
      </c>
      <c r="D426" s="632">
        <v>2024</v>
      </c>
      <c r="E426" s="632">
        <v>2029</v>
      </c>
      <c r="F426" s="632">
        <v>2034</v>
      </c>
      <c r="G426" s="633">
        <v>2039</v>
      </c>
      <c r="H426" s="634">
        <v>2044</v>
      </c>
      <c r="I426" s="634">
        <v>2049</v>
      </c>
      <c r="J426" s="634">
        <v>2054</v>
      </c>
      <c r="K426" s="634">
        <v>2059</v>
      </c>
      <c r="L426" s="634">
        <v>2064</v>
      </c>
    </row>
    <row r="427" spans="1:12">
      <c r="A427" s="635" t="s">
        <v>5211</v>
      </c>
      <c r="B427" s="636"/>
      <c r="C427" s="636"/>
      <c r="D427" s="636"/>
      <c r="E427" s="636"/>
      <c r="F427" s="636"/>
      <c r="G427" s="636"/>
      <c r="H427" s="637"/>
      <c r="I427" s="637"/>
      <c r="J427" s="637"/>
      <c r="K427" s="637"/>
      <c r="L427" s="637"/>
    </row>
    <row r="428" spans="1:12">
      <c r="A428" s="638" t="s">
        <v>5212</v>
      </c>
      <c r="B428" s="639">
        <v>3756</v>
      </c>
      <c r="C428" s="639">
        <v>3594.8249813552761</v>
      </c>
      <c r="D428" s="639">
        <v>3421.5490479313271</v>
      </c>
      <c r="E428" s="639">
        <v>3264.7660640536228</v>
      </c>
      <c r="F428" s="639">
        <v>3109.1060904798887</v>
      </c>
      <c r="G428" s="639">
        <v>2961.3077673305315</v>
      </c>
      <c r="H428" s="639">
        <v>2808.9283523312374</v>
      </c>
      <c r="I428" s="639">
        <v>2674.468027499136</v>
      </c>
      <c r="J428" s="639">
        <v>2567.4629937350119</v>
      </c>
      <c r="K428" s="639">
        <v>2487.0445371239525</v>
      </c>
      <c r="L428" s="639">
        <v>2428.6081599535155</v>
      </c>
    </row>
    <row r="430" spans="1:12" ht="18">
      <c r="A430" s="698" t="s">
        <v>5283</v>
      </c>
      <c r="B430" s="698"/>
      <c r="C430" s="698"/>
      <c r="D430" s="698"/>
      <c r="E430" s="698"/>
      <c r="F430" s="698"/>
      <c r="G430" s="698"/>
      <c r="H430" s="698"/>
      <c r="I430" s="698"/>
      <c r="J430" s="698"/>
      <c r="K430" s="698"/>
      <c r="L430" s="698"/>
    </row>
    <row r="431" spans="1:12">
      <c r="A431" s="699" t="s">
        <v>863</v>
      </c>
      <c r="B431" s="700"/>
      <c r="C431" s="700"/>
      <c r="D431" s="700"/>
      <c r="E431" s="700"/>
      <c r="F431" s="700"/>
      <c r="G431" s="700"/>
      <c r="H431" s="700"/>
      <c r="I431" s="700"/>
      <c r="J431" s="700"/>
      <c r="K431" s="700"/>
      <c r="L431" s="700"/>
    </row>
    <row r="432" spans="1:12">
      <c r="A432" s="631"/>
      <c r="B432" s="632">
        <v>2014</v>
      </c>
      <c r="C432" s="632">
        <v>2019</v>
      </c>
      <c r="D432" s="632">
        <v>2024</v>
      </c>
      <c r="E432" s="632">
        <v>2029</v>
      </c>
      <c r="F432" s="632">
        <v>2034</v>
      </c>
      <c r="G432" s="633">
        <v>2039</v>
      </c>
      <c r="H432" s="634">
        <v>2044</v>
      </c>
      <c r="I432" s="634">
        <v>2049</v>
      </c>
      <c r="J432" s="634">
        <v>2054</v>
      </c>
      <c r="K432" s="634">
        <v>2059</v>
      </c>
      <c r="L432" s="634">
        <v>2064</v>
      </c>
    </row>
    <row r="433" spans="1:12">
      <c r="A433" s="635" t="s">
        <v>5211</v>
      </c>
      <c r="B433" s="636"/>
      <c r="C433" s="636"/>
      <c r="D433" s="636"/>
      <c r="E433" s="636"/>
      <c r="F433" s="636"/>
      <c r="G433" s="636"/>
      <c r="H433" s="637"/>
      <c r="I433" s="637"/>
      <c r="J433" s="637"/>
      <c r="K433" s="637"/>
      <c r="L433" s="637"/>
    </row>
    <row r="434" spans="1:12">
      <c r="A434" s="638" t="s">
        <v>5212</v>
      </c>
      <c r="B434" s="639">
        <v>6065</v>
      </c>
      <c r="C434" s="639">
        <v>6023.0278280169969</v>
      </c>
      <c r="D434" s="639">
        <v>5949.6663604547066</v>
      </c>
      <c r="E434" s="639">
        <v>5887.1513089373811</v>
      </c>
      <c r="F434" s="639">
        <v>5823.9826267260714</v>
      </c>
      <c r="G434" s="639">
        <v>5735.7442106092503</v>
      </c>
      <c r="H434" s="639">
        <v>5605.0158915326938</v>
      </c>
      <c r="I434" s="639">
        <v>5459.2307942460338</v>
      </c>
      <c r="J434" s="639">
        <v>5333.5368579770939</v>
      </c>
      <c r="K434" s="639">
        <v>5249.3519793333689</v>
      </c>
      <c r="L434" s="639">
        <v>5206.8459308602123</v>
      </c>
    </row>
    <row r="436" spans="1:12" ht="18">
      <c r="A436" s="698" t="s">
        <v>5284</v>
      </c>
      <c r="B436" s="698"/>
      <c r="C436" s="698"/>
      <c r="D436" s="698"/>
      <c r="E436" s="698"/>
      <c r="F436" s="698"/>
      <c r="G436" s="698"/>
      <c r="H436" s="698"/>
      <c r="I436" s="698"/>
      <c r="J436" s="698"/>
      <c r="K436" s="698"/>
      <c r="L436" s="698"/>
    </row>
    <row r="437" spans="1:12">
      <c r="A437" s="699" t="s">
        <v>863</v>
      </c>
      <c r="B437" s="700"/>
      <c r="C437" s="700"/>
      <c r="D437" s="700"/>
      <c r="E437" s="700"/>
      <c r="F437" s="700"/>
      <c r="G437" s="700"/>
      <c r="H437" s="700"/>
      <c r="I437" s="700"/>
      <c r="J437" s="700"/>
      <c r="K437" s="700"/>
      <c r="L437" s="700"/>
    </row>
    <row r="438" spans="1:12">
      <c r="A438" s="631"/>
      <c r="B438" s="632">
        <v>2014</v>
      </c>
      <c r="C438" s="632">
        <v>2019</v>
      </c>
      <c r="D438" s="632">
        <v>2024</v>
      </c>
      <c r="E438" s="632">
        <v>2029</v>
      </c>
      <c r="F438" s="632">
        <v>2034</v>
      </c>
      <c r="G438" s="633">
        <v>2039</v>
      </c>
      <c r="H438" s="634">
        <v>2044</v>
      </c>
      <c r="I438" s="634">
        <v>2049</v>
      </c>
      <c r="J438" s="634">
        <v>2054</v>
      </c>
      <c r="K438" s="634">
        <v>2059</v>
      </c>
      <c r="L438" s="634">
        <v>2064</v>
      </c>
    </row>
    <row r="439" spans="1:12">
      <c r="A439" s="635" t="s">
        <v>5211</v>
      </c>
      <c r="B439" s="636"/>
      <c r="C439" s="636"/>
      <c r="D439" s="636"/>
      <c r="E439" s="636"/>
      <c r="F439" s="636"/>
      <c r="G439" s="636"/>
      <c r="H439" s="637"/>
      <c r="I439" s="637"/>
      <c r="J439" s="637"/>
      <c r="K439" s="637"/>
      <c r="L439" s="637"/>
    </row>
    <row r="440" spans="1:12">
      <c r="A440" s="638" t="s">
        <v>5212</v>
      </c>
      <c r="B440" s="639">
        <v>6916</v>
      </c>
      <c r="C440" s="639">
        <v>6637.2306203276012</v>
      </c>
      <c r="D440" s="639">
        <v>6320.9457677911496</v>
      </c>
      <c r="E440" s="639">
        <v>5967.5193596919762</v>
      </c>
      <c r="F440" s="639">
        <v>5590.6192962195273</v>
      </c>
      <c r="G440" s="639">
        <v>5190.9968242404084</v>
      </c>
      <c r="H440" s="639">
        <v>4785.7550164060667</v>
      </c>
      <c r="I440" s="639">
        <v>4381.5406289032871</v>
      </c>
      <c r="J440" s="639">
        <v>3979.6060821104447</v>
      </c>
      <c r="K440" s="639">
        <v>3613.2207104407235</v>
      </c>
      <c r="L440" s="639">
        <v>3279.8350060311736</v>
      </c>
    </row>
    <row r="442" spans="1:12" ht="18">
      <c r="A442" s="698" t="s">
        <v>5285</v>
      </c>
      <c r="B442" s="698"/>
      <c r="C442" s="698"/>
      <c r="D442" s="698"/>
      <c r="E442" s="698"/>
      <c r="F442" s="698"/>
      <c r="G442" s="698"/>
      <c r="H442" s="698"/>
      <c r="I442" s="698"/>
      <c r="J442" s="698"/>
      <c r="K442" s="698"/>
      <c r="L442" s="698"/>
    </row>
    <row r="443" spans="1:12">
      <c r="A443" s="699" t="s">
        <v>863</v>
      </c>
      <c r="B443" s="700"/>
      <c r="C443" s="700"/>
      <c r="D443" s="700"/>
      <c r="E443" s="700"/>
      <c r="F443" s="700"/>
      <c r="G443" s="700"/>
      <c r="H443" s="700"/>
      <c r="I443" s="700"/>
      <c r="J443" s="700"/>
      <c r="K443" s="700"/>
      <c r="L443" s="700"/>
    </row>
    <row r="444" spans="1:12">
      <c r="A444" s="631"/>
      <c r="B444" s="632">
        <v>2014</v>
      </c>
      <c r="C444" s="632">
        <v>2019</v>
      </c>
      <c r="D444" s="632">
        <v>2024</v>
      </c>
      <c r="E444" s="632">
        <v>2029</v>
      </c>
      <c r="F444" s="632">
        <v>2034</v>
      </c>
      <c r="G444" s="633">
        <v>2039</v>
      </c>
      <c r="H444" s="634">
        <v>2044</v>
      </c>
      <c r="I444" s="634">
        <v>2049</v>
      </c>
      <c r="J444" s="634">
        <v>2054</v>
      </c>
      <c r="K444" s="634">
        <v>2059</v>
      </c>
      <c r="L444" s="634">
        <v>2064</v>
      </c>
    </row>
    <row r="445" spans="1:12">
      <c r="A445" s="635" t="s">
        <v>5211</v>
      </c>
      <c r="B445" s="636"/>
      <c r="C445" s="636"/>
      <c r="D445" s="636"/>
      <c r="E445" s="636"/>
      <c r="F445" s="636"/>
      <c r="G445" s="636"/>
      <c r="H445" s="637"/>
      <c r="I445" s="637"/>
      <c r="J445" s="637"/>
      <c r="K445" s="637"/>
      <c r="L445" s="637"/>
    </row>
    <row r="446" spans="1:12">
      <c r="A446" s="638" t="s">
        <v>5212</v>
      </c>
      <c r="B446" s="639">
        <v>5533</v>
      </c>
      <c r="C446" s="639">
        <v>5384.0020204063876</v>
      </c>
      <c r="D446" s="639">
        <v>5205.4067372873878</v>
      </c>
      <c r="E446" s="639">
        <v>5029.5370555993823</v>
      </c>
      <c r="F446" s="639">
        <v>4841.0525580273224</v>
      </c>
      <c r="G446" s="639">
        <v>4618.2198512027326</v>
      </c>
      <c r="H446" s="639">
        <v>4376.3641600651727</v>
      </c>
      <c r="I446" s="639">
        <v>4134.5009118598618</v>
      </c>
      <c r="J446" s="639">
        <v>3906.1009621579196</v>
      </c>
      <c r="K446" s="639">
        <v>3714.3272536561094</v>
      </c>
      <c r="L446" s="639">
        <v>3551.6841335690228</v>
      </c>
    </row>
    <row r="448" spans="1:12" ht="18">
      <c r="A448" s="698" t="s">
        <v>5286</v>
      </c>
      <c r="B448" s="698"/>
      <c r="C448" s="698"/>
      <c r="D448" s="698"/>
      <c r="E448" s="698"/>
      <c r="F448" s="698"/>
      <c r="G448" s="698"/>
      <c r="H448" s="698"/>
      <c r="I448" s="698"/>
      <c r="J448" s="698"/>
      <c r="K448" s="698"/>
      <c r="L448" s="698"/>
    </row>
    <row r="449" spans="1:12">
      <c r="A449" s="699" t="s">
        <v>863</v>
      </c>
      <c r="B449" s="700"/>
      <c r="C449" s="700"/>
      <c r="D449" s="700"/>
      <c r="E449" s="700"/>
      <c r="F449" s="700"/>
      <c r="G449" s="700"/>
      <c r="H449" s="700"/>
      <c r="I449" s="700"/>
      <c r="J449" s="700"/>
      <c r="K449" s="700"/>
      <c r="L449" s="700"/>
    </row>
    <row r="450" spans="1:12">
      <c r="A450" s="631"/>
      <c r="B450" s="632">
        <v>2014</v>
      </c>
      <c r="C450" s="632">
        <v>2019</v>
      </c>
      <c r="D450" s="632">
        <v>2024</v>
      </c>
      <c r="E450" s="632">
        <v>2029</v>
      </c>
      <c r="F450" s="632">
        <v>2034</v>
      </c>
      <c r="G450" s="633">
        <v>2039</v>
      </c>
      <c r="H450" s="634">
        <v>2044</v>
      </c>
      <c r="I450" s="634">
        <v>2049</v>
      </c>
      <c r="J450" s="634">
        <v>2054</v>
      </c>
      <c r="K450" s="634">
        <v>2059</v>
      </c>
      <c r="L450" s="634">
        <v>2064</v>
      </c>
    </row>
    <row r="451" spans="1:12">
      <c r="A451" s="635" t="s">
        <v>5211</v>
      </c>
      <c r="B451" s="636"/>
      <c r="C451" s="636"/>
      <c r="D451" s="636"/>
      <c r="E451" s="636"/>
      <c r="F451" s="636"/>
      <c r="G451" s="636"/>
      <c r="H451" s="637"/>
      <c r="I451" s="637"/>
      <c r="J451" s="637"/>
      <c r="K451" s="637"/>
      <c r="L451" s="637"/>
    </row>
    <row r="452" spans="1:12">
      <c r="A452" s="638" t="s">
        <v>5212</v>
      </c>
      <c r="B452" s="639">
        <v>22897</v>
      </c>
      <c r="C452" s="639">
        <v>24772.465048000584</v>
      </c>
      <c r="D452" s="639">
        <v>26744.240587691675</v>
      </c>
      <c r="E452" s="639">
        <v>28928.731525046536</v>
      </c>
      <c r="F452" s="639">
        <v>31328.386714119573</v>
      </c>
      <c r="G452" s="639">
        <v>33859.581856546123</v>
      </c>
      <c r="H452" s="639">
        <v>36458.819198247009</v>
      </c>
      <c r="I452" s="639">
        <v>39189.660057775356</v>
      </c>
      <c r="J452" s="639">
        <v>42136.542037217223</v>
      </c>
      <c r="K452" s="639">
        <v>45455.952067647471</v>
      </c>
      <c r="L452" s="639">
        <v>49234.162235154283</v>
      </c>
    </row>
    <row r="454" spans="1:12" ht="18">
      <c r="A454" s="698" t="s">
        <v>5287</v>
      </c>
      <c r="B454" s="698"/>
      <c r="C454" s="698"/>
      <c r="D454" s="698"/>
      <c r="E454" s="698"/>
      <c r="F454" s="698"/>
      <c r="G454" s="698"/>
      <c r="H454" s="698"/>
      <c r="I454" s="698"/>
      <c r="J454" s="698"/>
      <c r="K454" s="698"/>
      <c r="L454" s="698"/>
    </row>
    <row r="455" spans="1:12">
      <c r="A455" s="699" t="s">
        <v>863</v>
      </c>
      <c r="B455" s="700"/>
      <c r="C455" s="700"/>
      <c r="D455" s="700"/>
      <c r="E455" s="700"/>
      <c r="F455" s="700"/>
      <c r="G455" s="700"/>
      <c r="H455" s="700"/>
      <c r="I455" s="700"/>
      <c r="J455" s="700"/>
      <c r="K455" s="700"/>
      <c r="L455" s="700"/>
    </row>
    <row r="456" spans="1:12">
      <c r="A456" s="631"/>
      <c r="B456" s="632">
        <v>2014</v>
      </c>
      <c r="C456" s="632">
        <v>2019</v>
      </c>
      <c r="D456" s="632">
        <v>2024</v>
      </c>
      <c r="E456" s="632">
        <v>2029</v>
      </c>
      <c r="F456" s="632">
        <v>2034</v>
      </c>
      <c r="G456" s="633">
        <v>2039</v>
      </c>
      <c r="H456" s="634">
        <v>2044</v>
      </c>
      <c r="I456" s="634">
        <v>2049</v>
      </c>
      <c r="J456" s="634">
        <v>2054</v>
      </c>
      <c r="K456" s="634">
        <v>2059</v>
      </c>
      <c r="L456" s="634">
        <v>2064</v>
      </c>
    </row>
    <row r="457" spans="1:12">
      <c r="A457" s="635" t="s">
        <v>5211</v>
      </c>
      <c r="B457" s="636"/>
      <c r="C457" s="636"/>
      <c r="D457" s="636"/>
      <c r="E457" s="636"/>
      <c r="F457" s="636"/>
      <c r="G457" s="636"/>
      <c r="H457" s="637"/>
      <c r="I457" s="637"/>
      <c r="J457" s="637"/>
      <c r="K457" s="637"/>
      <c r="L457" s="637"/>
    </row>
    <row r="458" spans="1:12">
      <c r="A458" s="638" t="s">
        <v>5212</v>
      </c>
      <c r="B458" s="639">
        <v>9849.9999999999982</v>
      </c>
      <c r="C458" s="639">
        <v>9810.8600985711382</v>
      </c>
      <c r="D458" s="639">
        <v>9712.1942991580327</v>
      </c>
      <c r="E458" s="639">
        <v>9594.2591951012582</v>
      </c>
      <c r="F458" s="639">
        <v>9439.6674753908919</v>
      </c>
      <c r="G458" s="639">
        <v>9255.8643105169795</v>
      </c>
      <c r="H458" s="639">
        <v>9045.5994404919711</v>
      </c>
      <c r="I458" s="639">
        <v>8818.1194889118306</v>
      </c>
      <c r="J458" s="639">
        <v>8587.6088951876682</v>
      </c>
      <c r="K458" s="639">
        <v>8357.7119570469149</v>
      </c>
      <c r="L458" s="639">
        <v>8129.3391580179614</v>
      </c>
    </row>
    <row r="460" spans="1:12" ht="18">
      <c r="A460" s="698" t="s">
        <v>5288</v>
      </c>
      <c r="B460" s="698"/>
      <c r="C460" s="698"/>
      <c r="D460" s="698"/>
      <c r="E460" s="698"/>
      <c r="F460" s="698"/>
      <c r="G460" s="698"/>
      <c r="H460" s="698"/>
      <c r="I460" s="698"/>
      <c r="J460" s="698"/>
      <c r="K460" s="698"/>
      <c r="L460" s="698"/>
    </row>
    <row r="461" spans="1:12">
      <c r="A461" s="699" t="s">
        <v>863</v>
      </c>
      <c r="B461" s="700"/>
      <c r="C461" s="700"/>
      <c r="D461" s="700"/>
      <c r="E461" s="700"/>
      <c r="F461" s="700"/>
      <c r="G461" s="700"/>
      <c r="H461" s="700"/>
      <c r="I461" s="700"/>
      <c r="J461" s="700"/>
      <c r="K461" s="700"/>
      <c r="L461" s="700"/>
    </row>
    <row r="462" spans="1:12">
      <c r="A462" s="631"/>
      <c r="B462" s="632">
        <v>2014</v>
      </c>
      <c r="C462" s="632">
        <v>2019</v>
      </c>
      <c r="D462" s="632">
        <v>2024</v>
      </c>
      <c r="E462" s="632">
        <v>2029</v>
      </c>
      <c r="F462" s="632">
        <v>2034</v>
      </c>
      <c r="G462" s="633">
        <v>2039</v>
      </c>
      <c r="H462" s="634">
        <v>2044</v>
      </c>
      <c r="I462" s="634">
        <v>2049</v>
      </c>
      <c r="J462" s="634">
        <v>2054</v>
      </c>
      <c r="K462" s="634">
        <v>2059</v>
      </c>
      <c r="L462" s="634">
        <v>2064</v>
      </c>
    </row>
    <row r="463" spans="1:12">
      <c r="A463" s="635" t="s">
        <v>5211</v>
      </c>
      <c r="B463" s="636"/>
      <c r="C463" s="636"/>
      <c r="D463" s="636"/>
      <c r="E463" s="636"/>
      <c r="F463" s="636"/>
      <c r="G463" s="636"/>
      <c r="H463" s="637"/>
      <c r="I463" s="637"/>
      <c r="J463" s="637"/>
      <c r="K463" s="637"/>
      <c r="L463" s="637"/>
    </row>
    <row r="464" spans="1:12">
      <c r="A464" s="638" t="s">
        <v>5212</v>
      </c>
      <c r="B464" s="639">
        <v>2584</v>
      </c>
      <c r="C464" s="639">
        <v>2470.0976084822746</v>
      </c>
      <c r="D464" s="639">
        <v>2343.8739678643587</v>
      </c>
      <c r="E464" s="639">
        <v>2222.9789622010421</v>
      </c>
      <c r="F464" s="639">
        <v>2094.3181632491328</v>
      </c>
      <c r="G464" s="639">
        <v>1979.9621555859728</v>
      </c>
      <c r="H464" s="639">
        <v>1852.5278954356252</v>
      </c>
      <c r="I464" s="639">
        <v>1724.2277306707256</v>
      </c>
      <c r="J464" s="639">
        <v>1602.2814880462215</v>
      </c>
      <c r="K464" s="639">
        <v>1500.3287847929741</v>
      </c>
      <c r="L464" s="639">
        <v>1415.3007799542418</v>
      </c>
    </row>
    <row r="466" spans="1:12" ht="18">
      <c r="A466" s="698" t="s">
        <v>5289</v>
      </c>
      <c r="B466" s="698"/>
      <c r="C466" s="698"/>
      <c r="D466" s="698"/>
      <c r="E466" s="698"/>
      <c r="F466" s="698"/>
      <c r="G466" s="698"/>
      <c r="H466" s="698"/>
      <c r="I466" s="698"/>
      <c r="J466" s="698"/>
      <c r="K466" s="698"/>
      <c r="L466" s="698"/>
    </row>
    <row r="467" spans="1:12">
      <c r="A467" s="699" t="s">
        <v>863</v>
      </c>
      <c r="B467" s="700"/>
      <c r="C467" s="700"/>
      <c r="D467" s="700"/>
      <c r="E467" s="700"/>
      <c r="F467" s="700"/>
      <c r="G467" s="700"/>
      <c r="H467" s="700"/>
      <c r="I467" s="700"/>
      <c r="J467" s="700"/>
      <c r="K467" s="700"/>
      <c r="L467" s="700"/>
    </row>
    <row r="468" spans="1:12">
      <c r="A468" s="631"/>
      <c r="B468" s="632">
        <v>2014</v>
      </c>
      <c r="C468" s="632">
        <v>2019</v>
      </c>
      <c r="D468" s="632">
        <v>2024</v>
      </c>
      <c r="E468" s="632">
        <v>2029</v>
      </c>
      <c r="F468" s="632">
        <v>2034</v>
      </c>
      <c r="G468" s="633">
        <v>2039</v>
      </c>
      <c r="H468" s="634">
        <v>2044</v>
      </c>
      <c r="I468" s="634">
        <v>2049</v>
      </c>
      <c r="J468" s="634">
        <v>2054</v>
      </c>
      <c r="K468" s="634">
        <v>2059</v>
      </c>
      <c r="L468" s="634">
        <v>2064</v>
      </c>
    </row>
    <row r="469" spans="1:12">
      <c r="A469" s="635" t="s">
        <v>5211</v>
      </c>
      <c r="B469" s="636"/>
      <c r="C469" s="636"/>
      <c r="D469" s="636"/>
      <c r="E469" s="636"/>
      <c r="F469" s="636"/>
      <c r="G469" s="636"/>
      <c r="H469" s="637"/>
      <c r="I469" s="637"/>
      <c r="J469" s="637"/>
      <c r="K469" s="637"/>
      <c r="L469" s="637"/>
    </row>
    <row r="470" spans="1:12">
      <c r="A470" s="638" t="s">
        <v>5212</v>
      </c>
      <c r="B470" s="639">
        <v>63794</v>
      </c>
      <c r="C470" s="639">
        <v>63136.856879510822</v>
      </c>
      <c r="D470" s="639">
        <v>62245.567657941305</v>
      </c>
      <c r="E470" s="639">
        <v>61190.821682448179</v>
      </c>
      <c r="F470" s="639">
        <v>59924.039798768536</v>
      </c>
      <c r="G470" s="639">
        <v>58388.611679031877</v>
      </c>
      <c r="H470" s="639">
        <v>56576.913024911424</v>
      </c>
      <c r="I470" s="639">
        <v>54610.855001797376</v>
      </c>
      <c r="J470" s="639">
        <v>52601.8544442001</v>
      </c>
      <c r="K470" s="639">
        <v>50695.869295543023</v>
      </c>
      <c r="L470" s="639">
        <v>48882.051476326254</v>
      </c>
    </row>
    <row r="472" spans="1:12" ht="18">
      <c r="A472" s="698" t="s">
        <v>5290</v>
      </c>
      <c r="B472" s="698"/>
      <c r="C472" s="698"/>
      <c r="D472" s="698"/>
      <c r="E472" s="698"/>
      <c r="F472" s="698"/>
      <c r="G472" s="698"/>
      <c r="H472" s="698"/>
      <c r="I472" s="698"/>
      <c r="J472" s="698"/>
      <c r="K472" s="698"/>
      <c r="L472" s="698"/>
    </row>
    <row r="473" spans="1:12">
      <c r="A473" s="699" t="s">
        <v>863</v>
      </c>
      <c r="B473" s="700"/>
      <c r="C473" s="700"/>
      <c r="D473" s="700"/>
      <c r="E473" s="700"/>
      <c r="F473" s="700"/>
      <c r="G473" s="700"/>
      <c r="H473" s="700"/>
      <c r="I473" s="700"/>
      <c r="J473" s="700"/>
      <c r="K473" s="700"/>
      <c r="L473" s="700"/>
    </row>
    <row r="474" spans="1:12">
      <c r="A474" s="631"/>
      <c r="B474" s="632">
        <v>2014</v>
      </c>
      <c r="C474" s="632">
        <v>2019</v>
      </c>
      <c r="D474" s="632">
        <v>2024</v>
      </c>
      <c r="E474" s="632">
        <v>2029</v>
      </c>
      <c r="F474" s="632">
        <v>2034</v>
      </c>
      <c r="G474" s="633">
        <v>2039</v>
      </c>
      <c r="H474" s="634">
        <v>2044</v>
      </c>
      <c r="I474" s="634">
        <v>2049</v>
      </c>
      <c r="J474" s="634">
        <v>2054</v>
      </c>
      <c r="K474" s="634">
        <v>2059</v>
      </c>
      <c r="L474" s="634">
        <v>2064</v>
      </c>
    </row>
    <row r="475" spans="1:12">
      <c r="A475" s="635" t="s">
        <v>5211</v>
      </c>
      <c r="B475" s="636"/>
      <c r="C475" s="636"/>
      <c r="D475" s="636"/>
      <c r="E475" s="636"/>
      <c r="F475" s="636"/>
      <c r="G475" s="636"/>
      <c r="H475" s="637"/>
      <c r="I475" s="637"/>
      <c r="J475" s="637"/>
      <c r="K475" s="637"/>
      <c r="L475" s="637"/>
    </row>
    <row r="476" spans="1:12">
      <c r="A476" s="638" t="s">
        <v>5212</v>
      </c>
      <c r="B476" s="639">
        <v>4803</v>
      </c>
      <c r="C476" s="639">
        <v>4499.6448505637345</v>
      </c>
      <c r="D476" s="639">
        <v>4198.6841168539459</v>
      </c>
      <c r="E476" s="639">
        <v>3912.0970036612757</v>
      </c>
      <c r="F476" s="639">
        <v>3638.5048088665058</v>
      </c>
      <c r="G476" s="639">
        <v>3364.5678588988148</v>
      </c>
      <c r="H476" s="639">
        <v>3103.758442786595</v>
      </c>
      <c r="I476" s="639">
        <v>2863.0626066997788</v>
      </c>
      <c r="J476" s="639">
        <v>2651.1669375071056</v>
      </c>
      <c r="K476" s="639">
        <v>2474.0186654522013</v>
      </c>
      <c r="L476" s="639">
        <v>2324.4324939655007</v>
      </c>
    </row>
    <row r="478" spans="1:12" ht="18">
      <c r="A478" s="698" t="s">
        <v>5291</v>
      </c>
      <c r="B478" s="698"/>
      <c r="C478" s="698"/>
      <c r="D478" s="698"/>
      <c r="E478" s="698"/>
      <c r="F478" s="698"/>
      <c r="G478" s="698"/>
      <c r="H478" s="698"/>
      <c r="I478" s="698"/>
      <c r="J478" s="698"/>
      <c r="K478" s="698"/>
      <c r="L478" s="698"/>
    </row>
    <row r="479" spans="1:12">
      <c r="A479" s="699" t="s">
        <v>863</v>
      </c>
      <c r="B479" s="700"/>
      <c r="C479" s="700"/>
      <c r="D479" s="700"/>
      <c r="E479" s="700"/>
      <c r="F479" s="700"/>
      <c r="G479" s="700"/>
      <c r="H479" s="700"/>
      <c r="I479" s="700"/>
      <c r="J479" s="700"/>
      <c r="K479" s="700"/>
      <c r="L479" s="700"/>
    </row>
    <row r="480" spans="1:12">
      <c r="A480" s="631"/>
      <c r="B480" s="632">
        <v>2014</v>
      </c>
      <c r="C480" s="632">
        <v>2019</v>
      </c>
      <c r="D480" s="632">
        <v>2024</v>
      </c>
      <c r="E480" s="632">
        <v>2029</v>
      </c>
      <c r="F480" s="632">
        <v>2034</v>
      </c>
      <c r="G480" s="633">
        <v>2039</v>
      </c>
      <c r="H480" s="634">
        <v>2044</v>
      </c>
      <c r="I480" s="634">
        <v>2049</v>
      </c>
      <c r="J480" s="634">
        <v>2054</v>
      </c>
      <c r="K480" s="634">
        <v>2059</v>
      </c>
      <c r="L480" s="634">
        <v>2064</v>
      </c>
    </row>
    <row r="481" spans="1:12">
      <c r="A481" s="635" t="s">
        <v>5211</v>
      </c>
      <c r="B481" s="636"/>
      <c r="C481" s="636"/>
      <c r="D481" s="636"/>
      <c r="E481" s="636"/>
      <c r="F481" s="636"/>
      <c r="G481" s="636"/>
      <c r="H481" s="637"/>
      <c r="I481" s="637"/>
      <c r="J481" s="637"/>
      <c r="K481" s="637"/>
      <c r="L481" s="637"/>
    </row>
    <row r="482" spans="1:12">
      <c r="A482" s="638" t="s">
        <v>5212</v>
      </c>
      <c r="B482" s="639">
        <v>10015</v>
      </c>
      <c r="C482" s="639">
        <v>9596.418054851878</v>
      </c>
      <c r="D482" s="639">
        <v>9138.9451069867355</v>
      </c>
      <c r="E482" s="639">
        <v>8688.7713820377321</v>
      </c>
      <c r="F482" s="639">
        <v>8209.7008841853585</v>
      </c>
      <c r="G482" s="639">
        <v>7709.8456589761954</v>
      </c>
      <c r="H482" s="639">
        <v>7202.4213593517588</v>
      </c>
      <c r="I482" s="639">
        <v>6703.3217756186286</v>
      </c>
      <c r="J482" s="639">
        <v>6226.4078300275687</v>
      </c>
      <c r="K482" s="639">
        <v>5789.1946569505699</v>
      </c>
      <c r="L482" s="639">
        <v>5367.8025777715666</v>
      </c>
    </row>
    <row r="484" spans="1:12" ht="18">
      <c r="A484" s="698" t="s">
        <v>5292</v>
      </c>
      <c r="B484" s="698"/>
      <c r="C484" s="698"/>
      <c r="D484" s="698"/>
      <c r="E484" s="698"/>
      <c r="F484" s="698"/>
      <c r="G484" s="698"/>
      <c r="H484" s="698"/>
      <c r="I484" s="698"/>
      <c r="J484" s="698"/>
      <c r="K484" s="698"/>
      <c r="L484" s="698"/>
    </row>
    <row r="485" spans="1:12">
      <c r="A485" s="699" t="s">
        <v>863</v>
      </c>
      <c r="B485" s="700"/>
      <c r="C485" s="700"/>
      <c r="D485" s="700"/>
      <c r="E485" s="700"/>
      <c r="F485" s="700"/>
      <c r="G485" s="700"/>
      <c r="H485" s="700"/>
      <c r="I485" s="700"/>
      <c r="J485" s="700"/>
      <c r="K485" s="700"/>
      <c r="L485" s="700"/>
    </row>
    <row r="486" spans="1:12">
      <c r="A486" s="631"/>
      <c r="B486" s="632">
        <v>2014</v>
      </c>
      <c r="C486" s="632">
        <v>2019</v>
      </c>
      <c r="D486" s="632">
        <v>2024</v>
      </c>
      <c r="E486" s="632">
        <v>2029</v>
      </c>
      <c r="F486" s="632">
        <v>2034</v>
      </c>
      <c r="G486" s="633">
        <v>2039</v>
      </c>
      <c r="H486" s="634">
        <v>2044</v>
      </c>
      <c r="I486" s="634">
        <v>2049</v>
      </c>
      <c r="J486" s="634">
        <v>2054</v>
      </c>
      <c r="K486" s="634">
        <v>2059</v>
      </c>
      <c r="L486" s="634">
        <v>2064</v>
      </c>
    </row>
    <row r="487" spans="1:12">
      <c r="A487" s="635" t="s">
        <v>5211</v>
      </c>
      <c r="B487" s="636"/>
      <c r="C487" s="636"/>
      <c r="D487" s="636"/>
      <c r="E487" s="636"/>
      <c r="F487" s="636"/>
      <c r="G487" s="636"/>
      <c r="H487" s="637"/>
      <c r="I487" s="637"/>
      <c r="J487" s="637"/>
      <c r="K487" s="637"/>
      <c r="L487" s="637"/>
    </row>
    <row r="488" spans="1:12">
      <c r="A488" s="638" t="s">
        <v>5212</v>
      </c>
      <c r="B488" s="639">
        <v>75194</v>
      </c>
      <c r="C488" s="639">
        <v>76737.939103568002</v>
      </c>
      <c r="D488" s="639">
        <v>78414.504217920723</v>
      </c>
      <c r="E488" s="639">
        <v>80166.57315212737</v>
      </c>
      <c r="F488" s="639">
        <v>81690.242974801979</v>
      </c>
      <c r="G488" s="639">
        <v>83246.448712762314</v>
      </c>
      <c r="H488" s="639">
        <v>84825.947386722779</v>
      </c>
      <c r="I488" s="639">
        <v>86722.406270940162</v>
      </c>
      <c r="J488" s="639">
        <v>88466.950786850313</v>
      </c>
      <c r="K488" s="639">
        <v>89949.603516946227</v>
      </c>
      <c r="L488" s="639">
        <v>91405.76256858492</v>
      </c>
    </row>
    <row r="490" spans="1:12" ht="18">
      <c r="A490" s="698" t="s">
        <v>5293</v>
      </c>
      <c r="B490" s="698"/>
      <c r="C490" s="698"/>
      <c r="D490" s="698"/>
      <c r="E490" s="698"/>
      <c r="F490" s="698"/>
      <c r="G490" s="698"/>
      <c r="H490" s="698"/>
      <c r="I490" s="698"/>
      <c r="J490" s="698"/>
      <c r="K490" s="698"/>
      <c r="L490" s="698"/>
    </row>
    <row r="491" spans="1:12">
      <c r="A491" s="699" t="s">
        <v>863</v>
      </c>
      <c r="B491" s="700"/>
      <c r="C491" s="700"/>
      <c r="D491" s="700"/>
      <c r="E491" s="700"/>
      <c r="F491" s="700"/>
      <c r="G491" s="700"/>
      <c r="H491" s="700"/>
      <c r="I491" s="700"/>
      <c r="J491" s="700"/>
      <c r="K491" s="700"/>
      <c r="L491" s="700"/>
    </row>
    <row r="492" spans="1:12">
      <c r="A492" s="631"/>
      <c r="B492" s="632">
        <v>2014</v>
      </c>
      <c r="C492" s="632">
        <v>2019</v>
      </c>
      <c r="D492" s="632">
        <v>2024</v>
      </c>
      <c r="E492" s="632">
        <v>2029</v>
      </c>
      <c r="F492" s="632">
        <v>2034</v>
      </c>
      <c r="G492" s="633">
        <v>2039</v>
      </c>
      <c r="H492" s="634">
        <v>2044</v>
      </c>
      <c r="I492" s="634">
        <v>2049</v>
      </c>
      <c r="J492" s="634">
        <v>2054</v>
      </c>
      <c r="K492" s="634">
        <v>2059</v>
      </c>
      <c r="L492" s="634">
        <v>2064</v>
      </c>
    </row>
    <row r="493" spans="1:12">
      <c r="A493" s="635" t="s">
        <v>5211</v>
      </c>
      <c r="B493" s="636"/>
      <c r="C493" s="636"/>
      <c r="D493" s="636"/>
      <c r="E493" s="636"/>
      <c r="F493" s="636"/>
      <c r="G493" s="636"/>
      <c r="H493" s="637"/>
      <c r="I493" s="637"/>
      <c r="J493" s="637"/>
      <c r="K493" s="637"/>
      <c r="L493" s="637"/>
    </row>
    <row r="494" spans="1:12">
      <c r="A494" s="638" t="s">
        <v>5212</v>
      </c>
      <c r="B494" s="639">
        <v>5155</v>
      </c>
      <c r="C494" s="639">
        <v>5021.2421045966812</v>
      </c>
      <c r="D494" s="639">
        <v>4858.5873278812087</v>
      </c>
      <c r="E494" s="639">
        <v>4692.4491941710103</v>
      </c>
      <c r="F494" s="639">
        <v>4534.0686253988561</v>
      </c>
      <c r="G494" s="639">
        <v>4357.3618385183008</v>
      </c>
      <c r="H494" s="639">
        <v>4163.7670158967667</v>
      </c>
      <c r="I494" s="639">
        <v>3957.658188398078</v>
      </c>
      <c r="J494" s="639">
        <v>3757.0747114610781</v>
      </c>
      <c r="K494" s="639">
        <v>3580.6079750141021</v>
      </c>
      <c r="L494" s="639">
        <v>3416.1356055261881</v>
      </c>
    </row>
    <row r="496" spans="1:12" ht="18">
      <c r="A496" s="698" t="s">
        <v>5294</v>
      </c>
      <c r="B496" s="698"/>
      <c r="C496" s="698"/>
      <c r="D496" s="698"/>
      <c r="E496" s="698"/>
      <c r="F496" s="698"/>
      <c r="G496" s="698"/>
      <c r="H496" s="698"/>
      <c r="I496" s="698"/>
      <c r="J496" s="698"/>
      <c r="K496" s="698"/>
      <c r="L496" s="698"/>
    </row>
    <row r="497" spans="1:12">
      <c r="A497" s="699" t="s">
        <v>863</v>
      </c>
      <c r="B497" s="700"/>
      <c r="C497" s="700"/>
      <c r="D497" s="700"/>
      <c r="E497" s="700"/>
      <c r="F497" s="700"/>
      <c r="G497" s="700"/>
      <c r="H497" s="700"/>
      <c r="I497" s="700"/>
      <c r="J497" s="700"/>
      <c r="K497" s="700"/>
      <c r="L497" s="700"/>
    </row>
    <row r="498" spans="1:12">
      <c r="A498" s="631"/>
      <c r="B498" s="632">
        <v>2014</v>
      </c>
      <c r="C498" s="632">
        <v>2019</v>
      </c>
      <c r="D498" s="632">
        <v>2024</v>
      </c>
      <c r="E498" s="632">
        <v>2029</v>
      </c>
      <c r="F498" s="632">
        <v>2034</v>
      </c>
      <c r="G498" s="633">
        <v>2039</v>
      </c>
      <c r="H498" s="634">
        <v>2044</v>
      </c>
      <c r="I498" s="634">
        <v>2049</v>
      </c>
      <c r="J498" s="634">
        <v>2054</v>
      </c>
      <c r="K498" s="634">
        <v>2059</v>
      </c>
      <c r="L498" s="634">
        <v>2064</v>
      </c>
    </row>
    <row r="499" spans="1:12">
      <c r="A499" s="635" t="s">
        <v>5211</v>
      </c>
      <c r="B499" s="636"/>
      <c r="C499" s="636"/>
      <c r="D499" s="636"/>
      <c r="E499" s="636"/>
      <c r="F499" s="636"/>
      <c r="G499" s="636"/>
      <c r="H499" s="637"/>
      <c r="I499" s="637"/>
      <c r="J499" s="637"/>
      <c r="K499" s="637"/>
      <c r="L499" s="637"/>
    </row>
    <row r="500" spans="1:12">
      <c r="A500" s="638" t="s">
        <v>5212</v>
      </c>
      <c r="B500" s="639">
        <v>3197</v>
      </c>
      <c r="C500" s="639">
        <v>3030.0305239604404</v>
      </c>
      <c r="D500" s="639">
        <v>2844.1238879406333</v>
      </c>
      <c r="E500" s="639">
        <v>2655.8303482670199</v>
      </c>
      <c r="F500" s="639">
        <v>2473.9536677422439</v>
      </c>
      <c r="G500" s="639">
        <v>2280.9331509655658</v>
      </c>
      <c r="H500" s="639">
        <v>2068.0774528827806</v>
      </c>
      <c r="I500" s="639">
        <v>1863.695285843583</v>
      </c>
      <c r="J500" s="639">
        <v>1661.2529100263466</v>
      </c>
      <c r="K500" s="639">
        <v>1480.595523856889</v>
      </c>
      <c r="L500" s="639">
        <v>1325.9605009140546</v>
      </c>
    </row>
    <row r="502" spans="1:12" ht="18">
      <c r="A502" s="698" t="s">
        <v>5295</v>
      </c>
      <c r="B502" s="698"/>
      <c r="C502" s="698"/>
      <c r="D502" s="698"/>
      <c r="E502" s="698"/>
      <c r="F502" s="698"/>
      <c r="G502" s="698"/>
      <c r="H502" s="698"/>
      <c r="I502" s="698"/>
      <c r="J502" s="698"/>
      <c r="K502" s="698"/>
      <c r="L502" s="698"/>
    </row>
    <row r="503" spans="1:12">
      <c r="A503" s="699" t="s">
        <v>863</v>
      </c>
      <c r="B503" s="700"/>
      <c r="C503" s="700"/>
      <c r="D503" s="700"/>
      <c r="E503" s="700"/>
      <c r="F503" s="700"/>
      <c r="G503" s="700"/>
      <c r="H503" s="700"/>
      <c r="I503" s="700"/>
      <c r="J503" s="700"/>
      <c r="K503" s="700"/>
      <c r="L503" s="700"/>
    </row>
    <row r="504" spans="1:12">
      <c r="A504" s="631"/>
      <c r="B504" s="632">
        <v>2014</v>
      </c>
      <c r="C504" s="632">
        <v>2019</v>
      </c>
      <c r="D504" s="632">
        <v>2024</v>
      </c>
      <c r="E504" s="632">
        <v>2029</v>
      </c>
      <c r="F504" s="632">
        <v>2034</v>
      </c>
      <c r="G504" s="633">
        <v>2039</v>
      </c>
      <c r="H504" s="634">
        <v>2044</v>
      </c>
      <c r="I504" s="634">
        <v>2049</v>
      </c>
      <c r="J504" s="634">
        <v>2054</v>
      </c>
      <c r="K504" s="634">
        <v>2059</v>
      </c>
      <c r="L504" s="634">
        <v>2064</v>
      </c>
    </row>
    <row r="505" spans="1:12">
      <c r="A505" s="635" t="s">
        <v>5211</v>
      </c>
      <c r="B505" s="636"/>
      <c r="C505" s="636"/>
      <c r="D505" s="636"/>
      <c r="E505" s="636"/>
      <c r="F505" s="636"/>
      <c r="G505" s="636"/>
      <c r="H505" s="637"/>
      <c r="I505" s="637"/>
      <c r="J505" s="637"/>
      <c r="K505" s="637"/>
      <c r="L505" s="637"/>
    </row>
    <row r="506" spans="1:12">
      <c r="A506" s="638" t="s">
        <v>5212</v>
      </c>
      <c r="B506" s="639">
        <v>6956</v>
      </c>
      <c r="C506" s="639">
        <v>6891.9332477712715</v>
      </c>
      <c r="D506" s="639">
        <v>6779.567226106833</v>
      </c>
      <c r="E506" s="639">
        <v>6666.0212315945928</v>
      </c>
      <c r="F506" s="639">
        <v>6537.1203520335866</v>
      </c>
      <c r="G506" s="639">
        <v>6387.2838010961059</v>
      </c>
      <c r="H506" s="639">
        <v>6251.95761841482</v>
      </c>
      <c r="I506" s="639">
        <v>6151.8016388132783</v>
      </c>
      <c r="J506" s="639">
        <v>6092.0951833229174</v>
      </c>
      <c r="K506" s="639">
        <v>6082.1035050974733</v>
      </c>
      <c r="L506" s="639">
        <v>6095.8271423417455</v>
      </c>
    </row>
    <row r="507" spans="1:12">
      <c r="A507" s="640" t="s">
        <v>5296</v>
      </c>
      <c r="B507" s="641">
        <v>440</v>
      </c>
      <c r="C507" s="641">
        <v>476.77742657186195</v>
      </c>
      <c r="D507" s="641">
        <v>472.81023167843387</v>
      </c>
      <c r="E507" s="642">
        <v>474.06764677837725</v>
      </c>
      <c r="F507" s="641">
        <v>469.04300677549475</v>
      </c>
      <c r="G507" s="641">
        <v>459.48296660987154</v>
      </c>
      <c r="H507" s="641">
        <v>477.46487140112879</v>
      </c>
      <c r="I507" s="641">
        <v>497.48919630248395</v>
      </c>
      <c r="J507" s="641">
        <v>512.57924309059717</v>
      </c>
      <c r="K507" s="641">
        <v>517.52913549117147</v>
      </c>
      <c r="L507" s="641">
        <v>515.2510514478156</v>
      </c>
    </row>
    <row r="509" spans="1:12" ht="18">
      <c r="A509" s="698" t="s">
        <v>5297</v>
      </c>
      <c r="B509" s="698"/>
      <c r="C509" s="698"/>
      <c r="D509" s="698"/>
      <c r="E509" s="698"/>
      <c r="F509" s="698"/>
      <c r="G509" s="698"/>
      <c r="H509" s="698"/>
      <c r="I509" s="698"/>
      <c r="J509" s="698"/>
      <c r="K509" s="698"/>
      <c r="L509" s="698"/>
    </row>
    <row r="510" spans="1:12">
      <c r="A510" s="699" t="s">
        <v>863</v>
      </c>
      <c r="B510" s="700"/>
      <c r="C510" s="700"/>
      <c r="D510" s="700"/>
      <c r="E510" s="700"/>
      <c r="F510" s="700"/>
      <c r="G510" s="700"/>
      <c r="H510" s="700"/>
      <c r="I510" s="700"/>
      <c r="J510" s="700"/>
      <c r="K510" s="700"/>
      <c r="L510" s="700"/>
    </row>
    <row r="511" spans="1:12">
      <c r="A511" s="631"/>
      <c r="B511" s="632">
        <v>2014</v>
      </c>
      <c r="C511" s="632">
        <v>2019</v>
      </c>
      <c r="D511" s="632">
        <v>2024</v>
      </c>
      <c r="E511" s="632">
        <v>2029</v>
      </c>
      <c r="F511" s="632">
        <v>2034</v>
      </c>
      <c r="G511" s="633">
        <v>2039</v>
      </c>
      <c r="H511" s="634">
        <v>2044</v>
      </c>
      <c r="I511" s="634">
        <v>2049</v>
      </c>
      <c r="J511" s="634">
        <v>2054</v>
      </c>
      <c r="K511" s="634">
        <v>2059</v>
      </c>
      <c r="L511" s="634">
        <v>2064</v>
      </c>
    </row>
    <row r="512" spans="1:12">
      <c r="A512" s="635" t="s">
        <v>5211</v>
      </c>
      <c r="B512" s="636"/>
      <c r="C512" s="636"/>
      <c r="D512" s="636"/>
      <c r="E512" s="636"/>
      <c r="F512" s="636"/>
      <c r="G512" s="636"/>
      <c r="H512" s="637"/>
      <c r="I512" s="637"/>
      <c r="J512" s="637"/>
      <c r="K512" s="637"/>
      <c r="L512" s="637"/>
    </row>
    <row r="513" spans="1:12">
      <c r="A513" s="638" t="s">
        <v>5212</v>
      </c>
      <c r="B513" s="639">
        <v>55755</v>
      </c>
      <c r="C513" s="639">
        <v>56221.836616122178</v>
      </c>
      <c r="D513" s="639">
        <v>56456.44991056915</v>
      </c>
      <c r="E513" s="639">
        <v>56487.302007035745</v>
      </c>
      <c r="F513" s="639">
        <v>56381.142623399181</v>
      </c>
      <c r="G513" s="639">
        <v>56186.616412671166</v>
      </c>
      <c r="H513" s="639">
        <v>56012.363734702885</v>
      </c>
      <c r="I513" s="639">
        <v>56012.131303676782</v>
      </c>
      <c r="J513" s="639">
        <v>56213.163070484748</v>
      </c>
      <c r="K513" s="639">
        <v>56666.792376817371</v>
      </c>
      <c r="L513" s="639">
        <v>57400.210724521014</v>
      </c>
    </row>
    <row r="515" spans="1:12" ht="18">
      <c r="A515" s="698" t="s">
        <v>5298</v>
      </c>
      <c r="B515" s="698"/>
      <c r="C515" s="698"/>
      <c r="D515" s="698"/>
      <c r="E515" s="698"/>
      <c r="F515" s="698"/>
      <c r="G515" s="698"/>
      <c r="H515" s="698"/>
      <c r="I515" s="698"/>
      <c r="J515" s="698"/>
      <c r="K515" s="698"/>
      <c r="L515" s="698"/>
    </row>
    <row r="516" spans="1:12">
      <c r="A516" s="699" t="s">
        <v>863</v>
      </c>
      <c r="B516" s="700"/>
      <c r="C516" s="700"/>
      <c r="D516" s="700"/>
      <c r="E516" s="700"/>
      <c r="F516" s="700"/>
      <c r="G516" s="700"/>
      <c r="H516" s="700"/>
      <c r="I516" s="700"/>
      <c r="J516" s="700"/>
      <c r="K516" s="700"/>
      <c r="L516" s="700"/>
    </row>
    <row r="517" spans="1:12">
      <c r="A517" s="631"/>
      <c r="B517" s="632">
        <v>2014</v>
      </c>
      <c r="C517" s="632">
        <v>2019</v>
      </c>
      <c r="D517" s="632">
        <v>2024</v>
      </c>
      <c r="E517" s="632">
        <v>2029</v>
      </c>
      <c r="F517" s="632">
        <v>2034</v>
      </c>
      <c r="G517" s="633">
        <v>2039</v>
      </c>
      <c r="H517" s="634">
        <v>2044</v>
      </c>
      <c r="I517" s="634">
        <v>2049</v>
      </c>
      <c r="J517" s="634">
        <v>2054</v>
      </c>
      <c r="K517" s="634">
        <v>2059</v>
      </c>
      <c r="L517" s="634">
        <v>2064</v>
      </c>
    </row>
    <row r="518" spans="1:12">
      <c r="A518" s="635" t="s">
        <v>5211</v>
      </c>
      <c r="B518" s="636"/>
      <c r="C518" s="636"/>
      <c r="D518" s="636"/>
      <c r="E518" s="636"/>
      <c r="F518" s="636"/>
      <c r="G518" s="636"/>
      <c r="H518" s="637"/>
      <c r="I518" s="637"/>
      <c r="J518" s="637"/>
      <c r="K518" s="637"/>
      <c r="L518" s="637"/>
    </row>
    <row r="519" spans="1:12">
      <c r="A519" s="638" t="s">
        <v>5212</v>
      </c>
      <c r="B519" s="639">
        <v>5080</v>
      </c>
      <c r="C519" s="639">
        <v>4946.2779546022466</v>
      </c>
      <c r="D519" s="639">
        <v>4813.3288878382946</v>
      </c>
      <c r="E519" s="639">
        <v>4715.1473857088813</v>
      </c>
      <c r="F519" s="639">
        <v>4641.7596026556148</v>
      </c>
      <c r="G519" s="639">
        <v>4563.9041505021178</v>
      </c>
      <c r="H519" s="639">
        <v>4442.0733467191349</v>
      </c>
      <c r="I519" s="639">
        <v>4307.9548779018751</v>
      </c>
      <c r="J519" s="639">
        <v>4185.9929924821981</v>
      </c>
      <c r="K519" s="639">
        <v>4093.1796845102058</v>
      </c>
      <c r="L519" s="639">
        <v>4043.77774111808</v>
      </c>
    </row>
    <row r="521" spans="1:12" ht="18">
      <c r="A521" s="698" t="s">
        <v>5299</v>
      </c>
      <c r="B521" s="698"/>
      <c r="C521" s="698"/>
      <c r="D521" s="698"/>
      <c r="E521" s="698"/>
      <c r="F521" s="698"/>
      <c r="G521" s="698"/>
      <c r="H521" s="698"/>
      <c r="I521" s="698"/>
      <c r="J521" s="698"/>
      <c r="K521" s="698"/>
      <c r="L521" s="698"/>
    </row>
    <row r="522" spans="1:12">
      <c r="A522" s="699" t="s">
        <v>863</v>
      </c>
      <c r="B522" s="700"/>
      <c r="C522" s="700"/>
      <c r="D522" s="700"/>
      <c r="E522" s="700"/>
      <c r="F522" s="700"/>
      <c r="G522" s="700"/>
      <c r="H522" s="700"/>
      <c r="I522" s="700"/>
      <c r="J522" s="700"/>
      <c r="K522" s="700"/>
      <c r="L522" s="700"/>
    </row>
    <row r="523" spans="1:12">
      <c r="A523" s="631"/>
      <c r="B523" s="632">
        <v>2014</v>
      </c>
      <c r="C523" s="632">
        <v>2019</v>
      </c>
      <c r="D523" s="632">
        <v>2024</v>
      </c>
      <c r="E523" s="632">
        <v>2029</v>
      </c>
      <c r="F523" s="632">
        <v>2034</v>
      </c>
      <c r="G523" s="633">
        <v>2039</v>
      </c>
      <c r="H523" s="634">
        <v>2044</v>
      </c>
      <c r="I523" s="634">
        <v>2049</v>
      </c>
      <c r="J523" s="634">
        <v>2054</v>
      </c>
      <c r="K523" s="634">
        <v>2059</v>
      </c>
      <c r="L523" s="634">
        <v>2064</v>
      </c>
    </row>
    <row r="524" spans="1:12">
      <c r="A524" s="635" t="s">
        <v>5211</v>
      </c>
      <c r="B524" s="636"/>
      <c r="C524" s="636"/>
      <c r="D524" s="636"/>
      <c r="E524" s="636"/>
      <c r="F524" s="636"/>
      <c r="G524" s="636"/>
      <c r="H524" s="637"/>
      <c r="I524" s="637"/>
      <c r="J524" s="637"/>
      <c r="K524" s="637"/>
      <c r="L524" s="637"/>
    </row>
    <row r="525" spans="1:12">
      <c r="A525" s="638" t="s">
        <v>5212</v>
      </c>
      <c r="B525" s="639">
        <v>508803</v>
      </c>
      <c r="C525" s="639">
        <v>530231.89429351676</v>
      </c>
      <c r="D525" s="639">
        <v>548943.11033322895</v>
      </c>
      <c r="E525" s="639">
        <v>565493.93471234804</v>
      </c>
      <c r="F525" s="639">
        <v>579795.01193614013</v>
      </c>
      <c r="G525" s="639">
        <v>591665.96605026885</v>
      </c>
      <c r="H525" s="639">
        <v>601711.19001481694</v>
      </c>
      <c r="I525" s="639">
        <v>610120.4162849735</v>
      </c>
      <c r="J525" s="639">
        <v>617259.98039104848</v>
      </c>
      <c r="K525" s="639">
        <v>624083.82214525971</v>
      </c>
      <c r="L525" s="639">
        <v>630437.82116103231</v>
      </c>
    </row>
    <row r="527" spans="1:12" ht="18">
      <c r="A527" s="698" t="s">
        <v>5300</v>
      </c>
      <c r="B527" s="698"/>
      <c r="C527" s="698"/>
      <c r="D527" s="698"/>
      <c r="E527" s="698"/>
      <c r="F527" s="698"/>
      <c r="G527" s="698"/>
      <c r="H527" s="698"/>
      <c r="I527" s="698"/>
      <c r="J527" s="698"/>
      <c r="K527" s="698"/>
      <c r="L527" s="698"/>
    </row>
    <row r="528" spans="1:12">
      <c r="A528" s="699" t="s">
        <v>863</v>
      </c>
      <c r="B528" s="700"/>
      <c r="C528" s="700"/>
      <c r="D528" s="700"/>
      <c r="E528" s="700"/>
      <c r="F528" s="700"/>
      <c r="G528" s="700"/>
      <c r="H528" s="700"/>
      <c r="I528" s="700"/>
      <c r="J528" s="700"/>
      <c r="K528" s="700"/>
      <c r="L528" s="700"/>
    </row>
    <row r="529" spans="1:12">
      <c r="A529" s="631"/>
      <c r="B529" s="632">
        <v>2014</v>
      </c>
      <c r="C529" s="632">
        <v>2019</v>
      </c>
      <c r="D529" s="632">
        <v>2024</v>
      </c>
      <c r="E529" s="632">
        <v>2029</v>
      </c>
      <c r="F529" s="632">
        <v>2034</v>
      </c>
      <c r="G529" s="633">
        <v>2039</v>
      </c>
      <c r="H529" s="634">
        <v>2044</v>
      </c>
      <c r="I529" s="634">
        <v>2049</v>
      </c>
      <c r="J529" s="634">
        <v>2054</v>
      </c>
      <c r="K529" s="634">
        <v>2059</v>
      </c>
      <c r="L529" s="634">
        <v>2064</v>
      </c>
    </row>
    <row r="530" spans="1:12">
      <c r="A530" s="635" t="s">
        <v>5211</v>
      </c>
      <c r="B530" s="636"/>
      <c r="C530" s="636"/>
      <c r="D530" s="636"/>
      <c r="E530" s="636"/>
      <c r="F530" s="636"/>
      <c r="G530" s="636"/>
      <c r="H530" s="637"/>
      <c r="I530" s="637"/>
      <c r="J530" s="637"/>
      <c r="K530" s="637"/>
      <c r="L530" s="637"/>
    </row>
    <row r="531" spans="1:12">
      <c r="A531" s="638" t="s">
        <v>5212</v>
      </c>
      <c r="B531" s="639">
        <v>23464.999999999996</v>
      </c>
      <c r="C531" s="639">
        <v>23634.471673938184</v>
      </c>
      <c r="D531" s="639">
        <v>23639.58634279298</v>
      </c>
      <c r="E531" s="639">
        <v>23574.642266028179</v>
      </c>
      <c r="F531" s="639">
        <v>23449.187241275504</v>
      </c>
      <c r="G531" s="639">
        <v>23306.873848920415</v>
      </c>
      <c r="H531" s="639">
        <v>23147.294096846475</v>
      </c>
      <c r="I531" s="639">
        <v>22990.719874491664</v>
      </c>
      <c r="J531" s="639">
        <v>22878.854201147242</v>
      </c>
      <c r="K531" s="639">
        <v>22848.427434067347</v>
      </c>
      <c r="L531" s="639">
        <v>22903.071252746133</v>
      </c>
    </row>
    <row r="533" spans="1:12" ht="18">
      <c r="A533" s="698" t="s">
        <v>5301</v>
      </c>
      <c r="B533" s="698"/>
      <c r="C533" s="698"/>
      <c r="D533" s="698"/>
      <c r="E533" s="698"/>
      <c r="F533" s="698"/>
      <c r="G533" s="698"/>
      <c r="H533" s="698"/>
      <c r="I533" s="698"/>
      <c r="J533" s="698"/>
      <c r="K533" s="698"/>
      <c r="L533" s="698"/>
    </row>
    <row r="534" spans="1:12">
      <c r="A534" s="699" t="s">
        <v>863</v>
      </c>
      <c r="B534" s="700"/>
      <c r="C534" s="700"/>
      <c r="D534" s="700"/>
      <c r="E534" s="700"/>
      <c r="F534" s="700"/>
      <c r="G534" s="700"/>
      <c r="H534" s="700"/>
      <c r="I534" s="700"/>
      <c r="J534" s="700"/>
      <c r="K534" s="700"/>
      <c r="L534" s="700"/>
    </row>
    <row r="535" spans="1:12">
      <c r="A535" s="631"/>
      <c r="B535" s="632">
        <v>2014</v>
      </c>
      <c r="C535" s="632">
        <v>2019</v>
      </c>
      <c r="D535" s="632">
        <v>2024</v>
      </c>
      <c r="E535" s="632">
        <v>2029</v>
      </c>
      <c r="F535" s="632">
        <v>2034</v>
      </c>
      <c r="G535" s="633">
        <v>2039</v>
      </c>
      <c r="H535" s="634">
        <v>2044</v>
      </c>
      <c r="I535" s="634">
        <v>2049</v>
      </c>
      <c r="J535" s="634">
        <v>2054</v>
      </c>
      <c r="K535" s="634">
        <v>2059</v>
      </c>
      <c r="L535" s="634">
        <v>2064</v>
      </c>
    </row>
    <row r="536" spans="1:12">
      <c r="A536" s="635" t="s">
        <v>5211</v>
      </c>
      <c r="B536" s="636"/>
      <c r="C536" s="636"/>
      <c r="D536" s="636"/>
      <c r="E536" s="636"/>
      <c r="F536" s="636"/>
      <c r="G536" s="636"/>
      <c r="H536" s="637"/>
      <c r="I536" s="637"/>
      <c r="J536" s="637"/>
      <c r="K536" s="637"/>
      <c r="L536" s="637"/>
    </row>
    <row r="537" spans="1:12">
      <c r="A537" s="638" t="s">
        <v>5212</v>
      </c>
      <c r="B537" s="639">
        <v>178406</v>
      </c>
      <c r="C537" s="639">
        <v>182446.07303354447</v>
      </c>
      <c r="D537" s="639">
        <v>185832.51213313709</v>
      </c>
      <c r="E537" s="639">
        <v>188599.45956571467</v>
      </c>
      <c r="F537" s="639">
        <v>190713.72481040217</v>
      </c>
      <c r="G537" s="639">
        <v>192038.31559022574</v>
      </c>
      <c r="H537" s="639">
        <v>192717.82688126678</v>
      </c>
      <c r="I537" s="639">
        <v>193085.2278634292</v>
      </c>
      <c r="J537" s="639">
        <v>193328.40786229013</v>
      </c>
      <c r="K537" s="639">
        <v>193715.41468348991</v>
      </c>
      <c r="L537" s="639">
        <v>194353.20506553075</v>
      </c>
    </row>
    <row r="539" spans="1:12" ht="18">
      <c r="A539" s="698" t="s">
        <v>5302</v>
      </c>
      <c r="B539" s="698"/>
      <c r="C539" s="698"/>
      <c r="D539" s="698"/>
      <c r="E539" s="698"/>
      <c r="F539" s="698"/>
      <c r="G539" s="698"/>
      <c r="H539" s="698"/>
      <c r="I539" s="698"/>
      <c r="J539" s="698"/>
      <c r="K539" s="698"/>
      <c r="L539" s="698"/>
    </row>
    <row r="540" spans="1:12">
      <c r="A540" s="699" t="s">
        <v>863</v>
      </c>
      <c r="B540" s="700"/>
      <c r="C540" s="700"/>
      <c r="D540" s="700"/>
      <c r="E540" s="700"/>
      <c r="F540" s="700"/>
      <c r="G540" s="700"/>
      <c r="H540" s="700"/>
      <c r="I540" s="700"/>
      <c r="J540" s="700"/>
      <c r="K540" s="700"/>
      <c r="L540" s="700"/>
    </row>
    <row r="541" spans="1:12">
      <c r="A541" s="631"/>
      <c r="B541" s="632">
        <v>2014</v>
      </c>
      <c r="C541" s="632">
        <v>2019</v>
      </c>
      <c r="D541" s="632">
        <v>2024</v>
      </c>
      <c r="E541" s="632">
        <v>2029</v>
      </c>
      <c r="F541" s="632">
        <v>2034</v>
      </c>
      <c r="G541" s="633">
        <v>2039</v>
      </c>
      <c r="H541" s="634">
        <v>2044</v>
      </c>
      <c r="I541" s="634">
        <v>2049</v>
      </c>
      <c r="J541" s="634">
        <v>2054</v>
      </c>
      <c r="K541" s="634">
        <v>2059</v>
      </c>
      <c r="L541" s="634">
        <v>2064</v>
      </c>
    </row>
    <row r="542" spans="1:12">
      <c r="A542" s="635" t="s">
        <v>5211</v>
      </c>
      <c r="B542" s="636"/>
      <c r="C542" s="636"/>
      <c r="D542" s="636"/>
      <c r="E542" s="636"/>
      <c r="F542" s="636"/>
      <c r="G542" s="636"/>
      <c r="H542" s="637"/>
      <c r="I542" s="637"/>
      <c r="J542" s="637"/>
      <c r="K542" s="637"/>
      <c r="L542" s="637"/>
    </row>
    <row r="543" spans="1:12">
      <c r="A543" s="638" t="s">
        <v>5212</v>
      </c>
      <c r="B543" s="639">
        <v>2539.0000000000005</v>
      </c>
      <c r="C543" s="639">
        <v>2389.4754230415401</v>
      </c>
      <c r="D543" s="639">
        <v>2225.5926677277575</v>
      </c>
      <c r="E543" s="639">
        <v>2079.2767195320107</v>
      </c>
      <c r="F543" s="639">
        <v>1933.7000772581155</v>
      </c>
      <c r="G543" s="639">
        <v>1768.1592755498891</v>
      </c>
      <c r="H543" s="639">
        <v>1600.32027856172</v>
      </c>
      <c r="I543" s="639">
        <v>1430.6061378456882</v>
      </c>
      <c r="J543" s="639">
        <v>1263.5882840773672</v>
      </c>
      <c r="K543" s="639">
        <v>1120.5084699822351</v>
      </c>
      <c r="L543" s="639">
        <v>989.50781150836099</v>
      </c>
    </row>
    <row r="545" spans="1:12" ht="18">
      <c r="A545" s="698" t="s">
        <v>5303</v>
      </c>
      <c r="B545" s="698"/>
      <c r="C545" s="698"/>
      <c r="D545" s="698"/>
      <c r="E545" s="698"/>
      <c r="F545" s="698"/>
      <c r="G545" s="698"/>
      <c r="H545" s="698"/>
      <c r="I545" s="698"/>
      <c r="J545" s="698"/>
      <c r="K545" s="698"/>
      <c r="L545" s="698"/>
    </row>
    <row r="546" spans="1:12">
      <c r="A546" s="699" t="s">
        <v>863</v>
      </c>
      <c r="B546" s="700"/>
      <c r="C546" s="700"/>
      <c r="D546" s="700"/>
      <c r="E546" s="700"/>
      <c r="F546" s="700"/>
      <c r="G546" s="700"/>
      <c r="H546" s="700"/>
      <c r="I546" s="700"/>
      <c r="J546" s="700"/>
      <c r="K546" s="700"/>
      <c r="L546" s="700"/>
    </row>
    <row r="547" spans="1:12">
      <c r="A547" s="631"/>
      <c r="B547" s="632">
        <v>2014</v>
      </c>
      <c r="C547" s="632">
        <v>2019</v>
      </c>
      <c r="D547" s="632">
        <v>2024</v>
      </c>
      <c r="E547" s="632">
        <v>2029</v>
      </c>
      <c r="F547" s="632">
        <v>2034</v>
      </c>
      <c r="G547" s="633">
        <v>2039</v>
      </c>
      <c r="H547" s="634">
        <v>2044</v>
      </c>
      <c r="I547" s="634">
        <v>2049</v>
      </c>
      <c r="J547" s="634">
        <v>2054</v>
      </c>
      <c r="K547" s="634">
        <v>2059</v>
      </c>
      <c r="L547" s="634">
        <v>2064</v>
      </c>
    </row>
    <row r="548" spans="1:12">
      <c r="A548" s="635" t="s">
        <v>5211</v>
      </c>
      <c r="B548" s="636"/>
      <c r="C548" s="636"/>
      <c r="D548" s="636"/>
      <c r="E548" s="636"/>
      <c r="F548" s="636"/>
      <c r="G548" s="636"/>
      <c r="H548" s="637"/>
      <c r="I548" s="637"/>
      <c r="J548" s="637"/>
      <c r="K548" s="637"/>
      <c r="L548" s="637"/>
    </row>
    <row r="549" spans="1:12">
      <c r="A549" s="638" t="s">
        <v>5212</v>
      </c>
      <c r="B549" s="639">
        <v>6110.0000000000009</v>
      </c>
      <c r="C549" s="639">
        <v>5871.7280079528091</v>
      </c>
      <c r="D549" s="639">
        <v>5610.3275382854417</v>
      </c>
      <c r="E549" s="639">
        <v>5346.0277369898076</v>
      </c>
      <c r="F549" s="639">
        <v>5081.7045963069031</v>
      </c>
      <c r="G549" s="639">
        <v>4814.3045704163324</v>
      </c>
      <c r="H549" s="639">
        <v>4550.8924827480359</v>
      </c>
      <c r="I549" s="639">
        <v>4293.2052098554032</v>
      </c>
      <c r="J549" s="639">
        <v>4051.9108082760486</v>
      </c>
      <c r="K549" s="639">
        <v>3833.499970814993</v>
      </c>
      <c r="L549" s="639">
        <v>3635.1062244030827</v>
      </c>
    </row>
    <row r="551" spans="1:12" ht="18">
      <c r="A551" s="698" t="s">
        <v>5304</v>
      </c>
      <c r="B551" s="698"/>
      <c r="C551" s="698"/>
      <c r="D551" s="698"/>
      <c r="E551" s="698"/>
      <c r="F551" s="698"/>
      <c r="G551" s="698"/>
      <c r="H551" s="698"/>
      <c r="I551" s="698"/>
      <c r="J551" s="698"/>
      <c r="K551" s="698"/>
      <c r="L551" s="698"/>
    </row>
    <row r="552" spans="1:12">
      <c r="A552" s="699" t="s">
        <v>863</v>
      </c>
      <c r="B552" s="700"/>
      <c r="C552" s="700"/>
      <c r="D552" s="700"/>
      <c r="E552" s="700"/>
      <c r="F552" s="700"/>
      <c r="G552" s="700"/>
      <c r="H552" s="700"/>
      <c r="I552" s="700"/>
      <c r="J552" s="700"/>
      <c r="K552" s="700"/>
      <c r="L552" s="700"/>
    </row>
    <row r="553" spans="1:12">
      <c r="A553" s="631"/>
      <c r="B553" s="632">
        <v>2014</v>
      </c>
      <c r="C553" s="632">
        <v>2019</v>
      </c>
      <c r="D553" s="632">
        <v>2024</v>
      </c>
      <c r="E553" s="632">
        <v>2029</v>
      </c>
      <c r="F553" s="632">
        <v>2034</v>
      </c>
      <c r="G553" s="633">
        <v>2039</v>
      </c>
      <c r="H553" s="634">
        <v>2044</v>
      </c>
      <c r="I553" s="634">
        <v>2049</v>
      </c>
      <c r="J553" s="634">
        <v>2054</v>
      </c>
      <c r="K553" s="634">
        <v>2059</v>
      </c>
      <c r="L553" s="634">
        <v>2064</v>
      </c>
    </row>
    <row r="554" spans="1:12">
      <c r="A554" s="635" t="s">
        <v>5211</v>
      </c>
      <c r="B554" s="636"/>
      <c r="C554" s="636"/>
      <c r="D554" s="636"/>
      <c r="E554" s="636"/>
      <c r="F554" s="636"/>
      <c r="G554" s="636"/>
      <c r="H554" s="637"/>
      <c r="I554" s="637"/>
      <c r="J554" s="637"/>
      <c r="K554" s="637"/>
      <c r="L554" s="637"/>
    </row>
    <row r="555" spans="1:12">
      <c r="A555" s="638" t="s">
        <v>5212</v>
      </c>
      <c r="B555" s="639">
        <v>3769</v>
      </c>
      <c r="C555" s="639">
        <v>3514.8423041720043</v>
      </c>
      <c r="D555" s="639">
        <v>3244.0063637100311</v>
      </c>
      <c r="E555" s="639">
        <v>2987.6000009980116</v>
      </c>
      <c r="F555" s="639">
        <v>2753.7451305422164</v>
      </c>
      <c r="G555" s="639">
        <v>2512.5207583177835</v>
      </c>
      <c r="H555" s="639">
        <v>2273.6332807423605</v>
      </c>
      <c r="I555" s="639">
        <v>2054.51754051337</v>
      </c>
      <c r="J555" s="639">
        <v>1847.7561191463265</v>
      </c>
      <c r="K555" s="639">
        <v>1672.5006054040223</v>
      </c>
      <c r="L555" s="639">
        <v>1524.707210649213</v>
      </c>
    </row>
    <row r="557" spans="1:12" ht="18">
      <c r="A557" s="698" t="s">
        <v>5305</v>
      </c>
      <c r="B557" s="698"/>
      <c r="C557" s="698"/>
      <c r="D557" s="698"/>
      <c r="E557" s="698"/>
      <c r="F557" s="698"/>
      <c r="G557" s="698"/>
      <c r="H557" s="698"/>
      <c r="I557" s="698"/>
      <c r="J557" s="698"/>
      <c r="K557" s="698"/>
      <c r="L557" s="698"/>
    </row>
    <row r="558" spans="1:12">
      <c r="A558" s="699" t="s">
        <v>863</v>
      </c>
      <c r="B558" s="700"/>
      <c r="C558" s="700"/>
      <c r="D558" s="700"/>
      <c r="E558" s="700"/>
      <c r="F558" s="700"/>
      <c r="G558" s="700"/>
      <c r="H558" s="700"/>
      <c r="I558" s="700"/>
      <c r="J558" s="700"/>
      <c r="K558" s="700"/>
      <c r="L558" s="700"/>
    </row>
    <row r="559" spans="1:12">
      <c r="A559" s="631"/>
      <c r="B559" s="632">
        <v>2014</v>
      </c>
      <c r="C559" s="632">
        <v>2019</v>
      </c>
      <c r="D559" s="632">
        <v>2024</v>
      </c>
      <c r="E559" s="632">
        <v>2029</v>
      </c>
      <c r="F559" s="632">
        <v>2034</v>
      </c>
      <c r="G559" s="633">
        <v>2039</v>
      </c>
      <c r="H559" s="634">
        <v>2044</v>
      </c>
      <c r="I559" s="634">
        <v>2049</v>
      </c>
      <c r="J559" s="634">
        <v>2054</v>
      </c>
      <c r="K559" s="634">
        <v>2059</v>
      </c>
      <c r="L559" s="634">
        <v>2064</v>
      </c>
    </row>
    <row r="560" spans="1:12">
      <c r="A560" s="635" t="s">
        <v>5211</v>
      </c>
      <c r="B560" s="636"/>
      <c r="C560" s="636"/>
      <c r="D560" s="636"/>
      <c r="E560" s="636"/>
      <c r="F560" s="636"/>
      <c r="G560" s="636"/>
      <c r="H560" s="637"/>
      <c r="I560" s="637"/>
      <c r="J560" s="637"/>
      <c r="K560" s="637"/>
      <c r="L560" s="637"/>
    </row>
    <row r="561" spans="1:12">
      <c r="A561" s="638" t="s">
        <v>5212</v>
      </c>
      <c r="B561" s="639">
        <v>4297</v>
      </c>
      <c r="C561" s="639">
        <v>4069.1547379142021</v>
      </c>
      <c r="D561" s="639">
        <v>3821.4481232515777</v>
      </c>
      <c r="E561" s="639">
        <v>3581.8210264217473</v>
      </c>
      <c r="F561" s="639">
        <v>3338.9971411059896</v>
      </c>
      <c r="G561" s="639">
        <v>3090.2657564109991</v>
      </c>
      <c r="H561" s="639">
        <v>2835.0900699599733</v>
      </c>
      <c r="I561" s="639">
        <v>2576.7699431929873</v>
      </c>
      <c r="J561" s="639">
        <v>2326.7259026204174</v>
      </c>
      <c r="K561" s="639">
        <v>2102.6746616672385</v>
      </c>
      <c r="L561" s="639">
        <v>1904.9726990284155</v>
      </c>
    </row>
    <row r="563" spans="1:12" ht="18">
      <c r="A563" s="698" t="s">
        <v>5306</v>
      </c>
      <c r="B563" s="698"/>
      <c r="C563" s="698"/>
      <c r="D563" s="698"/>
      <c r="E563" s="698"/>
      <c r="F563" s="698"/>
      <c r="G563" s="698"/>
      <c r="H563" s="698"/>
      <c r="I563" s="698"/>
      <c r="J563" s="698"/>
      <c r="K563" s="698"/>
      <c r="L563" s="698"/>
    </row>
    <row r="564" spans="1:12">
      <c r="A564" s="699" t="s">
        <v>863</v>
      </c>
      <c r="B564" s="700"/>
      <c r="C564" s="700"/>
      <c r="D564" s="700"/>
      <c r="E564" s="700"/>
      <c r="F564" s="700"/>
      <c r="G564" s="700"/>
      <c r="H564" s="700"/>
      <c r="I564" s="700"/>
      <c r="J564" s="700"/>
      <c r="K564" s="700"/>
      <c r="L564" s="700"/>
    </row>
    <row r="565" spans="1:12">
      <c r="A565" s="631"/>
      <c r="B565" s="632">
        <v>2014</v>
      </c>
      <c r="C565" s="632">
        <v>2019</v>
      </c>
      <c r="D565" s="632">
        <v>2024</v>
      </c>
      <c r="E565" s="632">
        <v>2029</v>
      </c>
      <c r="F565" s="632">
        <v>2034</v>
      </c>
      <c r="G565" s="633">
        <v>2039</v>
      </c>
      <c r="H565" s="634">
        <v>2044</v>
      </c>
      <c r="I565" s="634">
        <v>2049</v>
      </c>
      <c r="J565" s="634">
        <v>2054</v>
      </c>
      <c r="K565" s="634">
        <v>2059</v>
      </c>
      <c r="L565" s="634">
        <v>2064</v>
      </c>
    </row>
    <row r="566" spans="1:12">
      <c r="A566" s="635" t="s">
        <v>5211</v>
      </c>
      <c r="B566" s="636"/>
      <c r="C566" s="636"/>
      <c r="D566" s="636"/>
      <c r="E566" s="636"/>
      <c r="F566" s="636"/>
      <c r="G566" s="636"/>
      <c r="H566" s="637"/>
      <c r="I566" s="637"/>
      <c r="J566" s="637"/>
      <c r="K566" s="637"/>
      <c r="L566" s="637"/>
    </row>
    <row r="567" spans="1:12">
      <c r="A567" s="638" t="s">
        <v>5212</v>
      </c>
      <c r="B567" s="639">
        <v>2110.9999999999995</v>
      </c>
      <c r="C567" s="639">
        <v>1926.3924583143214</v>
      </c>
      <c r="D567" s="639">
        <v>1750.0992953483988</v>
      </c>
      <c r="E567" s="639">
        <v>1583.617008578475</v>
      </c>
      <c r="F567" s="639">
        <v>1436.6314345053859</v>
      </c>
      <c r="G567" s="639">
        <v>1297.6602754077503</v>
      </c>
      <c r="H567" s="639">
        <v>1157.3183759561978</v>
      </c>
      <c r="I567" s="639">
        <v>1017.3380209763842</v>
      </c>
      <c r="J567" s="639">
        <v>888.06482830927064</v>
      </c>
      <c r="K567" s="639">
        <v>774.70649265276211</v>
      </c>
      <c r="L567" s="639">
        <v>676.78930569786962</v>
      </c>
    </row>
    <row r="569" spans="1:12" ht="18">
      <c r="A569" s="698" t="s">
        <v>5307</v>
      </c>
      <c r="B569" s="698"/>
      <c r="C569" s="698"/>
      <c r="D569" s="698"/>
      <c r="E569" s="698"/>
      <c r="F569" s="698"/>
      <c r="G569" s="698"/>
      <c r="H569" s="698"/>
      <c r="I569" s="698"/>
      <c r="J569" s="698"/>
      <c r="K569" s="698"/>
      <c r="L569" s="698"/>
    </row>
    <row r="570" spans="1:12">
      <c r="A570" s="699" t="s">
        <v>863</v>
      </c>
      <c r="B570" s="700"/>
      <c r="C570" s="700"/>
      <c r="D570" s="700"/>
      <c r="E570" s="700"/>
      <c r="F570" s="700"/>
      <c r="G570" s="700"/>
      <c r="H570" s="700"/>
      <c r="I570" s="700"/>
      <c r="J570" s="700"/>
      <c r="K570" s="700"/>
      <c r="L570" s="700"/>
    </row>
    <row r="571" spans="1:12">
      <c r="A571" s="631"/>
      <c r="B571" s="632">
        <v>2014</v>
      </c>
      <c r="C571" s="632">
        <v>2019</v>
      </c>
      <c r="D571" s="632">
        <v>2024</v>
      </c>
      <c r="E571" s="632">
        <v>2029</v>
      </c>
      <c r="F571" s="632">
        <v>2034</v>
      </c>
      <c r="G571" s="633">
        <v>2039</v>
      </c>
      <c r="H571" s="634">
        <v>2044</v>
      </c>
      <c r="I571" s="634">
        <v>2049</v>
      </c>
      <c r="J571" s="634">
        <v>2054</v>
      </c>
      <c r="K571" s="634">
        <v>2059</v>
      </c>
      <c r="L571" s="634">
        <v>2064</v>
      </c>
    </row>
    <row r="572" spans="1:12">
      <c r="A572" s="635" t="s">
        <v>5211</v>
      </c>
      <c r="B572" s="636"/>
      <c r="C572" s="636"/>
      <c r="D572" s="636"/>
      <c r="E572" s="636"/>
      <c r="F572" s="636"/>
      <c r="G572" s="636"/>
      <c r="H572" s="637"/>
      <c r="I572" s="637"/>
      <c r="J572" s="637"/>
      <c r="K572" s="637"/>
      <c r="L572" s="637"/>
    </row>
    <row r="573" spans="1:12">
      <c r="A573" s="638" t="s">
        <v>5212</v>
      </c>
      <c r="B573" s="639">
        <v>5801</v>
      </c>
      <c r="C573" s="639">
        <v>5694.4644952905091</v>
      </c>
      <c r="D573" s="639">
        <v>5546.9263883527565</v>
      </c>
      <c r="E573" s="639">
        <v>5413.1786513244151</v>
      </c>
      <c r="F573" s="639">
        <v>5296.2283094393824</v>
      </c>
      <c r="G573" s="639">
        <v>5192.5447496262796</v>
      </c>
      <c r="H573" s="639">
        <v>5051.1683506782174</v>
      </c>
      <c r="I573" s="639">
        <v>4889.5547967952571</v>
      </c>
      <c r="J573" s="639">
        <v>4696.4108180931153</v>
      </c>
      <c r="K573" s="639">
        <v>4519.5033057227893</v>
      </c>
      <c r="L573" s="639">
        <v>4385.313564517227</v>
      </c>
    </row>
    <row r="575" spans="1:12" ht="18">
      <c r="A575" s="698" t="s">
        <v>5308</v>
      </c>
      <c r="B575" s="698"/>
      <c r="C575" s="698"/>
      <c r="D575" s="698"/>
      <c r="E575" s="698"/>
      <c r="F575" s="698"/>
      <c r="G575" s="698"/>
      <c r="H575" s="698"/>
      <c r="I575" s="698"/>
      <c r="J575" s="698"/>
      <c r="K575" s="698"/>
      <c r="L575" s="698"/>
    </row>
    <row r="576" spans="1:12">
      <c r="A576" s="699" t="s">
        <v>863</v>
      </c>
      <c r="B576" s="700"/>
      <c r="C576" s="700"/>
      <c r="D576" s="700"/>
      <c r="E576" s="700"/>
      <c r="F576" s="700"/>
      <c r="G576" s="700"/>
      <c r="H576" s="700"/>
      <c r="I576" s="700"/>
      <c r="J576" s="700"/>
      <c r="K576" s="700"/>
      <c r="L576" s="700"/>
    </row>
    <row r="577" spans="1:12">
      <c r="A577" s="631"/>
      <c r="B577" s="632">
        <v>2014</v>
      </c>
      <c r="C577" s="632">
        <v>2019</v>
      </c>
      <c r="D577" s="632">
        <v>2024</v>
      </c>
      <c r="E577" s="632">
        <v>2029</v>
      </c>
      <c r="F577" s="632">
        <v>2034</v>
      </c>
      <c r="G577" s="633">
        <v>2039</v>
      </c>
      <c r="H577" s="634">
        <v>2044</v>
      </c>
      <c r="I577" s="634">
        <v>2049</v>
      </c>
      <c r="J577" s="634">
        <v>2054</v>
      </c>
      <c r="K577" s="634">
        <v>2059</v>
      </c>
      <c r="L577" s="634">
        <v>2064</v>
      </c>
    </row>
    <row r="578" spans="1:12">
      <c r="A578" s="635" t="s">
        <v>5211</v>
      </c>
      <c r="B578" s="636"/>
      <c r="C578" s="636"/>
      <c r="D578" s="636"/>
      <c r="E578" s="636"/>
      <c r="F578" s="636"/>
      <c r="G578" s="636"/>
      <c r="H578" s="637"/>
      <c r="I578" s="637"/>
      <c r="J578" s="637"/>
      <c r="K578" s="637"/>
      <c r="L578" s="637"/>
    </row>
    <row r="579" spans="1:12">
      <c r="A579" s="638" t="s">
        <v>5212</v>
      </c>
      <c r="B579" s="639">
        <v>23528</v>
      </c>
      <c r="C579" s="639">
        <v>22469.991593439143</v>
      </c>
      <c r="D579" s="639">
        <v>21325.010390239415</v>
      </c>
      <c r="E579" s="639">
        <v>20195.419413732219</v>
      </c>
      <c r="F579" s="639">
        <v>19027.20096910356</v>
      </c>
      <c r="G579" s="639">
        <v>17780.53288296828</v>
      </c>
      <c r="H579" s="639">
        <v>16495.213469340972</v>
      </c>
      <c r="I579" s="639">
        <v>15185.922230243799</v>
      </c>
      <c r="J579" s="639">
        <v>13940.313955485788</v>
      </c>
      <c r="K579" s="639">
        <v>12824.249298688816</v>
      </c>
      <c r="L579" s="639">
        <v>11809.996341602851</v>
      </c>
    </row>
    <row r="581" spans="1:12" ht="18">
      <c r="A581" s="698" t="s">
        <v>5309</v>
      </c>
      <c r="B581" s="698"/>
      <c r="C581" s="698"/>
      <c r="D581" s="698"/>
      <c r="E581" s="698"/>
      <c r="F581" s="698"/>
      <c r="G581" s="698"/>
      <c r="H581" s="698"/>
      <c r="I581" s="698"/>
      <c r="J581" s="698"/>
      <c r="K581" s="698"/>
      <c r="L581" s="698"/>
    </row>
    <row r="582" spans="1:12">
      <c r="A582" s="699" t="s">
        <v>863</v>
      </c>
      <c r="B582" s="700"/>
      <c r="C582" s="700"/>
      <c r="D582" s="700"/>
      <c r="E582" s="700"/>
      <c r="F582" s="700"/>
      <c r="G582" s="700"/>
      <c r="H582" s="700"/>
      <c r="I582" s="700"/>
      <c r="J582" s="700"/>
      <c r="K582" s="700"/>
      <c r="L582" s="700"/>
    </row>
    <row r="583" spans="1:12">
      <c r="A583" s="631"/>
      <c r="B583" s="632">
        <v>2014</v>
      </c>
      <c r="C583" s="632">
        <v>2019</v>
      </c>
      <c r="D583" s="632">
        <v>2024</v>
      </c>
      <c r="E583" s="632">
        <v>2029</v>
      </c>
      <c r="F583" s="632">
        <v>2034</v>
      </c>
      <c r="G583" s="633">
        <v>2039</v>
      </c>
      <c r="H583" s="634">
        <v>2044</v>
      </c>
      <c r="I583" s="634">
        <v>2049</v>
      </c>
      <c r="J583" s="634">
        <v>2054</v>
      </c>
      <c r="K583" s="634">
        <v>2059</v>
      </c>
      <c r="L583" s="634">
        <v>2064</v>
      </c>
    </row>
    <row r="584" spans="1:12">
      <c r="A584" s="635" t="s">
        <v>5211</v>
      </c>
      <c r="B584" s="636"/>
      <c r="C584" s="636"/>
      <c r="D584" s="636"/>
      <c r="E584" s="636"/>
      <c r="F584" s="636"/>
      <c r="G584" s="636"/>
      <c r="H584" s="637"/>
      <c r="I584" s="637"/>
      <c r="J584" s="637"/>
      <c r="K584" s="637"/>
      <c r="L584" s="637"/>
    </row>
    <row r="585" spans="1:12">
      <c r="A585" s="638" t="s">
        <v>5212</v>
      </c>
      <c r="B585" s="639">
        <v>7891</v>
      </c>
      <c r="C585" s="639">
        <v>7432.4740509096109</v>
      </c>
      <c r="D585" s="639">
        <v>6941.7646888241397</v>
      </c>
      <c r="E585" s="639">
        <v>6483.7623358906112</v>
      </c>
      <c r="F585" s="639">
        <v>5992.4094783283363</v>
      </c>
      <c r="G585" s="639">
        <v>5473.5099135020446</v>
      </c>
      <c r="H585" s="639">
        <v>4940.5424305617526</v>
      </c>
      <c r="I585" s="639">
        <v>4426.4801676854477</v>
      </c>
      <c r="J585" s="639">
        <v>3940.3286916586817</v>
      </c>
      <c r="K585" s="639">
        <v>3499.8527318051588</v>
      </c>
      <c r="L585" s="639">
        <v>3086.8916590124836</v>
      </c>
    </row>
    <row r="587" spans="1:12" ht="18">
      <c r="A587" s="698" t="s">
        <v>5310</v>
      </c>
      <c r="B587" s="698"/>
      <c r="C587" s="698"/>
      <c r="D587" s="698"/>
      <c r="E587" s="698"/>
      <c r="F587" s="698"/>
      <c r="G587" s="698"/>
      <c r="H587" s="698"/>
      <c r="I587" s="698"/>
      <c r="J587" s="698"/>
      <c r="K587" s="698"/>
      <c r="L587" s="698"/>
    </row>
    <row r="588" spans="1:12">
      <c r="A588" s="699" t="s">
        <v>863</v>
      </c>
      <c r="B588" s="700"/>
      <c r="C588" s="700"/>
      <c r="D588" s="700"/>
      <c r="E588" s="700"/>
      <c r="F588" s="700"/>
      <c r="G588" s="700"/>
      <c r="H588" s="700"/>
      <c r="I588" s="700"/>
      <c r="J588" s="700"/>
      <c r="K588" s="700"/>
      <c r="L588" s="700"/>
    </row>
    <row r="589" spans="1:12">
      <c r="A589" s="631"/>
      <c r="B589" s="632">
        <v>2014</v>
      </c>
      <c r="C589" s="632">
        <v>2019</v>
      </c>
      <c r="D589" s="632">
        <v>2024</v>
      </c>
      <c r="E589" s="632">
        <v>2029</v>
      </c>
      <c r="F589" s="632">
        <v>2034</v>
      </c>
      <c r="G589" s="633">
        <v>2039</v>
      </c>
      <c r="H589" s="634">
        <v>2044</v>
      </c>
      <c r="I589" s="634">
        <v>2049</v>
      </c>
      <c r="J589" s="634">
        <v>2054</v>
      </c>
      <c r="K589" s="634">
        <v>2059</v>
      </c>
      <c r="L589" s="634">
        <v>2064</v>
      </c>
    </row>
    <row r="590" spans="1:12">
      <c r="A590" s="635" t="s">
        <v>5211</v>
      </c>
      <c r="B590" s="636"/>
      <c r="C590" s="636"/>
      <c r="D590" s="636"/>
      <c r="E590" s="636"/>
      <c r="F590" s="636"/>
      <c r="G590" s="636"/>
      <c r="H590" s="637"/>
      <c r="I590" s="637"/>
      <c r="J590" s="637"/>
      <c r="K590" s="637"/>
      <c r="L590" s="637"/>
    </row>
    <row r="591" spans="1:12">
      <c r="A591" s="638" t="s">
        <v>5212</v>
      </c>
      <c r="B591" s="639">
        <v>2902</v>
      </c>
      <c r="C591" s="639">
        <v>2767.2611906983202</v>
      </c>
      <c r="D591" s="639">
        <v>2621.6007941059647</v>
      </c>
      <c r="E591" s="639">
        <v>2469.4177854280242</v>
      </c>
      <c r="F591" s="639">
        <v>2310.2855706228315</v>
      </c>
      <c r="G591" s="639">
        <v>2147.9969641173989</v>
      </c>
      <c r="H591" s="639">
        <v>1990.9430193744827</v>
      </c>
      <c r="I591" s="639">
        <v>1842.1202265878258</v>
      </c>
      <c r="J591" s="639">
        <v>1709.5697050045774</v>
      </c>
      <c r="K591" s="639">
        <v>1599.5965342028546</v>
      </c>
      <c r="L591" s="639">
        <v>1502.3460262706749</v>
      </c>
    </row>
    <row r="593" spans="1:12" ht="18">
      <c r="A593" s="698" t="s">
        <v>5311</v>
      </c>
      <c r="B593" s="698"/>
      <c r="C593" s="698"/>
      <c r="D593" s="698"/>
      <c r="E593" s="698"/>
      <c r="F593" s="698"/>
      <c r="G593" s="698"/>
      <c r="H593" s="698"/>
      <c r="I593" s="698"/>
      <c r="J593" s="698"/>
      <c r="K593" s="698"/>
      <c r="L593" s="698"/>
    </row>
    <row r="594" spans="1:12">
      <c r="A594" s="699" t="s">
        <v>863</v>
      </c>
      <c r="B594" s="700"/>
      <c r="C594" s="700"/>
      <c r="D594" s="700"/>
      <c r="E594" s="700"/>
      <c r="F594" s="700"/>
      <c r="G594" s="700"/>
      <c r="H594" s="700"/>
      <c r="I594" s="700"/>
      <c r="J594" s="700"/>
      <c r="K594" s="700"/>
      <c r="L594" s="700"/>
    </row>
    <row r="595" spans="1:12">
      <c r="A595" s="631"/>
      <c r="B595" s="632">
        <v>2014</v>
      </c>
      <c r="C595" s="632">
        <v>2019</v>
      </c>
      <c r="D595" s="632">
        <v>2024</v>
      </c>
      <c r="E595" s="632">
        <v>2029</v>
      </c>
      <c r="F595" s="632">
        <v>2034</v>
      </c>
      <c r="G595" s="633">
        <v>2039</v>
      </c>
      <c r="H595" s="634">
        <v>2044</v>
      </c>
      <c r="I595" s="634">
        <v>2049</v>
      </c>
      <c r="J595" s="634">
        <v>2054</v>
      </c>
      <c r="K595" s="634">
        <v>2059</v>
      </c>
      <c r="L595" s="634">
        <v>2064</v>
      </c>
    </row>
    <row r="596" spans="1:12">
      <c r="A596" s="635" t="s">
        <v>5211</v>
      </c>
      <c r="B596" s="636"/>
      <c r="C596" s="636"/>
      <c r="D596" s="636"/>
      <c r="E596" s="636"/>
      <c r="F596" s="636"/>
      <c r="G596" s="636"/>
      <c r="H596" s="637"/>
      <c r="I596" s="637"/>
      <c r="J596" s="637"/>
      <c r="K596" s="637"/>
      <c r="L596" s="637"/>
    </row>
    <row r="597" spans="1:12">
      <c r="A597" s="638" t="s">
        <v>5212</v>
      </c>
      <c r="B597" s="639">
        <v>7322.0000000000009</v>
      </c>
      <c r="C597" s="639">
        <v>7269.7587410571196</v>
      </c>
      <c r="D597" s="639">
        <v>7164.0464084962196</v>
      </c>
      <c r="E597" s="639">
        <v>7070.5354773091103</v>
      </c>
      <c r="F597" s="639">
        <v>6988.0174066737236</v>
      </c>
      <c r="G597" s="639">
        <v>6923.4942306659095</v>
      </c>
      <c r="H597" s="639">
        <v>6857.530684402419</v>
      </c>
      <c r="I597" s="639">
        <v>6791.9057419373048</v>
      </c>
      <c r="J597" s="639">
        <v>6741.6092040352114</v>
      </c>
      <c r="K597" s="639">
        <v>6719.4899847660772</v>
      </c>
      <c r="L597" s="639">
        <v>6742.3878797376192</v>
      </c>
    </row>
    <row r="599" spans="1:12" ht="18">
      <c r="A599" s="698" t="s">
        <v>5312</v>
      </c>
      <c r="B599" s="698"/>
      <c r="C599" s="698"/>
      <c r="D599" s="698"/>
      <c r="E599" s="698"/>
      <c r="F599" s="698"/>
      <c r="G599" s="698"/>
      <c r="H599" s="698"/>
      <c r="I599" s="698"/>
      <c r="J599" s="698"/>
      <c r="K599" s="698"/>
      <c r="L599" s="698"/>
    </row>
    <row r="600" spans="1:12">
      <c r="A600" s="699" t="s">
        <v>863</v>
      </c>
      <c r="B600" s="700"/>
      <c r="C600" s="700"/>
      <c r="D600" s="700"/>
      <c r="E600" s="700"/>
      <c r="F600" s="700"/>
      <c r="G600" s="700"/>
      <c r="H600" s="700"/>
      <c r="I600" s="700"/>
      <c r="J600" s="700"/>
      <c r="K600" s="700"/>
      <c r="L600" s="700"/>
    </row>
    <row r="601" spans="1:12">
      <c r="A601" s="631"/>
      <c r="B601" s="632">
        <v>2014</v>
      </c>
      <c r="C601" s="632">
        <v>2019</v>
      </c>
      <c r="D601" s="632">
        <v>2024</v>
      </c>
      <c r="E601" s="632">
        <v>2029</v>
      </c>
      <c r="F601" s="632">
        <v>2034</v>
      </c>
      <c r="G601" s="633">
        <v>2039</v>
      </c>
      <c r="H601" s="634">
        <v>2044</v>
      </c>
      <c r="I601" s="634">
        <v>2049</v>
      </c>
      <c r="J601" s="634">
        <v>2054</v>
      </c>
      <c r="K601" s="634">
        <v>2059</v>
      </c>
      <c r="L601" s="634">
        <v>2064</v>
      </c>
    </row>
    <row r="602" spans="1:12">
      <c r="A602" s="635" t="s">
        <v>5211</v>
      </c>
      <c r="B602" s="636"/>
      <c r="C602" s="636"/>
      <c r="D602" s="636"/>
      <c r="E602" s="636"/>
      <c r="F602" s="636"/>
      <c r="G602" s="636"/>
      <c r="H602" s="637"/>
      <c r="I602" s="637"/>
      <c r="J602" s="637"/>
      <c r="K602" s="637"/>
      <c r="L602" s="637"/>
    </row>
    <row r="603" spans="1:12">
      <c r="A603" s="638" t="s">
        <v>5212</v>
      </c>
      <c r="B603" s="639">
        <v>1506</v>
      </c>
      <c r="C603" s="639">
        <v>1358.2358339390316</v>
      </c>
      <c r="D603" s="639">
        <v>1203.6253704527305</v>
      </c>
      <c r="E603" s="639">
        <v>1060.9416977485191</v>
      </c>
      <c r="F603" s="639">
        <v>938.71395594272758</v>
      </c>
      <c r="G603" s="639">
        <v>825.56423545191376</v>
      </c>
      <c r="H603" s="639">
        <v>708.21539507778391</v>
      </c>
      <c r="I603" s="639">
        <v>596.01162328205055</v>
      </c>
      <c r="J603" s="639">
        <v>492.71496909187817</v>
      </c>
      <c r="K603" s="639">
        <v>403.81642298769128</v>
      </c>
      <c r="L603" s="639">
        <v>328.87793145274117</v>
      </c>
    </row>
    <row r="605" spans="1:12" ht="18">
      <c r="A605" s="698" t="s">
        <v>5313</v>
      </c>
      <c r="B605" s="698"/>
      <c r="C605" s="698"/>
      <c r="D605" s="698"/>
      <c r="E605" s="698"/>
      <c r="F605" s="698"/>
      <c r="G605" s="698"/>
      <c r="H605" s="698"/>
      <c r="I605" s="698"/>
      <c r="J605" s="698"/>
      <c r="K605" s="698"/>
      <c r="L605" s="698"/>
    </row>
    <row r="606" spans="1:12">
      <c r="A606" s="699" t="s">
        <v>863</v>
      </c>
      <c r="B606" s="700"/>
      <c r="C606" s="700"/>
      <c r="D606" s="700"/>
      <c r="E606" s="700"/>
      <c r="F606" s="700"/>
      <c r="G606" s="700"/>
      <c r="H606" s="700"/>
      <c r="I606" s="700"/>
      <c r="J606" s="700"/>
      <c r="K606" s="700"/>
      <c r="L606" s="700"/>
    </row>
    <row r="607" spans="1:12">
      <c r="A607" s="631"/>
      <c r="B607" s="632">
        <v>2014</v>
      </c>
      <c r="C607" s="632">
        <v>2019</v>
      </c>
      <c r="D607" s="632">
        <v>2024</v>
      </c>
      <c r="E607" s="632">
        <v>2029</v>
      </c>
      <c r="F607" s="632">
        <v>2034</v>
      </c>
      <c r="G607" s="633">
        <v>2039</v>
      </c>
      <c r="H607" s="634">
        <v>2044</v>
      </c>
      <c r="I607" s="634">
        <v>2049</v>
      </c>
      <c r="J607" s="634">
        <v>2054</v>
      </c>
      <c r="K607" s="634">
        <v>2059</v>
      </c>
      <c r="L607" s="634">
        <v>2064</v>
      </c>
    </row>
    <row r="608" spans="1:12">
      <c r="A608" s="635" t="s">
        <v>5211</v>
      </c>
      <c r="B608" s="636"/>
      <c r="C608" s="636"/>
      <c r="D608" s="636"/>
      <c r="E608" s="636"/>
      <c r="F608" s="636"/>
      <c r="G608" s="636"/>
      <c r="H608" s="637"/>
      <c r="I608" s="637"/>
      <c r="J608" s="637"/>
      <c r="K608" s="637"/>
      <c r="L608" s="637"/>
    </row>
    <row r="609" spans="1:12">
      <c r="A609" s="638" t="s">
        <v>5212</v>
      </c>
      <c r="B609" s="639">
        <v>5597.9999999999991</v>
      </c>
      <c r="C609" s="639">
        <v>5397.7115038378315</v>
      </c>
      <c r="D609" s="639">
        <v>5134.4193152301095</v>
      </c>
      <c r="E609" s="639">
        <v>4870.9592305356755</v>
      </c>
      <c r="F609" s="639">
        <v>4604.8823287444648</v>
      </c>
      <c r="G609" s="639">
        <v>4327.1878201259879</v>
      </c>
      <c r="H609" s="639">
        <v>4034.9521319420746</v>
      </c>
      <c r="I609" s="639">
        <v>3767.2187390710678</v>
      </c>
      <c r="J609" s="639">
        <v>3523.2565516065815</v>
      </c>
      <c r="K609" s="639">
        <v>3316.5594282325997</v>
      </c>
      <c r="L609" s="639">
        <v>3137.7117623578279</v>
      </c>
    </row>
    <row r="611" spans="1:12" ht="18">
      <c r="A611" s="698" t="s">
        <v>5314</v>
      </c>
      <c r="B611" s="698"/>
      <c r="C611" s="698"/>
      <c r="D611" s="698"/>
      <c r="E611" s="698"/>
      <c r="F611" s="698"/>
      <c r="G611" s="698"/>
      <c r="H611" s="698"/>
      <c r="I611" s="698"/>
      <c r="J611" s="698"/>
      <c r="K611" s="698"/>
      <c r="L611" s="698"/>
    </row>
    <row r="612" spans="1:12">
      <c r="A612" s="699" t="s">
        <v>863</v>
      </c>
      <c r="B612" s="700"/>
      <c r="C612" s="700"/>
      <c r="D612" s="700"/>
      <c r="E612" s="700"/>
      <c r="F612" s="700"/>
      <c r="G612" s="700"/>
      <c r="H612" s="700"/>
      <c r="I612" s="700"/>
      <c r="J612" s="700"/>
      <c r="K612" s="700"/>
      <c r="L612" s="700"/>
    </row>
    <row r="613" spans="1:12">
      <c r="A613" s="631"/>
      <c r="B613" s="632">
        <v>2014</v>
      </c>
      <c r="C613" s="632">
        <v>2019</v>
      </c>
      <c r="D613" s="632">
        <v>2024</v>
      </c>
      <c r="E613" s="632">
        <v>2029</v>
      </c>
      <c r="F613" s="632">
        <v>2034</v>
      </c>
      <c r="G613" s="633">
        <v>2039</v>
      </c>
      <c r="H613" s="634">
        <v>2044</v>
      </c>
      <c r="I613" s="634">
        <v>2049</v>
      </c>
      <c r="J613" s="634">
        <v>2054</v>
      </c>
      <c r="K613" s="634">
        <v>2059</v>
      </c>
      <c r="L613" s="634">
        <v>2064</v>
      </c>
    </row>
    <row r="614" spans="1:12">
      <c r="A614" s="635" t="s">
        <v>5211</v>
      </c>
      <c r="B614" s="636"/>
      <c r="C614" s="636"/>
      <c r="D614" s="636"/>
      <c r="E614" s="636"/>
      <c r="F614" s="636"/>
      <c r="G614" s="636"/>
      <c r="H614" s="637"/>
      <c r="I614" s="637"/>
      <c r="J614" s="637"/>
      <c r="K614" s="637"/>
      <c r="L614" s="637"/>
    </row>
    <row r="615" spans="1:12">
      <c r="A615" s="638" t="s">
        <v>5212</v>
      </c>
      <c r="B615" s="639">
        <v>2175.9999999999995</v>
      </c>
      <c r="C615" s="639">
        <v>2002.7317053246632</v>
      </c>
      <c r="D615" s="639">
        <v>1819.1305760259868</v>
      </c>
      <c r="E615" s="639">
        <v>1648.7556566361482</v>
      </c>
      <c r="F615" s="639">
        <v>1495.0961951432237</v>
      </c>
      <c r="G615" s="639">
        <v>1346.9227429772732</v>
      </c>
      <c r="H615" s="639">
        <v>1198.3275563746895</v>
      </c>
      <c r="I615" s="639">
        <v>1056.2029578893557</v>
      </c>
      <c r="J615" s="639">
        <v>928.32298675413506</v>
      </c>
      <c r="K615" s="639">
        <v>818.87954548279072</v>
      </c>
      <c r="L615" s="639">
        <v>724.67749450089593</v>
      </c>
    </row>
    <row r="617" spans="1:12" ht="18">
      <c r="A617" s="698" t="s">
        <v>5315</v>
      </c>
      <c r="B617" s="698"/>
      <c r="C617" s="698"/>
      <c r="D617" s="698"/>
      <c r="E617" s="698"/>
      <c r="F617" s="698"/>
      <c r="G617" s="698"/>
      <c r="H617" s="698"/>
      <c r="I617" s="698"/>
      <c r="J617" s="698"/>
      <c r="K617" s="698"/>
      <c r="L617" s="698"/>
    </row>
    <row r="618" spans="1:12">
      <c r="A618" s="699" t="s">
        <v>863</v>
      </c>
      <c r="B618" s="700"/>
      <c r="C618" s="700"/>
      <c r="D618" s="700"/>
      <c r="E618" s="700"/>
      <c r="F618" s="700"/>
      <c r="G618" s="700"/>
      <c r="H618" s="700"/>
      <c r="I618" s="700"/>
      <c r="J618" s="700"/>
      <c r="K618" s="700"/>
      <c r="L618" s="700"/>
    </row>
    <row r="619" spans="1:12">
      <c r="A619" s="631"/>
      <c r="B619" s="632">
        <v>2014</v>
      </c>
      <c r="C619" s="632">
        <v>2019</v>
      </c>
      <c r="D619" s="632">
        <v>2024</v>
      </c>
      <c r="E619" s="632">
        <v>2029</v>
      </c>
      <c r="F619" s="632">
        <v>2034</v>
      </c>
      <c r="G619" s="633">
        <v>2039</v>
      </c>
      <c r="H619" s="634">
        <v>2044</v>
      </c>
      <c r="I619" s="634">
        <v>2049</v>
      </c>
      <c r="J619" s="634">
        <v>2054</v>
      </c>
      <c r="K619" s="634">
        <v>2059</v>
      </c>
      <c r="L619" s="634">
        <v>2064</v>
      </c>
    </row>
    <row r="620" spans="1:12">
      <c r="A620" s="635" t="s">
        <v>5211</v>
      </c>
      <c r="B620" s="636"/>
      <c r="C620" s="636"/>
      <c r="D620" s="636"/>
      <c r="E620" s="636"/>
      <c r="F620" s="636"/>
      <c r="G620" s="636"/>
      <c r="H620" s="637"/>
      <c r="I620" s="637"/>
      <c r="J620" s="637"/>
      <c r="K620" s="637"/>
      <c r="L620" s="637"/>
    </row>
    <row r="621" spans="1:12">
      <c r="A621" s="638" t="s">
        <v>5212</v>
      </c>
      <c r="B621" s="639">
        <v>9028.0000000000018</v>
      </c>
      <c r="C621" s="639">
        <v>8783.1324014904912</v>
      </c>
      <c r="D621" s="639">
        <v>8482.1350115943314</v>
      </c>
      <c r="E621" s="639">
        <v>8186.5304296442919</v>
      </c>
      <c r="F621" s="639">
        <v>7873.7143249257924</v>
      </c>
      <c r="G621" s="639">
        <v>7494.9951703856023</v>
      </c>
      <c r="H621" s="639">
        <v>7097.1467450202208</v>
      </c>
      <c r="I621" s="639">
        <v>6746.2991698696487</v>
      </c>
      <c r="J621" s="639">
        <v>6452.1380991886717</v>
      </c>
      <c r="K621" s="639">
        <v>6218.6288943294003</v>
      </c>
      <c r="L621" s="639">
        <v>6013.4095839917072</v>
      </c>
    </row>
    <row r="623" spans="1:12" ht="18">
      <c r="A623" s="698" t="s">
        <v>5316</v>
      </c>
      <c r="B623" s="698"/>
      <c r="C623" s="698"/>
      <c r="D623" s="698"/>
      <c r="E623" s="698"/>
      <c r="F623" s="698"/>
      <c r="G623" s="698"/>
      <c r="H623" s="698"/>
      <c r="I623" s="698"/>
      <c r="J623" s="698"/>
      <c r="K623" s="698"/>
      <c r="L623" s="698"/>
    </row>
    <row r="624" spans="1:12">
      <c r="A624" s="699" t="s">
        <v>863</v>
      </c>
      <c r="B624" s="700"/>
      <c r="C624" s="700"/>
      <c r="D624" s="700"/>
      <c r="E624" s="700"/>
      <c r="F624" s="700"/>
      <c r="G624" s="700"/>
      <c r="H624" s="700"/>
      <c r="I624" s="700"/>
      <c r="J624" s="700"/>
      <c r="K624" s="700"/>
      <c r="L624" s="700"/>
    </row>
    <row r="625" spans="1:12">
      <c r="A625" s="631"/>
      <c r="B625" s="632">
        <v>2014</v>
      </c>
      <c r="C625" s="632">
        <v>2019</v>
      </c>
      <c r="D625" s="632">
        <v>2024</v>
      </c>
      <c r="E625" s="632">
        <v>2029</v>
      </c>
      <c r="F625" s="632">
        <v>2034</v>
      </c>
      <c r="G625" s="633">
        <v>2039</v>
      </c>
      <c r="H625" s="634">
        <v>2044</v>
      </c>
      <c r="I625" s="634">
        <v>2049</v>
      </c>
      <c r="J625" s="634">
        <v>2054</v>
      </c>
      <c r="K625" s="634">
        <v>2059</v>
      </c>
      <c r="L625" s="634">
        <v>2064</v>
      </c>
    </row>
    <row r="626" spans="1:12">
      <c r="A626" s="635" t="s">
        <v>5211</v>
      </c>
      <c r="B626" s="636"/>
      <c r="C626" s="636"/>
      <c r="D626" s="636"/>
      <c r="E626" s="636"/>
      <c r="F626" s="636"/>
      <c r="G626" s="636"/>
      <c r="H626" s="637"/>
      <c r="I626" s="637"/>
      <c r="J626" s="637"/>
      <c r="K626" s="637"/>
      <c r="L626" s="637"/>
    </row>
    <row r="627" spans="1:12">
      <c r="A627" s="638" t="s">
        <v>5212</v>
      </c>
      <c r="B627" s="639">
        <v>3156.9999999999995</v>
      </c>
      <c r="C627" s="639">
        <v>2953.056673729282</v>
      </c>
      <c r="D627" s="639">
        <v>2753.636089321858</v>
      </c>
      <c r="E627" s="639">
        <v>2578.7367744556514</v>
      </c>
      <c r="F627" s="639">
        <v>2407.4769338496808</v>
      </c>
      <c r="G627" s="639">
        <v>2213.1254385065818</v>
      </c>
      <c r="H627" s="639">
        <v>2014.0133796435418</v>
      </c>
      <c r="I627" s="639">
        <v>1829.4915556808517</v>
      </c>
      <c r="J627" s="639">
        <v>1667.6479506956287</v>
      </c>
      <c r="K627" s="639">
        <v>1533.978550940283</v>
      </c>
      <c r="L627" s="639">
        <v>1431.2144134734301</v>
      </c>
    </row>
    <row r="629" spans="1:12" ht="18">
      <c r="A629" s="698" t="s">
        <v>5317</v>
      </c>
      <c r="B629" s="698"/>
      <c r="C629" s="698"/>
      <c r="D629" s="698"/>
      <c r="E629" s="698"/>
      <c r="F629" s="698"/>
      <c r="G629" s="698"/>
      <c r="H629" s="698"/>
      <c r="I629" s="698"/>
      <c r="J629" s="698"/>
      <c r="K629" s="698"/>
      <c r="L629" s="698"/>
    </row>
    <row r="630" spans="1:12">
      <c r="A630" s="699" t="s">
        <v>863</v>
      </c>
      <c r="B630" s="700"/>
      <c r="C630" s="700"/>
      <c r="D630" s="700"/>
      <c r="E630" s="700"/>
      <c r="F630" s="700"/>
      <c r="G630" s="700"/>
      <c r="H630" s="700"/>
      <c r="I630" s="700"/>
      <c r="J630" s="700"/>
      <c r="K630" s="700"/>
      <c r="L630" s="700"/>
    </row>
    <row r="631" spans="1:12">
      <c r="A631" s="631"/>
      <c r="B631" s="632">
        <v>2014</v>
      </c>
      <c r="C631" s="632">
        <v>2019</v>
      </c>
      <c r="D631" s="632">
        <v>2024</v>
      </c>
      <c r="E631" s="632">
        <v>2029</v>
      </c>
      <c r="F631" s="632">
        <v>2034</v>
      </c>
      <c r="G631" s="633">
        <v>2039</v>
      </c>
      <c r="H631" s="634">
        <v>2044</v>
      </c>
      <c r="I631" s="634">
        <v>2049</v>
      </c>
      <c r="J631" s="634">
        <v>2054</v>
      </c>
      <c r="K631" s="634">
        <v>2059</v>
      </c>
      <c r="L631" s="634">
        <v>2064</v>
      </c>
    </row>
    <row r="632" spans="1:12">
      <c r="A632" s="635" t="s">
        <v>5211</v>
      </c>
      <c r="B632" s="636"/>
      <c r="C632" s="636"/>
      <c r="D632" s="636"/>
      <c r="E632" s="636"/>
      <c r="F632" s="636"/>
      <c r="G632" s="636"/>
      <c r="H632" s="637"/>
      <c r="I632" s="637"/>
      <c r="J632" s="637"/>
      <c r="K632" s="637"/>
      <c r="L632" s="637"/>
    </row>
    <row r="633" spans="1:12">
      <c r="A633" s="638" t="s">
        <v>5212</v>
      </c>
      <c r="B633" s="639">
        <v>161636</v>
      </c>
      <c r="C633" s="639">
        <v>165672.43268886211</v>
      </c>
      <c r="D633" s="639">
        <v>168226.39709717227</v>
      </c>
      <c r="E633" s="639">
        <v>169789.16531102502</v>
      </c>
      <c r="F633" s="639">
        <v>170520.8566141472</v>
      </c>
      <c r="G633" s="639">
        <v>170448.38909778083</v>
      </c>
      <c r="H633" s="639">
        <v>169548.8784842137</v>
      </c>
      <c r="I633" s="639">
        <v>167761.31846814562</v>
      </c>
      <c r="J633" s="639">
        <v>165061.89261468919</v>
      </c>
      <c r="K633" s="639">
        <v>161843.01428177676</v>
      </c>
      <c r="L633" s="639">
        <v>158062.04951559997</v>
      </c>
    </row>
  </sheetData>
  <mergeCells count="210">
    <mergeCell ref="A617:L617"/>
    <mergeCell ref="A618:L618"/>
    <mergeCell ref="A623:L623"/>
    <mergeCell ref="A624:L624"/>
    <mergeCell ref="A629:L629"/>
    <mergeCell ref="A630:L630"/>
    <mergeCell ref="A599:L599"/>
    <mergeCell ref="A600:L600"/>
    <mergeCell ref="A605:L605"/>
    <mergeCell ref="A606:L606"/>
    <mergeCell ref="A611:L611"/>
    <mergeCell ref="A612:L612"/>
    <mergeCell ref="A581:L581"/>
    <mergeCell ref="A582:L582"/>
    <mergeCell ref="A587:L587"/>
    <mergeCell ref="A588:L588"/>
    <mergeCell ref="A593:L593"/>
    <mergeCell ref="A594:L594"/>
    <mergeCell ref="A563:L563"/>
    <mergeCell ref="A564:L564"/>
    <mergeCell ref="A569:L569"/>
    <mergeCell ref="A570:L570"/>
    <mergeCell ref="A575:L575"/>
    <mergeCell ref="A576:L576"/>
    <mergeCell ref="A545:L545"/>
    <mergeCell ref="A546:L546"/>
    <mergeCell ref="A551:L551"/>
    <mergeCell ref="A552:L552"/>
    <mergeCell ref="A557:L557"/>
    <mergeCell ref="A558:L558"/>
    <mergeCell ref="A527:L527"/>
    <mergeCell ref="A528:L528"/>
    <mergeCell ref="A533:L533"/>
    <mergeCell ref="A534:L534"/>
    <mergeCell ref="A539:L539"/>
    <mergeCell ref="A540:L540"/>
    <mergeCell ref="A509:L509"/>
    <mergeCell ref="A510:L510"/>
    <mergeCell ref="A515:L515"/>
    <mergeCell ref="A516:L516"/>
    <mergeCell ref="A521:L521"/>
    <mergeCell ref="A522:L522"/>
    <mergeCell ref="A490:L490"/>
    <mergeCell ref="A491:L491"/>
    <mergeCell ref="A496:L496"/>
    <mergeCell ref="A497:L497"/>
    <mergeCell ref="A502:L502"/>
    <mergeCell ref="A503:L503"/>
    <mergeCell ref="A472:L472"/>
    <mergeCell ref="A473:L473"/>
    <mergeCell ref="A478:L478"/>
    <mergeCell ref="A479:L479"/>
    <mergeCell ref="A484:L484"/>
    <mergeCell ref="A485:L485"/>
    <mergeCell ref="A454:L454"/>
    <mergeCell ref="A455:L455"/>
    <mergeCell ref="A460:L460"/>
    <mergeCell ref="A461:L461"/>
    <mergeCell ref="A466:L466"/>
    <mergeCell ref="A467:L467"/>
    <mergeCell ref="A436:L436"/>
    <mergeCell ref="A437:L437"/>
    <mergeCell ref="A442:L442"/>
    <mergeCell ref="A443:L443"/>
    <mergeCell ref="A448:L448"/>
    <mergeCell ref="A449:L449"/>
    <mergeCell ref="A418:L418"/>
    <mergeCell ref="A419:L419"/>
    <mergeCell ref="A424:L424"/>
    <mergeCell ref="A425:L425"/>
    <mergeCell ref="A430:L430"/>
    <mergeCell ref="A431:L431"/>
    <mergeCell ref="A400:L400"/>
    <mergeCell ref="A401:L401"/>
    <mergeCell ref="A406:L406"/>
    <mergeCell ref="A407:L407"/>
    <mergeCell ref="A412:L412"/>
    <mergeCell ref="A413:L413"/>
    <mergeCell ref="A382:L382"/>
    <mergeCell ref="A383:L383"/>
    <mergeCell ref="A388:L388"/>
    <mergeCell ref="A389:L389"/>
    <mergeCell ref="A394:L394"/>
    <mergeCell ref="A395:L395"/>
    <mergeCell ref="A364:L364"/>
    <mergeCell ref="A365:L365"/>
    <mergeCell ref="A370:L370"/>
    <mergeCell ref="A371:L371"/>
    <mergeCell ref="A376:L376"/>
    <mergeCell ref="A377:L377"/>
    <mergeCell ref="A346:L346"/>
    <mergeCell ref="A347:L347"/>
    <mergeCell ref="A352:L352"/>
    <mergeCell ref="A353:L353"/>
    <mergeCell ref="A358:L358"/>
    <mergeCell ref="A359:L359"/>
    <mergeCell ref="A328:L328"/>
    <mergeCell ref="A329:L329"/>
    <mergeCell ref="A334:L334"/>
    <mergeCell ref="A335:L335"/>
    <mergeCell ref="A340:L340"/>
    <mergeCell ref="A341:L341"/>
    <mergeCell ref="A310:L310"/>
    <mergeCell ref="A311:L311"/>
    <mergeCell ref="A316:L316"/>
    <mergeCell ref="A317:L317"/>
    <mergeCell ref="A322:L322"/>
    <mergeCell ref="A323:L323"/>
    <mergeCell ref="A292:L292"/>
    <mergeCell ref="A293:L293"/>
    <mergeCell ref="A298:L298"/>
    <mergeCell ref="A299:L299"/>
    <mergeCell ref="A304:L304"/>
    <mergeCell ref="A305:L305"/>
    <mergeCell ref="A274:L274"/>
    <mergeCell ref="A275:L275"/>
    <mergeCell ref="A280:L280"/>
    <mergeCell ref="A281:L281"/>
    <mergeCell ref="A286:L286"/>
    <mergeCell ref="A287:L287"/>
    <mergeCell ref="A256:L256"/>
    <mergeCell ref="A257:L257"/>
    <mergeCell ref="A262:L262"/>
    <mergeCell ref="A263:L263"/>
    <mergeCell ref="A268:L268"/>
    <mergeCell ref="A269:L269"/>
    <mergeCell ref="A238:L238"/>
    <mergeCell ref="A239:L239"/>
    <mergeCell ref="A244:L244"/>
    <mergeCell ref="A245:L245"/>
    <mergeCell ref="A250:L250"/>
    <mergeCell ref="A251:L251"/>
    <mergeCell ref="A220:L220"/>
    <mergeCell ref="A221:L221"/>
    <mergeCell ref="A226:L226"/>
    <mergeCell ref="A227:L227"/>
    <mergeCell ref="A232:L232"/>
    <mergeCell ref="A233:L233"/>
    <mergeCell ref="A202:L202"/>
    <mergeCell ref="A203:L203"/>
    <mergeCell ref="A208:L208"/>
    <mergeCell ref="A209:L209"/>
    <mergeCell ref="A214:L214"/>
    <mergeCell ref="A215:L215"/>
    <mergeCell ref="A184:L184"/>
    <mergeCell ref="A185:L185"/>
    <mergeCell ref="A190:L190"/>
    <mergeCell ref="A191:L191"/>
    <mergeCell ref="A196:L196"/>
    <mergeCell ref="A197:L197"/>
    <mergeCell ref="A166:L166"/>
    <mergeCell ref="A167:L167"/>
    <mergeCell ref="A172:L172"/>
    <mergeCell ref="A173:L173"/>
    <mergeCell ref="A178:L178"/>
    <mergeCell ref="A179:L179"/>
    <mergeCell ref="A148:L148"/>
    <mergeCell ref="A149:L149"/>
    <mergeCell ref="A154:L154"/>
    <mergeCell ref="A155:L155"/>
    <mergeCell ref="A160:L160"/>
    <mergeCell ref="A161:L161"/>
    <mergeCell ref="A130:L130"/>
    <mergeCell ref="A131:L131"/>
    <mergeCell ref="A136:L136"/>
    <mergeCell ref="A137:L137"/>
    <mergeCell ref="A142:L142"/>
    <mergeCell ref="A143:L143"/>
    <mergeCell ref="A112:L112"/>
    <mergeCell ref="A113:L113"/>
    <mergeCell ref="A118:L118"/>
    <mergeCell ref="A119:L119"/>
    <mergeCell ref="A124:L124"/>
    <mergeCell ref="A125:L125"/>
    <mergeCell ref="A94:L94"/>
    <mergeCell ref="A95:L95"/>
    <mergeCell ref="A100:L100"/>
    <mergeCell ref="A101:L101"/>
    <mergeCell ref="A106:L106"/>
    <mergeCell ref="A107:L107"/>
    <mergeCell ref="A76:L76"/>
    <mergeCell ref="A77:L77"/>
    <mergeCell ref="A82:L82"/>
    <mergeCell ref="A83:L83"/>
    <mergeCell ref="A88:L88"/>
    <mergeCell ref="A89:L89"/>
    <mergeCell ref="A58:L58"/>
    <mergeCell ref="A59:L59"/>
    <mergeCell ref="A64:L64"/>
    <mergeCell ref="A65:L65"/>
    <mergeCell ref="A70:L70"/>
    <mergeCell ref="A71:L71"/>
    <mergeCell ref="A47:L47"/>
    <mergeCell ref="A52:L52"/>
    <mergeCell ref="A53:L53"/>
    <mergeCell ref="A16:L16"/>
    <mergeCell ref="A17:L17"/>
    <mergeCell ref="A22:L22"/>
    <mergeCell ref="A23:L23"/>
    <mergeCell ref="A28:L28"/>
    <mergeCell ref="A29:L29"/>
    <mergeCell ref="A4:L4"/>
    <mergeCell ref="A5:L5"/>
    <mergeCell ref="A10:L10"/>
    <mergeCell ref="A11:L11"/>
    <mergeCell ref="A34:L34"/>
    <mergeCell ref="A35:L35"/>
    <mergeCell ref="A40:L40"/>
    <mergeCell ref="A41:L41"/>
    <mergeCell ref="A46:L46"/>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
  <sheetViews>
    <sheetView workbookViewId="0">
      <selection activeCell="F13" sqref="F13"/>
    </sheetView>
  </sheetViews>
  <sheetFormatPr baseColWidth="10" defaultRowHeight="15" x14ac:dyDescent="0"/>
  <sheetData>
    <row r="1" spans="1:12">
      <c r="A1" s="701" t="s">
        <v>1794</v>
      </c>
      <c r="B1" s="701"/>
      <c r="C1" s="701"/>
      <c r="D1" s="701"/>
      <c r="E1" s="701"/>
      <c r="F1" s="701"/>
      <c r="G1" s="701"/>
      <c r="H1" s="701"/>
      <c r="I1" s="701"/>
      <c r="J1" s="701"/>
      <c r="K1" s="701"/>
      <c r="L1" s="148"/>
    </row>
    <row r="2" spans="1:12">
      <c r="A2" s="149"/>
      <c r="B2" s="702" t="s">
        <v>1795</v>
      </c>
      <c r="C2" s="703" t="s">
        <v>1796</v>
      </c>
      <c r="D2" s="704" t="s">
        <v>539</v>
      </c>
      <c r="E2" s="704"/>
      <c r="F2" s="704"/>
      <c r="G2" s="704"/>
      <c r="H2" s="704"/>
      <c r="I2" s="704"/>
      <c r="J2" s="704"/>
      <c r="K2" s="704"/>
      <c r="L2" s="148"/>
    </row>
    <row r="3" spans="1:12">
      <c r="A3" s="148"/>
      <c r="B3" s="702"/>
      <c r="C3" s="703"/>
      <c r="D3" s="150">
        <v>2015</v>
      </c>
      <c r="E3" s="150">
        <v>2020</v>
      </c>
      <c r="F3" s="150">
        <v>2025</v>
      </c>
      <c r="G3" s="150">
        <v>2030</v>
      </c>
      <c r="H3" s="150">
        <v>2035</v>
      </c>
      <c r="I3" s="150">
        <v>2040</v>
      </c>
      <c r="J3" s="150">
        <v>2045</v>
      </c>
      <c r="K3" s="150">
        <v>2050</v>
      </c>
      <c r="L3" s="148"/>
    </row>
    <row r="4" spans="1:12">
      <c r="A4" s="145"/>
      <c r="B4" s="151"/>
      <c r="C4" s="151"/>
      <c r="D4" s="152"/>
      <c r="E4" s="152"/>
      <c r="F4" s="152"/>
      <c r="G4" s="152"/>
      <c r="H4" s="152"/>
      <c r="I4" s="152"/>
      <c r="J4" s="152"/>
      <c r="K4" s="152"/>
    </row>
    <row r="5" spans="1:12">
      <c r="A5" s="153" t="s">
        <v>1797</v>
      </c>
      <c r="B5" s="39">
        <v>4041769</v>
      </c>
      <c r="C5" s="39">
        <v>4339367</v>
      </c>
      <c r="D5" s="39">
        <v>4509429</v>
      </c>
      <c r="E5" s="39">
        <v>4672754</v>
      </c>
      <c r="F5" s="39">
        <v>4820390</v>
      </c>
      <c r="G5" s="39">
        <v>4951178</v>
      </c>
      <c r="H5" s="39">
        <v>5063331</v>
      </c>
      <c r="I5" s="39">
        <v>5162292</v>
      </c>
      <c r="J5" s="39">
        <v>5254876</v>
      </c>
      <c r="K5" s="39">
        <v>5349720</v>
      </c>
      <c r="L5" s="154"/>
    </row>
    <row r="6" spans="1:12">
      <c r="L6" s="154"/>
    </row>
    <row r="7" spans="1:12">
      <c r="A7" s="153" t="s">
        <v>1798</v>
      </c>
      <c r="B7" s="39"/>
      <c r="C7" s="39"/>
      <c r="D7" s="39"/>
      <c r="E7" s="39"/>
      <c r="F7" s="39"/>
      <c r="G7" s="39"/>
      <c r="H7" s="39"/>
      <c r="I7" s="39"/>
      <c r="J7" s="39"/>
      <c r="K7" s="39"/>
      <c r="L7" s="154"/>
    </row>
    <row r="8" spans="1:12">
      <c r="A8" s="145" t="s">
        <v>1799</v>
      </c>
      <c r="B8" s="39">
        <v>255225</v>
      </c>
      <c r="C8" s="39">
        <v>284195</v>
      </c>
      <c r="D8" s="39">
        <v>300141</v>
      </c>
      <c r="E8" s="39">
        <v>316297</v>
      </c>
      <c r="F8" s="39">
        <v>331190</v>
      </c>
      <c r="G8" s="39">
        <v>345129</v>
      </c>
      <c r="H8" s="39">
        <v>357537</v>
      </c>
      <c r="I8" s="39">
        <v>368896</v>
      </c>
      <c r="J8" s="39">
        <v>379680</v>
      </c>
      <c r="K8" s="39">
        <v>390454</v>
      </c>
      <c r="L8" s="154"/>
    </row>
    <row r="9" spans="1:12">
      <c r="A9" s="145" t="s">
        <v>1800</v>
      </c>
      <c r="B9" s="39">
        <v>160532</v>
      </c>
      <c r="C9" s="39">
        <v>154093</v>
      </c>
      <c r="D9" s="39">
        <v>151480</v>
      </c>
      <c r="E9" s="39">
        <v>148051</v>
      </c>
      <c r="F9" s="39">
        <v>143741</v>
      </c>
      <c r="G9" s="39">
        <v>138745</v>
      </c>
      <c r="H9" s="39">
        <v>133256</v>
      </c>
      <c r="I9" s="39">
        <v>127600</v>
      </c>
      <c r="J9" s="39">
        <v>122034</v>
      </c>
      <c r="K9" s="39">
        <v>116752</v>
      </c>
      <c r="L9" s="154"/>
    </row>
    <row r="10" spans="1:12">
      <c r="A10" s="145" t="s">
        <v>1801</v>
      </c>
      <c r="B10" s="39">
        <v>686003</v>
      </c>
      <c r="C10" s="39">
        <v>770404</v>
      </c>
      <c r="D10" s="39">
        <v>816391</v>
      </c>
      <c r="E10" s="39">
        <v>862521</v>
      </c>
      <c r="F10" s="39">
        <v>907898</v>
      </c>
      <c r="G10" s="39">
        <v>951537</v>
      </c>
      <c r="H10" s="39">
        <v>992872</v>
      </c>
      <c r="I10" s="39">
        <v>1032497</v>
      </c>
      <c r="J10" s="39">
        <v>1071606</v>
      </c>
      <c r="K10" s="39">
        <v>1111847</v>
      </c>
      <c r="L10" s="154"/>
    </row>
    <row r="11" spans="1:12">
      <c r="A11" s="145" t="s">
        <v>1802</v>
      </c>
      <c r="B11" s="39">
        <v>55229</v>
      </c>
      <c r="C11" s="39">
        <v>56478</v>
      </c>
      <c r="D11" s="39">
        <v>57508</v>
      </c>
      <c r="E11" s="39">
        <v>58306</v>
      </c>
      <c r="F11" s="39">
        <v>58798</v>
      </c>
      <c r="G11" s="39">
        <v>58876</v>
      </c>
      <c r="H11" s="39">
        <v>58625</v>
      </c>
      <c r="I11" s="39">
        <v>58128</v>
      </c>
      <c r="J11" s="39">
        <v>57517</v>
      </c>
      <c r="K11" s="39">
        <v>56880</v>
      </c>
      <c r="L11" s="154"/>
    </row>
    <row r="12" spans="1:12">
      <c r="A12" s="145" t="s">
        <v>1803</v>
      </c>
      <c r="B12" s="39">
        <v>238270</v>
      </c>
      <c r="C12" s="39">
        <v>236618</v>
      </c>
      <c r="D12" s="39">
        <v>237699</v>
      </c>
      <c r="E12" s="39">
        <v>237501</v>
      </c>
      <c r="F12" s="39">
        <v>235987</v>
      </c>
      <c r="G12" s="39">
        <v>233300</v>
      </c>
      <c r="H12" s="39">
        <v>229507</v>
      </c>
      <c r="I12" s="39">
        <v>225037</v>
      </c>
      <c r="J12" s="39">
        <v>220224</v>
      </c>
      <c r="K12" s="39">
        <v>215447</v>
      </c>
      <c r="L12" s="154"/>
    </row>
    <row r="13" spans="1:12">
      <c r="A13" s="145" t="s">
        <v>1804</v>
      </c>
      <c r="B13" s="39">
        <v>135849</v>
      </c>
      <c r="C13" s="39">
        <v>137884</v>
      </c>
      <c r="D13" s="39">
        <v>138868</v>
      </c>
      <c r="E13" s="39">
        <v>139098</v>
      </c>
      <c r="F13" s="39">
        <v>138456</v>
      </c>
      <c r="G13" s="39">
        <v>137131</v>
      </c>
      <c r="H13" s="39">
        <v>135310</v>
      </c>
      <c r="I13" s="39">
        <v>133151</v>
      </c>
      <c r="J13" s="39">
        <v>130781</v>
      </c>
      <c r="K13" s="39">
        <v>128458</v>
      </c>
      <c r="L13" s="154"/>
    </row>
    <row r="14" spans="1:12">
      <c r="A14" s="145" t="s">
        <v>1805</v>
      </c>
      <c r="B14" s="39">
        <v>76237</v>
      </c>
      <c r="C14" s="39">
        <v>81652</v>
      </c>
      <c r="D14" s="39">
        <v>84781</v>
      </c>
      <c r="E14" s="39">
        <v>87651</v>
      </c>
      <c r="F14" s="39">
        <v>90220</v>
      </c>
      <c r="G14" s="39">
        <v>92584</v>
      </c>
      <c r="H14" s="39">
        <v>94633</v>
      </c>
      <c r="I14" s="39">
        <v>96517</v>
      </c>
      <c r="J14" s="39">
        <v>98328</v>
      </c>
      <c r="K14" s="39">
        <v>100257</v>
      </c>
      <c r="L14" s="154"/>
    </row>
    <row r="15" spans="1:12">
      <c r="A15" s="145" t="s">
        <v>1806</v>
      </c>
      <c r="B15" s="39">
        <v>207377</v>
      </c>
      <c r="C15" s="39">
        <v>213472</v>
      </c>
      <c r="D15" s="39">
        <v>217407</v>
      </c>
      <c r="E15" s="39">
        <v>220544</v>
      </c>
      <c r="F15" s="39">
        <v>222747</v>
      </c>
      <c r="G15" s="39">
        <v>224020</v>
      </c>
      <c r="H15" s="39">
        <v>224313</v>
      </c>
      <c r="I15" s="39">
        <v>223771</v>
      </c>
      <c r="J15" s="39">
        <v>222843</v>
      </c>
      <c r="K15" s="39">
        <v>222077</v>
      </c>
      <c r="L15" s="154"/>
    </row>
    <row r="16" spans="1:12">
      <c r="A16" s="145" t="s">
        <v>1807</v>
      </c>
      <c r="B16" s="39">
        <v>869306</v>
      </c>
      <c r="C16" s="39">
        <v>959091</v>
      </c>
      <c r="D16" s="39">
        <v>1008643</v>
      </c>
      <c r="E16" s="39">
        <v>1058343</v>
      </c>
      <c r="F16" s="39">
        <v>1105339</v>
      </c>
      <c r="G16" s="39">
        <v>1149085</v>
      </c>
      <c r="H16" s="39">
        <v>1189123</v>
      </c>
      <c r="I16" s="39">
        <v>1226628</v>
      </c>
      <c r="J16" s="39">
        <v>1263008</v>
      </c>
      <c r="K16" s="39">
        <v>1300202</v>
      </c>
      <c r="L16" s="154"/>
    </row>
    <row r="17" spans="1:12">
      <c r="A17" s="145" t="s">
        <v>1808</v>
      </c>
      <c r="B17" s="39">
        <v>120656</v>
      </c>
      <c r="C17" s="39">
        <v>114762</v>
      </c>
      <c r="D17" s="39">
        <v>113343</v>
      </c>
      <c r="E17" s="39">
        <v>111267</v>
      </c>
      <c r="F17" s="39">
        <v>108501</v>
      </c>
      <c r="G17" s="39">
        <v>105150</v>
      </c>
      <c r="H17" s="39">
        <v>101458</v>
      </c>
      <c r="I17" s="39">
        <v>97648</v>
      </c>
      <c r="J17" s="39">
        <v>93889</v>
      </c>
      <c r="K17" s="39">
        <v>90263</v>
      </c>
      <c r="L17" s="154"/>
    </row>
    <row r="18" spans="1:12">
      <c r="A18" s="145" t="s">
        <v>1809</v>
      </c>
      <c r="B18" s="39">
        <v>193452</v>
      </c>
      <c r="C18" s="39">
        <v>207256</v>
      </c>
      <c r="D18" s="39">
        <v>214745</v>
      </c>
      <c r="E18" s="39">
        <v>221481</v>
      </c>
      <c r="F18" s="39">
        <v>227197</v>
      </c>
      <c r="G18" s="39">
        <v>231910</v>
      </c>
      <c r="H18" s="39">
        <v>235533</v>
      </c>
      <c r="I18" s="39">
        <v>238403</v>
      </c>
      <c r="J18" s="39">
        <v>240873</v>
      </c>
      <c r="K18" s="39">
        <v>243421</v>
      </c>
      <c r="L18" s="154"/>
    </row>
    <row r="19" spans="1:12">
      <c r="A19" s="145" t="s">
        <v>1810</v>
      </c>
      <c r="B19" s="39">
        <v>243202</v>
      </c>
      <c r="C19" s="39">
        <v>269117</v>
      </c>
      <c r="D19" s="39">
        <v>282481</v>
      </c>
      <c r="E19" s="39">
        <v>295040</v>
      </c>
      <c r="F19" s="39">
        <v>306439</v>
      </c>
      <c r="G19" s="39">
        <v>316231</v>
      </c>
      <c r="H19" s="39">
        <v>324309</v>
      </c>
      <c r="I19" s="39">
        <v>330905</v>
      </c>
      <c r="J19" s="39">
        <v>336547</v>
      </c>
      <c r="K19" s="39">
        <v>341812</v>
      </c>
      <c r="L19" s="154"/>
    </row>
    <row r="20" spans="1:12">
      <c r="A20" s="145" t="s">
        <v>1811</v>
      </c>
      <c r="B20" s="39">
        <v>391417</v>
      </c>
      <c r="C20" s="39">
        <v>438647</v>
      </c>
      <c r="D20" s="39">
        <v>463305</v>
      </c>
      <c r="E20" s="39">
        <v>488377</v>
      </c>
      <c r="F20" s="39">
        <v>511667</v>
      </c>
      <c r="G20" s="39">
        <v>533079</v>
      </c>
      <c r="H20" s="39">
        <v>552228</v>
      </c>
      <c r="I20" s="39">
        <v>569385</v>
      </c>
      <c r="J20" s="39">
        <v>585039</v>
      </c>
      <c r="K20" s="39">
        <v>600098</v>
      </c>
      <c r="L20" s="154"/>
    </row>
    <row r="21" spans="1:12">
      <c r="A21" s="145" t="s">
        <v>1812</v>
      </c>
      <c r="B21" s="39">
        <v>215519</v>
      </c>
      <c r="C21" s="39">
        <v>219305</v>
      </c>
      <c r="D21" s="39">
        <v>223324</v>
      </c>
      <c r="E21" s="39">
        <v>226580</v>
      </c>
      <c r="F21" s="39">
        <v>228965</v>
      </c>
      <c r="G21" s="39">
        <v>230248</v>
      </c>
      <c r="H21" s="39">
        <v>230566</v>
      </c>
      <c r="I21" s="39">
        <v>230332</v>
      </c>
      <c r="J21" s="39">
        <v>229907</v>
      </c>
      <c r="K21" s="39">
        <v>229613</v>
      </c>
      <c r="L21" s="154"/>
    </row>
    <row r="22" spans="1:12">
      <c r="A22" s="145" t="s">
        <v>1813</v>
      </c>
      <c r="B22" s="39">
        <v>193495</v>
      </c>
      <c r="C22" s="39">
        <v>196393</v>
      </c>
      <c r="D22" s="39">
        <v>199313</v>
      </c>
      <c r="E22" s="39">
        <v>201697</v>
      </c>
      <c r="F22" s="39">
        <v>203245</v>
      </c>
      <c r="G22" s="39">
        <v>204153</v>
      </c>
      <c r="H22" s="39">
        <v>204061</v>
      </c>
      <c r="I22" s="39">
        <v>203394</v>
      </c>
      <c r="J22" s="39">
        <v>202600</v>
      </c>
      <c r="K22" s="39">
        <v>202139</v>
      </c>
      <c r="L22" s="154"/>
    </row>
    <row r="23" spans="1:12">
      <c r="A23" s="145"/>
      <c r="B23" s="39"/>
      <c r="C23" s="39"/>
      <c r="D23" s="39"/>
      <c r="E23" s="39"/>
      <c r="F23" s="39"/>
      <c r="G23" s="39"/>
      <c r="H23" s="39"/>
      <c r="I23" s="39"/>
      <c r="J23" s="39"/>
      <c r="K23" s="39"/>
      <c r="L23" s="154"/>
    </row>
    <row r="24" spans="1:12">
      <c r="A24" s="153" t="s">
        <v>615</v>
      </c>
      <c r="B24" s="39"/>
      <c r="C24" s="39"/>
      <c r="D24" s="39"/>
      <c r="E24" s="39"/>
      <c r="F24" s="39"/>
      <c r="G24" s="39"/>
      <c r="H24" s="39"/>
      <c r="I24" s="39"/>
      <c r="J24" s="39"/>
      <c r="K24" s="39"/>
      <c r="L24" s="154"/>
    </row>
    <row r="25" spans="1:12">
      <c r="A25" s="145" t="s">
        <v>1734</v>
      </c>
      <c r="B25" s="39">
        <v>17244</v>
      </c>
      <c r="C25" s="39">
        <v>18656</v>
      </c>
      <c r="D25" s="39">
        <v>19391</v>
      </c>
      <c r="E25" s="39">
        <v>20052</v>
      </c>
      <c r="F25" s="39">
        <v>20622</v>
      </c>
      <c r="G25" s="39">
        <v>21095</v>
      </c>
      <c r="H25" s="39">
        <v>21459</v>
      </c>
      <c r="I25" s="39">
        <v>21733</v>
      </c>
      <c r="J25" s="39">
        <v>21942</v>
      </c>
      <c r="K25" s="39">
        <v>22130</v>
      </c>
      <c r="L25" s="154"/>
    </row>
    <row r="26" spans="1:12">
      <c r="A26" s="145" t="s">
        <v>1679</v>
      </c>
      <c r="B26" s="39">
        <v>17800</v>
      </c>
      <c r="C26" s="39">
        <v>19956</v>
      </c>
      <c r="D26" s="39">
        <v>21205</v>
      </c>
      <c r="E26" s="39">
        <v>22366</v>
      </c>
      <c r="F26" s="39">
        <v>23399</v>
      </c>
      <c r="G26" s="39">
        <v>24318</v>
      </c>
      <c r="H26" s="39">
        <v>25122</v>
      </c>
      <c r="I26" s="39">
        <v>25831</v>
      </c>
      <c r="J26" s="39">
        <v>26448</v>
      </c>
      <c r="K26" s="39">
        <v>26993</v>
      </c>
      <c r="L26" s="154"/>
    </row>
    <row r="27" spans="1:12">
      <c r="A27" s="145" t="s">
        <v>1814</v>
      </c>
      <c r="B27" s="39">
        <v>19111</v>
      </c>
      <c r="C27" s="39">
        <v>21421</v>
      </c>
      <c r="D27" s="39">
        <v>22538</v>
      </c>
      <c r="E27" s="39">
        <v>23555</v>
      </c>
      <c r="F27" s="39">
        <v>24486</v>
      </c>
      <c r="G27" s="39">
        <v>25255</v>
      </c>
      <c r="H27" s="39">
        <v>25875</v>
      </c>
      <c r="I27" s="39">
        <v>26369</v>
      </c>
      <c r="J27" s="39">
        <v>26782</v>
      </c>
      <c r="K27" s="39">
        <v>27144</v>
      </c>
      <c r="L27" s="154"/>
    </row>
    <row r="28" spans="1:12">
      <c r="A28" s="145" t="s">
        <v>1815</v>
      </c>
      <c r="B28" s="39">
        <v>8286</v>
      </c>
      <c r="C28" s="39">
        <v>8249</v>
      </c>
      <c r="D28" s="39">
        <v>8244</v>
      </c>
      <c r="E28" s="39">
        <v>8217</v>
      </c>
      <c r="F28" s="39">
        <v>8167</v>
      </c>
      <c r="G28" s="39">
        <v>8073</v>
      </c>
      <c r="H28" s="39">
        <v>7935</v>
      </c>
      <c r="I28" s="39">
        <v>7770</v>
      </c>
      <c r="J28" s="39">
        <v>7607</v>
      </c>
      <c r="K28" s="39">
        <v>7459</v>
      </c>
      <c r="L28" s="154"/>
    </row>
    <row r="29" spans="1:12">
      <c r="A29" s="145" t="s">
        <v>1816</v>
      </c>
      <c r="B29" s="39">
        <v>38033</v>
      </c>
      <c r="C29" s="39">
        <v>42173</v>
      </c>
      <c r="D29" s="39">
        <v>44305</v>
      </c>
      <c r="E29" s="39">
        <v>46361</v>
      </c>
      <c r="F29" s="39">
        <v>48320</v>
      </c>
      <c r="G29" s="39">
        <v>50105</v>
      </c>
      <c r="H29" s="39">
        <v>51721</v>
      </c>
      <c r="I29" s="39">
        <v>53180</v>
      </c>
      <c r="J29" s="39">
        <v>54521</v>
      </c>
      <c r="K29" s="39">
        <v>55867</v>
      </c>
      <c r="L29" s="154"/>
    </row>
    <row r="30" spans="1:12">
      <c r="A30" s="145" t="s">
        <v>1817</v>
      </c>
      <c r="B30" s="39">
        <v>11085</v>
      </c>
      <c r="C30" s="39">
        <v>11591</v>
      </c>
      <c r="D30" s="39">
        <v>11893</v>
      </c>
      <c r="E30" s="39">
        <v>12132</v>
      </c>
      <c r="F30" s="39">
        <v>12286</v>
      </c>
      <c r="G30" s="39">
        <v>12360</v>
      </c>
      <c r="H30" s="39">
        <v>12381</v>
      </c>
      <c r="I30" s="39">
        <v>12342</v>
      </c>
      <c r="J30" s="39">
        <v>12269</v>
      </c>
      <c r="K30" s="39">
        <v>12178</v>
      </c>
      <c r="L30" s="154"/>
    </row>
    <row r="31" spans="1:12">
      <c r="A31" s="145" t="s">
        <v>1818</v>
      </c>
      <c r="B31" s="39">
        <v>30060</v>
      </c>
      <c r="C31" s="39">
        <v>28691</v>
      </c>
      <c r="D31" s="39">
        <v>28248</v>
      </c>
      <c r="E31" s="39">
        <v>27648</v>
      </c>
      <c r="F31" s="39">
        <v>26875</v>
      </c>
      <c r="G31" s="39">
        <v>25983</v>
      </c>
      <c r="H31" s="39">
        <v>24994</v>
      </c>
      <c r="I31" s="39">
        <v>23987</v>
      </c>
      <c r="J31" s="39">
        <v>22993</v>
      </c>
      <c r="K31" s="39">
        <v>22026</v>
      </c>
      <c r="L31" s="154"/>
    </row>
    <row r="32" spans="1:12">
      <c r="A32" s="145" t="s">
        <v>1103</v>
      </c>
      <c r="B32" s="39">
        <v>85991</v>
      </c>
      <c r="C32" s="39">
        <v>118811</v>
      </c>
      <c r="D32" s="39">
        <v>135584</v>
      </c>
      <c r="E32" s="39">
        <v>153933</v>
      </c>
      <c r="F32" s="39">
        <v>172101</v>
      </c>
      <c r="G32" s="39">
        <v>190270</v>
      </c>
      <c r="H32" s="39">
        <v>207901</v>
      </c>
      <c r="I32" s="39">
        <v>224687</v>
      </c>
      <c r="J32" s="39">
        <v>240683</v>
      </c>
      <c r="K32" s="39">
        <v>256223</v>
      </c>
      <c r="L32" s="154"/>
    </row>
    <row r="33" spans="1:12">
      <c r="A33" s="145" t="s">
        <v>1819</v>
      </c>
      <c r="B33" s="39">
        <v>19360</v>
      </c>
      <c r="C33" s="39">
        <v>19985</v>
      </c>
      <c r="D33" s="39">
        <v>20303</v>
      </c>
      <c r="E33" s="39">
        <v>20530</v>
      </c>
      <c r="F33" s="39">
        <v>20687</v>
      </c>
      <c r="G33" s="39">
        <v>20753</v>
      </c>
      <c r="H33" s="39">
        <v>20702</v>
      </c>
      <c r="I33" s="39">
        <v>20552</v>
      </c>
      <c r="J33" s="39">
        <v>20349</v>
      </c>
      <c r="K33" s="39">
        <v>20143</v>
      </c>
      <c r="L33" s="154"/>
    </row>
    <row r="34" spans="1:12">
      <c r="A34" s="145" t="s">
        <v>1820</v>
      </c>
      <c r="B34" s="39">
        <v>49752</v>
      </c>
      <c r="C34" s="39">
        <v>49542</v>
      </c>
      <c r="D34" s="39">
        <v>49608</v>
      </c>
      <c r="E34" s="39">
        <v>49446</v>
      </c>
      <c r="F34" s="39">
        <v>49000</v>
      </c>
      <c r="G34" s="39">
        <v>48378</v>
      </c>
      <c r="H34" s="39">
        <v>47635</v>
      </c>
      <c r="I34" s="39">
        <v>46843</v>
      </c>
      <c r="J34" s="39">
        <v>46009</v>
      </c>
      <c r="K34" s="39">
        <v>45219</v>
      </c>
      <c r="L34" s="154"/>
    </row>
    <row r="35" spans="1:12">
      <c r="A35" s="145" t="s">
        <v>1821</v>
      </c>
      <c r="B35" s="39">
        <v>27697</v>
      </c>
      <c r="C35" s="39">
        <v>28432</v>
      </c>
      <c r="D35" s="39">
        <v>28782</v>
      </c>
      <c r="E35" s="39">
        <v>29048</v>
      </c>
      <c r="F35" s="39">
        <v>29176</v>
      </c>
      <c r="G35" s="39">
        <v>29126</v>
      </c>
      <c r="H35" s="39">
        <v>28842</v>
      </c>
      <c r="I35" s="39">
        <v>28390</v>
      </c>
      <c r="J35" s="39">
        <v>27839</v>
      </c>
      <c r="K35" s="39">
        <v>27264</v>
      </c>
      <c r="L35" s="154"/>
    </row>
    <row r="36" spans="1:12">
      <c r="A36" s="145" t="s">
        <v>1822</v>
      </c>
      <c r="B36" s="39">
        <v>8279</v>
      </c>
      <c r="C36" s="39">
        <v>8488</v>
      </c>
      <c r="D36" s="39">
        <v>8637</v>
      </c>
      <c r="E36" s="39">
        <v>8744</v>
      </c>
      <c r="F36" s="39">
        <v>8804</v>
      </c>
      <c r="G36" s="39">
        <v>8810</v>
      </c>
      <c r="H36" s="39">
        <v>8763</v>
      </c>
      <c r="I36" s="39">
        <v>8672</v>
      </c>
      <c r="J36" s="39">
        <v>8564</v>
      </c>
      <c r="K36" s="39">
        <v>8455</v>
      </c>
      <c r="L36" s="154"/>
    </row>
    <row r="37" spans="1:12">
      <c r="A37" s="145" t="s">
        <v>1823</v>
      </c>
      <c r="B37" s="39">
        <v>16100</v>
      </c>
      <c r="C37" s="39">
        <v>13878</v>
      </c>
      <c r="D37" s="39">
        <v>13216</v>
      </c>
      <c r="E37" s="39">
        <v>12495</v>
      </c>
      <c r="F37" s="39">
        <v>11750</v>
      </c>
      <c r="G37" s="39">
        <v>11000</v>
      </c>
      <c r="H37" s="39">
        <v>10275</v>
      </c>
      <c r="I37" s="39">
        <v>9600</v>
      </c>
      <c r="J37" s="39">
        <v>8979</v>
      </c>
      <c r="K37" s="39">
        <v>8410</v>
      </c>
      <c r="L37" s="154"/>
    </row>
    <row r="38" spans="1:12">
      <c r="A38" s="145" t="s">
        <v>1824</v>
      </c>
      <c r="B38" s="39">
        <v>18648</v>
      </c>
      <c r="C38" s="39">
        <v>20059</v>
      </c>
      <c r="D38" s="39">
        <v>20819</v>
      </c>
      <c r="E38" s="39">
        <v>21489</v>
      </c>
      <c r="F38" s="39">
        <v>22065</v>
      </c>
      <c r="G38" s="39">
        <v>22485</v>
      </c>
      <c r="H38" s="39">
        <v>22716</v>
      </c>
      <c r="I38" s="39">
        <v>22820</v>
      </c>
      <c r="J38" s="39">
        <v>22877</v>
      </c>
      <c r="K38" s="39">
        <v>22940</v>
      </c>
      <c r="L38" s="154"/>
    </row>
    <row r="39" spans="1:12">
      <c r="A39" s="145" t="s">
        <v>1825</v>
      </c>
      <c r="B39" s="39">
        <v>61236</v>
      </c>
      <c r="C39" s="39">
        <v>74319</v>
      </c>
      <c r="D39" s="39">
        <v>81358</v>
      </c>
      <c r="E39" s="39">
        <v>88508</v>
      </c>
      <c r="F39" s="39">
        <v>95623</v>
      </c>
      <c r="G39" s="39">
        <v>102461</v>
      </c>
      <c r="H39" s="39">
        <v>108891</v>
      </c>
      <c r="I39" s="39">
        <v>114952</v>
      </c>
      <c r="J39" s="39">
        <v>120801</v>
      </c>
      <c r="K39" s="39">
        <v>126708</v>
      </c>
      <c r="L39" s="154"/>
    </row>
    <row r="40" spans="1:12">
      <c r="A40" s="145" t="s">
        <v>15</v>
      </c>
      <c r="B40" s="39">
        <v>13010</v>
      </c>
      <c r="C40" s="39">
        <v>12690</v>
      </c>
      <c r="D40" s="39">
        <v>12658</v>
      </c>
      <c r="E40" s="39">
        <v>12544</v>
      </c>
      <c r="F40" s="39">
        <v>12345</v>
      </c>
      <c r="G40" s="39">
        <v>12060</v>
      </c>
      <c r="H40" s="39">
        <v>11708</v>
      </c>
      <c r="I40" s="39">
        <v>11305</v>
      </c>
      <c r="J40" s="39">
        <v>10883</v>
      </c>
      <c r="K40" s="39">
        <v>10471</v>
      </c>
      <c r="L40" s="154"/>
    </row>
    <row r="41" spans="1:12">
      <c r="A41" s="145" t="s">
        <v>1826</v>
      </c>
      <c r="B41" s="39">
        <v>13060</v>
      </c>
      <c r="C41" s="39">
        <v>12984</v>
      </c>
      <c r="D41" s="39">
        <v>12996</v>
      </c>
      <c r="E41" s="39">
        <v>12948</v>
      </c>
      <c r="F41" s="39">
        <v>12864</v>
      </c>
      <c r="G41" s="39">
        <v>12707</v>
      </c>
      <c r="H41" s="39">
        <v>12492</v>
      </c>
      <c r="I41" s="39">
        <v>12246</v>
      </c>
      <c r="J41" s="39">
        <v>11985</v>
      </c>
      <c r="K41" s="39">
        <v>11744</v>
      </c>
      <c r="L41" s="154"/>
    </row>
    <row r="42" spans="1:12">
      <c r="A42" s="145" t="s">
        <v>1827</v>
      </c>
      <c r="B42" s="39">
        <v>34177</v>
      </c>
      <c r="C42" s="39">
        <v>37191</v>
      </c>
      <c r="D42" s="39">
        <v>38816</v>
      </c>
      <c r="E42" s="39">
        <v>40411</v>
      </c>
      <c r="F42" s="39">
        <v>41904</v>
      </c>
      <c r="G42" s="39">
        <v>43618</v>
      </c>
      <c r="H42" s="39">
        <v>45136</v>
      </c>
      <c r="I42" s="39">
        <v>46607</v>
      </c>
      <c r="J42" s="39">
        <v>48097</v>
      </c>
      <c r="K42" s="39">
        <v>49767</v>
      </c>
      <c r="L42" s="154"/>
    </row>
    <row r="43" spans="1:12">
      <c r="A43" s="145" t="s">
        <v>1828</v>
      </c>
      <c r="B43" s="39">
        <v>88616</v>
      </c>
      <c r="C43" s="39">
        <v>90336</v>
      </c>
      <c r="D43" s="39">
        <v>91199</v>
      </c>
      <c r="E43" s="39">
        <v>91642</v>
      </c>
      <c r="F43" s="39">
        <v>91475</v>
      </c>
      <c r="G43" s="39">
        <v>90731</v>
      </c>
      <c r="H43" s="39">
        <v>89524</v>
      </c>
      <c r="I43" s="39">
        <v>88012</v>
      </c>
      <c r="J43" s="39">
        <v>86323</v>
      </c>
      <c r="K43" s="39">
        <v>84589</v>
      </c>
      <c r="L43" s="154"/>
    </row>
    <row r="44" spans="1:12">
      <c r="A44" s="145" t="s">
        <v>1829</v>
      </c>
      <c r="B44" s="39">
        <v>5351</v>
      </c>
      <c r="C44" s="39">
        <v>5104</v>
      </c>
      <c r="D44" s="39">
        <v>5036</v>
      </c>
      <c r="E44" s="39">
        <v>4947</v>
      </c>
      <c r="F44" s="39">
        <v>4843</v>
      </c>
      <c r="G44" s="39">
        <v>4721</v>
      </c>
      <c r="H44" s="39">
        <v>4581</v>
      </c>
      <c r="I44" s="39">
        <v>4423</v>
      </c>
      <c r="J44" s="39">
        <v>4255</v>
      </c>
      <c r="K44" s="39">
        <v>4095</v>
      </c>
      <c r="L44" s="154"/>
    </row>
    <row r="45" spans="1:12">
      <c r="A45" s="145" t="s">
        <v>1126</v>
      </c>
      <c r="B45" s="39">
        <v>10155</v>
      </c>
      <c r="C45" s="39">
        <v>10811</v>
      </c>
      <c r="D45" s="39">
        <v>11140</v>
      </c>
      <c r="E45" s="39">
        <v>11440</v>
      </c>
      <c r="F45" s="39">
        <v>11691</v>
      </c>
      <c r="G45" s="39">
        <v>11886</v>
      </c>
      <c r="H45" s="39">
        <v>12056</v>
      </c>
      <c r="I45" s="39">
        <v>12197</v>
      </c>
      <c r="J45" s="39">
        <v>12317</v>
      </c>
      <c r="K45" s="39">
        <v>12427</v>
      </c>
      <c r="L45" s="154"/>
    </row>
    <row r="46" spans="1:12">
      <c r="A46" s="145" t="s">
        <v>1830</v>
      </c>
      <c r="B46" s="39">
        <v>26889</v>
      </c>
      <c r="C46" s="39">
        <v>27720</v>
      </c>
      <c r="D46" s="39">
        <v>28180</v>
      </c>
      <c r="E46" s="39">
        <v>28459</v>
      </c>
      <c r="F46" s="39">
        <v>28535</v>
      </c>
      <c r="G46" s="39">
        <v>28411</v>
      </c>
      <c r="H46" s="39">
        <v>28146</v>
      </c>
      <c r="I46" s="39">
        <v>27788</v>
      </c>
      <c r="J46" s="39">
        <v>27365</v>
      </c>
      <c r="K46" s="39">
        <v>26910</v>
      </c>
      <c r="L46" s="154"/>
    </row>
    <row r="47" spans="1:12">
      <c r="A47" s="145" t="s">
        <v>1831</v>
      </c>
      <c r="B47" s="39">
        <v>15447</v>
      </c>
      <c r="C47" s="39">
        <v>15955</v>
      </c>
      <c r="D47" s="39">
        <v>16228</v>
      </c>
      <c r="E47" s="39">
        <v>16433</v>
      </c>
      <c r="F47" s="39">
        <v>16550</v>
      </c>
      <c r="G47" s="39">
        <v>16562</v>
      </c>
      <c r="H47" s="39">
        <v>16473</v>
      </c>
      <c r="I47" s="39">
        <v>16323</v>
      </c>
      <c r="J47" s="39">
        <v>16152</v>
      </c>
      <c r="K47" s="39">
        <v>15990</v>
      </c>
      <c r="L47" s="154"/>
    </row>
    <row r="48" spans="1:12">
      <c r="A48" s="145" t="s">
        <v>1144</v>
      </c>
      <c r="B48" s="39">
        <v>72265</v>
      </c>
      <c r="C48" s="39">
        <v>73955</v>
      </c>
      <c r="D48" s="39">
        <v>75962</v>
      </c>
      <c r="E48" s="39">
        <v>77840</v>
      </c>
      <c r="F48" s="39">
        <v>79580</v>
      </c>
      <c r="G48" s="39">
        <v>81015</v>
      </c>
      <c r="H48" s="39">
        <v>82081</v>
      </c>
      <c r="I48" s="39">
        <v>82947</v>
      </c>
      <c r="J48" s="39">
        <v>83726</v>
      </c>
      <c r="K48" s="39">
        <v>84474</v>
      </c>
      <c r="L48" s="154"/>
    </row>
    <row r="49" spans="1:12">
      <c r="A49" s="145" t="s">
        <v>1150</v>
      </c>
      <c r="B49" s="39">
        <v>33144</v>
      </c>
      <c r="C49" s="39">
        <v>35613</v>
      </c>
      <c r="D49" s="39">
        <v>36892</v>
      </c>
      <c r="E49" s="39">
        <v>37985</v>
      </c>
      <c r="F49" s="39">
        <v>38836</v>
      </c>
      <c r="G49" s="39">
        <v>39423</v>
      </c>
      <c r="H49" s="39">
        <v>39756</v>
      </c>
      <c r="I49" s="39">
        <v>39933</v>
      </c>
      <c r="J49" s="39">
        <v>39988</v>
      </c>
      <c r="K49" s="39">
        <v>39977</v>
      </c>
      <c r="L49" s="154"/>
    </row>
    <row r="50" spans="1:12">
      <c r="A50" s="145" t="s">
        <v>22</v>
      </c>
      <c r="B50" s="39">
        <v>24556</v>
      </c>
      <c r="C50" s="39">
        <v>21730</v>
      </c>
      <c r="D50" s="39">
        <v>21059</v>
      </c>
      <c r="E50" s="39">
        <v>20289</v>
      </c>
      <c r="F50" s="39">
        <v>19431</v>
      </c>
      <c r="G50" s="39">
        <v>18496</v>
      </c>
      <c r="H50" s="39">
        <v>17541</v>
      </c>
      <c r="I50" s="39">
        <v>16598</v>
      </c>
      <c r="J50" s="39">
        <v>15697</v>
      </c>
      <c r="K50" s="39">
        <v>14851</v>
      </c>
      <c r="L50" s="154"/>
    </row>
    <row r="51" spans="1:12">
      <c r="A51" s="145" t="s">
        <v>1161</v>
      </c>
      <c r="B51" s="39">
        <v>9634</v>
      </c>
      <c r="C51" s="39">
        <v>10272</v>
      </c>
      <c r="D51" s="39">
        <v>10614</v>
      </c>
      <c r="E51" s="39">
        <v>10896</v>
      </c>
      <c r="F51" s="39">
        <v>11109</v>
      </c>
      <c r="G51" s="39">
        <v>11268</v>
      </c>
      <c r="H51" s="39">
        <v>11381</v>
      </c>
      <c r="I51" s="39">
        <v>11471</v>
      </c>
      <c r="J51" s="39">
        <v>11538</v>
      </c>
      <c r="K51" s="39">
        <v>11609</v>
      </c>
      <c r="L51" s="154"/>
    </row>
    <row r="52" spans="1:12">
      <c r="A52" s="145" t="s">
        <v>1832</v>
      </c>
      <c r="B52" s="39">
        <v>9384</v>
      </c>
      <c r="C52" s="39">
        <v>9315</v>
      </c>
      <c r="D52" s="39">
        <v>9254</v>
      </c>
      <c r="E52" s="39">
        <v>9156</v>
      </c>
      <c r="F52" s="39">
        <v>9017</v>
      </c>
      <c r="G52" s="39">
        <v>8839</v>
      </c>
      <c r="H52" s="39">
        <v>8655</v>
      </c>
      <c r="I52" s="39">
        <v>8459</v>
      </c>
      <c r="J52" s="39">
        <v>8273</v>
      </c>
      <c r="K52" s="39">
        <v>8107</v>
      </c>
      <c r="L52" s="154"/>
    </row>
    <row r="53" spans="1:12">
      <c r="A53" s="145" t="s">
        <v>1185</v>
      </c>
      <c r="B53" s="39">
        <v>7147</v>
      </c>
      <c r="C53" s="39">
        <v>6856</v>
      </c>
      <c r="D53" s="39">
        <v>6764</v>
      </c>
      <c r="E53" s="39">
        <v>6649</v>
      </c>
      <c r="F53" s="39">
        <v>6491</v>
      </c>
      <c r="G53" s="39">
        <v>6313</v>
      </c>
      <c r="H53" s="39">
        <v>6126</v>
      </c>
      <c r="I53" s="39">
        <v>5935</v>
      </c>
      <c r="J53" s="39">
        <v>5749</v>
      </c>
      <c r="K53" s="39">
        <v>5573</v>
      </c>
      <c r="L53" s="154"/>
    </row>
    <row r="54" spans="1:12">
      <c r="A54" s="145" t="s">
        <v>1684</v>
      </c>
      <c r="B54" s="39">
        <v>91545</v>
      </c>
      <c r="C54" s="39">
        <v>96656</v>
      </c>
      <c r="D54" s="39">
        <v>99601</v>
      </c>
      <c r="E54" s="39">
        <v>102214</v>
      </c>
      <c r="F54" s="39">
        <v>104393</v>
      </c>
      <c r="G54" s="39">
        <v>106153</v>
      </c>
      <c r="H54" s="39">
        <v>107434</v>
      </c>
      <c r="I54" s="39">
        <v>108317</v>
      </c>
      <c r="J54" s="39">
        <v>108963</v>
      </c>
      <c r="K54" s="39">
        <v>109612</v>
      </c>
      <c r="L54" s="154"/>
    </row>
    <row r="55" spans="1:12">
      <c r="A55" s="145" t="s">
        <v>1833</v>
      </c>
      <c r="B55" s="39">
        <v>11644</v>
      </c>
      <c r="C55" s="39">
        <v>12161</v>
      </c>
      <c r="D55" s="39">
        <v>12429</v>
      </c>
      <c r="E55" s="39">
        <v>12628</v>
      </c>
      <c r="F55" s="39">
        <v>12750</v>
      </c>
      <c r="G55" s="39">
        <v>12769</v>
      </c>
      <c r="H55" s="39">
        <v>12692</v>
      </c>
      <c r="I55" s="39">
        <v>12559</v>
      </c>
      <c r="J55" s="39">
        <v>12380</v>
      </c>
      <c r="K55" s="39">
        <v>12189</v>
      </c>
      <c r="L55" s="154"/>
    </row>
    <row r="56" spans="1:12">
      <c r="A56" s="145" t="s">
        <v>1834</v>
      </c>
      <c r="B56" s="39">
        <v>6748</v>
      </c>
      <c r="C56" s="39">
        <v>7852</v>
      </c>
      <c r="D56" s="39">
        <v>7992</v>
      </c>
      <c r="E56" s="39">
        <v>8078</v>
      </c>
      <c r="F56" s="39">
        <v>8126</v>
      </c>
      <c r="G56" s="39">
        <v>8127</v>
      </c>
      <c r="H56" s="39">
        <v>8094</v>
      </c>
      <c r="I56" s="39">
        <v>8013</v>
      </c>
      <c r="J56" s="39">
        <v>7903</v>
      </c>
      <c r="K56" s="39">
        <v>7789</v>
      </c>
      <c r="L56" s="154"/>
    </row>
    <row r="57" spans="1:12">
      <c r="A57" s="145" t="s">
        <v>1835</v>
      </c>
      <c r="B57" s="39">
        <v>15307</v>
      </c>
      <c r="C57" s="39">
        <v>14672</v>
      </c>
      <c r="D57" s="39">
        <v>14560</v>
      </c>
      <c r="E57" s="39">
        <v>14359</v>
      </c>
      <c r="F57" s="39">
        <v>14057</v>
      </c>
      <c r="G57" s="39">
        <v>13666</v>
      </c>
      <c r="H57" s="39">
        <v>13206</v>
      </c>
      <c r="I57" s="39">
        <v>12709</v>
      </c>
      <c r="J57" s="39">
        <v>12212</v>
      </c>
      <c r="K57" s="39">
        <v>11717</v>
      </c>
      <c r="L57" s="154"/>
    </row>
    <row r="58" spans="1:12">
      <c r="A58" s="145" t="s">
        <v>37</v>
      </c>
      <c r="B58" s="39">
        <v>260512</v>
      </c>
      <c r="C58" s="39">
        <v>295803</v>
      </c>
      <c r="D58" s="39">
        <v>315249</v>
      </c>
      <c r="E58" s="39">
        <v>334733</v>
      </c>
      <c r="F58" s="39">
        <v>355224</v>
      </c>
      <c r="G58" s="39">
        <v>375986</v>
      </c>
      <c r="H58" s="39">
        <v>396970</v>
      </c>
      <c r="I58" s="39">
        <v>418413</v>
      </c>
      <c r="J58" s="39">
        <v>440701</v>
      </c>
      <c r="K58" s="39">
        <v>464503</v>
      </c>
      <c r="L58" s="154"/>
    </row>
    <row r="59" spans="1:12">
      <c r="A59" s="145" t="s">
        <v>1836</v>
      </c>
      <c r="B59" s="39">
        <v>13792</v>
      </c>
      <c r="C59" s="39">
        <v>14348</v>
      </c>
      <c r="D59" s="39">
        <v>14649</v>
      </c>
      <c r="E59" s="39">
        <v>14880</v>
      </c>
      <c r="F59" s="39">
        <v>15028</v>
      </c>
      <c r="G59" s="39">
        <v>15057</v>
      </c>
      <c r="H59" s="39">
        <v>14973</v>
      </c>
      <c r="I59" s="39">
        <v>14817</v>
      </c>
      <c r="J59" s="39">
        <v>14613</v>
      </c>
      <c r="K59" s="39">
        <v>14394</v>
      </c>
      <c r="L59" s="154"/>
    </row>
    <row r="60" spans="1:12">
      <c r="A60" s="145" t="s">
        <v>1690</v>
      </c>
      <c r="B60" s="39">
        <v>42441</v>
      </c>
      <c r="C60" s="39">
        <v>39451</v>
      </c>
      <c r="D60" s="39">
        <v>38438</v>
      </c>
      <c r="E60" s="39">
        <v>37153</v>
      </c>
      <c r="F60" s="39">
        <v>35628</v>
      </c>
      <c r="G60" s="39">
        <v>34001</v>
      </c>
      <c r="H60" s="39">
        <v>32309</v>
      </c>
      <c r="I60" s="39">
        <v>30618</v>
      </c>
      <c r="J60" s="39">
        <v>28961</v>
      </c>
      <c r="K60" s="39">
        <v>27400</v>
      </c>
      <c r="L60" s="154"/>
    </row>
    <row r="61" spans="1:12">
      <c r="A61" s="145" t="s">
        <v>38</v>
      </c>
      <c r="B61" s="39">
        <v>47687</v>
      </c>
      <c r="C61" s="39">
        <v>49285</v>
      </c>
      <c r="D61" s="39">
        <v>50148</v>
      </c>
      <c r="E61" s="39">
        <v>50777</v>
      </c>
      <c r="F61" s="39">
        <v>51185</v>
      </c>
      <c r="G61" s="39">
        <v>51323</v>
      </c>
      <c r="H61" s="39">
        <v>51198</v>
      </c>
      <c r="I61" s="39">
        <v>50917</v>
      </c>
      <c r="J61" s="39">
        <v>50609</v>
      </c>
      <c r="K61" s="39">
        <v>50375</v>
      </c>
      <c r="L61" s="154"/>
    </row>
    <row r="62" spans="1:12">
      <c r="A62" s="145" t="s">
        <v>1248</v>
      </c>
      <c r="B62" s="39">
        <v>7752</v>
      </c>
      <c r="C62" s="39">
        <v>6813</v>
      </c>
      <c r="D62" s="39">
        <v>6528</v>
      </c>
      <c r="E62" s="39">
        <v>6223</v>
      </c>
      <c r="F62" s="39">
        <v>5893</v>
      </c>
      <c r="G62" s="39">
        <v>5535</v>
      </c>
      <c r="H62" s="39">
        <v>5159</v>
      </c>
      <c r="I62" s="39">
        <v>4785</v>
      </c>
      <c r="J62" s="39">
        <v>4422</v>
      </c>
      <c r="K62" s="39">
        <v>4081</v>
      </c>
      <c r="L62" s="154"/>
    </row>
    <row r="63" spans="1:12">
      <c r="A63" s="145" t="s">
        <v>1254</v>
      </c>
      <c r="B63" s="39">
        <v>7870</v>
      </c>
      <c r="C63" s="39">
        <v>8589</v>
      </c>
      <c r="D63" s="39">
        <v>8945</v>
      </c>
      <c r="E63" s="39">
        <v>9264</v>
      </c>
      <c r="F63" s="39">
        <v>9525</v>
      </c>
      <c r="G63" s="39">
        <v>9695</v>
      </c>
      <c r="H63" s="39">
        <v>9801</v>
      </c>
      <c r="I63" s="39">
        <v>9863</v>
      </c>
      <c r="J63" s="39">
        <v>9892</v>
      </c>
      <c r="K63" s="39">
        <v>9906</v>
      </c>
      <c r="L63" s="154"/>
    </row>
    <row r="64" spans="1:12">
      <c r="A64" s="145" t="s">
        <v>1837</v>
      </c>
      <c r="B64" s="39">
        <v>14792</v>
      </c>
      <c r="C64" s="39">
        <v>16912</v>
      </c>
      <c r="D64" s="39">
        <v>18030</v>
      </c>
      <c r="E64" s="39">
        <v>19122</v>
      </c>
      <c r="F64" s="39">
        <v>20106</v>
      </c>
      <c r="G64" s="39">
        <v>20954</v>
      </c>
      <c r="H64" s="39">
        <v>21677</v>
      </c>
      <c r="I64" s="39">
        <v>22255</v>
      </c>
      <c r="J64" s="39">
        <v>22716</v>
      </c>
      <c r="K64" s="39">
        <v>23123</v>
      </c>
      <c r="L64" s="154"/>
    </row>
    <row r="65" spans="1:12">
      <c r="A65" s="145" t="s">
        <v>1693</v>
      </c>
      <c r="B65" s="39">
        <v>22384</v>
      </c>
      <c r="C65" s="39">
        <v>24662</v>
      </c>
      <c r="D65" s="39">
        <v>25832</v>
      </c>
      <c r="E65" s="39">
        <v>26917</v>
      </c>
      <c r="F65" s="39">
        <v>27912</v>
      </c>
      <c r="G65" s="39">
        <v>28768</v>
      </c>
      <c r="H65" s="39">
        <v>29496</v>
      </c>
      <c r="I65" s="39">
        <v>30090</v>
      </c>
      <c r="J65" s="39">
        <v>30593</v>
      </c>
      <c r="K65" s="39">
        <v>31069</v>
      </c>
      <c r="L65" s="154"/>
    </row>
    <row r="66" spans="1:12">
      <c r="A66" s="145" t="s">
        <v>1838</v>
      </c>
      <c r="B66" s="39">
        <v>37028</v>
      </c>
      <c r="C66" s="39">
        <v>37121</v>
      </c>
      <c r="D66" s="39">
        <v>37433</v>
      </c>
      <c r="E66" s="39">
        <v>37630</v>
      </c>
      <c r="F66" s="39">
        <v>37685</v>
      </c>
      <c r="G66" s="39">
        <v>37560</v>
      </c>
      <c r="H66" s="39">
        <v>37297</v>
      </c>
      <c r="I66" s="39">
        <v>36946</v>
      </c>
      <c r="J66" s="39">
        <v>36557</v>
      </c>
      <c r="K66" s="39">
        <v>36174</v>
      </c>
      <c r="L66" s="154"/>
    </row>
    <row r="67" spans="1:12">
      <c r="A67" s="145" t="s">
        <v>1839</v>
      </c>
      <c r="B67" s="39">
        <v>24053</v>
      </c>
      <c r="C67" s="39">
        <v>25746</v>
      </c>
      <c r="D67" s="39">
        <v>26476</v>
      </c>
      <c r="E67" s="39">
        <v>27048</v>
      </c>
      <c r="F67" s="39">
        <v>27465</v>
      </c>
      <c r="G67" s="39">
        <v>27703</v>
      </c>
      <c r="H67" s="39">
        <v>27816</v>
      </c>
      <c r="I67" s="39">
        <v>27827</v>
      </c>
      <c r="J67" s="39">
        <v>27791</v>
      </c>
      <c r="K67" s="39">
        <v>27747</v>
      </c>
      <c r="L67" s="154"/>
    </row>
    <row r="68" spans="1:12">
      <c r="A68" s="145" t="s">
        <v>1840</v>
      </c>
      <c r="B68" s="39">
        <v>11518</v>
      </c>
      <c r="C68" s="39">
        <v>11258</v>
      </c>
      <c r="D68" s="39">
        <v>11217</v>
      </c>
      <c r="E68" s="39">
        <v>11112</v>
      </c>
      <c r="F68" s="39">
        <v>10943</v>
      </c>
      <c r="G68" s="39">
        <v>10733</v>
      </c>
      <c r="H68" s="39">
        <v>10497</v>
      </c>
      <c r="I68" s="39">
        <v>10235</v>
      </c>
      <c r="J68" s="39">
        <v>9946</v>
      </c>
      <c r="K68" s="39">
        <v>9669</v>
      </c>
      <c r="L68" s="154"/>
    </row>
    <row r="69" spans="1:12">
      <c r="A69" s="145" t="s">
        <v>1841</v>
      </c>
      <c r="B69" s="39">
        <v>36891</v>
      </c>
      <c r="C69" s="39">
        <v>36910</v>
      </c>
      <c r="D69" s="39">
        <v>37002</v>
      </c>
      <c r="E69" s="39">
        <v>36923</v>
      </c>
      <c r="F69" s="39">
        <v>36661</v>
      </c>
      <c r="G69" s="39">
        <v>36231</v>
      </c>
      <c r="H69" s="39">
        <v>35660</v>
      </c>
      <c r="I69" s="39">
        <v>35008</v>
      </c>
      <c r="J69" s="39">
        <v>34317</v>
      </c>
      <c r="K69" s="39">
        <v>33670</v>
      </c>
      <c r="L69" s="154"/>
    </row>
    <row r="70" spans="1:12">
      <c r="A70" s="145" t="s">
        <v>1277</v>
      </c>
      <c r="B70" s="39">
        <v>8392</v>
      </c>
      <c r="C70" s="39">
        <v>8565</v>
      </c>
      <c r="D70" s="39">
        <v>8716</v>
      </c>
      <c r="E70" s="39">
        <v>8843</v>
      </c>
      <c r="F70" s="39">
        <v>8936</v>
      </c>
      <c r="G70" s="39">
        <v>8996</v>
      </c>
      <c r="H70" s="39">
        <v>9007</v>
      </c>
      <c r="I70" s="39">
        <v>8980</v>
      </c>
      <c r="J70" s="39">
        <v>8952</v>
      </c>
      <c r="K70" s="39">
        <v>8944</v>
      </c>
      <c r="L70" s="154"/>
    </row>
    <row r="71" spans="1:12">
      <c r="A71" s="145" t="s">
        <v>1283</v>
      </c>
      <c r="B71" s="39">
        <v>94174</v>
      </c>
      <c r="C71" s="39">
        <v>105543</v>
      </c>
      <c r="D71" s="39">
        <v>111225</v>
      </c>
      <c r="E71" s="39">
        <v>116612</v>
      </c>
      <c r="F71" s="39">
        <v>121541</v>
      </c>
      <c r="G71" s="39">
        <v>125898</v>
      </c>
      <c r="H71" s="39">
        <v>129612</v>
      </c>
      <c r="I71" s="39">
        <v>132691</v>
      </c>
      <c r="J71" s="39">
        <v>135310</v>
      </c>
      <c r="K71" s="39">
        <v>137667</v>
      </c>
      <c r="L71" s="154"/>
    </row>
    <row r="72" spans="1:12">
      <c r="A72" s="145" t="s">
        <v>1842</v>
      </c>
      <c r="B72" s="39">
        <v>33202</v>
      </c>
      <c r="C72" s="39">
        <v>29278</v>
      </c>
      <c r="D72" s="39">
        <v>27726</v>
      </c>
      <c r="E72" s="39">
        <v>26099</v>
      </c>
      <c r="F72" s="39">
        <v>24361</v>
      </c>
      <c r="G72" s="39">
        <v>22589</v>
      </c>
      <c r="H72" s="39">
        <v>20846</v>
      </c>
      <c r="I72" s="39">
        <v>19191</v>
      </c>
      <c r="J72" s="39">
        <v>17641</v>
      </c>
      <c r="K72" s="39">
        <v>16216</v>
      </c>
      <c r="L72" s="154"/>
    </row>
    <row r="73" spans="1:12">
      <c r="A73" s="145" t="s">
        <v>1694</v>
      </c>
      <c r="B73" s="39">
        <v>17983</v>
      </c>
      <c r="C73" s="39">
        <v>18846</v>
      </c>
      <c r="D73" s="39">
        <v>19282</v>
      </c>
      <c r="E73" s="39">
        <v>19640</v>
      </c>
      <c r="F73" s="39">
        <v>19877</v>
      </c>
      <c r="G73" s="39">
        <v>19980</v>
      </c>
      <c r="H73" s="39">
        <v>19921</v>
      </c>
      <c r="I73" s="39">
        <v>19710</v>
      </c>
      <c r="J73" s="39">
        <v>19398</v>
      </c>
      <c r="K73" s="39">
        <v>19057</v>
      </c>
      <c r="L73" s="154"/>
    </row>
    <row r="74" spans="1:12">
      <c r="A74" s="145" t="s">
        <v>1843</v>
      </c>
      <c r="B74" s="39">
        <v>17445</v>
      </c>
      <c r="C74" s="39">
        <v>18199</v>
      </c>
      <c r="D74" s="39">
        <v>18508</v>
      </c>
      <c r="E74" s="39">
        <v>18690</v>
      </c>
      <c r="F74" s="39">
        <v>18745</v>
      </c>
      <c r="G74" s="39">
        <v>18691</v>
      </c>
      <c r="H74" s="39">
        <v>18528</v>
      </c>
      <c r="I74" s="39">
        <v>18286</v>
      </c>
      <c r="J74" s="39">
        <v>17995</v>
      </c>
      <c r="K74" s="39">
        <v>17685</v>
      </c>
      <c r="L74" s="154"/>
    </row>
    <row r="75" spans="1:12">
      <c r="A75" s="145" t="s">
        <v>1289</v>
      </c>
      <c r="B75" s="39">
        <v>44829</v>
      </c>
      <c r="C75" s="39">
        <v>46250</v>
      </c>
      <c r="D75" s="39">
        <v>47017</v>
      </c>
      <c r="E75" s="39">
        <v>47600</v>
      </c>
      <c r="F75" s="39">
        <v>47992</v>
      </c>
      <c r="G75" s="39">
        <v>48122</v>
      </c>
      <c r="H75" s="39">
        <v>47975</v>
      </c>
      <c r="I75" s="39">
        <v>47576</v>
      </c>
      <c r="J75" s="39">
        <v>47072</v>
      </c>
      <c r="K75" s="39">
        <v>46635</v>
      </c>
      <c r="L75" s="154"/>
    </row>
    <row r="76" spans="1:12">
      <c r="A76" s="145" t="s">
        <v>42</v>
      </c>
      <c r="B76" s="39">
        <v>15060</v>
      </c>
      <c r="C76" s="39">
        <v>15416</v>
      </c>
      <c r="D76" s="39">
        <v>15706</v>
      </c>
      <c r="E76" s="39">
        <v>15915</v>
      </c>
      <c r="F76" s="39">
        <v>16037</v>
      </c>
      <c r="G76" s="39">
        <v>16110</v>
      </c>
      <c r="H76" s="39">
        <v>16062</v>
      </c>
      <c r="I76" s="39">
        <v>15946</v>
      </c>
      <c r="J76" s="39">
        <v>15802</v>
      </c>
      <c r="K76" s="39">
        <v>15693</v>
      </c>
      <c r="L76" s="154"/>
    </row>
    <row r="77" spans="1:12">
      <c r="A77" s="145" t="s">
        <v>1844</v>
      </c>
      <c r="B77" s="39">
        <v>5262</v>
      </c>
      <c r="C77" s="39">
        <v>4902</v>
      </c>
      <c r="D77" s="39">
        <v>4767</v>
      </c>
      <c r="E77" s="39">
        <v>4625</v>
      </c>
      <c r="F77" s="39">
        <v>4465</v>
      </c>
      <c r="G77" s="39">
        <v>4292</v>
      </c>
      <c r="H77" s="39">
        <v>4109</v>
      </c>
      <c r="I77" s="39">
        <v>3923</v>
      </c>
      <c r="J77" s="39">
        <v>3745</v>
      </c>
      <c r="K77" s="39">
        <v>3570</v>
      </c>
      <c r="L77" s="154"/>
    </row>
    <row r="78" spans="1:12">
      <c r="A78" s="145" t="s">
        <v>1845</v>
      </c>
      <c r="B78" s="39">
        <v>46519</v>
      </c>
      <c r="C78" s="39">
        <v>46920</v>
      </c>
      <c r="D78" s="39">
        <v>47557</v>
      </c>
      <c r="E78" s="39">
        <v>48007</v>
      </c>
      <c r="F78" s="39">
        <v>48214</v>
      </c>
      <c r="G78" s="39">
        <v>48204</v>
      </c>
      <c r="H78" s="39">
        <v>48067</v>
      </c>
      <c r="I78" s="39">
        <v>47836</v>
      </c>
      <c r="J78" s="39">
        <v>47593</v>
      </c>
      <c r="K78" s="39">
        <v>47409</v>
      </c>
      <c r="L78" s="154"/>
    </row>
    <row r="79" spans="1:12">
      <c r="A79" s="145" t="s">
        <v>44</v>
      </c>
      <c r="B79" s="39">
        <v>13495</v>
      </c>
      <c r="C79" s="39">
        <v>13494</v>
      </c>
      <c r="D79" s="39">
        <v>13690</v>
      </c>
      <c r="E79" s="39">
        <v>13771</v>
      </c>
      <c r="F79" s="39">
        <v>13709</v>
      </c>
      <c r="G79" s="39">
        <v>13538</v>
      </c>
      <c r="H79" s="39">
        <v>13251</v>
      </c>
      <c r="I79" s="39">
        <v>12886</v>
      </c>
      <c r="J79" s="39">
        <v>12461</v>
      </c>
      <c r="K79" s="39">
        <v>12009</v>
      </c>
      <c r="L79" s="154"/>
    </row>
    <row r="80" spans="1:12">
      <c r="A80" s="145" t="s">
        <v>45</v>
      </c>
      <c r="B80" s="39">
        <v>693604</v>
      </c>
      <c r="C80" s="39">
        <v>741096</v>
      </c>
      <c r="D80" s="39">
        <v>768000</v>
      </c>
      <c r="E80" s="39">
        <v>793817</v>
      </c>
      <c r="F80" s="39">
        <v>817427</v>
      </c>
      <c r="G80" s="39">
        <v>838053</v>
      </c>
      <c r="H80" s="39">
        <v>855909</v>
      </c>
      <c r="I80" s="39">
        <v>872231</v>
      </c>
      <c r="J80" s="39">
        <v>888125</v>
      </c>
      <c r="K80" s="39">
        <v>904790</v>
      </c>
      <c r="L80" s="154"/>
    </row>
    <row r="81" spans="1:12">
      <c r="A81" s="145" t="s">
        <v>1846</v>
      </c>
      <c r="B81" s="39">
        <v>39041</v>
      </c>
      <c r="C81" s="39">
        <v>48586</v>
      </c>
      <c r="D81" s="39">
        <v>53645</v>
      </c>
      <c r="E81" s="39">
        <v>58928</v>
      </c>
      <c r="F81" s="39">
        <v>63999</v>
      </c>
      <c r="G81" s="39">
        <v>68933</v>
      </c>
      <c r="H81" s="39">
        <v>73722</v>
      </c>
      <c r="I81" s="39">
        <v>78323</v>
      </c>
      <c r="J81" s="39">
        <v>82721</v>
      </c>
      <c r="K81" s="39">
        <v>87040</v>
      </c>
      <c r="L81" s="154"/>
    </row>
    <row r="82" spans="1:12">
      <c r="A82" s="145" t="s">
        <v>1333</v>
      </c>
      <c r="B82" s="39">
        <v>23445</v>
      </c>
      <c r="C82" s="39">
        <v>23356</v>
      </c>
      <c r="D82" s="39">
        <v>23376</v>
      </c>
      <c r="E82" s="39">
        <v>23265</v>
      </c>
      <c r="F82" s="39">
        <v>22999</v>
      </c>
      <c r="G82" s="39">
        <v>22605</v>
      </c>
      <c r="H82" s="39">
        <v>22091</v>
      </c>
      <c r="I82" s="39">
        <v>21533</v>
      </c>
      <c r="J82" s="39">
        <v>20978</v>
      </c>
      <c r="K82" s="39">
        <v>20438</v>
      </c>
      <c r="L82" s="154"/>
    </row>
    <row r="83" spans="1:12">
      <c r="A83" s="145" t="s">
        <v>1847</v>
      </c>
      <c r="B83" s="39">
        <v>151464</v>
      </c>
      <c r="C83" s="39">
        <v>159720</v>
      </c>
      <c r="D83" s="39">
        <v>164307</v>
      </c>
      <c r="E83" s="39">
        <v>168458</v>
      </c>
      <c r="F83" s="39">
        <v>171990</v>
      </c>
      <c r="G83" s="39">
        <v>174699</v>
      </c>
      <c r="H83" s="39">
        <v>176571</v>
      </c>
      <c r="I83" s="39">
        <v>177963</v>
      </c>
      <c r="J83" s="39">
        <v>179079</v>
      </c>
      <c r="K83" s="39">
        <v>180193</v>
      </c>
      <c r="L83" s="154"/>
    </row>
    <row r="84" spans="1:12">
      <c r="A84" s="145" t="s">
        <v>1848</v>
      </c>
      <c r="B84" s="39">
        <v>17649</v>
      </c>
      <c r="C84" s="39">
        <v>16346</v>
      </c>
      <c r="D84" s="39">
        <v>16036</v>
      </c>
      <c r="E84" s="39">
        <v>15635</v>
      </c>
      <c r="F84" s="39">
        <v>15139</v>
      </c>
      <c r="G84" s="39">
        <v>14562</v>
      </c>
      <c r="H84" s="39">
        <v>13943</v>
      </c>
      <c r="I84" s="39">
        <v>13322</v>
      </c>
      <c r="J84" s="39">
        <v>12723</v>
      </c>
      <c r="K84" s="39">
        <v>12159</v>
      </c>
      <c r="L84" s="154"/>
    </row>
    <row r="85" spans="1:12">
      <c r="A85" s="145" t="s">
        <v>1357</v>
      </c>
      <c r="B85" s="39">
        <v>31795</v>
      </c>
      <c r="C85" s="39">
        <v>31883</v>
      </c>
      <c r="D85" s="39">
        <v>32115</v>
      </c>
      <c r="E85" s="39">
        <v>32132</v>
      </c>
      <c r="F85" s="39">
        <v>31970</v>
      </c>
      <c r="G85" s="39">
        <v>31622</v>
      </c>
      <c r="H85" s="39">
        <v>31103</v>
      </c>
      <c r="I85" s="39">
        <v>30467</v>
      </c>
      <c r="J85" s="39">
        <v>29754</v>
      </c>
      <c r="K85" s="39">
        <v>29030</v>
      </c>
      <c r="L85" s="154"/>
    </row>
    <row r="86" spans="1:12">
      <c r="A86" s="145" t="s">
        <v>1849</v>
      </c>
      <c r="B86" s="39">
        <v>13373</v>
      </c>
      <c r="C86" s="39">
        <v>14193</v>
      </c>
      <c r="D86" s="39">
        <v>14596</v>
      </c>
      <c r="E86" s="39">
        <v>14961</v>
      </c>
      <c r="F86" s="39">
        <v>15265</v>
      </c>
      <c r="G86" s="39">
        <v>15512</v>
      </c>
      <c r="H86" s="39">
        <v>15696</v>
      </c>
      <c r="I86" s="39">
        <v>15826</v>
      </c>
      <c r="J86" s="39">
        <v>15918</v>
      </c>
      <c r="K86" s="39">
        <v>15999</v>
      </c>
      <c r="L86" s="154"/>
    </row>
    <row r="87" spans="1:12">
      <c r="A87" s="145" t="s">
        <v>1850</v>
      </c>
      <c r="B87" s="39">
        <v>52715</v>
      </c>
      <c r="C87" s="39">
        <v>58849</v>
      </c>
      <c r="D87" s="39">
        <v>61944</v>
      </c>
      <c r="E87" s="39">
        <v>64713</v>
      </c>
      <c r="F87" s="39">
        <v>67209</v>
      </c>
      <c r="G87" s="39">
        <v>69425</v>
      </c>
      <c r="H87" s="39">
        <v>71252</v>
      </c>
      <c r="I87" s="39">
        <v>72751</v>
      </c>
      <c r="J87" s="39">
        <v>74007</v>
      </c>
      <c r="K87" s="39">
        <v>75168</v>
      </c>
      <c r="L87" s="154"/>
    </row>
    <row r="88" spans="1:12">
      <c r="A88" s="145" t="s">
        <v>48</v>
      </c>
      <c r="B88" s="39">
        <v>15569</v>
      </c>
      <c r="C88" s="39">
        <v>15860</v>
      </c>
      <c r="D88" s="39">
        <v>16086</v>
      </c>
      <c r="E88" s="39">
        <v>16192</v>
      </c>
      <c r="F88" s="39">
        <v>16134</v>
      </c>
      <c r="G88" s="39">
        <v>15984</v>
      </c>
      <c r="H88" s="39">
        <v>15775</v>
      </c>
      <c r="I88" s="39">
        <v>15499</v>
      </c>
      <c r="J88" s="39">
        <v>15187</v>
      </c>
      <c r="K88" s="39">
        <v>14870</v>
      </c>
      <c r="L88" s="154"/>
    </row>
    <row r="89" spans="1:12">
      <c r="A89" s="145" t="s">
        <v>49</v>
      </c>
      <c r="B89" s="39">
        <v>7916</v>
      </c>
      <c r="C89" s="39">
        <v>7887</v>
      </c>
      <c r="D89" s="39">
        <v>7872</v>
      </c>
      <c r="E89" s="39">
        <v>7820</v>
      </c>
      <c r="F89" s="39">
        <v>7739</v>
      </c>
      <c r="G89" s="39">
        <v>7607</v>
      </c>
      <c r="H89" s="39">
        <v>7430</v>
      </c>
      <c r="I89" s="39">
        <v>7224</v>
      </c>
      <c r="J89" s="39">
        <v>7012</v>
      </c>
      <c r="K89" s="39">
        <v>6788</v>
      </c>
      <c r="L89" s="154"/>
    </row>
    <row r="90" spans="1:12">
      <c r="A90" s="145" t="s">
        <v>1851</v>
      </c>
      <c r="B90" s="39">
        <v>12401</v>
      </c>
      <c r="C90" s="39">
        <v>11310</v>
      </c>
      <c r="D90" s="39">
        <v>10981</v>
      </c>
      <c r="E90" s="39">
        <v>10603</v>
      </c>
      <c r="F90" s="39">
        <v>10181</v>
      </c>
      <c r="G90" s="39">
        <v>9730</v>
      </c>
      <c r="H90" s="39">
        <v>9265</v>
      </c>
      <c r="I90" s="39">
        <v>8809</v>
      </c>
      <c r="J90" s="39">
        <v>8375</v>
      </c>
      <c r="K90" s="39">
        <v>7973</v>
      </c>
      <c r="L90" s="154"/>
    </row>
    <row r="91" spans="1:12">
      <c r="A91" s="145" t="s">
        <v>1852</v>
      </c>
      <c r="B91" s="39">
        <v>25277</v>
      </c>
      <c r="C91" s="39">
        <v>24519</v>
      </c>
      <c r="D91" s="39">
        <v>24464</v>
      </c>
      <c r="E91" s="39">
        <v>24237</v>
      </c>
      <c r="F91" s="39">
        <v>23829</v>
      </c>
      <c r="G91" s="39">
        <v>23300</v>
      </c>
      <c r="H91" s="39">
        <v>22716</v>
      </c>
      <c r="I91" s="39">
        <v>22126</v>
      </c>
      <c r="J91" s="39">
        <v>21551</v>
      </c>
      <c r="K91" s="39">
        <v>20994</v>
      </c>
      <c r="L91" s="154"/>
    </row>
    <row r="92" spans="1:12">
      <c r="A92" s="145" t="s">
        <v>1853</v>
      </c>
      <c r="B92" s="39">
        <v>14092</v>
      </c>
      <c r="C92" s="39">
        <v>13870</v>
      </c>
      <c r="D92" s="39">
        <v>13904</v>
      </c>
      <c r="E92" s="39">
        <v>13899</v>
      </c>
      <c r="F92" s="39">
        <v>13818</v>
      </c>
      <c r="G92" s="39">
        <v>13637</v>
      </c>
      <c r="H92" s="39">
        <v>13385</v>
      </c>
      <c r="I92" s="39">
        <v>13097</v>
      </c>
      <c r="J92" s="39">
        <v>12794</v>
      </c>
      <c r="K92" s="39">
        <v>12494</v>
      </c>
      <c r="L92" s="154"/>
    </row>
    <row r="93" spans="1:12">
      <c r="A93" s="145" t="s">
        <v>1854</v>
      </c>
      <c r="B93" s="39">
        <v>23361</v>
      </c>
      <c r="C93" s="39">
        <v>24742</v>
      </c>
      <c r="D93" s="39">
        <v>25509</v>
      </c>
      <c r="E93" s="39">
        <v>26170</v>
      </c>
      <c r="F93" s="39">
        <v>26675</v>
      </c>
      <c r="G93" s="39">
        <v>26997</v>
      </c>
      <c r="H93" s="39">
        <v>27150</v>
      </c>
      <c r="I93" s="39">
        <v>27178</v>
      </c>
      <c r="J93" s="39">
        <v>27119</v>
      </c>
      <c r="K93" s="39">
        <v>27014</v>
      </c>
      <c r="L93" s="154"/>
    </row>
    <row r="94" spans="1:12">
      <c r="A94" s="145" t="s">
        <v>1384</v>
      </c>
      <c r="B94" s="39">
        <v>9804</v>
      </c>
      <c r="C94" s="39">
        <v>9519</v>
      </c>
      <c r="D94" s="39">
        <v>9510</v>
      </c>
      <c r="E94" s="39">
        <v>9438</v>
      </c>
      <c r="F94" s="39">
        <v>9280</v>
      </c>
      <c r="G94" s="39">
        <v>9018</v>
      </c>
      <c r="H94" s="39">
        <v>8699</v>
      </c>
      <c r="I94" s="39">
        <v>8374</v>
      </c>
      <c r="J94" s="39">
        <v>8055</v>
      </c>
      <c r="K94" s="39">
        <v>7754</v>
      </c>
      <c r="L94" s="154"/>
    </row>
    <row r="95" spans="1:12">
      <c r="A95" s="145" t="s">
        <v>1390</v>
      </c>
      <c r="B95" s="39">
        <v>26573</v>
      </c>
      <c r="C95" s="39">
        <v>26835</v>
      </c>
      <c r="D95" s="39">
        <v>27158</v>
      </c>
      <c r="E95" s="39">
        <v>27382</v>
      </c>
      <c r="F95" s="39">
        <v>27464</v>
      </c>
      <c r="G95" s="39">
        <v>27325</v>
      </c>
      <c r="H95" s="39">
        <v>26997</v>
      </c>
      <c r="I95" s="39">
        <v>26557</v>
      </c>
      <c r="J95" s="39">
        <v>26086</v>
      </c>
      <c r="K95" s="39">
        <v>25624</v>
      </c>
      <c r="L95" s="154"/>
    </row>
    <row r="96" spans="1:12">
      <c r="A96" s="145" t="s">
        <v>1762</v>
      </c>
      <c r="B96" s="39">
        <v>8080</v>
      </c>
      <c r="C96" s="39">
        <v>8314</v>
      </c>
      <c r="D96" s="39">
        <v>8450</v>
      </c>
      <c r="E96" s="39">
        <v>8523</v>
      </c>
      <c r="F96" s="39">
        <v>8506</v>
      </c>
      <c r="G96" s="39">
        <v>8402</v>
      </c>
      <c r="H96" s="39">
        <v>8255</v>
      </c>
      <c r="I96" s="39">
        <v>8110</v>
      </c>
      <c r="J96" s="39">
        <v>7988</v>
      </c>
      <c r="K96" s="39">
        <v>7886</v>
      </c>
      <c r="L96" s="154"/>
    </row>
    <row r="97" spans="1:12">
      <c r="A97" s="145" t="s">
        <v>1855</v>
      </c>
      <c r="B97" s="39">
        <v>65514</v>
      </c>
      <c r="C97" s="39">
        <v>65565</v>
      </c>
      <c r="D97" s="39">
        <v>66188</v>
      </c>
      <c r="E97" s="39">
        <v>66621</v>
      </c>
      <c r="F97" s="39">
        <v>66781</v>
      </c>
      <c r="G97" s="39">
        <v>66567</v>
      </c>
      <c r="H97" s="39">
        <v>65958</v>
      </c>
      <c r="I97" s="39">
        <v>65105</v>
      </c>
      <c r="J97" s="39">
        <v>64214</v>
      </c>
      <c r="K97" s="39">
        <v>63428</v>
      </c>
      <c r="L97" s="154"/>
    </row>
    <row r="98" spans="1:12">
      <c r="A98" s="145" t="s">
        <v>1856</v>
      </c>
      <c r="B98" s="39">
        <v>17080</v>
      </c>
      <c r="C98" s="39">
        <v>18306</v>
      </c>
      <c r="D98" s="39">
        <v>18373</v>
      </c>
      <c r="E98" s="39">
        <v>18314</v>
      </c>
      <c r="F98" s="39">
        <v>18111</v>
      </c>
      <c r="G98" s="39">
        <v>17789</v>
      </c>
      <c r="H98" s="39">
        <v>17377</v>
      </c>
      <c r="I98" s="39">
        <v>16901</v>
      </c>
      <c r="J98" s="39">
        <v>16396</v>
      </c>
      <c r="K98" s="39">
        <v>15881</v>
      </c>
      <c r="L98" s="154"/>
    </row>
    <row r="99" spans="1:12">
      <c r="A99" s="145" t="s">
        <v>1408</v>
      </c>
      <c r="B99" s="39">
        <v>9938</v>
      </c>
      <c r="C99" s="39">
        <v>9531</v>
      </c>
      <c r="D99" s="39">
        <v>9423</v>
      </c>
      <c r="E99" s="39">
        <v>9271</v>
      </c>
      <c r="F99" s="39">
        <v>9083</v>
      </c>
      <c r="G99" s="39">
        <v>8864</v>
      </c>
      <c r="H99" s="39">
        <v>8608</v>
      </c>
      <c r="I99" s="39">
        <v>8332</v>
      </c>
      <c r="J99" s="39">
        <v>8046</v>
      </c>
      <c r="K99" s="39">
        <v>7773</v>
      </c>
      <c r="L99" s="154"/>
    </row>
    <row r="100" spans="1:12">
      <c r="A100" s="145" t="s">
        <v>53</v>
      </c>
      <c r="B100" s="39">
        <v>70872</v>
      </c>
      <c r="C100" s="39">
        <v>82916</v>
      </c>
      <c r="D100" s="39">
        <v>89055</v>
      </c>
      <c r="E100" s="39">
        <v>95333</v>
      </c>
      <c r="F100" s="39">
        <v>101543</v>
      </c>
      <c r="G100" s="39">
        <v>107665</v>
      </c>
      <c r="H100" s="39">
        <v>113562</v>
      </c>
      <c r="I100" s="39">
        <v>119341</v>
      </c>
      <c r="J100" s="39">
        <v>125131</v>
      </c>
      <c r="K100" s="39">
        <v>131067</v>
      </c>
      <c r="L100" s="154"/>
    </row>
    <row r="101" spans="1:12">
      <c r="A101" s="145" t="s">
        <v>1857</v>
      </c>
      <c r="B101" s="39">
        <v>13332</v>
      </c>
      <c r="C101" s="39">
        <v>13333</v>
      </c>
      <c r="D101" s="39">
        <v>13496</v>
      </c>
      <c r="E101" s="39">
        <v>13587</v>
      </c>
      <c r="F101" s="39">
        <v>13580</v>
      </c>
      <c r="G101" s="39">
        <v>13469</v>
      </c>
      <c r="H101" s="39">
        <v>13259</v>
      </c>
      <c r="I101" s="39">
        <v>12967</v>
      </c>
      <c r="J101" s="39">
        <v>12646</v>
      </c>
      <c r="K101" s="39">
        <v>12321</v>
      </c>
      <c r="L101" s="154"/>
    </row>
    <row r="102" spans="1:12">
      <c r="A102" s="145" t="s">
        <v>55</v>
      </c>
      <c r="B102" s="39">
        <v>18212</v>
      </c>
      <c r="C102" s="39">
        <v>19820</v>
      </c>
      <c r="D102" s="39">
        <v>20637</v>
      </c>
      <c r="E102" s="39">
        <v>21424</v>
      </c>
      <c r="F102" s="39">
        <v>22152</v>
      </c>
      <c r="G102" s="39">
        <v>22757</v>
      </c>
      <c r="H102" s="39">
        <v>23256</v>
      </c>
      <c r="I102" s="39">
        <v>23653</v>
      </c>
      <c r="J102" s="39">
        <v>23951</v>
      </c>
      <c r="K102" s="39">
        <v>24212</v>
      </c>
      <c r="L102" s="154"/>
    </row>
    <row r="103" spans="1:12">
      <c r="A103" s="145" t="s">
        <v>56</v>
      </c>
      <c r="B103" s="39">
        <v>30125</v>
      </c>
      <c r="C103" s="39">
        <v>31448</v>
      </c>
      <c r="D103" s="39">
        <v>32301</v>
      </c>
      <c r="E103" s="39">
        <v>33023</v>
      </c>
      <c r="F103" s="39">
        <v>33507</v>
      </c>
      <c r="G103" s="39">
        <v>33787</v>
      </c>
      <c r="H103" s="39">
        <v>33886</v>
      </c>
      <c r="I103" s="39">
        <v>33835</v>
      </c>
      <c r="J103" s="39">
        <v>33703</v>
      </c>
      <c r="K103" s="39">
        <v>33565</v>
      </c>
      <c r="L103" s="154"/>
    </row>
    <row r="104" spans="1:12">
      <c r="A104" s="145" t="s">
        <v>1703</v>
      </c>
      <c r="B104" s="39">
        <v>12578</v>
      </c>
      <c r="C104" s="39">
        <v>12929</v>
      </c>
      <c r="D104" s="39">
        <v>12504</v>
      </c>
      <c r="E104" s="39">
        <v>12055</v>
      </c>
      <c r="F104" s="39">
        <v>11551</v>
      </c>
      <c r="G104" s="39">
        <v>10991</v>
      </c>
      <c r="H104" s="39">
        <v>10399</v>
      </c>
      <c r="I104" s="39">
        <v>9801</v>
      </c>
      <c r="J104" s="39">
        <v>9219</v>
      </c>
      <c r="K104" s="39">
        <v>8665</v>
      </c>
      <c r="L104" s="154"/>
    </row>
    <row r="105" spans="1:12">
      <c r="A105" s="145" t="s">
        <v>1440</v>
      </c>
      <c r="B105" s="39">
        <v>16800</v>
      </c>
      <c r="C105" s="39">
        <v>17490</v>
      </c>
      <c r="D105" s="39">
        <v>17991</v>
      </c>
      <c r="E105" s="39">
        <v>18419</v>
      </c>
      <c r="F105" s="39">
        <v>18779</v>
      </c>
      <c r="G105" s="39">
        <v>19031</v>
      </c>
      <c r="H105" s="39">
        <v>19193</v>
      </c>
      <c r="I105" s="39">
        <v>19265</v>
      </c>
      <c r="J105" s="39">
        <v>19308</v>
      </c>
      <c r="K105" s="39">
        <v>19351</v>
      </c>
      <c r="L105" s="154"/>
    </row>
    <row r="106" spans="1:12">
      <c r="A106" s="145" t="s">
        <v>1858</v>
      </c>
      <c r="B106" s="39">
        <v>26349</v>
      </c>
      <c r="C106" s="39">
        <v>28602</v>
      </c>
      <c r="D106" s="39">
        <v>29819</v>
      </c>
      <c r="E106" s="39">
        <v>30901</v>
      </c>
      <c r="F106" s="39">
        <v>31801</v>
      </c>
      <c r="G106" s="39">
        <v>32481</v>
      </c>
      <c r="H106" s="39">
        <v>32934</v>
      </c>
      <c r="I106" s="39">
        <v>33186</v>
      </c>
      <c r="J106" s="39">
        <v>33285</v>
      </c>
      <c r="K106" s="39">
        <v>33305</v>
      </c>
      <c r="L106" s="154"/>
    </row>
    <row r="107" spans="1:12">
      <c r="A107" s="145" t="s">
        <v>1859</v>
      </c>
      <c r="B107" s="39">
        <v>6556</v>
      </c>
      <c r="C107" s="39">
        <v>6306</v>
      </c>
      <c r="D107" s="39">
        <v>6194</v>
      </c>
      <c r="E107" s="39">
        <v>6038</v>
      </c>
      <c r="F107" s="39">
        <v>5847</v>
      </c>
      <c r="G107" s="39">
        <v>5613</v>
      </c>
      <c r="H107" s="39">
        <v>5355</v>
      </c>
      <c r="I107" s="39">
        <v>5089</v>
      </c>
      <c r="J107" s="39">
        <v>4821</v>
      </c>
      <c r="K107" s="39">
        <v>4567</v>
      </c>
      <c r="L107" s="154"/>
    </row>
    <row r="108" spans="1:12">
      <c r="A108" s="145" t="s">
        <v>1457</v>
      </c>
      <c r="B108" s="39">
        <v>20817</v>
      </c>
      <c r="C108" s="39">
        <v>21331</v>
      </c>
      <c r="D108" s="39">
        <v>21615</v>
      </c>
      <c r="E108" s="39">
        <v>21810</v>
      </c>
      <c r="F108" s="39">
        <v>21865</v>
      </c>
      <c r="G108" s="39">
        <v>21741</v>
      </c>
      <c r="H108" s="39">
        <v>21447</v>
      </c>
      <c r="I108" s="39">
        <v>21047</v>
      </c>
      <c r="J108" s="39">
        <v>20588</v>
      </c>
      <c r="K108" s="39">
        <v>20112</v>
      </c>
      <c r="L108" s="154"/>
    </row>
    <row r="109" spans="1:12">
      <c r="A109" s="145" t="s">
        <v>1860</v>
      </c>
      <c r="B109" s="39">
        <v>10037</v>
      </c>
      <c r="C109" s="39">
        <v>10099</v>
      </c>
      <c r="D109" s="39">
        <v>10233</v>
      </c>
      <c r="E109" s="39">
        <v>10329</v>
      </c>
      <c r="F109" s="39">
        <v>10383</v>
      </c>
      <c r="G109" s="39">
        <v>10380</v>
      </c>
      <c r="H109" s="39">
        <v>10322</v>
      </c>
      <c r="I109" s="39">
        <v>10210</v>
      </c>
      <c r="J109" s="39">
        <v>10075</v>
      </c>
      <c r="K109" s="39">
        <v>9938</v>
      </c>
      <c r="L109" s="154"/>
    </row>
    <row r="110" spans="1:12">
      <c r="A110" s="145" t="s">
        <v>58</v>
      </c>
      <c r="B110" s="39">
        <v>11756</v>
      </c>
      <c r="C110" s="39">
        <v>10963</v>
      </c>
      <c r="D110" s="39">
        <v>10696</v>
      </c>
      <c r="E110" s="39">
        <v>10405</v>
      </c>
      <c r="F110" s="39">
        <v>10068</v>
      </c>
      <c r="G110" s="39">
        <v>9675</v>
      </c>
      <c r="H110" s="39">
        <v>9244</v>
      </c>
      <c r="I110" s="39">
        <v>8804</v>
      </c>
      <c r="J110" s="39">
        <v>8377</v>
      </c>
      <c r="K110" s="39">
        <v>7979</v>
      </c>
      <c r="L110" s="154"/>
    </row>
    <row r="111" spans="1:12">
      <c r="A111" s="145" t="s">
        <v>59</v>
      </c>
      <c r="B111" s="39">
        <v>22554</v>
      </c>
      <c r="C111" s="39">
        <v>26499</v>
      </c>
      <c r="D111" s="39">
        <v>28607</v>
      </c>
      <c r="E111" s="39">
        <v>30750</v>
      </c>
      <c r="F111" s="39">
        <v>32905</v>
      </c>
      <c r="G111" s="39">
        <v>35042</v>
      </c>
      <c r="H111" s="39">
        <v>37132</v>
      </c>
      <c r="I111" s="39">
        <v>39229</v>
      </c>
      <c r="J111" s="39">
        <v>41343</v>
      </c>
      <c r="K111" s="39">
        <v>43517</v>
      </c>
      <c r="L111" s="154"/>
    </row>
    <row r="112" spans="1:12">
      <c r="A112" s="145" t="s">
        <v>60</v>
      </c>
      <c r="B112" s="39">
        <v>13948</v>
      </c>
      <c r="C112" s="39">
        <v>13923</v>
      </c>
      <c r="D112" s="39">
        <v>14020</v>
      </c>
      <c r="E112" s="39">
        <v>14023</v>
      </c>
      <c r="F112" s="39">
        <v>13913</v>
      </c>
      <c r="G112" s="39">
        <v>13707</v>
      </c>
      <c r="H112" s="39">
        <v>13423</v>
      </c>
      <c r="I112" s="39">
        <v>13082</v>
      </c>
      <c r="J112" s="39">
        <v>12708</v>
      </c>
      <c r="K112" s="39">
        <v>12337</v>
      </c>
      <c r="L112" s="154"/>
    </row>
    <row r="113" spans="1:12">
      <c r="A113" s="145" t="s">
        <v>1861</v>
      </c>
      <c r="B113" s="39">
        <v>31839</v>
      </c>
      <c r="C113" s="39">
        <v>31499</v>
      </c>
      <c r="D113" s="39">
        <v>31548</v>
      </c>
      <c r="E113" s="39">
        <v>31466</v>
      </c>
      <c r="F113" s="39">
        <v>31254</v>
      </c>
      <c r="G113" s="39">
        <v>30858</v>
      </c>
      <c r="H113" s="39">
        <v>30325</v>
      </c>
      <c r="I113" s="39">
        <v>29742</v>
      </c>
      <c r="J113" s="39">
        <v>29172</v>
      </c>
      <c r="K113" s="39">
        <v>28643</v>
      </c>
      <c r="L113" s="154"/>
    </row>
    <row r="114" spans="1:12">
      <c r="A114" s="145" t="s">
        <v>1862</v>
      </c>
      <c r="B114" s="39">
        <v>37477</v>
      </c>
      <c r="C114" s="39">
        <v>43437</v>
      </c>
      <c r="D114" s="39">
        <v>46791</v>
      </c>
      <c r="E114" s="39">
        <v>50119</v>
      </c>
      <c r="F114" s="39">
        <v>53337</v>
      </c>
      <c r="G114" s="39">
        <v>56309</v>
      </c>
      <c r="H114" s="39">
        <v>59003</v>
      </c>
      <c r="I114" s="39">
        <v>61508</v>
      </c>
      <c r="J114" s="39">
        <v>63952</v>
      </c>
      <c r="K114" s="39">
        <v>66426</v>
      </c>
      <c r="L114" s="154"/>
    </row>
    <row r="115" spans="1:12">
      <c r="A115" s="145" t="s">
        <v>1863</v>
      </c>
      <c r="B115" s="39">
        <v>6813</v>
      </c>
      <c r="C115" s="39">
        <v>7135</v>
      </c>
      <c r="D115" s="39">
        <v>7298</v>
      </c>
      <c r="E115" s="39">
        <v>7411</v>
      </c>
      <c r="F115" s="39">
        <v>7490</v>
      </c>
      <c r="G115" s="39">
        <v>7534</v>
      </c>
      <c r="H115" s="39">
        <v>7556</v>
      </c>
      <c r="I115" s="39">
        <v>7557</v>
      </c>
      <c r="J115" s="39">
        <v>7544</v>
      </c>
      <c r="K115" s="39">
        <v>7516</v>
      </c>
      <c r="L115" s="154"/>
    </row>
    <row r="116" spans="1:12">
      <c r="A116" s="145" t="s">
        <v>1707</v>
      </c>
      <c r="B116" s="39">
        <v>22916</v>
      </c>
      <c r="C116" s="39">
        <v>23842</v>
      </c>
      <c r="D116" s="39">
        <v>24362</v>
      </c>
      <c r="E116" s="39">
        <v>24781</v>
      </c>
      <c r="F116" s="39">
        <v>25073</v>
      </c>
      <c r="G116" s="39">
        <v>25309</v>
      </c>
      <c r="H116" s="39">
        <v>25495</v>
      </c>
      <c r="I116" s="39">
        <v>25611</v>
      </c>
      <c r="J116" s="39">
        <v>25675</v>
      </c>
      <c r="K116" s="39">
        <v>25744</v>
      </c>
      <c r="L116" s="154"/>
    </row>
    <row r="117" spans="1:12">
      <c r="A117" s="145" t="s">
        <v>1864</v>
      </c>
      <c r="B117" s="39">
        <v>46178</v>
      </c>
      <c r="C117" s="39">
        <v>60316</v>
      </c>
      <c r="D117" s="39">
        <v>67412</v>
      </c>
      <c r="E117" s="39">
        <v>74990</v>
      </c>
      <c r="F117" s="39">
        <v>82306</v>
      </c>
      <c r="G117" s="39">
        <v>89639</v>
      </c>
      <c r="H117" s="39">
        <v>96668</v>
      </c>
      <c r="I117" s="39">
        <v>103223</v>
      </c>
      <c r="J117" s="39">
        <v>109294</v>
      </c>
      <c r="K117" s="39">
        <v>115096</v>
      </c>
      <c r="L117" s="154"/>
    </row>
    <row r="118" spans="1:12">
      <c r="A118" s="145" t="s">
        <v>1709</v>
      </c>
      <c r="B118" s="39">
        <v>10547</v>
      </c>
      <c r="C118" s="39">
        <v>10841</v>
      </c>
      <c r="D118" s="39">
        <v>11125</v>
      </c>
      <c r="E118" s="39">
        <v>11336</v>
      </c>
      <c r="F118" s="39">
        <v>11474</v>
      </c>
      <c r="G118" s="39">
        <v>11541</v>
      </c>
      <c r="H118" s="39">
        <v>11534</v>
      </c>
      <c r="I118" s="39">
        <v>11455</v>
      </c>
      <c r="J118" s="39">
        <v>11323</v>
      </c>
      <c r="K118" s="39">
        <v>11173</v>
      </c>
      <c r="L118" s="154"/>
    </row>
    <row r="119" spans="1:12">
      <c r="A119" s="145" t="s">
        <v>1865</v>
      </c>
      <c r="B119" s="39">
        <v>4858</v>
      </c>
      <c r="C119" s="39">
        <v>4755</v>
      </c>
      <c r="D119" s="39">
        <v>4738</v>
      </c>
      <c r="E119" s="39">
        <v>4704</v>
      </c>
      <c r="F119" s="39">
        <v>4633</v>
      </c>
      <c r="G119" s="39">
        <v>4529</v>
      </c>
      <c r="H119" s="39">
        <v>4405</v>
      </c>
      <c r="I119" s="39">
        <v>4265</v>
      </c>
      <c r="J119" s="39">
        <v>4122</v>
      </c>
      <c r="K119" s="39">
        <v>3975</v>
      </c>
      <c r="L119" s="154"/>
    </row>
    <row r="120" spans="1:12">
      <c r="A120" s="145" t="s">
        <v>1866</v>
      </c>
      <c r="B120" s="39">
        <v>14390</v>
      </c>
      <c r="C120" s="39">
        <v>14877</v>
      </c>
      <c r="D120" s="39">
        <v>15173</v>
      </c>
      <c r="E120" s="39">
        <v>15387</v>
      </c>
      <c r="F120" s="39">
        <v>15499</v>
      </c>
      <c r="G120" s="39">
        <v>15489</v>
      </c>
      <c r="H120" s="39">
        <v>15345</v>
      </c>
      <c r="I120" s="39">
        <v>15118</v>
      </c>
      <c r="J120" s="39">
        <v>14829</v>
      </c>
      <c r="K120" s="39">
        <v>14518</v>
      </c>
      <c r="L120" s="154"/>
    </row>
    <row r="121" spans="1:12">
      <c r="A121" s="145" t="s">
        <v>61</v>
      </c>
      <c r="B121" s="39">
        <v>29390</v>
      </c>
      <c r="C121" s="39">
        <v>28712</v>
      </c>
      <c r="D121" s="39">
        <v>28520</v>
      </c>
      <c r="E121" s="39">
        <v>28137</v>
      </c>
      <c r="F121" s="39">
        <v>27516</v>
      </c>
      <c r="G121" s="39">
        <v>26682</v>
      </c>
      <c r="H121" s="39">
        <v>25693</v>
      </c>
      <c r="I121" s="39">
        <v>24610</v>
      </c>
      <c r="J121" s="39">
        <v>23489</v>
      </c>
      <c r="K121" s="39">
        <v>22386</v>
      </c>
      <c r="L121" s="154"/>
    </row>
    <row r="122" spans="1:12">
      <c r="A122" s="145" t="s">
        <v>63</v>
      </c>
      <c r="B122" s="39">
        <v>68736</v>
      </c>
      <c r="C122" s="39">
        <v>65024</v>
      </c>
      <c r="D122" s="39">
        <v>63666</v>
      </c>
      <c r="E122" s="39">
        <v>61991</v>
      </c>
      <c r="F122" s="39">
        <v>59983</v>
      </c>
      <c r="G122" s="39">
        <v>57679</v>
      </c>
      <c r="H122" s="39">
        <v>55198</v>
      </c>
      <c r="I122" s="39">
        <v>52681</v>
      </c>
      <c r="J122" s="39">
        <v>50230</v>
      </c>
      <c r="K122" s="39">
        <v>47928</v>
      </c>
      <c r="L122" s="154"/>
    </row>
    <row r="123" spans="1:12">
      <c r="A123" s="145" t="s">
        <v>1867</v>
      </c>
      <c r="B123" s="39">
        <v>13237</v>
      </c>
      <c r="C123" s="39">
        <v>12613</v>
      </c>
      <c r="D123" s="39">
        <v>12504</v>
      </c>
      <c r="E123" s="39">
        <v>12319</v>
      </c>
      <c r="F123" s="39">
        <v>12063</v>
      </c>
      <c r="G123" s="39">
        <v>11732</v>
      </c>
      <c r="H123" s="39">
        <v>11358</v>
      </c>
      <c r="I123" s="39">
        <v>10967</v>
      </c>
      <c r="J123" s="39">
        <v>10587</v>
      </c>
      <c r="K123" s="39">
        <v>10226</v>
      </c>
      <c r="L123" s="154"/>
    </row>
    <row r="124" spans="1:12">
      <c r="A124" s="145" t="s">
        <v>1517</v>
      </c>
      <c r="B124" s="39">
        <v>56217</v>
      </c>
      <c r="C124" s="39">
        <v>63063</v>
      </c>
      <c r="D124" s="39">
        <v>67082</v>
      </c>
      <c r="E124" s="39">
        <v>71036</v>
      </c>
      <c r="F124" s="39">
        <v>74821</v>
      </c>
      <c r="G124" s="39">
        <v>78421</v>
      </c>
      <c r="H124" s="39">
        <v>81718</v>
      </c>
      <c r="I124" s="39">
        <v>84775</v>
      </c>
      <c r="J124" s="39">
        <v>87756</v>
      </c>
      <c r="K124" s="39">
        <v>90817</v>
      </c>
      <c r="L124" s="154"/>
    </row>
    <row r="125" spans="1:12">
      <c r="A125" s="145" t="s">
        <v>1868</v>
      </c>
      <c r="B125" s="39">
        <v>2266</v>
      </c>
      <c r="C125" s="39">
        <v>2282</v>
      </c>
      <c r="D125" s="39">
        <v>2327</v>
      </c>
      <c r="E125" s="39">
        <v>2364</v>
      </c>
      <c r="F125" s="39">
        <v>2369</v>
      </c>
      <c r="G125" s="39">
        <v>2341</v>
      </c>
      <c r="H125" s="39">
        <v>2311</v>
      </c>
      <c r="I125" s="39">
        <v>2277</v>
      </c>
      <c r="J125" s="39">
        <v>2238</v>
      </c>
      <c r="K125" s="39">
        <v>2186</v>
      </c>
      <c r="L125" s="154"/>
    </row>
    <row r="126" spans="1:12">
      <c r="A126" s="145" t="s">
        <v>1869</v>
      </c>
      <c r="B126" s="39">
        <v>16582</v>
      </c>
      <c r="C126" s="39">
        <v>17056</v>
      </c>
      <c r="D126" s="39">
        <v>17370</v>
      </c>
      <c r="E126" s="39">
        <v>17593</v>
      </c>
      <c r="F126" s="39">
        <v>17712</v>
      </c>
      <c r="G126" s="39">
        <v>17716</v>
      </c>
      <c r="H126" s="39">
        <v>17581</v>
      </c>
      <c r="I126" s="39">
        <v>17318</v>
      </c>
      <c r="J126" s="39">
        <v>16988</v>
      </c>
      <c r="K126" s="39">
        <v>16646</v>
      </c>
      <c r="L126" s="154"/>
    </row>
    <row r="127" spans="1:12">
      <c r="A127" s="145" t="s">
        <v>1870</v>
      </c>
      <c r="B127" s="39">
        <v>22094</v>
      </c>
      <c r="C127" s="39">
        <v>23333</v>
      </c>
      <c r="D127" s="39">
        <v>24067</v>
      </c>
      <c r="E127" s="39">
        <v>24708</v>
      </c>
      <c r="F127" s="39">
        <v>25269</v>
      </c>
      <c r="G127" s="39">
        <v>25862</v>
      </c>
      <c r="H127" s="39">
        <v>26342</v>
      </c>
      <c r="I127" s="39">
        <v>26775</v>
      </c>
      <c r="J127" s="39">
        <v>27187</v>
      </c>
      <c r="K127" s="39">
        <v>27658</v>
      </c>
      <c r="L127" s="154"/>
    </row>
    <row r="128" spans="1:12">
      <c r="A128" s="145" t="s">
        <v>65</v>
      </c>
      <c r="B128" s="39">
        <v>16315</v>
      </c>
      <c r="C128" s="39">
        <v>17565</v>
      </c>
      <c r="D128" s="39">
        <v>18208</v>
      </c>
      <c r="E128" s="39">
        <v>18782</v>
      </c>
      <c r="F128" s="39">
        <v>19292</v>
      </c>
      <c r="G128" s="39">
        <v>19721</v>
      </c>
      <c r="H128" s="39">
        <v>20057</v>
      </c>
      <c r="I128" s="39">
        <v>20327</v>
      </c>
      <c r="J128" s="39">
        <v>20553</v>
      </c>
      <c r="K128" s="39">
        <v>20775</v>
      </c>
      <c r="L128" s="154"/>
    </row>
    <row r="129" spans="1:12">
      <c r="A129" s="145" t="s">
        <v>1569</v>
      </c>
      <c r="B129" s="39">
        <v>33061</v>
      </c>
      <c r="C129" s="39">
        <v>47173</v>
      </c>
      <c r="D129" s="39">
        <v>55038</v>
      </c>
      <c r="E129" s="39">
        <v>63984</v>
      </c>
      <c r="F129" s="39">
        <v>73133</v>
      </c>
      <c r="G129" s="39">
        <v>82497</v>
      </c>
      <c r="H129" s="39">
        <v>91779</v>
      </c>
      <c r="I129" s="39">
        <v>100732</v>
      </c>
      <c r="J129" s="39">
        <v>109412</v>
      </c>
      <c r="K129" s="39">
        <v>117889</v>
      </c>
      <c r="L129" s="154"/>
    </row>
    <row r="130" spans="1:12">
      <c r="A130" s="145" t="s">
        <v>67</v>
      </c>
      <c r="B130" s="39">
        <v>33337</v>
      </c>
      <c r="C130" s="39">
        <v>42074</v>
      </c>
      <c r="D130" s="39">
        <v>46838</v>
      </c>
      <c r="E130" s="39">
        <v>51944</v>
      </c>
      <c r="F130" s="39">
        <v>56950</v>
      </c>
      <c r="G130" s="39">
        <v>61939</v>
      </c>
      <c r="H130" s="39">
        <v>66835</v>
      </c>
      <c r="I130" s="39">
        <v>71703</v>
      </c>
      <c r="J130" s="39">
        <v>76646</v>
      </c>
      <c r="K130" s="39">
        <v>81762</v>
      </c>
      <c r="L130" s="154"/>
    </row>
    <row r="131" spans="1:12">
      <c r="A131" s="145" t="s">
        <v>1871</v>
      </c>
      <c r="B131" s="39">
        <v>16405</v>
      </c>
      <c r="C131" s="39">
        <v>17327</v>
      </c>
      <c r="D131" s="39">
        <v>17864</v>
      </c>
      <c r="E131" s="39">
        <v>18342</v>
      </c>
      <c r="F131" s="39">
        <v>18750</v>
      </c>
      <c r="G131" s="39">
        <v>19034</v>
      </c>
      <c r="H131" s="39">
        <v>19178</v>
      </c>
      <c r="I131" s="39">
        <v>19235</v>
      </c>
      <c r="J131" s="39">
        <v>19233</v>
      </c>
      <c r="K131" s="39">
        <v>19232</v>
      </c>
      <c r="L131" s="154"/>
    </row>
    <row r="132" spans="1:12">
      <c r="A132" s="145" t="s">
        <v>1716</v>
      </c>
      <c r="B132" s="39">
        <v>11766</v>
      </c>
      <c r="C132" s="39">
        <v>17061</v>
      </c>
      <c r="D132" s="39">
        <v>20157</v>
      </c>
      <c r="E132" s="39">
        <v>23655</v>
      </c>
      <c r="F132" s="39">
        <v>27189</v>
      </c>
      <c r="G132" s="39">
        <v>30861</v>
      </c>
      <c r="H132" s="39">
        <v>34587</v>
      </c>
      <c r="I132" s="39">
        <v>38301</v>
      </c>
      <c r="J132" s="39">
        <v>41988</v>
      </c>
      <c r="K132" s="39">
        <v>45725</v>
      </c>
      <c r="L132" s="154"/>
    </row>
    <row r="133" spans="1:12">
      <c r="A133" s="145" t="s">
        <v>1782</v>
      </c>
      <c r="B133" s="39">
        <v>22927</v>
      </c>
      <c r="C133" s="39">
        <v>24512</v>
      </c>
      <c r="D133" s="39">
        <v>25336</v>
      </c>
      <c r="E133" s="39">
        <v>26079</v>
      </c>
      <c r="F133" s="39">
        <v>26716</v>
      </c>
      <c r="G133" s="39">
        <v>27280</v>
      </c>
      <c r="H133" s="39">
        <v>27756</v>
      </c>
      <c r="I133" s="39">
        <v>28203</v>
      </c>
      <c r="J133" s="39">
        <v>28618</v>
      </c>
      <c r="K133" s="39">
        <v>29062</v>
      </c>
      <c r="L133" s="154"/>
    </row>
    <row r="134" spans="1:12">
      <c r="A134" s="145" t="s">
        <v>1872</v>
      </c>
      <c r="B134" s="39">
        <v>11971</v>
      </c>
      <c r="C134" s="39">
        <v>12460</v>
      </c>
      <c r="D134" s="39">
        <v>12730</v>
      </c>
      <c r="E134" s="39">
        <v>12958</v>
      </c>
      <c r="F134" s="39">
        <v>13144</v>
      </c>
      <c r="G134" s="39">
        <v>13292</v>
      </c>
      <c r="H134" s="39">
        <v>13387</v>
      </c>
      <c r="I134" s="39">
        <v>13439</v>
      </c>
      <c r="J134" s="39">
        <v>13456</v>
      </c>
      <c r="K134" s="39">
        <v>13468</v>
      </c>
      <c r="L134" s="154"/>
    </row>
    <row r="135" spans="1:12">
      <c r="A135" s="145" t="s">
        <v>1873</v>
      </c>
      <c r="B135" s="39">
        <v>12597</v>
      </c>
      <c r="C135" s="39">
        <v>14339</v>
      </c>
      <c r="D135" s="39">
        <v>15317</v>
      </c>
      <c r="E135" s="39">
        <v>16244</v>
      </c>
      <c r="F135" s="39">
        <v>17106</v>
      </c>
      <c r="G135" s="39">
        <v>17913</v>
      </c>
      <c r="H135" s="39">
        <v>18605</v>
      </c>
      <c r="I135" s="39">
        <v>19179</v>
      </c>
      <c r="J135" s="39">
        <v>19659</v>
      </c>
      <c r="K135" s="39">
        <v>20128</v>
      </c>
      <c r="L135" s="154"/>
    </row>
    <row r="136" spans="1:12">
      <c r="A136" s="145" t="s">
        <v>1874</v>
      </c>
      <c r="B136" s="39">
        <v>8125</v>
      </c>
      <c r="C136" s="39">
        <v>8809</v>
      </c>
      <c r="D136" s="39">
        <v>9172</v>
      </c>
      <c r="E136" s="39">
        <v>9514</v>
      </c>
      <c r="F136" s="39">
        <v>9807</v>
      </c>
      <c r="G136" s="39">
        <v>10022</v>
      </c>
      <c r="H136" s="39">
        <v>10171</v>
      </c>
      <c r="I136" s="39">
        <v>10272</v>
      </c>
      <c r="J136" s="39">
        <v>10352</v>
      </c>
      <c r="K136" s="39">
        <v>10428</v>
      </c>
      <c r="L136" s="154"/>
    </row>
    <row r="137" spans="1:12">
      <c r="A137" s="145" t="s">
        <v>1598</v>
      </c>
      <c r="B137" s="39">
        <v>15637</v>
      </c>
      <c r="C137" s="39">
        <v>15007</v>
      </c>
      <c r="D137" s="39">
        <v>14752</v>
      </c>
      <c r="E137" s="39">
        <v>14436</v>
      </c>
      <c r="F137" s="39">
        <v>14066</v>
      </c>
      <c r="G137" s="39">
        <v>13624</v>
      </c>
      <c r="H137" s="39">
        <v>13129</v>
      </c>
      <c r="I137" s="39">
        <v>12611</v>
      </c>
      <c r="J137" s="39">
        <v>12107</v>
      </c>
      <c r="K137" s="39">
        <v>11634</v>
      </c>
      <c r="L137" s="154"/>
    </row>
    <row r="138" spans="1:12">
      <c r="A138" s="145" t="s">
        <v>1615</v>
      </c>
      <c r="B138" s="39">
        <v>92522</v>
      </c>
      <c r="C138" s="39">
        <v>113792</v>
      </c>
      <c r="D138" s="39">
        <v>125085</v>
      </c>
      <c r="E138" s="39">
        <v>137250</v>
      </c>
      <c r="F138" s="39">
        <v>148966</v>
      </c>
      <c r="G138" s="39">
        <v>160772</v>
      </c>
      <c r="H138" s="39">
        <v>172025</v>
      </c>
      <c r="I138" s="39">
        <v>182929</v>
      </c>
      <c r="J138" s="39">
        <v>193682</v>
      </c>
      <c r="K138" s="39">
        <v>204476</v>
      </c>
      <c r="L138" s="154"/>
    </row>
    <row r="139" spans="1:12">
      <c r="A139" s="145" t="s">
        <v>73</v>
      </c>
      <c r="B139" s="39">
        <v>10916</v>
      </c>
      <c r="C139" s="39">
        <v>11717</v>
      </c>
      <c r="D139" s="39">
        <v>12118</v>
      </c>
      <c r="E139" s="39">
        <v>12486</v>
      </c>
      <c r="F139" s="39">
        <v>12813</v>
      </c>
      <c r="G139" s="39">
        <v>13086</v>
      </c>
      <c r="H139" s="39">
        <v>13276</v>
      </c>
      <c r="I139" s="39">
        <v>13394</v>
      </c>
      <c r="J139" s="39">
        <v>13463</v>
      </c>
      <c r="K139" s="39">
        <v>13516</v>
      </c>
      <c r="L139" s="154"/>
    </row>
    <row r="140" spans="1:12">
      <c r="A140" s="145" t="s">
        <v>1626</v>
      </c>
      <c r="B140" s="39">
        <v>19923</v>
      </c>
      <c r="C140" s="39">
        <v>20813</v>
      </c>
      <c r="D140" s="39">
        <v>21532</v>
      </c>
      <c r="E140" s="39">
        <v>22128</v>
      </c>
      <c r="F140" s="39">
        <v>22542</v>
      </c>
      <c r="G140" s="39">
        <v>22728</v>
      </c>
      <c r="H140" s="39">
        <v>22689</v>
      </c>
      <c r="I140" s="39">
        <v>22500</v>
      </c>
      <c r="J140" s="39">
        <v>22223</v>
      </c>
      <c r="K140" s="39">
        <v>21915</v>
      </c>
      <c r="L140" s="154"/>
    </row>
    <row r="141" spans="1:12">
      <c r="A141" s="145" t="s">
        <v>1785</v>
      </c>
      <c r="B141" s="39">
        <v>14120</v>
      </c>
      <c r="C141" s="39">
        <v>13621</v>
      </c>
      <c r="D141" s="39">
        <v>13536</v>
      </c>
      <c r="E141" s="39">
        <v>13399</v>
      </c>
      <c r="F141" s="39">
        <v>13204</v>
      </c>
      <c r="G141" s="39">
        <v>12952</v>
      </c>
      <c r="H141" s="39">
        <v>12665</v>
      </c>
      <c r="I141" s="39">
        <v>12344</v>
      </c>
      <c r="J141" s="39">
        <v>12028</v>
      </c>
      <c r="K141" s="39">
        <v>11735</v>
      </c>
      <c r="L141" s="154"/>
    </row>
    <row r="142" spans="1:12">
      <c r="A142" s="145" t="s">
        <v>1728</v>
      </c>
      <c r="B142" s="39">
        <v>35865</v>
      </c>
      <c r="C142" s="39">
        <v>35637</v>
      </c>
      <c r="D142" s="39">
        <v>35547</v>
      </c>
      <c r="E142" s="39">
        <v>35256</v>
      </c>
      <c r="F142" s="39">
        <v>34720</v>
      </c>
      <c r="G142" s="39">
        <v>33931</v>
      </c>
      <c r="H142" s="39">
        <v>32939</v>
      </c>
      <c r="I142" s="39">
        <v>31839</v>
      </c>
      <c r="J142" s="39">
        <v>30683</v>
      </c>
      <c r="K142" s="39">
        <v>29501</v>
      </c>
      <c r="L142" s="154"/>
    </row>
    <row r="143" spans="1:12">
      <c r="A143" s="145" t="s">
        <v>1875</v>
      </c>
      <c r="B143" s="39">
        <v>7065</v>
      </c>
      <c r="C143" s="39">
        <v>7355</v>
      </c>
      <c r="D143" s="39">
        <v>7516</v>
      </c>
      <c r="E143" s="39">
        <v>7636</v>
      </c>
      <c r="F143" s="39">
        <v>7714</v>
      </c>
      <c r="G143" s="39">
        <v>7740</v>
      </c>
      <c r="H143" s="39">
        <v>7731</v>
      </c>
      <c r="I143" s="39">
        <v>7692</v>
      </c>
      <c r="J143" s="39">
        <v>7638</v>
      </c>
      <c r="K143" s="39">
        <v>7578</v>
      </c>
      <c r="L143" s="154"/>
    </row>
    <row r="144" spans="1:12">
      <c r="A144" s="145" t="s">
        <v>1662</v>
      </c>
      <c r="B144" s="39">
        <v>23208</v>
      </c>
      <c r="C144" s="39">
        <v>24939</v>
      </c>
      <c r="D144" s="39">
        <v>25943</v>
      </c>
      <c r="E144" s="39">
        <v>26817</v>
      </c>
      <c r="F144" s="39">
        <v>27496</v>
      </c>
      <c r="G144" s="39">
        <v>27972</v>
      </c>
      <c r="H144" s="39">
        <v>28151</v>
      </c>
      <c r="I144" s="39">
        <v>28104</v>
      </c>
      <c r="J144" s="39">
        <v>27910</v>
      </c>
      <c r="K144" s="39">
        <v>27680</v>
      </c>
      <c r="L144" s="154"/>
    </row>
    <row r="145" spans="1:1">
      <c r="A145" s="145"/>
    </row>
  </sheetData>
  <mergeCells count="4">
    <mergeCell ref="A1:K1"/>
    <mergeCell ref="B2:B3"/>
    <mergeCell ref="C2:C3"/>
    <mergeCell ref="D2:K2"/>
  </mergeCells>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9"/>
  <sheetViews>
    <sheetView workbookViewId="0">
      <selection activeCell="E13" sqref="E13"/>
    </sheetView>
  </sheetViews>
  <sheetFormatPr baseColWidth="10" defaultRowHeight="15" x14ac:dyDescent="0"/>
  <sheetData>
    <row r="1" spans="1:17" ht="18">
      <c r="A1" s="155" t="s">
        <v>1876</v>
      </c>
    </row>
    <row r="2" spans="1:17">
      <c r="A2" s="147" t="s">
        <v>1877</v>
      </c>
    </row>
    <row r="3" spans="1:17">
      <c r="A3" t="s">
        <v>1878</v>
      </c>
      <c r="K3" t="s">
        <v>1879</v>
      </c>
    </row>
    <row r="4" spans="1:17">
      <c r="B4" s="705" t="s">
        <v>1632</v>
      </c>
      <c r="C4" s="705"/>
      <c r="E4" s="705" t="s">
        <v>1880</v>
      </c>
      <c r="F4" s="705"/>
      <c r="H4" s="705" t="s">
        <v>1881</v>
      </c>
      <c r="I4" s="705"/>
      <c r="L4" s="37" t="s">
        <v>1882</v>
      </c>
      <c r="M4" s="37" t="s">
        <v>1882</v>
      </c>
      <c r="N4" s="37" t="s">
        <v>1882</v>
      </c>
      <c r="O4" s="37" t="s">
        <v>1882</v>
      </c>
      <c r="P4" s="37" t="s">
        <v>1882</v>
      </c>
      <c r="Q4" s="37" t="s">
        <v>1882</v>
      </c>
    </row>
    <row r="5" spans="1:17">
      <c r="B5" s="37" t="s">
        <v>1883</v>
      </c>
      <c r="C5" s="37" t="s">
        <v>1884</v>
      </c>
      <c r="D5" s="37"/>
      <c r="E5" s="37" t="s">
        <v>1883</v>
      </c>
      <c r="F5" s="37" t="s">
        <v>1884</v>
      </c>
      <c r="G5" s="37"/>
      <c r="H5" s="37" t="s">
        <v>1883</v>
      </c>
      <c r="I5" s="37" t="s">
        <v>1884</v>
      </c>
      <c r="L5" s="37" t="s">
        <v>1885</v>
      </c>
      <c r="M5" s="37" t="s">
        <v>1883</v>
      </c>
      <c r="N5" s="37" t="s">
        <v>1884</v>
      </c>
      <c r="O5" s="37" t="s">
        <v>1632</v>
      </c>
      <c r="P5" s="37" t="s">
        <v>1880</v>
      </c>
      <c r="Q5" s="37" t="s">
        <v>1881</v>
      </c>
    </row>
    <row r="6" spans="1:17">
      <c r="A6" s="156" t="s">
        <v>1886</v>
      </c>
      <c r="B6" s="65">
        <v>91910</v>
      </c>
      <c r="C6" s="65">
        <v>87580</v>
      </c>
      <c r="E6" s="65">
        <v>68340</v>
      </c>
      <c r="F6" s="65">
        <v>65880</v>
      </c>
      <c r="H6" s="65">
        <v>4000</v>
      </c>
      <c r="I6" s="65">
        <v>3730</v>
      </c>
      <c r="K6" s="156" t="s">
        <v>1886</v>
      </c>
      <c r="L6" s="65">
        <v>321440</v>
      </c>
      <c r="M6" s="65">
        <v>164250</v>
      </c>
      <c r="N6" s="65">
        <v>157190</v>
      </c>
      <c r="O6" s="65">
        <v>179490</v>
      </c>
      <c r="P6" s="65">
        <v>134220</v>
      </c>
      <c r="Q6" s="65">
        <v>7730</v>
      </c>
    </row>
    <row r="7" spans="1:17">
      <c r="A7" s="157" t="s">
        <v>1887</v>
      </c>
      <c r="B7" s="65">
        <v>91660</v>
      </c>
      <c r="C7" s="65">
        <v>87720</v>
      </c>
      <c r="E7" s="65">
        <v>63970</v>
      </c>
      <c r="F7" s="65">
        <v>62000</v>
      </c>
      <c r="H7" s="65">
        <v>3690</v>
      </c>
      <c r="I7" s="65">
        <v>3540</v>
      </c>
      <c r="K7" s="157" t="s">
        <v>1887</v>
      </c>
      <c r="L7" s="65">
        <v>312580</v>
      </c>
      <c r="M7" s="65">
        <v>159320</v>
      </c>
      <c r="N7" s="65">
        <v>153260</v>
      </c>
      <c r="O7" s="65">
        <v>179380</v>
      </c>
      <c r="P7" s="65">
        <v>125970</v>
      </c>
      <c r="Q7" s="65">
        <v>7230</v>
      </c>
    </row>
    <row r="8" spans="1:17">
      <c r="A8" s="157" t="s">
        <v>1888</v>
      </c>
      <c r="B8" s="65">
        <v>95920</v>
      </c>
      <c r="C8" s="65">
        <v>90450</v>
      </c>
      <c r="E8" s="65">
        <v>69590</v>
      </c>
      <c r="F8" s="65">
        <v>67100</v>
      </c>
      <c r="H8" s="65">
        <v>3830</v>
      </c>
      <c r="I8" s="65">
        <v>3540</v>
      </c>
      <c r="K8" s="157" t="s">
        <v>1888</v>
      </c>
      <c r="L8" s="65">
        <v>330430</v>
      </c>
      <c r="M8" s="65">
        <v>169340</v>
      </c>
      <c r="N8" s="65">
        <v>161090</v>
      </c>
      <c r="O8" s="65">
        <v>186370</v>
      </c>
      <c r="P8" s="65">
        <v>136690</v>
      </c>
      <c r="Q8" s="65">
        <v>7370</v>
      </c>
    </row>
    <row r="9" spans="1:17">
      <c r="A9" s="156" t="s">
        <v>1889</v>
      </c>
      <c r="B9" s="65">
        <v>100770</v>
      </c>
      <c r="C9" s="65">
        <v>97520</v>
      </c>
      <c r="E9" s="65">
        <v>67940</v>
      </c>
      <c r="F9" s="65">
        <v>68740</v>
      </c>
      <c r="H9" s="65">
        <v>4110</v>
      </c>
      <c r="I9" s="65">
        <v>3730</v>
      </c>
      <c r="K9" s="156" t="s">
        <v>1889</v>
      </c>
      <c r="L9" s="65">
        <v>342810</v>
      </c>
      <c r="M9" s="65">
        <v>172820</v>
      </c>
      <c r="N9" s="65">
        <v>169990</v>
      </c>
      <c r="O9" s="65">
        <v>198290</v>
      </c>
      <c r="P9" s="65">
        <v>136680</v>
      </c>
      <c r="Q9" s="65">
        <v>7840</v>
      </c>
    </row>
    <row r="10" spans="1:17">
      <c r="A10" s="156" t="s">
        <v>1890</v>
      </c>
      <c r="B10" s="65">
        <v>107670</v>
      </c>
      <c r="C10" s="65">
        <v>104060</v>
      </c>
      <c r="E10" s="65">
        <v>65240</v>
      </c>
      <c r="F10" s="65">
        <v>66490</v>
      </c>
      <c r="H10" s="65">
        <v>4590</v>
      </c>
      <c r="I10" s="65">
        <v>3990</v>
      </c>
      <c r="K10" s="156" t="s">
        <v>1890</v>
      </c>
      <c r="L10" s="65">
        <v>352040</v>
      </c>
      <c r="M10" s="65">
        <v>177500</v>
      </c>
      <c r="N10" s="65">
        <v>174540</v>
      </c>
      <c r="O10" s="65">
        <v>211730</v>
      </c>
      <c r="P10" s="65">
        <v>131730</v>
      </c>
      <c r="Q10" s="65">
        <v>8580</v>
      </c>
    </row>
    <row r="11" spans="1:17">
      <c r="A11" s="156" t="s">
        <v>1891</v>
      </c>
      <c r="B11" s="65">
        <v>100110</v>
      </c>
      <c r="C11" s="65">
        <v>95320</v>
      </c>
      <c r="E11" s="65">
        <v>52590</v>
      </c>
      <c r="F11" s="65">
        <v>57740</v>
      </c>
      <c r="H11" s="65">
        <v>4300</v>
      </c>
      <c r="I11" s="65">
        <v>4150</v>
      </c>
      <c r="K11" s="156" t="s">
        <v>1891</v>
      </c>
      <c r="L11" s="65">
        <v>314210</v>
      </c>
      <c r="M11" s="65">
        <v>157000</v>
      </c>
      <c r="N11" s="65">
        <v>157210</v>
      </c>
      <c r="O11" s="65">
        <v>195430</v>
      </c>
      <c r="P11" s="65">
        <v>110330</v>
      </c>
      <c r="Q11" s="65">
        <v>8450</v>
      </c>
    </row>
    <row r="12" spans="1:17">
      <c r="A12" s="156" t="s">
        <v>1892</v>
      </c>
      <c r="B12" s="65">
        <v>90170</v>
      </c>
      <c r="C12" s="65">
        <v>89210</v>
      </c>
      <c r="E12" s="65">
        <v>42280</v>
      </c>
      <c r="F12" s="65">
        <v>49220</v>
      </c>
      <c r="H12" s="65">
        <v>4290</v>
      </c>
      <c r="I12" s="65">
        <v>3870</v>
      </c>
      <c r="K12" s="156" t="s">
        <v>1892</v>
      </c>
      <c r="L12" s="65">
        <v>279040</v>
      </c>
      <c r="M12" s="65">
        <v>136740</v>
      </c>
      <c r="N12" s="65">
        <v>142300</v>
      </c>
      <c r="O12" s="65">
        <v>179380</v>
      </c>
      <c r="P12" s="65">
        <v>91500</v>
      </c>
      <c r="Q12" s="65">
        <v>8160</v>
      </c>
    </row>
    <row r="13" spans="1:17">
      <c r="A13" s="156" t="s">
        <v>1893</v>
      </c>
      <c r="B13" s="65">
        <v>97010</v>
      </c>
      <c r="C13" s="65">
        <v>95620</v>
      </c>
      <c r="E13" s="65">
        <v>42980</v>
      </c>
      <c r="F13" s="65">
        <v>51040</v>
      </c>
      <c r="H13" s="65">
        <v>3930</v>
      </c>
      <c r="I13" s="65">
        <v>3880</v>
      </c>
      <c r="K13" s="156" t="s">
        <v>1893</v>
      </c>
      <c r="L13" s="65">
        <v>294460</v>
      </c>
      <c r="M13" s="65">
        <v>143920</v>
      </c>
      <c r="N13" s="65">
        <v>150540</v>
      </c>
      <c r="O13" s="65">
        <v>192630</v>
      </c>
      <c r="P13" s="65">
        <v>94020</v>
      </c>
      <c r="Q13" s="65">
        <v>7810</v>
      </c>
    </row>
    <row r="14" spans="1:17">
      <c r="A14" s="156" t="s">
        <v>1894</v>
      </c>
      <c r="B14" s="65">
        <v>109960</v>
      </c>
      <c r="C14" s="65">
        <v>110060</v>
      </c>
      <c r="E14" s="65">
        <v>46680</v>
      </c>
      <c r="F14" s="65">
        <v>56280</v>
      </c>
      <c r="H14" s="65">
        <v>3570</v>
      </c>
      <c r="I14" s="65">
        <v>3600</v>
      </c>
      <c r="K14" s="156" t="s">
        <v>1894</v>
      </c>
      <c r="L14" s="65">
        <v>330150</v>
      </c>
      <c r="M14" s="65">
        <v>160210</v>
      </c>
      <c r="N14" s="65">
        <v>169940</v>
      </c>
      <c r="O14" s="65">
        <v>220020</v>
      </c>
      <c r="P14" s="65">
        <v>102960</v>
      </c>
      <c r="Q14" s="65">
        <v>7170</v>
      </c>
    </row>
    <row r="15" spans="1:17">
      <c r="A15" s="156" t="s">
        <v>1895</v>
      </c>
      <c r="B15" s="65">
        <v>113600</v>
      </c>
      <c r="C15" s="65">
        <v>113390</v>
      </c>
      <c r="E15" s="65">
        <v>47600</v>
      </c>
      <c r="F15" s="65">
        <v>56400</v>
      </c>
      <c r="H15" s="65">
        <v>3410</v>
      </c>
      <c r="I15" s="65">
        <v>3750</v>
      </c>
      <c r="K15" s="156" t="s">
        <v>1895</v>
      </c>
      <c r="L15" s="65">
        <v>338150</v>
      </c>
      <c r="M15" s="65">
        <v>164610</v>
      </c>
      <c r="N15" s="65">
        <v>173540</v>
      </c>
      <c r="O15" s="65">
        <v>226990</v>
      </c>
      <c r="P15" s="65">
        <v>104000</v>
      </c>
      <c r="Q15" s="65">
        <v>7160</v>
      </c>
    </row>
    <row r="16" spans="1:17">
      <c r="A16" s="156" t="s">
        <v>1896</v>
      </c>
      <c r="B16" s="65">
        <v>103700</v>
      </c>
      <c r="C16" s="65">
        <v>104830</v>
      </c>
      <c r="E16" s="65">
        <v>41150</v>
      </c>
      <c r="F16" s="65">
        <v>50410</v>
      </c>
      <c r="H16" s="65">
        <v>2930</v>
      </c>
      <c r="I16" s="65">
        <v>3280</v>
      </c>
      <c r="K16" s="156" t="s">
        <v>1896</v>
      </c>
      <c r="L16" s="65">
        <v>306300</v>
      </c>
      <c r="M16" s="65">
        <v>147780</v>
      </c>
      <c r="N16" s="65">
        <v>158520</v>
      </c>
      <c r="O16" s="65">
        <v>208530</v>
      </c>
      <c r="P16" s="65">
        <v>91560</v>
      </c>
      <c r="Q16" s="65">
        <v>6210</v>
      </c>
    </row>
    <row r="17" spans="1:17">
      <c r="A17" s="156" t="s">
        <v>1897</v>
      </c>
      <c r="B17" s="65">
        <v>90650</v>
      </c>
      <c r="C17" s="65">
        <v>93780</v>
      </c>
      <c r="E17" s="65">
        <v>32290</v>
      </c>
      <c r="F17" s="65">
        <v>38810</v>
      </c>
      <c r="H17" s="65">
        <v>2400</v>
      </c>
      <c r="I17" s="65">
        <v>2680</v>
      </c>
      <c r="K17" s="156" t="s">
        <v>1897</v>
      </c>
      <c r="L17" s="65">
        <v>260610</v>
      </c>
      <c r="M17" s="65">
        <v>125340</v>
      </c>
      <c r="N17" s="65">
        <v>135270</v>
      </c>
      <c r="O17" s="65">
        <v>184430</v>
      </c>
      <c r="P17" s="65">
        <v>71100</v>
      </c>
      <c r="Q17" s="65">
        <v>5080</v>
      </c>
    </row>
    <row r="18" spans="1:17">
      <c r="A18" s="156" t="s">
        <v>1898</v>
      </c>
      <c r="B18" s="65">
        <v>68580</v>
      </c>
      <c r="C18" s="65">
        <v>74530</v>
      </c>
      <c r="E18" s="65">
        <v>21120</v>
      </c>
      <c r="F18" s="65">
        <v>27650</v>
      </c>
      <c r="H18" s="65">
        <v>1660</v>
      </c>
      <c r="I18" s="65">
        <v>1810</v>
      </c>
      <c r="K18" s="156" t="s">
        <v>1898</v>
      </c>
      <c r="L18" s="65">
        <v>195350</v>
      </c>
      <c r="M18" s="65">
        <v>91360</v>
      </c>
      <c r="N18" s="65">
        <v>103990</v>
      </c>
      <c r="O18" s="65">
        <v>143110</v>
      </c>
      <c r="P18" s="65">
        <v>48770</v>
      </c>
      <c r="Q18" s="65">
        <v>3470</v>
      </c>
    </row>
    <row r="19" spans="1:17">
      <c r="A19" s="156" t="s">
        <v>1899</v>
      </c>
      <c r="B19" s="65">
        <v>52980</v>
      </c>
      <c r="C19" s="65">
        <v>59700</v>
      </c>
      <c r="E19" s="65">
        <v>16070</v>
      </c>
      <c r="F19" s="65">
        <v>22180</v>
      </c>
      <c r="H19" s="65">
        <v>1190</v>
      </c>
      <c r="I19" s="65">
        <v>1250</v>
      </c>
      <c r="K19" s="156" t="s">
        <v>1899</v>
      </c>
      <c r="L19" s="65">
        <v>153370</v>
      </c>
      <c r="M19" s="65">
        <v>70240</v>
      </c>
      <c r="N19" s="65">
        <v>83130</v>
      </c>
      <c r="O19" s="65">
        <v>112680</v>
      </c>
      <c r="P19" s="65">
        <v>38250</v>
      </c>
      <c r="Q19" s="65">
        <v>2440</v>
      </c>
    </row>
    <row r="20" spans="1:17">
      <c r="A20" s="156" t="s">
        <v>1900</v>
      </c>
      <c r="B20" s="65">
        <v>42450</v>
      </c>
      <c r="C20" s="65">
        <v>52880</v>
      </c>
      <c r="E20" s="65">
        <v>11890</v>
      </c>
      <c r="F20" s="65">
        <v>17750</v>
      </c>
      <c r="H20" s="65">
        <v>780</v>
      </c>
      <c r="I20" s="65">
        <v>910</v>
      </c>
      <c r="K20" s="156" t="s">
        <v>1900</v>
      </c>
      <c r="L20" s="65">
        <v>126660</v>
      </c>
      <c r="M20" s="65">
        <v>55120</v>
      </c>
      <c r="N20" s="65">
        <v>71540</v>
      </c>
      <c r="O20" s="65">
        <v>95330</v>
      </c>
      <c r="P20" s="65">
        <v>29640</v>
      </c>
      <c r="Q20" s="65">
        <v>1690</v>
      </c>
    </row>
    <row r="21" spans="1:17">
      <c r="A21" s="156" t="s">
        <v>1901</v>
      </c>
      <c r="B21" s="65">
        <v>34670</v>
      </c>
      <c r="C21" s="65">
        <v>48260</v>
      </c>
      <c r="E21" s="65">
        <v>8790</v>
      </c>
      <c r="F21" s="65">
        <v>14840</v>
      </c>
      <c r="H21" s="65">
        <v>500</v>
      </c>
      <c r="I21" s="65">
        <v>710</v>
      </c>
      <c r="K21" s="156" t="s">
        <v>1901</v>
      </c>
      <c r="L21" s="65">
        <v>107770</v>
      </c>
      <c r="M21" s="65">
        <v>43960</v>
      </c>
      <c r="N21" s="65">
        <v>63810</v>
      </c>
      <c r="O21" s="65">
        <v>82930</v>
      </c>
      <c r="P21" s="65">
        <v>23630</v>
      </c>
      <c r="Q21" s="65">
        <v>1210</v>
      </c>
    </row>
    <row r="22" spans="1:17">
      <c r="A22" s="156" t="s">
        <v>1902</v>
      </c>
      <c r="B22" s="65">
        <v>22860</v>
      </c>
      <c r="C22" s="65">
        <v>37530</v>
      </c>
      <c r="E22" s="65">
        <v>5650</v>
      </c>
      <c r="F22" s="65">
        <v>10430</v>
      </c>
      <c r="H22" s="65">
        <v>250</v>
      </c>
      <c r="I22" s="65">
        <v>480</v>
      </c>
      <c r="K22" s="156" t="s">
        <v>1902</v>
      </c>
      <c r="L22" s="65">
        <v>77200</v>
      </c>
      <c r="M22" s="65">
        <v>28760</v>
      </c>
      <c r="N22" s="65">
        <v>48440</v>
      </c>
      <c r="O22" s="65">
        <v>60390</v>
      </c>
      <c r="P22" s="65">
        <v>16080</v>
      </c>
      <c r="Q22" s="65">
        <v>730</v>
      </c>
    </row>
    <row r="23" spans="1:17">
      <c r="A23" s="156" t="s">
        <v>1903</v>
      </c>
      <c r="B23" s="65">
        <v>15270</v>
      </c>
      <c r="C23" s="65">
        <v>35930</v>
      </c>
      <c r="E23" s="65">
        <v>4800</v>
      </c>
      <c r="F23" s="65">
        <v>10940</v>
      </c>
      <c r="H23" s="65">
        <v>230</v>
      </c>
      <c r="I23" s="65">
        <v>430</v>
      </c>
      <c r="K23" s="156" t="s">
        <v>1903</v>
      </c>
      <c r="L23" s="65">
        <v>67600</v>
      </c>
      <c r="M23" s="65">
        <v>20300</v>
      </c>
      <c r="N23" s="65">
        <v>47300</v>
      </c>
      <c r="O23" s="65">
        <v>51200</v>
      </c>
      <c r="P23" s="65">
        <v>15740</v>
      </c>
      <c r="Q23" s="65">
        <v>660</v>
      </c>
    </row>
    <row r="24" spans="1:17">
      <c r="C24" s="65"/>
      <c r="K24" s="158" t="s">
        <v>1882</v>
      </c>
      <c r="L24" s="159">
        <v>4510170</v>
      </c>
      <c r="M24" s="159">
        <v>2188570</v>
      </c>
      <c r="N24" s="159">
        <v>2321600</v>
      </c>
      <c r="O24" s="159">
        <v>2908310</v>
      </c>
      <c r="P24" s="159">
        <v>1502870</v>
      </c>
      <c r="Q24" s="159">
        <v>98990</v>
      </c>
    </row>
    <row r="26" spans="1:17">
      <c r="A26" t="s">
        <v>1904</v>
      </c>
      <c r="K26" t="s">
        <v>1905</v>
      </c>
    </row>
    <row r="27" spans="1:17">
      <c r="B27" s="705" t="s">
        <v>1632</v>
      </c>
      <c r="C27" s="705"/>
      <c r="E27" s="705" t="s">
        <v>1880</v>
      </c>
      <c r="F27" s="705"/>
      <c r="H27" s="705" t="s">
        <v>1881</v>
      </c>
      <c r="I27" s="705"/>
      <c r="L27" s="37" t="s">
        <v>1882</v>
      </c>
      <c r="M27" s="37" t="s">
        <v>1882</v>
      </c>
      <c r="N27" s="37" t="s">
        <v>1882</v>
      </c>
      <c r="O27" s="37" t="s">
        <v>1882</v>
      </c>
      <c r="P27" s="37" t="s">
        <v>1882</v>
      </c>
      <c r="Q27" s="37" t="s">
        <v>1882</v>
      </c>
    </row>
    <row r="28" spans="1:17">
      <c r="B28" s="37" t="s">
        <v>1883</v>
      </c>
      <c r="C28" s="37" t="s">
        <v>1884</v>
      </c>
      <c r="D28" s="37"/>
      <c r="E28" s="37" t="s">
        <v>1883</v>
      </c>
      <c r="F28" s="37" t="s">
        <v>1884</v>
      </c>
      <c r="G28" s="37"/>
      <c r="H28" s="37" t="s">
        <v>1883</v>
      </c>
      <c r="I28" s="37" t="s">
        <v>1884</v>
      </c>
      <c r="L28" s="37" t="s">
        <v>1885</v>
      </c>
      <c r="M28" s="37" t="s">
        <v>1883</v>
      </c>
      <c r="N28" s="37" t="s">
        <v>1884</v>
      </c>
      <c r="O28" s="37" t="s">
        <v>1632</v>
      </c>
      <c r="P28" s="37" t="s">
        <v>1880</v>
      </c>
      <c r="Q28" s="37" t="s">
        <v>1881</v>
      </c>
    </row>
    <row r="29" spans="1:17">
      <c r="A29" s="156" t="s">
        <v>1886</v>
      </c>
      <c r="B29" s="65">
        <v>86940</v>
      </c>
      <c r="C29" s="65">
        <v>84070</v>
      </c>
      <c r="E29" s="65">
        <v>61370</v>
      </c>
      <c r="F29" s="65">
        <v>59270</v>
      </c>
      <c r="H29" s="65">
        <v>4620</v>
      </c>
      <c r="I29" s="65">
        <v>4340</v>
      </c>
      <c r="K29" s="156" t="s">
        <v>1886</v>
      </c>
      <c r="L29" s="65">
        <v>300610</v>
      </c>
      <c r="M29" s="65">
        <v>152930</v>
      </c>
      <c r="N29" s="65">
        <v>147680</v>
      </c>
      <c r="O29" s="65">
        <v>171010</v>
      </c>
      <c r="P29" s="65">
        <v>120640</v>
      </c>
      <c r="Q29" s="65">
        <v>8960</v>
      </c>
    </row>
    <row r="30" spans="1:17">
      <c r="A30" s="157" t="s">
        <v>1887</v>
      </c>
      <c r="B30" s="65">
        <v>86930</v>
      </c>
      <c r="C30" s="65">
        <v>82970</v>
      </c>
      <c r="E30" s="65">
        <v>59600</v>
      </c>
      <c r="F30" s="65">
        <v>57450</v>
      </c>
      <c r="H30" s="65">
        <v>5450</v>
      </c>
      <c r="I30" s="65">
        <v>4960</v>
      </c>
      <c r="K30" s="157" t="s">
        <v>1887</v>
      </c>
      <c r="L30" s="65">
        <v>297360</v>
      </c>
      <c r="M30" s="65">
        <v>151980</v>
      </c>
      <c r="N30" s="65">
        <v>145380</v>
      </c>
      <c r="O30" s="65">
        <v>169900</v>
      </c>
      <c r="P30" s="65">
        <v>117050</v>
      </c>
      <c r="Q30" s="65">
        <v>10410</v>
      </c>
    </row>
    <row r="31" spans="1:17">
      <c r="A31" s="157" t="s">
        <v>1888</v>
      </c>
      <c r="B31" s="65">
        <v>87520</v>
      </c>
      <c r="C31" s="65">
        <v>83190</v>
      </c>
      <c r="E31" s="65">
        <v>58410</v>
      </c>
      <c r="F31" s="65">
        <v>56720</v>
      </c>
      <c r="H31" s="65">
        <v>4750</v>
      </c>
      <c r="I31" s="65">
        <v>4990</v>
      </c>
      <c r="K31" s="157" t="s">
        <v>1888</v>
      </c>
      <c r="L31" s="65">
        <v>295580</v>
      </c>
      <c r="M31" s="65">
        <v>150680</v>
      </c>
      <c r="N31" s="65">
        <v>144900</v>
      </c>
      <c r="O31" s="65">
        <v>170710</v>
      </c>
      <c r="P31" s="65">
        <v>115130</v>
      </c>
      <c r="Q31" s="65">
        <v>9740</v>
      </c>
    </row>
    <row r="32" spans="1:17">
      <c r="A32" s="156" t="s">
        <v>1889</v>
      </c>
      <c r="B32" s="65">
        <v>90310</v>
      </c>
      <c r="C32" s="65">
        <v>87000</v>
      </c>
      <c r="E32" s="65">
        <v>60210</v>
      </c>
      <c r="F32" s="65">
        <v>60670</v>
      </c>
      <c r="H32" s="65">
        <v>4790</v>
      </c>
      <c r="I32" s="65">
        <v>4480</v>
      </c>
      <c r="K32" s="156" t="s">
        <v>1889</v>
      </c>
      <c r="L32" s="65">
        <v>307460</v>
      </c>
      <c r="M32" s="65">
        <v>155310</v>
      </c>
      <c r="N32" s="65">
        <v>152150</v>
      </c>
      <c r="O32" s="65">
        <v>177310</v>
      </c>
      <c r="P32" s="65">
        <v>120880</v>
      </c>
      <c r="Q32" s="65">
        <v>9270</v>
      </c>
    </row>
    <row r="33" spans="1:17">
      <c r="A33" s="156" t="s">
        <v>1890</v>
      </c>
      <c r="B33" s="65">
        <v>98760</v>
      </c>
      <c r="C33" s="65">
        <v>96630</v>
      </c>
      <c r="E33" s="65">
        <v>60740</v>
      </c>
      <c r="F33" s="65">
        <v>62990</v>
      </c>
      <c r="H33" s="65">
        <v>5370</v>
      </c>
      <c r="I33" s="65">
        <v>4480</v>
      </c>
      <c r="K33" s="156" t="s">
        <v>1890</v>
      </c>
      <c r="L33" s="65">
        <v>328970</v>
      </c>
      <c r="M33" s="65">
        <v>164870</v>
      </c>
      <c r="N33" s="65">
        <v>164100</v>
      </c>
      <c r="O33" s="65">
        <v>195390</v>
      </c>
      <c r="P33" s="65">
        <v>123730</v>
      </c>
      <c r="Q33" s="65">
        <v>9850</v>
      </c>
    </row>
    <row r="34" spans="1:17">
      <c r="A34" s="156" t="s">
        <v>1891</v>
      </c>
      <c r="B34" s="65">
        <v>111870</v>
      </c>
      <c r="C34" s="65">
        <v>107550</v>
      </c>
      <c r="E34" s="65">
        <v>56450</v>
      </c>
      <c r="F34" s="65">
        <v>58150</v>
      </c>
      <c r="H34" s="65">
        <v>5850</v>
      </c>
      <c r="I34" s="65">
        <v>5290</v>
      </c>
      <c r="K34" s="156" t="s">
        <v>1891</v>
      </c>
      <c r="L34" s="65">
        <v>345160</v>
      </c>
      <c r="M34" s="65">
        <v>174170</v>
      </c>
      <c r="N34" s="65">
        <v>170990</v>
      </c>
      <c r="O34" s="65">
        <v>219420</v>
      </c>
      <c r="P34" s="65">
        <v>114600</v>
      </c>
      <c r="Q34" s="65">
        <v>11140</v>
      </c>
    </row>
    <row r="35" spans="1:17">
      <c r="A35" s="156" t="s">
        <v>1892</v>
      </c>
      <c r="B35" s="65">
        <v>95750</v>
      </c>
      <c r="C35" s="65">
        <v>91930</v>
      </c>
      <c r="E35" s="65">
        <v>45050</v>
      </c>
      <c r="F35" s="65">
        <v>49380</v>
      </c>
      <c r="H35" s="65">
        <v>5080</v>
      </c>
      <c r="I35" s="65">
        <v>4690</v>
      </c>
      <c r="K35" s="156" t="s">
        <v>1892</v>
      </c>
      <c r="L35" s="65">
        <v>291880</v>
      </c>
      <c r="M35" s="65">
        <v>145880</v>
      </c>
      <c r="N35" s="65">
        <v>146000</v>
      </c>
      <c r="O35" s="65">
        <v>187680</v>
      </c>
      <c r="P35" s="65">
        <v>94430</v>
      </c>
      <c r="Q35" s="65">
        <v>9770</v>
      </c>
    </row>
    <row r="36" spans="1:17">
      <c r="A36" s="156" t="s">
        <v>1893</v>
      </c>
      <c r="B36" s="65">
        <v>84160</v>
      </c>
      <c r="C36" s="65">
        <v>82940</v>
      </c>
      <c r="E36" s="65">
        <v>36620</v>
      </c>
      <c r="F36" s="65">
        <v>42610</v>
      </c>
      <c r="H36" s="65">
        <v>4790</v>
      </c>
      <c r="I36" s="65">
        <v>4730</v>
      </c>
      <c r="K36" s="156" t="s">
        <v>1893</v>
      </c>
      <c r="L36" s="65">
        <v>255850</v>
      </c>
      <c r="M36" s="65">
        <v>125570</v>
      </c>
      <c r="N36" s="65">
        <v>130280</v>
      </c>
      <c r="O36" s="65">
        <v>167100</v>
      </c>
      <c r="P36" s="65">
        <v>79230</v>
      </c>
      <c r="Q36" s="65">
        <v>9520</v>
      </c>
    </row>
    <row r="37" spans="1:17">
      <c r="A37" s="156" t="s">
        <v>1894</v>
      </c>
      <c r="B37" s="65">
        <v>91990</v>
      </c>
      <c r="C37" s="65">
        <v>91820</v>
      </c>
      <c r="E37" s="65">
        <v>38250</v>
      </c>
      <c r="F37" s="65">
        <v>45810</v>
      </c>
      <c r="H37" s="65">
        <v>4160</v>
      </c>
      <c r="I37" s="65">
        <v>3960</v>
      </c>
      <c r="K37" s="156" t="s">
        <v>1894</v>
      </c>
      <c r="L37" s="65">
        <v>275990</v>
      </c>
      <c r="M37" s="65">
        <v>134400</v>
      </c>
      <c r="N37" s="65">
        <v>141590</v>
      </c>
      <c r="O37" s="65">
        <v>183810</v>
      </c>
      <c r="P37" s="65">
        <v>84060</v>
      </c>
      <c r="Q37" s="65">
        <v>8120</v>
      </c>
    </row>
    <row r="38" spans="1:17">
      <c r="A38" s="156" t="s">
        <v>1895</v>
      </c>
      <c r="B38" s="65">
        <v>101320</v>
      </c>
      <c r="C38" s="65">
        <v>102330</v>
      </c>
      <c r="E38" s="65">
        <v>41420</v>
      </c>
      <c r="F38" s="65">
        <v>50340</v>
      </c>
      <c r="H38" s="65">
        <v>3870</v>
      </c>
      <c r="I38" s="65">
        <v>3770</v>
      </c>
      <c r="K38" s="156" t="s">
        <v>1895</v>
      </c>
      <c r="L38" s="65">
        <v>303050</v>
      </c>
      <c r="M38" s="65">
        <v>146610</v>
      </c>
      <c r="N38" s="65">
        <v>156440</v>
      </c>
      <c r="O38" s="65">
        <v>203650</v>
      </c>
      <c r="P38" s="65">
        <v>91760</v>
      </c>
      <c r="Q38" s="65">
        <v>7640</v>
      </c>
    </row>
    <row r="39" spans="1:17">
      <c r="A39" s="156" t="s">
        <v>1896</v>
      </c>
      <c r="B39" s="65">
        <v>105080</v>
      </c>
      <c r="C39" s="65">
        <v>106700</v>
      </c>
      <c r="E39" s="65">
        <v>41620</v>
      </c>
      <c r="F39" s="65">
        <v>50030</v>
      </c>
      <c r="H39" s="65">
        <v>3690</v>
      </c>
      <c r="I39" s="65">
        <v>3940</v>
      </c>
      <c r="K39" s="156" t="s">
        <v>1896</v>
      </c>
      <c r="L39" s="65">
        <v>311060</v>
      </c>
      <c r="M39" s="65">
        <v>150390</v>
      </c>
      <c r="N39" s="65">
        <v>160670</v>
      </c>
      <c r="O39" s="65">
        <v>211780</v>
      </c>
      <c r="P39" s="65">
        <v>91650</v>
      </c>
      <c r="Q39" s="65">
        <v>7630</v>
      </c>
    </row>
    <row r="40" spans="1:17">
      <c r="A40" s="156" t="s">
        <v>1897</v>
      </c>
      <c r="B40" s="65">
        <v>96530</v>
      </c>
      <c r="C40" s="65">
        <v>98900</v>
      </c>
      <c r="E40" s="65">
        <v>35830</v>
      </c>
      <c r="F40" s="65">
        <v>44170</v>
      </c>
      <c r="H40" s="65">
        <v>2910</v>
      </c>
      <c r="I40" s="65">
        <v>3440</v>
      </c>
      <c r="K40" s="156" t="s">
        <v>1897</v>
      </c>
      <c r="L40" s="65">
        <v>281780</v>
      </c>
      <c r="M40" s="65">
        <v>135270</v>
      </c>
      <c r="N40" s="65">
        <v>146510</v>
      </c>
      <c r="O40" s="65">
        <v>195430</v>
      </c>
      <c r="P40" s="65">
        <v>80000</v>
      </c>
      <c r="Q40" s="65">
        <v>6350</v>
      </c>
    </row>
    <row r="41" spans="1:17">
      <c r="A41" s="156" t="s">
        <v>1898</v>
      </c>
      <c r="B41" s="65">
        <v>79160</v>
      </c>
      <c r="C41" s="65">
        <v>84870</v>
      </c>
      <c r="E41" s="65">
        <v>26440</v>
      </c>
      <c r="F41" s="65">
        <v>32930</v>
      </c>
      <c r="H41" s="65">
        <v>2540</v>
      </c>
      <c r="I41" s="65">
        <v>2930</v>
      </c>
      <c r="K41" s="156" t="s">
        <v>1898</v>
      </c>
      <c r="L41" s="65">
        <v>228870</v>
      </c>
      <c r="M41" s="65">
        <v>108140</v>
      </c>
      <c r="N41" s="65">
        <v>120730</v>
      </c>
      <c r="O41" s="65">
        <v>164030</v>
      </c>
      <c r="P41" s="65">
        <v>59370</v>
      </c>
      <c r="Q41" s="65">
        <v>5470</v>
      </c>
    </row>
    <row r="42" spans="1:17">
      <c r="A42" s="156" t="s">
        <v>1899</v>
      </c>
      <c r="B42" s="65">
        <v>59730</v>
      </c>
      <c r="C42" s="65">
        <v>66800</v>
      </c>
      <c r="E42" s="65">
        <v>16600</v>
      </c>
      <c r="F42" s="65">
        <v>22690</v>
      </c>
      <c r="H42" s="65">
        <v>1640</v>
      </c>
      <c r="I42" s="65">
        <v>1580</v>
      </c>
      <c r="K42" s="156" t="s">
        <v>1899</v>
      </c>
      <c r="L42" s="65">
        <v>169040</v>
      </c>
      <c r="M42" s="65">
        <v>77970</v>
      </c>
      <c r="N42" s="65">
        <v>91070</v>
      </c>
      <c r="O42" s="65">
        <v>126530</v>
      </c>
      <c r="P42" s="65">
        <v>39290</v>
      </c>
      <c r="Q42" s="65">
        <v>3220</v>
      </c>
    </row>
    <row r="43" spans="1:17">
      <c r="A43" s="156" t="s">
        <v>1900</v>
      </c>
      <c r="B43" s="65">
        <v>43740</v>
      </c>
      <c r="C43" s="65">
        <v>52100</v>
      </c>
      <c r="E43" s="65">
        <v>11840</v>
      </c>
      <c r="F43" s="65">
        <v>17380</v>
      </c>
      <c r="H43" s="65">
        <v>1050</v>
      </c>
      <c r="I43" s="65">
        <v>1180</v>
      </c>
      <c r="K43" s="156" t="s">
        <v>1900</v>
      </c>
      <c r="L43" s="65">
        <v>127290</v>
      </c>
      <c r="M43" s="65">
        <v>56630</v>
      </c>
      <c r="N43" s="65">
        <v>70660</v>
      </c>
      <c r="O43" s="65">
        <v>95840</v>
      </c>
      <c r="P43" s="65">
        <v>29220</v>
      </c>
      <c r="Q43" s="65">
        <v>2230</v>
      </c>
    </row>
    <row r="44" spans="1:17">
      <c r="A44" s="156" t="s">
        <v>1901</v>
      </c>
      <c r="B44" s="65">
        <v>32310</v>
      </c>
      <c r="C44" s="65">
        <v>43420</v>
      </c>
      <c r="E44" s="65">
        <v>7950</v>
      </c>
      <c r="F44" s="65">
        <v>13220</v>
      </c>
      <c r="H44" s="65">
        <v>940</v>
      </c>
      <c r="I44" s="65">
        <v>940</v>
      </c>
      <c r="K44" s="156" t="s">
        <v>1901</v>
      </c>
      <c r="L44" s="65">
        <v>98780</v>
      </c>
      <c r="M44" s="65">
        <v>41200</v>
      </c>
      <c r="N44" s="65">
        <v>57580</v>
      </c>
      <c r="O44" s="65">
        <v>75730</v>
      </c>
      <c r="P44" s="65">
        <v>21170</v>
      </c>
      <c r="Q44" s="65">
        <v>1880</v>
      </c>
    </row>
    <row r="45" spans="1:17">
      <c r="A45" s="156" t="s">
        <v>1902</v>
      </c>
      <c r="B45" s="65">
        <v>22830</v>
      </c>
      <c r="C45" s="65">
        <v>35550</v>
      </c>
      <c r="E45" s="65">
        <v>5170</v>
      </c>
      <c r="F45" s="65">
        <v>9870</v>
      </c>
      <c r="H45" s="65">
        <v>460</v>
      </c>
      <c r="I45" s="65">
        <v>550</v>
      </c>
      <c r="K45" s="156" t="s">
        <v>1902</v>
      </c>
      <c r="L45" s="65">
        <v>74430</v>
      </c>
      <c r="M45" s="65">
        <v>28460</v>
      </c>
      <c r="N45" s="65">
        <v>45970</v>
      </c>
      <c r="O45" s="65">
        <v>58380</v>
      </c>
      <c r="P45" s="65">
        <v>15040</v>
      </c>
      <c r="Q45" s="65">
        <v>1010</v>
      </c>
    </row>
    <row r="46" spans="1:17">
      <c r="A46" s="156" t="s">
        <v>1903</v>
      </c>
      <c r="B46" s="65">
        <v>18030</v>
      </c>
      <c r="C46" s="65">
        <v>40110</v>
      </c>
      <c r="E46" s="65">
        <v>5230</v>
      </c>
      <c r="F46" s="65">
        <v>11730</v>
      </c>
      <c r="H46" s="65">
        <v>380</v>
      </c>
      <c r="I46" s="65">
        <v>1120</v>
      </c>
      <c r="K46" s="156" t="s">
        <v>1903</v>
      </c>
      <c r="L46" s="65">
        <v>76600</v>
      </c>
      <c r="M46" s="65">
        <v>23640</v>
      </c>
      <c r="N46" s="65">
        <v>52960</v>
      </c>
      <c r="O46" s="65">
        <v>58140</v>
      </c>
      <c r="P46" s="65">
        <v>16960</v>
      </c>
      <c r="Q46" s="65">
        <v>1500</v>
      </c>
    </row>
    <row r="47" spans="1:17">
      <c r="C47" s="65"/>
      <c r="K47" s="158" t="s">
        <v>1882</v>
      </c>
      <c r="L47" s="159">
        <v>4369760</v>
      </c>
      <c r="M47" s="159">
        <v>2124100</v>
      </c>
      <c r="N47" s="159">
        <v>2245660</v>
      </c>
      <c r="O47" s="159">
        <v>2831840</v>
      </c>
      <c r="P47" s="159">
        <v>1414210</v>
      </c>
      <c r="Q47" s="159">
        <v>123710</v>
      </c>
    </row>
    <row r="48" spans="1:17">
      <c r="C48" s="65"/>
      <c r="K48" s="158"/>
      <c r="L48" s="65"/>
      <c r="M48" s="65"/>
      <c r="N48" s="65"/>
      <c r="O48" s="65"/>
      <c r="P48" s="65"/>
      <c r="Q48" s="65"/>
    </row>
    <row r="49" spans="1:17">
      <c r="A49" t="s">
        <v>1906</v>
      </c>
      <c r="K49" t="s">
        <v>1907</v>
      </c>
    </row>
    <row r="50" spans="1:17">
      <c r="B50" s="705" t="s">
        <v>1632</v>
      </c>
      <c r="C50" s="705"/>
      <c r="E50" s="705" t="s">
        <v>1880</v>
      </c>
      <c r="F50" s="705"/>
      <c r="H50" s="705" t="s">
        <v>1881</v>
      </c>
      <c r="I50" s="705"/>
      <c r="L50" s="37" t="s">
        <v>1882</v>
      </c>
      <c r="M50" s="37" t="s">
        <v>1882</v>
      </c>
      <c r="N50" s="37" t="s">
        <v>1882</v>
      </c>
      <c r="O50" s="37" t="s">
        <v>1882</v>
      </c>
      <c r="P50" s="37" t="s">
        <v>1882</v>
      </c>
      <c r="Q50" s="37" t="s">
        <v>1882</v>
      </c>
    </row>
    <row r="51" spans="1:17">
      <c r="B51" s="37" t="s">
        <v>1883</v>
      </c>
      <c r="C51" s="37" t="s">
        <v>1884</v>
      </c>
      <c r="D51" s="37"/>
      <c r="E51" s="37" t="s">
        <v>1883</v>
      </c>
      <c r="F51" s="37" t="s">
        <v>1884</v>
      </c>
      <c r="G51" s="37"/>
      <c r="H51" s="37" t="s">
        <v>1883</v>
      </c>
      <c r="I51" s="37" t="s">
        <v>1884</v>
      </c>
      <c r="L51" s="37" t="s">
        <v>1885</v>
      </c>
      <c r="M51" s="37" t="s">
        <v>1883</v>
      </c>
      <c r="N51" s="37" t="s">
        <v>1884</v>
      </c>
      <c r="O51" s="37" t="s">
        <v>1632</v>
      </c>
      <c r="P51" s="37" t="s">
        <v>1880</v>
      </c>
      <c r="Q51" s="37" t="s">
        <v>1881</v>
      </c>
    </row>
    <row r="52" spans="1:17">
      <c r="A52" s="156" t="s">
        <v>1886</v>
      </c>
      <c r="B52" s="65">
        <v>91640</v>
      </c>
      <c r="C52" s="65">
        <v>88170</v>
      </c>
      <c r="E52" s="65">
        <v>64770</v>
      </c>
      <c r="F52" s="65">
        <v>62400</v>
      </c>
      <c r="H52" s="65">
        <v>4680</v>
      </c>
      <c r="I52" s="65">
        <v>4510</v>
      </c>
      <c r="K52" s="156" t="s">
        <v>1886</v>
      </c>
      <c r="L52" s="65">
        <v>316170</v>
      </c>
      <c r="M52" s="65">
        <v>161090</v>
      </c>
      <c r="N52" s="65">
        <v>155080</v>
      </c>
      <c r="O52" s="65">
        <v>179810</v>
      </c>
      <c r="P52" s="65">
        <v>127170</v>
      </c>
      <c r="Q52" s="65">
        <v>9190</v>
      </c>
    </row>
    <row r="53" spans="1:17">
      <c r="A53" s="157" t="s">
        <v>1887</v>
      </c>
      <c r="B53" s="65">
        <v>87170</v>
      </c>
      <c r="C53" s="65">
        <v>84280</v>
      </c>
      <c r="E53" s="65">
        <v>61390</v>
      </c>
      <c r="F53" s="65">
        <v>59350</v>
      </c>
      <c r="H53" s="65">
        <v>5020</v>
      </c>
      <c r="I53" s="65">
        <v>4610</v>
      </c>
      <c r="K53" s="157" t="s">
        <v>1887</v>
      </c>
      <c r="L53" s="65">
        <v>301820</v>
      </c>
      <c r="M53" s="65">
        <v>153580</v>
      </c>
      <c r="N53" s="65">
        <v>148240</v>
      </c>
      <c r="O53" s="65">
        <v>171450</v>
      </c>
      <c r="P53" s="65">
        <v>120740</v>
      </c>
      <c r="Q53" s="65">
        <v>9630</v>
      </c>
    </row>
    <row r="54" spans="1:17">
      <c r="A54" s="157" t="s">
        <v>1888</v>
      </c>
      <c r="B54" s="65">
        <v>87350</v>
      </c>
      <c r="C54" s="65">
        <v>83250</v>
      </c>
      <c r="E54" s="65">
        <v>59660</v>
      </c>
      <c r="F54" s="65">
        <v>57830</v>
      </c>
      <c r="H54" s="65">
        <v>5610</v>
      </c>
      <c r="I54" s="65">
        <v>5380</v>
      </c>
      <c r="K54" s="157" t="s">
        <v>1888</v>
      </c>
      <c r="L54" s="65">
        <v>299080</v>
      </c>
      <c r="M54" s="65">
        <v>152620</v>
      </c>
      <c r="N54" s="65">
        <v>146460</v>
      </c>
      <c r="O54" s="65">
        <v>170600</v>
      </c>
      <c r="P54" s="65">
        <v>117490</v>
      </c>
      <c r="Q54" s="65">
        <v>10990</v>
      </c>
    </row>
    <row r="55" spans="1:17">
      <c r="A55" s="156" t="s">
        <v>1889</v>
      </c>
      <c r="B55" s="65">
        <v>86590</v>
      </c>
      <c r="C55" s="65">
        <v>83330</v>
      </c>
      <c r="E55" s="65">
        <v>57620</v>
      </c>
      <c r="F55" s="65">
        <v>57110</v>
      </c>
      <c r="H55" s="65">
        <v>4920</v>
      </c>
      <c r="I55" s="65">
        <v>5150</v>
      </c>
      <c r="K55" s="156" t="s">
        <v>1889</v>
      </c>
      <c r="L55" s="65">
        <v>294720</v>
      </c>
      <c r="M55" s="65">
        <v>149130</v>
      </c>
      <c r="N55" s="65">
        <v>145590</v>
      </c>
      <c r="O55" s="65">
        <v>169920</v>
      </c>
      <c r="P55" s="65">
        <v>114730</v>
      </c>
      <c r="Q55" s="65">
        <v>10070</v>
      </c>
    </row>
    <row r="56" spans="1:17">
      <c r="A56" s="156" t="s">
        <v>1890</v>
      </c>
      <c r="B56" s="65">
        <v>89420</v>
      </c>
      <c r="C56" s="65">
        <v>86200</v>
      </c>
      <c r="E56" s="65">
        <v>57780</v>
      </c>
      <c r="F56" s="65">
        <v>58870</v>
      </c>
      <c r="H56" s="65">
        <v>5100</v>
      </c>
      <c r="I56" s="65">
        <v>4440</v>
      </c>
      <c r="K56" s="156" t="s">
        <v>1890</v>
      </c>
      <c r="L56" s="65">
        <v>301810</v>
      </c>
      <c r="M56" s="65">
        <v>152300</v>
      </c>
      <c r="N56" s="65">
        <v>149510</v>
      </c>
      <c r="O56" s="65">
        <v>175620</v>
      </c>
      <c r="P56" s="65">
        <v>116650</v>
      </c>
      <c r="Q56" s="65">
        <v>9540</v>
      </c>
    </row>
    <row r="57" spans="1:17">
      <c r="A57" s="156" t="s">
        <v>1891</v>
      </c>
      <c r="B57" s="65">
        <v>105280</v>
      </c>
      <c r="C57" s="65">
        <v>101750</v>
      </c>
      <c r="E57" s="65">
        <v>58370</v>
      </c>
      <c r="F57" s="65">
        <v>60590</v>
      </c>
      <c r="H57" s="65">
        <v>5300</v>
      </c>
      <c r="I57" s="65">
        <v>4740</v>
      </c>
      <c r="K57" s="156" t="s">
        <v>1891</v>
      </c>
      <c r="L57" s="65">
        <v>336030</v>
      </c>
      <c r="M57" s="65">
        <v>168950</v>
      </c>
      <c r="N57" s="65">
        <v>167080</v>
      </c>
      <c r="O57" s="65">
        <v>207030</v>
      </c>
      <c r="P57" s="65">
        <v>118960</v>
      </c>
      <c r="Q57" s="65">
        <v>10040</v>
      </c>
    </row>
    <row r="58" spans="1:17">
      <c r="A58" s="156" t="s">
        <v>1892</v>
      </c>
      <c r="B58" s="65">
        <v>113280</v>
      </c>
      <c r="C58" s="65">
        <v>109110</v>
      </c>
      <c r="E58" s="65">
        <v>54600</v>
      </c>
      <c r="F58" s="65">
        <v>57510</v>
      </c>
      <c r="H58" s="65">
        <v>6180</v>
      </c>
      <c r="I58" s="65">
        <v>5200</v>
      </c>
      <c r="K58" s="156" t="s">
        <v>1892</v>
      </c>
      <c r="L58" s="65">
        <v>345880</v>
      </c>
      <c r="M58" s="65">
        <v>174060</v>
      </c>
      <c r="N58" s="65">
        <v>171820</v>
      </c>
      <c r="O58" s="65">
        <v>222390</v>
      </c>
      <c r="P58" s="65">
        <v>112110</v>
      </c>
      <c r="Q58" s="65">
        <v>11380</v>
      </c>
    </row>
    <row r="59" spans="1:17">
      <c r="A59" s="156" t="s">
        <v>1893</v>
      </c>
      <c r="B59" s="65">
        <v>95600</v>
      </c>
      <c r="C59" s="65">
        <v>91680</v>
      </c>
      <c r="E59" s="65">
        <v>44180</v>
      </c>
      <c r="F59" s="65">
        <v>48820</v>
      </c>
      <c r="H59" s="65">
        <v>5310</v>
      </c>
      <c r="I59" s="65">
        <v>5020</v>
      </c>
      <c r="K59" s="156" t="s">
        <v>1893</v>
      </c>
      <c r="L59" s="65">
        <v>290610</v>
      </c>
      <c r="M59" s="65">
        <v>145090</v>
      </c>
      <c r="N59" s="65">
        <v>145520</v>
      </c>
      <c r="O59" s="65">
        <v>187280</v>
      </c>
      <c r="P59" s="65">
        <v>93000</v>
      </c>
      <c r="Q59" s="65">
        <v>10330</v>
      </c>
    </row>
    <row r="60" spans="1:17">
      <c r="A60" s="156" t="s">
        <v>1894</v>
      </c>
      <c r="B60" s="65">
        <v>83000</v>
      </c>
      <c r="C60" s="65">
        <v>81620</v>
      </c>
      <c r="E60" s="65">
        <v>35480</v>
      </c>
      <c r="F60" s="65">
        <v>41840</v>
      </c>
      <c r="H60" s="65">
        <v>4790</v>
      </c>
      <c r="I60" s="65">
        <v>4610</v>
      </c>
      <c r="K60" s="156" t="s">
        <v>1894</v>
      </c>
      <c r="L60" s="65">
        <v>251340</v>
      </c>
      <c r="M60" s="65">
        <v>123270</v>
      </c>
      <c r="N60" s="65">
        <v>128070</v>
      </c>
      <c r="O60" s="65">
        <v>164620</v>
      </c>
      <c r="P60" s="65">
        <v>77320</v>
      </c>
      <c r="Q60" s="65">
        <v>9400</v>
      </c>
    </row>
    <row r="61" spans="1:17">
      <c r="A61" s="156" t="s">
        <v>1895</v>
      </c>
      <c r="B61" s="65">
        <v>89500</v>
      </c>
      <c r="C61" s="65">
        <v>90180</v>
      </c>
      <c r="E61" s="65">
        <v>37000</v>
      </c>
      <c r="F61" s="65">
        <v>45060</v>
      </c>
      <c r="H61" s="65">
        <v>4350</v>
      </c>
      <c r="I61" s="65">
        <v>4170</v>
      </c>
      <c r="K61" s="156" t="s">
        <v>1895</v>
      </c>
      <c r="L61" s="65">
        <v>270260</v>
      </c>
      <c r="M61" s="65">
        <v>130850</v>
      </c>
      <c r="N61" s="65">
        <v>139410</v>
      </c>
      <c r="O61" s="65">
        <v>179680</v>
      </c>
      <c r="P61" s="65">
        <v>82060</v>
      </c>
      <c r="Q61" s="65">
        <v>8520</v>
      </c>
    </row>
    <row r="62" spans="1:17">
      <c r="A62" s="156" t="s">
        <v>1896</v>
      </c>
      <c r="B62" s="65">
        <v>98320</v>
      </c>
      <c r="C62" s="65">
        <v>100340</v>
      </c>
      <c r="E62" s="65">
        <v>39450</v>
      </c>
      <c r="F62" s="65">
        <v>49210</v>
      </c>
      <c r="H62" s="65">
        <v>3920</v>
      </c>
      <c r="I62" s="65">
        <v>3800</v>
      </c>
      <c r="K62" s="156" t="s">
        <v>1896</v>
      </c>
      <c r="L62" s="65">
        <v>295040</v>
      </c>
      <c r="M62" s="65">
        <v>141690</v>
      </c>
      <c r="N62" s="65">
        <v>153350</v>
      </c>
      <c r="O62" s="65">
        <v>198660</v>
      </c>
      <c r="P62" s="65">
        <v>88660</v>
      </c>
      <c r="Q62" s="65">
        <v>7720</v>
      </c>
    </row>
    <row r="63" spans="1:17">
      <c r="A63" s="156" t="s">
        <v>1897</v>
      </c>
      <c r="B63" s="65">
        <v>100660</v>
      </c>
      <c r="C63" s="65">
        <v>104240</v>
      </c>
      <c r="E63" s="65">
        <v>38940</v>
      </c>
      <c r="F63" s="65">
        <v>48050</v>
      </c>
      <c r="H63" s="65">
        <v>3550</v>
      </c>
      <c r="I63" s="65">
        <v>3980</v>
      </c>
      <c r="K63" s="156" t="s">
        <v>1897</v>
      </c>
      <c r="L63" s="65">
        <v>299420</v>
      </c>
      <c r="M63" s="65">
        <v>143150</v>
      </c>
      <c r="N63" s="65">
        <v>156270</v>
      </c>
      <c r="O63" s="65">
        <v>204900</v>
      </c>
      <c r="P63" s="65">
        <v>86990</v>
      </c>
      <c r="Q63" s="65">
        <v>7530</v>
      </c>
    </row>
    <row r="64" spans="1:17">
      <c r="A64" s="156" t="s">
        <v>1898</v>
      </c>
      <c r="B64" s="65">
        <v>89160</v>
      </c>
      <c r="C64" s="65">
        <v>94300</v>
      </c>
      <c r="E64" s="65">
        <v>31970</v>
      </c>
      <c r="F64" s="65">
        <v>41500</v>
      </c>
      <c r="H64" s="65">
        <v>2860</v>
      </c>
      <c r="I64" s="65">
        <v>3570</v>
      </c>
      <c r="K64" s="156" t="s">
        <v>1898</v>
      </c>
      <c r="L64" s="65">
        <v>263360</v>
      </c>
      <c r="M64" s="65">
        <v>123990</v>
      </c>
      <c r="N64" s="65">
        <v>139370</v>
      </c>
      <c r="O64" s="65">
        <v>183460</v>
      </c>
      <c r="P64" s="65">
        <v>73470</v>
      </c>
      <c r="Q64" s="65">
        <v>6430</v>
      </c>
    </row>
    <row r="65" spans="1:17">
      <c r="A65" s="156" t="s">
        <v>1899</v>
      </c>
      <c r="B65" s="65">
        <v>70870</v>
      </c>
      <c r="C65" s="65">
        <v>79020</v>
      </c>
      <c r="E65" s="65">
        <v>22600</v>
      </c>
      <c r="F65" s="65">
        <v>30120</v>
      </c>
      <c r="H65" s="65">
        <v>2380</v>
      </c>
      <c r="I65" s="65">
        <v>2590</v>
      </c>
      <c r="K65" s="156" t="s">
        <v>1899</v>
      </c>
      <c r="L65" s="65">
        <v>207580</v>
      </c>
      <c r="M65" s="65">
        <v>95850</v>
      </c>
      <c r="N65" s="65">
        <v>111730</v>
      </c>
      <c r="O65" s="65">
        <v>149890</v>
      </c>
      <c r="P65" s="65">
        <v>52720</v>
      </c>
      <c r="Q65" s="65">
        <v>4970</v>
      </c>
    </row>
    <row r="66" spans="1:17">
      <c r="A66" s="156" t="s">
        <v>1900</v>
      </c>
      <c r="B66" s="65">
        <v>50880</v>
      </c>
      <c r="C66" s="65">
        <v>60410</v>
      </c>
      <c r="E66" s="65">
        <v>13590</v>
      </c>
      <c r="F66" s="65">
        <v>19730</v>
      </c>
      <c r="H66" s="65">
        <v>1410</v>
      </c>
      <c r="I66" s="65">
        <v>1500</v>
      </c>
      <c r="K66" s="156" t="s">
        <v>1900</v>
      </c>
      <c r="L66" s="65">
        <v>147520</v>
      </c>
      <c r="M66" s="65">
        <v>65880</v>
      </c>
      <c r="N66" s="65">
        <v>81640</v>
      </c>
      <c r="O66" s="65">
        <v>111290</v>
      </c>
      <c r="P66" s="65">
        <v>33320</v>
      </c>
      <c r="Q66" s="65">
        <v>2910</v>
      </c>
    </row>
    <row r="67" spans="1:17">
      <c r="A67" s="156" t="s">
        <v>1901</v>
      </c>
      <c r="B67" s="65">
        <v>34010</v>
      </c>
      <c r="C67" s="65">
        <v>44310</v>
      </c>
      <c r="E67" s="65">
        <v>8660</v>
      </c>
      <c r="F67" s="65">
        <v>14320</v>
      </c>
      <c r="H67" s="65">
        <v>980</v>
      </c>
      <c r="I67" s="65">
        <v>1080</v>
      </c>
      <c r="K67" s="156" t="s">
        <v>1901</v>
      </c>
      <c r="L67" s="65">
        <v>103360</v>
      </c>
      <c r="M67" s="65">
        <v>43650</v>
      </c>
      <c r="N67" s="65">
        <v>59710</v>
      </c>
      <c r="O67" s="65">
        <v>78320</v>
      </c>
      <c r="P67" s="65">
        <v>22980</v>
      </c>
      <c r="Q67" s="65">
        <v>2060</v>
      </c>
    </row>
    <row r="68" spans="1:17">
      <c r="A68" s="156" t="s">
        <v>1902</v>
      </c>
      <c r="B68" s="65">
        <v>22090</v>
      </c>
      <c r="C68" s="65">
        <v>33530</v>
      </c>
      <c r="E68" s="65">
        <v>5180</v>
      </c>
      <c r="F68" s="65">
        <v>9890</v>
      </c>
      <c r="H68" s="65">
        <v>790</v>
      </c>
      <c r="I68" s="65">
        <v>730</v>
      </c>
      <c r="K68" s="156" t="s">
        <v>1902</v>
      </c>
      <c r="L68" s="65">
        <v>72210</v>
      </c>
      <c r="M68" s="65">
        <v>28060</v>
      </c>
      <c r="N68" s="65">
        <v>44150</v>
      </c>
      <c r="O68" s="65">
        <v>55620</v>
      </c>
      <c r="P68" s="65">
        <v>15070</v>
      </c>
      <c r="Q68" s="65">
        <v>1520</v>
      </c>
    </row>
    <row r="69" spans="1:17">
      <c r="A69" s="156" t="s">
        <v>1903</v>
      </c>
      <c r="B69" s="65">
        <v>20070</v>
      </c>
      <c r="C69" s="65">
        <v>40810</v>
      </c>
      <c r="E69" s="65">
        <v>5280</v>
      </c>
      <c r="F69" s="65">
        <v>12060</v>
      </c>
      <c r="H69" s="65">
        <v>940</v>
      </c>
      <c r="I69" s="65">
        <v>2310</v>
      </c>
      <c r="K69" s="156" t="s">
        <v>1903</v>
      </c>
      <c r="L69" s="65">
        <v>81470</v>
      </c>
      <c r="M69" s="65">
        <v>26290</v>
      </c>
      <c r="N69" s="65">
        <v>55180</v>
      </c>
      <c r="O69" s="65">
        <v>60880</v>
      </c>
      <c r="P69" s="65">
        <v>17340</v>
      </c>
      <c r="Q69" s="65">
        <v>3250</v>
      </c>
    </row>
    <row r="70" spans="1:17">
      <c r="A70" s="156"/>
      <c r="B70" s="65"/>
      <c r="C70" s="65"/>
      <c r="E70" s="65"/>
      <c r="F70" s="65"/>
      <c r="H70" s="65"/>
      <c r="I70" s="65"/>
      <c r="K70" s="158" t="s">
        <v>1882</v>
      </c>
      <c r="L70" s="159">
        <v>4477680</v>
      </c>
      <c r="M70" s="159">
        <v>2179500</v>
      </c>
      <c r="N70" s="159">
        <v>2298180</v>
      </c>
      <c r="O70" s="159">
        <v>2871420</v>
      </c>
      <c r="P70" s="159">
        <v>1470780</v>
      </c>
      <c r="Q70" s="159">
        <v>135480</v>
      </c>
    </row>
    <row r="72" spans="1:17">
      <c r="A72" t="s">
        <v>1908</v>
      </c>
      <c r="K72" t="s">
        <v>1909</v>
      </c>
    </row>
    <row r="73" spans="1:17">
      <c r="B73" s="705" t="s">
        <v>1632</v>
      </c>
      <c r="C73" s="705"/>
      <c r="E73" s="705" t="s">
        <v>1880</v>
      </c>
      <c r="F73" s="705"/>
      <c r="H73" s="705" t="s">
        <v>1881</v>
      </c>
      <c r="I73" s="705"/>
      <c r="L73" s="37" t="s">
        <v>1882</v>
      </c>
      <c r="M73" s="37" t="s">
        <v>1882</v>
      </c>
      <c r="N73" s="37" t="s">
        <v>1882</v>
      </c>
      <c r="O73" s="37" t="s">
        <v>1882</v>
      </c>
      <c r="P73" s="37" t="s">
        <v>1882</v>
      </c>
      <c r="Q73" s="37" t="s">
        <v>1882</v>
      </c>
    </row>
    <row r="74" spans="1:17">
      <c r="B74" s="37" t="s">
        <v>1883</v>
      </c>
      <c r="C74" s="37" t="s">
        <v>1884</v>
      </c>
      <c r="D74" s="37"/>
      <c r="E74" s="37" t="s">
        <v>1883</v>
      </c>
      <c r="F74" s="37" t="s">
        <v>1884</v>
      </c>
      <c r="G74" s="37"/>
      <c r="H74" s="37" t="s">
        <v>1883</v>
      </c>
      <c r="I74" s="37" t="s">
        <v>1884</v>
      </c>
      <c r="L74" s="37" t="s">
        <v>1885</v>
      </c>
      <c r="M74" s="37" t="s">
        <v>1883</v>
      </c>
      <c r="N74" s="37" t="s">
        <v>1884</v>
      </c>
      <c r="O74" s="37" t="s">
        <v>1632</v>
      </c>
      <c r="P74" s="37" t="s">
        <v>1880</v>
      </c>
      <c r="Q74" s="37" t="s">
        <v>1881</v>
      </c>
    </row>
    <row r="75" spans="1:17">
      <c r="A75" s="156" t="s">
        <v>1886</v>
      </c>
      <c r="B75" s="65">
        <v>89460</v>
      </c>
      <c r="C75" s="65">
        <v>86040</v>
      </c>
      <c r="E75" s="65">
        <v>64300</v>
      </c>
      <c r="F75" s="65">
        <v>61940</v>
      </c>
      <c r="H75" s="65">
        <v>4830</v>
      </c>
      <c r="I75" s="65">
        <v>4630</v>
      </c>
      <c r="K75" s="156" t="s">
        <v>1886</v>
      </c>
      <c r="L75" s="65">
        <v>311200</v>
      </c>
      <c r="M75" s="65">
        <v>158590</v>
      </c>
      <c r="N75" s="65">
        <v>152610</v>
      </c>
      <c r="O75" s="65">
        <v>175500</v>
      </c>
      <c r="P75" s="65">
        <v>126240</v>
      </c>
      <c r="Q75" s="65">
        <v>9460</v>
      </c>
    </row>
    <row r="76" spans="1:17">
      <c r="A76" s="157" t="s">
        <v>1887</v>
      </c>
      <c r="B76" s="65">
        <v>92590</v>
      </c>
      <c r="C76" s="65">
        <v>89130</v>
      </c>
      <c r="E76" s="65">
        <v>65360</v>
      </c>
      <c r="F76" s="65">
        <v>63060</v>
      </c>
      <c r="H76" s="65">
        <v>5020</v>
      </c>
      <c r="I76" s="65">
        <v>4790</v>
      </c>
      <c r="K76" s="157" t="s">
        <v>1887</v>
      </c>
      <c r="L76" s="65">
        <v>319950</v>
      </c>
      <c r="M76" s="65">
        <v>162970</v>
      </c>
      <c r="N76" s="65">
        <v>156980</v>
      </c>
      <c r="O76" s="65">
        <v>181720</v>
      </c>
      <c r="P76" s="65">
        <v>128420</v>
      </c>
      <c r="Q76" s="65">
        <v>9810</v>
      </c>
    </row>
    <row r="77" spans="1:17">
      <c r="A77" s="157" t="s">
        <v>1888</v>
      </c>
      <c r="B77" s="65">
        <v>87640</v>
      </c>
      <c r="C77" s="65">
        <v>84650</v>
      </c>
      <c r="E77" s="65">
        <v>61520</v>
      </c>
      <c r="F77" s="65">
        <v>59660</v>
      </c>
      <c r="H77" s="65">
        <v>5200</v>
      </c>
      <c r="I77" s="65">
        <v>5030</v>
      </c>
      <c r="K77" s="157" t="s">
        <v>1888</v>
      </c>
      <c r="L77" s="65">
        <v>303700</v>
      </c>
      <c r="M77" s="65">
        <v>154360</v>
      </c>
      <c r="N77" s="65">
        <v>149340</v>
      </c>
      <c r="O77" s="65">
        <v>172290</v>
      </c>
      <c r="P77" s="65">
        <v>121180</v>
      </c>
      <c r="Q77" s="65">
        <v>10230</v>
      </c>
    </row>
    <row r="78" spans="1:17">
      <c r="A78" s="156" t="s">
        <v>1889</v>
      </c>
      <c r="B78" s="65">
        <v>86640</v>
      </c>
      <c r="C78" s="65">
        <v>83500</v>
      </c>
      <c r="E78" s="65">
        <v>58850</v>
      </c>
      <c r="F78" s="65">
        <v>58220</v>
      </c>
      <c r="H78" s="65">
        <v>5860</v>
      </c>
      <c r="I78" s="65">
        <v>5570</v>
      </c>
      <c r="K78" s="156" t="s">
        <v>1889</v>
      </c>
      <c r="L78" s="65">
        <v>298640</v>
      </c>
      <c r="M78" s="65">
        <v>151350</v>
      </c>
      <c r="N78" s="65">
        <v>147290</v>
      </c>
      <c r="O78" s="65">
        <v>170140</v>
      </c>
      <c r="P78" s="65">
        <v>117070</v>
      </c>
      <c r="Q78" s="65">
        <v>11430</v>
      </c>
    </row>
    <row r="79" spans="1:17">
      <c r="A79" s="156" t="s">
        <v>1890</v>
      </c>
      <c r="B79" s="65">
        <v>85990</v>
      </c>
      <c r="C79" s="65">
        <v>82980</v>
      </c>
      <c r="E79" s="65">
        <v>55620</v>
      </c>
      <c r="F79" s="65">
        <v>55870</v>
      </c>
      <c r="H79" s="65">
        <v>5200</v>
      </c>
      <c r="I79" s="65">
        <v>5090</v>
      </c>
      <c r="K79" s="156" t="s">
        <v>1890</v>
      </c>
      <c r="L79" s="65">
        <v>290750</v>
      </c>
      <c r="M79" s="65">
        <v>146810</v>
      </c>
      <c r="N79" s="65">
        <v>143940</v>
      </c>
      <c r="O79" s="65">
        <v>168970</v>
      </c>
      <c r="P79" s="65">
        <v>111490</v>
      </c>
      <c r="Q79" s="65">
        <v>10290</v>
      </c>
    </row>
    <row r="80" spans="1:17">
      <c r="A80" s="156" t="s">
        <v>1891</v>
      </c>
      <c r="B80" s="65">
        <v>97920</v>
      </c>
      <c r="C80" s="65">
        <v>93490</v>
      </c>
      <c r="E80" s="65">
        <v>55950</v>
      </c>
      <c r="F80" s="65">
        <v>57050</v>
      </c>
      <c r="H80" s="65">
        <v>4960</v>
      </c>
      <c r="I80" s="65">
        <v>4690</v>
      </c>
      <c r="K80" s="156" t="s">
        <v>1891</v>
      </c>
      <c r="L80" s="65">
        <v>314060</v>
      </c>
      <c r="M80" s="65">
        <v>158830</v>
      </c>
      <c r="N80" s="65">
        <v>155230</v>
      </c>
      <c r="O80" s="65">
        <v>191410</v>
      </c>
      <c r="P80" s="65">
        <v>113000</v>
      </c>
      <c r="Q80" s="65">
        <v>9650</v>
      </c>
    </row>
    <row r="81" spans="1:17">
      <c r="A81" s="156" t="s">
        <v>1892</v>
      </c>
      <c r="B81" s="65">
        <v>108430</v>
      </c>
      <c r="C81" s="65">
        <v>104520</v>
      </c>
      <c r="E81" s="65">
        <v>57060</v>
      </c>
      <c r="F81" s="65">
        <v>60540</v>
      </c>
      <c r="H81" s="65">
        <v>5570</v>
      </c>
      <c r="I81" s="65">
        <v>4670</v>
      </c>
      <c r="K81" s="156" t="s">
        <v>1892</v>
      </c>
      <c r="L81" s="65">
        <v>340790</v>
      </c>
      <c r="M81" s="65">
        <v>171060</v>
      </c>
      <c r="N81" s="65">
        <v>169730</v>
      </c>
      <c r="O81" s="65">
        <v>212950</v>
      </c>
      <c r="P81" s="65">
        <v>117600</v>
      </c>
      <c r="Q81" s="65">
        <v>10240</v>
      </c>
    </row>
    <row r="82" spans="1:17">
      <c r="A82" s="156" t="s">
        <v>1893</v>
      </c>
      <c r="B82" s="65">
        <v>113710</v>
      </c>
      <c r="C82" s="65">
        <v>109390</v>
      </c>
      <c r="E82" s="65">
        <v>53930</v>
      </c>
      <c r="F82" s="65">
        <v>57290</v>
      </c>
      <c r="H82" s="65">
        <v>6460</v>
      </c>
      <c r="I82" s="65">
        <v>5570</v>
      </c>
      <c r="K82" s="156" t="s">
        <v>1893</v>
      </c>
      <c r="L82" s="65">
        <v>346350</v>
      </c>
      <c r="M82" s="65">
        <v>174100</v>
      </c>
      <c r="N82" s="65">
        <v>172250</v>
      </c>
      <c r="O82" s="65">
        <v>223100</v>
      </c>
      <c r="P82" s="65">
        <v>111220</v>
      </c>
      <c r="Q82" s="65">
        <v>12030</v>
      </c>
    </row>
    <row r="83" spans="1:17">
      <c r="A83" s="156" t="s">
        <v>1894</v>
      </c>
      <c r="B83" s="65">
        <v>95020</v>
      </c>
      <c r="C83" s="65">
        <v>90740</v>
      </c>
      <c r="E83" s="65">
        <v>43200</v>
      </c>
      <c r="F83" s="65">
        <v>48160</v>
      </c>
      <c r="H83" s="65">
        <v>5290</v>
      </c>
      <c r="I83" s="65">
        <v>4960</v>
      </c>
      <c r="K83" s="156" t="s">
        <v>1894</v>
      </c>
      <c r="L83" s="65">
        <v>287370</v>
      </c>
      <c r="M83" s="65">
        <v>143510</v>
      </c>
      <c r="N83" s="65">
        <v>143860</v>
      </c>
      <c r="O83" s="65">
        <v>185760</v>
      </c>
      <c r="P83" s="65">
        <v>91360</v>
      </c>
      <c r="Q83" s="65">
        <v>10250</v>
      </c>
    </row>
    <row r="84" spans="1:17">
      <c r="A84" s="156" t="s">
        <v>1895</v>
      </c>
      <c r="B84" s="65">
        <v>80880</v>
      </c>
      <c r="C84" s="65">
        <v>80260</v>
      </c>
      <c r="E84" s="65">
        <v>34430</v>
      </c>
      <c r="F84" s="65">
        <v>41340</v>
      </c>
      <c r="H84" s="65">
        <v>4980</v>
      </c>
      <c r="I84" s="65">
        <v>4770</v>
      </c>
      <c r="K84" s="156" t="s">
        <v>1895</v>
      </c>
      <c r="L84" s="65">
        <v>246660</v>
      </c>
      <c r="M84" s="65">
        <v>120290</v>
      </c>
      <c r="N84" s="65">
        <v>126370</v>
      </c>
      <c r="O84" s="65">
        <v>161140</v>
      </c>
      <c r="P84" s="65">
        <v>75770</v>
      </c>
      <c r="Q84" s="65">
        <v>9750</v>
      </c>
    </row>
    <row r="85" spans="1:17">
      <c r="A85" s="156" t="s">
        <v>1896</v>
      </c>
      <c r="B85" s="65">
        <v>86950</v>
      </c>
      <c r="C85" s="65">
        <v>88610</v>
      </c>
      <c r="E85" s="65">
        <v>35290</v>
      </c>
      <c r="F85" s="65">
        <v>44110</v>
      </c>
      <c r="H85" s="65">
        <v>4450</v>
      </c>
      <c r="I85" s="65">
        <v>4180</v>
      </c>
      <c r="K85" s="156" t="s">
        <v>1896</v>
      </c>
      <c r="L85" s="65">
        <v>263590</v>
      </c>
      <c r="M85" s="65">
        <v>126690</v>
      </c>
      <c r="N85" s="65">
        <v>136900</v>
      </c>
      <c r="O85" s="65">
        <v>175560</v>
      </c>
      <c r="P85" s="65">
        <v>79400</v>
      </c>
      <c r="Q85" s="65">
        <v>8630</v>
      </c>
    </row>
    <row r="86" spans="1:17">
      <c r="A86" s="156" t="s">
        <v>1897</v>
      </c>
      <c r="B86" s="65">
        <v>94280</v>
      </c>
      <c r="C86" s="65">
        <v>98200</v>
      </c>
      <c r="E86" s="65">
        <v>37000</v>
      </c>
      <c r="F86" s="65">
        <v>47300</v>
      </c>
      <c r="H86" s="65">
        <v>3770</v>
      </c>
      <c r="I86" s="65">
        <v>3850</v>
      </c>
      <c r="K86" s="156" t="s">
        <v>1897</v>
      </c>
      <c r="L86" s="65">
        <v>284400</v>
      </c>
      <c r="M86" s="65">
        <v>135050</v>
      </c>
      <c r="N86" s="65">
        <v>149350</v>
      </c>
      <c r="O86" s="65">
        <v>192480</v>
      </c>
      <c r="P86" s="65">
        <v>84300</v>
      </c>
      <c r="Q86" s="65">
        <v>7620</v>
      </c>
    </row>
    <row r="87" spans="1:17">
      <c r="A87" s="156" t="s">
        <v>1898</v>
      </c>
      <c r="B87" s="65">
        <v>93210</v>
      </c>
      <c r="C87" s="65">
        <v>99540</v>
      </c>
      <c r="E87" s="65">
        <v>34840</v>
      </c>
      <c r="F87" s="65">
        <v>45180</v>
      </c>
      <c r="H87" s="65">
        <v>3560</v>
      </c>
      <c r="I87" s="65">
        <v>4160</v>
      </c>
      <c r="K87" s="156" t="s">
        <v>1898</v>
      </c>
      <c r="L87" s="65">
        <v>280490</v>
      </c>
      <c r="M87" s="65">
        <v>131610</v>
      </c>
      <c r="N87" s="65">
        <v>148880</v>
      </c>
      <c r="O87" s="65">
        <v>192750</v>
      </c>
      <c r="P87" s="65">
        <v>80020</v>
      </c>
      <c r="Q87" s="65">
        <v>7720</v>
      </c>
    </row>
    <row r="88" spans="1:17">
      <c r="A88" s="156" t="s">
        <v>1899</v>
      </c>
      <c r="B88" s="65">
        <v>79990</v>
      </c>
      <c r="C88" s="65">
        <v>87930</v>
      </c>
      <c r="E88" s="65">
        <v>27420</v>
      </c>
      <c r="F88" s="65">
        <v>38020</v>
      </c>
      <c r="H88" s="65">
        <v>2690</v>
      </c>
      <c r="I88" s="65">
        <v>3200</v>
      </c>
      <c r="K88" s="156" t="s">
        <v>1899</v>
      </c>
      <c r="L88" s="65">
        <v>239250</v>
      </c>
      <c r="M88" s="65">
        <v>110100</v>
      </c>
      <c r="N88" s="65">
        <v>129150</v>
      </c>
      <c r="O88" s="65">
        <v>167920</v>
      </c>
      <c r="P88" s="65">
        <v>65440</v>
      </c>
      <c r="Q88" s="65">
        <v>5890</v>
      </c>
    </row>
    <row r="89" spans="1:17">
      <c r="A89" s="156" t="s">
        <v>1900</v>
      </c>
      <c r="B89" s="65">
        <v>60490</v>
      </c>
      <c r="C89" s="65">
        <v>71540</v>
      </c>
      <c r="E89" s="65">
        <v>18420</v>
      </c>
      <c r="F89" s="65">
        <v>26270</v>
      </c>
      <c r="H89" s="65">
        <v>2000</v>
      </c>
      <c r="I89" s="65">
        <v>2480</v>
      </c>
      <c r="K89" s="156" t="s">
        <v>1900</v>
      </c>
      <c r="L89" s="65">
        <v>181200</v>
      </c>
      <c r="M89" s="65">
        <v>80910</v>
      </c>
      <c r="N89" s="65">
        <v>100290</v>
      </c>
      <c r="O89" s="65">
        <v>132030</v>
      </c>
      <c r="P89" s="65">
        <v>44690</v>
      </c>
      <c r="Q89" s="65">
        <v>4480</v>
      </c>
    </row>
    <row r="90" spans="1:17">
      <c r="A90" s="156" t="s">
        <v>1901</v>
      </c>
      <c r="B90" s="65">
        <v>39690</v>
      </c>
      <c r="C90" s="65">
        <v>51570</v>
      </c>
      <c r="E90" s="65">
        <v>9880</v>
      </c>
      <c r="F90" s="65">
        <v>16220</v>
      </c>
      <c r="H90" s="65">
        <v>1370</v>
      </c>
      <c r="I90" s="65">
        <v>1320</v>
      </c>
      <c r="K90" s="156" t="s">
        <v>1901</v>
      </c>
      <c r="L90" s="65">
        <v>120050</v>
      </c>
      <c r="M90" s="65">
        <v>50940</v>
      </c>
      <c r="N90" s="65">
        <v>69110</v>
      </c>
      <c r="O90" s="65">
        <v>91260</v>
      </c>
      <c r="P90" s="65">
        <v>26100</v>
      </c>
      <c r="Q90" s="65">
        <v>2690</v>
      </c>
    </row>
    <row r="91" spans="1:17">
      <c r="A91" s="156" t="s">
        <v>1902</v>
      </c>
      <c r="B91" s="65">
        <v>23240</v>
      </c>
      <c r="C91" s="65">
        <v>34220</v>
      </c>
      <c r="E91" s="65">
        <v>5640</v>
      </c>
      <c r="F91" s="65">
        <v>10650</v>
      </c>
      <c r="H91" s="65">
        <v>800</v>
      </c>
      <c r="I91" s="65">
        <v>830</v>
      </c>
      <c r="K91" s="156" t="s">
        <v>1902</v>
      </c>
      <c r="L91" s="65">
        <v>75380</v>
      </c>
      <c r="M91" s="65">
        <v>29680</v>
      </c>
      <c r="N91" s="65">
        <v>45700</v>
      </c>
      <c r="O91" s="65">
        <v>57460</v>
      </c>
      <c r="P91" s="65">
        <v>16290</v>
      </c>
      <c r="Q91" s="65">
        <v>1630</v>
      </c>
    </row>
    <row r="92" spans="1:17">
      <c r="A92" s="156" t="s">
        <v>1903</v>
      </c>
      <c r="B92" s="65">
        <v>20730</v>
      </c>
      <c r="C92" s="65">
        <v>40080</v>
      </c>
      <c r="E92" s="65">
        <v>5440</v>
      </c>
      <c r="F92" s="65">
        <v>12240</v>
      </c>
      <c r="H92" s="65">
        <v>1820</v>
      </c>
      <c r="I92" s="65">
        <v>4170</v>
      </c>
      <c r="K92" s="156" t="s">
        <v>1903</v>
      </c>
      <c r="L92" s="65">
        <v>84480</v>
      </c>
      <c r="M92" s="65">
        <v>27990</v>
      </c>
      <c r="N92" s="65">
        <v>56490</v>
      </c>
      <c r="O92" s="65">
        <v>60810</v>
      </c>
      <c r="P92" s="65">
        <v>17680</v>
      </c>
      <c r="Q92" s="65">
        <v>5990</v>
      </c>
    </row>
    <row r="93" spans="1:17">
      <c r="A93" s="156"/>
      <c r="B93" s="65"/>
      <c r="C93" s="65"/>
      <c r="E93" s="65"/>
      <c r="F93" s="65"/>
      <c r="H93" s="65"/>
      <c r="I93" s="65"/>
      <c r="K93" s="158" t="s">
        <v>1882</v>
      </c>
      <c r="L93" s="159">
        <v>4588310</v>
      </c>
      <c r="M93" s="159">
        <v>2234840</v>
      </c>
      <c r="N93" s="159">
        <v>2353470</v>
      </c>
      <c r="O93" s="159">
        <v>2913250</v>
      </c>
      <c r="P93" s="159">
        <v>1527270</v>
      </c>
      <c r="Q93" s="159">
        <v>147790</v>
      </c>
    </row>
    <row r="95" spans="1:17">
      <c r="A95" t="s">
        <v>1910</v>
      </c>
      <c r="K95" t="s">
        <v>1911</v>
      </c>
    </row>
    <row r="96" spans="1:17">
      <c r="B96" s="705" t="s">
        <v>1632</v>
      </c>
      <c r="C96" s="705"/>
      <c r="E96" s="705" t="s">
        <v>1880</v>
      </c>
      <c r="F96" s="705"/>
      <c r="H96" s="705" t="s">
        <v>1881</v>
      </c>
      <c r="I96" s="705"/>
      <c r="L96" s="37" t="s">
        <v>1882</v>
      </c>
      <c r="M96" s="37" t="s">
        <v>1882</v>
      </c>
      <c r="N96" s="37" t="s">
        <v>1882</v>
      </c>
      <c r="O96" s="37" t="s">
        <v>1882</v>
      </c>
      <c r="P96" s="37" t="s">
        <v>1882</v>
      </c>
      <c r="Q96" s="37" t="s">
        <v>1882</v>
      </c>
    </row>
    <row r="97" spans="1:17">
      <c r="B97" s="37" t="s">
        <v>1883</v>
      </c>
      <c r="C97" s="37" t="s">
        <v>1884</v>
      </c>
      <c r="D97" s="37"/>
      <c r="E97" s="37" t="s">
        <v>1883</v>
      </c>
      <c r="F97" s="37" t="s">
        <v>1884</v>
      </c>
      <c r="G97" s="37"/>
      <c r="H97" s="37" t="s">
        <v>1883</v>
      </c>
      <c r="I97" s="37" t="s">
        <v>1884</v>
      </c>
      <c r="L97" s="37" t="s">
        <v>1885</v>
      </c>
      <c r="M97" s="37" t="s">
        <v>1883</v>
      </c>
      <c r="N97" s="37" t="s">
        <v>1884</v>
      </c>
      <c r="O97" s="37" t="s">
        <v>1632</v>
      </c>
      <c r="P97" s="37" t="s">
        <v>1880</v>
      </c>
      <c r="Q97" s="37" t="s">
        <v>1881</v>
      </c>
    </row>
    <row r="98" spans="1:17">
      <c r="A98" s="156" t="s">
        <v>1886</v>
      </c>
      <c r="B98" s="65">
        <v>88290</v>
      </c>
      <c r="C98" s="65">
        <v>84950</v>
      </c>
      <c r="E98" s="65">
        <v>65150</v>
      </c>
      <c r="F98" s="65">
        <v>62760</v>
      </c>
      <c r="H98" s="65">
        <v>5040</v>
      </c>
      <c r="I98" s="65">
        <v>4830</v>
      </c>
      <c r="K98" s="156" t="s">
        <v>1886</v>
      </c>
      <c r="L98" s="65">
        <v>311020</v>
      </c>
      <c r="M98" s="65">
        <v>158480</v>
      </c>
      <c r="N98" s="65">
        <v>152540</v>
      </c>
      <c r="O98" s="65">
        <v>173240</v>
      </c>
      <c r="P98" s="65">
        <v>127910</v>
      </c>
      <c r="Q98" s="65">
        <v>9870</v>
      </c>
    </row>
    <row r="99" spans="1:17">
      <c r="A99" s="157" t="s">
        <v>1887</v>
      </c>
      <c r="B99" s="65">
        <v>90680</v>
      </c>
      <c r="C99" s="65">
        <v>87270</v>
      </c>
      <c r="E99" s="65">
        <v>65160</v>
      </c>
      <c r="F99" s="65">
        <v>62820</v>
      </c>
      <c r="H99" s="65">
        <v>5190</v>
      </c>
      <c r="I99" s="65">
        <v>4940</v>
      </c>
      <c r="K99" s="157" t="s">
        <v>1887</v>
      </c>
      <c r="L99" s="65">
        <v>316060</v>
      </c>
      <c r="M99" s="65">
        <v>161030</v>
      </c>
      <c r="N99" s="65">
        <v>155030</v>
      </c>
      <c r="O99" s="65">
        <v>177950</v>
      </c>
      <c r="P99" s="65">
        <v>127980</v>
      </c>
      <c r="Q99" s="65">
        <v>10130</v>
      </c>
    </row>
    <row r="100" spans="1:17">
      <c r="A100" s="157" t="s">
        <v>1888</v>
      </c>
      <c r="B100" s="65">
        <v>93890</v>
      </c>
      <c r="C100" s="65">
        <v>90240</v>
      </c>
      <c r="E100" s="65">
        <v>66080</v>
      </c>
      <c r="F100" s="65">
        <v>63880</v>
      </c>
      <c r="H100" s="65">
        <v>5230</v>
      </c>
      <c r="I100" s="65">
        <v>5160</v>
      </c>
      <c r="K100" s="157" t="s">
        <v>1888</v>
      </c>
      <c r="L100" s="65">
        <v>324480</v>
      </c>
      <c r="M100" s="65">
        <v>165200</v>
      </c>
      <c r="N100" s="65">
        <v>159280</v>
      </c>
      <c r="O100" s="65">
        <v>184130</v>
      </c>
      <c r="P100" s="65">
        <v>129960</v>
      </c>
      <c r="Q100" s="65">
        <v>10390</v>
      </c>
    </row>
    <row r="101" spans="1:17">
      <c r="A101" s="156" t="s">
        <v>1889</v>
      </c>
      <c r="B101" s="65">
        <v>87050</v>
      </c>
      <c r="C101" s="65">
        <v>85170</v>
      </c>
      <c r="E101" s="65">
        <v>60840</v>
      </c>
      <c r="F101" s="65">
        <v>60180</v>
      </c>
      <c r="H101" s="65">
        <v>5410</v>
      </c>
      <c r="I101" s="65">
        <v>5210</v>
      </c>
      <c r="K101" s="156" t="s">
        <v>1889</v>
      </c>
      <c r="L101" s="65">
        <v>303860</v>
      </c>
      <c r="M101" s="65">
        <v>153300</v>
      </c>
      <c r="N101" s="65">
        <v>150560</v>
      </c>
      <c r="O101" s="65">
        <v>172220</v>
      </c>
      <c r="P101" s="65">
        <v>121020</v>
      </c>
      <c r="Q101" s="65">
        <v>10620</v>
      </c>
    </row>
    <row r="102" spans="1:17">
      <c r="A102" s="156" t="s">
        <v>1890</v>
      </c>
      <c r="B102" s="65">
        <v>86180</v>
      </c>
      <c r="C102" s="65">
        <v>83360</v>
      </c>
      <c r="E102" s="65">
        <v>56710</v>
      </c>
      <c r="F102" s="65">
        <v>56970</v>
      </c>
      <c r="H102" s="65">
        <v>6120</v>
      </c>
      <c r="I102" s="65">
        <v>5540</v>
      </c>
      <c r="K102" s="156" t="s">
        <v>1890</v>
      </c>
      <c r="L102" s="65">
        <v>294880</v>
      </c>
      <c r="M102" s="65">
        <v>149010</v>
      </c>
      <c r="N102" s="65">
        <v>145870</v>
      </c>
      <c r="O102" s="65">
        <v>169540</v>
      </c>
      <c r="P102" s="65">
        <v>113680</v>
      </c>
      <c r="Q102" s="65">
        <v>11660</v>
      </c>
    </row>
    <row r="103" spans="1:17">
      <c r="A103" s="156" t="s">
        <v>1891</v>
      </c>
      <c r="B103" s="65">
        <v>94770</v>
      </c>
      <c r="C103" s="65">
        <v>90840</v>
      </c>
      <c r="E103" s="65">
        <v>54220</v>
      </c>
      <c r="F103" s="65">
        <v>54470</v>
      </c>
      <c r="H103" s="65">
        <v>5070</v>
      </c>
      <c r="I103" s="65">
        <v>5420</v>
      </c>
      <c r="K103" s="156" t="s">
        <v>1891</v>
      </c>
      <c r="L103" s="65">
        <v>304790</v>
      </c>
      <c r="M103" s="65">
        <v>154060</v>
      </c>
      <c r="N103" s="65">
        <v>150730</v>
      </c>
      <c r="O103" s="65">
        <v>185610</v>
      </c>
      <c r="P103" s="65">
        <v>108690</v>
      </c>
      <c r="Q103" s="65">
        <v>10490</v>
      </c>
    </row>
    <row r="104" spans="1:17">
      <c r="A104" s="156" t="s">
        <v>1892</v>
      </c>
      <c r="B104" s="65">
        <v>102320</v>
      </c>
      <c r="C104" s="65">
        <v>97170</v>
      </c>
      <c r="E104" s="65">
        <v>55300</v>
      </c>
      <c r="F104" s="65">
        <v>57660</v>
      </c>
      <c r="H104" s="65">
        <v>5220</v>
      </c>
      <c r="I104" s="65">
        <v>4560</v>
      </c>
      <c r="K104" s="156" t="s">
        <v>1892</v>
      </c>
      <c r="L104" s="65">
        <v>322230</v>
      </c>
      <c r="M104" s="65">
        <v>162840</v>
      </c>
      <c r="N104" s="65">
        <v>159390</v>
      </c>
      <c r="O104" s="65">
        <v>199490</v>
      </c>
      <c r="P104" s="65">
        <v>112960</v>
      </c>
      <c r="Q104" s="65">
        <v>9780</v>
      </c>
    </row>
    <row r="105" spans="1:17">
      <c r="A105" s="156" t="s">
        <v>1893</v>
      </c>
      <c r="B105" s="65">
        <v>109800</v>
      </c>
      <c r="C105" s="65">
        <v>105370</v>
      </c>
      <c r="E105" s="65">
        <v>56840</v>
      </c>
      <c r="F105" s="65">
        <v>60590</v>
      </c>
      <c r="H105" s="65">
        <v>5890</v>
      </c>
      <c r="I105" s="65">
        <v>5060</v>
      </c>
      <c r="K105" s="156" t="s">
        <v>1893</v>
      </c>
      <c r="L105" s="65">
        <v>343550</v>
      </c>
      <c r="M105" s="65">
        <v>172530</v>
      </c>
      <c r="N105" s="65">
        <v>171020</v>
      </c>
      <c r="O105" s="65">
        <v>215170</v>
      </c>
      <c r="P105" s="65">
        <v>117430</v>
      </c>
      <c r="Q105" s="65">
        <v>10950</v>
      </c>
    </row>
    <row r="106" spans="1:17">
      <c r="A106" s="156" t="s">
        <v>1894</v>
      </c>
      <c r="B106" s="65">
        <v>113500</v>
      </c>
      <c r="C106" s="65">
        <v>108780</v>
      </c>
      <c r="E106" s="65">
        <v>53020</v>
      </c>
      <c r="F106" s="65">
        <v>56710</v>
      </c>
      <c r="H106" s="65">
        <v>6360</v>
      </c>
      <c r="I106" s="65">
        <v>5500</v>
      </c>
      <c r="K106" s="156" t="s">
        <v>1894</v>
      </c>
      <c r="L106" s="65">
        <v>343870</v>
      </c>
      <c r="M106" s="65">
        <v>172880</v>
      </c>
      <c r="N106" s="65">
        <v>170990</v>
      </c>
      <c r="O106" s="65">
        <v>222280</v>
      </c>
      <c r="P106" s="65">
        <v>109730</v>
      </c>
      <c r="Q106" s="65">
        <v>11860</v>
      </c>
    </row>
    <row r="107" spans="1:17">
      <c r="A107" s="156" t="s">
        <v>1895</v>
      </c>
      <c r="B107" s="65">
        <v>93060</v>
      </c>
      <c r="C107" s="65">
        <v>89570</v>
      </c>
      <c r="E107" s="65">
        <v>42210</v>
      </c>
      <c r="F107" s="65">
        <v>47700</v>
      </c>
      <c r="H107" s="65">
        <v>5490</v>
      </c>
      <c r="I107" s="65">
        <v>5160</v>
      </c>
      <c r="K107" s="156" t="s">
        <v>1895</v>
      </c>
      <c r="L107" s="65">
        <v>283190</v>
      </c>
      <c r="M107" s="65">
        <v>140760</v>
      </c>
      <c r="N107" s="65">
        <v>142430</v>
      </c>
      <c r="O107" s="65">
        <v>182630</v>
      </c>
      <c r="P107" s="65">
        <v>89910</v>
      </c>
      <c r="Q107" s="65">
        <v>10650</v>
      </c>
    </row>
    <row r="108" spans="1:17">
      <c r="A108" s="156" t="s">
        <v>1896</v>
      </c>
      <c r="B108" s="65">
        <v>78640</v>
      </c>
      <c r="C108" s="65">
        <v>78890</v>
      </c>
      <c r="E108" s="65">
        <v>33040</v>
      </c>
      <c r="F108" s="65">
        <v>40580</v>
      </c>
      <c r="H108" s="65">
        <v>5040</v>
      </c>
      <c r="I108" s="65">
        <v>4820</v>
      </c>
      <c r="K108" s="156" t="s">
        <v>1896</v>
      </c>
      <c r="L108" s="65">
        <v>241010</v>
      </c>
      <c r="M108" s="65">
        <v>116720</v>
      </c>
      <c r="N108" s="65">
        <v>124290</v>
      </c>
      <c r="O108" s="65">
        <v>157530</v>
      </c>
      <c r="P108" s="65">
        <v>73620</v>
      </c>
      <c r="Q108" s="65">
        <v>9860</v>
      </c>
    </row>
    <row r="109" spans="1:17">
      <c r="A109" s="156" t="s">
        <v>1897</v>
      </c>
      <c r="B109" s="65">
        <v>83560</v>
      </c>
      <c r="C109" s="65">
        <v>86780</v>
      </c>
      <c r="E109" s="65">
        <v>33150</v>
      </c>
      <c r="F109" s="65">
        <v>42440</v>
      </c>
      <c r="H109" s="65">
        <v>4270</v>
      </c>
      <c r="I109" s="65">
        <v>4230</v>
      </c>
      <c r="K109" s="156" t="s">
        <v>1897</v>
      </c>
      <c r="L109" s="65">
        <v>254430</v>
      </c>
      <c r="M109" s="65">
        <v>120980</v>
      </c>
      <c r="N109" s="65">
        <v>133450</v>
      </c>
      <c r="O109" s="65">
        <v>170340</v>
      </c>
      <c r="P109" s="65">
        <v>75590</v>
      </c>
      <c r="Q109" s="65">
        <v>8500</v>
      </c>
    </row>
    <row r="110" spans="1:17">
      <c r="A110" s="156" t="s">
        <v>1898</v>
      </c>
      <c r="B110" s="65">
        <v>87270</v>
      </c>
      <c r="C110" s="65">
        <v>93800</v>
      </c>
      <c r="E110" s="65">
        <v>33090</v>
      </c>
      <c r="F110" s="65">
        <v>44440</v>
      </c>
      <c r="H110" s="65">
        <v>3800</v>
      </c>
      <c r="I110" s="65">
        <v>3960</v>
      </c>
      <c r="K110" s="156" t="s">
        <v>1898</v>
      </c>
      <c r="L110" s="65">
        <v>266360</v>
      </c>
      <c r="M110" s="65">
        <v>124160</v>
      </c>
      <c r="N110" s="65">
        <v>142200</v>
      </c>
      <c r="O110" s="65">
        <v>181070</v>
      </c>
      <c r="P110" s="65">
        <v>77530</v>
      </c>
      <c r="Q110" s="65">
        <v>7760</v>
      </c>
    </row>
    <row r="111" spans="1:17">
      <c r="A111" s="156" t="s">
        <v>1899</v>
      </c>
      <c r="B111" s="65">
        <v>83630</v>
      </c>
      <c r="C111" s="65">
        <v>92900</v>
      </c>
      <c r="E111" s="65">
        <v>29880</v>
      </c>
      <c r="F111" s="65">
        <v>41350</v>
      </c>
      <c r="H111" s="65">
        <v>3320</v>
      </c>
      <c r="I111" s="65">
        <v>3670</v>
      </c>
      <c r="K111" s="156" t="s">
        <v>1899</v>
      </c>
      <c r="L111" s="65">
        <v>254750</v>
      </c>
      <c r="M111" s="65">
        <v>116830</v>
      </c>
      <c r="N111" s="65">
        <v>137920</v>
      </c>
      <c r="O111" s="65">
        <v>176530</v>
      </c>
      <c r="P111" s="65">
        <v>71230</v>
      </c>
      <c r="Q111" s="65">
        <v>6990</v>
      </c>
    </row>
    <row r="112" spans="1:17">
      <c r="A112" s="156" t="s">
        <v>1900</v>
      </c>
      <c r="B112" s="65">
        <v>68380</v>
      </c>
      <c r="C112" s="65">
        <v>79730</v>
      </c>
      <c r="E112" s="65">
        <v>22330</v>
      </c>
      <c r="F112" s="65">
        <v>33150</v>
      </c>
      <c r="H112" s="65">
        <v>2370</v>
      </c>
      <c r="I112" s="65">
        <v>3020</v>
      </c>
      <c r="K112" s="156" t="s">
        <v>1900</v>
      </c>
      <c r="L112" s="65">
        <v>208980</v>
      </c>
      <c r="M112" s="65">
        <v>93080</v>
      </c>
      <c r="N112" s="65">
        <v>115900</v>
      </c>
      <c r="O112" s="65">
        <v>148110</v>
      </c>
      <c r="P112" s="65">
        <v>55480</v>
      </c>
      <c r="Q112" s="65">
        <v>5390</v>
      </c>
    </row>
    <row r="113" spans="1:17">
      <c r="A113" s="156" t="s">
        <v>1901</v>
      </c>
      <c r="B113" s="65">
        <v>47200</v>
      </c>
      <c r="C113" s="65">
        <v>61140</v>
      </c>
      <c r="E113" s="65">
        <v>13490</v>
      </c>
      <c r="F113" s="65">
        <v>21630</v>
      </c>
      <c r="H113" s="65">
        <v>1980</v>
      </c>
      <c r="I113" s="65">
        <v>2240</v>
      </c>
      <c r="K113" s="156" t="s">
        <v>1901</v>
      </c>
      <c r="L113" s="65">
        <v>147680</v>
      </c>
      <c r="M113" s="65">
        <v>62670</v>
      </c>
      <c r="N113" s="65">
        <v>85010</v>
      </c>
      <c r="O113" s="65">
        <v>108340</v>
      </c>
      <c r="P113" s="65">
        <v>35120</v>
      </c>
      <c r="Q113" s="65">
        <v>4220</v>
      </c>
    </row>
    <row r="114" spans="1:17">
      <c r="A114" s="156" t="s">
        <v>1902</v>
      </c>
      <c r="B114" s="65">
        <v>27210</v>
      </c>
      <c r="C114" s="65">
        <v>39860</v>
      </c>
      <c r="E114" s="65">
        <v>6430</v>
      </c>
      <c r="F114" s="65">
        <v>12100</v>
      </c>
      <c r="H114" s="65">
        <v>1110</v>
      </c>
      <c r="I114" s="65">
        <v>1080</v>
      </c>
      <c r="K114" s="156" t="s">
        <v>1902</v>
      </c>
      <c r="L114" s="65">
        <v>87790</v>
      </c>
      <c r="M114" s="65">
        <v>34750</v>
      </c>
      <c r="N114" s="65">
        <v>53040</v>
      </c>
      <c r="O114" s="65">
        <v>67070</v>
      </c>
      <c r="P114" s="65">
        <v>18530</v>
      </c>
      <c r="Q114" s="65">
        <v>2190</v>
      </c>
    </row>
    <row r="115" spans="1:17">
      <c r="A115" s="156" t="s">
        <v>1903</v>
      </c>
      <c r="B115" s="65">
        <v>21740</v>
      </c>
      <c r="C115" s="65">
        <v>40160</v>
      </c>
      <c r="E115" s="65">
        <v>5710</v>
      </c>
      <c r="F115" s="65">
        <v>12820</v>
      </c>
      <c r="H115" s="65">
        <v>3000</v>
      </c>
      <c r="I115" s="65">
        <v>6900</v>
      </c>
      <c r="K115" s="156" t="s">
        <v>1903</v>
      </c>
      <c r="L115" s="65">
        <v>90330</v>
      </c>
      <c r="M115" s="65">
        <v>30450</v>
      </c>
      <c r="N115" s="65">
        <v>59880</v>
      </c>
      <c r="O115" s="65">
        <v>61900</v>
      </c>
      <c r="P115" s="65">
        <v>18530</v>
      </c>
      <c r="Q115" s="65">
        <v>9900</v>
      </c>
    </row>
    <row r="116" spans="1:17">
      <c r="A116" s="156"/>
      <c r="B116" s="65"/>
      <c r="C116" s="65"/>
      <c r="E116" s="65"/>
      <c r="F116" s="65"/>
      <c r="H116" s="65"/>
      <c r="I116" s="65"/>
      <c r="K116" s="158" t="s">
        <v>1882</v>
      </c>
      <c r="L116" s="159">
        <v>4699260</v>
      </c>
      <c r="M116" s="159">
        <v>2289730</v>
      </c>
      <c r="N116" s="159">
        <v>2409530</v>
      </c>
      <c r="O116" s="159">
        <v>2953150</v>
      </c>
      <c r="P116" s="159">
        <v>1584900</v>
      </c>
      <c r="Q116" s="159">
        <v>161210</v>
      </c>
    </row>
    <row r="118" spans="1:17">
      <c r="A118" t="s">
        <v>1912</v>
      </c>
      <c r="K118" t="s">
        <v>1913</v>
      </c>
    </row>
    <row r="119" spans="1:17">
      <c r="B119" s="705" t="s">
        <v>1632</v>
      </c>
      <c r="C119" s="705"/>
      <c r="E119" s="705" t="s">
        <v>1880</v>
      </c>
      <c r="F119" s="705"/>
      <c r="H119" s="705" t="s">
        <v>1881</v>
      </c>
      <c r="I119" s="705"/>
      <c r="L119" s="37" t="s">
        <v>1882</v>
      </c>
      <c r="M119" s="37" t="s">
        <v>1882</v>
      </c>
      <c r="N119" s="37" t="s">
        <v>1882</v>
      </c>
      <c r="O119" s="37" t="s">
        <v>1882</v>
      </c>
      <c r="P119" s="37" t="s">
        <v>1882</v>
      </c>
      <c r="Q119" s="37" t="s">
        <v>1882</v>
      </c>
    </row>
    <row r="120" spans="1:17">
      <c r="B120" t="s">
        <v>1883</v>
      </c>
      <c r="C120" t="s">
        <v>1884</v>
      </c>
      <c r="E120" t="s">
        <v>1883</v>
      </c>
      <c r="F120" t="s">
        <v>1884</v>
      </c>
      <c r="H120" t="s">
        <v>1883</v>
      </c>
      <c r="I120" t="s">
        <v>1884</v>
      </c>
      <c r="L120" s="37" t="s">
        <v>1885</v>
      </c>
      <c r="M120" s="37" t="s">
        <v>1883</v>
      </c>
      <c r="N120" s="37" t="s">
        <v>1884</v>
      </c>
      <c r="O120" s="37" t="s">
        <v>1632</v>
      </c>
      <c r="P120" s="37" t="s">
        <v>1880</v>
      </c>
      <c r="Q120" s="37" t="s">
        <v>1881</v>
      </c>
    </row>
    <row r="121" spans="1:17">
      <c r="A121" s="156" t="s">
        <v>1886</v>
      </c>
      <c r="B121" s="65">
        <v>89310</v>
      </c>
      <c r="C121" s="65">
        <v>85860</v>
      </c>
      <c r="E121" s="65">
        <v>67300</v>
      </c>
      <c r="F121" s="65">
        <v>64870</v>
      </c>
      <c r="H121" s="65">
        <v>5220</v>
      </c>
      <c r="I121" s="65">
        <v>5030</v>
      </c>
      <c r="K121" s="156" t="s">
        <v>1886</v>
      </c>
      <c r="L121" s="65">
        <v>317590</v>
      </c>
      <c r="M121" s="65">
        <v>161830</v>
      </c>
      <c r="N121" s="65">
        <v>155760</v>
      </c>
      <c r="O121" s="65">
        <v>175170</v>
      </c>
      <c r="P121" s="65">
        <v>132170</v>
      </c>
      <c r="Q121" s="65">
        <v>10250</v>
      </c>
    </row>
    <row r="122" spans="1:17">
      <c r="A122" s="157" t="s">
        <v>1887</v>
      </c>
      <c r="B122" s="65">
        <v>89800</v>
      </c>
      <c r="C122" s="65">
        <v>86400</v>
      </c>
      <c r="E122" s="65">
        <v>66260</v>
      </c>
      <c r="F122" s="65">
        <v>63860</v>
      </c>
      <c r="H122" s="65">
        <v>5460</v>
      </c>
      <c r="I122" s="65">
        <v>5170</v>
      </c>
      <c r="K122" s="157" t="s">
        <v>1887</v>
      </c>
      <c r="L122" s="65">
        <v>316950</v>
      </c>
      <c r="M122" s="65">
        <v>161520</v>
      </c>
      <c r="N122" s="65">
        <v>155430</v>
      </c>
      <c r="O122" s="65">
        <v>176200</v>
      </c>
      <c r="P122" s="65">
        <v>130120</v>
      </c>
      <c r="Q122" s="65">
        <v>10630</v>
      </c>
    </row>
    <row r="123" spans="1:17">
      <c r="A123" s="157" t="s">
        <v>1888</v>
      </c>
      <c r="B123" s="65">
        <v>92300</v>
      </c>
      <c r="C123" s="65">
        <v>88640</v>
      </c>
      <c r="E123" s="65">
        <v>66170</v>
      </c>
      <c r="F123" s="65">
        <v>63990</v>
      </c>
      <c r="H123" s="65">
        <v>5420</v>
      </c>
      <c r="I123" s="65">
        <v>5360</v>
      </c>
      <c r="K123" s="157" t="s">
        <v>1888</v>
      </c>
      <c r="L123" s="65">
        <v>321880</v>
      </c>
      <c r="M123" s="65">
        <v>163890</v>
      </c>
      <c r="N123" s="65">
        <v>157990</v>
      </c>
      <c r="O123" s="65">
        <v>180940</v>
      </c>
      <c r="P123" s="65">
        <v>130160</v>
      </c>
      <c r="Q123" s="65">
        <v>10780</v>
      </c>
    </row>
    <row r="124" spans="1:17">
      <c r="A124" s="156" t="s">
        <v>1889</v>
      </c>
      <c r="B124" s="65">
        <v>93000</v>
      </c>
      <c r="C124" s="65">
        <v>90070</v>
      </c>
      <c r="E124" s="65">
        <v>65870</v>
      </c>
      <c r="F124" s="65">
        <v>65020</v>
      </c>
      <c r="H124" s="65">
        <v>5460</v>
      </c>
      <c r="I124" s="65">
        <v>5370</v>
      </c>
      <c r="K124" s="156" t="s">
        <v>1889</v>
      </c>
      <c r="L124" s="65">
        <v>324790</v>
      </c>
      <c r="M124" s="65">
        <v>164330</v>
      </c>
      <c r="N124" s="65">
        <v>160460</v>
      </c>
      <c r="O124" s="65">
        <v>183070</v>
      </c>
      <c r="P124" s="65">
        <v>130890</v>
      </c>
      <c r="Q124" s="65">
        <v>10830</v>
      </c>
    </row>
    <row r="125" spans="1:17">
      <c r="A125" s="156" t="s">
        <v>1890</v>
      </c>
      <c r="B125" s="65">
        <v>86630</v>
      </c>
      <c r="C125" s="65">
        <v>85190</v>
      </c>
      <c r="E125" s="65">
        <v>58630</v>
      </c>
      <c r="F125" s="65">
        <v>58960</v>
      </c>
      <c r="H125" s="65">
        <v>5730</v>
      </c>
      <c r="I125" s="65">
        <v>5200</v>
      </c>
      <c r="K125" s="156" t="s">
        <v>1890</v>
      </c>
      <c r="L125" s="65">
        <v>300340</v>
      </c>
      <c r="M125" s="65">
        <v>150990</v>
      </c>
      <c r="N125" s="65">
        <v>149350</v>
      </c>
      <c r="O125" s="65">
        <v>171820</v>
      </c>
      <c r="P125" s="65">
        <v>117590</v>
      </c>
      <c r="Q125" s="65">
        <v>10930</v>
      </c>
    </row>
    <row r="126" spans="1:17">
      <c r="A126" s="156" t="s">
        <v>1891</v>
      </c>
      <c r="B126" s="65">
        <v>95120</v>
      </c>
      <c r="C126" s="65">
        <v>91670</v>
      </c>
      <c r="E126" s="65">
        <v>55680</v>
      </c>
      <c r="F126" s="65">
        <v>55840</v>
      </c>
      <c r="H126" s="65">
        <v>5900</v>
      </c>
      <c r="I126" s="65">
        <v>5850</v>
      </c>
      <c r="K126" s="156" t="s">
        <v>1891</v>
      </c>
      <c r="L126" s="65">
        <v>310060</v>
      </c>
      <c r="M126" s="65">
        <v>156700</v>
      </c>
      <c r="N126" s="65">
        <v>153360</v>
      </c>
      <c r="O126" s="65">
        <v>186790</v>
      </c>
      <c r="P126" s="65">
        <v>111520</v>
      </c>
      <c r="Q126" s="65">
        <v>11750</v>
      </c>
    </row>
    <row r="127" spans="1:17">
      <c r="A127" s="156" t="s">
        <v>1892</v>
      </c>
      <c r="B127" s="65">
        <v>99460</v>
      </c>
      <c r="C127" s="65">
        <v>95000</v>
      </c>
      <c r="E127" s="65">
        <v>54170</v>
      </c>
      <c r="F127" s="65">
        <v>55820</v>
      </c>
      <c r="H127" s="65">
        <v>5360</v>
      </c>
      <c r="I127" s="65">
        <v>5320</v>
      </c>
      <c r="K127" s="156" t="s">
        <v>1892</v>
      </c>
      <c r="L127" s="65">
        <v>315130</v>
      </c>
      <c r="M127" s="65">
        <v>158990</v>
      </c>
      <c r="N127" s="65">
        <v>156140</v>
      </c>
      <c r="O127" s="65">
        <v>194460</v>
      </c>
      <c r="P127" s="65">
        <v>109990</v>
      </c>
      <c r="Q127" s="65">
        <v>10680</v>
      </c>
    </row>
    <row r="128" spans="1:17">
      <c r="A128" s="156" t="s">
        <v>1893</v>
      </c>
      <c r="B128" s="65">
        <v>104290</v>
      </c>
      <c r="C128" s="65">
        <v>98610</v>
      </c>
      <c r="E128" s="65">
        <v>55570</v>
      </c>
      <c r="F128" s="65">
        <v>58260</v>
      </c>
      <c r="H128" s="65">
        <v>5480</v>
      </c>
      <c r="I128" s="65">
        <v>4940</v>
      </c>
      <c r="K128" s="156" t="s">
        <v>1893</v>
      </c>
      <c r="L128" s="65">
        <v>327150</v>
      </c>
      <c r="M128" s="65">
        <v>165340</v>
      </c>
      <c r="N128" s="65">
        <v>161810</v>
      </c>
      <c r="O128" s="65">
        <v>202900</v>
      </c>
      <c r="P128" s="65">
        <v>113830</v>
      </c>
      <c r="Q128" s="65">
        <v>10420</v>
      </c>
    </row>
    <row r="129" spans="1:17">
      <c r="A129" s="156" t="s">
        <v>1894</v>
      </c>
      <c r="B129" s="65">
        <v>110250</v>
      </c>
      <c r="C129" s="65">
        <v>105240</v>
      </c>
      <c r="E129" s="65">
        <v>56350</v>
      </c>
      <c r="F129" s="65">
        <v>60240</v>
      </c>
      <c r="H129" s="65">
        <v>5710</v>
      </c>
      <c r="I129" s="65">
        <v>5000</v>
      </c>
      <c r="K129" s="156" t="s">
        <v>1894</v>
      </c>
      <c r="L129" s="65">
        <v>342790</v>
      </c>
      <c r="M129" s="65">
        <v>172310</v>
      </c>
      <c r="N129" s="65">
        <v>170480</v>
      </c>
      <c r="O129" s="65">
        <v>215490</v>
      </c>
      <c r="P129" s="65">
        <v>116590</v>
      </c>
      <c r="Q129" s="65">
        <v>10710</v>
      </c>
    </row>
    <row r="130" spans="1:17">
      <c r="A130" s="156" t="s">
        <v>1895</v>
      </c>
      <c r="B130" s="65">
        <v>111520</v>
      </c>
      <c r="C130" s="65">
        <v>107710</v>
      </c>
      <c r="E130" s="65">
        <v>52120</v>
      </c>
      <c r="F130" s="65">
        <v>56360</v>
      </c>
      <c r="H130" s="65">
        <v>6630</v>
      </c>
      <c r="I130" s="65">
        <v>5720</v>
      </c>
      <c r="K130" s="156" t="s">
        <v>1895</v>
      </c>
      <c r="L130" s="65">
        <v>340060</v>
      </c>
      <c r="M130" s="65">
        <v>170270</v>
      </c>
      <c r="N130" s="65">
        <v>169790</v>
      </c>
      <c r="O130" s="65">
        <v>219230</v>
      </c>
      <c r="P130" s="65">
        <v>108480</v>
      </c>
      <c r="Q130" s="65">
        <v>12350</v>
      </c>
    </row>
    <row r="131" spans="1:17">
      <c r="A131" s="156" t="s">
        <v>1896</v>
      </c>
      <c r="B131" s="65">
        <v>90950</v>
      </c>
      <c r="C131" s="65">
        <v>88420</v>
      </c>
      <c r="E131" s="65">
        <v>40740</v>
      </c>
      <c r="F131" s="65">
        <v>46980</v>
      </c>
      <c r="H131" s="65">
        <v>5540</v>
      </c>
      <c r="I131" s="65">
        <v>5160</v>
      </c>
      <c r="K131" s="156" t="s">
        <v>1896</v>
      </c>
      <c r="L131" s="65">
        <v>277790</v>
      </c>
      <c r="M131" s="65">
        <v>137230</v>
      </c>
      <c r="N131" s="65">
        <v>140560</v>
      </c>
      <c r="O131" s="65">
        <v>179370</v>
      </c>
      <c r="P131" s="65">
        <v>87720</v>
      </c>
      <c r="Q131" s="65">
        <v>10700</v>
      </c>
    </row>
    <row r="132" spans="1:17">
      <c r="A132" s="156" t="s">
        <v>1897</v>
      </c>
      <c r="B132" s="65">
        <v>75570</v>
      </c>
      <c r="C132" s="65">
        <v>77310</v>
      </c>
      <c r="E132" s="65">
        <v>31120</v>
      </c>
      <c r="F132" s="65">
        <v>39160</v>
      </c>
      <c r="H132" s="65">
        <v>4880</v>
      </c>
      <c r="I132" s="65">
        <v>4880</v>
      </c>
      <c r="K132" s="156" t="s">
        <v>1897</v>
      </c>
      <c r="L132" s="65">
        <v>232920</v>
      </c>
      <c r="M132" s="65">
        <v>111570</v>
      </c>
      <c r="N132" s="65">
        <v>121350</v>
      </c>
      <c r="O132" s="65">
        <v>152880</v>
      </c>
      <c r="P132" s="65">
        <v>70280</v>
      </c>
      <c r="Q132" s="65">
        <v>9760</v>
      </c>
    </row>
    <row r="133" spans="1:17">
      <c r="A133" s="156" t="s">
        <v>1898</v>
      </c>
      <c r="B133" s="65">
        <v>77420</v>
      </c>
      <c r="C133" s="65">
        <v>83000</v>
      </c>
      <c r="E133" s="65">
        <v>29700</v>
      </c>
      <c r="F133" s="65">
        <v>39980</v>
      </c>
      <c r="H133" s="65">
        <v>4270</v>
      </c>
      <c r="I133" s="65">
        <v>4400</v>
      </c>
      <c r="K133" s="156" t="s">
        <v>1898</v>
      </c>
      <c r="L133" s="65">
        <v>238770</v>
      </c>
      <c r="M133" s="65">
        <v>111390</v>
      </c>
      <c r="N133" s="65">
        <v>127380</v>
      </c>
      <c r="O133" s="65">
        <v>160420</v>
      </c>
      <c r="P133" s="65">
        <v>69680</v>
      </c>
      <c r="Q133" s="65">
        <v>8670</v>
      </c>
    </row>
    <row r="134" spans="1:17">
      <c r="A134" s="156" t="s">
        <v>1899</v>
      </c>
      <c r="B134" s="65">
        <v>78410</v>
      </c>
      <c r="C134" s="65">
        <v>87660</v>
      </c>
      <c r="E134" s="65">
        <v>28490</v>
      </c>
      <c r="F134" s="65">
        <v>40720</v>
      </c>
      <c r="H134" s="65">
        <v>3570</v>
      </c>
      <c r="I134" s="65">
        <v>3600</v>
      </c>
      <c r="K134" s="156" t="s">
        <v>1899</v>
      </c>
      <c r="L134" s="65">
        <v>242450</v>
      </c>
      <c r="M134" s="65">
        <v>110470</v>
      </c>
      <c r="N134" s="65">
        <v>131980</v>
      </c>
      <c r="O134" s="65">
        <v>166070</v>
      </c>
      <c r="P134" s="65">
        <v>69210</v>
      </c>
      <c r="Q134" s="65">
        <v>7170</v>
      </c>
    </row>
    <row r="135" spans="1:17">
      <c r="A135" s="156" t="s">
        <v>1900</v>
      </c>
      <c r="B135" s="65">
        <v>71560</v>
      </c>
      <c r="C135" s="65">
        <v>84280</v>
      </c>
      <c r="E135" s="65">
        <v>24450</v>
      </c>
      <c r="F135" s="65">
        <v>36090</v>
      </c>
      <c r="H135" s="65">
        <v>2840</v>
      </c>
      <c r="I135" s="65">
        <v>3520</v>
      </c>
      <c r="K135" s="156" t="s">
        <v>1900</v>
      </c>
      <c r="L135" s="65">
        <v>222740</v>
      </c>
      <c r="M135" s="65">
        <v>98850</v>
      </c>
      <c r="N135" s="65">
        <v>123890</v>
      </c>
      <c r="O135" s="65">
        <v>155840</v>
      </c>
      <c r="P135" s="65">
        <v>60540</v>
      </c>
      <c r="Q135" s="65">
        <v>6360</v>
      </c>
    </row>
    <row r="136" spans="1:17">
      <c r="A136" s="156" t="s">
        <v>1901</v>
      </c>
      <c r="B136" s="65">
        <v>53480</v>
      </c>
      <c r="C136" s="65">
        <v>68230</v>
      </c>
      <c r="E136" s="65">
        <v>16420</v>
      </c>
      <c r="F136" s="65">
        <v>27310</v>
      </c>
      <c r="H136" s="65">
        <v>2240</v>
      </c>
      <c r="I136" s="65">
        <v>2740</v>
      </c>
      <c r="K136" s="156" t="s">
        <v>1901</v>
      </c>
      <c r="L136" s="65">
        <v>170420</v>
      </c>
      <c r="M136" s="65">
        <v>72140</v>
      </c>
      <c r="N136" s="65">
        <v>98280</v>
      </c>
      <c r="O136" s="65">
        <v>121710</v>
      </c>
      <c r="P136" s="65">
        <v>43730</v>
      </c>
      <c r="Q136" s="65">
        <v>4980</v>
      </c>
    </row>
    <row r="137" spans="1:17">
      <c r="A137" s="156" t="s">
        <v>1902</v>
      </c>
      <c r="B137" s="65">
        <v>32430</v>
      </c>
      <c r="C137" s="65">
        <v>47370</v>
      </c>
      <c r="E137" s="65">
        <v>8740</v>
      </c>
      <c r="F137" s="65">
        <v>16170</v>
      </c>
      <c r="H137" s="65">
        <v>1590</v>
      </c>
      <c r="I137" s="65">
        <v>1680</v>
      </c>
      <c r="K137" s="156" t="s">
        <v>1902</v>
      </c>
      <c r="L137" s="65">
        <v>107980</v>
      </c>
      <c r="M137" s="65">
        <v>42760</v>
      </c>
      <c r="N137" s="65">
        <v>65220</v>
      </c>
      <c r="O137" s="65">
        <v>79800</v>
      </c>
      <c r="P137" s="65">
        <v>24910</v>
      </c>
      <c r="Q137" s="65">
        <v>3270</v>
      </c>
    </row>
    <row r="138" spans="1:17">
      <c r="A138" s="156" t="s">
        <v>1903</v>
      </c>
      <c r="B138" s="65">
        <v>24250</v>
      </c>
      <c r="C138" s="65">
        <v>43290</v>
      </c>
      <c r="E138" s="65">
        <v>6290</v>
      </c>
      <c r="F138" s="65">
        <v>14000</v>
      </c>
      <c r="H138" s="65">
        <v>4640</v>
      </c>
      <c r="I138" s="65">
        <v>11140</v>
      </c>
      <c r="K138" s="156" t="s">
        <v>1903</v>
      </c>
      <c r="L138" s="65">
        <v>103610</v>
      </c>
      <c r="M138" s="65">
        <v>35180</v>
      </c>
      <c r="N138" s="65">
        <v>68430</v>
      </c>
      <c r="O138" s="65">
        <v>67540</v>
      </c>
      <c r="P138" s="65">
        <v>20290</v>
      </c>
      <c r="Q138" s="65">
        <v>15780</v>
      </c>
    </row>
    <row r="139" spans="1:17">
      <c r="K139" s="158" t="s">
        <v>1882</v>
      </c>
      <c r="L139" s="159">
        <v>4813420</v>
      </c>
      <c r="M139" s="159">
        <v>2345760</v>
      </c>
      <c r="N139" s="159">
        <v>2467660</v>
      </c>
      <c r="O139" s="159">
        <v>2989700</v>
      </c>
      <c r="P139" s="159">
        <v>1647700</v>
      </c>
      <c r="Q139" s="159">
        <v>176020</v>
      </c>
    </row>
  </sheetData>
  <mergeCells count="18">
    <mergeCell ref="B96:C96"/>
    <mergeCell ref="E96:F96"/>
    <mergeCell ref="H96:I96"/>
    <mergeCell ref="B119:C119"/>
    <mergeCell ref="E119:F119"/>
    <mergeCell ref="H119:I119"/>
    <mergeCell ref="B50:C50"/>
    <mergeCell ref="E50:F50"/>
    <mergeCell ref="H50:I50"/>
    <mergeCell ref="B73:C73"/>
    <mergeCell ref="E73:F73"/>
    <mergeCell ref="H73:I73"/>
    <mergeCell ref="B4:C4"/>
    <mergeCell ref="E4:F4"/>
    <mergeCell ref="H4:I4"/>
    <mergeCell ref="B27:C27"/>
    <mergeCell ref="E27:F27"/>
    <mergeCell ref="H27:I27"/>
  </mergeCells>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L36" sqref="L36"/>
    </sheetView>
  </sheetViews>
  <sheetFormatPr baseColWidth="10" defaultRowHeight="15" x14ac:dyDescent="0"/>
  <sheetData>
    <row r="1" spans="1:11">
      <c r="A1" s="160"/>
      <c r="B1" s="161" t="s">
        <v>1914</v>
      </c>
      <c r="C1" s="706" t="s">
        <v>539</v>
      </c>
      <c r="D1" s="706"/>
      <c r="E1" s="706"/>
      <c r="F1" s="707"/>
      <c r="G1" s="706" t="s">
        <v>1915</v>
      </c>
      <c r="H1" s="706"/>
      <c r="I1" s="706"/>
      <c r="J1" s="707"/>
      <c r="K1" s="162" t="s">
        <v>1916</v>
      </c>
    </row>
    <row r="2" spans="1:11">
      <c r="A2" s="163"/>
      <c r="B2" s="164">
        <v>2012</v>
      </c>
      <c r="C2" s="165">
        <v>2017</v>
      </c>
      <c r="D2" s="166">
        <v>2022</v>
      </c>
      <c r="E2" s="165">
        <v>2027</v>
      </c>
      <c r="F2" s="167">
        <v>2032</v>
      </c>
      <c r="G2" s="165" t="s">
        <v>1917</v>
      </c>
      <c r="H2" s="166" t="s">
        <v>1918</v>
      </c>
      <c r="I2" s="165" t="s">
        <v>1919</v>
      </c>
      <c r="J2" s="167" t="s">
        <v>1920</v>
      </c>
      <c r="K2" s="168" t="s">
        <v>1921</v>
      </c>
    </row>
    <row r="3" spans="1:11">
      <c r="A3" s="169" t="s">
        <v>1922</v>
      </c>
      <c r="B3" s="170">
        <v>107632</v>
      </c>
      <c r="C3" s="171">
        <v>108898.37776221131</v>
      </c>
      <c r="D3" s="172">
        <v>109956.00934094979</v>
      </c>
      <c r="E3" s="171">
        <v>110608.71497488875</v>
      </c>
      <c r="F3" s="40">
        <v>110823.73887324853</v>
      </c>
      <c r="G3" s="173">
        <f>C3/B3-1</f>
        <v>1.1765810931798182E-2</v>
      </c>
      <c r="H3" s="174">
        <f t="shared" ref="H3:J18" si="0">D3/C3-1</f>
        <v>9.7120967315775797E-3</v>
      </c>
      <c r="I3" s="173">
        <f t="shared" si="0"/>
        <v>5.9360615017871599E-3</v>
      </c>
      <c r="J3" s="175">
        <f>F3/E3-1</f>
        <v>1.9440050307844015E-3</v>
      </c>
      <c r="K3" s="176">
        <f>F3/B3-1</f>
        <v>2.9654181593285811E-2</v>
      </c>
    </row>
    <row r="4" spans="1:11">
      <c r="A4" s="169" t="s">
        <v>1923</v>
      </c>
      <c r="B4" s="170">
        <v>70789</v>
      </c>
      <c r="C4" s="171">
        <v>70050.416542873834</v>
      </c>
      <c r="D4" s="172">
        <v>69264.213873805915</v>
      </c>
      <c r="E4" s="171">
        <v>68305.675627736622</v>
      </c>
      <c r="F4" s="40">
        <v>67067.652134103206</v>
      </c>
      <c r="G4" s="173">
        <f t="shared" ref="G4:I19" si="1">C4/B4-1</f>
        <v>-1.0433590771534607E-2</v>
      </c>
      <c r="H4" s="174">
        <f t="shared" si="0"/>
        <v>-1.1223383212671245E-2</v>
      </c>
      <c r="I4" s="173">
        <f t="shared" si="0"/>
        <v>-1.3838867034796309E-2</v>
      </c>
      <c r="J4" s="175">
        <f t="shared" si="0"/>
        <v>-1.8124752917760389E-2</v>
      </c>
      <c r="K4" s="176">
        <f t="shared" ref="K4:K18" si="2">F4/B4-1</f>
        <v>-5.2569578125087113E-2</v>
      </c>
    </row>
    <row r="5" spans="1:11">
      <c r="A5" s="169" t="s">
        <v>1185</v>
      </c>
      <c r="B5" s="170">
        <v>283840</v>
      </c>
      <c r="C5" s="171">
        <v>285612.90235391131</v>
      </c>
      <c r="D5" s="172">
        <v>286801.04830117989</v>
      </c>
      <c r="E5" s="171">
        <v>286512.77721373318</v>
      </c>
      <c r="F5" s="40">
        <v>284600.06356148521</v>
      </c>
      <c r="G5" s="173">
        <f t="shared" si="1"/>
        <v>6.2461328703189434E-3</v>
      </c>
      <c r="H5" s="174">
        <f t="shared" si="0"/>
        <v>4.1599869525372757E-3</v>
      </c>
      <c r="I5" s="173">
        <f t="shared" si="0"/>
        <v>-1.0051256407681564E-3</v>
      </c>
      <c r="J5" s="175">
        <f t="shared" si="0"/>
        <v>-6.6758406757584376E-3</v>
      </c>
      <c r="K5" s="176">
        <f t="shared" si="2"/>
        <v>2.6777887594602312E-3</v>
      </c>
    </row>
    <row r="6" spans="1:11">
      <c r="A6" s="169" t="s">
        <v>38</v>
      </c>
      <c r="B6" s="170">
        <v>30618</v>
      </c>
      <c r="C6" s="171">
        <v>30375.353479120055</v>
      </c>
      <c r="D6" s="172">
        <v>30196.952463838825</v>
      </c>
      <c r="E6" s="171">
        <v>29911.385402875716</v>
      </c>
      <c r="F6" s="40">
        <v>29483.507510315303</v>
      </c>
      <c r="G6" s="173">
        <f t="shared" si="1"/>
        <v>-7.924963122344586E-3</v>
      </c>
      <c r="H6" s="174">
        <f t="shared" si="0"/>
        <v>-5.8732161060730537E-3</v>
      </c>
      <c r="I6" s="173">
        <f t="shared" si="0"/>
        <v>-9.4568172501869885E-3</v>
      </c>
      <c r="J6" s="175">
        <f t="shared" si="0"/>
        <v>-1.4304850370430389E-2</v>
      </c>
      <c r="K6" s="176">
        <f t="shared" si="2"/>
        <v>-3.7053122009429007E-2</v>
      </c>
    </row>
    <row r="7" spans="1:11">
      <c r="A7" s="169" t="s">
        <v>1277</v>
      </c>
      <c r="B7" s="170">
        <v>54566</v>
      </c>
      <c r="C7" s="171">
        <v>53966.917967150177</v>
      </c>
      <c r="D7" s="172">
        <v>53142.328928164046</v>
      </c>
      <c r="E7" s="171">
        <v>51997.603659969624</v>
      </c>
      <c r="F7" s="40">
        <v>50562.249771143965</v>
      </c>
      <c r="G7" s="173">
        <f t="shared" si="1"/>
        <v>-1.0979035165667672E-2</v>
      </c>
      <c r="H7" s="174">
        <f t="shared" si="0"/>
        <v>-1.5279528089561456E-2</v>
      </c>
      <c r="I7" s="173">
        <f t="shared" si="0"/>
        <v>-2.154074334494871E-2</v>
      </c>
      <c r="J7" s="175">
        <f t="shared" si="0"/>
        <v>-2.7604231499050114E-2</v>
      </c>
      <c r="K7" s="176">
        <f t="shared" si="2"/>
        <v>-7.3374449819595289E-2</v>
      </c>
    </row>
    <row r="8" spans="1:11">
      <c r="A8" s="169" t="s">
        <v>1924</v>
      </c>
      <c r="B8" s="170">
        <v>121710</v>
      </c>
      <c r="C8" s="171">
        <v>120884.58820596058</v>
      </c>
      <c r="D8" s="172">
        <v>120081.53290540093</v>
      </c>
      <c r="E8" s="171">
        <v>118931.79640465131</v>
      </c>
      <c r="F8" s="40">
        <v>117232.90122977213</v>
      </c>
      <c r="G8" s="173">
        <f t="shared" si="1"/>
        <v>-6.7817910939069748E-3</v>
      </c>
      <c r="H8" s="174">
        <f t="shared" si="0"/>
        <v>-6.6431570184233291E-3</v>
      </c>
      <c r="I8" s="173">
        <f t="shared" si="0"/>
        <v>-9.574632109796366E-3</v>
      </c>
      <c r="J8" s="175">
        <f t="shared" si="0"/>
        <v>-1.4284617118696219E-2</v>
      </c>
      <c r="K8" s="176">
        <f t="shared" si="2"/>
        <v>-3.6784970587690924E-2</v>
      </c>
    </row>
    <row r="9" spans="1:11">
      <c r="A9" s="169" t="s">
        <v>1357</v>
      </c>
      <c r="B9" s="170">
        <v>39606</v>
      </c>
      <c r="C9" s="171">
        <v>39512.58471503669</v>
      </c>
      <c r="D9" s="172">
        <v>39323.477501767586</v>
      </c>
      <c r="E9" s="171">
        <v>38985.263952354362</v>
      </c>
      <c r="F9" s="40">
        <v>38464.130855832467</v>
      </c>
      <c r="G9" s="173">
        <f t="shared" si="1"/>
        <v>-2.358614476678067E-3</v>
      </c>
      <c r="H9" s="174">
        <f t="shared" si="0"/>
        <v>-4.7859995652761445E-3</v>
      </c>
      <c r="I9" s="173">
        <f t="shared" si="0"/>
        <v>-8.6008046820890138E-3</v>
      </c>
      <c r="J9" s="175">
        <f t="shared" si="0"/>
        <v>-1.3367437941648852E-2</v>
      </c>
      <c r="K9" s="176">
        <f t="shared" si="2"/>
        <v>-2.8830711108608131E-2</v>
      </c>
    </row>
    <row r="10" spans="1:11">
      <c r="A10" s="169" t="s">
        <v>1854</v>
      </c>
      <c r="B10" s="170">
        <v>34143</v>
      </c>
      <c r="C10" s="171">
        <v>32564.271569328921</v>
      </c>
      <c r="D10" s="172">
        <v>30907.396839301244</v>
      </c>
      <c r="E10" s="171">
        <v>29131.96444841542</v>
      </c>
      <c r="F10" s="40">
        <v>27243.795016757183</v>
      </c>
      <c r="G10" s="173">
        <f t="shared" si="1"/>
        <v>-4.623871454386197E-2</v>
      </c>
      <c r="H10" s="174">
        <f t="shared" si="0"/>
        <v>-5.0880141031259152E-2</v>
      </c>
      <c r="I10" s="173">
        <f t="shared" si="0"/>
        <v>-5.7443608082458075E-2</v>
      </c>
      <c r="J10" s="175">
        <f t="shared" si="0"/>
        <v>-6.4814353148125559E-2</v>
      </c>
      <c r="K10" s="176">
        <f t="shared" si="2"/>
        <v>-0.20206791972711291</v>
      </c>
    </row>
    <row r="11" spans="1:11">
      <c r="A11" s="169" t="s">
        <v>1925</v>
      </c>
      <c r="B11" s="170">
        <v>57513</v>
      </c>
      <c r="C11" s="171">
        <v>56969.396310384371</v>
      </c>
      <c r="D11" s="172">
        <v>56356.067992666096</v>
      </c>
      <c r="E11" s="171">
        <v>55570.70895530151</v>
      </c>
      <c r="F11" s="40">
        <v>54510.245330394639</v>
      </c>
      <c r="G11" s="173">
        <f t="shared" si="1"/>
        <v>-9.4518402729057982E-3</v>
      </c>
      <c r="H11" s="174">
        <f t="shared" si="0"/>
        <v>-1.0765926224260869E-2</v>
      </c>
      <c r="I11" s="173">
        <f t="shared" si="0"/>
        <v>-1.3935660618955681E-2</v>
      </c>
      <c r="J11" s="175">
        <f t="shared" si="0"/>
        <v>-1.9083140108215324E-2</v>
      </c>
      <c r="K11" s="176">
        <f t="shared" si="2"/>
        <v>-5.2210016337269183E-2</v>
      </c>
    </row>
    <row r="12" spans="1:11">
      <c r="A12" s="169" t="s">
        <v>1926</v>
      </c>
      <c r="B12" s="170">
        <v>153509</v>
      </c>
      <c r="C12" s="171">
        <v>154996.65725606526</v>
      </c>
      <c r="D12" s="172">
        <v>156391.84777458751</v>
      </c>
      <c r="E12" s="171">
        <v>157116.22836927464</v>
      </c>
      <c r="F12" s="40">
        <v>157038.00524778134</v>
      </c>
      <c r="G12" s="173">
        <f t="shared" si="1"/>
        <v>9.6910100128673182E-3</v>
      </c>
      <c r="H12" s="174">
        <f t="shared" si="0"/>
        <v>9.0014232772601677E-3</v>
      </c>
      <c r="I12" s="173">
        <f t="shared" si="0"/>
        <v>4.6318309105932709E-3</v>
      </c>
      <c r="J12" s="175">
        <f t="shared" si="0"/>
        <v>-4.9786786702543662E-4</v>
      </c>
      <c r="K12" s="176">
        <f t="shared" si="2"/>
        <v>2.29889143163029E-2</v>
      </c>
    </row>
    <row r="13" spans="1:11">
      <c r="A13" s="169" t="s">
        <v>1927</v>
      </c>
      <c r="B13" s="170">
        <v>17266</v>
      </c>
      <c r="C13" s="171">
        <v>16824.784021949908</v>
      </c>
      <c r="D13" s="172">
        <v>16306.672801077657</v>
      </c>
      <c r="E13" s="171">
        <v>15710.516280979324</v>
      </c>
      <c r="F13" s="40">
        <v>15038.947638426955</v>
      </c>
      <c r="G13" s="173">
        <f t="shared" si="1"/>
        <v>-2.5554035564119726E-2</v>
      </c>
      <c r="H13" s="174">
        <f t="shared" si="0"/>
        <v>-3.0794524327701023E-2</v>
      </c>
      <c r="I13" s="173">
        <f t="shared" si="0"/>
        <v>-3.6559053301108424E-2</v>
      </c>
      <c r="J13" s="175">
        <f t="shared" si="0"/>
        <v>-4.2746440062280788E-2</v>
      </c>
      <c r="K13" s="176">
        <f t="shared" si="2"/>
        <v>-0.1289848466102772</v>
      </c>
    </row>
    <row r="14" spans="1:11">
      <c r="A14" s="169" t="s">
        <v>1928</v>
      </c>
      <c r="B14" s="170">
        <v>35093</v>
      </c>
      <c r="C14" s="171">
        <v>35096.597410968257</v>
      </c>
      <c r="D14" s="172">
        <v>34933.44309122354</v>
      </c>
      <c r="E14" s="171">
        <v>34608.067788018845</v>
      </c>
      <c r="F14" s="40">
        <v>34065.728211949172</v>
      </c>
      <c r="G14" s="173">
        <f t="shared" si="1"/>
        <v>1.0251078472234276E-4</v>
      </c>
      <c r="H14" s="174">
        <f t="shared" si="0"/>
        <v>-4.6487218642377037E-3</v>
      </c>
      <c r="I14" s="173">
        <f t="shared" si="0"/>
        <v>-9.314149262499738E-3</v>
      </c>
      <c r="J14" s="175">
        <f t="shared" si="0"/>
        <v>-1.5670900189851955E-2</v>
      </c>
      <c r="K14" s="176">
        <f t="shared" si="2"/>
        <v>-2.9272840396968869E-2</v>
      </c>
    </row>
    <row r="15" spans="1:11">
      <c r="A15" s="169" t="s">
        <v>1929</v>
      </c>
      <c r="B15" s="170">
        <v>51824</v>
      </c>
      <c r="C15" s="171">
        <v>51400.998467685582</v>
      </c>
      <c r="D15" s="172">
        <v>50695.459815269038</v>
      </c>
      <c r="E15" s="171">
        <v>49718.244470626174</v>
      </c>
      <c r="F15" s="40">
        <v>48454.009775409409</v>
      </c>
      <c r="G15" s="173">
        <f t="shared" si="1"/>
        <v>-8.1622710002010601E-3</v>
      </c>
      <c r="H15" s="174">
        <f t="shared" si="0"/>
        <v>-1.3726166289553587E-2</v>
      </c>
      <c r="I15" s="173">
        <f t="shared" si="0"/>
        <v>-1.9276190574141649E-2</v>
      </c>
      <c r="J15" s="175">
        <f t="shared" si="0"/>
        <v>-2.5427983402826704E-2</v>
      </c>
      <c r="K15" s="176">
        <f t="shared" si="2"/>
        <v>-6.5027597726740272E-2</v>
      </c>
    </row>
    <row r="16" spans="1:11">
      <c r="A16" s="169" t="s">
        <v>1930</v>
      </c>
      <c r="B16" s="170">
        <v>38870</v>
      </c>
      <c r="C16" s="171">
        <v>38334.314204250259</v>
      </c>
      <c r="D16" s="172">
        <v>37639.639898009395</v>
      </c>
      <c r="E16" s="171">
        <v>36752.447818354376</v>
      </c>
      <c r="F16" s="40">
        <v>35645.676107512263</v>
      </c>
      <c r="G16" s="173">
        <f t="shared" si="1"/>
        <v>-1.3781471462560924E-2</v>
      </c>
      <c r="H16" s="174">
        <f t="shared" si="0"/>
        <v>-1.812147473252157E-2</v>
      </c>
      <c r="I16" s="173">
        <f t="shared" si="0"/>
        <v>-2.3570684577721934E-2</v>
      </c>
      <c r="J16" s="175">
        <f t="shared" si="0"/>
        <v>-3.0114231202020392E-2</v>
      </c>
      <c r="K16" s="176">
        <f t="shared" si="2"/>
        <v>-8.295147652399637E-2</v>
      </c>
    </row>
    <row r="17" spans="1:11">
      <c r="A17" s="169" t="s">
        <v>73</v>
      </c>
      <c r="B17" s="170">
        <v>32481</v>
      </c>
      <c r="C17" s="171">
        <v>32017.812015995871</v>
      </c>
      <c r="D17" s="172">
        <v>31479.682355170193</v>
      </c>
      <c r="E17" s="171">
        <v>30816.491388114337</v>
      </c>
      <c r="F17" s="40">
        <v>30002.205290587568</v>
      </c>
      <c r="G17" s="173">
        <f t="shared" si="1"/>
        <v>-1.4260274745362844E-2</v>
      </c>
      <c r="H17" s="174">
        <f t="shared" si="0"/>
        <v>-1.6807196586601014E-2</v>
      </c>
      <c r="I17" s="173">
        <f t="shared" si="0"/>
        <v>-2.1067269979836212E-2</v>
      </c>
      <c r="J17" s="175">
        <f t="shared" si="0"/>
        <v>-2.6423712137483402E-2</v>
      </c>
      <c r="K17" s="176">
        <f t="shared" si="2"/>
        <v>-7.631522149602632E-2</v>
      </c>
    </row>
    <row r="18" spans="1:11">
      <c r="A18" s="169" t="s">
        <v>1931</v>
      </c>
      <c r="B18" s="170">
        <v>199041</v>
      </c>
      <c r="C18" s="171">
        <v>200418.16057705137</v>
      </c>
      <c r="D18" s="172">
        <v>201229.18331017793</v>
      </c>
      <c r="E18" s="171">
        <v>201162.18961180764</v>
      </c>
      <c r="F18" s="40">
        <v>199933.14080573354</v>
      </c>
      <c r="G18" s="173">
        <f t="shared" si="1"/>
        <v>6.9189793914388176E-3</v>
      </c>
      <c r="H18" s="174">
        <f t="shared" si="0"/>
        <v>4.0466529120486427E-3</v>
      </c>
      <c r="I18" s="173">
        <f t="shared" si="0"/>
        <v>-3.3292237869408936E-4</v>
      </c>
      <c r="J18" s="175">
        <f t="shared" si="0"/>
        <v>-6.1097406448292757E-3</v>
      </c>
      <c r="K18" s="176">
        <f t="shared" si="2"/>
        <v>4.4821961592513837E-3</v>
      </c>
    </row>
    <row r="19" spans="1:11" ht="16" thickBot="1">
      <c r="A19" s="177" t="s">
        <v>1932</v>
      </c>
      <c r="B19" s="178">
        <v>1328501</v>
      </c>
      <c r="C19" s="179">
        <v>1327924.1328599437</v>
      </c>
      <c r="D19" s="180">
        <v>1324704.9571925898</v>
      </c>
      <c r="E19" s="179">
        <v>1315840.0763671021</v>
      </c>
      <c r="F19" s="181">
        <v>1300165.9973604528</v>
      </c>
      <c r="G19" s="182">
        <f t="shared" si="1"/>
        <v>-4.3422409170656984E-4</v>
      </c>
      <c r="H19" s="183">
        <f t="shared" si="1"/>
        <v>-2.4242165555201645E-3</v>
      </c>
      <c r="I19" s="182">
        <f t="shared" si="1"/>
        <v>-6.6919662203686059E-3</v>
      </c>
      <c r="J19" s="184">
        <f>F19/E19-1</f>
        <v>-1.1911841938971657E-2</v>
      </c>
      <c r="K19" s="185">
        <f>F19/B19-1</f>
        <v>-2.1328551984189148E-2</v>
      </c>
    </row>
  </sheetData>
  <mergeCells count="2">
    <mergeCell ref="C1:F1"/>
    <mergeCell ref="G1:J1"/>
  </mergeCells>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workbookViewId="0">
      <selection activeCell="O34" sqref="O34"/>
    </sheetView>
  </sheetViews>
  <sheetFormatPr baseColWidth="10" defaultRowHeight="15" x14ac:dyDescent="0"/>
  <sheetData>
    <row r="1" spans="1:12">
      <c r="A1" s="145"/>
      <c r="E1" s="145"/>
      <c r="F1" s="39"/>
      <c r="G1" s="186"/>
      <c r="H1" s="186"/>
      <c r="I1" s="186"/>
      <c r="J1" s="186"/>
      <c r="K1" s="186"/>
      <c r="L1" s="186"/>
    </row>
    <row r="2" spans="1:12">
      <c r="A2" s="145"/>
      <c r="B2" s="708" t="s">
        <v>1933</v>
      </c>
      <c r="C2" s="708"/>
      <c r="D2" s="708"/>
      <c r="E2" s="708"/>
      <c r="F2" s="708"/>
      <c r="G2" s="708"/>
      <c r="H2" s="708"/>
      <c r="I2" s="708"/>
      <c r="J2" s="708"/>
      <c r="K2" s="708"/>
      <c r="L2" s="705"/>
    </row>
    <row r="3" spans="1:12">
      <c r="A3" s="187"/>
      <c r="B3" s="709" t="s">
        <v>1934</v>
      </c>
      <c r="C3" s="709"/>
      <c r="D3" s="709"/>
      <c r="E3" s="709"/>
      <c r="F3" s="709"/>
      <c r="G3" s="709"/>
      <c r="H3" s="709"/>
      <c r="I3" s="709"/>
      <c r="J3" s="709"/>
      <c r="K3" s="709"/>
      <c r="L3" s="705"/>
    </row>
    <row r="4" spans="1:12">
      <c r="A4" s="145"/>
      <c r="B4" s="188" t="s">
        <v>2</v>
      </c>
      <c r="C4" s="188" t="s">
        <v>2</v>
      </c>
      <c r="D4" s="188" t="s">
        <v>2</v>
      </c>
      <c r="E4" s="188" t="s">
        <v>2</v>
      </c>
      <c r="F4" s="188" t="s">
        <v>2</v>
      </c>
      <c r="G4" s="189"/>
      <c r="H4" s="189"/>
      <c r="I4" s="189"/>
      <c r="J4" s="189"/>
      <c r="K4" s="189"/>
      <c r="L4" s="189"/>
    </row>
    <row r="5" spans="1:12">
      <c r="A5" s="145"/>
      <c r="B5" s="190">
        <v>1970</v>
      </c>
      <c r="C5" s="190">
        <v>1980</v>
      </c>
      <c r="D5" s="190">
        <v>1990</v>
      </c>
      <c r="E5" s="191" t="s">
        <v>1935</v>
      </c>
      <c r="F5" s="191">
        <v>2010</v>
      </c>
      <c r="G5" s="191">
        <v>2015</v>
      </c>
      <c r="H5" s="191">
        <v>2020</v>
      </c>
      <c r="I5" s="191">
        <v>2025</v>
      </c>
      <c r="J5" s="191">
        <v>2030</v>
      </c>
      <c r="K5" s="191">
        <v>2035</v>
      </c>
      <c r="L5" s="191">
        <v>2040</v>
      </c>
    </row>
    <row r="6" spans="1:12">
      <c r="A6" s="147" t="s">
        <v>1936</v>
      </c>
      <c r="B6" s="192">
        <v>3923897</v>
      </c>
      <c r="C6" s="192">
        <v>4216933</v>
      </c>
      <c r="D6" s="192">
        <v>4780753</v>
      </c>
      <c r="E6" s="192">
        <v>5296486</v>
      </c>
      <c r="F6" s="39">
        <v>5773552</v>
      </c>
      <c r="G6" s="39">
        <v>6010150</v>
      </c>
      <c r="H6" s="39">
        <v>6224550</v>
      </c>
      <c r="I6" s="39">
        <v>6429750</v>
      </c>
      <c r="J6" s="39">
        <v>6612200</v>
      </c>
      <c r="K6" s="39">
        <v>6762300</v>
      </c>
      <c r="L6" s="39">
        <v>6889700</v>
      </c>
    </row>
    <row r="7" spans="1:12">
      <c r="A7" s="145"/>
      <c r="B7" s="145"/>
      <c r="C7" s="145"/>
      <c r="D7" s="145"/>
      <c r="E7" s="135"/>
      <c r="F7" s="193"/>
      <c r="G7" s="193"/>
      <c r="H7" s="193"/>
      <c r="I7" s="193"/>
      <c r="J7" s="193"/>
      <c r="K7" s="193"/>
      <c r="L7" s="193"/>
    </row>
    <row r="8" spans="1:12">
      <c r="A8" s="194" t="s">
        <v>1937</v>
      </c>
      <c r="B8" s="195">
        <v>2071016</v>
      </c>
      <c r="C8" s="195">
        <v>2173989</v>
      </c>
      <c r="D8" s="195">
        <v>2348219</v>
      </c>
      <c r="E8" s="195">
        <v>2512431</v>
      </c>
      <c r="F8" s="196">
        <v>2662691</v>
      </c>
      <c r="G8" s="196">
        <v>2746250</v>
      </c>
      <c r="H8" s="196">
        <v>2827900</v>
      </c>
      <c r="I8" s="196">
        <v>2885650</v>
      </c>
      <c r="J8" s="196">
        <v>2933500</v>
      </c>
      <c r="K8" s="196">
        <v>2974100</v>
      </c>
      <c r="L8" s="196">
        <v>3014900</v>
      </c>
    </row>
    <row r="9" spans="1:12">
      <c r="A9" s="100" t="s">
        <v>1938</v>
      </c>
      <c r="B9" s="192">
        <v>298042</v>
      </c>
      <c r="C9" s="192">
        <v>370775</v>
      </c>
      <c r="D9" s="192">
        <v>427239</v>
      </c>
      <c r="E9" s="96">
        <v>489656</v>
      </c>
      <c r="F9" s="197">
        <v>537656</v>
      </c>
      <c r="G9" s="198">
        <v>559600</v>
      </c>
      <c r="H9" s="198">
        <v>580000</v>
      </c>
      <c r="I9" s="198">
        <v>593600</v>
      </c>
      <c r="J9" s="198">
        <v>606700</v>
      </c>
      <c r="K9" s="198">
        <v>618200</v>
      </c>
      <c r="L9" s="198">
        <v>628050</v>
      </c>
    </row>
    <row r="10" spans="1:12">
      <c r="A10" s="100" t="s">
        <v>1939</v>
      </c>
      <c r="B10" s="192">
        <v>620409</v>
      </c>
      <c r="C10" s="192">
        <v>655615</v>
      </c>
      <c r="D10" s="192">
        <v>692134</v>
      </c>
      <c r="E10" s="96">
        <v>754292</v>
      </c>
      <c r="F10" s="197">
        <v>805029</v>
      </c>
      <c r="G10" s="198">
        <v>832050</v>
      </c>
      <c r="H10" s="198">
        <v>847000</v>
      </c>
      <c r="I10" s="198">
        <v>857000</v>
      </c>
      <c r="J10" s="198">
        <v>862200</v>
      </c>
      <c r="K10" s="198">
        <v>869500</v>
      </c>
      <c r="L10" s="198">
        <v>880750</v>
      </c>
    </row>
    <row r="11" spans="1:12">
      <c r="A11" s="100" t="s">
        <v>1940</v>
      </c>
      <c r="B11" s="192">
        <v>69006</v>
      </c>
      <c r="C11" s="192">
        <v>96356</v>
      </c>
      <c r="D11" s="192">
        <v>123372</v>
      </c>
      <c r="E11" s="96">
        <v>150897</v>
      </c>
      <c r="F11" s="197">
        <v>167134</v>
      </c>
      <c r="G11" s="199">
        <v>168550</v>
      </c>
      <c r="H11" s="199">
        <v>175900</v>
      </c>
      <c r="I11" s="198">
        <v>179450</v>
      </c>
      <c r="J11" s="198">
        <v>183250</v>
      </c>
      <c r="K11" s="198">
        <v>186200</v>
      </c>
      <c r="L11" s="198">
        <v>189550</v>
      </c>
    </row>
    <row r="12" spans="1:12">
      <c r="A12" s="100" t="s">
        <v>1941</v>
      </c>
      <c r="B12" s="192">
        <v>115378</v>
      </c>
      <c r="C12" s="192">
        <v>145930</v>
      </c>
      <c r="D12" s="192">
        <v>182132</v>
      </c>
      <c r="E12" s="96">
        <v>218590</v>
      </c>
      <c r="F12" s="197">
        <v>244826</v>
      </c>
      <c r="G12" s="198">
        <v>252000</v>
      </c>
      <c r="H12" s="198">
        <v>258650</v>
      </c>
      <c r="I12" s="198">
        <v>265100</v>
      </c>
      <c r="J12" s="198">
        <v>273150</v>
      </c>
      <c r="K12" s="198">
        <v>281050</v>
      </c>
      <c r="L12" s="198">
        <v>291100</v>
      </c>
    </row>
    <row r="13" spans="1:12">
      <c r="A13" s="100" t="s">
        <v>1942</v>
      </c>
      <c r="B13" s="192">
        <v>62394</v>
      </c>
      <c r="C13" s="192">
        <v>118572</v>
      </c>
      <c r="D13" s="192">
        <v>187328</v>
      </c>
      <c r="E13" s="96">
        <v>247842</v>
      </c>
      <c r="F13" s="197">
        <v>287085</v>
      </c>
      <c r="G13" s="198">
        <v>309050</v>
      </c>
      <c r="H13" s="198">
        <v>332250</v>
      </c>
      <c r="I13" s="198">
        <v>346500</v>
      </c>
      <c r="J13" s="198">
        <v>357100</v>
      </c>
      <c r="K13" s="198">
        <v>363500</v>
      </c>
      <c r="L13" s="198">
        <v>366350</v>
      </c>
    </row>
    <row r="14" spans="1:12">
      <c r="A14" s="100" t="s">
        <v>1943</v>
      </c>
      <c r="B14" s="192">
        <v>905787</v>
      </c>
      <c r="C14" s="192">
        <v>786741</v>
      </c>
      <c r="D14" s="192">
        <v>736014</v>
      </c>
      <c r="E14" s="96">
        <v>651154</v>
      </c>
      <c r="F14" s="197">
        <v>620961</v>
      </c>
      <c r="G14" s="198">
        <v>625000</v>
      </c>
      <c r="H14" s="198">
        <v>634100</v>
      </c>
      <c r="I14" s="198">
        <v>644000</v>
      </c>
      <c r="J14" s="198">
        <v>651100</v>
      </c>
      <c r="K14" s="198">
        <v>655650</v>
      </c>
      <c r="L14" s="198">
        <v>659100</v>
      </c>
    </row>
    <row r="15" spans="1:12">
      <c r="A15" s="100"/>
      <c r="B15" s="200"/>
      <c r="C15" s="200"/>
      <c r="D15" s="200"/>
      <c r="E15" s="90"/>
    </row>
    <row r="16" spans="1:12">
      <c r="A16" s="89" t="s">
        <v>1944</v>
      </c>
      <c r="B16" s="195">
        <v>1269455</v>
      </c>
      <c r="C16" s="195">
        <v>1358916</v>
      </c>
      <c r="D16" s="195">
        <v>1635788</v>
      </c>
      <c r="E16" s="195">
        <v>1870133</v>
      </c>
      <c r="F16" s="196">
        <v>2068582</v>
      </c>
      <c r="G16" s="196">
        <v>2181950</v>
      </c>
      <c r="H16" s="196">
        <v>2247150</v>
      </c>
      <c r="I16" s="196">
        <v>2325600</v>
      </c>
      <c r="J16" s="196">
        <v>2402500</v>
      </c>
      <c r="K16" s="196">
        <v>2464050</v>
      </c>
      <c r="L16" s="196">
        <v>2508750</v>
      </c>
    </row>
    <row r="17" spans="1:12">
      <c r="A17" s="100" t="s">
        <v>1945</v>
      </c>
      <c r="B17" s="192">
        <v>84927</v>
      </c>
      <c r="C17" s="192">
        <v>114792</v>
      </c>
      <c r="D17" s="192">
        <v>150208</v>
      </c>
      <c r="E17" s="193">
        <v>195277</v>
      </c>
      <c r="F17" s="197">
        <v>233385</v>
      </c>
      <c r="G17" s="39">
        <v>245600</v>
      </c>
      <c r="H17" s="39">
        <v>265650</v>
      </c>
      <c r="I17" s="39">
        <v>285950</v>
      </c>
      <c r="J17" s="39">
        <v>304050</v>
      </c>
      <c r="K17" s="39">
        <v>319800</v>
      </c>
      <c r="L17" s="39">
        <v>334100</v>
      </c>
    </row>
    <row r="18" spans="1:12">
      <c r="A18" s="100" t="s">
        <v>1946</v>
      </c>
      <c r="B18" s="192">
        <v>522809</v>
      </c>
      <c r="C18" s="192">
        <v>579053</v>
      </c>
      <c r="D18" s="192">
        <v>757027</v>
      </c>
      <c r="E18" s="193">
        <v>873341</v>
      </c>
      <c r="F18" s="197">
        <v>971777</v>
      </c>
      <c r="G18" s="39">
        <v>1036000</v>
      </c>
      <c r="H18" s="39">
        <v>1067000</v>
      </c>
      <c r="I18" s="39">
        <v>1110000</v>
      </c>
      <c r="J18" s="39">
        <v>1153900</v>
      </c>
      <c r="K18" s="39">
        <v>1186600</v>
      </c>
      <c r="L18" s="39">
        <v>1206800</v>
      </c>
    </row>
    <row r="19" spans="1:12">
      <c r="A19" s="100" t="s">
        <v>1947</v>
      </c>
      <c r="B19" s="192">
        <v>661719</v>
      </c>
      <c r="C19" s="192">
        <v>665071</v>
      </c>
      <c r="D19" s="192">
        <v>728553</v>
      </c>
      <c r="E19" s="193">
        <v>801515</v>
      </c>
      <c r="F19" s="197">
        <v>863420</v>
      </c>
      <c r="G19" s="39">
        <v>900350</v>
      </c>
      <c r="H19" s="39">
        <v>914500</v>
      </c>
      <c r="I19" s="39">
        <v>929650</v>
      </c>
      <c r="J19" s="39">
        <v>944550</v>
      </c>
      <c r="K19" s="39">
        <v>957650</v>
      </c>
      <c r="L19" s="39">
        <v>967850</v>
      </c>
    </row>
    <row r="20" spans="1:12">
      <c r="A20" s="100"/>
      <c r="B20" s="145"/>
      <c r="C20" s="145"/>
      <c r="D20" s="145"/>
      <c r="E20" s="192"/>
    </row>
    <row r="21" spans="1:12">
      <c r="A21" s="89" t="s">
        <v>1948</v>
      </c>
      <c r="B21" s="195">
        <v>115748</v>
      </c>
      <c r="C21" s="195">
        <v>167284</v>
      </c>
      <c r="D21" s="195">
        <v>228500</v>
      </c>
      <c r="E21" s="195">
        <v>281320</v>
      </c>
      <c r="F21" s="196">
        <v>340439</v>
      </c>
      <c r="G21" s="196">
        <v>362650</v>
      </c>
      <c r="H21" s="196">
        <v>395100</v>
      </c>
      <c r="I21" s="196">
        <v>426200</v>
      </c>
      <c r="J21" s="196">
        <v>451100</v>
      </c>
      <c r="K21" s="196">
        <v>469500</v>
      </c>
      <c r="L21" s="196">
        <v>485650</v>
      </c>
    </row>
    <row r="22" spans="1:12">
      <c r="A22" s="100" t="s">
        <v>1949</v>
      </c>
      <c r="B22" s="192">
        <v>20682</v>
      </c>
      <c r="C22" s="192">
        <v>34638</v>
      </c>
      <c r="D22" s="192">
        <v>51372</v>
      </c>
      <c r="E22" s="193">
        <v>74563</v>
      </c>
      <c r="F22" s="197">
        <v>88737</v>
      </c>
      <c r="G22" s="198">
        <v>91650</v>
      </c>
      <c r="H22" s="198">
        <v>95600</v>
      </c>
      <c r="I22" s="198">
        <v>98350</v>
      </c>
      <c r="J22" s="198">
        <v>100200</v>
      </c>
      <c r="K22" s="198">
        <v>101050</v>
      </c>
      <c r="L22" s="198">
        <v>101450</v>
      </c>
    </row>
    <row r="23" spans="1:12">
      <c r="A23" s="100" t="s">
        <v>1950</v>
      </c>
      <c r="B23" s="192">
        <v>47678</v>
      </c>
      <c r="C23" s="192">
        <v>72751</v>
      </c>
      <c r="D23" s="192">
        <v>101154</v>
      </c>
      <c r="E23" s="193">
        <v>120546</v>
      </c>
      <c r="F23" s="197">
        <v>146551</v>
      </c>
      <c r="G23" s="198">
        <v>157100</v>
      </c>
      <c r="H23" s="198">
        <v>174350</v>
      </c>
      <c r="I23" s="198">
        <v>190650</v>
      </c>
      <c r="J23" s="198">
        <v>202150</v>
      </c>
      <c r="K23" s="198">
        <v>212300</v>
      </c>
      <c r="L23" s="198">
        <v>220850</v>
      </c>
    </row>
    <row r="24" spans="1:12">
      <c r="A24" s="100" t="s">
        <v>1951</v>
      </c>
      <c r="B24" s="192">
        <v>47388</v>
      </c>
      <c r="C24" s="192">
        <v>59895</v>
      </c>
      <c r="D24" s="192">
        <v>75974</v>
      </c>
      <c r="E24" s="193">
        <v>86211</v>
      </c>
      <c r="F24" s="197">
        <v>105151</v>
      </c>
      <c r="G24" s="198">
        <v>113900</v>
      </c>
      <c r="H24" s="199">
        <v>125150</v>
      </c>
      <c r="I24" s="199">
        <v>137200</v>
      </c>
      <c r="J24" s="199">
        <v>148750</v>
      </c>
      <c r="K24" s="199">
        <v>156150</v>
      </c>
      <c r="L24" s="199">
        <v>163350</v>
      </c>
    </row>
    <row r="25" spans="1:12">
      <c r="A25" s="100"/>
      <c r="B25" s="145"/>
      <c r="C25" s="145"/>
      <c r="D25" s="145"/>
      <c r="E25" s="192"/>
    </row>
    <row r="26" spans="1:12">
      <c r="A26" s="89" t="s">
        <v>1952</v>
      </c>
      <c r="B26" s="195">
        <v>209349</v>
      </c>
      <c r="C26" s="195">
        <v>220124</v>
      </c>
      <c r="D26" s="195">
        <v>224477</v>
      </c>
      <c r="E26" s="195">
        <v>236699</v>
      </c>
      <c r="F26" s="196">
        <v>252614</v>
      </c>
      <c r="G26" s="196">
        <v>255950</v>
      </c>
      <c r="H26" s="196">
        <v>266050</v>
      </c>
      <c r="I26" s="196">
        <v>277050</v>
      </c>
      <c r="J26" s="196">
        <v>287100</v>
      </c>
      <c r="K26" s="196">
        <v>295200</v>
      </c>
      <c r="L26" s="196">
        <v>302250</v>
      </c>
    </row>
    <row r="27" spans="1:12">
      <c r="A27" s="100" t="s">
        <v>1953</v>
      </c>
      <c r="B27" s="192">
        <v>84044</v>
      </c>
      <c r="C27" s="192">
        <v>80548</v>
      </c>
      <c r="D27" s="192">
        <v>74946</v>
      </c>
      <c r="E27" s="193">
        <v>74930</v>
      </c>
      <c r="F27" s="197">
        <v>75087</v>
      </c>
      <c r="G27" s="198">
        <v>74650</v>
      </c>
      <c r="H27" s="198">
        <v>75150</v>
      </c>
      <c r="I27" s="198">
        <v>75900</v>
      </c>
      <c r="J27" s="198">
        <v>76650</v>
      </c>
      <c r="K27" s="198">
        <v>76900</v>
      </c>
      <c r="L27" s="198">
        <v>77050</v>
      </c>
    </row>
    <row r="28" spans="1:12">
      <c r="A28" s="100" t="s">
        <v>1954</v>
      </c>
      <c r="B28" s="192">
        <v>21476</v>
      </c>
      <c r="C28" s="192">
        <v>26490</v>
      </c>
      <c r="D28" s="192">
        <v>28138</v>
      </c>
      <c r="E28" s="193">
        <v>29846</v>
      </c>
      <c r="F28" s="197">
        <v>30097</v>
      </c>
      <c r="G28" s="199">
        <v>30100</v>
      </c>
      <c r="H28" s="199">
        <v>30600</v>
      </c>
      <c r="I28" s="199">
        <v>31200</v>
      </c>
      <c r="J28" s="199">
        <v>31550</v>
      </c>
      <c r="K28" s="199">
        <v>31700</v>
      </c>
      <c r="L28" s="199">
        <v>31750</v>
      </c>
    </row>
    <row r="29" spans="1:12">
      <c r="A29" s="100" t="s">
        <v>1955</v>
      </c>
      <c r="B29" s="192">
        <v>103829</v>
      </c>
      <c r="C29" s="192">
        <v>113086</v>
      </c>
      <c r="D29" s="192">
        <v>121393</v>
      </c>
      <c r="E29" s="193">
        <v>131923</v>
      </c>
      <c r="F29" s="197">
        <v>147430</v>
      </c>
      <c r="G29" s="199">
        <v>151200</v>
      </c>
      <c r="H29" s="199">
        <v>160300</v>
      </c>
      <c r="I29" s="199">
        <v>169950</v>
      </c>
      <c r="J29" s="199">
        <v>178900</v>
      </c>
      <c r="K29" s="199">
        <v>186600</v>
      </c>
      <c r="L29" s="199">
        <v>193450</v>
      </c>
    </row>
    <row r="30" spans="1:12">
      <c r="A30" s="100"/>
      <c r="B30" s="145"/>
      <c r="C30" s="201"/>
      <c r="D30" s="201"/>
      <c r="E30" s="135"/>
    </row>
    <row r="31" spans="1:12">
      <c r="A31" s="89" t="s">
        <v>1956</v>
      </c>
      <c r="B31" s="195">
        <v>131322</v>
      </c>
      <c r="C31" s="195">
        <v>151380</v>
      </c>
      <c r="D31" s="195">
        <v>180726</v>
      </c>
      <c r="E31" s="195">
        <v>209295</v>
      </c>
      <c r="F31" s="196">
        <v>239951</v>
      </c>
      <c r="G31" s="196">
        <v>247350</v>
      </c>
      <c r="H31" s="196">
        <v>260500</v>
      </c>
      <c r="I31" s="196">
        <v>277050</v>
      </c>
      <c r="J31" s="196">
        <v>291550</v>
      </c>
      <c r="K31" s="196">
        <v>305400</v>
      </c>
      <c r="L31" s="196">
        <v>317850</v>
      </c>
    </row>
    <row r="32" spans="1:12">
      <c r="A32" s="100" t="s">
        <v>1957</v>
      </c>
      <c r="B32" s="192">
        <v>19781</v>
      </c>
      <c r="C32" s="192">
        <v>23143</v>
      </c>
      <c r="D32" s="192">
        <v>27035</v>
      </c>
      <c r="E32" s="193">
        <v>29772</v>
      </c>
      <c r="F32" s="197">
        <v>33066</v>
      </c>
      <c r="G32" s="199">
        <v>33900</v>
      </c>
      <c r="H32" s="199">
        <v>36050</v>
      </c>
      <c r="I32" s="199">
        <v>38250</v>
      </c>
      <c r="J32" s="199">
        <v>40450</v>
      </c>
      <c r="K32" s="199">
        <v>42750</v>
      </c>
      <c r="L32" s="199">
        <v>44950</v>
      </c>
    </row>
    <row r="33" spans="1:12">
      <c r="A33" s="100" t="s">
        <v>1958</v>
      </c>
      <c r="B33" s="192">
        <v>53291</v>
      </c>
      <c r="C33" s="192">
        <v>60430</v>
      </c>
      <c r="D33" s="192">
        <v>71347</v>
      </c>
      <c r="E33" s="193">
        <v>85951</v>
      </c>
      <c r="F33" s="197">
        <v>101108</v>
      </c>
      <c r="G33" s="193">
        <v>103600</v>
      </c>
      <c r="H33" s="193">
        <v>108600</v>
      </c>
      <c r="I33" s="193">
        <v>117300</v>
      </c>
      <c r="J33" s="193">
        <v>125250</v>
      </c>
      <c r="K33" s="193">
        <v>132900</v>
      </c>
      <c r="L33" s="193">
        <v>139650</v>
      </c>
    </row>
    <row r="34" spans="1:12">
      <c r="A34" s="100" t="s">
        <v>1959</v>
      </c>
      <c r="B34" s="192">
        <v>16146</v>
      </c>
      <c r="C34" s="192">
        <v>16695</v>
      </c>
      <c r="D34" s="192">
        <v>17842</v>
      </c>
      <c r="E34" s="193">
        <v>19197</v>
      </c>
      <c r="F34" s="197">
        <v>20197</v>
      </c>
      <c r="G34" s="198">
        <v>20600</v>
      </c>
      <c r="H34" s="198">
        <v>21400</v>
      </c>
      <c r="I34" s="198">
        <v>22100</v>
      </c>
      <c r="J34" s="198">
        <v>22600</v>
      </c>
      <c r="K34" s="198">
        <v>23050</v>
      </c>
      <c r="L34" s="198">
        <v>23500</v>
      </c>
    </row>
    <row r="35" spans="1:12">
      <c r="A35" s="100" t="s">
        <v>1960</v>
      </c>
      <c r="B35" s="192">
        <v>18422</v>
      </c>
      <c r="C35" s="192">
        <v>25508</v>
      </c>
      <c r="D35" s="192">
        <v>33953</v>
      </c>
      <c r="E35" s="193">
        <v>40563</v>
      </c>
      <c r="F35" s="197">
        <v>47798</v>
      </c>
      <c r="G35" s="198">
        <v>50150</v>
      </c>
      <c r="H35" s="198">
        <v>53600</v>
      </c>
      <c r="I35" s="198">
        <v>57350</v>
      </c>
      <c r="J35" s="198">
        <v>60350</v>
      </c>
      <c r="K35" s="198">
        <v>63150</v>
      </c>
      <c r="L35" s="198">
        <v>65750</v>
      </c>
    </row>
    <row r="36" spans="1:12">
      <c r="A36" s="100" t="s">
        <v>1961</v>
      </c>
      <c r="B36" s="192">
        <v>23682</v>
      </c>
      <c r="C36" s="192">
        <v>25604</v>
      </c>
      <c r="D36" s="192">
        <v>30549</v>
      </c>
      <c r="E36" s="193">
        <v>33812</v>
      </c>
      <c r="F36" s="197">
        <v>37782</v>
      </c>
      <c r="G36" s="198">
        <v>39100</v>
      </c>
      <c r="H36" s="198">
        <v>40850</v>
      </c>
      <c r="I36" s="198">
        <v>42050</v>
      </c>
      <c r="J36" s="198">
        <v>42900</v>
      </c>
      <c r="K36" s="198">
        <v>43550</v>
      </c>
      <c r="L36" s="198">
        <v>44000</v>
      </c>
    </row>
    <row r="37" spans="1:12">
      <c r="A37" s="100"/>
      <c r="B37" s="145"/>
      <c r="C37" s="145"/>
      <c r="D37" s="145"/>
      <c r="E37" s="192"/>
    </row>
    <row r="38" spans="1:12">
      <c r="A38" s="89" t="s">
        <v>1962</v>
      </c>
      <c r="B38" s="195">
        <v>127007</v>
      </c>
      <c r="C38" s="195">
        <v>145240</v>
      </c>
      <c r="D38" s="195">
        <v>163043</v>
      </c>
      <c r="E38" s="195">
        <v>186608</v>
      </c>
      <c r="F38" s="196">
        <v>209275</v>
      </c>
      <c r="G38" s="196">
        <v>216000</v>
      </c>
      <c r="H38" s="196">
        <v>227850</v>
      </c>
      <c r="I38" s="196">
        <v>238200</v>
      </c>
      <c r="J38" s="196">
        <v>246450</v>
      </c>
      <c r="K38" s="196">
        <v>254050</v>
      </c>
      <c r="L38" s="196">
        <v>260300</v>
      </c>
    </row>
    <row r="39" spans="1:12">
      <c r="A39" s="100" t="s">
        <v>1963</v>
      </c>
      <c r="B39" s="192">
        <v>29405</v>
      </c>
      <c r="C39" s="192">
        <v>30623</v>
      </c>
      <c r="D39" s="192">
        <v>30236</v>
      </c>
      <c r="E39" s="193">
        <v>30674</v>
      </c>
      <c r="F39" s="186">
        <v>32618</v>
      </c>
      <c r="G39" s="199">
        <v>33250</v>
      </c>
      <c r="H39" s="199">
        <v>34800</v>
      </c>
      <c r="I39" s="199">
        <v>36550</v>
      </c>
      <c r="J39" s="199">
        <v>37850</v>
      </c>
      <c r="K39" s="198">
        <v>39100</v>
      </c>
      <c r="L39" s="198">
        <v>40000</v>
      </c>
    </row>
    <row r="40" spans="1:12">
      <c r="A40" s="100" t="s">
        <v>1964</v>
      </c>
      <c r="B40" s="192">
        <v>18924</v>
      </c>
      <c r="C40" s="192">
        <v>19188</v>
      </c>
      <c r="D40" s="192">
        <v>23440</v>
      </c>
      <c r="E40" s="193">
        <v>24747</v>
      </c>
      <c r="F40" s="186">
        <v>26470</v>
      </c>
      <c r="G40" s="198">
        <v>26900</v>
      </c>
      <c r="H40" s="199">
        <v>27750</v>
      </c>
      <c r="I40" s="199">
        <v>28500</v>
      </c>
      <c r="J40" s="199">
        <v>28950</v>
      </c>
      <c r="K40" s="199">
        <v>29350</v>
      </c>
      <c r="L40" s="199">
        <v>29550</v>
      </c>
    </row>
    <row r="41" spans="1:12">
      <c r="A41" s="100" t="s">
        <v>1965</v>
      </c>
      <c r="B41" s="192">
        <v>54236</v>
      </c>
      <c r="C41" s="192">
        <v>64540</v>
      </c>
      <c r="D41" s="192">
        <v>74339</v>
      </c>
      <c r="E41" s="193">
        <v>84644</v>
      </c>
      <c r="F41" s="186">
        <v>98733</v>
      </c>
      <c r="G41" s="198">
        <v>102950</v>
      </c>
      <c r="H41" s="199">
        <v>109200</v>
      </c>
      <c r="I41" s="199">
        <v>114400</v>
      </c>
      <c r="J41" s="199">
        <v>119200</v>
      </c>
      <c r="K41" s="199">
        <v>123650</v>
      </c>
      <c r="L41" s="199">
        <v>127650</v>
      </c>
    </row>
    <row r="42" spans="1:12">
      <c r="A42" s="202" t="s">
        <v>1966</v>
      </c>
      <c r="B42" s="203">
        <v>24442</v>
      </c>
      <c r="C42" s="203">
        <v>30889</v>
      </c>
      <c r="D42" s="203">
        <v>35028</v>
      </c>
      <c r="E42" s="203">
        <v>46543</v>
      </c>
      <c r="F42" s="204">
        <v>51454</v>
      </c>
      <c r="G42" s="205">
        <v>52900</v>
      </c>
      <c r="H42" s="206">
        <v>56100</v>
      </c>
      <c r="I42" s="205">
        <v>58750</v>
      </c>
      <c r="J42" s="205">
        <v>60450</v>
      </c>
      <c r="K42" s="205">
        <v>61950</v>
      </c>
      <c r="L42" s="205">
        <v>63100</v>
      </c>
    </row>
    <row r="43" spans="1:12">
      <c r="A43" s="96" t="s">
        <v>1967</v>
      </c>
    </row>
    <row r="44" spans="1:12">
      <c r="A44" s="96" t="s">
        <v>1968</v>
      </c>
    </row>
    <row r="45" spans="1:12">
      <c r="A45" s="96"/>
    </row>
    <row r="46" spans="1:12">
      <c r="A46" s="207" t="s">
        <v>1969</v>
      </c>
    </row>
    <row r="47" spans="1:12">
      <c r="A47" s="145"/>
    </row>
  </sheetData>
  <mergeCells count="2">
    <mergeCell ref="B2:L2"/>
    <mergeCell ref="B3:L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G25" sqref="G25"/>
    </sheetView>
  </sheetViews>
  <sheetFormatPr baseColWidth="10" defaultRowHeight="15" x14ac:dyDescent="0"/>
  <sheetData>
    <row r="1" spans="1:7">
      <c r="A1" s="208" t="s">
        <v>725</v>
      </c>
      <c r="B1" s="209" t="s">
        <v>1970</v>
      </c>
      <c r="C1" s="209" t="s">
        <v>1971</v>
      </c>
      <c r="D1" s="209" t="s">
        <v>1972</v>
      </c>
      <c r="E1" s="209" t="s">
        <v>1973</v>
      </c>
      <c r="F1" s="209" t="s">
        <v>1974</v>
      </c>
      <c r="G1" s="209" t="s">
        <v>1975</v>
      </c>
    </row>
    <row r="2" spans="1:7">
      <c r="A2" s="210" t="s">
        <v>1976</v>
      </c>
      <c r="B2" s="211">
        <v>215888</v>
      </c>
      <c r="C2" s="211">
        <v>215073</v>
      </c>
      <c r="D2" s="211">
        <v>205411</v>
      </c>
      <c r="E2" s="211">
        <v>198550</v>
      </c>
      <c r="F2" s="211">
        <v>192894</v>
      </c>
      <c r="G2" s="211">
        <v>187674</v>
      </c>
    </row>
    <row r="3" spans="1:7">
      <c r="A3" s="210" t="s">
        <v>1977</v>
      </c>
      <c r="B3" s="212">
        <v>131219</v>
      </c>
      <c r="C3" s="64">
        <v>129450</v>
      </c>
      <c r="D3" s="64">
        <v>129692</v>
      </c>
      <c r="E3" s="64">
        <v>129992</v>
      </c>
      <c r="F3" s="64">
        <v>130446</v>
      </c>
      <c r="G3" s="64">
        <v>130389</v>
      </c>
    </row>
    <row r="4" spans="1:7">
      <c r="A4" s="210" t="s">
        <v>1978</v>
      </c>
      <c r="B4" s="212">
        <v>548285</v>
      </c>
      <c r="C4" s="64">
        <v>557690</v>
      </c>
      <c r="D4" s="64">
        <v>563618</v>
      </c>
      <c r="E4" s="64">
        <v>568691</v>
      </c>
      <c r="F4" s="64">
        <v>572196</v>
      </c>
      <c r="G4" s="64">
        <v>573960</v>
      </c>
    </row>
    <row r="5" spans="1:7">
      <c r="A5" s="210" t="s">
        <v>1979</v>
      </c>
      <c r="B5" s="212">
        <v>16535</v>
      </c>
      <c r="C5" s="64">
        <v>17291</v>
      </c>
      <c r="D5" s="64">
        <v>17305</v>
      </c>
      <c r="E5" s="64">
        <v>17604</v>
      </c>
      <c r="F5" s="64">
        <v>17972</v>
      </c>
      <c r="G5" s="64">
        <v>18453</v>
      </c>
    </row>
    <row r="6" spans="1:7">
      <c r="A6" s="210" t="s">
        <v>1980</v>
      </c>
      <c r="B6" s="212">
        <v>743159</v>
      </c>
      <c r="C6" s="64">
        <v>783531</v>
      </c>
      <c r="D6" s="64">
        <v>798824</v>
      </c>
      <c r="E6" s="64">
        <v>813666</v>
      </c>
      <c r="F6" s="64">
        <v>824650</v>
      </c>
      <c r="G6" s="64">
        <v>831063</v>
      </c>
    </row>
    <row r="7" spans="1:7">
      <c r="A7" s="210" t="s">
        <v>38</v>
      </c>
      <c r="B7" s="212">
        <v>71372</v>
      </c>
      <c r="C7" s="64">
        <v>70498</v>
      </c>
      <c r="D7" s="64">
        <v>70703</v>
      </c>
      <c r="E7" s="64">
        <v>70832</v>
      </c>
      <c r="F7" s="64">
        <v>70586</v>
      </c>
      <c r="G7" s="64">
        <v>69882</v>
      </c>
    </row>
    <row r="8" spans="1:7">
      <c r="A8" s="210" t="s">
        <v>1981</v>
      </c>
      <c r="B8" s="212">
        <v>463490</v>
      </c>
      <c r="C8" s="64">
        <v>471163</v>
      </c>
      <c r="D8" s="64">
        <v>479431</v>
      </c>
      <c r="E8" s="64">
        <v>487931</v>
      </c>
      <c r="F8" s="64">
        <v>495749</v>
      </c>
      <c r="G8" s="64">
        <v>501718</v>
      </c>
    </row>
    <row r="9" spans="1:7">
      <c r="A9" s="210" t="s">
        <v>1982</v>
      </c>
      <c r="B9" s="212">
        <v>158080</v>
      </c>
      <c r="C9" s="64">
        <v>158855</v>
      </c>
      <c r="D9" s="64">
        <v>160077</v>
      </c>
      <c r="E9" s="64">
        <v>161158</v>
      </c>
      <c r="F9" s="64">
        <v>161277</v>
      </c>
      <c r="G9" s="64">
        <v>160451</v>
      </c>
    </row>
    <row r="10" spans="1:7">
      <c r="A10" s="210" t="s">
        <v>1983</v>
      </c>
      <c r="B10" s="212">
        <v>1503085</v>
      </c>
      <c r="C10" s="64">
        <v>1577277</v>
      </c>
      <c r="D10" s="64">
        <v>1611789</v>
      </c>
      <c r="E10" s="64">
        <v>1645167</v>
      </c>
      <c r="F10">
        <v>1673074</v>
      </c>
      <c r="G10" s="64">
        <v>1694670</v>
      </c>
    </row>
    <row r="11" spans="1:7">
      <c r="A11" s="210" t="s">
        <v>1984</v>
      </c>
      <c r="B11" s="212">
        <v>10172</v>
      </c>
      <c r="C11" s="64">
        <v>10667</v>
      </c>
      <c r="D11" s="64">
        <v>10678</v>
      </c>
      <c r="E11" s="64">
        <v>10895</v>
      </c>
      <c r="F11" s="64">
        <v>11371</v>
      </c>
      <c r="G11" s="64">
        <v>12004</v>
      </c>
    </row>
    <row r="12" spans="1:7">
      <c r="A12" s="210" t="s">
        <v>1985</v>
      </c>
      <c r="B12" s="212">
        <v>670850</v>
      </c>
      <c r="C12" s="64">
        <v>705106</v>
      </c>
      <c r="D12" s="64">
        <v>729296</v>
      </c>
      <c r="E12" s="64">
        <v>752774</v>
      </c>
      <c r="F12" s="64">
        <v>771889</v>
      </c>
      <c r="G12" s="64">
        <v>786274</v>
      </c>
    </row>
    <row r="13" spans="1:7">
      <c r="A13" s="210" t="s">
        <v>1772</v>
      </c>
      <c r="B13" s="212">
        <v>494919</v>
      </c>
      <c r="C13" s="64">
        <v>508861</v>
      </c>
      <c r="D13" s="64">
        <v>519998</v>
      </c>
      <c r="E13" s="64">
        <v>530225</v>
      </c>
      <c r="F13" s="64">
        <v>538676</v>
      </c>
      <c r="G13" s="64">
        <v>544388</v>
      </c>
    </row>
    <row r="14" spans="1:7">
      <c r="A14" s="210" t="s">
        <v>1986</v>
      </c>
      <c r="B14" s="212">
        <v>722023</v>
      </c>
      <c r="C14" s="64">
        <v>764433</v>
      </c>
      <c r="D14" s="64">
        <v>809433</v>
      </c>
      <c r="E14" s="64">
        <v>853702</v>
      </c>
      <c r="F14" s="64">
        <v>888796</v>
      </c>
      <c r="G14" s="64">
        <v>914644</v>
      </c>
    </row>
    <row r="15" spans="1:7">
      <c r="A15" s="213" t="s">
        <v>1987</v>
      </c>
      <c r="B15" s="212">
        <v>798552</v>
      </c>
      <c r="C15" s="64">
        <v>822696</v>
      </c>
      <c r="D15" s="64">
        <v>844413</v>
      </c>
      <c r="E15" s="64">
        <v>864691</v>
      </c>
      <c r="F15" s="64">
        <v>881550</v>
      </c>
      <c r="G15" s="64">
        <v>893899</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AF52"/>
  <sheetViews>
    <sheetView workbookViewId="0">
      <selection activeCell="D11" sqref="D11"/>
    </sheetView>
  </sheetViews>
  <sheetFormatPr baseColWidth="10" defaultRowHeight="15" x14ac:dyDescent="0"/>
  <sheetData>
    <row r="1" spans="1:32">
      <c r="A1" s="710" t="s">
        <v>1988</v>
      </c>
      <c r="B1" s="214" t="s">
        <v>2</v>
      </c>
      <c r="C1" s="712" t="s">
        <v>1989</v>
      </c>
      <c r="D1" s="713"/>
      <c r="E1" s="713"/>
      <c r="F1" s="713"/>
      <c r="G1" s="713"/>
      <c r="H1" s="713"/>
      <c r="I1" s="713"/>
      <c r="J1" s="713"/>
      <c r="K1" s="713"/>
      <c r="L1" s="713"/>
      <c r="M1" s="713"/>
      <c r="N1" s="713"/>
      <c r="O1" s="714"/>
      <c r="P1" s="710" t="s">
        <v>1988</v>
      </c>
      <c r="Q1" s="712" t="s">
        <v>1989</v>
      </c>
      <c r="R1" s="713"/>
      <c r="S1" s="713"/>
      <c r="T1" s="713"/>
      <c r="U1" s="713"/>
      <c r="V1" s="713"/>
      <c r="W1" s="713"/>
      <c r="X1" s="713"/>
      <c r="Y1" s="713"/>
      <c r="Z1" s="713"/>
      <c r="AA1" s="713"/>
      <c r="AB1" s="713"/>
      <c r="AC1" s="713"/>
      <c r="AD1" s="714"/>
      <c r="AE1" s="215"/>
      <c r="AF1" s="215"/>
    </row>
    <row r="2" spans="1:32">
      <c r="A2" s="711"/>
      <c r="B2" s="216">
        <v>2000</v>
      </c>
      <c r="C2" s="217">
        <v>2004</v>
      </c>
      <c r="D2" s="218">
        <v>2005</v>
      </c>
      <c r="E2" s="218">
        <v>2006</v>
      </c>
      <c r="F2" s="218">
        <v>2007</v>
      </c>
      <c r="G2" s="218">
        <v>2008</v>
      </c>
      <c r="H2" s="218">
        <v>2009</v>
      </c>
      <c r="I2" s="218">
        <v>2010</v>
      </c>
      <c r="J2" s="218">
        <v>2011</v>
      </c>
      <c r="K2" s="218">
        <v>2012</v>
      </c>
      <c r="L2" s="218">
        <v>2013</v>
      </c>
      <c r="M2" s="218">
        <v>2014</v>
      </c>
      <c r="N2" s="218">
        <v>2015</v>
      </c>
      <c r="O2" s="218">
        <v>2016</v>
      </c>
      <c r="P2" s="711"/>
      <c r="Q2" s="218">
        <v>2017</v>
      </c>
      <c r="R2" s="218">
        <v>2018</v>
      </c>
      <c r="S2" s="218">
        <v>2019</v>
      </c>
      <c r="T2" s="218">
        <v>2020</v>
      </c>
      <c r="U2" s="218">
        <v>2021</v>
      </c>
      <c r="V2" s="218">
        <v>2022</v>
      </c>
      <c r="W2" s="218">
        <v>2023</v>
      </c>
      <c r="X2" s="218">
        <v>2024</v>
      </c>
      <c r="Y2" s="218">
        <v>2025</v>
      </c>
      <c r="Z2" s="218">
        <v>2026</v>
      </c>
      <c r="AA2" s="218">
        <v>2027</v>
      </c>
      <c r="AB2" s="218">
        <v>2028</v>
      </c>
      <c r="AC2" s="218">
        <v>2029</v>
      </c>
      <c r="AD2" s="218">
        <v>2030</v>
      </c>
      <c r="AE2" s="215"/>
      <c r="AF2" s="215"/>
    </row>
    <row r="3" spans="1:32">
      <c r="A3" s="219"/>
      <c r="B3" s="220"/>
      <c r="C3" s="221"/>
      <c r="D3" s="221"/>
      <c r="E3" s="221"/>
      <c r="F3" s="221"/>
      <c r="G3" s="221"/>
      <c r="H3" s="221"/>
      <c r="I3" s="221"/>
      <c r="J3" s="221"/>
      <c r="K3" s="221"/>
      <c r="L3" s="221"/>
      <c r="M3" s="221"/>
      <c r="N3" s="221"/>
      <c r="O3" s="221"/>
      <c r="P3" s="219"/>
      <c r="Q3" s="221"/>
      <c r="R3" s="221"/>
      <c r="S3" s="221"/>
      <c r="T3" s="221"/>
      <c r="U3" s="221"/>
      <c r="V3" s="221"/>
      <c r="W3" s="221"/>
      <c r="X3" s="221"/>
      <c r="Y3" s="221"/>
      <c r="Z3" s="221"/>
      <c r="AA3" s="221"/>
      <c r="AB3" s="221"/>
      <c r="AC3" s="221"/>
      <c r="AD3" s="222"/>
      <c r="AE3" s="215"/>
      <c r="AF3" s="215"/>
    </row>
    <row r="4" spans="1:32">
      <c r="A4" s="223" t="s">
        <v>1882</v>
      </c>
      <c r="B4" s="224">
        <v>9938444</v>
      </c>
      <c r="C4" s="225">
        <v>10158867</v>
      </c>
      <c r="D4" s="225">
        <v>10207421</v>
      </c>
      <c r="E4" s="225">
        <v>10254919</v>
      </c>
      <c r="F4" s="225">
        <v>10300770</v>
      </c>
      <c r="G4" s="225">
        <v>10345033</v>
      </c>
      <c r="H4" s="225">
        <v>10387724</v>
      </c>
      <c r="I4" s="225">
        <v>10428683</v>
      </c>
      <c r="J4" s="225">
        <v>10467470</v>
      </c>
      <c r="K4" s="225">
        <v>10504167</v>
      </c>
      <c r="L4" s="225">
        <v>10538487</v>
      </c>
      <c r="M4" s="225">
        <v>10570208</v>
      </c>
      <c r="N4" s="225">
        <v>10599122</v>
      </c>
      <c r="O4" s="225">
        <v>10625075</v>
      </c>
      <c r="P4" s="223" t="s">
        <v>1882</v>
      </c>
      <c r="Q4" s="225">
        <v>10647852</v>
      </c>
      <c r="R4" s="225">
        <v>10667356</v>
      </c>
      <c r="S4" s="225">
        <v>10683432</v>
      </c>
      <c r="T4" s="225">
        <v>10695993</v>
      </c>
      <c r="U4" s="225">
        <v>10705348</v>
      </c>
      <c r="V4" s="225">
        <v>10711744</v>
      </c>
      <c r="W4" s="225">
        <v>10715229</v>
      </c>
      <c r="X4" s="225">
        <v>10715859</v>
      </c>
      <c r="Y4" s="225">
        <v>10713730</v>
      </c>
      <c r="Z4" s="225">
        <v>10710956</v>
      </c>
      <c r="AA4" s="225">
        <v>10707608</v>
      </c>
      <c r="AB4" s="225">
        <v>10703630</v>
      </c>
      <c r="AC4" s="225">
        <v>10699075</v>
      </c>
      <c r="AD4" s="226">
        <v>10694172</v>
      </c>
      <c r="AE4" s="215"/>
      <c r="AF4" s="215"/>
    </row>
    <row r="5" spans="1:32">
      <c r="A5" s="227"/>
      <c r="B5" s="228"/>
      <c r="C5" s="229"/>
      <c r="D5" s="229"/>
      <c r="E5" s="229"/>
      <c r="F5" s="229"/>
      <c r="G5" s="229"/>
      <c r="H5" s="229"/>
      <c r="I5" s="229"/>
      <c r="J5" s="229"/>
      <c r="K5" s="229"/>
      <c r="L5" s="229"/>
      <c r="M5" s="229"/>
      <c r="N5" s="229"/>
      <c r="O5" s="229"/>
      <c r="P5" s="227"/>
      <c r="Q5" s="229"/>
      <c r="R5" s="229"/>
      <c r="S5" s="229"/>
      <c r="T5" s="229"/>
      <c r="U5" s="229"/>
      <c r="V5" s="229"/>
      <c r="W5" s="229"/>
      <c r="X5" s="229"/>
      <c r="Y5" s="229"/>
      <c r="Z5" s="229"/>
      <c r="AA5" s="229"/>
      <c r="AB5" s="229"/>
      <c r="AC5" s="229"/>
      <c r="AD5" s="230"/>
      <c r="AE5" s="215"/>
      <c r="AF5" s="215"/>
    </row>
    <row r="6" spans="1:32">
      <c r="A6" s="231"/>
      <c r="B6" s="232"/>
      <c r="C6" s="233"/>
      <c r="D6" s="233"/>
      <c r="E6" s="233"/>
      <c r="F6" s="233"/>
      <c r="G6" s="233"/>
      <c r="H6" s="233"/>
      <c r="I6" s="233"/>
      <c r="J6" s="233"/>
      <c r="K6" s="233"/>
      <c r="L6" s="233"/>
      <c r="M6" s="233"/>
      <c r="N6" s="233"/>
      <c r="O6" s="233"/>
      <c r="P6" s="231"/>
      <c r="Q6" s="233"/>
      <c r="R6" s="233"/>
      <c r="S6" s="233"/>
      <c r="T6" s="233"/>
      <c r="U6" s="233"/>
      <c r="V6" s="233"/>
      <c r="W6" s="233"/>
      <c r="X6" s="233"/>
      <c r="Y6" s="233"/>
      <c r="Z6" s="233"/>
      <c r="AA6" s="233"/>
      <c r="AB6" s="233"/>
      <c r="AC6" s="233"/>
      <c r="AD6" s="234"/>
      <c r="AE6" s="215"/>
      <c r="AF6" s="215"/>
    </row>
    <row r="7" spans="1:32">
      <c r="A7" s="223" t="s">
        <v>1990</v>
      </c>
      <c r="B7" s="235">
        <v>672005</v>
      </c>
      <c r="C7" s="236">
        <v>666238</v>
      </c>
      <c r="D7" s="236">
        <v>664482</v>
      </c>
      <c r="E7" s="236">
        <v>661381</v>
      </c>
      <c r="F7" s="236">
        <v>662727</v>
      </c>
      <c r="G7" s="236">
        <v>668417</v>
      </c>
      <c r="H7" s="236">
        <v>674663</v>
      </c>
      <c r="I7" s="236">
        <v>681154</v>
      </c>
      <c r="J7" s="236">
        <v>687043</v>
      </c>
      <c r="K7" s="236">
        <v>691959</v>
      </c>
      <c r="L7" s="236">
        <v>695474</v>
      </c>
      <c r="M7" s="236">
        <v>697394</v>
      </c>
      <c r="N7" s="236">
        <v>697665</v>
      </c>
      <c r="O7" s="236">
        <v>696894</v>
      </c>
      <c r="P7" s="223" t="s">
        <v>1990</v>
      </c>
      <c r="Q7" s="236">
        <v>695204</v>
      </c>
      <c r="R7" s="236">
        <v>692833</v>
      </c>
      <c r="S7" s="236">
        <v>689935</v>
      </c>
      <c r="T7" s="236">
        <v>686660</v>
      </c>
      <c r="U7" s="236">
        <v>683169</v>
      </c>
      <c r="V7" s="236">
        <v>679520</v>
      </c>
      <c r="W7" s="236">
        <v>675874</v>
      </c>
      <c r="X7" s="236">
        <v>672393</v>
      </c>
      <c r="Y7" s="236">
        <v>669206</v>
      </c>
      <c r="Z7" s="236">
        <v>666480</v>
      </c>
      <c r="AA7" s="236">
        <v>664223</v>
      </c>
      <c r="AB7" s="236">
        <v>662524</v>
      </c>
      <c r="AC7" s="236">
        <v>661376</v>
      </c>
      <c r="AD7" s="237">
        <v>660794</v>
      </c>
      <c r="AE7" s="215"/>
      <c r="AF7" s="215"/>
    </row>
    <row r="8" spans="1:32">
      <c r="A8" s="223" t="s">
        <v>1991</v>
      </c>
      <c r="B8" s="235">
        <v>745181</v>
      </c>
      <c r="C8" s="236">
        <v>692660</v>
      </c>
      <c r="D8" s="236">
        <v>687131</v>
      </c>
      <c r="E8" s="236">
        <v>687256</v>
      </c>
      <c r="F8" s="236">
        <v>686372</v>
      </c>
      <c r="G8" s="236">
        <v>682575</v>
      </c>
      <c r="H8" s="236">
        <v>679304</v>
      </c>
      <c r="I8" s="236">
        <v>676831</v>
      </c>
      <c r="J8" s="236">
        <v>673019</v>
      </c>
      <c r="K8" s="236">
        <v>673674</v>
      </c>
      <c r="L8" s="236">
        <v>678710</v>
      </c>
      <c r="M8" s="236">
        <v>684343</v>
      </c>
      <c r="N8" s="236">
        <v>690276</v>
      </c>
      <c r="O8" s="236">
        <v>695612</v>
      </c>
      <c r="P8" s="223" t="s">
        <v>1991</v>
      </c>
      <c r="Q8" s="236">
        <v>699953</v>
      </c>
      <c r="R8" s="236">
        <v>702874</v>
      </c>
      <c r="S8" s="236">
        <v>704195</v>
      </c>
      <c r="T8" s="236">
        <v>703831</v>
      </c>
      <c r="U8" s="236">
        <v>702403</v>
      </c>
      <c r="V8" s="236">
        <v>700097</v>
      </c>
      <c r="W8" s="236">
        <v>697100</v>
      </c>
      <c r="X8" s="236">
        <v>693621</v>
      </c>
      <c r="Y8" s="236">
        <v>689841</v>
      </c>
      <c r="Z8" s="236">
        <v>685952</v>
      </c>
      <c r="AA8" s="236">
        <v>682033</v>
      </c>
      <c r="AB8" s="236">
        <v>678239</v>
      </c>
      <c r="AC8" s="236">
        <v>674724</v>
      </c>
      <c r="AD8" s="237">
        <v>671641</v>
      </c>
      <c r="AE8" s="215"/>
      <c r="AF8" s="215"/>
    </row>
    <row r="9" spans="1:32">
      <c r="A9" s="223" t="s">
        <v>1992</v>
      </c>
      <c r="B9" s="235">
        <v>747012</v>
      </c>
      <c r="C9" s="236">
        <v>765143</v>
      </c>
      <c r="D9" s="236">
        <v>750618</v>
      </c>
      <c r="E9" s="236">
        <v>734329</v>
      </c>
      <c r="F9" s="236">
        <v>719708</v>
      </c>
      <c r="G9" s="236">
        <v>708901</v>
      </c>
      <c r="H9" s="236">
        <v>701240</v>
      </c>
      <c r="I9" s="236">
        <v>695208</v>
      </c>
      <c r="J9" s="236">
        <v>694746</v>
      </c>
      <c r="K9" s="236">
        <v>693277</v>
      </c>
      <c r="L9" s="236">
        <v>688910</v>
      </c>
      <c r="M9" s="236">
        <v>685076</v>
      </c>
      <c r="N9" s="236">
        <v>682068</v>
      </c>
      <c r="O9" s="236">
        <v>677743</v>
      </c>
      <c r="P9" s="223" t="s">
        <v>1992</v>
      </c>
      <c r="Q9" s="236">
        <v>677874</v>
      </c>
      <c r="R9" s="236">
        <v>682376</v>
      </c>
      <c r="S9" s="236">
        <v>687437</v>
      </c>
      <c r="T9" s="236">
        <v>692774</v>
      </c>
      <c r="U9" s="236">
        <v>697523</v>
      </c>
      <c r="V9" s="236">
        <v>701314</v>
      </c>
      <c r="W9" s="236">
        <v>703737</v>
      </c>
      <c r="X9" s="236">
        <v>704585</v>
      </c>
      <c r="Y9" s="236">
        <v>703814</v>
      </c>
      <c r="Z9" s="236">
        <v>702106</v>
      </c>
      <c r="AA9" s="236">
        <v>699655</v>
      </c>
      <c r="AB9" s="236">
        <v>696619</v>
      </c>
      <c r="AC9" s="236">
        <v>693236</v>
      </c>
      <c r="AD9" s="237">
        <v>689638</v>
      </c>
      <c r="AE9" s="215"/>
      <c r="AF9" s="215"/>
    </row>
    <row r="10" spans="1:32">
      <c r="A10" s="223" t="s">
        <v>1993</v>
      </c>
      <c r="B10" s="235">
        <v>719867</v>
      </c>
      <c r="C10" s="236">
        <v>724441</v>
      </c>
      <c r="D10" s="236">
        <v>736526</v>
      </c>
      <c r="E10" s="236">
        <v>747007</v>
      </c>
      <c r="F10" s="236">
        <v>753963</v>
      </c>
      <c r="G10" s="236">
        <v>754330</v>
      </c>
      <c r="H10" s="236">
        <v>749167</v>
      </c>
      <c r="I10" s="236">
        <v>734144</v>
      </c>
      <c r="J10" s="236">
        <v>717576</v>
      </c>
      <c r="K10" s="236">
        <v>702831</v>
      </c>
      <c r="L10" s="236">
        <v>691940</v>
      </c>
      <c r="M10" s="236">
        <v>684172</v>
      </c>
      <c r="N10" s="236">
        <v>677976</v>
      </c>
      <c r="O10" s="236">
        <v>677144</v>
      </c>
      <c r="P10" s="223" t="s">
        <v>1993</v>
      </c>
      <c r="Q10" s="236">
        <v>675117</v>
      </c>
      <c r="R10" s="236">
        <v>670073</v>
      </c>
      <c r="S10" s="236">
        <v>665427</v>
      </c>
      <c r="T10" s="236">
        <v>661584</v>
      </c>
      <c r="U10" s="236">
        <v>656446</v>
      </c>
      <c r="V10" s="236">
        <v>655785</v>
      </c>
      <c r="W10" s="236">
        <v>659464</v>
      </c>
      <c r="X10" s="236">
        <v>663662</v>
      </c>
      <c r="Y10" s="236">
        <v>668106</v>
      </c>
      <c r="Z10" s="236">
        <v>672176</v>
      </c>
      <c r="AA10" s="236">
        <v>675493</v>
      </c>
      <c r="AB10" s="236">
        <v>677661</v>
      </c>
      <c r="AC10" s="236">
        <v>678450</v>
      </c>
      <c r="AD10" s="237">
        <v>677818</v>
      </c>
      <c r="AE10" s="215"/>
      <c r="AF10" s="215"/>
    </row>
    <row r="11" spans="1:32">
      <c r="A11" s="223" t="s">
        <v>1994</v>
      </c>
      <c r="B11" s="235">
        <v>643839</v>
      </c>
      <c r="C11" s="236">
        <v>702536</v>
      </c>
      <c r="D11" s="236">
        <v>702039</v>
      </c>
      <c r="E11" s="236">
        <v>698714</v>
      </c>
      <c r="F11" s="236">
        <v>696286</v>
      </c>
      <c r="G11" s="236">
        <v>697591</v>
      </c>
      <c r="H11" s="236">
        <v>702447</v>
      </c>
      <c r="I11" s="236">
        <v>712991</v>
      </c>
      <c r="J11" s="236">
        <v>722009</v>
      </c>
      <c r="K11" s="236">
        <v>727723</v>
      </c>
      <c r="L11" s="236">
        <v>727143</v>
      </c>
      <c r="M11" s="236">
        <v>721338</v>
      </c>
      <c r="N11" s="236">
        <v>705964</v>
      </c>
      <c r="O11" s="236">
        <v>689163</v>
      </c>
      <c r="P11" s="223" t="s">
        <v>1994</v>
      </c>
      <c r="Q11" s="236">
        <v>674158</v>
      </c>
      <c r="R11" s="236">
        <v>662888</v>
      </c>
      <c r="S11" s="236">
        <v>654591</v>
      </c>
      <c r="T11" s="236">
        <v>647637</v>
      </c>
      <c r="U11" s="236">
        <v>645899</v>
      </c>
      <c r="V11" s="236">
        <v>642889</v>
      </c>
      <c r="W11" s="236">
        <v>636863</v>
      </c>
      <c r="X11" s="236">
        <v>631266</v>
      </c>
      <c r="Y11" s="236">
        <v>626506</v>
      </c>
      <c r="Z11" s="236">
        <v>620619</v>
      </c>
      <c r="AA11" s="236">
        <v>619388</v>
      </c>
      <c r="AB11" s="236">
        <v>622645</v>
      </c>
      <c r="AC11" s="236">
        <v>626601</v>
      </c>
      <c r="AD11" s="237">
        <v>631019</v>
      </c>
      <c r="AE11" s="215"/>
      <c r="AF11" s="215"/>
    </row>
    <row r="12" spans="1:32">
      <c r="A12" s="223" t="s">
        <v>1995</v>
      </c>
      <c r="B12" s="235">
        <v>654629</v>
      </c>
      <c r="C12" s="236">
        <v>645216</v>
      </c>
      <c r="D12" s="236">
        <v>663664</v>
      </c>
      <c r="E12" s="236">
        <v>685574</v>
      </c>
      <c r="F12" s="236">
        <v>702317</v>
      </c>
      <c r="G12" s="236">
        <v>711309</v>
      </c>
      <c r="H12" s="236">
        <v>712595</v>
      </c>
      <c r="I12" s="236">
        <v>710660</v>
      </c>
      <c r="J12" s="236">
        <v>705840</v>
      </c>
      <c r="K12" s="236">
        <v>701922</v>
      </c>
      <c r="L12" s="236">
        <v>701771</v>
      </c>
      <c r="M12" s="236">
        <v>705275</v>
      </c>
      <c r="N12" s="236">
        <v>714560</v>
      </c>
      <c r="O12" s="236">
        <v>722473</v>
      </c>
      <c r="P12" s="223" t="s">
        <v>1995</v>
      </c>
      <c r="Q12" s="236">
        <v>727227</v>
      </c>
      <c r="R12" s="236">
        <v>725811</v>
      </c>
      <c r="S12" s="236">
        <v>719250</v>
      </c>
      <c r="T12" s="236">
        <v>703216</v>
      </c>
      <c r="U12" s="236">
        <v>685842</v>
      </c>
      <c r="V12" s="236">
        <v>670385</v>
      </c>
      <c r="W12" s="236">
        <v>658674</v>
      </c>
      <c r="X12" s="236">
        <v>649967</v>
      </c>
      <c r="Y12" s="236">
        <v>642562</v>
      </c>
      <c r="Z12" s="236">
        <v>640568</v>
      </c>
      <c r="AA12" s="236">
        <v>637381</v>
      </c>
      <c r="AB12" s="236">
        <v>631245</v>
      </c>
      <c r="AC12" s="236">
        <v>625641</v>
      </c>
      <c r="AD12" s="237">
        <v>621038</v>
      </c>
      <c r="AE12" s="215"/>
      <c r="AF12" s="215"/>
    </row>
    <row r="13" spans="1:32">
      <c r="A13" s="223" t="s">
        <v>1996</v>
      </c>
      <c r="B13" s="235">
        <v>707542</v>
      </c>
      <c r="C13" s="236">
        <v>692656</v>
      </c>
      <c r="D13" s="236">
        <v>673986</v>
      </c>
      <c r="E13" s="236">
        <v>655174</v>
      </c>
      <c r="F13" s="236">
        <v>647868</v>
      </c>
      <c r="G13" s="236">
        <v>653589</v>
      </c>
      <c r="H13" s="236">
        <v>667924</v>
      </c>
      <c r="I13" s="236">
        <v>685344</v>
      </c>
      <c r="J13" s="236">
        <v>706129</v>
      </c>
      <c r="K13" s="236">
        <v>721711</v>
      </c>
      <c r="L13" s="236">
        <v>729592</v>
      </c>
      <c r="M13" s="236">
        <v>729837</v>
      </c>
      <c r="N13" s="236">
        <v>726905</v>
      </c>
      <c r="O13" s="236">
        <v>721175</v>
      </c>
      <c r="P13" s="223" t="s">
        <v>1996</v>
      </c>
      <c r="Q13" s="236">
        <v>716338</v>
      </c>
      <c r="R13" s="236">
        <v>715285</v>
      </c>
      <c r="S13" s="236">
        <v>717880</v>
      </c>
      <c r="T13" s="236">
        <v>726266</v>
      </c>
      <c r="U13" s="236">
        <v>733321</v>
      </c>
      <c r="V13" s="236">
        <v>737374</v>
      </c>
      <c r="W13" s="236">
        <v>735477</v>
      </c>
      <c r="X13" s="236">
        <v>728658</v>
      </c>
      <c r="Y13" s="236">
        <v>712566</v>
      </c>
      <c r="Z13" s="236">
        <v>695460</v>
      </c>
      <c r="AA13" s="236">
        <v>680414</v>
      </c>
      <c r="AB13" s="236">
        <v>669228</v>
      </c>
      <c r="AC13" s="236">
        <v>661143</v>
      </c>
      <c r="AD13" s="237">
        <v>654400</v>
      </c>
      <c r="AE13" s="215"/>
      <c r="AF13" s="215"/>
    </row>
    <row r="14" spans="1:32">
      <c r="A14" s="223" t="s">
        <v>1997</v>
      </c>
      <c r="B14" s="235">
        <v>787367</v>
      </c>
      <c r="C14" s="236">
        <v>724677</v>
      </c>
      <c r="D14" s="236">
        <v>723230</v>
      </c>
      <c r="E14" s="236">
        <v>728127</v>
      </c>
      <c r="F14" s="236">
        <v>727137</v>
      </c>
      <c r="G14" s="236">
        <v>719504</v>
      </c>
      <c r="H14" s="236">
        <v>705759</v>
      </c>
      <c r="I14" s="236">
        <v>686523</v>
      </c>
      <c r="J14" s="236">
        <v>667144</v>
      </c>
      <c r="K14" s="236">
        <v>659244</v>
      </c>
      <c r="L14" s="236">
        <v>664292</v>
      </c>
      <c r="M14" s="236">
        <v>677885</v>
      </c>
      <c r="N14" s="236">
        <v>694568</v>
      </c>
      <c r="O14" s="236">
        <v>714539</v>
      </c>
      <c r="P14" s="223" t="s">
        <v>1997</v>
      </c>
      <c r="Q14" s="236">
        <v>729287</v>
      </c>
      <c r="R14" s="236">
        <v>736324</v>
      </c>
      <c r="S14" s="236">
        <v>735755</v>
      </c>
      <c r="T14" s="236">
        <v>732024</v>
      </c>
      <c r="U14" s="236">
        <v>725575</v>
      </c>
      <c r="V14" s="236">
        <v>720141</v>
      </c>
      <c r="W14" s="236">
        <v>718539</v>
      </c>
      <c r="X14" s="236">
        <v>720672</v>
      </c>
      <c r="Y14" s="236">
        <v>728652</v>
      </c>
      <c r="Z14" s="236">
        <v>735465</v>
      </c>
      <c r="AA14" s="236">
        <v>739456</v>
      </c>
      <c r="AB14" s="236">
        <v>737722</v>
      </c>
      <c r="AC14" s="236">
        <v>731306</v>
      </c>
      <c r="AD14" s="237">
        <v>715920</v>
      </c>
      <c r="AE14" s="215"/>
      <c r="AF14" s="215"/>
    </row>
    <row r="15" spans="1:32">
      <c r="A15" s="223" t="s">
        <v>1998</v>
      </c>
      <c r="B15" s="235">
        <v>811006</v>
      </c>
      <c r="C15" s="236">
        <v>797796</v>
      </c>
      <c r="D15" s="236">
        <v>786956</v>
      </c>
      <c r="E15" s="236">
        <v>772019</v>
      </c>
      <c r="F15" s="236">
        <v>756147</v>
      </c>
      <c r="G15" s="236">
        <v>740903</v>
      </c>
      <c r="H15" s="236">
        <v>728248</v>
      </c>
      <c r="I15" s="236">
        <v>726542</v>
      </c>
      <c r="J15" s="236">
        <v>731023</v>
      </c>
      <c r="K15" s="236">
        <v>729619</v>
      </c>
      <c r="L15" s="236">
        <v>721626</v>
      </c>
      <c r="M15" s="236">
        <v>707606</v>
      </c>
      <c r="N15" s="236">
        <v>688222</v>
      </c>
      <c r="O15" s="236">
        <v>668729</v>
      </c>
      <c r="P15" s="223" t="s">
        <v>1998</v>
      </c>
      <c r="Q15" s="236">
        <v>660574</v>
      </c>
      <c r="R15" s="236">
        <v>665208</v>
      </c>
      <c r="S15" s="236">
        <v>678196</v>
      </c>
      <c r="T15" s="236">
        <v>694154</v>
      </c>
      <c r="U15" s="236">
        <v>713331</v>
      </c>
      <c r="V15" s="236">
        <v>727334</v>
      </c>
      <c r="W15" s="236">
        <v>733711</v>
      </c>
      <c r="X15" s="236">
        <v>732638</v>
      </c>
      <c r="Y15" s="236">
        <v>728549</v>
      </c>
      <c r="Z15" s="236">
        <v>721935</v>
      </c>
      <c r="AA15" s="236">
        <v>716461</v>
      </c>
      <c r="AB15" s="236">
        <v>714899</v>
      </c>
      <c r="AC15" s="236">
        <v>717127</v>
      </c>
      <c r="AD15" s="237">
        <v>725254</v>
      </c>
      <c r="AE15" s="215"/>
      <c r="AF15" s="215"/>
    </row>
    <row r="16" spans="1:32">
      <c r="A16" s="223" t="s">
        <v>1999</v>
      </c>
      <c r="B16" s="235">
        <v>734905</v>
      </c>
      <c r="C16" s="236">
        <v>795807</v>
      </c>
      <c r="D16" s="236">
        <v>801539</v>
      </c>
      <c r="E16" s="236">
        <v>803326</v>
      </c>
      <c r="F16" s="236">
        <v>799217</v>
      </c>
      <c r="G16" s="236">
        <v>791904</v>
      </c>
      <c r="H16" s="236">
        <v>787260</v>
      </c>
      <c r="I16" s="236">
        <v>776350</v>
      </c>
      <c r="J16" s="236">
        <v>761373</v>
      </c>
      <c r="K16" s="236">
        <v>745532</v>
      </c>
      <c r="L16" s="236">
        <v>730352</v>
      </c>
      <c r="M16" s="236">
        <v>717767</v>
      </c>
      <c r="N16" s="236">
        <v>715979</v>
      </c>
      <c r="O16" s="236">
        <v>720231</v>
      </c>
      <c r="P16" s="223" t="s">
        <v>1999</v>
      </c>
      <c r="Q16" s="236">
        <v>718573</v>
      </c>
      <c r="R16" s="236">
        <v>710393</v>
      </c>
      <c r="S16" s="236">
        <v>696252</v>
      </c>
      <c r="T16" s="236">
        <v>676893</v>
      </c>
      <c r="U16" s="236">
        <v>657453</v>
      </c>
      <c r="V16" s="236">
        <v>649224</v>
      </c>
      <c r="W16" s="236">
        <v>653571</v>
      </c>
      <c r="X16" s="236">
        <v>666076</v>
      </c>
      <c r="Y16" s="236">
        <v>681441</v>
      </c>
      <c r="Z16" s="236">
        <v>700013</v>
      </c>
      <c r="AA16" s="236">
        <v>713486</v>
      </c>
      <c r="AB16" s="236">
        <v>719536</v>
      </c>
      <c r="AC16" s="236">
        <v>718374</v>
      </c>
      <c r="AD16" s="237">
        <v>714431</v>
      </c>
      <c r="AE16" s="215"/>
      <c r="AF16" s="215"/>
    </row>
    <row r="17" spans="1:32">
      <c r="A17" s="223" t="s">
        <v>2000</v>
      </c>
      <c r="B17" s="235">
        <v>633034</v>
      </c>
      <c r="C17" s="236">
        <v>699063</v>
      </c>
      <c r="D17" s="236">
        <v>715644</v>
      </c>
      <c r="E17" s="236">
        <v>731371</v>
      </c>
      <c r="F17" s="236">
        <v>746546</v>
      </c>
      <c r="G17" s="236">
        <v>761092</v>
      </c>
      <c r="H17" s="236">
        <v>769686</v>
      </c>
      <c r="I17" s="236">
        <v>774871</v>
      </c>
      <c r="J17" s="236">
        <v>776208</v>
      </c>
      <c r="K17" s="236">
        <v>771875</v>
      </c>
      <c r="L17" s="236">
        <v>764493</v>
      </c>
      <c r="M17" s="236">
        <v>759787</v>
      </c>
      <c r="N17" s="236">
        <v>749011</v>
      </c>
      <c r="O17" s="236">
        <v>734266</v>
      </c>
      <c r="P17" s="223" t="s">
        <v>2000</v>
      </c>
      <c r="Q17" s="236">
        <v>718699</v>
      </c>
      <c r="R17" s="236">
        <v>703773</v>
      </c>
      <c r="S17" s="236">
        <v>691392</v>
      </c>
      <c r="T17" s="236">
        <v>689519</v>
      </c>
      <c r="U17" s="236">
        <v>693473</v>
      </c>
      <c r="V17" s="236">
        <v>691581</v>
      </c>
      <c r="W17" s="236">
        <v>683297</v>
      </c>
      <c r="X17" s="236">
        <v>669291</v>
      </c>
      <c r="Y17" s="236">
        <v>650312</v>
      </c>
      <c r="Z17" s="236">
        <v>631359</v>
      </c>
      <c r="AA17" s="236">
        <v>623433</v>
      </c>
      <c r="AB17" s="236">
        <v>627826</v>
      </c>
      <c r="AC17" s="236">
        <v>640091</v>
      </c>
      <c r="AD17" s="237">
        <v>655097</v>
      </c>
      <c r="AE17" s="215"/>
      <c r="AF17" s="215"/>
    </row>
    <row r="18" spans="1:32">
      <c r="A18" s="223" t="s">
        <v>2001</v>
      </c>
      <c r="B18" s="235">
        <v>485895</v>
      </c>
      <c r="C18" s="236">
        <v>575930</v>
      </c>
      <c r="D18" s="236">
        <v>605842</v>
      </c>
      <c r="E18" s="236">
        <v>631350</v>
      </c>
      <c r="F18" s="236">
        <v>638484</v>
      </c>
      <c r="G18" s="236">
        <v>646883</v>
      </c>
      <c r="H18" s="236">
        <v>659967</v>
      </c>
      <c r="I18" s="236">
        <v>675334</v>
      </c>
      <c r="J18" s="236">
        <v>689819</v>
      </c>
      <c r="K18" s="236">
        <v>703774</v>
      </c>
      <c r="L18" s="236">
        <v>717146</v>
      </c>
      <c r="M18" s="236">
        <v>724784</v>
      </c>
      <c r="N18" s="236">
        <v>729260</v>
      </c>
      <c r="O18" s="236">
        <v>730089</v>
      </c>
      <c r="P18" s="223" t="s">
        <v>2001</v>
      </c>
      <c r="Q18" s="236">
        <v>725525</v>
      </c>
      <c r="R18" s="236">
        <v>718106</v>
      </c>
      <c r="S18" s="236">
        <v>713409</v>
      </c>
      <c r="T18" s="236">
        <v>702910</v>
      </c>
      <c r="U18" s="236">
        <v>688598</v>
      </c>
      <c r="V18" s="236">
        <v>673505</v>
      </c>
      <c r="W18" s="236">
        <v>659072</v>
      </c>
      <c r="X18" s="236">
        <v>647102</v>
      </c>
      <c r="Y18" s="236">
        <v>645344</v>
      </c>
      <c r="Z18" s="236">
        <v>649276</v>
      </c>
      <c r="AA18" s="236">
        <v>647570</v>
      </c>
      <c r="AB18" s="236">
        <v>639760</v>
      </c>
      <c r="AC18" s="236">
        <v>626587</v>
      </c>
      <c r="AD18" s="237">
        <v>608769</v>
      </c>
      <c r="AE18" s="215"/>
      <c r="AF18" s="215"/>
    </row>
    <row r="19" spans="1:32">
      <c r="A19" s="223" t="s">
        <v>2002</v>
      </c>
      <c r="B19" s="235">
        <v>377144</v>
      </c>
      <c r="C19" s="236">
        <v>439353</v>
      </c>
      <c r="D19" s="236">
        <v>450120</v>
      </c>
      <c r="E19" s="236">
        <v>462453</v>
      </c>
      <c r="F19" s="236">
        <v>489031</v>
      </c>
      <c r="G19" s="236">
        <v>508896</v>
      </c>
      <c r="H19" s="236">
        <v>530862</v>
      </c>
      <c r="I19" s="236">
        <v>558240</v>
      </c>
      <c r="J19" s="236">
        <v>581346</v>
      </c>
      <c r="K19" s="236">
        <v>587218</v>
      </c>
      <c r="L19" s="236">
        <v>594368</v>
      </c>
      <c r="M19" s="236">
        <v>605999</v>
      </c>
      <c r="N19" s="236">
        <v>619812</v>
      </c>
      <c r="O19" s="236">
        <v>632739</v>
      </c>
      <c r="P19" s="223" t="s">
        <v>2002</v>
      </c>
      <c r="Q19" s="236">
        <v>645180</v>
      </c>
      <c r="R19" s="236">
        <v>657043</v>
      </c>
      <c r="S19" s="236">
        <v>663476</v>
      </c>
      <c r="T19" s="236">
        <v>667049</v>
      </c>
      <c r="U19" s="236">
        <v>667207</v>
      </c>
      <c r="V19" s="236">
        <v>662391</v>
      </c>
      <c r="W19" s="236">
        <v>655047</v>
      </c>
      <c r="X19" s="236">
        <v>650437</v>
      </c>
      <c r="Y19" s="236">
        <v>640435</v>
      </c>
      <c r="Z19" s="236">
        <v>626926</v>
      </c>
      <c r="AA19" s="236">
        <v>612852</v>
      </c>
      <c r="AB19" s="236">
        <v>599484</v>
      </c>
      <c r="AC19" s="236">
        <v>588620</v>
      </c>
      <c r="AD19" s="237">
        <v>587628</v>
      </c>
      <c r="AE19" s="215"/>
      <c r="AF19" s="215"/>
    </row>
    <row r="20" spans="1:32">
      <c r="A20" s="223" t="s">
        <v>2003</v>
      </c>
      <c r="B20" s="235">
        <v>328835</v>
      </c>
      <c r="C20" s="236">
        <v>334861</v>
      </c>
      <c r="D20" s="236">
        <v>338851</v>
      </c>
      <c r="E20" s="236">
        <v>346210</v>
      </c>
      <c r="F20" s="236">
        <v>361324</v>
      </c>
      <c r="G20" s="236">
        <v>380520</v>
      </c>
      <c r="H20" s="236">
        <v>393977</v>
      </c>
      <c r="I20" s="236">
        <v>403147</v>
      </c>
      <c r="J20" s="236">
        <v>413712</v>
      </c>
      <c r="K20" s="236">
        <v>437769</v>
      </c>
      <c r="L20" s="236">
        <v>455531</v>
      </c>
      <c r="M20" s="236">
        <v>475001</v>
      </c>
      <c r="N20" s="236">
        <v>499390</v>
      </c>
      <c r="O20" s="236">
        <v>519800</v>
      </c>
      <c r="P20" s="223" t="s">
        <v>2003</v>
      </c>
      <c r="Q20" s="236">
        <v>524547</v>
      </c>
      <c r="R20" s="236">
        <v>530492</v>
      </c>
      <c r="S20" s="236">
        <v>540562</v>
      </c>
      <c r="T20" s="236">
        <v>552693</v>
      </c>
      <c r="U20" s="236">
        <v>563908</v>
      </c>
      <c r="V20" s="236">
        <v>574717</v>
      </c>
      <c r="W20" s="236">
        <v>585026</v>
      </c>
      <c r="X20" s="236">
        <v>590332</v>
      </c>
      <c r="Y20" s="236">
        <v>593134</v>
      </c>
      <c r="Z20" s="236">
        <v>592937</v>
      </c>
      <c r="AA20" s="236">
        <v>588378</v>
      </c>
      <c r="AB20" s="236">
        <v>581754</v>
      </c>
      <c r="AC20" s="236">
        <v>577994</v>
      </c>
      <c r="AD20" s="237">
        <v>569412</v>
      </c>
      <c r="AE20" s="215"/>
      <c r="AF20" s="215"/>
    </row>
    <row r="21" spans="1:32">
      <c r="A21" s="223" t="s">
        <v>2004</v>
      </c>
      <c r="B21" s="235">
        <v>314045</v>
      </c>
      <c r="C21" s="236">
        <v>287970</v>
      </c>
      <c r="D21" s="236">
        <v>285032</v>
      </c>
      <c r="E21" s="236">
        <v>283062</v>
      </c>
      <c r="F21" s="236">
        <v>283027</v>
      </c>
      <c r="G21" s="236">
        <v>286777</v>
      </c>
      <c r="H21" s="236">
        <v>292699</v>
      </c>
      <c r="I21" s="236">
        <v>296315</v>
      </c>
      <c r="J21" s="236">
        <v>302859</v>
      </c>
      <c r="K21" s="236">
        <v>316330</v>
      </c>
      <c r="L21" s="236">
        <v>333473</v>
      </c>
      <c r="M21" s="236">
        <v>345293</v>
      </c>
      <c r="N21" s="236">
        <v>353103</v>
      </c>
      <c r="O21" s="236">
        <v>362139</v>
      </c>
      <c r="P21" s="223" t="s">
        <v>2004</v>
      </c>
      <c r="Q21" s="236">
        <v>383631</v>
      </c>
      <c r="R21" s="236">
        <v>399435</v>
      </c>
      <c r="S21" s="236">
        <v>416609</v>
      </c>
      <c r="T21" s="236">
        <v>438035</v>
      </c>
      <c r="U21" s="236">
        <v>455875</v>
      </c>
      <c r="V21" s="236">
        <v>459938</v>
      </c>
      <c r="W21" s="236">
        <v>465052</v>
      </c>
      <c r="X21" s="236">
        <v>473841</v>
      </c>
      <c r="Y21" s="236">
        <v>484569</v>
      </c>
      <c r="Z21" s="236">
        <v>494453</v>
      </c>
      <c r="AA21" s="236">
        <v>504086</v>
      </c>
      <c r="AB21" s="236">
        <v>513349</v>
      </c>
      <c r="AC21" s="236">
        <v>518188</v>
      </c>
      <c r="AD21" s="237">
        <v>521030</v>
      </c>
      <c r="AE21" s="215"/>
      <c r="AF21" s="215"/>
    </row>
    <row r="22" spans="1:32">
      <c r="A22" s="223" t="s">
        <v>2005</v>
      </c>
      <c r="B22" s="235">
        <v>260144</v>
      </c>
      <c r="C22" s="236">
        <v>258857</v>
      </c>
      <c r="D22" s="236">
        <v>256576</v>
      </c>
      <c r="E22" s="236">
        <v>253912</v>
      </c>
      <c r="F22" s="236">
        <v>249163</v>
      </c>
      <c r="G22" s="236">
        <v>243436</v>
      </c>
      <c r="H22" s="236">
        <v>238517</v>
      </c>
      <c r="I22" s="236">
        <v>236666</v>
      </c>
      <c r="J22" s="236">
        <v>235543</v>
      </c>
      <c r="K22" s="236">
        <v>235909</v>
      </c>
      <c r="L22" s="236">
        <v>239409</v>
      </c>
      <c r="M22" s="236">
        <v>244640</v>
      </c>
      <c r="N22" s="236">
        <v>247993</v>
      </c>
      <c r="O22" s="236">
        <v>253830</v>
      </c>
      <c r="P22" s="223" t="s">
        <v>2005</v>
      </c>
      <c r="Q22" s="236">
        <v>265571</v>
      </c>
      <c r="R22" s="236">
        <v>280513</v>
      </c>
      <c r="S22" s="236">
        <v>290653</v>
      </c>
      <c r="T22" s="236">
        <v>297185</v>
      </c>
      <c r="U22" s="236">
        <v>304760</v>
      </c>
      <c r="V22" s="236">
        <v>323531</v>
      </c>
      <c r="W22" s="236">
        <v>337481</v>
      </c>
      <c r="X22" s="236">
        <v>352236</v>
      </c>
      <c r="Y22" s="236">
        <v>370432</v>
      </c>
      <c r="Z22" s="236">
        <v>385460</v>
      </c>
      <c r="AA22" s="236">
        <v>389218</v>
      </c>
      <c r="AB22" s="236">
        <v>393930</v>
      </c>
      <c r="AC22" s="236">
        <v>401768</v>
      </c>
      <c r="AD22" s="237">
        <v>411429</v>
      </c>
      <c r="AE22" s="215"/>
      <c r="AF22" s="215"/>
    </row>
    <row r="23" spans="1:32">
      <c r="A23" s="223" t="s">
        <v>2006</v>
      </c>
      <c r="B23" s="235">
        <v>173534</v>
      </c>
      <c r="C23" s="236">
        <v>188959</v>
      </c>
      <c r="D23" s="236">
        <v>192072</v>
      </c>
      <c r="E23" s="236">
        <v>193416</v>
      </c>
      <c r="F23" s="236">
        <v>194209</v>
      </c>
      <c r="G23" s="236">
        <v>195243</v>
      </c>
      <c r="H23" s="236">
        <v>194290</v>
      </c>
      <c r="I23" s="236">
        <v>193175</v>
      </c>
      <c r="J23" s="236">
        <v>191689</v>
      </c>
      <c r="K23" s="236">
        <v>188609</v>
      </c>
      <c r="L23" s="236">
        <v>184783</v>
      </c>
      <c r="M23" s="236">
        <v>181515</v>
      </c>
      <c r="N23" s="236">
        <v>180727</v>
      </c>
      <c r="O23" s="236">
        <v>180446</v>
      </c>
      <c r="P23" s="223" t="s">
        <v>2006</v>
      </c>
      <c r="Q23" s="236">
        <v>181190</v>
      </c>
      <c r="R23" s="236">
        <v>184313</v>
      </c>
      <c r="S23" s="236">
        <v>188721</v>
      </c>
      <c r="T23" s="236">
        <v>191758</v>
      </c>
      <c r="U23" s="236">
        <v>196732</v>
      </c>
      <c r="V23" s="236">
        <v>206355</v>
      </c>
      <c r="W23" s="236">
        <v>218556</v>
      </c>
      <c r="X23" s="236">
        <v>226729</v>
      </c>
      <c r="Y23" s="236">
        <v>231840</v>
      </c>
      <c r="Z23" s="236">
        <v>237884</v>
      </c>
      <c r="AA23" s="236">
        <v>253411</v>
      </c>
      <c r="AB23" s="236">
        <v>265149</v>
      </c>
      <c r="AC23" s="236">
        <v>277192</v>
      </c>
      <c r="AD23" s="237">
        <v>291765</v>
      </c>
      <c r="AE23" s="215"/>
      <c r="AF23" s="215"/>
    </row>
    <row r="24" spans="1:32">
      <c r="A24" s="223" t="s">
        <v>1903</v>
      </c>
      <c r="B24" s="235">
        <v>142460</v>
      </c>
      <c r="C24" s="236">
        <v>166704</v>
      </c>
      <c r="D24" s="236">
        <v>173113</v>
      </c>
      <c r="E24" s="236">
        <v>180238</v>
      </c>
      <c r="F24" s="236">
        <v>187244</v>
      </c>
      <c r="G24" s="236">
        <v>193163</v>
      </c>
      <c r="H24" s="236">
        <v>199119</v>
      </c>
      <c r="I24" s="236">
        <v>205188</v>
      </c>
      <c r="J24" s="236">
        <v>210392</v>
      </c>
      <c r="K24" s="236">
        <v>215191</v>
      </c>
      <c r="L24" s="236">
        <v>219474</v>
      </c>
      <c r="M24" s="236">
        <v>222496</v>
      </c>
      <c r="N24" s="236">
        <v>225643</v>
      </c>
      <c r="O24" s="236">
        <v>228063</v>
      </c>
      <c r="P24" s="223" t="s">
        <v>1903</v>
      </c>
      <c r="Q24" s="236">
        <v>229204</v>
      </c>
      <c r="R24" s="236">
        <v>229616</v>
      </c>
      <c r="S24" s="236">
        <v>229692</v>
      </c>
      <c r="T24" s="236">
        <v>231805</v>
      </c>
      <c r="U24" s="236">
        <v>233833</v>
      </c>
      <c r="V24" s="236">
        <v>235663</v>
      </c>
      <c r="W24" s="236">
        <v>238688</v>
      </c>
      <c r="X24" s="236">
        <v>242353</v>
      </c>
      <c r="Y24" s="236">
        <v>246421</v>
      </c>
      <c r="Z24" s="236">
        <v>251887</v>
      </c>
      <c r="AA24" s="236">
        <v>260670</v>
      </c>
      <c r="AB24" s="236">
        <v>272060</v>
      </c>
      <c r="AC24" s="236">
        <v>280657</v>
      </c>
      <c r="AD24" s="237">
        <v>287089</v>
      </c>
      <c r="AE24" s="215"/>
      <c r="AF24" s="215"/>
    </row>
    <row r="25" spans="1:32">
      <c r="A25" s="227"/>
      <c r="B25" s="238"/>
      <c r="C25" s="239"/>
      <c r="D25" s="239"/>
      <c r="E25" s="239"/>
      <c r="F25" s="239"/>
      <c r="G25" s="239"/>
      <c r="H25" s="239"/>
      <c r="I25" s="239"/>
      <c r="J25" s="239"/>
      <c r="K25" s="239"/>
      <c r="L25" s="239"/>
      <c r="M25" s="239"/>
      <c r="N25" s="239"/>
      <c r="O25" s="239"/>
      <c r="P25" s="227"/>
      <c r="Q25" s="239"/>
      <c r="R25" s="239"/>
      <c r="S25" s="239"/>
      <c r="T25" s="239"/>
      <c r="U25" s="239"/>
      <c r="V25" s="239"/>
      <c r="W25" s="239"/>
      <c r="X25" s="239"/>
      <c r="Y25" s="239"/>
      <c r="Z25" s="239"/>
      <c r="AA25" s="239"/>
      <c r="AB25" s="239"/>
      <c r="AC25" s="239"/>
      <c r="AD25" s="240"/>
      <c r="AE25" s="215"/>
      <c r="AF25" s="215"/>
    </row>
    <row r="26" spans="1:32">
      <c r="A26" s="231"/>
      <c r="B26" s="241"/>
      <c r="C26" s="242"/>
      <c r="D26" s="242"/>
      <c r="E26" s="242"/>
      <c r="F26" s="242"/>
      <c r="G26" s="242"/>
      <c r="H26" s="242"/>
      <c r="I26" s="242"/>
      <c r="J26" s="242"/>
      <c r="K26" s="242"/>
      <c r="L26" s="242"/>
      <c r="M26" s="242"/>
      <c r="N26" s="242"/>
      <c r="O26" s="242"/>
      <c r="P26" s="231"/>
      <c r="Q26" s="242"/>
      <c r="R26" s="242"/>
      <c r="S26" s="242"/>
      <c r="T26" s="242"/>
      <c r="U26" s="242"/>
      <c r="V26" s="242"/>
      <c r="W26" s="242"/>
      <c r="X26" s="242"/>
      <c r="Y26" s="242"/>
      <c r="Z26" s="242"/>
      <c r="AA26" s="242"/>
      <c r="AB26" s="242"/>
      <c r="AC26" s="242"/>
      <c r="AD26" s="243"/>
      <c r="AE26" s="215"/>
      <c r="AF26" s="215"/>
    </row>
    <row r="27" spans="1:32">
      <c r="A27" s="244" t="s">
        <v>2007</v>
      </c>
      <c r="B27" s="245">
        <v>35.512626704232652</v>
      </c>
      <c r="C27" s="246">
        <v>36.335558713803515</v>
      </c>
      <c r="D27" s="246">
        <v>36.520365153886281</v>
      </c>
      <c r="E27" s="246">
        <v>36.722052107980566</v>
      </c>
      <c r="F27" s="246">
        <v>36.94181193059439</v>
      </c>
      <c r="G27" s="246">
        <v>37.148411533070814</v>
      </c>
      <c r="H27" s="246">
        <v>37.308367951680822</v>
      </c>
      <c r="I27" s="246">
        <v>37.422717978293925</v>
      </c>
      <c r="J27" s="246">
        <v>37.504128113333387</v>
      </c>
      <c r="K27" s="246">
        <v>37.577244179791968</v>
      </c>
      <c r="L27" s="246">
        <v>37.649736638324299</v>
      </c>
      <c r="M27" s="246">
        <v>37.719181066867016</v>
      </c>
      <c r="N27" s="246">
        <v>37.808489748772743</v>
      </c>
      <c r="O27" s="246">
        <v>37.928491065289712</v>
      </c>
      <c r="P27" s="244" t="s">
        <v>2007</v>
      </c>
      <c r="Q27" s="246">
        <v>38.07959901976438</v>
      </c>
      <c r="R27" s="246">
        <v>38.255001547217027</v>
      </c>
      <c r="S27" s="246">
        <v>38.440384666542521</v>
      </c>
      <c r="T27" s="246">
        <v>38.623156591622468</v>
      </c>
      <c r="U27" s="246">
        <v>38.795380830653365</v>
      </c>
      <c r="V27" s="246">
        <v>38.956675477567074</v>
      </c>
      <c r="W27" s="246">
        <v>39.105746075399786</v>
      </c>
      <c r="X27" s="246">
        <v>39.261365128283089</v>
      </c>
      <c r="Y27" s="246">
        <v>39.412830503757306</v>
      </c>
      <c r="Z27" s="246">
        <v>39.554452102968071</v>
      </c>
      <c r="AA27" s="246">
        <v>39.692211894358948</v>
      </c>
      <c r="AB27" s="246">
        <v>39.834413484692121</v>
      </c>
      <c r="AC27" s="246">
        <v>39.980754499564611</v>
      </c>
      <c r="AD27" s="247">
        <v>40.162595979978512</v>
      </c>
      <c r="AE27" s="215"/>
      <c r="AF27" s="215"/>
    </row>
    <row r="28" spans="1:32">
      <c r="A28" s="248"/>
      <c r="B28" s="238"/>
      <c r="C28" s="239"/>
      <c r="D28" s="239"/>
      <c r="E28" s="239"/>
      <c r="F28" s="239"/>
      <c r="G28" s="239"/>
      <c r="H28" s="239"/>
      <c r="I28" s="239"/>
      <c r="J28" s="239"/>
      <c r="K28" s="239"/>
      <c r="L28" s="239"/>
      <c r="M28" s="239"/>
      <c r="N28" s="239"/>
      <c r="O28" s="239"/>
      <c r="P28" s="248"/>
      <c r="Q28" s="239"/>
      <c r="R28" s="239"/>
      <c r="S28" s="239"/>
      <c r="T28" s="239"/>
      <c r="U28" s="239"/>
      <c r="V28" s="239"/>
      <c r="W28" s="239"/>
      <c r="X28" s="239"/>
      <c r="Y28" s="239"/>
      <c r="Z28" s="239"/>
      <c r="AA28" s="239"/>
      <c r="AB28" s="239"/>
      <c r="AC28" s="239"/>
      <c r="AD28" s="240"/>
      <c r="AE28" s="215"/>
      <c r="AF28" s="215"/>
    </row>
    <row r="29" spans="1:32">
      <c r="A29" s="249"/>
      <c r="B29" s="241"/>
      <c r="C29" s="242"/>
      <c r="D29" s="242"/>
      <c r="E29" s="242"/>
      <c r="F29" s="242"/>
      <c r="G29" s="242"/>
      <c r="H29" s="242"/>
      <c r="I29" s="242"/>
      <c r="J29" s="242"/>
      <c r="K29" s="242"/>
      <c r="L29" s="242"/>
      <c r="M29" s="242"/>
      <c r="N29" s="242"/>
      <c r="O29" s="242"/>
      <c r="P29" s="249"/>
      <c r="Q29" s="242"/>
      <c r="R29" s="242"/>
      <c r="S29" s="242"/>
      <c r="T29" s="242"/>
      <c r="U29" s="242"/>
      <c r="V29" s="242"/>
      <c r="W29" s="242"/>
      <c r="X29" s="242"/>
      <c r="Y29" s="242"/>
      <c r="Z29" s="242"/>
      <c r="AA29" s="242"/>
      <c r="AB29" s="242"/>
      <c r="AC29" s="242"/>
      <c r="AD29" s="243"/>
      <c r="AE29" s="215"/>
      <c r="AF29" s="215"/>
    </row>
    <row r="30" spans="1:32">
      <c r="A30" s="223" t="s">
        <v>1886</v>
      </c>
      <c r="B30" s="224">
        <v>672005</v>
      </c>
      <c r="C30" s="225">
        <v>666238</v>
      </c>
      <c r="D30" s="225">
        <v>664482</v>
      </c>
      <c r="E30" s="225">
        <v>661381</v>
      </c>
      <c r="F30" s="225">
        <v>662727</v>
      </c>
      <c r="G30" s="225">
        <v>668417</v>
      </c>
      <c r="H30" s="225">
        <v>674663</v>
      </c>
      <c r="I30" s="225">
        <v>681154</v>
      </c>
      <c r="J30" s="225">
        <v>687043</v>
      </c>
      <c r="K30" s="225">
        <v>691959</v>
      </c>
      <c r="L30" s="225">
        <v>695474</v>
      </c>
      <c r="M30" s="225">
        <v>697394</v>
      </c>
      <c r="N30" s="225">
        <v>697665</v>
      </c>
      <c r="O30" s="225">
        <v>696894</v>
      </c>
      <c r="P30" s="223" t="s">
        <v>1886</v>
      </c>
      <c r="Q30" s="225">
        <v>695204</v>
      </c>
      <c r="R30" s="225">
        <v>692833</v>
      </c>
      <c r="S30" s="225">
        <v>689935</v>
      </c>
      <c r="T30" s="225">
        <v>686660</v>
      </c>
      <c r="U30" s="225">
        <v>683169</v>
      </c>
      <c r="V30" s="225">
        <v>679520</v>
      </c>
      <c r="W30" s="225">
        <v>675874</v>
      </c>
      <c r="X30" s="225">
        <v>672393</v>
      </c>
      <c r="Y30" s="225">
        <v>669206</v>
      </c>
      <c r="Z30" s="225">
        <v>666480</v>
      </c>
      <c r="AA30" s="225">
        <v>664223</v>
      </c>
      <c r="AB30" s="225">
        <v>662524</v>
      </c>
      <c r="AC30" s="225">
        <v>661376</v>
      </c>
      <c r="AD30" s="226">
        <v>660794</v>
      </c>
      <c r="AE30" s="215"/>
      <c r="AF30" s="215"/>
    </row>
    <row r="31" spans="1:32">
      <c r="A31" s="250" t="s">
        <v>2008</v>
      </c>
      <c r="B31" s="224">
        <v>1923762</v>
      </c>
      <c r="C31" s="225">
        <v>1897763</v>
      </c>
      <c r="D31" s="225">
        <v>1890840</v>
      </c>
      <c r="E31" s="225">
        <v>1883653</v>
      </c>
      <c r="F31" s="225">
        <v>1870485</v>
      </c>
      <c r="G31" s="225">
        <v>1845858</v>
      </c>
      <c r="H31" s="225">
        <v>1823467</v>
      </c>
      <c r="I31" s="225">
        <v>1805904</v>
      </c>
      <c r="J31" s="225">
        <v>1793402</v>
      </c>
      <c r="K31" s="225">
        <v>1785084</v>
      </c>
      <c r="L31" s="225">
        <v>1779706</v>
      </c>
      <c r="M31" s="225">
        <v>1778798</v>
      </c>
      <c r="N31" s="225">
        <v>1781258</v>
      </c>
      <c r="O31" s="225">
        <v>1784225</v>
      </c>
      <c r="P31" s="250" t="s">
        <v>2008</v>
      </c>
      <c r="Q31" s="225">
        <v>1787106</v>
      </c>
      <c r="R31" s="225">
        <v>1789859</v>
      </c>
      <c r="S31" s="225">
        <v>1789866</v>
      </c>
      <c r="T31" s="225">
        <v>1792604</v>
      </c>
      <c r="U31" s="225">
        <v>1797822</v>
      </c>
      <c r="V31" s="225">
        <v>1801660</v>
      </c>
      <c r="W31" s="225">
        <v>1803867</v>
      </c>
      <c r="X31" s="225">
        <v>1804250</v>
      </c>
      <c r="Y31" s="225">
        <v>1802668</v>
      </c>
      <c r="Z31" s="225">
        <v>1799312</v>
      </c>
      <c r="AA31" s="225">
        <v>1794239</v>
      </c>
      <c r="AB31" s="225">
        <v>1787616</v>
      </c>
      <c r="AC31" s="225">
        <v>1780256</v>
      </c>
      <c r="AD31" s="226">
        <v>1772535</v>
      </c>
      <c r="AE31" s="215"/>
      <c r="AF31" s="215"/>
    </row>
    <row r="32" spans="1:32">
      <c r="A32" s="223" t="s">
        <v>2009</v>
      </c>
      <c r="B32" s="224">
        <v>932137</v>
      </c>
      <c r="C32" s="225">
        <v>987017</v>
      </c>
      <c r="D32" s="225">
        <v>985474</v>
      </c>
      <c r="E32" s="225">
        <v>983653</v>
      </c>
      <c r="F32" s="225">
        <v>985844</v>
      </c>
      <c r="G32" s="225">
        <v>997539</v>
      </c>
      <c r="H32" s="225">
        <v>1008691</v>
      </c>
      <c r="I32" s="225">
        <v>1013270</v>
      </c>
      <c r="J32" s="225">
        <v>1013948</v>
      </c>
      <c r="K32" s="225">
        <v>1012421</v>
      </c>
      <c r="L32" s="225">
        <v>1006997</v>
      </c>
      <c r="M32" s="225">
        <v>996131</v>
      </c>
      <c r="N32" s="225">
        <v>975026</v>
      </c>
      <c r="O32" s="225">
        <v>955437</v>
      </c>
      <c r="P32" s="223" t="s">
        <v>2009</v>
      </c>
      <c r="Q32" s="225">
        <v>939996</v>
      </c>
      <c r="R32" s="225">
        <v>928352</v>
      </c>
      <c r="S32" s="225">
        <v>921784</v>
      </c>
      <c r="T32" s="225">
        <v>913222</v>
      </c>
      <c r="U32" s="225">
        <v>904449</v>
      </c>
      <c r="V32" s="225">
        <v>898425</v>
      </c>
      <c r="W32" s="225">
        <v>893297</v>
      </c>
      <c r="X32" s="225">
        <v>888884</v>
      </c>
      <c r="Y32" s="225">
        <v>885599</v>
      </c>
      <c r="Z32" s="225">
        <v>881541</v>
      </c>
      <c r="AA32" s="225">
        <v>882330</v>
      </c>
      <c r="AB32" s="225">
        <v>887548</v>
      </c>
      <c r="AC32" s="225">
        <v>892755</v>
      </c>
      <c r="AD32" s="226">
        <v>897581</v>
      </c>
      <c r="AE32" s="215"/>
      <c r="AF32" s="215"/>
    </row>
    <row r="33" spans="1:32">
      <c r="A33" s="223" t="s">
        <v>2010</v>
      </c>
      <c r="B33" s="224">
        <v>2960544</v>
      </c>
      <c r="C33" s="225">
        <v>2860345</v>
      </c>
      <c r="D33" s="225">
        <v>2847836</v>
      </c>
      <c r="E33" s="225">
        <v>2840894</v>
      </c>
      <c r="F33" s="225">
        <v>2833469</v>
      </c>
      <c r="G33" s="225">
        <v>2825305</v>
      </c>
      <c r="H33" s="225">
        <v>2814526</v>
      </c>
      <c r="I33" s="225">
        <v>2809069</v>
      </c>
      <c r="J33" s="225">
        <v>2810136</v>
      </c>
      <c r="K33" s="225">
        <v>2812496</v>
      </c>
      <c r="L33" s="225">
        <v>2817281</v>
      </c>
      <c r="M33" s="225">
        <v>2820603</v>
      </c>
      <c r="N33" s="225">
        <v>2824255</v>
      </c>
      <c r="O33" s="225">
        <v>2826916</v>
      </c>
      <c r="P33" s="223" t="s">
        <v>2010</v>
      </c>
      <c r="Q33" s="225">
        <v>2833426</v>
      </c>
      <c r="R33" s="225">
        <v>2842628</v>
      </c>
      <c r="S33" s="225">
        <v>2851081</v>
      </c>
      <c r="T33" s="225">
        <v>2855660</v>
      </c>
      <c r="U33" s="225">
        <v>2858069</v>
      </c>
      <c r="V33" s="225">
        <v>2855234</v>
      </c>
      <c r="W33" s="225">
        <v>2846401</v>
      </c>
      <c r="X33" s="225">
        <v>2831935</v>
      </c>
      <c r="Y33" s="225">
        <v>2812329</v>
      </c>
      <c r="Z33" s="225">
        <v>2793428</v>
      </c>
      <c r="AA33" s="225">
        <v>2773712</v>
      </c>
      <c r="AB33" s="225">
        <v>2753094</v>
      </c>
      <c r="AC33" s="225">
        <v>2735217</v>
      </c>
      <c r="AD33" s="226">
        <v>2716612</v>
      </c>
      <c r="AE33" s="215"/>
      <c r="AF33" s="215"/>
    </row>
    <row r="34" spans="1:32">
      <c r="A34" s="223" t="s">
        <v>2011</v>
      </c>
      <c r="B34" s="224">
        <v>2230978</v>
      </c>
      <c r="C34" s="225">
        <v>2510153</v>
      </c>
      <c r="D34" s="225">
        <v>2573145</v>
      </c>
      <c r="E34" s="225">
        <v>2628500</v>
      </c>
      <c r="F34" s="225">
        <v>2673278</v>
      </c>
      <c r="G34" s="225">
        <v>2708775</v>
      </c>
      <c r="H34" s="225">
        <v>2747775</v>
      </c>
      <c r="I34" s="225">
        <v>2784795</v>
      </c>
      <c r="J34" s="225">
        <v>2808746</v>
      </c>
      <c r="K34" s="225">
        <v>2808399</v>
      </c>
      <c r="L34" s="225">
        <v>2806359</v>
      </c>
      <c r="M34" s="225">
        <v>2808337</v>
      </c>
      <c r="N34" s="225">
        <v>2814062</v>
      </c>
      <c r="O34" s="225">
        <v>2817325</v>
      </c>
      <c r="P34" s="223" t="s">
        <v>2011</v>
      </c>
      <c r="Q34" s="225">
        <v>2807977</v>
      </c>
      <c r="R34" s="225">
        <v>2789315</v>
      </c>
      <c r="S34" s="225">
        <v>2764529</v>
      </c>
      <c r="T34" s="225">
        <v>2736371</v>
      </c>
      <c r="U34" s="225">
        <v>2706731</v>
      </c>
      <c r="V34" s="225">
        <v>2676701</v>
      </c>
      <c r="W34" s="225">
        <v>2650987</v>
      </c>
      <c r="X34" s="225">
        <v>2632906</v>
      </c>
      <c r="Y34" s="225">
        <v>2617532</v>
      </c>
      <c r="Z34" s="225">
        <v>2607574</v>
      </c>
      <c r="AA34" s="225">
        <v>2597341</v>
      </c>
      <c r="AB34" s="225">
        <v>2586606</v>
      </c>
      <c r="AC34" s="225">
        <v>2573672</v>
      </c>
      <c r="AD34" s="226">
        <v>2565925</v>
      </c>
      <c r="AE34" s="215"/>
      <c r="AF34" s="215"/>
    </row>
    <row r="35" spans="1:32">
      <c r="A35" s="223" t="s">
        <v>2012</v>
      </c>
      <c r="B35" s="224">
        <v>1076558</v>
      </c>
      <c r="C35" s="225">
        <v>1070647</v>
      </c>
      <c r="D35" s="225">
        <v>1072531</v>
      </c>
      <c r="E35" s="225">
        <v>1076600</v>
      </c>
      <c r="F35" s="225">
        <v>1087723</v>
      </c>
      <c r="G35" s="225">
        <v>1105976</v>
      </c>
      <c r="H35" s="225">
        <v>1119483</v>
      </c>
      <c r="I35" s="225">
        <v>1129303</v>
      </c>
      <c r="J35" s="225">
        <v>1143803</v>
      </c>
      <c r="K35" s="225">
        <v>1178617</v>
      </c>
      <c r="L35" s="225">
        <v>1213196</v>
      </c>
      <c r="M35" s="225">
        <v>1246449</v>
      </c>
      <c r="N35" s="225">
        <v>1281213</v>
      </c>
      <c r="O35" s="225">
        <v>1316215</v>
      </c>
      <c r="P35" s="223" t="s">
        <v>2012</v>
      </c>
      <c r="Q35" s="225">
        <v>1354939</v>
      </c>
      <c r="R35" s="225">
        <v>1394753</v>
      </c>
      <c r="S35" s="225">
        <v>1436545</v>
      </c>
      <c r="T35" s="225">
        <v>1479671</v>
      </c>
      <c r="U35" s="225">
        <v>1521275</v>
      </c>
      <c r="V35" s="225">
        <v>1564541</v>
      </c>
      <c r="W35" s="225">
        <v>1606115</v>
      </c>
      <c r="X35" s="225">
        <v>1643138</v>
      </c>
      <c r="Y35" s="225">
        <v>1679975</v>
      </c>
      <c r="Z35" s="225">
        <v>1710734</v>
      </c>
      <c r="AA35" s="225">
        <v>1735093</v>
      </c>
      <c r="AB35" s="225">
        <v>1754182</v>
      </c>
      <c r="AC35" s="225">
        <v>1775142</v>
      </c>
      <c r="AD35" s="226">
        <v>1793636</v>
      </c>
      <c r="AE35" s="215"/>
      <c r="AF35" s="215"/>
    </row>
    <row r="36" spans="1:32">
      <c r="A36" s="223" t="s">
        <v>1903</v>
      </c>
      <c r="B36" s="224">
        <v>142460</v>
      </c>
      <c r="C36" s="225">
        <v>166704</v>
      </c>
      <c r="D36" s="225">
        <v>173113</v>
      </c>
      <c r="E36" s="225">
        <v>180238</v>
      </c>
      <c r="F36" s="225">
        <v>187244</v>
      </c>
      <c r="G36" s="225">
        <v>193163</v>
      </c>
      <c r="H36" s="225">
        <v>199119</v>
      </c>
      <c r="I36" s="225">
        <v>205188</v>
      </c>
      <c r="J36" s="225">
        <v>210392</v>
      </c>
      <c r="K36" s="225">
        <v>215191</v>
      </c>
      <c r="L36" s="225">
        <v>219474</v>
      </c>
      <c r="M36" s="225">
        <v>222496</v>
      </c>
      <c r="N36" s="225">
        <v>225643</v>
      </c>
      <c r="O36" s="225">
        <v>228063</v>
      </c>
      <c r="P36" s="223" t="s">
        <v>1903</v>
      </c>
      <c r="Q36" s="225">
        <v>229204</v>
      </c>
      <c r="R36" s="225">
        <v>229616</v>
      </c>
      <c r="S36" s="225">
        <v>229692</v>
      </c>
      <c r="T36" s="225">
        <v>231805</v>
      </c>
      <c r="U36" s="225">
        <v>233833</v>
      </c>
      <c r="V36" s="225">
        <v>235663</v>
      </c>
      <c r="W36" s="225">
        <v>238688</v>
      </c>
      <c r="X36" s="225">
        <v>242353</v>
      </c>
      <c r="Y36" s="225">
        <v>246421</v>
      </c>
      <c r="Z36" s="225">
        <v>251887</v>
      </c>
      <c r="AA36" s="225">
        <v>260670</v>
      </c>
      <c r="AB36" s="225">
        <v>272060</v>
      </c>
      <c r="AC36" s="225">
        <v>280657</v>
      </c>
      <c r="AD36" s="226">
        <v>287089</v>
      </c>
      <c r="AE36" s="215"/>
      <c r="AF36" s="215"/>
    </row>
    <row r="37" spans="1:32">
      <c r="A37" s="227"/>
      <c r="B37" s="228"/>
      <c r="C37" s="229"/>
      <c r="D37" s="229"/>
      <c r="E37" s="229"/>
      <c r="F37" s="229"/>
      <c r="G37" s="229"/>
      <c r="H37" s="229"/>
      <c r="I37" s="229"/>
      <c r="J37" s="229"/>
      <c r="K37" s="229"/>
      <c r="L37" s="229"/>
      <c r="M37" s="229"/>
      <c r="N37" s="229"/>
      <c r="O37" s="229"/>
      <c r="P37" s="227"/>
      <c r="Q37" s="229"/>
      <c r="R37" s="229"/>
      <c r="S37" s="229"/>
      <c r="T37" s="229"/>
      <c r="U37" s="229"/>
      <c r="V37" s="229"/>
      <c r="W37" s="229"/>
      <c r="X37" s="229"/>
      <c r="Y37" s="229"/>
      <c r="Z37" s="229"/>
      <c r="AA37" s="229"/>
      <c r="AB37" s="229"/>
      <c r="AC37" s="229"/>
      <c r="AD37" s="230"/>
      <c r="AE37" s="215"/>
      <c r="AF37" s="215"/>
    </row>
    <row r="38" spans="1:32">
      <c r="A38" s="231"/>
      <c r="B38" s="232"/>
      <c r="C38" s="233"/>
      <c r="D38" s="233"/>
      <c r="E38" s="233"/>
      <c r="F38" s="233"/>
      <c r="G38" s="233"/>
      <c r="H38" s="233"/>
      <c r="I38" s="233"/>
      <c r="J38" s="233"/>
      <c r="K38" s="233"/>
      <c r="L38" s="233"/>
      <c r="M38" s="233"/>
      <c r="N38" s="233"/>
      <c r="O38" s="233"/>
      <c r="P38" s="231"/>
      <c r="Q38" s="233"/>
      <c r="R38" s="233"/>
      <c r="S38" s="233"/>
      <c r="T38" s="233"/>
      <c r="U38" s="233"/>
      <c r="V38" s="233"/>
      <c r="W38" s="233"/>
      <c r="X38" s="233"/>
      <c r="Y38" s="233"/>
      <c r="Z38" s="233"/>
      <c r="AA38" s="233"/>
      <c r="AB38" s="233"/>
      <c r="AC38" s="233"/>
      <c r="AD38" s="234"/>
      <c r="AE38" s="215"/>
      <c r="AF38" s="215"/>
    </row>
    <row r="39" spans="1:32">
      <c r="A39" s="223" t="s">
        <v>2013</v>
      </c>
      <c r="B39" s="224">
        <v>7628170</v>
      </c>
      <c r="C39" s="225">
        <v>7884549</v>
      </c>
      <c r="D39" s="225">
        <v>7946639</v>
      </c>
      <c r="E39" s="225">
        <v>8015039</v>
      </c>
      <c r="F39" s="225">
        <v>8079181</v>
      </c>
      <c r="G39" s="225">
        <v>8136491</v>
      </c>
      <c r="H39" s="225">
        <v>8186993</v>
      </c>
      <c r="I39" s="225">
        <v>8231741</v>
      </c>
      <c r="J39" s="225">
        <v>8272275</v>
      </c>
      <c r="K39" s="225">
        <v>8307295</v>
      </c>
      <c r="L39" s="225">
        <v>8337734</v>
      </c>
      <c r="M39" s="225">
        <v>8365726</v>
      </c>
      <c r="N39" s="225">
        <v>8391601</v>
      </c>
      <c r="O39" s="225">
        <v>8415128</v>
      </c>
      <c r="P39" s="223" t="s">
        <v>2013</v>
      </c>
      <c r="Q39" s="225">
        <v>8438623</v>
      </c>
      <c r="R39" s="225">
        <v>8456317</v>
      </c>
      <c r="S39" s="225">
        <v>8468411</v>
      </c>
      <c r="T39" s="225">
        <v>8478624</v>
      </c>
      <c r="U39" s="225">
        <v>8487308</v>
      </c>
      <c r="V39" s="225">
        <v>8494897</v>
      </c>
      <c r="W39" s="225">
        <v>8501490</v>
      </c>
      <c r="X39" s="225">
        <v>8507157</v>
      </c>
      <c r="Y39" s="225">
        <v>8511825</v>
      </c>
      <c r="Z39" s="225">
        <v>8517079</v>
      </c>
      <c r="AA39" s="225">
        <v>8522286</v>
      </c>
      <c r="AB39" s="225">
        <v>8526996</v>
      </c>
      <c r="AC39" s="225">
        <v>8530870</v>
      </c>
      <c r="AD39" s="226">
        <v>8533755</v>
      </c>
      <c r="AE39" s="215"/>
      <c r="AF39" s="215"/>
    </row>
    <row r="40" spans="1:32">
      <c r="A40" s="223" t="s">
        <v>2014</v>
      </c>
      <c r="B40" s="224">
        <v>7342677</v>
      </c>
      <c r="C40" s="225">
        <v>7594866</v>
      </c>
      <c r="D40" s="225">
        <v>7652099</v>
      </c>
      <c r="E40" s="225">
        <v>7709885</v>
      </c>
      <c r="F40" s="225">
        <v>7767558</v>
      </c>
      <c r="G40" s="225">
        <v>7830758</v>
      </c>
      <c r="H40" s="225">
        <v>7889594</v>
      </c>
      <c r="I40" s="225">
        <v>7941625</v>
      </c>
      <c r="J40" s="225">
        <v>7987025</v>
      </c>
      <c r="K40" s="225">
        <v>8027124</v>
      </c>
      <c r="L40" s="225">
        <v>8063307</v>
      </c>
      <c r="M40" s="225">
        <v>8094016</v>
      </c>
      <c r="N40" s="225">
        <v>8120199</v>
      </c>
      <c r="O40" s="225">
        <v>8143956</v>
      </c>
      <c r="P40" s="223" t="s">
        <v>2014</v>
      </c>
      <c r="Q40" s="225">
        <v>8165542</v>
      </c>
      <c r="R40" s="225">
        <v>8184664</v>
      </c>
      <c r="S40" s="225">
        <v>8203631</v>
      </c>
      <c r="T40" s="225">
        <v>8216729</v>
      </c>
      <c r="U40" s="225">
        <v>8224357</v>
      </c>
      <c r="V40" s="225">
        <v>8230564</v>
      </c>
      <c r="W40" s="225">
        <v>8235488</v>
      </c>
      <c r="X40" s="225">
        <v>8239216</v>
      </c>
      <c r="Y40" s="225">
        <v>8241856</v>
      </c>
      <c r="Z40" s="225">
        <v>8245164</v>
      </c>
      <c r="AA40" s="225">
        <v>8249146</v>
      </c>
      <c r="AB40" s="225">
        <v>8253490</v>
      </c>
      <c r="AC40" s="225">
        <v>8257443</v>
      </c>
      <c r="AD40" s="226">
        <v>8260843</v>
      </c>
      <c r="AE40" s="215"/>
      <c r="AF40" s="215"/>
    </row>
    <row r="41" spans="1:32">
      <c r="A41" s="223" t="s">
        <v>2015</v>
      </c>
      <c r="B41" s="235">
        <v>6914135</v>
      </c>
      <c r="C41" s="236">
        <v>7171535</v>
      </c>
      <c r="D41" s="236">
        <v>7227556</v>
      </c>
      <c r="E41" s="236">
        <v>7284154</v>
      </c>
      <c r="F41" s="236">
        <v>7338099</v>
      </c>
      <c r="G41" s="236">
        <v>7388688</v>
      </c>
      <c r="H41" s="236">
        <v>7439000</v>
      </c>
      <c r="I41" s="236">
        <v>7489009</v>
      </c>
      <c r="J41" s="236">
        <v>7544559</v>
      </c>
      <c r="K41" s="236">
        <v>7596117</v>
      </c>
      <c r="L41" s="236">
        <v>7641305</v>
      </c>
      <c r="M41" s="236">
        <v>7680196</v>
      </c>
      <c r="N41" s="236">
        <v>7713865</v>
      </c>
      <c r="O41" s="236">
        <v>7743741</v>
      </c>
      <c r="P41" s="223" t="s">
        <v>2015</v>
      </c>
      <c r="Q41" s="236">
        <v>7768215</v>
      </c>
      <c r="R41" s="236">
        <v>7788121</v>
      </c>
      <c r="S41" s="236">
        <v>7805477</v>
      </c>
      <c r="T41" s="236">
        <v>7820561</v>
      </c>
      <c r="U41" s="236">
        <v>7833230</v>
      </c>
      <c r="V41" s="236">
        <v>7846136</v>
      </c>
      <c r="W41" s="236">
        <v>7853607</v>
      </c>
      <c r="X41" s="236">
        <v>7855828</v>
      </c>
      <c r="Y41" s="236">
        <v>7856546</v>
      </c>
      <c r="Z41" s="236">
        <v>7857358</v>
      </c>
      <c r="AA41" s="236">
        <v>7858479</v>
      </c>
      <c r="AB41" s="236">
        <v>7859863</v>
      </c>
      <c r="AC41" s="236">
        <v>7861540</v>
      </c>
      <c r="AD41" s="237">
        <v>7863571</v>
      </c>
      <c r="AE41" s="215"/>
      <c r="AF41" s="215"/>
    </row>
    <row r="42" spans="1:32">
      <c r="A42" s="223" t="s">
        <v>2016</v>
      </c>
      <c r="B42" s="235">
        <v>1436729</v>
      </c>
      <c r="C42" s="236">
        <v>1482441</v>
      </c>
      <c r="D42" s="236">
        <v>1508594</v>
      </c>
      <c r="E42" s="236">
        <v>1530307</v>
      </c>
      <c r="F42" s="236">
        <v>1548165</v>
      </c>
      <c r="G42" s="236">
        <v>1569890</v>
      </c>
      <c r="H42" s="236">
        <v>1612413</v>
      </c>
      <c r="I42" s="236">
        <v>1654316</v>
      </c>
      <c r="J42" s="236">
        <v>1693631</v>
      </c>
      <c r="K42" s="236">
        <v>1734689</v>
      </c>
      <c r="L42" s="236">
        <v>1775262</v>
      </c>
      <c r="M42" s="236">
        <v>1818405</v>
      </c>
      <c r="N42" s="236">
        <v>1861994</v>
      </c>
      <c r="O42" s="236">
        <v>1907409</v>
      </c>
      <c r="P42" s="223" t="s">
        <v>2016</v>
      </c>
      <c r="Q42" s="236">
        <v>1956547</v>
      </c>
      <c r="R42" s="236">
        <v>2004210</v>
      </c>
      <c r="S42" s="236">
        <v>2053720</v>
      </c>
      <c r="T42" s="236">
        <v>2102925</v>
      </c>
      <c r="U42" s="236">
        <v>2148250</v>
      </c>
      <c r="V42" s="236">
        <v>2193928</v>
      </c>
      <c r="W42" s="236">
        <v>2234609</v>
      </c>
      <c r="X42" s="236">
        <v>2271795</v>
      </c>
      <c r="Y42" s="236">
        <v>2305951</v>
      </c>
      <c r="Z42" s="236">
        <v>2339341</v>
      </c>
      <c r="AA42" s="236">
        <v>2368099</v>
      </c>
      <c r="AB42" s="236">
        <v>2388770</v>
      </c>
      <c r="AC42" s="236">
        <v>2405624</v>
      </c>
      <c r="AD42" s="237">
        <v>2420447</v>
      </c>
      <c r="AE42" s="215"/>
      <c r="AF42" s="215"/>
    </row>
    <row r="43" spans="1:32">
      <c r="A43" s="223" t="s">
        <v>2017</v>
      </c>
      <c r="B43" s="224">
        <v>1219018</v>
      </c>
      <c r="C43" s="225">
        <v>1237351</v>
      </c>
      <c r="D43" s="225">
        <v>1245644</v>
      </c>
      <c r="E43" s="225">
        <v>1256838</v>
      </c>
      <c r="F43" s="225">
        <v>1274967</v>
      </c>
      <c r="G43" s="225">
        <v>1299139</v>
      </c>
      <c r="H43" s="225">
        <v>1318602</v>
      </c>
      <c r="I43" s="225">
        <v>1334491</v>
      </c>
      <c r="J43" s="225">
        <v>1354195</v>
      </c>
      <c r="K43" s="225">
        <v>1393808</v>
      </c>
      <c r="L43" s="225">
        <v>1432670</v>
      </c>
      <c r="M43" s="225">
        <v>1468945</v>
      </c>
      <c r="N43" s="225">
        <v>1506856</v>
      </c>
      <c r="O43" s="225">
        <v>1544278</v>
      </c>
      <c r="P43" s="223" t="s">
        <v>2017</v>
      </c>
      <c r="Q43" s="225">
        <v>1584143</v>
      </c>
      <c r="R43" s="225">
        <v>1624369</v>
      </c>
      <c r="S43" s="225">
        <v>1666237</v>
      </c>
      <c r="T43" s="225">
        <v>1711476</v>
      </c>
      <c r="U43" s="225">
        <v>1755108</v>
      </c>
      <c r="V43" s="225">
        <v>1800204</v>
      </c>
      <c r="W43" s="225">
        <v>1844803</v>
      </c>
      <c r="X43" s="225">
        <v>1885491</v>
      </c>
      <c r="Y43" s="225">
        <v>1926396</v>
      </c>
      <c r="Z43" s="225">
        <v>1962621</v>
      </c>
      <c r="AA43" s="225">
        <v>1995763</v>
      </c>
      <c r="AB43" s="225">
        <v>2026242</v>
      </c>
      <c r="AC43" s="225">
        <v>2055799</v>
      </c>
      <c r="AD43" s="226">
        <v>2080725</v>
      </c>
      <c r="AE43" s="215"/>
      <c r="AF43" s="215"/>
    </row>
    <row r="44" spans="1:32">
      <c r="A44" s="251"/>
      <c r="B44" s="252"/>
      <c r="C44" s="253"/>
      <c r="D44" s="253"/>
      <c r="E44" s="253"/>
      <c r="F44" s="253"/>
      <c r="G44" s="253"/>
      <c r="H44" s="253"/>
      <c r="I44" s="253"/>
      <c r="J44" s="253"/>
      <c r="K44" s="253"/>
      <c r="L44" s="253"/>
      <c r="M44" s="253"/>
      <c r="N44" s="253"/>
      <c r="O44" s="253"/>
      <c r="P44" s="251"/>
      <c r="Q44" s="253"/>
      <c r="R44" s="253"/>
      <c r="S44" s="253"/>
      <c r="T44" s="253"/>
      <c r="U44" s="253"/>
      <c r="V44" s="253"/>
      <c r="W44" s="253"/>
      <c r="X44" s="253"/>
      <c r="Y44" s="253"/>
      <c r="Z44" s="253"/>
      <c r="AA44" s="253"/>
      <c r="AB44" s="253"/>
      <c r="AC44" s="253"/>
      <c r="AD44" s="254"/>
      <c r="AE44" s="215"/>
      <c r="AF44" s="215"/>
    </row>
    <row r="45" spans="1:32">
      <c r="A45" s="215"/>
      <c r="B45" s="215"/>
      <c r="C45" s="215"/>
      <c r="D45" s="215"/>
      <c r="E45" s="215"/>
      <c r="F45" s="215"/>
      <c r="G45" s="215"/>
      <c r="H45" s="215"/>
      <c r="I45" s="215"/>
      <c r="J45" s="215"/>
      <c r="K45" s="215"/>
      <c r="L45" s="215"/>
      <c r="M45" s="215"/>
      <c r="N45" s="215"/>
      <c r="O45" s="215"/>
      <c r="P45" s="215"/>
      <c r="Q45" s="215"/>
      <c r="R45" s="215"/>
      <c r="S45" s="215"/>
      <c r="T45" s="215"/>
      <c r="U45" s="215"/>
      <c r="V45" s="215"/>
      <c r="W45" s="215"/>
      <c r="X45" s="215"/>
      <c r="Y45" s="215"/>
      <c r="Z45" s="215"/>
      <c r="AA45" s="215"/>
      <c r="AB45" s="215"/>
      <c r="AC45" s="215"/>
      <c r="AD45" s="215"/>
      <c r="AE45" s="215"/>
      <c r="AF45" s="215"/>
    </row>
    <row r="46" spans="1:32">
      <c r="A46" s="255" t="s">
        <v>2018</v>
      </c>
      <c r="B46" s="215"/>
      <c r="C46" s="215"/>
      <c r="D46" s="215"/>
      <c r="E46" s="215"/>
      <c r="F46" s="215"/>
      <c r="G46" s="215"/>
      <c r="H46" s="215"/>
      <c r="I46" s="215"/>
      <c r="J46" s="215"/>
      <c r="K46" s="215"/>
      <c r="L46" s="215"/>
      <c r="M46" s="215"/>
      <c r="N46" s="215"/>
      <c r="O46" s="215"/>
      <c r="P46" s="255" t="s">
        <v>2018</v>
      </c>
      <c r="Q46" s="215"/>
      <c r="R46" s="215"/>
      <c r="S46" s="215"/>
      <c r="T46" s="215"/>
      <c r="U46" s="215"/>
      <c r="V46" s="215"/>
      <c r="W46" s="215"/>
      <c r="X46" s="215"/>
      <c r="Y46" s="215"/>
      <c r="Z46" s="215"/>
      <c r="AA46" s="215"/>
      <c r="AB46" s="215"/>
      <c r="AC46" s="215"/>
      <c r="AD46" s="215"/>
      <c r="AE46" s="215"/>
      <c r="AF46" s="215"/>
    </row>
    <row r="47" spans="1:32">
      <c r="A47" s="215"/>
      <c r="B47" s="215"/>
      <c r="C47" s="215"/>
      <c r="D47" s="215"/>
      <c r="E47" s="215"/>
      <c r="F47" s="215"/>
      <c r="G47" s="215"/>
      <c r="H47" s="215"/>
      <c r="I47" s="215"/>
      <c r="J47" s="215"/>
      <c r="K47" s="215"/>
      <c r="L47" s="215"/>
      <c r="M47" s="215"/>
      <c r="N47" s="215"/>
      <c r="O47" s="215"/>
      <c r="P47" s="215"/>
      <c r="Q47" s="215"/>
      <c r="R47" s="215"/>
      <c r="S47" s="215"/>
      <c r="T47" s="215"/>
      <c r="U47" s="215"/>
      <c r="V47" s="215"/>
      <c r="W47" s="215"/>
      <c r="X47" s="215"/>
      <c r="Y47" s="215"/>
      <c r="Z47" s="215"/>
      <c r="AA47" s="215"/>
      <c r="AB47" s="215"/>
      <c r="AC47" s="215"/>
      <c r="AD47" s="215"/>
      <c r="AE47" s="215"/>
      <c r="AF47" s="215"/>
    </row>
    <row r="48" spans="1:32">
      <c r="A48" s="215"/>
      <c r="B48" s="215"/>
      <c r="C48" s="215"/>
      <c r="D48" s="215"/>
      <c r="E48" s="215"/>
      <c r="F48" s="215"/>
      <c r="G48" s="215"/>
      <c r="H48" s="215"/>
      <c r="I48" s="215"/>
      <c r="J48" s="215"/>
      <c r="K48" s="215"/>
      <c r="L48" s="215"/>
      <c r="M48" s="215"/>
      <c r="N48" s="215"/>
      <c r="O48" s="215"/>
      <c r="P48" s="215"/>
      <c r="Q48" s="215"/>
      <c r="R48" s="215"/>
      <c r="S48" s="215"/>
      <c r="T48" s="215"/>
      <c r="U48" s="215"/>
      <c r="V48" s="215"/>
      <c r="W48" s="215"/>
      <c r="X48" s="215"/>
      <c r="Y48" s="215"/>
      <c r="Z48" s="215"/>
      <c r="AA48" s="215"/>
      <c r="AB48" s="215"/>
      <c r="AC48" s="215"/>
      <c r="AD48" s="215"/>
      <c r="AE48" s="215"/>
      <c r="AF48" s="215"/>
    </row>
    <row r="49" spans="1:32">
      <c r="A49" s="255"/>
      <c r="B49" s="215"/>
      <c r="C49" s="215"/>
      <c r="D49" s="215"/>
      <c r="E49" s="215"/>
      <c r="F49" s="215"/>
      <c r="G49" s="215"/>
      <c r="H49" s="215"/>
      <c r="I49" s="215"/>
      <c r="J49" s="215"/>
      <c r="K49" s="215"/>
      <c r="L49" s="215"/>
      <c r="M49" s="215"/>
      <c r="N49" s="215"/>
      <c r="O49" s="215"/>
      <c r="P49" s="255"/>
      <c r="Q49" s="215"/>
      <c r="R49" s="215"/>
      <c r="S49" s="215"/>
      <c r="T49" s="215"/>
      <c r="U49" s="215"/>
      <c r="V49" s="215"/>
      <c r="W49" s="215"/>
      <c r="X49" s="215"/>
      <c r="Y49" s="215"/>
      <c r="Z49" s="215"/>
      <c r="AA49" s="215"/>
      <c r="AB49" s="215"/>
      <c r="AC49" s="215"/>
      <c r="AD49" s="215"/>
      <c r="AE49" s="215"/>
      <c r="AF49" s="215"/>
    </row>
    <row r="50" spans="1:32">
      <c r="A50" s="215"/>
      <c r="B50" s="215"/>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row>
    <row r="51" spans="1:32">
      <c r="A51" s="215"/>
      <c r="B51" s="215"/>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15"/>
      <c r="AF51" s="215"/>
    </row>
    <row r="52" spans="1:32">
      <c r="A52" s="215"/>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row>
  </sheetData>
  <mergeCells count="4">
    <mergeCell ref="A1:A2"/>
    <mergeCell ref="C1:O1"/>
    <mergeCell ref="P1:P2"/>
    <mergeCell ref="Q1:AD1"/>
  </mergeCells>
  <pageMargins left="0.75" right="0.75" top="1" bottom="1" header="0.5" footer="0.5"/>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
  <sheetViews>
    <sheetView workbookViewId="0">
      <selection sqref="A1:K99"/>
    </sheetView>
  </sheetViews>
  <sheetFormatPr baseColWidth="10" defaultRowHeight="15" x14ac:dyDescent="0"/>
  <sheetData>
    <row r="1" spans="1:11">
      <c r="A1" s="61" t="s">
        <v>2019</v>
      </c>
    </row>
    <row r="2" spans="1:11">
      <c r="A2" s="61" t="s">
        <v>2020</v>
      </c>
    </row>
    <row r="3" spans="1:11">
      <c r="A3" s="61" t="s">
        <v>2021</v>
      </c>
    </row>
    <row r="4" spans="1:11">
      <c r="A4" s="256" t="s">
        <v>2022</v>
      </c>
      <c r="D4" s="139"/>
      <c r="E4" s="139"/>
      <c r="G4" s="139"/>
      <c r="H4" s="139"/>
      <c r="J4" s="139"/>
      <c r="K4" s="139"/>
    </row>
    <row r="5" spans="1:11">
      <c r="A5" s="256"/>
      <c r="D5" s="139"/>
      <c r="E5" s="139"/>
      <c r="G5" s="139"/>
      <c r="H5" s="139"/>
      <c r="J5" s="139"/>
      <c r="K5" s="139"/>
    </row>
    <row r="6" spans="1:11">
      <c r="A6" s="257" t="s">
        <v>2023</v>
      </c>
      <c r="B6" s="257" t="s">
        <v>2024</v>
      </c>
      <c r="C6" s="257" t="s">
        <v>1668</v>
      </c>
      <c r="D6" s="257" t="s">
        <v>5</v>
      </c>
      <c r="E6" s="258">
        <v>2015</v>
      </c>
      <c r="F6" s="258">
        <v>2020</v>
      </c>
      <c r="G6" s="258">
        <v>2025</v>
      </c>
      <c r="H6" s="258">
        <v>2030</v>
      </c>
      <c r="I6" s="258">
        <v>2035</v>
      </c>
      <c r="J6" s="258">
        <v>2040</v>
      </c>
      <c r="K6" s="258">
        <v>2045</v>
      </c>
    </row>
    <row r="7" spans="1:11">
      <c r="A7" s="143" t="s">
        <v>2025</v>
      </c>
      <c r="B7" s="143" t="s">
        <v>2026</v>
      </c>
      <c r="C7" s="143">
        <v>27001</v>
      </c>
      <c r="D7" s="143" t="s">
        <v>2027</v>
      </c>
      <c r="E7" s="259">
        <v>17460</v>
      </c>
      <c r="F7" s="259">
        <v>17488</v>
      </c>
      <c r="G7" s="259">
        <v>17086</v>
      </c>
      <c r="H7" s="259">
        <v>16477</v>
      </c>
      <c r="I7" s="259">
        <v>15809</v>
      </c>
      <c r="J7" s="259">
        <v>15327</v>
      </c>
      <c r="K7" s="259">
        <v>15076</v>
      </c>
    </row>
    <row r="8" spans="1:11">
      <c r="A8" s="143" t="s">
        <v>2028</v>
      </c>
      <c r="B8" s="143" t="s">
        <v>2029</v>
      </c>
      <c r="C8" s="143">
        <v>27003</v>
      </c>
      <c r="D8" s="143" t="s">
        <v>2030</v>
      </c>
      <c r="E8" s="259">
        <v>346522</v>
      </c>
      <c r="F8" s="259">
        <v>360882</v>
      </c>
      <c r="G8" s="259">
        <v>373580</v>
      </c>
      <c r="H8" s="259">
        <v>384397</v>
      </c>
      <c r="I8" s="259">
        <v>392480</v>
      </c>
      <c r="J8" s="259">
        <v>398229</v>
      </c>
      <c r="K8" s="259">
        <v>401481</v>
      </c>
    </row>
    <row r="9" spans="1:11">
      <c r="A9" s="143" t="s">
        <v>2031</v>
      </c>
      <c r="B9" s="143" t="s">
        <v>2032</v>
      </c>
      <c r="C9" s="143">
        <v>27005</v>
      </c>
      <c r="D9" s="143" t="s">
        <v>2033</v>
      </c>
      <c r="E9" s="259">
        <v>34893</v>
      </c>
      <c r="F9" s="259">
        <v>36464</v>
      </c>
      <c r="G9" s="259">
        <v>37593</v>
      </c>
      <c r="H9" s="259">
        <v>38540</v>
      </c>
      <c r="I9" s="259">
        <v>39203</v>
      </c>
      <c r="J9" s="259">
        <v>39983</v>
      </c>
      <c r="K9" s="259">
        <v>40961</v>
      </c>
    </row>
    <row r="10" spans="1:11">
      <c r="A10" s="143" t="s">
        <v>2034</v>
      </c>
      <c r="B10" s="143" t="s">
        <v>2035</v>
      </c>
      <c r="C10" s="143">
        <v>27007</v>
      </c>
      <c r="D10" s="143" t="s">
        <v>2036</v>
      </c>
      <c r="E10" s="259">
        <v>46103</v>
      </c>
      <c r="F10" s="259">
        <v>47863</v>
      </c>
      <c r="G10" s="259">
        <v>49517</v>
      </c>
      <c r="H10" s="259">
        <v>50757</v>
      </c>
      <c r="I10" s="259">
        <v>51946</v>
      </c>
      <c r="J10" s="259">
        <v>52954</v>
      </c>
      <c r="K10" s="259">
        <v>54142</v>
      </c>
    </row>
    <row r="11" spans="1:11">
      <c r="A11" s="143" t="s">
        <v>2037</v>
      </c>
      <c r="B11" s="143" t="s">
        <v>2038</v>
      </c>
      <c r="C11" s="143">
        <v>27009</v>
      </c>
      <c r="D11" s="143" t="s">
        <v>2039</v>
      </c>
      <c r="E11" s="259">
        <v>40522</v>
      </c>
      <c r="F11" s="259">
        <v>42460</v>
      </c>
      <c r="G11" s="259">
        <v>44386</v>
      </c>
      <c r="H11" s="259">
        <v>46086</v>
      </c>
      <c r="I11" s="259">
        <v>47594</v>
      </c>
      <c r="J11" s="259">
        <v>48927</v>
      </c>
      <c r="K11" s="259">
        <v>50088</v>
      </c>
    </row>
    <row r="12" spans="1:11">
      <c r="A12" s="143" t="s">
        <v>2040</v>
      </c>
      <c r="B12" s="143" t="s">
        <v>2041</v>
      </c>
      <c r="C12" s="143">
        <v>27011</v>
      </c>
      <c r="D12" s="143" t="s">
        <v>2042</v>
      </c>
      <c r="E12" s="259">
        <v>5401</v>
      </c>
      <c r="F12" s="259">
        <v>5388</v>
      </c>
      <c r="G12" s="259">
        <v>5371</v>
      </c>
      <c r="H12" s="259">
        <v>5336</v>
      </c>
      <c r="I12" s="259">
        <v>5277</v>
      </c>
      <c r="J12" s="259">
        <v>5215</v>
      </c>
      <c r="K12" s="259">
        <v>5156</v>
      </c>
    </row>
    <row r="13" spans="1:11">
      <c r="A13" s="143" t="s">
        <v>2043</v>
      </c>
      <c r="B13" s="143" t="s">
        <v>2044</v>
      </c>
      <c r="C13" s="143">
        <v>27013</v>
      </c>
      <c r="D13" s="143" t="s">
        <v>2045</v>
      </c>
      <c r="E13" s="259">
        <v>63664</v>
      </c>
      <c r="F13" s="259">
        <v>64455</v>
      </c>
      <c r="G13" s="259">
        <v>65535</v>
      </c>
      <c r="H13" s="259">
        <v>66021</v>
      </c>
      <c r="I13" s="259">
        <v>66110</v>
      </c>
      <c r="J13" s="259">
        <v>66049</v>
      </c>
      <c r="K13" s="259">
        <v>65942</v>
      </c>
    </row>
    <row r="14" spans="1:11">
      <c r="A14" s="143" t="s">
        <v>2043</v>
      </c>
      <c r="B14" s="143" t="s">
        <v>2044</v>
      </c>
      <c r="C14" s="143">
        <v>27015</v>
      </c>
      <c r="D14" s="143" t="s">
        <v>2046</v>
      </c>
      <c r="E14" s="259">
        <v>26183</v>
      </c>
      <c r="F14" s="259">
        <v>26316</v>
      </c>
      <c r="G14" s="259">
        <v>26466</v>
      </c>
      <c r="H14" s="259">
        <v>26729</v>
      </c>
      <c r="I14" s="259">
        <v>26946</v>
      </c>
      <c r="J14" s="259">
        <v>26963</v>
      </c>
      <c r="K14" s="259">
        <v>26772</v>
      </c>
    </row>
    <row r="15" spans="1:11">
      <c r="A15" s="143" t="s">
        <v>2025</v>
      </c>
      <c r="B15" s="143" t="s">
        <v>2026</v>
      </c>
      <c r="C15" s="143">
        <v>27017</v>
      </c>
      <c r="D15" s="143" t="s">
        <v>2047</v>
      </c>
      <c r="E15" s="259">
        <v>37494</v>
      </c>
      <c r="F15" s="259">
        <v>38596</v>
      </c>
      <c r="G15" s="259">
        <v>39399</v>
      </c>
      <c r="H15" s="259">
        <v>40084</v>
      </c>
      <c r="I15" s="259">
        <v>40500</v>
      </c>
      <c r="J15" s="259">
        <v>40630</v>
      </c>
      <c r="K15" s="259">
        <v>40514</v>
      </c>
    </row>
    <row r="16" spans="1:11">
      <c r="A16" s="143" t="s">
        <v>2028</v>
      </c>
      <c r="B16" s="143" t="s">
        <v>2029</v>
      </c>
      <c r="C16" s="143">
        <v>27019</v>
      </c>
      <c r="D16" s="143" t="s">
        <v>2048</v>
      </c>
      <c r="E16" s="259">
        <v>101499</v>
      </c>
      <c r="F16" s="259">
        <v>106935</v>
      </c>
      <c r="G16" s="259">
        <v>111347</v>
      </c>
      <c r="H16" s="259">
        <v>116492</v>
      </c>
      <c r="I16" s="259">
        <v>121392</v>
      </c>
      <c r="J16" s="259">
        <v>124672</v>
      </c>
      <c r="K16" s="259">
        <v>126095</v>
      </c>
    </row>
    <row r="17" spans="1:11">
      <c r="A17" s="143" t="s">
        <v>2049</v>
      </c>
      <c r="B17" s="143" t="s">
        <v>2050</v>
      </c>
      <c r="C17" s="143">
        <v>27021</v>
      </c>
      <c r="D17" s="143" t="s">
        <v>2051</v>
      </c>
      <c r="E17" s="259">
        <v>30656</v>
      </c>
      <c r="F17" s="259">
        <v>31539</v>
      </c>
      <c r="G17" s="259">
        <v>31827</v>
      </c>
      <c r="H17" s="259">
        <v>31828</v>
      </c>
      <c r="I17" s="259">
        <v>31765</v>
      </c>
      <c r="J17" s="259">
        <v>31985</v>
      </c>
      <c r="K17" s="259">
        <v>32599</v>
      </c>
    </row>
    <row r="18" spans="1:11">
      <c r="A18" s="143" t="s">
        <v>2040</v>
      </c>
      <c r="B18" s="143" t="s">
        <v>2041</v>
      </c>
      <c r="C18" s="143">
        <v>27023</v>
      </c>
      <c r="D18" s="143" t="s">
        <v>2052</v>
      </c>
      <c r="E18" s="259">
        <v>12570</v>
      </c>
      <c r="F18" s="259">
        <v>12704</v>
      </c>
      <c r="G18" s="259">
        <v>12868</v>
      </c>
      <c r="H18" s="259">
        <v>13031</v>
      </c>
      <c r="I18" s="259">
        <v>13154</v>
      </c>
      <c r="J18" s="259">
        <v>13157</v>
      </c>
      <c r="K18" s="259">
        <v>13132</v>
      </c>
    </row>
    <row r="19" spans="1:11">
      <c r="A19" s="143" t="s">
        <v>2053</v>
      </c>
      <c r="B19" s="143" t="s">
        <v>2054</v>
      </c>
      <c r="C19" s="143">
        <v>27025</v>
      </c>
      <c r="D19" s="143" t="s">
        <v>2055</v>
      </c>
      <c r="E19" s="259">
        <v>60491</v>
      </c>
      <c r="F19" s="259">
        <v>63671</v>
      </c>
      <c r="G19" s="259">
        <v>65941</v>
      </c>
      <c r="H19" s="259">
        <v>68071</v>
      </c>
      <c r="I19" s="259">
        <v>69718</v>
      </c>
      <c r="J19" s="259">
        <v>70610</v>
      </c>
      <c r="K19" s="259">
        <v>70939</v>
      </c>
    </row>
    <row r="20" spans="1:11">
      <c r="A20" s="143" t="s">
        <v>2031</v>
      </c>
      <c r="B20" s="143" t="s">
        <v>2032</v>
      </c>
      <c r="C20" s="143">
        <v>27027</v>
      </c>
      <c r="D20" s="143" t="s">
        <v>2056</v>
      </c>
      <c r="E20" s="259">
        <v>60631</v>
      </c>
      <c r="F20" s="259">
        <v>62471</v>
      </c>
      <c r="G20" s="259">
        <v>63727</v>
      </c>
      <c r="H20" s="259">
        <v>64944</v>
      </c>
      <c r="I20" s="259">
        <v>66305</v>
      </c>
      <c r="J20" s="259">
        <v>67079</v>
      </c>
      <c r="K20" s="259">
        <v>67803</v>
      </c>
    </row>
    <row r="21" spans="1:11">
      <c r="A21" s="143" t="s">
        <v>2034</v>
      </c>
      <c r="B21" s="143" t="s">
        <v>2035</v>
      </c>
      <c r="C21" s="143">
        <v>27029</v>
      </c>
      <c r="D21" s="143" t="s">
        <v>2057</v>
      </c>
      <c r="E21" s="259">
        <v>9062</v>
      </c>
      <c r="F21" s="259">
        <v>9282</v>
      </c>
      <c r="G21" s="259">
        <v>9383</v>
      </c>
      <c r="H21" s="259">
        <v>9468</v>
      </c>
      <c r="I21" s="259">
        <v>9507</v>
      </c>
      <c r="J21" s="259">
        <v>9544</v>
      </c>
      <c r="K21" s="259">
        <v>9555</v>
      </c>
    </row>
    <row r="22" spans="1:11">
      <c r="A22" s="143" t="s">
        <v>2025</v>
      </c>
      <c r="B22" s="143" t="s">
        <v>2026</v>
      </c>
      <c r="C22" s="143">
        <v>27031</v>
      </c>
      <c r="D22" s="143" t="s">
        <v>2058</v>
      </c>
      <c r="E22" s="259">
        <v>5376</v>
      </c>
      <c r="F22" s="259">
        <v>5417</v>
      </c>
      <c r="G22" s="259">
        <v>5368</v>
      </c>
      <c r="H22" s="259">
        <v>5264</v>
      </c>
      <c r="I22" s="259">
        <v>5016</v>
      </c>
      <c r="J22" s="259">
        <v>4811</v>
      </c>
      <c r="K22" s="259">
        <v>4628</v>
      </c>
    </row>
    <row r="23" spans="1:11">
      <c r="A23" s="143" t="s">
        <v>2059</v>
      </c>
      <c r="B23" s="143" t="s">
        <v>2060</v>
      </c>
      <c r="C23" s="143">
        <v>27033</v>
      </c>
      <c r="D23" s="143" t="s">
        <v>2061</v>
      </c>
      <c r="E23" s="259">
        <v>11880</v>
      </c>
      <c r="F23" s="259">
        <v>12020</v>
      </c>
      <c r="G23" s="259">
        <v>12184</v>
      </c>
      <c r="H23" s="259">
        <v>12317</v>
      </c>
      <c r="I23" s="259">
        <v>12429</v>
      </c>
      <c r="J23" s="259">
        <v>12433</v>
      </c>
      <c r="K23" s="259">
        <v>12443</v>
      </c>
    </row>
    <row r="24" spans="1:11">
      <c r="A24" s="143" t="s">
        <v>2049</v>
      </c>
      <c r="B24" s="143" t="s">
        <v>2050</v>
      </c>
      <c r="C24" s="143">
        <v>27035</v>
      </c>
      <c r="D24" s="143" t="s">
        <v>2062</v>
      </c>
      <c r="E24" s="259">
        <v>66818</v>
      </c>
      <c r="F24" s="259">
        <v>69144</v>
      </c>
      <c r="G24" s="259">
        <v>70450</v>
      </c>
      <c r="H24" s="259">
        <v>71146</v>
      </c>
      <c r="I24" s="259">
        <v>71555</v>
      </c>
      <c r="J24" s="259">
        <v>72180</v>
      </c>
      <c r="K24" s="259">
        <v>73122</v>
      </c>
    </row>
    <row r="25" spans="1:11">
      <c r="A25" s="143" t="s">
        <v>2028</v>
      </c>
      <c r="B25" s="143" t="s">
        <v>2029</v>
      </c>
      <c r="C25" s="143">
        <v>27037</v>
      </c>
      <c r="D25" s="143" t="s">
        <v>2063</v>
      </c>
      <c r="E25" s="259">
        <v>420415</v>
      </c>
      <c r="F25" s="259">
        <v>439201</v>
      </c>
      <c r="G25" s="259">
        <v>456100</v>
      </c>
      <c r="H25" s="259">
        <v>471291</v>
      </c>
      <c r="I25" s="259">
        <v>483233</v>
      </c>
      <c r="J25" s="259">
        <v>492303</v>
      </c>
      <c r="K25" s="259">
        <v>497438</v>
      </c>
    </row>
    <row r="26" spans="1:11">
      <c r="A26" s="143" t="s">
        <v>2064</v>
      </c>
      <c r="B26" s="143" t="s">
        <v>2065</v>
      </c>
      <c r="C26" s="143">
        <v>27039</v>
      </c>
      <c r="D26" s="143" t="s">
        <v>2066</v>
      </c>
      <c r="E26" s="259">
        <v>21700</v>
      </c>
      <c r="F26" s="259">
        <v>22922</v>
      </c>
      <c r="G26" s="259">
        <v>23994</v>
      </c>
      <c r="H26" s="259">
        <v>25095</v>
      </c>
      <c r="I26" s="259">
        <v>26116</v>
      </c>
      <c r="J26" s="259">
        <v>27037</v>
      </c>
      <c r="K26" s="259">
        <v>27912</v>
      </c>
    </row>
    <row r="27" spans="1:11">
      <c r="A27" s="143" t="s">
        <v>2031</v>
      </c>
      <c r="B27" s="143" t="s">
        <v>2032</v>
      </c>
      <c r="C27" s="143">
        <v>27041</v>
      </c>
      <c r="D27" s="143" t="s">
        <v>2067</v>
      </c>
      <c r="E27" s="259">
        <v>37960</v>
      </c>
      <c r="F27" s="259">
        <v>38913</v>
      </c>
      <c r="G27" s="259">
        <v>39400</v>
      </c>
      <c r="H27" s="259">
        <v>39429</v>
      </c>
      <c r="I27" s="259">
        <v>39237</v>
      </c>
      <c r="J27" s="259">
        <v>39091</v>
      </c>
      <c r="K27" s="259">
        <v>39014</v>
      </c>
    </row>
    <row r="28" spans="1:11">
      <c r="A28" s="143" t="s">
        <v>2043</v>
      </c>
      <c r="B28" s="143" t="s">
        <v>2044</v>
      </c>
      <c r="C28" s="143">
        <v>27043</v>
      </c>
      <c r="D28" s="143" t="s">
        <v>2068</v>
      </c>
      <c r="E28" s="259">
        <v>14842</v>
      </c>
      <c r="F28" s="259">
        <v>14923</v>
      </c>
      <c r="G28" s="259">
        <v>15004</v>
      </c>
      <c r="H28" s="259">
        <v>15006</v>
      </c>
      <c r="I28" s="259">
        <v>14937</v>
      </c>
      <c r="J28" s="259">
        <v>14831</v>
      </c>
      <c r="K28" s="259">
        <v>14721</v>
      </c>
    </row>
    <row r="29" spans="1:11">
      <c r="A29" s="143" t="s">
        <v>2064</v>
      </c>
      <c r="B29" s="143" t="s">
        <v>2065</v>
      </c>
      <c r="C29" s="143">
        <v>27045</v>
      </c>
      <c r="D29" s="143" t="s">
        <v>2069</v>
      </c>
      <c r="E29" s="259">
        <v>21647</v>
      </c>
      <c r="F29" s="259">
        <v>22083</v>
      </c>
      <c r="G29" s="259">
        <v>22417</v>
      </c>
      <c r="H29" s="259">
        <v>22746</v>
      </c>
      <c r="I29" s="259">
        <v>22978</v>
      </c>
      <c r="J29" s="259">
        <v>23123</v>
      </c>
      <c r="K29" s="259">
        <v>23171</v>
      </c>
    </row>
    <row r="30" spans="1:11">
      <c r="A30" s="143" t="s">
        <v>2064</v>
      </c>
      <c r="B30" s="143" t="s">
        <v>2065</v>
      </c>
      <c r="C30" s="143">
        <v>27047</v>
      </c>
      <c r="D30" s="143" t="s">
        <v>2070</v>
      </c>
      <c r="E30" s="259">
        <v>31597</v>
      </c>
      <c r="F30" s="259">
        <v>32122</v>
      </c>
      <c r="G30" s="259">
        <v>32536</v>
      </c>
      <c r="H30" s="259">
        <v>32844</v>
      </c>
      <c r="I30" s="259">
        <v>33011</v>
      </c>
      <c r="J30" s="259">
        <v>33176</v>
      </c>
      <c r="K30" s="259">
        <v>33283</v>
      </c>
    </row>
    <row r="31" spans="1:11">
      <c r="A31" s="143" t="s">
        <v>2064</v>
      </c>
      <c r="B31" s="143" t="s">
        <v>2065</v>
      </c>
      <c r="C31" s="143">
        <v>27049</v>
      </c>
      <c r="D31" s="143" t="s">
        <v>2071</v>
      </c>
      <c r="E31" s="259">
        <v>48738</v>
      </c>
      <c r="F31" s="259">
        <v>50589</v>
      </c>
      <c r="G31" s="259">
        <v>52103</v>
      </c>
      <c r="H31" s="259">
        <v>53435</v>
      </c>
      <c r="I31" s="259">
        <v>54305</v>
      </c>
      <c r="J31" s="259">
        <v>55022</v>
      </c>
      <c r="K31" s="259">
        <v>55636</v>
      </c>
    </row>
    <row r="32" spans="1:11">
      <c r="A32" s="143" t="s">
        <v>2031</v>
      </c>
      <c r="B32" s="143" t="s">
        <v>2032</v>
      </c>
      <c r="C32" s="143">
        <v>27051</v>
      </c>
      <c r="D32" s="143" t="s">
        <v>2072</v>
      </c>
      <c r="E32" s="259">
        <v>6262</v>
      </c>
      <c r="F32" s="259">
        <v>6362</v>
      </c>
      <c r="G32" s="259">
        <v>6392</v>
      </c>
      <c r="H32" s="259">
        <v>6378</v>
      </c>
      <c r="I32" s="259">
        <v>6340</v>
      </c>
      <c r="J32" s="259">
        <v>6299</v>
      </c>
      <c r="K32" s="259">
        <v>6266</v>
      </c>
    </row>
    <row r="33" spans="1:11">
      <c r="A33" s="143" t="s">
        <v>2028</v>
      </c>
      <c r="B33" s="143" t="s">
        <v>2029</v>
      </c>
      <c r="C33" s="143">
        <v>27053</v>
      </c>
      <c r="D33" s="143" t="s">
        <v>2073</v>
      </c>
      <c r="E33" s="259">
        <v>1152488</v>
      </c>
      <c r="F33" s="259">
        <v>1182186</v>
      </c>
      <c r="G33" s="259">
        <v>1217498</v>
      </c>
      <c r="H33" s="259">
        <v>1245776</v>
      </c>
      <c r="I33" s="259">
        <v>1267337</v>
      </c>
      <c r="J33" s="259">
        <v>1283337</v>
      </c>
      <c r="K33" s="259">
        <v>1295026</v>
      </c>
    </row>
    <row r="34" spans="1:11">
      <c r="A34" s="143" t="s">
        <v>2064</v>
      </c>
      <c r="B34" s="143" t="s">
        <v>2065</v>
      </c>
      <c r="C34" s="143">
        <v>27055</v>
      </c>
      <c r="D34" s="143" t="s">
        <v>2074</v>
      </c>
      <c r="E34" s="259">
        <v>19653</v>
      </c>
      <c r="F34" s="259">
        <v>20056</v>
      </c>
      <c r="G34" s="259">
        <v>20430</v>
      </c>
      <c r="H34" s="259">
        <v>20696</v>
      </c>
      <c r="I34" s="259">
        <v>20770</v>
      </c>
      <c r="J34" s="259">
        <v>20693</v>
      </c>
      <c r="K34" s="259">
        <v>20526</v>
      </c>
    </row>
    <row r="35" spans="1:11">
      <c r="A35" s="143" t="s">
        <v>2034</v>
      </c>
      <c r="B35" s="143" t="s">
        <v>2035</v>
      </c>
      <c r="C35" s="143">
        <v>27057</v>
      </c>
      <c r="D35" s="143" t="s">
        <v>2075</v>
      </c>
      <c r="E35" s="259">
        <v>21980</v>
      </c>
      <c r="F35" s="259">
        <v>22675</v>
      </c>
      <c r="G35" s="259">
        <v>22815</v>
      </c>
      <c r="H35" s="259">
        <v>22858</v>
      </c>
      <c r="I35" s="259">
        <v>22789</v>
      </c>
      <c r="J35" s="259">
        <v>22855</v>
      </c>
      <c r="K35" s="259">
        <v>23162</v>
      </c>
    </row>
    <row r="36" spans="1:11">
      <c r="A36" s="143" t="s">
        <v>2053</v>
      </c>
      <c r="B36" s="143" t="s">
        <v>2054</v>
      </c>
      <c r="C36" s="143">
        <v>27059</v>
      </c>
      <c r="D36" s="143" t="s">
        <v>2076</v>
      </c>
      <c r="E36" s="259">
        <v>41857</v>
      </c>
      <c r="F36" s="259">
        <v>44172</v>
      </c>
      <c r="G36" s="259">
        <v>45748</v>
      </c>
      <c r="H36" s="259">
        <v>47263</v>
      </c>
      <c r="I36" s="259">
        <v>48495</v>
      </c>
      <c r="J36" s="259">
        <v>49499</v>
      </c>
      <c r="K36" s="259">
        <v>50200</v>
      </c>
    </row>
    <row r="37" spans="1:11">
      <c r="A37" s="143" t="s">
        <v>2025</v>
      </c>
      <c r="B37" s="143" t="s">
        <v>2026</v>
      </c>
      <c r="C37" s="143">
        <v>27061</v>
      </c>
      <c r="D37" s="143" t="s">
        <v>2077</v>
      </c>
      <c r="E37" s="259">
        <v>47344</v>
      </c>
      <c r="F37" s="259">
        <v>48339</v>
      </c>
      <c r="G37" s="259">
        <v>48834</v>
      </c>
      <c r="H37" s="259">
        <v>48865</v>
      </c>
      <c r="I37" s="259">
        <v>48543</v>
      </c>
      <c r="J37" s="259">
        <v>48056</v>
      </c>
      <c r="K37" s="259">
        <v>47721</v>
      </c>
    </row>
    <row r="38" spans="1:11">
      <c r="A38" s="143" t="s">
        <v>2059</v>
      </c>
      <c r="B38" s="143" t="s">
        <v>2060</v>
      </c>
      <c r="C38" s="143">
        <v>27063</v>
      </c>
      <c r="D38" s="143" t="s">
        <v>2078</v>
      </c>
      <c r="E38" s="259">
        <v>10366</v>
      </c>
      <c r="F38" s="259">
        <v>10499</v>
      </c>
      <c r="G38" s="259">
        <v>10648</v>
      </c>
      <c r="H38" s="259">
        <v>10754</v>
      </c>
      <c r="I38" s="259">
        <v>10782</v>
      </c>
      <c r="J38" s="259">
        <v>10757</v>
      </c>
      <c r="K38" s="259">
        <v>10720</v>
      </c>
    </row>
    <row r="39" spans="1:11">
      <c r="A39" s="143" t="s">
        <v>2053</v>
      </c>
      <c r="B39" s="143" t="s">
        <v>2054</v>
      </c>
      <c r="C39" s="143">
        <v>27065</v>
      </c>
      <c r="D39" s="143" t="s">
        <v>2079</v>
      </c>
      <c r="E39" s="259">
        <v>17423</v>
      </c>
      <c r="F39" s="259">
        <v>17924</v>
      </c>
      <c r="G39" s="259">
        <v>18182</v>
      </c>
      <c r="H39" s="259">
        <v>18312</v>
      </c>
      <c r="I39" s="259">
        <v>18283</v>
      </c>
      <c r="J39" s="259">
        <v>18197</v>
      </c>
      <c r="K39" s="259">
        <v>18095</v>
      </c>
    </row>
    <row r="40" spans="1:11">
      <c r="A40" s="143" t="s">
        <v>2080</v>
      </c>
      <c r="B40" s="143" t="s">
        <v>2081</v>
      </c>
      <c r="C40" s="143">
        <v>27067</v>
      </c>
      <c r="D40" s="143" t="s">
        <v>2082</v>
      </c>
      <c r="E40" s="259">
        <v>43174</v>
      </c>
      <c r="F40" s="259">
        <v>44495</v>
      </c>
      <c r="G40" s="259">
        <v>45924</v>
      </c>
      <c r="H40" s="259">
        <v>46937</v>
      </c>
      <c r="I40" s="259">
        <v>47751</v>
      </c>
      <c r="J40" s="259">
        <v>48478</v>
      </c>
      <c r="K40" s="259">
        <v>49265</v>
      </c>
    </row>
    <row r="41" spans="1:11">
      <c r="A41" s="143" t="s">
        <v>2083</v>
      </c>
      <c r="B41" s="143" t="s">
        <v>2084</v>
      </c>
      <c r="C41" s="143">
        <v>27069</v>
      </c>
      <c r="D41" s="143" t="s">
        <v>2085</v>
      </c>
      <c r="E41" s="259">
        <v>4597</v>
      </c>
      <c r="F41" s="259">
        <v>4621</v>
      </c>
      <c r="G41" s="259">
        <v>4654</v>
      </c>
      <c r="H41" s="259">
        <v>4659</v>
      </c>
      <c r="I41" s="259">
        <v>4622</v>
      </c>
      <c r="J41" s="259">
        <v>4537</v>
      </c>
      <c r="K41" s="259">
        <v>4455</v>
      </c>
    </row>
    <row r="42" spans="1:11">
      <c r="A42" s="143" t="s">
        <v>2025</v>
      </c>
      <c r="B42" s="143" t="s">
        <v>2026</v>
      </c>
      <c r="C42" s="143">
        <v>27071</v>
      </c>
      <c r="D42" s="143" t="s">
        <v>2086</v>
      </c>
      <c r="E42" s="259">
        <v>13589</v>
      </c>
      <c r="F42" s="259">
        <v>13738</v>
      </c>
      <c r="G42" s="259">
        <v>13783</v>
      </c>
      <c r="H42" s="259">
        <v>13758</v>
      </c>
      <c r="I42" s="259">
        <v>13651</v>
      </c>
      <c r="J42" s="259">
        <v>13435</v>
      </c>
      <c r="K42" s="259">
        <v>13240</v>
      </c>
    </row>
    <row r="43" spans="1:11">
      <c r="A43" s="143" t="s">
        <v>2040</v>
      </c>
      <c r="B43" s="143" t="s">
        <v>2041</v>
      </c>
      <c r="C43" s="143">
        <v>27073</v>
      </c>
      <c r="D43" s="143" t="s">
        <v>2087</v>
      </c>
      <c r="E43" s="259">
        <v>7442</v>
      </c>
      <c r="F43" s="259">
        <v>7452</v>
      </c>
      <c r="G43" s="259">
        <v>7446</v>
      </c>
      <c r="H43" s="259">
        <v>7461</v>
      </c>
      <c r="I43" s="259">
        <v>7396</v>
      </c>
      <c r="J43" s="259">
        <v>7295</v>
      </c>
      <c r="K43" s="259">
        <v>7168</v>
      </c>
    </row>
    <row r="44" spans="1:11">
      <c r="A44" s="143" t="s">
        <v>2025</v>
      </c>
      <c r="B44" s="143" t="s">
        <v>2026</v>
      </c>
      <c r="C44" s="143">
        <v>27075</v>
      </c>
      <c r="D44" s="143" t="s">
        <v>2088</v>
      </c>
      <c r="E44" s="259">
        <v>11217</v>
      </c>
      <c r="F44" s="259">
        <v>11322</v>
      </c>
      <c r="G44" s="259">
        <v>11335</v>
      </c>
      <c r="H44" s="259">
        <v>11184</v>
      </c>
      <c r="I44" s="259">
        <v>11013</v>
      </c>
      <c r="J44" s="259">
        <v>10751</v>
      </c>
      <c r="K44" s="259">
        <v>10521</v>
      </c>
    </row>
    <row r="45" spans="1:11">
      <c r="A45" s="143" t="s">
        <v>2034</v>
      </c>
      <c r="B45" s="143" t="s">
        <v>2035</v>
      </c>
      <c r="C45" s="143">
        <v>27077</v>
      </c>
      <c r="D45" s="143" t="s">
        <v>2089</v>
      </c>
      <c r="E45" s="259">
        <v>4149</v>
      </c>
      <c r="F45" s="259">
        <v>4195</v>
      </c>
      <c r="G45" s="259">
        <v>4192</v>
      </c>
      <c r="H45" s="259">
        <v>4146</v>
      </c>
      <c r="I45" s="259">
        <v>4059</v>
      </c>
      <c r="J45" s="259">
        <v>3966</v>
      </c>
      <c r="K45" s="259">
        <v>3869</v>
      </c>
    </row>
    <row r="46" spans="1:11">
      <c r="A46" s="143" t="s">
        <v>2043</v>
      </c>
      <c r="B46" s="143" t="s">
        <v>2044</v>
      </c>
      <c r="C46" s="143">
        <v>27079</v>
      </c>
      <c r="D46" s="143" t="s">
        <v>2090</v>
      </c>
      <c r="E46" s="259">
        <v>29905</v>
      </c>
      <c r="F46" s="259">
        <v>31161</v>
      </c>
      <c r="G46" s="259">
        <v>32078</v>
      </c>
      <c r="H46" s="259">
        <v>32922</v>
      </c>
      <c r="I46" s="259">
        <v>33505</v>
      </c>
      <c r="J46" s="259">
        <v>34091</v>
      </c>
      <c r="K46" s="259">
        <v>34662</v>
      </c>
    </row>
    <row r="47" spans="1:11">
      <c r="A47" s="143" t="s">
        <v>2059</v>
      </c>
      <c r="B47" s="143" t="s">
        <v>2060</v>
      </c>
      <c r="C47" s="143">
        <v>27081</v>
      </c>
      <c r="D47" s="143" t="s">
        <v>2091</v>
      </c>
      <c r="E47" s="259">
        <v>6037</v>
      </c>
      <c r="F47" s="259">
        <v>6053</v>
      </c>
      <c r="G47" s="259">
        <v>6068</v>
      </c>
      <c r="H47" s="259">
        <v>6066</v>
      </c>
      <c r="I47" s="259">
        <v>6056</v>
      </c>
      <c r="J47" s="259">
        <v>6034</v>
      </c>
      <c r="K47" s="259">
        <v>6008</v>
      </c>
    </row>
    <row r="48" spans="1:11">
      <c r="A48" s="143" t="s">
        <v>2059</v>
      </c>
      <c r="B48" s="143" t="s">
        <v>2060</v>
      </c>
      <c r="C48" s="143">
        <v>27083</v>
      </c>
      <c r="D48" s="143" t="s">
        <v>2092</v>
      </c>
      <c r="E48" s="259">
        <v>25837</v>
      </c>
      <c r="F48" s="259">
        <v>26347</v>
      </c>
      <c r="G48" s="259">
        <v>27062</v>
      </c>
      <c r="H48" s="259">
        <v>27653</v>
      </c>
      <c r="I48" s="259">
        <v>28104</v>
      </c>
      <c r="J48" s="259">
        <v>28589</v>
      </c>
      <c r="K48" s="259">
        <v>28957</v>
      </c>
    </row>
    <row r="49" spans="1:11">
      <c r="A49" s="143" t="s">
        <v>2080</v>
      </c>
      <c r="B49" s="143" t="s">
        <v>2081</v>
      </c>
      <c r="C49" s="143">
        <v>27085</v>
      </c>
      <c r="D49" s="143" t="s">
        <v>2093</v>
      </c>
      <c r="E49" s="259">
        <v>38240</v>
      </c>
      <c r="F49" s="259">
        <v>39556</v>
      </c>
      <c r="G49" s="259">
        <v>40755</v>
      </c>
      <c r="H49" s="259">
        <v>41842</v>
      </c>
      <c r="I49" s="259">
        <v>42716</v>
      </c>
      <c r="J49" s="259">
        <v>43455</v>
      </c>
      <c r="K49" s="259">
        <v>44126</v>
      </c>
    </row>
    <row r="50" spans="1:11">
      <c r="A50" s="143" t="s">
        <v>2034</v>
      </c>
      <c r="B50" s="143" t="s">
        <v>2035</v>
      </c>
      <c r="C50" s="143">
        <v>27087</v>
      </c>
      <c r="D50" s="143" t="s">
        <v>2094</v>
      </c>
      <c r="E50" s="259">
        <v>5647</v>
      </c>
      <c r="F50" s="259">
        <v>5833</v>
      </c>
      <c r="G50" s="259">
        <v>5982</v>
      </c>
      <c r="H50" s="259">
        <v>6124</v>
      </c>
      <c r="I50" s="259">
        <v>6240</v>
      </c>
      <c r="J50" s="259">
        <v>6367</v>
      </c>
      <c r="K50" s="259">
        <v>6469</v>
      </c>
    </row>
    <row r="51" spans="1:11">
      <c r="A51" s="143" t="s">
        <v>2083</v>
      </c>
      <c r="B51" s="143" t="s">
        <v>2084</v>
      </c>
      <c r="C51" s="143">
        <v>27089</v>
      </c>
      <c r="D51" s="143" t="s">
        <v>2095</v>
      </c>
      <c r="E51" s="259">
        <v>9592</v>
      </c>
      <c r="F51" s="259">
        <v>9718</v>
      </c>
      <c r="G51" s="259">
        <v>9838</v>
      </c>
      <c r="H51" s="259">
        <v>9920</v>
      </c>
      <c r="I51" s="259">
        <v>9937</v>
      </c>
      <c r="J51" s="259">
        <v>9893</v>
      </c>
      <c r="K51" s="259">
        <v>9866</v>
      </c>
    </row>
    <row r="52" spans="1:11">
      <c r="A52" s="143" t="s">
        <v>2043</v>
      </c>
      <c r="B52" s="143" t="s">
        <v>2044</v>
      </c>
      <c r="C52" s="143">
        <v>27091</v>
      </c>
      <c r="D52" s="143" t="s">
        <v>2096</v>
      </c>
      <c r="E52" s="259">
        <v>21377</v>
      </c>
      <c r="F52" s="259">
        <v>21743</v>
      </c>
      <c r="G52" s="259">
        <v>22161</v>
      </c>
      <c r="H52" s="259">
        <v>22460</v>
      </c>
      <c r="I52" s="259">
        <v>22682</v>
      </c>
      <c r="J52" s="259">
        <v>22696</v>
      </c>
      <c r="K52" s="259">
        <v>22760</v>
      </c>
    </row>
    <row r="53" spans="1:11">
      <c r="A53" s="143" t="s">
        <v>2080</v>
      </c>
      <c r="B53" s="143" t="s">
        <v>2081</v>
      </c>
      <c r="C53" s="143">
        <v>27093</v>
      </c>
      <c r="D53" s="143" t="s">
        <v>2097</v>
      </c>
      <c r="E53" s="259">
        <v>24741</v>
      </c>
      <c r="F53" s="259">
        <v>25706</v>
      </c>
      <c r="G53" s="259">
        <v>26602</v>
      </c>
      <c r="H53" s="259">
        <v>27396</v>
      </c>
      <c r="I53" s="259">
        <v>28191</v>
      </c>
      <c r="J53" s="259">
        <v>28849</v>
      </c>
      <c r="K53" s="259">
        <v>29556</v>
      </c>
    </row>
    <row r="54" spans="1:11">
      <c r="A54" s="143" t="s">
        <v>2053</v>
      </c>
      <c r="B54" s="143" t="s">
        <v>2054</v>
      </c>
      <c r="C54" s="143">
        <v>27095</v>
      </c>
      <c r="D54" s="143" t="s">
        <v>2098</v>
      </c>
      <c r="E54" s="259">
        <v>28844</v>
      </c>
      <c r="F54" s="259">
        <v>30335</v>
      </c>
      <c r="G54" s="259">
        <v>31346</v>
      </c>
      <c r="H54" s="259">
        <v>32168</v>
      </c>
      <c r="I54" s="259">
        <v>32838</v>
      </c>
      <c r="J54" s="259">
        <v>33673</v>
      </c>
      <c r="K54" s="259">
        <v>34571</v>
      </c>
    </row>
    <row r="55" spans="1:11">
      <c r="A55" s="143" t="s">
        <v>2049</v>
      </c>
      <c r="B55" s="143" t="s">
        <v>2050</v>
      </c>
      <c r="C55" s="143">
        <v>27097</v>
      </c>
      <c r="D55" s="143" t="s">
        <v>2099</v>
      </c>
      <c r="E55" s="259">
        <v>35023</v>
      </c>
      <c r="F55" s="259">
        <v>36322</v>
      </c>
      <c r="G55" s="259">
        <v>37388</v>
      </c>
      <c r="H55" s="259">
        <v>38238</v>
      </c>
      <c r="I55" s="259">
        <v>38898</v>
      </c>
      <c r="J55" s="259">
        <v>39527</v>
      </c>
      <c r="K55" s="259">
        <v>40182</v>
      </c>
    </row>
    <row r="56" spans="1:11">
      <c r="A56" s="143" t="s">
        <v>2064</v>
      </c>
      <c r="B56" s="143" t="s">
        <v>2065</v>
      </c>
      <c r="C56" s="143">
        <v>27099</v>
      </c>
      <c r="D56" s="143" t="s">
        <v>2100</v>
      </c>
      <c r="E56" s="259">
        <v>40069</v>
      </c>
      <c r="F56" s="259">
        <v>41229</v>
      </c>
      <c r="G56" s="259">
        <v>42551</v>
      </c>
      <c r="H56" s="259">
        <v>43802</v>
      </c>
      <c r="I56" s="259">
        <v>44960</v>
      </c>
      <c r="J56" s="259">
        <v>46216</v>
      </c>
      <c r="K56" s="259">
        <v>47650</v>
      </c>
    </row>
    <row r="57" spans="1:11">
      <c r="A57" s="143" t="s">
        <v>2059</v>
      </c>
      <c r="B57" s="143" t="s">
        <v>2060</v>
      </c>
      <c r="C57" s="143">
        <v>27101</v>
      </c>
      <c r="D57" s="143" t="s">
        <v>2101</v>
      </c>
      <c r="E57" s="259">
        <v>8928</v>
      </c>
      <c r="F57" s="259">
        <v>8987</v>
      </c>
      <c r="G57" s="259">
        <v>9011</v>
      </c>
      <c r="H57" s="259">
        <v>9017</v>
      </c>
      <c r="I57" s="259">
        <v>8952</v>
      </c>
      <c r="J57" s="259">
        <v>8854</v>
      </c>
      <c r="K57" s="259">
        <v>8758</v>
      </c>
    </row>
    <row r="58" spans="1:11">
      <c r="A58" s="143" t="s">
        <v>2043</v>
      </c>
      <c r="B58" s="143" t="s">
        <v>2044</v>
      </c>
      <c r="C58" s="143">
        <v>27103</v>
      </c>
      <c r="D58" s="143" t="s">
        <v>2102</v>
      </c>
      <c r="E58" s="259">
        <v>32964</v>
      </c>
      <c r="F58" s="259">
        <v>33722</v>
      </c>
      <c r="G58" s="259">
        <v>34148</v>
      </c>
      <c r="H58" s="259">
        <v>34494</v>
      </c>
      <c r="I58" s="259">
        <v>34851</v>
      </c>
      <c r="J58" s="259">
        <v>34859</v>
      </c>
      <c r="K58" s="259">
        <v>34797</v>
      </c>
    </row>
    <row r="59" spans="1:11">
      <c r="A59" s="143" t="s">
        <v>2059</v>
      </c>
      <c r="B59" s="143" t="s">
        <v>2060</v>
      </c>
      <c r="C59" s="143">
        <v>27105</v>
      </c>
      <c r="D59" s="143" t="s">
        <v>2103</v>
      </c>
      <c r="E59" s="259">
        <v>21418</v>
      </c>
      <c r="F59" s="259">
        <v>22139</v>
      </c>
      <c r="G59" s="259">
        <v>22924</v>
      </c>
      <c r="H59" s="259">
        <v>23599</v>
      </c>
      <c r="I59" s="259">
        <v>24215</v>
      </c>
      <c r="J59" s="259">
        <v>24823</v>
      </c>
      <c r="K59" s="259">
        <v>25399</v>
      </c>
    </row>
    <row r="60" spans="1:11">
      <c r="A60" s="143" t="s">
        <v>2083</v>
      </c>
      <c r="B60" s="143" t="s">
        <v>2084</v>
      </c>
      <c r="C60" s="143">
        <v>27107</v>
      </c>
      <c r="D60" s="143" t="s">
        <v>2104</v>
      </c>
      <c r="E60" s="259">
        <v>7011</v>
      </c>
      <c r="F60" s="259">
        <v>7091</v>
      </c>
      <c r="G60" s="259">
        <v>7183</v>
      </c>
      <c r="H60" s="259">
        <v>7259</v>
      </c>
      <c r="I60" s="259">
        <v>7307</v>
      </c>
      <c r="J60" s="259">
        <v>7307</v>
      </c>
      <c r="K60" s="259">
        <v>7272</v>
      </c>
    </row>
    <row r="61" spans="1:11">
      <c r="A61" s="143" t="s">
        <v>2064</v>
      </c>
      <c r="B61" s="143" t="s">
        <v>2065</v>
      </c>
      <c r="C61" s="143">
        <v>27109</v>
      </c>
      <c r="D61" s="143" t="s">
        <v>2105</v>
      </c>
      <c r="E61" s="259">
        <v>152253</v>
      </c>
      <c r="F61" s="259">
        <v>159331</v>
      </c>
      <c r="G61" s="259">
        <v>165492</v>
      </c>
      <c r="H61" s="259">
        <v>170870</v>
      </c>
      <c r="I61" s="259">
        <v>176333</v>
      </c>
      <c r="J61" s="259">
        <v>181352</v>
      </c>
      <c r="K61" s="259">
        <v>185902</v>
      </c>
    </row>
    <row r="62" spans="1:11">
      <c r="A62" s="143" t="s">
        <v>2031</v>
      </c>
      <c r="B62" s="143" t="s">
        <v>2032</v>
      </c>
      <c r="C62" s="143">
        <v>27111</v>
      </c>
      <c r="D62" s="143" t="s">
        <v>2106</v>
      </c>
      <c r="E62" s="259">
        <v>60256</v>
      </c>
      <c r="F62" s="259">
        <v>61609</v>
      </c>
      <c r="G62" s="259">
        <v>62258</v>
      </c>
      <c r="H62" s="259">
        <v>62549</v>
      </c>
      <c r="I62" s="259">
        <v>62487</v>
      </c>
      <c r="J62" s="259">
        <v>62479</v>
      </c>
      <c r="K62" s="259">
        <v>62633</v>
      </c>
    </row>
    <row r="63" spans="1:11">
      <c r="A63" s="143" t="s">
        <v>2083</v>
      </c>
      <c r="B63" s="143" t="s">
        <v>2084</v>
      </c>
      <c r="C63" s="143">
        <v>27113</v>
      </c>
      <c r="D63" s="143" t="s">
        <v>2107</v>
      </c>
      <c r="E63" s="259">
        <v>14372</v>
      </c>
      <c r="F63" s="259">
        <v>14764</v>
      </c>
      <c r="G63" s="259">
        <v>15153</v>
      </c>
      <c r="H63" s="259">
        <v>15415</v>
      </c>
      <c r="I63" s="259">
        <v>15580</v>
      </c>
      <c r="J63" s="259">
        <v>15715</v>
      </c>
      <c r="K63" s="259">
        <v>15799</v>
      </c>
    </row>
    <row r="64" spans="1:11">
      <c r="A64" s="143" t="s">
        <v>2053</v>
      </c>
      <c r="B64" s="143" t="s">
        <v>2054</v>
      </c>
      <c r="C64" s="143">
        <v>27115</v>
      </c>
      <c r="D64" s="143" t="s">
        <v>2108</v>
      </c>
      <c r="E64" s="259">
        <v>31532</v>
      </c>
      <c r="F64" s="259">
        <v>32257</v>
      </c>
      <c r="G64" s="259">
        <v>32540</v>
      </c>
      <c r="H64" s="259">
        <v>32563</v>
      </c>
      <c r="I64" s="259">
        <v>32328</v>
      </c>
      <c r="J64" s="259">
        <v>31963</v>
      </c>
      <c r="K64" s="259">
        <v>31490</v>
      </c>
    </row>
    <row r="65" spans="1:11">
      <c r="A65" s="143" t="s">
        <v>2059</v>
      </c>
      <c r="B65" s="143" t="s">
        <v>2060</v>
      </c>
      <c r="C65" s="143">
        <v>27117</v>
      </c>
      <c r="D65" s="143" t="s">
        <v>2109</v>
      </c>
      <c r="E65" s="259">
        <v>9820</v>
      </c>
      <c r="F65" s="259">
        <v>9974</v>
      </c>
      <c r="G65" s="259">
        <v>10132</v>
      </c>
      <c r="H65" s="259">
        <v>10312</v>
      </c>
      <c r="I65" s="259">
        <v>10458</v>
      </c>
      <c r="J65" s="259">
        <v>10545</v>
      </c>
      <c r="K65" s="259">
        <v>10594</v>
      </c>
    </row>
    <row r="66" spans="1:11">
      <c r="A66" s="143" t="s">
        <v>2083</v>
      </c>
      <c r="B66" s="143" t="s">
        <v>2084</v>
      </c>
      <c r="C66" s="143">
        <v>27119</v>
      </c>
      <c r="D66" s="143" t="s">
        <v>2110</v>
      </c>
      <c r="E66" s="259">
        <v>32252</v>
      </c>
      <c r="F66" s="259">
        <v>32844</v>
      </c>
      <c r="G66" s="259">
        <v>33317</v>
      </c>
      <c r="H66" s="259">
        <v>33725</v>
      </c>
      <c r="I66" s="259">
        <v>34024</v>
      </c>
      <c r="J66" s="259">
        <v>34191</v>
      </c>
      <c r="K66" s="259">
        <v>34229</v>
      </c>
    </row>
    <row r="67" spans="1:11">
      <c r="A67" s="143" t="s">
        <v>2031</v>
      </c>
      <c r="B67" s="143" t="s">
        <v>2032</v>
      </c>
      <c r="C67" s="143">
        <v>27121</v>
      </c>
      <c r="D67" s="143" t="s">
        <v>2111</v>
      </c>
      <c r="E67" s="259">
        <v>11504</v>
      </c>
      <c r="F67" s="259">
        <v>11691</v>
      </c>
      <c r="G67" s="259">
        <v>11758</v>
      </c>
      <c r="H67" s="259">
        <v>11710</v>
      </c>
      <c r="I67" s="259">
        <v>11603</v>
      </c>
      <c r="J67" s="259">
        <v>11486</v>
      </c>
      <c r="K67" s="259">
        <v>11376</v>
      </c>
    </row>
    <row r="68" spans="1:11">
      <c r="A68" s="143" t="s">
        <v>2028</v>
      </c>
      <c r="B68" s="143" t="s">
        <v>2029</v>
      </c>
      <c r="C68" s="143">
        <v>27123</v>
      </c>
      <c r="D68" s="143" t="s">
        <v>2112</v>
      </c>
      <c r="E68" s="259">
        <v>502824</v>
      </c>
      <c r="F68" s="259">
        <v>512853</v>
      </c>
      <c r="G68" s="259">
        <v>527041</v>
      </c>
      <c r="H68" s="259">
        <v>538560</v>
      </c>
      <c r="I68" s="259">
        <v>547206</v>
      </c>
      <c r="J68" s="259">
        <v>553321</v>
      </c>
      <c r="K68" s="259">
        <v>558113</v>
      </c>
    </row>
    <row r="69" spans="1:11">
      <c r="A69" s="143" t="s">
        <v>2083</v>
      </c>
      <c r="B69" s="143" t="s">
        <v>2084</v>
      </c>
      <c r="C69" s="143">
        <v>27125</v>
      </c>
      <c r="D69" s="143" t="s">
        <v>2113</v>
      </c>
      <c r="E69" s="259">
        <v>4216</v>
      </c>
      <c r="F69" s="259">
        <v>4312</v>
      </c>
      <c r="G69" s="259">
        <v>4393</v>
      </c>
      <c r="H69" s="259">
        <v>4435</v>
      </c>
      <c r="I69" s="259">
        <v>4435</v>
      </c>
      <c r="J69" s="259">
        <v>4445</v>
      </c>
      <c r="K69" s="259">
        <v>4445</v>
      </c>
    </row>
    <row r="70" spans="1:11">
      <c r="A70" s="143" t="s">
        <v>2059</v>
      </c>
      <c r="B70" s="143" t="s">
        <v>2060</v>
      </c>
      <c r="C70" s="143">
        <v>27127</v>
      </c>
      <c r="D70" s="143" t="s">
        <v>2114</v>
      </c>
      <c r="E70" s="259">
        <v>16410</v>
      </c>
      <c r="F70" s="259">
        <v>16655</v>
      </c>
      <c r="G70" s="259">
        <v>16913</v>
      </c>
      <c r="H70" s="259">
        <v>17173</v>
      </c>
      <c r="I70" s="259">
        <v>17340</v>
      </c>
      <c r="J70" s="259">
        <v>17458</v>
      </c>
      <c r="K70" s="259">
        <v>17534</v>
      </c>
    </row>
    <row r="71" spans="1:11">
      <c r="A71" s="143" t="s">
        <v>2080</v>
      </c>
      <c r="B71" s="143" t="s">
        <v>2081</v>
      </c>
      <c r="C71" s="143">
        <v>27129</v>
      </c>
      <c r="D71" s="143" t="s">
        <v>2115</v>
      </c>
      <c r="E71" s="259">
        <v>16028</v>
      </c>
      <c r="F71" s="259">
        <v>16240</v>
      </c>
      <c r="G71" s="259">
        <v>16436</v>
      </c>
      <c r="H71" s="259">
        <v>16594</v>
      </c>
      <c r="I71" s="259">
        <v>16676</v>
      </c>
      <c r="J71" s="259">
        <v>16678</v>
      </c>
      <c r="K71" s="259">
        <v>16600</v>
      </c>
    </row>
    <row r="72" spans="1:11">
      <c r="A72" s="143" t="s">
        <v>2064</v>
      </c>
      <c r="B72" s="143" t="s">
        <v>2065</v>
      </c>
      <c r="C72" s="143">
        <v>27131</v>
      </c>
      <c r="D72" s="143" t="s">
        <v>2116</v>
      </c>
      <c r="E72" s="259">
        <v>66022</v>
      </c>
      <c r="F72" s="259">
        <v>67619</v>
      </c>
      <c r="G72" s="259">
        <v>68965</v>
      </c>
      <c r="H72" s="259">
        <v>70237</v>
      </c>
      <c r="I72" s="259">
        <v>71303</v>
      </c>
      <c r="J72" s="259">
        <v>71701</v>
      </c>
      <c r="K72" s="259">
        <v>71789</v>
      </c>
    </row>
    <row r="73" spans="1:11">
      <c r="A73" s="143" t="s">
        <v>2059</v>
      </c>
      <c r="B73" s="143" t="s">
        <v>2060</v>
      </c>
      <c r="C73" s="143">
        <v>27133</v>
      </c>
      <c r="D73" s="143" t="s">
        <v>2117</v>
      </c>
      <c r="E73" s="259">
        <v>10062</v>
      </c>
      <c r="F73" s="259">
        <v>10283</v>
      </c>
      <c r="G73" s="259">
        <v>10512</v>
      </c>
      <c r="H73" s="259">
        <v>10731</v>
      </c>
      <c r="I73" s="259">
        <v>10901</v>
      </c>
      <c r="J73" s="259">
        <v>10978</v>
      </c>
      <c r="K73" s="259">
        <v>11019</v>
      </c>
    </row>
    <row r="74" spans="1:11">
      <c r="A74" s="143" t="s">
        <v>2083</v>
      </c>
      <c r="B74" s="143" t="s">
        <v>2084</v>
      </c>
      <c r="C74" s="143">
        <v>27135</v>
      </c>
      <c r="D74" s="143" t="s">
        <v>2118</v>
      </c>
      <c r="E74" s="259">
        <v>16279</v>
      </c>
      <c r="F74" s="259">
        <v>16703</v>
      </c>
      <c r="G74" s="259">
        <v>17221</v>
      </c>
      <c r="H74" s="259">
        <v>17771</v>
      </c>
      <c r="I74" s="259">
        <v>18073</v>
      </c>
      <c r="J74" s="259">
        <v>18260</v>
      </c>
      <c r="K74" s="259">
        <v>18449</v>
      </c>
    </row>
    <row r="75" spans="1:11">
      <c r="A75" s="143" t="s">
        <v>2025</v>
      </c>
      <c r="B75" s="143" t="s">
        <v>2026</v>
      </c>
      <c r="C75" s="143">
        <v>27137</v>
      </c>
      <c r="D75" s="143" t="s">
        <v>2119</v>
      </c>
      <c r="E75" s="259">
        <v>200077</v>
      </c>
      <c r="F75" s="259">
        <v>200794</v>
      </c>
      <c r="G75" s="259">
        <v>201472</v>
      </c>
      <c r="H75" s="259">
        <v>200299</v>
      </c>
      <c r="I75" s="259">
        <v>198058</v>
      </c>
      <c r="J75" s="259">
        <v>193913</v>
      </c>
      <c r="K75" s="259">
        <v>189161</v>
      </c>
    </row>
    <row r="76" spans="1:11">
      <c r="A76" s="143" t="s">
        <v>2028</v>
      </c>
      <c r="B76" s="143" t="s">
        <v>2029</v>
      </c>
      <c r="C76" s="143">
        <v>27139</v>
      </c>
      <c r="D76" s="143" t="s">
        <v>2120</v>
      </c>
      <c r="E76" s="259">
        <v>150175</v>
      </c>
      <c r="F76" s="259">
        <v>159962</v>
      </c>
      <c r="G76" s="259">
        <v>166764</v>
      </c>
      <c r="H76" s="259">
        <v>174848</v>
      </c>
      <c r="I76" s="259">
        <v>183073</v>
      </c>
      <c r="J76" s="259">
        <v>189529</v>
      </c>
      <c r="K76" s="259">
        <v>193355</v>
      </c>
    </row>
    <row r="77" spans="1:11">
      <c r="A77" s="143" t="s">
        <v>2037</v>
      </c>
      <c r="B77" s="143" t="s">
        <v>2038</v>
      </c>
      <c r="C77" s="143">
        <v>27141</v>
      </c>
      <c r="D77" s="143" t="s">
        <v>2121</v>
      </c>
      <c r="E77" s="259">
        <v>99975</v>
      </c>
      <c r="F77" s="259">
        <v>106667</v>
      </c>
      <c r="G77" s="259">
        <v>111958</v>
      </c>
      <c r="H77" s="259">
        <v>117683</v>
      </c>
      <c r="I77" s="259">
        <v>123351</v>
      </c>
      <c r="J77" s="259">
        <v>128040</v>
      </c>
      <c r="K77" s="259">
        <v>131584</v>
      </c>
    </row>
    <row r="78" spans="1:11">
      <c r="A78" s="143" t="s">
        <v>2043</v>
      </c>
      <c r="B78" s="143" t="s">
        <v>2044</v>
      </c>
      <c r="C78" s="143">
        <v>27143</v>
      </c>
      <c r="D78" s="143" t="s">
        <v>2122</v>
      </c>
      <c r="E78" s="259">
        <v>15796</v>
      </c>
      <c r="F78" s="259">
        <v>16208</v>
      </c>
      <c r="G78" s="259">
        <v>16578</v>
      </c>
      <c r="H78" s="259">
        <v>16913</v>
      </c>
      <c r="I78" s="259">
        <v>17166</v>
      </c>
      <c r="J78" s="259">
        <v>17339</v>
      </c>
      <c r="K78" s="259">
        <v>17483</v>
      </c>
    </row>
    <row r="79" spans="1:11">
      <c r="A79" s="143" t="s">
        <v>2037</v>
      </c>
      <c r="B79" s="143" t="s">
        <v>2038</v>
      </c>
      <c r="C79" s="143">
        <v>27145</v>
      </c>
      <c r="D79" s="143" t="s">
        <v>2123</v>
      </c>
      <c r="E79" s="259">
        <v>153206</v>
      </c>
      <c r="F79" s="259">
        <v>156932</v>
      </c>
      <c r="G79" s="259">
        <v>160040</v>
      </c>
      <c r="H79" s="259">
        <v>162247</v>
      </c>
      <c r="I79" s="259">
        <v>164266</v>
      </c>
      <c r="J79" s="259">
        <v>165617</v>
      </c>
      <c r="K79" s="259">
        <v>166364</v>
      </c>
    </row>
    <row r="80" spans="1:11">
      <c r="A80" s="143" t="s">
        <v>2064</v>
      </c>
      <c r="B80" s="143" t="s">
        <v>2065</v>
      </c>
      <c r="C80" s="143">
        <v>27147</v>
      </c>
      <c r="D80" s="143" t="s">
        <v>2124</v>
      </c>
      <c r="E80" s="259">
        <v>38672</v>
      </c>
      <c r="F80" s="259">
        <v>40375</v>
      </c>
      <c r="G80" s="259">
        <v>41926</v>
      </c>
      <c r="H80" s="259">
        <v>43411</v>
      </c>
      <c r="I80" s="259">
        <v>44852</v>
      </c>
      <c r="J80" s="259">
        <v>46154</v>
      </c>
      <c r="K80" s="259">
        <v>47458</v>
      </c>
    </row>
    <row r="81" spans="1:11">
      <c r="A81" s="143" t="s">
        <v>2031</v>
      </c>
      <c r="B81" s="143" t="s">
        <v>2032</v>
      </c>
      <c r="C81" s="143">
        <v>27149</v>
      </c>
      <c r="D81" s="143" t="s">
        <v>2125</v>
      </c>
      <c r="E81" s="259">
        <v>9648</v>
      </c>
      <c r="F81" s="259">
        <v>9782</v>
      </c>
      <c r="G81" s="259">
        <v>10002</v>
      </c>
      <c r="H81" s="259">
        <v>9993</v>
      </c>
      <c r="I81" s="259">
        <v>10095</v>
      </c>
      <c r="J81" s="259">
        <v>10168</v>
      </c>
      <c r="K81" s="259">
        <v>10285</v>
      </c>
    </row>
    <row r="82" spans="1:11">
      <c r="A82" s="143" t="s">
        <v>2040</v>
      </c>
      <c r="B82" s="143" t="s">
        <v>2041</v>
      </c>
      <c r="C82" s="143">
        <v>27151</v>
      </c>
      <c r="D82" s="143" t="s">
        <v>2126</v>
      </c>
      <c r="E82" s="259">
        <v>9405</v>
      </c>
      <c r="F82" s="259">
        <v>9411</v>
      </c>
      <c r="G82" s="259">
        <v>9591</v>
      </c>
      <c r="H82" s="259">
        <v>9655</v>
      </c>
      <c r="I82" s="259">
        <v>9620</v>
      </c>
      <c r="J82" s="259">
        <v>9580</v>
      </c>
      <c r="K82" s="259">
        <v>9527</v>
      </c>
    </row>
    <row r="83" spans="1:11">
      <c r="A83" s="143" t="s">
        <v>2049</v>
      </c>
      <c r="B83" s="143" t="s">
        <v>2050</v>
      </c>
      <c r="C83" s="143">
        <v>27153</v>
      </c>
      <c r="D83" s="143" t="s">
        <v>2127</v>
      </c>
      <c r="E83" s="259">
        <v>25857</v>
      </c>
      <c r="F83" s="259">
        <v>26556</v>
      </c>
      <c r="G83" s="259">
        <v>27068</v>
      </c>
      <c r="H83" s="259">
        <v>27340</v>
      </c>
      <c r="I83" s="259">
        <v>27508</v>
      </c>
      <c r="J83" s="259">
        <v>27548</v>
      </c>
      <c r="K83" s="259">
        <v>27601</v>
      </c>
    </row>
    <row r="84" spans="1:11">
      <c r="A84" s="143" t="s">
        <v>2031</v>
      </c>
      <c r="B84" s="143" t="s">
        <v>2032</v>
      </c>
      <c r="C84" s="143">
        <v>27155</v>
      </c>
      <c r="D84" s="143" t="s">
        <v>2128</v>
      </c>
      <c r="E84" s="259">
        <v>3603</v>
      </c>
      <c r="F84" s="259">
        <v>3564</v>
      </c>
      <c r="G84" s="259">
        <v>3554</v>
      </c>
      <c r="H84" s="259">
        <v>3549</v>
      </c>
      <c r="I84" s="259">
        <v>3539</v>
      </c>
      <c r="J84" s="259">
        <v>3518</v>
      </c>
      <c r="K84" s="259">
        <v>3508</v>
      </c>
    </row>
    <row r="85" spans="1:11">
      <c r="A85" s="143" t="s">
        <v>2064</v>
      </c>
      <c r="B85" s="143" t="s">
        <v>2065</v>
      </c>
      <c r="C85" s="143">
        <v>27157</v>
      </c>
      <c r="D85" s="143" t="s">
        <v>2129</v>
      </c>
      <c r="E85" s="259">
        <v>22635</v>
      </c>
      <c r="F85" s="259">
        <v>23364</v>
      </c>
      <c r="G85" s="259">
        <v>23941</v>
      </c>
      <c r="H85" s="259">
        <v>24355</v>
      </c>
      <c r="I85" s="259">
        <v>24646</v>
      </c>
      <c r="J85" s="259">
        <v>24848</v>
      </c>
      <c r="K85" s="259">
        <v>25134</v>
      </c>
    </row>
    <row r="86" spans="1:11">
      <c r="A86" s="143" t="s">
        <v>2049</v>
      </c>
      <c r="B86" s="143" t="s">
        <v>2050</v>
      </c>
      <c r="C86" s="143">
        <v>27159</v>
      </c>
      <c r="D86" s="143" t="s">
        <v>2130</v>
      </c>
      <c r="E86" s="259">
        <v>14778</v>
      </c>
      <c r="F86" s="259">
        <v>15255</v>
      </c>
      <c r="G86" s="259">
        <v>15676</v>
      </c>
      <c r="H86" s="259">
        <v>16028</v>
      </c>
      <c r="I86" s="259">
        <v>16388</v>
      </c>
      <c r="J86" s="259">
        <v>16772</v>
      </c>
      <c r="K86" s="259">
        <v>17262</v>
      </c>
    </row>
    <row r="87" spans="1:11">
      <c r="A87" s="143" t="s">
        <v>2043</v>
      </c>
      <c r="B87" s="143" t="s">
        <v>2044</v>
      </c>
      <c r="C87" s="143">
        <v>27161</v>
      </c>
      <c r="D87" s="143" t="s">
        <v>2131</v>
      </c>
      <c r="E87" s="259">
        <v>19393</v>
      </c>
      <c r="F87" s="259">
        <v>19698</v>
      </c>
      <c r="G87" s="259">
        <v>20154</v>
      </c>
      <c r="H87" s="259">
        <v>20484</v>
      </c>
      <c r="I87" s="259">
        <v>20600</v>
      </c>
      <c r="J87" s="259">
        <v>20611</v>
      </c>
      <c r="K87" s="259">
        <v>20523</v>
      </c>
    </row>
    <row r="88" spans="1:11">
      <c r="A88" s="143" t="s">
        <v>2028</v>
      </c>
      <c r="B88" s="143" t="s">
        <v>2029</v>
      </c>
      <c r="C88" s="143">
        <v>27163</v>
      </c>
      <c r="D88" s="143" t="s">
        <v>1955</v>
      </c>
      <c r="E88" s="259">
        <v>256136</v>
      </c>
      <c r="F88" s="259">
        <v>268482</v>
      </c>
      <c r="G88" s="259">
        <v>278841</v>
      </c>
      <c r="H88" s="259">
        <v>288909</v>
      </c>
      <c r="I88" s="259">
        <v>295925</v>
      </c>
      <c r="J88" s="259">
        <v>300117</v>
      </c>
      <c r="K88" s="259">
        <v>301744</v>
      </c>
    </row>
    <row r="89" spans="1:11">
      <c r="A89" s="143" t="s">
        <v>2043</v>
      </c>
      <c r="B89" s="143" t="s">
        <v>2044</v>
      </c>
      <c r="C89" s="143">
        <v>27165</v>
      </c>
      <c r="D89" s="143" t="s">
        <v>2132</v>
      </c>
      <c r="E89" s="259">
        <v>11245</v>
      </c>
      <c r="F89" s="259">
        <v>11437</v>
      </c>
      <c r="G89" s="259">
        <v>11683</v>
      </c>
      <c r="H89" s="259">
        <v>11849</v>
      </c>
      <c r="I89" s="259">
        <v>12017</v>
      </c>
      <c r="J89" s="259">
        <v>12090</v>
      </c>
      <c r="K89" s="259">
        <v>12128</v>
      </c>
    </row>
    <row r="90" spans="1:11">
      <c r="A90" s="143" t="s">
        <v>2031</v>
      </c>
      <c r="B90" s="143" t="s">
        <v>2032</v>
      </c>
      <c r="C90" s="143">
        <v>27167</v>
      </c>
      <c r="D90" s="143" t="s">
        <v>2133</v>
      </c>
      <c r="E90" s="259">
        <v>6813</v>
      </c>
      <c r="F90" s="259">
        <v>7002</v>
      </c>
      <c r="G90" s="259">
        <v>7160</v>
      </c>
      <c r="H90" s="259">
        <v>7316</v>
      </c>
      <c r="I90" s="259">
        <v>7444</v>
      </c>
      <c r="J90" s="259">
        <v>7461</v>
      </c>
      <c r="K90" s="259">
        <v>7436</v>
      </c>
    </row>
    <row r="91" spans="1:11">
      <c r="A91" s="143" t="s">
        <v>2064</v>
      </c>
      <c r="B91" s="143" t="s">
        <v>2065</v>
      </c>
      <c r="C91" s="143">
        <v>27169</v>
      </c>
      <c r="D91" s="143" t="s">
        <v>2134</v>
      </c>
      <c r="E91" s="259">
        <v>51070</v>
      </c>
      <c r="F91" s="259">
        <v>51277</v>
      </c>
      <c r="G91" s="259">
        <v>52101</v>
      </c>
      <c r="H91" s="259">
        <v>52344</v>
      </c>
      <c r="I91" s="259">
        <v>52028</v>
      </c>
      <c r="J91" s="259">
        <v>51465</v>
      </c>
      <c r="K91" s="259">
        <v>50840</v>
      </c>
    </row>
    <row r="92" spans="1:11">
      <c r="A92" s="143" t="s">
        <v>2037</v>
      </c>
      <c r="B92" s="143" t="s">
        <v>2038</v>
      </c>
      <c r="C92" s="143">
        <v>27171</v>
      </c>
      <c r="D92" s="143" t="s">
        <v>2135</v>
      </c>
      <c r="E92" s="259">
        <v>143740</v>
      </c>
      <c r="F92" s="259">
        <v>155175</v>
      </c>
      <c r="G92" s="259">
        <v>163610</v>
      </c>
      <c r="H92" s="259">
        <v>172983</v>
      </c>
      <c r="I92" s="259">
        <v>181632</v>
      </c>
      <c r="J92" s="259">
        <v>190736</v>
      </c>
      <c r="K92" s="259">
        <v>199712</v>
      </c>
    </row>
    <row r="93" spans="1:11">
      <c r="A93" s="143" t="s">
        <v>2040</v>
      </c>
      <c r="B93" s="143" t="s">
        <v>2041</v>
      </c>
      <c r="C93" s="143">
        <v>27173</v>
      </c>
      <c r="D93" s="143" t="s">
        <v>2136</v>
      </c>
      <c r="E93" s="259">
        <v>10581</v>
      </c>
      <c r="F93" s="259">
        <v>10680</v>
      </c>
      <c r="G93" s="259">
        <v>10809</v>
      </c>
      <c r="H93" s="259">
        <v>10909</v>
      </c>
      <c r="I93" s="259">
        <v>10968</v>
      </c>
      <c r="J93" s="259">
        <v>11004</v>
      </c>
      <c r="K93" s="259">
        <v>10963</v>
      </c>
    </row>
    <row r="94" spans="1:11">
      <c r="A94" s="143"/>
      <c r="B94" s="143"/>
      <c r="C94" s="143"/>
      <c r="D94" s="143"/>
    </row>
    <row r="95" spans="1:11">
      <c r="A95" s="143"/>
      <c r="B95" s="143"/>
      <c r="C95" s="143"/>
      <c r="D95" s="143"/>
    </row>
    <row r="96" spans="1:11">
      <c r="A96" s="143"/>
      <c r="B96" s="143"/>
      <c r="C96" s="143"/>
      <c r="D96" s="143"/>
    </row>
    <row r="97" spans="1:4">
      <c r="A97" s="143"/>
      <c r="B97" s="143"/>
      <c r="C97" s="143"/>
      <c r="D97" s="143"/>
    </row>
    <row r="98" spans="1:4">
      <c r="A98" s="143"/>
      <c r="B98" s="143"/>
      <c r="C98" s="143"/>
      <c r="D98" s="143"/>
    </row>
    <row r="99" spans="1:4">
      <c r="A99" s="143"/>
      <c r="B99" s="143"/>
      <c r="C99" s="143"/>
      <c r="D99" s="143"/>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2:AM133"/>
  <sheetViews>
    <sheetView workbookViewId="0">
      <selection activeCell="L14" sqref="L14"/>
    </sheetView>
  </sheetViews>
  <sheetFormatPr baseColWidth="10" defaultRowHeight="15" x14ac:dyDescent="0"/>
  <sheetData>
    <row r="2" spans="1:39">
      <c r="B2" t="s">
        <v>2137</v>
      </c>
    </row>
    <row r="4" spans="1:39">
      <c r="A4" s="281" t="s">
        <v>2231</v>
      </c>
      <c r="B4" s="282"/>
      <c r="C4" s="282"/>
      <c r="D4" s="282"/>
      <c r="E4" s="282"/>
      <c r="F4" s="282"/>
      <c r="G4" s="282"/>
      <c r="H4" s="282"/>
      <c r="I4" s="282"/>
      <c r="J4" s="282"/>
      <c r="K4" s="282"/>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AL4" s="282"/>
      <c r="AM4" s="282"/>
    </row>
    <row r="5" spans="1:39">
      <c r="A5" s="283"/>
      <c r="B5" s="284"/>
      <c r="C5" s="284"/>
      <c r="D5" s="284"/>
      <c r="E5" s="284"/>
      <c r="F5" s="284"/>
      <c r="G5" s="284"/>
      <c r="H5" s="284"/>
      <c r="I5" s="284"/>
      <c r="J5" s="282"/>
      <c r="K5" s="282"/>
      <c r="L5" s="282"/>
      <c r="M5" s="282"/>
      <c r="N5" s="282"/>
      <c r="O5" s="282"/>
      <c r="P5" s="282"/>
      <c r="Q5" s="282"/>
      <c r="R5" s="282"/>
      <c r="S5" s="282"/>
      <c r="T5" s="282"/>
      <c r="U5" s="282"/>
      <c r="V5" s="282"/>
      <c r="W5" s="282"/>
      <c r="X5" s="282"/>
      <c r="Y5" s="282"/>
      <c r="Z5" s="282"/>
      <c r="AA5" s="282"/>
      <c r="AB5" s="282"/>
      <c r="AC5" s="282"/>
      <c r="AD5" s="282"/>
      <c r="AE5" s="282"/>
      <c r="AF5" s="282"/>
      <c r="AG5" s="282"/>
      <c r="AH5" s="282"/>
      <c r="AI5" s="282"/>
      <c r="AJ5" s="282"/>
      <c r="AK5" s="282"/>
      <c r="AL5" s="282"/>
      <c r="AM5" s="282"/>
    </row>
    <row r="6" spans="1:39" ht="65">
      <c r="A6" s="260" t="s">
        <v>2138</v>
      </c>
      <c r="B6" s="261" t="s">
        <v>2139</v>
      </c>
      <c r="C6" s="261" t="s">
        <v>2140</v>
      </c>
      <c r="D6" s="260" t="s">
        <v>2141</v>
      </c>
      <c r="E6" s="262" t="s">
        <v>2142</v>
      </c>
      <c r="F6" s="261" t="s">
        <v>2143</v>
      </c>
      <c r="G6" s="260" t="s">
        <v>2144</v>
      </c>
      <c r="H6" s="262" t="s">
        <v>2145</v>
      </c>
      <c r="I6" s="263" t="s">
        <v>2146</v>
      </c>
      <c r="J6" s="262" t="s">
        <v>2147</v>
      </c>
      <c r="K6" s="282"/>
      <c r="L6" s="282"/>
      <c r="M6" s="282"/>
      <c r="N6" s="282"/>
      <c r="O6" s="282"/>
      <c r="P6" s="282"/>
      <c r="Q6" s="282"/>
      <c r="R6" s="282"/>
      <c r="S6" s="282"/>
      <c r="T6" s="282"/>
      <c r="U6" s="282"/>
      <c r="V6" s="282"/>
      <c r="W6" s="282"/>
      <c r="X6" s="282"/>
      <c r="Y6" s="282"/>
      <c r="Z6" s="282"/>
      <c r="AA6" s="282"/>
      <c r="AB6" s="282"/>
      <c r="AC6" s="282"/>
      <c r="AD6" s="282"/>
      <c r="AE6" s="282"/>
      <c r="AF6" s="282"/>
      <c r="AG6" s="282"/>
      <c r="AH6" s="282"/>
      <c r="AI6" s="282"/>
      <c r="AJ6" s="282"/>
      <c r="AK6" s="282"/>
      <c r="AL6" s="282"/>
      <c r="AM6" s="282"/>
    </row>
    <row r="7" spans="1:39">
      <c r="A7" s="264" t="s">
        <v>1732</v>
      </c>
      <c r="B7" s="265">
        <v>281421906</v>
      </c>
      <c r="C7" s="266" t="s">
        <v>2148</v>
      </c>
      <c r="D7" s="264" t="s">
        <v>1732</v>
      </c>
      <c r="E7" s="267">
        <v>363584435</v>
      </c>
      <c r="F7" s="268" t="s">
        <v>2148</v>
      </c>
      <c r="G7" s="264" t="s">
        <v>1732</v>
      </c>
      <c r="H7" s="269">
        <v>82162529</v>
      </c>
      <c r="I7" s="270">
        <v>29.195498732781658</v>
      </c>
      <c r="J7" s="271" t="s">
        <v>2148</v>
      </c>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row>
    <row r="8" spans="1:39">
      <c r="A8" s="272" t="s">
        <v>551</v>
      </c>
      <c r="B8" s="273">
        <v>33871648</v>
      </c>
      <c r="C8" s="274">
        <v>1</v>
      </c>
      <c r="D8" s="275" t="s">
        <v>2149</v>
      </c>
      <c r="E8" s="276">
        <v>46444861</v>
      </c>
      <c r="F8" s="268">
        <v>1</v>
      </c>
      <c r="G8" s="277" t="s">
        <v>2150</v>
      </c>
      <c r="H8" s="278">
        <v>2283845</v>
      </c>
      <c r="I8" s="279">
        <v>114.2918553519392</v>
      </c>
      <c r="J8" s="280">
        <v>1</v>
      </c>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2"/>
      <c r="AL8" s="282"/>
      <c r="AM8" s="282"/>
    </row>
    <row r="9" spans="1:39">
      <c r="A9" s="272" t="s">
        <v>2151</v>
      </c>
      <c r="B9" s="273">
        <v>20851820</v>
      </c>
      <c r="C9" s="274">
        <v>2</v>
      </c>
      <c r="D9" s="275" t="s">
        <v>2152</v>
      </c>
      <c r="E9" s="276">
        <v>33317744</v>
      </c>
      <c r="F9" s="268">
        <v>2</v>
      </c>
      <c r="G9" s="277" t="s">
        <v>2153</v>
      </c>
      <c r="H9" s="278">
        <v>5581765</v>
      </c>
      <c r="I9" s="279">
        <v>108.79293233270286</v>
      </c>
      <c r="J9" s="280">
        <v>2</v>
      </c>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2"/>
      <c r="AL9" s="282"/>
      <c r="AM9" s="282"/>
    </row>
    <row r="10" spans="1:39">
      <c r="A10" s="272" t="s">
        <v>2154</v>
      </c>
      <c r="B10" s="273">
        <v>18976457</v>
      </c>
      <c r="C10" s="274">
        <v>3</v>
      </c>
      <c r="D10" s="275" t="s">
        <v>2155</v>
      </c>
      <c r="E10" s="276">
        <v>28685769</v>
      </c>
      <c r="F10" s="268">
        <v>3</v>
      </c>
      <c r="G10" s="277" t="s">
        <v>2156</v>
      </c>
      <c r="H10" s="278">
        <v>12703391</v>
      </c>
      <c r="I10" s="279">
        <v>79.483735148799525</v>
      </c>
      <c r="J10" s="280">
        <v>3</v>
      </c>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row>
    <row r="11" spans="1:39">
      <c r="A11" s="272" t="s">
        <v>2157</v>
      </c>
      <c r="B11" s="273">
        <v>15982378</v>
      </c>
      <c r="C11" s="274">
        <v>4</v>
      </c>
      <c r="D11" s="275" t="s">
        <v>2158</v>
      </c>
      <c r="E11" s="276">
        <v>19477429</v>
      </c>
      <c r="F11" s="268">
        <v>4</v>
      </c>
      <c r="G11" s="277" t="s">
        <v>2159</v>
      </c>
      <c r="H11" s="278">
        <v>12465924</v>
      </c>
      <c r="I11" s="279">
        <v>59.78338581476342</v>
      </c>
      <c r="J11" s="280">
        <v>4</v>
      </c>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row>
    <row r="12" spans="1:39">
      <c r="A12" s="272" t="s">
        <v>1079</v>
      </c>
      <c r="B12" s="273">
        <v>12419293</v>
      </c>
      <c r="C12" s="274">
        <v>5</v>
      </c>
      <c r="D12" s="275" t="s">
        <v>2160</v>
      </c>
      <c r="E12" s="276">
        <v>13432892</v>
      </c>
      <c r="F12" s="268">
        <v>5</v>
      </c>
      <c r="G12" s="277" t="s">
        <v>2161</v>
      </c>
      <c r="H12" s="278">
        <v>1252198</v>
      </c>
      <c r="I12" s="279">
        <v>56.072693110104979</v>
      </c>
      <c r="J12" s="280">
        <v>5</v>
      </c>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row>
    <row r="13" spans="1:39">
      <c r="A13" s="272" t="s">
        <v>2162</v>
      </c>
      <c r="B13" s="273">
        <v>12281054</v>
      </c>
      <c r="C13" s="274">
        <v>6</v>
      </c>
      <c r="D13" s="275" t="s">
        <v>2163</v>
      </c>
      <c r="E13" s="276">
        <v>12768184</v>
      </c>
      <c r="F13" s="268">
        <v>6</v>
      </c>
      <c r="G13" s="277" t="s">
        <v>2164</v>
      </c>
      <c r="H13" s="278">
        <v>675671</v>
      </c>
      <c r="I13" s="279">
        <v>52.217584409943782</v>
      </c>
      <c r="J13" s="280">
        <v>6</v>
      </c>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row>
    <row r="14" spans="1:39">
      <c r="A14" s="272" t="s">
        <v>1707</v>
      </c>
      <c r="B14" s="273">
        <v>11353140</v>
      </c>
      <c r="C14" s="274">
        <v>7</v>
      </c>
      <c r="D14" s="275" t="s">
        <v>2165</v>
      </c>
      <c r="E14" s="276">
        <v>12227739</v>
      </c>
      <c r="F14" s="268">
        <v>7</v>
      </c>
      <c r="G14" s="277" t="s">
        <v>2166</v>
      </c>
      <c r="H14" s="278">
        <v>4178426</v>
      </c>
      <c r="I14" s="279">
        <v>51.910343155993559</v>
      </c>
      <c r="J14" s="280">
        <v>7</v>
      </c>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row>
    <row r="15" spans="1:39">
      <c r="A15" s="272" t="s">
        <v>2167</v>
      </c>
      <c r="B15" s="273">
        <v>9938444</v>
      </c>
      <c r="C15" s="274">
        <v>8</v>
      </c>
      <c r="D15" s="275" t="s">
        <v>2168</v>
      </c>
      <c r="E15" s="276">
        <v>12017838</v>
      </c>
      <c r="F15" s="268">
        <v>8</v>
      </c>
      <c r="G15" s="277" t="s">
        <v>2169</v>
      </c>
      <c r="H15" s="278">
        <v>3831385</v>
      </c>
      <c r="I15" s="279">
        <v>46.801526863954393</v>
      </c>
      <c r="J15" s="280">
        <v>8</v>
      </c>
      <c r="K15" s="282"/>
      <c r="L15" s="282"/>
      <c r="M15" s="282"/>
      <c r="N15" s="282"/>
      <c r="O15" s="282"/>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row>
    <row r="16" spans="1:39">
      <c r="A16" s="272" t="s">
        <v>2170</v>
      </c>
      <c r="B16" s="273">
        <v>8414350</v>
      </c>
      <c r="C16" s="274">
        <v>9</v>
      </c>
      <c r="D16" s="275" t="s">
        <v>2171</v>
      </c>
      <c r="E16" s="276">
        <v>11550528</v>
      </c>
      <c r="F16" s="268">
        <v>9</v>
      </c>
      <c r="G16" s="277" t="s">
        <v>2172</v>
      </c>
      <c r="H16" s="278">
        <v>2730680</v>
      </c>
      <c r="I16" s="279">
        <v>46.328875840859041</v>
      </c>
      <c r="J16" s="280">
        <v>9</v>
      </c>
      <c r="K16" s="282"/>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row>
    <row r="17" spans="1:39">
      <c r="A17" s="272" t="s">
        <v>913</v>
      </c>
      <c r="B17" s="273">
        <v>8186453</v>
      </c>
      <c r="C17" s="274">
        <v>10</v>
      </c>
      <c r="D17" s="275" t="s">
        <v>2173</v>
      </c>
      <c r="E17" s="276">
        <v>10712397</v>
      </c>
      <c r="F17" s="268">
        <v>10</v>
      </c>
      <c r="G17" s="277" t="s">
        <v>2174</v>
      </c>
      <c r="H17" s="278">
        <v>1412519</v>
      </c>
      <c r="I17" s="279">
        <v>41.284836992119324</v>
      </c>
      <c r="J17" s="280">
        <v>10</v>
      </c>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row>
    <row r="18" spans="1:39">
      <c r="A18" s="272" t="s">
        <v>2175</v>
      </c>
      <c r="B18" s="273">
        <v>8049313</v>
      </c>
      <c r="C18" s="274">
        <v>11</v>
      </c>
      <c r="D18" s="275" t="s">
        <v>2176</v>
      </c>
      <c r="E18" s="276">
        <v>10694172</v>
      </c>
      <c r="F18" s="268">
        <v>11</v>
      </c>
      <c r="G18" s="277" t="s">
        <v>2177</v>
      </c>
      <c r="H18" s="278">
        <v>2746504</v>
      </c>
      <c r="I18" s="279">
        <v>38.800567633182965</v>
      </c>
      <c r="J18" s="280">
        <v>11</v>
      </c>
      <c r="K18" s="282"/>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row>
    <row r="19" spans="1:39">
      <c r="A19" s="272" t="s">
        <v>2178</v>
      </c>
      <c r="B19" s="273">
        <v>7078515</v>
      </c>
      <c r="C19" s="274">
        <v>12</v>
      </c>
      <c r="D19" s="275" t="s">
        <v>2179</v>
      </c>
      <c r="E19" s="276">
        <v>9825019</v>
      </c>
      <c r="F19" s="268">
        <v>12</v>
      </c>
      <c r="G19" s="277" t="s">
        <v>2180</v>
      </c>
      <c r="H19" s="278">
        <v>240742</v>
      </c>
      <c r="I19" s="279">
        <v>38.400017864776402</v>
      </c>
      <c r="J19" s="280">
        <v>12</v>
      </c>
      <c r="K19" s="282"/>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row>
    <row r="20" spans="1:39">
      <c r="A20" s="272" t="s">
        <v>2181</v>
      </c>
      <c r="B20" s="273">
        <v>6349097</v>
      </c>
      <c r="C20" s="274">
        <v>13</v>
      </c>
      <c r="D20" s="275" t="s">
        <v>2182</v>
      </c>
      <c r="E20" s="276">
        <v>9802440</v>
      </c>
      <c r="F20" s="268">
        <v>13</v>
      </c>
      <c r="G20" s="277" t="s">
        <v>2183</v>
      </c>
      <c r="H20" s="278">
        <v>12573213</v>
      </c>
      <c r="I20" s="279">
        <v>37.12016905702373</v>
      </c>
      <c r="J20" s="280">
        <v>13</v>
      </c>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row>
    <row r="21" spans="1:39">
      <c r="A21" s="272" t="s">
        <v>1678</v>
      </c>
      <c r="B21" s="273">
        <v>6080485</v>
      </c>
      <c r="C21" s="274">
        <v>14</v>
      </c>
      <c r="D21" s="275" t="s">
        <v>2184</v>
      </c>
      <c r="E21" s="276">
        <v>8624801</v>
      </c>
      <c r="F21" s="268">
        <v>14</v>
      </c>
      <c r="G21" s="277" t="s">
        <v>2185</v>
      </c>
      <c r="H21" s="278">
        <v>1491096</v>
      </c>
      <c r="I21" s="279">
        <v>34.666485014510869</v>
      </c>
      <c r="J21" s="280">
        <v>14</v>
      </c>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row>
    <row r="22" spans="1:39">
      <c r="A22" s="272" t="s">
        <v>73</v>
      </c>
      <c r="B22" s="273">
        <v>5894121</v>
      </c>
      <c r="C22" s="274">
        <v>15</v>
      </c>
      <c r="D22" s="275" t="s">
        <v>2186</v>
      </c>
      <c r="E22" s="276">
        <v>7380634</v>
      </c>
      <c r="F22" s="268">
        <v>15</v>
      </c>
      <c r="G22" s="277" t="s">
        <v>2187</v>
      </c>
      <c r="H22" s="278">
        <v>410685</v>
      </c>
      <c r="I22" s="279">
        <v>33.232695628531161</v>
      </c>
      <c r="J22" s="280">
        <v>15</v>
      </c>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2"/>
      <c r="AJ22" s="282"/>
      <c r="AK22" s="282"/>
      <c r="AL22" s="282"/>
      <c r="AM22" s="282"/>
    </row>
    <row r="23" spans="1:39">
      <c r="A23" s="272" t="s">
        <v>2188</v>
      </c>
      <c r="B23" s="273">
        <v>5689283</v>
      </c>
      <c r="C23" s="274">
        <v>16</v>
      </c>
      <c r="D23" s="275" t="s">
        <v>2189</v>
      </c>
      <c r="E23" s="276">
        <v>7022251</v>
      </c>
      <c r="F23" s="268">
        <v>16</v>
      </c>
      <c r="G23" s="277" t="s">
        <v>2190</v>
      </c>
      <c r="H23" s="278">
        <v>1725765</v>
      </c>
      <c r="I23" s="279">
        <v>32.583207054639615</v>
      </c>
      <c r="J23" s="280">
        <v>16</v>
      </c>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row>
    <row r="24" spans="1:39">
      <c r="A24" s="272" t="s">
        <v>2191</v>
      </c>
      <c r="B24" s="273">
        <v>5595211</v>
      </c>
      <c r="C24" s="274">
        <v>17</v>
      </c>
      <c r="D24" s="275" t="s">
        <v>2192</v>
      </c>
      <c r="E24" s="276">
        <v>7012009</v>
      </c>
      <c r="F24" s="268">
        <v>17</v>
      </c>
      <c r="G24" s="277" t="s">
        <v>2193</v>
      </c>
      <c r="H24" s="278">
        <v>1691351</v>
      </c>
      <c r="I24" s="279">
        <v>29.728719770136252</v>
      </c>
      <c r="J24" s="280">
        <v>17</v>
      </c>
      <c r="K24" s="282"/>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row>
    <row r="25" spans="1:39">
      <c r="A25" s="272" t="s">
        <v>2194</v>
      </c>
      <c r="B25" s="273">
        <v>5363675</v>
      </c>
      <c r="C25" s="274">
        <v>18</v>
      </c>
      <c r="D25" s="275" t="s">
        <v>2195</v>
      </c>
      <c r="E25" s="276">
        <v>6810108</v>
      </c>
      <c r="F25" s="268">
        <v>18</v>
      </c>
      <c r="G25" s="277" t="s">
        <v>2196</v>
      </c>
      <c r="H25" s="278">
        <v>229058</v>
      </c>
      <c r="I25" s="279">
        <v>29.231495661051554</v>
      </c>
      <c r="J25" s="280">
        <v>18</v>
      </c>
      <c r="K25" s="282"/>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row>
    <row r="26" spans="1:39">
      <c r="A26" s="272" t="s">
        <v>2197</v>
      </c>
      <c r="B26" s="273">
        <v>5296486</v>
      </c>
      <c r="C26" s="274">
        <v>19</v>
      </c>
      <c r="D26" s="275" t="s">
        <v>2198</v>
      </c>
      <c r="E26" s="276">
        <v>6430173</v>
      </c>
      <c r="F26" s="268">
        <v>19</v>
      </c>
      <c r="G26" s="277" t="s">
        <v>2199</v>
      </c>
      <c r="H26" s="278">
        <v>1136557</v>
      </c>
      <c r="I26" s="279">
        <v>28.328853453080399</v>
      </c>
      <c r="J26" s="280">
        <v>19</v>
      </c>
      <c r="K26" s="282"/>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row>
    <row r="27" spans="1:39">
      <c r="A27" s="272" t="s">
        <v>131</v>
      </c>
      <c r="B27" s="273">
        <v>5130632</v>
      </c>
      <c r="C27" s="274">
        <v>20</v>
      </c>
      <c r="D27" s="275" t="s">
        <v>2200</v>
      </c>
      <c r="E27" s="276">
        <v>6306130</v>
      </c>
      <c r="F27" s="268">
        <v>20</v>
      </c>
      <c r="G27" s="277" t="s">
        <v>2201</v>
      </c>
      <c r="H27" s="278">
        <v>1386651</v>
      </c>
      <c r="I27" s="279">
        <v>28.186948252040509</v>
      </c>
      <c r="J27" s="280">
        <v>20</v>
      </c>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row>
    <row r="28" spans="1:39">
      <c r="A28" s="272" t="s">
        <v>2202</v>
      </c>
      <c r="B28" s="273">
        <v>4919479</v>
      </c>
      <c r="C28" s="274">
        <v>21</v>
      </c>
      <c r="D28" s="275" t="s">
        <v>2203</v>
      </c>
      <c r="E28" s="276">
        <v>6150764</v>
      </c>
      <c r="F28" s="268">
        <v>21</v>
      </c>
      <c r="G28" s="277" t="s">
        <v>2204</v>
      </c>
      <c r="H28" s="278">
        <v>566808</v>
      </c>
      <c r="I28" s="279">
        <v>21.201765542006427</v>
      </c>
      <c r="J28" s="280">
        <v>21</v>
      </c>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row>
    <row r="29" spans="1:39">
      <c r="A29" s="272" t="s">
        <v>1876</v>
      </c>
      <c r="B29" s="273">
        <v>4468976</v>
      </c>
      <c r="C29" s="274">
        <v>22</v>
      </c>
      <c r="D29" s="275" t="s">
        <v>2205</v>
      </c>
      <c r="E29" s="276">
        <v>5792357</v>
      </c>
      <c r="F29" s="268">
        <v>22</v>
      </c>
      <c r="G29" s="277" t="s">
        <v>2206</v>
      </c>
      <c r="H29" s="278">
        <v>254509</v>
      </c>
      <c r="I29" s="279">
        <v>21.007117405411478</v>
      </c>
      <c r="J29" s="280">
        <v>22</v>
      </c>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row>
    <row r="30" spans="1:39">
      <c r="A30" s="272" t="s">
        <v>8</v>
      </c>
      <c r="B30" s="273">
        <v>4447100</v>
      </c>
      <c r="C30" s="274">
        <v>23</v>
      </c>
      <c r="D30" s="275" t="s">
        <v>2207</v>
      </c>
      <c r="E30" s="276">
        <v>5148569</v>
      </c>
      <c r="F30" s="268">
        <v>23</v>
      </c>
      <c r="G30" s="277" t="s">
        <v>2208</v>
      </c>
      <c r="H30" s="278">
        <v>103040</v>
      </c>
      <c r="I30" s="279">
        <v>16.924347967485005</v>
      </c>
      <c r="J30" s="280">
        <v>23</v>
      </c>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row>
    <row r="31" spans="1:39">
      <c r="A31" s="272" t="s">
        <v>2209</v>
      </c>
      <c r="B31" s="273">
        <v>4301261</v>
      </c>
      <c r="C31" s="274">
        <v>24</v>
      </c>
      <c r="D31" s="275" t="s">
        <v>2210</v>
      </c>
      <c r="E31" s="276">
        <v>4874243</v>
      </c>
      <c r="F31" s="268">
        <v>24</v>
      </c>
      <c r="G31" s="277" t="s">
        <v>2211</v>
      </c>
      <c r="H31" s="278">
        <v>1388090</v>
      </c>
      <c r="I31" s="279">
        <v>16.496699091433101</v>
      </c>
      <c r="J31" s="280">
        <v>24</v>
      </c>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row>
    <row r="32" spans="1:39">
      <c r="A32" s="272" t="s">
        <v>1797</v>
      </c>
      <c r="B32" s="273">
        <v>4041769</v>
      </c>
      <c r="C32" s="274">
        <v>25</v>
      </c>
      <c r="D32" s="275" t="s">
        <v>2212</v>
      </c>
      <c r="E32" s="276">
        <v>4833918</v>
      </c>
      <c r="F32" s="268">
        <v>25</v>
      </c>
      <c r="G32" s="277" t="s">
        <v>2213</v>
      </c>
      <c r="H32" s="278">
        <v>142703</v>
      </c>
      <c r="I32" s="279">
        <v>15.817312221858913</v>
      </c>
      <c r="J32" s="280">
        <v>25</v>
      </c>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row>
    <row r="33" spans="1:39">
      <c r="A33" s="272" t="s">
        <v>2214</v>
      </c>
      <c r="B33" s="273">
        <v>4012012</v>
      </c>
      <c r="C33" s="274">
        <v>26</v>
      </c>
      <c r="D33" s="275" t="s">
        <v>2215</v>
      </c>
      <c r="E33" s="276">
        <v>4802633</v>
      </c>
      <c r="F33" s="268">
        <v>26</v>
      </c>
      <c r="G33" s="277" t="s">
        <v>2216</v>
      </c>
      <c r="H33" s="278">
        <v>280662</v>
      </c>
      <c r="I33" s="279">
        <v>15.429076559911081</v>
      </c>
      <c r="J33" s="280">
        <v>26</v>
      </c>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row>
    <row r="34" spans="1:39">
      <c r="A34" s="272" t="s">
        <v>2217</v>
      </c>
      <c r="B34" s="273">
        <v>3450654</v>
      </c>
      <c r="C34" s="274">
        <v>27</v>
      </c>
      <c r="D34" s="275" t="s">
        <v>2218</v>
      </c>
      <c r="E34" s="276">
        <v>4554998</v>
      </c>
      <c r="F34" s="268">
        <v>27</v>
      </c>
      <c r="G34" s="277" t="s">
        <v>2219</v>
      </c>
      <c r="H34" s="278">
        <v>834962</v>
      </c>
      <c r="I34" s="279">
        <v>14.922797370823005</v>
      </c>
      <c r="J34" s="280">
        <v>27</v>
      </c>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row>
    <row r="35" spans="1:39">
      <c r="A35" s="272" t="s">
        <v>2220</v>
      </c>
      <c r="B35" s="273">
        <v>3421399</v>
      </c>
      <c r="C35" s="274">
        <v>28</v>
      </c>
      <c r="D35" s="275" t="s">
        <v>2221</v>
      </c>
      <c r="E35" s="276">
        <v>4282102</v>
      </c>
      <c r="F35" s="268">
        <v>28</v>
      </c>
      <c r="G35" s="277" t="s">
        <v>2222</v>
      </c>
      <c r="H35" s="278">
        <v>787089</v>
      </c>
      <c r="I35" s="279">
        <v>14.674434972290456</v>
      </c>
      <c r="J35" s="280">
        <v>28</v>
      </c>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row>
    <row r="36" spans="1:39">
      <c r="A36" s="272" t="s">
        <v>2223</v>
      </c>
      <c r="B36" s="273">
        <v>3405565</v>
      </c>
      <c r="C36" s="274">
        <v>29</v>
      </c>
      <c r="D36" s="275" t="s">
        <v>2224</v>
      </c>
      <c r="E36" s="276">
        <v>3913251</v>
      </c>
      <c r="F36" s="268">
        <v>29</v>
      </c>
      <c r="G36" s="277" t="s">
        <v>2225</v>
      </c>
      <c r="H36" s="278">
        <v>462597</v>
      </c>
      <c r="I36" s="279">
        <v>13.406067371576526</v>
      </c>
      <c r="J36" s="280">
        <v>29</v>
      </c>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row>
    <row r="37" spans="1:39">
      <c r="A37" s="272" t="s">
        <v>1755</v>
      </c>
      <c r="B37" s="273">
        <v>2926324</v>
      </c>
      <c r="C37" s="274">
        <v>30</v>
      </c>
      <c r="D37" s="275" t="s">
        <v>2226</v>
      </c>
      <c r="E37" s="276">
        <v>3688630</v>
      </c>
      <c r="F37" s="268">
        <v>30</v>
      </c>
      <c r="G37" s="277" t="s">
        <v>2227</v>
      </c>
      <c r="H37" s="278">
        <v>513229</v>
      </c>
      <c r="I37" s="279">
        <v>12.698127973172134</v>
      </c>
      <c r="J37" s="280">
        <v>30</v>
      </c>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row>
    <row r="38" spans="1:39">
      <c r="A38" s="296" t="s">
        <v>2228</v>
      </c>
      <c r="B38" s="297">
        <v>2844658</v>
      </c>
      <c r="C38" s="298">
        <v>31</v>
      </c>
      <c r="D38" s="275" t="s">
        <v>2229</v>
      </c>
      <c r="E38" s="276">
        <v>3485367</v>
      </c>
      <c r="F38" s="268">
        <v>31</v>
      </c>
      <c r="G38" s="277" t="s">
        <v>2230</v>
      </c>
      <c r="H38" s="278">
        <v>729623</v>
      </c>
      <c r="I38" s="279">
        <v>11.999421098810387</v>
      </c>
      <c r="J38" s="280">
        <v>31</v>
      </c>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row>
    <row r="39" spans="1:39">
      <c r="A39" s="272" t="s">
        <v>2232</v>
      </c>
      <c r="B39" s="273">
        <v>2688418</v>
      </c>
      <c r="C39" s="274">
        <v>32</v>
      </c>
      <c r="D39" s="275" t="s">
        <v>2233</v>
      </c>
      <c r="E39" s="276">
        <v>3240208</v>
      </c>
      <c r="F39" s="268">
        <v>32</v>
      </c>
      <c r="G39" s="277" t="s">
        <v>2234</v>
      </c>
      <c r="H39" s="278">
        <v>136174</v>
      </c>
      <c r="I39" s="279">
        <v>10.680958771627786</v>
      </c>
      <c r="J39" s="280">
        <v>32</v>
      </c>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row>
    <row r="40" spans="1:39">
      <c r="A40" s="272" t="s">
        <v>2235</v>
      </c>
      <c r="B40" s="273">
        <v>2673400</v>
      </c>
      <c r="C40" s="274">
        <v>33</v>
      </c>
      <c r="D40" s="299" t="s">
        <v>2236</v>
      </c>
      <c r="E40" s="300">
        <v>3092410</v>
      </c>
      <c r="F40" s="301">
        <v>33</v>
      </c>
      <c r="G40" s="277" t="s">
        <v>2237</v>
      </c>
      <c r="H40" s="278">
        <v>662912</v>
      </c>
      <c r="I40" s="279">
        <v>10.441043820877212</v>
      </c>
      <c r="J40" s="280">
        <v>33</v>
      </c>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row>
    <row r="41" spans="1:39">
      <c r="A41" s="272" t="s">
        <v>2238</v>
      </c>
      <c r="B41" s="273">
        <v>2233169</v>
      </c>
      <c r="C41" s="274">
        <v>34</v>
      </c>
      <c r="D41" s="275" t="s">
        <v>2239</v>
      </c>
      <c r="E41" s="276">
        <v>2955172</v>
      </c>
      <c r="F41" s="268">
        <v>34</v>
      </c>
      <c r="G41" s="277" t="s">
        <v>2240</v>
      </c>
      <c r="H41" s="278">
        <v>104622</v>
      </c>
      <c r="I41" s="279">
        <v>9.9799774686903504</v>
      </c>
      <c r="J41" s="280">
        <v>34</v>
      </c>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row>
    <row r="42" spans="1:39">
      <c r="A42" s="272" t="s">
        <v>2241</v>
      </c>
      <c r="B42" s="273">
        <v>1998257</v>
      </c>
      <c r="C42" s="274">
        <v>35</v>
      </c>
      <c r="D42" s="275" t="s">
        <v>2242</v>
      </c>
      <c r="E42" s="276">
        <v>2940084</v>
      </c>
      <c r="F42" s="268">
        <v>35</v>
      </c>
      <c r="G42" s="277" t="s">
        <v>2243</v>
      </c>
      <c r="H42" s="278">
        <v>427143</v>
      </c>
      <c r="I42" s="279">
        <v>9.6049785253311057</v>
      </c>
      <c r="J42" s="280">
        <v>35</v>
      </c>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row>
    <row r="43" spans="1:39">
      <c r="A43" s="272" t="s">
        <v>2244</v>
      </c>
      <c r="B43" s="273">
        <v>1819046</v>
      </c>
      <c r="C43" s="274">
        <v>36</v>
      </c>
      <c r="D43" s="275" t="s">
        <v>2245</v>
      </c>
      <c r="E43" s="276">
        <v>2099708</v>
      </c>
      <c r="F43" s="268">
        <v>36</v>
      </c>
      <c r="G43" s="277" t="s">
        <v>2246</v>
      </c>
      <c r="H43" s="278">
        <v>251666</v>
      </c>
      <c r="I43" s="279">
        <v>9.3611186950838743</v>
      </c>
      <c r="J43" s="280">
        <v>36</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row>
    <row r="44" spans="1:39">
      <c r="A44" s="272" t="s">
        <v>2247</v>
      </c>
      <c r="B44" s="273">
        <v>1808344</v>
      </c>
      <c r="C44" s="274">
        <v>37</v>
      </c>
      <c r="D44" s="275" t="s">
        <v>2248</v>
      </c>
      <c r="E44" s="276">
        <v>1969624</v>
      </c>
      <c r="F44" s="268">
        <v>37</v>
      </c>
      <c r="G44" s="302" t="s">
        <v>2249</v>
      </c>
      <c r="H44" s="303">
        <v>247752</v>
      </c>
      <c r="I44" s="304">
        <v>8.7093773662774083</v>
      </c>
      <c r="J44" s="305">
        <v>37</v>
      </c>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row>
    <row r="45" spans="1:39">
      <c r="A45" s="272" t="s">
        <v>2250</v>
      </c>
      <c r="B45" s="273">
        <v>1711263</v>
      </c>
      <c r="C45" s="274">
        <v>38</v>
      </c>
      <c r="D45" s="275" t="s">
        <v>2251</v>
      </c>
      <c r="E45" s="276">
        <v>1820247</v>
      </c>
      <c r="F45" s="268">
        <v>38</v>
      </c>
      <c r="G45" s="277" t="s">
        <v>2252</v>
      </c>
      <c r="H45" s="278">
        <v>283065</v>
      </c>
      <c r="I45" s="279">
        <v>8.3118366555916481</v>
      </c>
      <c r="J45" s="280">
        <v>38</v>
      </c>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row>
    <row r="46" spans="1:39">
      <c r="A46" s="272" t="s">
        <v>2253</v>
      </c>
      <c r="B46" s="273">
        <v>1293953</v>
      </c>
      <c r="C46" s="274">
        <v>39</v>
      </c>
      <c r="D46" s="275" t="s">
        <v>2254</v>
      </c>
      <c r="E46" s="276">
        <v>1719959</v>
      </c>
      <c r="F46" s="268">
        <v>39</v>
      </c>
      <c r="G46" s="277" t="s">
        <v>2255</v>
      </c>
      <c r="H46" s="278">
        <v>1013599</v>
      </c>
      <c r="I46" s="279">
        <v>8.1614871313527999</v>
      </c>
      <c r="J46" s="280">
        <v>39</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row>
    <row r="47" spans="1:39">
      <c r="A47" s="272" t="s">
        <v>1932</v>
      </c>
      <c r="B47" s="273">
        <v>1274923</v>
      </c>
      <c r="C47" s="274">
        <v>40</v>
      </c>
      <c r="D47" s="275" t="s">
        <v>2256</v>
      </c>
      <c r="E47" s="276">
        <v>1646471</v>
      </c>
      <c r="F47" s="268">
        <v>40</v>
      </c>
      <c r="G47" s="277" t="s">
        <v>2257</v>
      </c>
      <c r="H47" s="278">
        <v>755728</v>
      </c>
      <c r="I47" s="279">
        <v>7.6040877223838947</v>
      </c>
      <c r="J47" s="280">
        <v>40</v>
      </c>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row>
    <row r="48" spans="1:39">
      <c r="A48" s="272" t="s">
        <v>2258</v>
      </c>
      <c r="B48" s="273">
        <v>1235786</v>
      </c>
      <c r="C48" s="274">
        <v>41</v>
      </c>
      <c r="D48" s="275" t="s">
        <v>2259</v>
      </c>
      <c r="E48" s="276">
        <v>1466046</v>
      </c>
      <c r="F48" s="268">
        <v>41</v>
      </c>
      <c r="G48" s="277" t="s">
        <v>2260</v>
      </c>
      <c r="H48" s="278">
        <v>333657</v>
      </c>
      <c r="I48" s="279">
        <v>7.4660727647675884</v>
      </c>
      <c r="J48" s="280">
        <v>41</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row>
    <row r="49" spans="1:39">
      <c r="A49" s="272" t="s">
        <v>2261</v>
      </c>
      <c r="B49" s="273">
        <v>1211537</v>
      </c>
      <c r="C49" s="274">
        <v>42</v>
      </c>
      <c r="D49" s="275" t="s">
        <v>2262</v>
      </c>
      <c r="E49" s="276">
        <v>1411097</v>
      </c>
      <c r="F49" s="268">
        <v>42</v>
      </c>
      <c r="G49" s="277" t="s">
        <v>2263</v>
      </c>
      <c r="H49" s="278">
        <v>108984</v>
      </c>
      <c r="I49" s="279">
        <v>6.368629485941085</v>
      </c>
      <c r="J49" s="280">
        <v>42</v>
      </c>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row>
    <row r="50" spans="1:39">
      <c r="A50" s="272" t="s">
        <v>2264</v>
      </c>
      <c r="B50" s="273">
        <v>1048319</v>
      </c>
      <c r="C50" s="274">
        <v>43</v>
      </c>
      <c r="D50" s="275" t="s">
        <v>2265</v>
      </c>
      <c r="E50" s="276">
        <v>1152941</v>
      </c>
      <c r="F50" s="268">
        <v>43</v>
      </c>
      <c r="G50" s="277" t="s">
        <v>2266</v>
      </c>
      <c r="H50" s="278">
        <v>45618</v>
      </c>
      <c r="I50" s="279">
        <v>6.0433679011822221</v>
      </c>
      <c r="J50" s="280">
        <v>43</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row>
    <row r="51" spans="1:39">
      <c r="A51" s="272" t="s">
        <v>2267</v>
      </c>
      <c r="B51" s="273">
        <v>902195</v>
      </c>
      <c r="C51" s="274">
        <v>44</v>
      </c>
      <c r="D51" s="275" t="s">
        <v>2268</v>
      </c>
      <c r="E51" s="276">
        <v>1044898</v>
      </c>
      <c r="F51" s="268">
        <v>44</v>
      </c>
      <c r="G51" s="277" t="s">
        <v>2269</v>
      </c>
      <c r="H51" s="278">
        <v>29197</v>
      </c>
      <c r="I51" s="279">
        <v>5.9129332377445962</v>
      </c>
      <c r="J51" s="280">
        <v>44</v>
      </c>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row>
    <row r="52" spans="1:39">
      <c r="A52" s="272" t="s">
        <v>1687</v>
      </c>
      <c r="B52" s="273">
        <v>783600</v>
      </c>
      <c r="C52" s="274">
        <v>45</v>
      </c>
      <c r="D52" s="275" t="s">
        <v>2270</v>
      </c>
      <c r="E52" s="276">
        <v>1012658</v>
      </c>
      <c r="F52" s="268">
        <v>45</v>
      </c>
      <c r="G52" s="277" t="s">
        <v>2271</v>
      </c>
      <c r="H52" s="278">
        <v>487130</v>
      </c>
      <c r="I52" s="279">
        <v>3.9665162289816465</v>
      </c>
      <c r="J52" s="280">
        <v>45</v>
      </c>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row>
    <row r="53" spans="1:39">
      <c r="A53" s="272" t="s">
        <v>2272</v>
      </c>
      <c r="B53" s="273">
        <v>754844</v>
      </c>
      <c r="C53" s="274">
        <v>46</v>
      </c>
      <c r="D53" s="275" t="s">
        <v>2273</v>
      </c>
      <c r="E53" s="276">
        <v>867674</v>
      </c>
      <c r="F53" s="268">
        <v>46</v>
      </c>
      <c r="G53" s="277" t="s">
        <v>2274</v>
      </c>
      <c r="H53" s="278">
        <v>500972</v>
      </c>
      <c r="I53" s="279">
        <v>2.6399659325236513</v>
      </c>
      <c r="J53" s="280">
        <v>46</v>
      </c>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row>
    <row r="54" spans="1:39">
      <c r="A54" s="272" t="s">
        <v>2275</v>
      </c>
      <c r="B54" s="273">
        <v>642200</v>
      </c>
      <c r="C54" s="274">
        <v>47</v>
      </c>
      <c r="D54" s="275" t="s">
        <v>2276</v>
      </c>
      <c r="E54" s="276">
        <v>800462</v>
      </c>
      <c r="F54" s="268">
        <v>47</v>
      </c>
      <c r="G54" s="277" t="s">
        <v>2277</v>
      </c>
      <c r="H54" s="278">
        <v>197388</v>
      </c>
      <c r="I54" s="279">
        <v>1.7386203288253199</v>
      </c>
      <c r="J54" s="280">
        <v>47</v>
      </c>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row>
    <row r="55" spans="1:39">
      <c r="A55" s="272" t="s">
        <v>2278</v>
      </c>
      <c r="B55" s="273">
        <v>626932</v>
      </c>
      <c r="C55" s="274">
        <v>48</v>
      </c>
      <c r="D55" s="275" t="s">
        <v>2279</v>
      </c>
      <c r="E55" s="276">
        <v>711867</v>
      </c>
      <c r="F55" s="268">
        <v>48</v>
      </c>
      <c r="G55" s="277" t="s">
        <v>2280</v>
      </c>
      <c r="H55" s="278">
        <v>28848</v>
      </c>
      <c r="I55" s="279">
        <v>0.98581018369804951</v>
      </c>
      <c r="J55" s="280">
        <v>48</v>
      </c>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row>
    <row r="56" spans="1:39">
      <c r="A56" s="272" t="s">
        <v>2281</v>
      </c>
      <c r="B56" s="273">
        <v>608827</v>
      </c>
      <c r="C56" s="274">
        <v>49</v>
      </c>
      <c r="D56" s="275" t="s">
        <v>2282</v>
      </c>
      <c r="E56" s="276">
        <v>606566</v>
      </c>
      <c r="F56" s="268">
        <v>49</v>
      </c>
      <c r="G56" s="277" t="s">
        <v>2283</v>
      </c>
      <c r="H56" s="278">
        <v>-88385</v>
      </c>
      <c r="I56" s="279">
        <v>-4.8876209393787917</v>
      </c>
      <c r="J56" s="280">
        <v>49</v>
      </c>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row>
    <row r="57" spans="1:39">
      <c r="A57" s="272" t="s">
        <v>2284</v>
      </c>
      <c r="B57" s="273">
        <v>572059</v>
      </c>
      <c r="C57" s="274">
        <v>50</v>
      </c>
      <c r="D57" s="275" t="s">
        <v>2285</v>
      </c>
      <c r="E57" s="276">
        <v>522979</v>
      </c>
      <c r="F57" s="268">
        <v>50</v>
      </c>
      <c r="G57" s="277" t="s">
        <v>2286</v>
      </c>
      <c r="H57" s="278">
        <v>-35634</v>
      </c>
      <c r="I57" s="279">
        <v>-5.5487387106820307</v>
      </c>
      <c r="J57" s="280">
        <v>50</v>
      </c>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row>
    <row r="58" spans="1:39">
      <c r="A58" s="285" t="s">
        <v>2287</v>
      </c>
      <c r="B58" s="286">
        <v>493782</v>
      </c>
      <c r="C58" s="287">
        <v>51</v>
      </c>
      <c r="D58" s="288" t="s">
        <v>2288</v>
      </c>
      <c r="E58" s="289">
        <v>433414</v>
      </c>
      <c r="F58" s="290">
        <v>51</v>
      </c>
      <c r="G58" s="291" t="s">
        <v>2289</v>
      </c>
      <c r="H58" s="292">
        <v>-138645</v>
      </c>
      <c r="I58" s="293">
        <v>-24.236136482425763</v>
      </c>
      <c r="J58" s="294">
        <v>51</v>
      </c>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row>
    <row r="59" spans="1:39">
      <c r="A59" s="295" t="s">
        <v>2290</v>
      </c>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row>
    <row r="60" spans="1:39">
      <c r="A60" s="284" t="s">
        <v>2291</v>
      </c>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row>
    <row r="61" spans="1:39">
      <c r="A61" s="284" t="s">
        <v>2292</v>
      </c>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row>
    <row r="62" spans="1:39">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row>
    <row r="63" spans="1:39">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row>
    <row r="64" spans="1:39">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row>
    <row r="65" spans="1:39">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row>
    <row r="66" spans="1:39">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row>
    <row r="67" spans="1:39">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row>
    <row r="68" spans="1:39">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row>
    <row r="69" spans="1:3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row>
    <row r="70" spans="1:39">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row>
    <row r="71" spans="1:39">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row>
    <row r="72" spans="1:39">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row>
    <row r="73" spans="1:39">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row>
    <row r="74" spans="1:39">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row>
    <row r="75" spans="1:39">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row>
    <row r="76" spans="1:39">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row>
    <row r="77" spans="1:39">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row>
    <row r="78" spans="1:39">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row>
    <row r="79" spans="1:3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row>
    <row r="80" spans="1:39">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row>
    <row r="81" spans="1:39">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row>
    <row r="82" spans="1:39">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row>
    <row r="83" spans="1:39">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row>
    <row r="84" spans="1:39">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row>
    <row r="85" spans="1:39">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row>
    <row r="86" spans="1:39">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row>
    <row r="87" spans="1:39">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row>
    <row r="88" spans="1:39">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row>
    <row r="89" spans="1:3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row>
    <row r="90" spans="1:39">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row>
    <row r="91" spans="1:39">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row>
    <row r="92" spans="1:39">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row>
    <row r="93" spans="1:39">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row>
    <row r="94" spans="1:39">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row>
    <row r="95" spans="1:39">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row>
    <row r="96" spans="1:39">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row>
    <row r="97" spans="1:39">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row>
    <row r="98" spans="1:39">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row>
    <row r="99" spans="1:3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row>
    <row r="100" spans="1:39">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row>
    <row r="101" spans="1:39">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row>
    <row r="102" spans="1:39">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row>
    <row r="103" spans="1:39">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row>
    <row r="104" spans="1:39">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row>
    <row r="105" spans="1:39">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row>
    <row r="106" spans="1:39">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row>
    <row r="107" spans="1:39">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row>
    <row r="108" spans="1:39">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row>
    <row r="109" spans="1:3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row>
    <row r="110" spans="1:39">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row>
    <row r="111" spans="1:39">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row>
    <row r="112" spans="1:39">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row>
    <row r="113" spans="1:39">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row>
    <row r="114" spans="1:39">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row>
    <row r="115" spans="1:39">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row>
    <row r="116" spans="1:39">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row>
    <row r="117" spans="1:39">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row>
    <row r="118" spans="1:39">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row>
    <row r="119" spans="1:3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row>
    <row r="120" spans="1:39">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row>
    <row r="121" spans="1:39">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row>
    <row r="122" spans="1:39">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row>
    <row r="123" spans="1:39">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row>
    <row r="124" spans="1:39">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row>
    <row r="125" spans="1:39">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row>
    <row r="126" spans="1:39">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row>
    <row r="127" spans="1:39">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row>
    <row r="128" spans="1:39">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row>
    <row r="129" spans="1:3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row>
    <row r="130" spans="1:39">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row>
    <row r="131" spans="1:39">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row>
    <row r="132" spans="1:39">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row>
    <row r="133" spans="1:39">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2"/>
  <sheetViews>
    <sheetView workbookViewId="0">
      <selection sqref="A1:I122"/>
    </sheetView>
  </sheetViews>
  <sheetFormatPr baseColWidth="10" defaultRowHeight="15" x14ac:dyDescent="0"/>
  <sheetData>
    <row r="1" spans="1:9" ht="21">
      <c r="A1" s="306" t="s">
        <v>2293</v>
      </c>
      <c r="B1" s="307"/>
      <c r="C1" s="307"/>
      <c r="D1" s="307"/>
      <c r="E1" s="307"/>
      <c r="F1" s="307"/>
      <c r="G1" s="307"/>
      <c r="H1" s="307"/>
      <c r="I1" s="308"/>
    </row>
    <row r="2" spans="1:9" ht="22" thickBot="1">
      <c r="A2" s="306" t="s">
        <v>2294</v>
      </c>
      <c r="B2" s="307"/>
      <c r="C2" s="307"/>
      <c r="D2" s="307"/>
      <c r="E2" s="307"/>
      <c r="F2" s="307"/>
      <c r="G2" s="307"/>
      <c r="H2" s="307"/>
      <c r="I2" s="308"/>
    </row>
    <row r="3" spans="1:9" ht="16" thickTop="1">
      <c r="A3" s="309" t="s">
        <v>5</v>
      </c>
      <c r="B3" s="310">
        <v>2000</v>
      </c>
      <c r="C3" s="310">
        <v>2005</v>
      </c>
      <c r="D3" s="310">
        <v>2010</v>
      </c>
      <c r="E3" s="310">
        <v>2015</v>
      </c>
      <c r="F3" s="310">
        <v>2020</v>
      </c>
      <c r="G3" s="310">
        <v>2025</v>
      </c>
      <c r="H3" s="311">
        <v>2030</v>
      </c>
      <c r="I3" s="117"/>
    </row>
    <row r="4" spans="1:9">
      <c r="A4" s="312" t="s">
        <v>2295</v>
      </c>
      <c r="B4" s="313">
        <v>24977</v>
      </c>
      <c r="C4" s="313">
        <v>24690</v>
      </c>
      <c r="D4" s="313">
        <v>24709</v>
      </c>
      <c r="E4" s="313">
        <v>24779</v>
      </c>
      <c r="F4" s="313">
        <v>24875</v>
      </c>
      <c r="G4" s="313">
        <v>24912</v>
      </c>
      <c r="H4" s="314">
        <v>24913</v>
      </c>
      <c r="I4" s="315"/>
    </row>
    <row r="5" spans="1:9">
      <c r="A5" s="316" t="s">
        <v>2296</v>
      </c>
      <c r="B5" s="317">
        <v>16492</v>
      </c>
      <c r="C5" s="317">
        <v>16532</v>
      </c>
      <c r="D5" s="317">
        <v>17099</v>
      </c>
      <c r="E5" s="317">
        <v>17747</v>
      </c>
      <c r="F5" s="317">
        <v>18434</v>
      </c>
      <c r="G5" s="317">
        <v>19092</v>
      </c>
      <c r="H5" s="318">
        <v>19670</v>
      </c>
      <c r="I5" s="315"/>
    </row>
    <row r="6" spans="1:9">
      <c r="A6" s="316" t="s">
        <v>2297</v>
      </c>
      <c r="B6" s="317">
        <v>6431</v>
      </c>
      <c r="C6" s="317">
        <v>6182</v>
      </c>
      <c r="D6" s="317">
        <v>5927</v>
      </c>
      <c r="E6" s="317">
        <v>5715</v>
      </c>
      <c r="F6" s="317">
        <v>5559</v>
      </c>
      <c r="G6" s="317">
        <v>5419</v>
      </c>
      <c r="H6" s="318">
        <v>5280</v>
      </c>
      <c r="I6" s="315"/>
    </row>
    <row r="7" spans="1:9">
      <c r="A7" s="316" t="s">
        <v>2298</v>
      </c>
      <c r="B7" s="317">
        <v>25853</v>
      </c>
      <c r="C7" s="317">
        <v>25810</v>
      </c>
      <c r="D7" s="317">
        <v>25806</v>
      </c>
      <c r="E7" s="317">
        <v>25966</v>
      </c>
      <c r="F7" s="317">
        <v>26217</v>
      </c>
      <c r="G7" s="317">
        <v>26564</v>
      </c>
      <c r="H7" s="318">
        <v>27027</v>
      </c>
      <c r="I7" s="315"/>
    </row>
    <row r="8" spans="1:9">
      <c r="A8" s="316" t="s">
        <v>2299</v>
      </c>
      <c r="B8" s="317">
        <v>34010</v>
      </c>
      <c r="C8" s="317">
        <v>35327</v>
      </c>
      <c r="D8" s="317">
        <v>37072</v>
      </c>
      <c r="E8" s="317">
        <v>38986</v>
      </c>
      <c r="F8" s="317">
        <v>40917</v>
      </c>
      <c r="G8" s="317">
        <v>42695</v>
      </c>
      <c r="H8" s="318">
        <v>44295</v>
      </c>
      <c r="I8" s="315"/>
    </row>
    <row r="9" spans="1:9">
      <c r="A9" s="316" t="s">
        <v>2300</v>
      </c>
      <c r="B9" s="317">
        <v>12541</v>
      </c>
      <c r="C9" s="317">
        <v>12940</v>
      </c>
      <c r="D9" s="317">
        <v>12910</v>
      </c>
      <c r="E9" s="317">
        <v>12994</v>
      </c>
      <c r="F9" s="317">
        <v>13173</v>
      </c>
      <c r="G9" s="317">
        <v>13430</v>
      </c>
      <c r="H9" s="318">
        <v>13730</v>
      </c>
      <c r="I9" s="315"/>
    </row>
    <row r="10" spans="1:9">
      <c r="A10" s="316" t="s">
        <v>2301</v>
      </c>
      <c r="B10" s="317">
        <v>16653</v>
      </c>
      <c r="C10" s="317">
        <v>16914</v>
      </c>
      <c r="D10" s="317">
        <v>17232</v>
      </c>
      <c r="E10" s="317">
        <v>17673</v>
      </c>
      <c r="F10" s="317">
        <v>18129</v>
      </c>
      <c r="G10" s="317">
        <v>18539</v>
      </c>
      <c r="H10" s="318">
        <v>18923</v>
      </c>
      <c r="I10" s="315"/>
    </row>
    <row r="11" spans="1:9">
      <c r="A11" s="316" t="s">
        <v>2302</v>
      </c>
      <c r="B11" s="317">
        <v>17180</v>
      </c>
      <c r="C11" s="317">
        <v>18315</v>
      </c>
      <c r="D11" s="317">
        <v>18935</v>
      </c>
      <c r="E11" s="317">
        <v>19500</v>
      </c>
      <c r="F11" s="317">
        <v>19934</v>
      </c>
      <c r="G11" s="317">
        <v>20187</v>
      </c>
      <c r="H11" s="318">
        <v>20228</v>
      </c>
      <c r="I11" s="315"/>
    </row>
    <row r="12" spans="1:9">
      <c r="A12" s="316" t="s">
        <v>2303</v>
      </c>
      <c r="B12" s="317">
        <v>12029</v>
      </c>
      <c r="C12" s="317">
        <v>12185</v>
      </c>
      <c r="D12" s="317">
        <v>12260</v>
      </c>
      <c r="E12" s="317">
        <v>12403</v>
      </c>
      <c r="F12" s="317">
        <v>12555</v>
      </c>
      <c r="G12" s="317">
        <v>12683</v>
      </c>
      <c r="H12" s="318">
        <v>12805</v>
      </c>
      <c r="I12" s="315"/>
    </row>
    <row r="13" spans="1:9">
      <c r="A13" s="316" t="s">
        <v>2304</v>
      </c>
      <c r="B13" s="317">
        <v>135454</v>
      </c>
      <c r="C13" s="317">
        <v>145758</v>
      </c>
      <c r="D13" s="317">
        <v>158353</v>
      </c>
      <c r="E13" s="317">
        <v>170796</v>
      </c>
      <c r="F13" s="317">
        <v>183101</v>
      </c>
      <c r="G13" s="317">
        <v>194516</v>
      </c>
      <c r="H13" s="318">
        <v>204264</v>
      </c>
      <c r="I13" s="315"/>
    </row>
    <row r="14" spans="1:9">
      <c r="A14" s="316" t="s">
        <v>2305</v>
      </c>
      <c r="B14" s="317">
        <v>85998</v>
      </c>
      <c r="C14" s="317">
        <v>85469</v>
      </c>
      <c r="D14" s="317">
        <v>87049</v>
      </c>
      <c r="E14" s="317">
        <v>88757</v>
      </c>
      <c r="F14" s="317">
        <v>90380</v>
      </c>
      <c r="G14" s="317">
        <v>91783</v>
      </c>
      <c r="H14" s="318">
        <v>93007</v>
      </c>
      <c r="I14" s="315"/>
    </row>
    <row r="15" spans="1:9">
      <c r="A15" s="316" t="s">
        <v>2306</v>
      </c>
      <c r="B15" s="317">
        <v>40867</v>
      </c>
      <c r="C15" s="317">
        <v>41335</v>
      </c>
      <c r="D15" s="317">
        <v>41489</v>
      </c>
      <c r="E15" s="317">
        <v>41594</v>
      </c>
      <c r="F15" s="317">
        <v>41613</v>
      </c>
      <c r="G15" s="317">
        <v>41577</v>
      </c>
      <c r="H15" s="318">
        <v>41491</v>
      </c>
      <c r="I15" s="315"/>
    </row>
    <row r="16" spans="1:9">
      <c r="A16" s="316" t="s">
        <v>2307</v>
      </c>
      <c r="B16" s="317">
        <v>8969</v>
      </c>
      <c r="C16" s="317">
        <v>9084</v>
      </c>
      <c r="D16" s="317">
        <v>9342</v>
      </c>
      <c r="E16" s="317">
        <v>9656</v>
      </c>
      <c r="F16" s="317">
        <v>9987</v>
      </c>
      <c r="G16" s="317">
        <v>10312</v>
      </c>
      <c r="H16" s="318">
        <v>10633</v>
      </c>
      <c r="I16" s="315"/>
    </row>
    <row r="17" spans="1:9">
      <c r="A17" s="316" t="s">
        <v>2308</v>
      </c>
      <c r="B17" s="317">
        <v>40766</v>
      </c>
      <c r="C17" s="317">
        <v>42384</v>
      </c>
      <c r="D17" s="317">
        <v>44817</v>
      </c>
      <c r="E17" s="317">
        <v>47427</v>
      </c>
      <c r="F17" s="317">
        <v>50140</v>
      </c>
      <c r="G17" s="317">
        <v>52751</v>
      </c>
      <c r="H17" s="318">
        <v>55096</v>
      </c>
      <c r="I17" s="315"/>
    </row>
    <row r="18" spans="1:9">
      <c r="A18" s="316" t="s">
        <v>2309</v>
      </c>
      <c r="B18" s="317">
        <v>37051</v>
      </c>
      <c r="C18" s="317">
        <v>39029</v>
      </c>
      <c r="D18" s="317">
        <v>41660</v>
      </c>
      <c r="E18" s="317">
        <v>44136</v>
      </c>
      <c r="F18" s="317">
        <v>46290</v>
      </c>
      <c r="G18" s="317">
        <v>47954</v>
      </c>
      <c r="H18" s="318">
        <v>49124</v>
      </c>
      <c r="I18" s="315"/>
    </row>
    <row r="19" spans="1:9">
      <c r="A19" s="316" t="s">
        <v>2310</v>
      </c>
      <c r="B19" s="317">
        <v>68693</v>
      </c>
      <c r="C19" s="317">
        <v>71153</v>
      </c>
      <c r="D19" s="317">
        <v>74106</v>
      </c>
      <c r="E19" s="317">
        <v>76997</v>
      </c>
      <c r="F19" s="317">
        <v>79916</v>
      </c>
      <c r="G19" s="317">
        <v>82551</v>
      </c>
      <c r="H19" s="318">
        <v>84612</v>
      </c>
      <c r="I19" s="315"/>
    </row>
    <row r="20" spans="1:9">
      <c r="A20" s="316" t="s">
        <v>2311</v>
      </c>
      <c r="B20" s="317">
        <v>10285</v>
      </c>
      <c r="C20" s="317">
        <v>10126</v>
      </c>
      <c r="D20" s="317">
        <v>9777</v>
      </c>
      <c r="E20" s="317">
        <v>9489</v>
      </c>
      <c r="F20" s="317">
        <v>9232</v>
      </c>
      <c r="G20" s="317">
        <v>9014</v>
      </c>
      <c r="H20" s="318">
        <v>8816</v>
      </c>
      <c r="I20" s="315"/>
    </row>
    <row r="21" spans="1:9">
      <c r="A21" s="316" t="s">
        <v>2312</v>
      </c>
      <c r="B21" s="317">
        <v>5941</v>
      </c>
      <c r="C21" s="317">
        <v>5890</v>
      </c>
      <c r="D21" s="317">
        <v>5911</v>
      </c>
      <c r="E21" s="317">
        <v>5933</v>
      </c>
      <c r="F21" s="317">
        <v>5936</v>
      </c>
      <c r="G21" s="317">
        <v>5905</v>
      </c>
      <c r="H21" s="318">
        <v>5837</v>
      </c>
      <c r="I21" s="315"/>
    </row>
    <row r="22" spans="1:9">
      <c r="A22" s="316" t="s">
        <v>2313</v>
      </c>
      <c r="B22" s="317">
        <v>82092</v>
      </c>
      <c r="C22" s="317">
        <v>92387</v>
      </c>
      <c r="D22" s="317">
        <v>102491</v>
      </c>
      <c r="E22" s="317">
        <v>112247</v>
      </c>
      <c r="F22" s="317">
        <v>121499</v>
      </c>
      <c r="G22" s="317">
        <v>129880</v>
      </c>
      <c r="H22" s="318">
        <v>136933</v>
      </c>
      <c r="I22" s="315"/>
    </row>
    <row r="23" spans="1:9">
      <c r="A23" s="316" t="s">
        <v>2314</v>
      </c>
      <c r="B23" s="317">
        <v>13733</v>
      </c>
      <c r="C23" s="317">
        <v>14006</v>
      </c>
      <c r="D23" s="317">
        <v>13756</v>
      </c>
      <c r="E23" s="317">
        <v>13610</v>
      </c>
      <c r="F23" s="317">
        <v>13493</v>
      </c>
      <c r="G23" s="317">
        <v>13352</v>
      </c>
      <c r="H23" s="318">
        <v>13207</v>
      </c>
      <c r="I23" s="315"/>
    </row>
    <row r="24" spans="1:9">
      <c r="A24" s="316" t="s">
        <v>2315</v>
      </c>
      <c r="B24" s="317">
        <v>8438</v>
      </c>
      <c r="C24" s="317">
        <v>7982</v>
      </c>
      <c r="D24" s="317">
        <v>7548</v>
      </c>
      <c r="E24" s="317">
        <v>7178</v>
      </c>
      <c r="F24" s="317">
        <v>6832</v>
      </c>
      <c r="G24" s="317">
        <v>6492</v>
      </c>
      <c r="H24" s="318">
        <v>6172</v>
      </c>
      <c r="I24" s="315"/>
    </row>
    <row r="25" spans="1:9">
      <c r="A25" s="316" t="s">
        <v>2316</v>
      </c>
      <c r="B25" s="317">
        <v>54285</v>
      </c>
      <c r="C25" s="317">
        <v>65687</v>
      </c>
      <c r="D25" s="317">
        <v>79937</v>
      </c>
      <c r="E25" s="317">
        <v>93862</v>
      </c>
      <c r="F25" s="317">
        <v>107318</v>
      </c>
      <c r="G25" s="317">
        <v>119898</v>
      </c>
      <c r="H25" s="318">
        <v>131066</v>
      </c>
      <c r="I25" s="315"/>
    </row>
    <row r="26" spans="1:9">
      <c r="A26" s="316" t="s">
        <v>2317</v>
      </c>
      <c r="B26" s="317">
        <v>7416</v>
      </c>
      <c r="C26" s="317">
        <v>7260</v>
      </c>
      <c r="D26" s="317">
        <v>7181</v>
      </c>
      <c r="E26" s="317">
        <v>7117</v>
      </c>
      <c r="F26" s="317">
        <v>7054</v>
      </c>
      <c r="G26" s="317">
        <v>6982</v>
      </c>
      <c r="H26" s="318">
        <v>6904</v>
      </c>
      <c r="I26" s="315"/>
    </row>
    <row r="27" spans="1:9">
      <c r="A27" s="316" t="s">
        <v>2318</v>
      </c>
      <c r="B27" s="317">
        <v>184006</v>
      </c>
      <c r="C27" s="317">
        <v>199772</v>
      </c>
      <c r="D27" s="317">
        <v>220635</v>
      </c>
      <c r="E27" s="317">
        <v>241150</v>
      </c>
      <c r="F27" s="317">
        <v>261469</v>
      </c>
      <c r="G27" s="317">
        <v>281228</v>
      </c>
      <c r="H27" s="318">
        <v>300021</v>
      </c>
      <c r="I27" s="315"/>
    </row>
    <row r="28" spans="1:9">
      <c r="A28" s="316" t="s">
        <v>2319</v>
      </c>
      <c r="B28" s="317">
        <v>18979</v>
      </c>
      <c r="C28" s="317">
        <v>20569</v>
      </c>
      <c r="D28" s="317">
        <v>22015</v>
      </c>
      <c r="E28" s="317">
        <v>23459</v>
      </c>
      <c r="F28" s="317">
        <v>24821</v>
      </c>
      <c r="G28" s="317">
        <v>26049</v>
      </c>
      <c r="H28" s="318">
        <v>27124</v>
      </c>
      <c r="I28" s="315"/>
    </row>
    <row r="29" spans="1:9">
      <c r="A29" s="316" t="s">
        <v>2320</v>
      </c>
      <c r="B29" s="317">
        <v>71397</v>
      </c>
      <c r="C29" s="317">
        <v>72398</v>
      </c>
      <c r="D29" s="317">
        <v>74620</v>
      </c>
      <c r="E29" s="317">
        <v>76979</v>
      </c>
      <c r="F29" s="317">
        <v>79333</v>
      </c>
      <c r="G29" s="317">
        <v>81571</v>
      </c>
      <c r="H29" s="318">
        <v>83583</v>
      </c>
      <c r="I29" s="315"/>
    </row>
    <row r="30" spans="1:9">
      <c r="A30" s="316" t="s">
        <v>2321</v>
      </c>
      <c r="B30" s="317">
        <v>16670</v>
      </c>
      <c r="C30" s="317">
        <v>17164</v>
      </c>
      <c r="D30" s="317">
        <v>17933</v>
      </c>
      <c r="E30" s="317">
        <v>18760</v>
      </c>
      <c r="F30" s="317">
        <v>19583</v>
      </c>
      <c r="G30" s="317">
        <v>20337</v>
      </c>
      <c r="H30" s="318">
        <v>20979</v>
      </c>
      <c r="I30" s="315"/>
    </row>
    <row r="31" spans="1:9">
      <c r="A31" s="316" t="s">
        <v>2322</v>
      </c>
      <c r="B31" s="317">
        <v>22804</v>
      </c>
      <c r="C31" s="317">
        <v>23623</v>
      </c>
      <c r="D31" s="317">
        <v>24608</v>
      </c>
      <c r="E31" s="317">
        <v>25614</v>
      </c>
      <c r="F31" s="317">
        <v>26561</v>
      </c>
      <c r="G31" s="317">
        <v>27319</v>
      </c>
      <c r="H31" s="318">
        <v>27895</v>
      </c>
      <c r="I31" s="315"/>
    </row>
    <row r="32" spans="1:9">
      <c r="A32" s="316" t="s">
        <v>2323</v>
      </c>
      <c r="B32" s="317">
        <v>7923</v>
      </c>
      <c r="C32" s="317">
        <v>7729</v>
      </c>
      <c r="D32" s="317">
        <v>7559</v>
      </c>
      <c r="E32" s="317">
        <v>7434</v>
      </c>
      <c r="F32" s="317">
        <v>7294</v>
      </c>
      <c r="G32" s="317">
        <v>7145</v>
      </c>
      <c r="H32" s="318">
        <v>6977</v>
      </c>
      <c r="I32" s="315"/>
    </row>
    <row r="33" spans="1:9">
      <c r="A33" s="316" t="s">
        <v>2324</v>
      </c>
      <c r="B33" s="317">
        <v>15661</v>
      </c>
      <c r="C33" s="317">
        <v>16216</v>
      </c>
      <c r="D33" s="317">
        <v>17432</v>
      </c>
      <c r="E33" s="317">
        <v>18723</v>
      </c>
      <c r="F33" s="317">
        <v>19984</v>
      </c>
      <c r="G33" s="317">
        <v>21148</v>
      </c>
      <c r="H33" s="318">
        <v>22172</v>
      </c>
      <c r="I33" s="315"/>
    </row>
    <row r="34" spans="1:9">
      <c r="A34" s="316" t="s">
        <v>2325</v>
      </c>
      <c r="B34" s="317">
        <v>8016</v>
      </c>
      <c r="C34" s="317">
        <v>8012</v>
      </c>
      <c r="D34" s="317">
        <v>7929</v>
      </c>
      <c r="E34" s="317">
        <v>7891</v>
      </c>
      <c r="F34" s="317">
        <v>7872</v>
      </c>
      <c r="G34" s="317">
        <v>7870</v>
      </c>
      <c r="H34" s="318">
        <v>7881</v>
      </c>
      <c r="I34" s="315"/>
    </row>
    <row r="35" spans="1:9">
      <c r="A35" s="316" t="s">
        <v>2326</v>
      </c>
      <c r="B35" s="317">
        <v>13077</v>
      </c>
      <c r="C35" s="317">
        <v>12326</v>
      </c>
      <c r="D35" s="317">
        <v>12372</v>
      </c>
      <c r="E35" s="317">
        <v>12462</v>
      </c>
      <c r="F35" s="317">
        <v>12564</v>
      </c>
      <c r="G35" s="317">
        <v>12669</v>
      </c>
      <c r="H35" s="318">
        <v>12755</v>
      </c>
      <c r="I35" s="315"/>
    </row>
    <row r="36" spans="1:9">
      <c r="A36" s="316" t="s">
        <v>2327</v>
      </c>
      <c r="B36" s="317">
        <v>14927</v>
      </c>
      <c r="C36" s="317">
        <v>15044</v>
      </c>
      <c r="D36" s="317">
        <v>15167</v>
      </c>
      <c r="E36" s="317">
        <v>15309</v>
      </c>
      <c r="F36" s="317">
        <v>15446</v>
      </c>
      <c r="G36" s="317">
        <v>15576</v>
      </c>
      <c r="H36" s="318">
        <v>15694</v>
      </c>
      <c r="I36" s="315"/>
    </row>
    <row r="37" spans="1:9">
      <c r="A37" s="316" t="s">
        <v>2328</v>
      </c>
      <c r="B37" s="317">
        <v>13084</v>
      </c>
      <c r="C37" s="317">
        <v>13335</v>
      </c>
      <c r="D37" s="317">
        <v>13481</v>
      </c>
      <c r="E37" s="317">
        <v>13655</v>
      </c>
      <c r="F37" s="317">
        <v>13809</v>
      </c>
      <c r="G37" s="317">
        <v>13900</v>
      </c>
      <c r="H37" s="318">
        <v>13934</v>
      </c>
      <c r="I37" s="315"/>
    </row>
    <row r="38" spans="1:9">
      <c r="A38" s="316" t="s">
        <v>2329</v>
      </c>
      <c r="B38" s="317">
        <v>33155</v>
      </c>
      <c r="C38" s="317">
        <v>32271</v>
      </c>
      <c r="D38" s="317">
        <v>31363</v>
      </c>
      <c r="E38" s="317">
        <v>30575</v>
      </c>
      <c r="F38" s="317">
        <v>29870</v>
      </c>
      <c r="G38" s="317">
        <v>29277</v>
      </c>
      <c r="H38" s="318">
        <v>28765</v>
      </c>
      <c r="I38" s="315"/>
    </row>
    <row r="39" spans="1:9">
      <c r="A39" s="316" t="s">
        <v>2330</v>
      </c>
      <c r="B39" s="317">
        <v>93807</v>
      </c>
      <c r="C39" s="317">
        <v>98156</v>
      </c>
      <c r="D39" s="317">
        <v>102419</v>
      </c>
      <c r="E39" s="317">
        <v>106652</v>
      </c>
      <c r="F39" s="317">
        <v>110704</v>
      </c>
      <c r="G39" s="317">
        <v>114251</v>
      </c>
      <c r="H39" s="318">
        <v>117122</v>
      </c>
      <c r="I39" s="315"/>
    </row>
    <row r="40" spans="1:9">
      <c r="A40" s="316" t="s">
        <v>2331</v>
      </c>
      <c r="B40" s="317">
        <v>15342</v>
      </c>
      <c r="C40" s="317">
        <v>15590</v>
      </c>
      <c r="D40" s="317">
        <v>15611</v>
      </c>
      <c r="E40" s="317">
        <v>15743</v>
      </c>
      <c r="F40" s="317">
        <v>15890</v>
      </c>
      <c r="G40" s="317">
        <v>15958</v>
      </c>
      <c r="H40" s="318">
        <v>15921</v>
      </c>
      <c r="I40" s="315"/>
    </row>
    <row r="41" spans="1:9">
      <c r="A41" s="316" t="s">
        <v>2332</v>
      </c>
      <c r="B41" s="317">
        <v>6861</v>
      </c>
      <c r="C41" s="317">
        <v>6462</v>
      </c>
      <c r="D41" s="317">
        <v>6013</v>
      </c>
      <c r="E41" s="317">
        <v>5637</v>
      </c>
      <c r="F41" s="317">
        <v>5314</v>
      </c>
      <c r="G41" s="317">
        <v>5020</v>
      </c>
      <c r="H41" s="318">
        <v>4759</v>
      </c>
      <c r="I41" s="315"/>
    </row>
    <row r="42" spans="1:9">
      <c r="A42" s="316" t="s">
        <v>2333</v>
      </c>
      <c r="B42" s="317">
        <v>240391</v>
      </c>
      <c r="C42" s="317">
        <v>254329</v>
      </c>
      <c r="D42" s="317">
        <v>272322</v>
      </c>
      <c r="E42" s="317">
        <v>289253</v>
      </c>
      <c r="F42" s="317">
        <v>305012</v>
      </c>
      <c r="G42" s="317">
        <v>318820</v>
      </c>
      <c r="H42" s="318">
        <v>329825</v>
      </c>
      <c r="I42" s="315"/>
    </row>
    <row r="43" spans="1:9">
      <c r="A43" s="316" t="s">
        <v>2334</v>
      </c>
      <c r="B43" s="317">
        <v>10432</v>
      </c>
      <c r="C43" s="317">
        <v>10222</v>
      </c>
      <c r="D43" s="317">
        <v>10084</v>
      </c>
      <c r="E43" s="317">
        <v>9983</v>
      </c>
      <c r="F43" s="317">
        <v>9896</v>
      </c>
      <c r="G43" s="317">
        <v>9816</v>
      </c>
      <c r="H43" s="318">
        <v>9730</v>
      </c>
      <c r="I43" s="315"/>
    </row>
    <row r="44" spans="1:9">
      <c r="A44" s="316" t="s">
        <v>2335</v>
      </c>
      <c r="B44" s="317">
        <v>8850</v>
      </c>
      <c r="C44" s="317">
        <v>8833</v>
      </c>
      <c r="D44" s="317">
        <v>8950</v>
      </c>
      <c r="E44" s="317">
        <v>9105</v>
      </c>
      <c r="F44" s="317">
        <v>9269</v>
      </c>
      <c r="G44" s="317">
        <v>9439</v>
      </c>
      <c r="H44" s="318">
        <v>9632</v>
      </c>
      <c r="I44" s="315"/>
    </row>
    <row r="45" spans="1:9">
      <c r="A45" s="316" t="s">
        <v>2336</v>
      </c>
      <c r="B45" s="317">
        <v>21997</v>
      </c>
      <c r="C45" s="317">
        <v>22362</v>
      </c>
      <c r="D45" s="317">
        <v>22748</v>
      </c>
      <c r="E45" s="317">
        <v>23181</v>
      </c>
      <c r="F45" s="317">
        <v>23568</v>
      </c>
      <c r="G45" s="317">
        <v>23880</v>
      </c>
      <c r="H45" s="318">
        <v>24176</v>
      </c>
      <c r="I45" s="315"/>
    </row>
    <row r="46" spans="1:9">
      <c r="A46" s="316" t="s">
        <v>2337</v>
      </c>
      <c r="B46" s="317">
        <v>8940</v>
      </c>
      <c r="C46" s="317">
        <v>9084</v>
      </c>
      <c r="D46" s="317">
        <v>9177</v>
      </c>
      <c r="E46" s="317">
        <v>9290</v>
      </c>
      <c r="F46" s="317">
        <v>9362</v>
      </c>
      <c r="G46" s="317">
        <v>9372</v>
      </c>
      <c r="H46" s="318">
        <v>9292</v>
      </c>
      <c r="I46" s="315"/>
    </row>
    <row r="47" spans="1:9">
      <c r="A47" s="316" t="s">
        <v>2338</v>
      </c>
      <c r="B47" s="317">
        <v>5351</v>
      </c>
      <c r="C47" s="317">
        <v>5018</v>
      </c>
      <c r="D47" s="317">
        <v>4781</v>
      </c>
      <c r="E47" s="317">
        <v>4591</v>
      </c>
      <c r="F47" s="317">
        <v>4428</v>
      </c>
      <c r="G47" s="317">
        <v>4265</v>
      </c>
      <c r="H47" s="318">
        <v>4094</v>
      </c>
      <c r="I47" s="315"/>
    </row>
    <row r="48" spans="1:9">
      <c r="A48" s="316" t="s">
        <v>2339</v>
      </c>
      <c r="B48" s="317">
        <v>10212</v>
      </c>
      <c r="C48" s="317">
        <v>9961</v>
      </c>
      <c r="D48" s="317">
        <v>9887</v>
      </c>
      <c r="E48" s="317">
        <v>9933</v>
      </c>
      <c r="F48" s="317">
        <v>10050</v>
      </c>
      <c r="G48" s="317">
        <v>10186</v>
      </c>
      <c r="H48" s="318">
        <v>10307</v>
      </c>
      <c r="I48" s="315"/>
    </row>
    <row r="49" spans="1:9">
      <c r="A49" s="316" t="s">
        <v>2340</v>
      </c>
      <c r="B49" s="317">
        <v>37238</v>
      </c>
      <c r="C49" s="317">
        <v>38158</v>
      </c>
      <c r="D49" s="317">
        <v>39441</v>
      </c>
      <c r="E49" s="317">
        <v>40698</v>
      </c>
      <c r="F49" s="317">
        <v>41824</v>
      </c>
      <c r="G49" s="317">
        <v>42731</v>
      </c>
      <c r="H49" s="318">
        <v>43414</v>
      </c>
      <c r="I49" s="315"/>
    </row>
    <row r="50" spans="1:9">
      <c r="A50" s="316" t="s">
        <v>2341</v>
      </c>
      <c r="B50" s="317">
        <v>10697</v>
      </c>
      <c r="C50" s="317">
        <v>10276</v>
      </c>
      <c r="D50" s="317">
        <v>9719</v>
      </c>
      <c r="E50" s="317">
        <v>9158</v>
      </c>
      <c r="F50" s="317">
        <v>8605</v>
      </c>
      <c r="G50" s="317">
        <v>8048</v>
      </c>
      <c r="H50" s="318">
        <v>7494</v>
      </c>
      <c r="I50" s="315"/>
    </row>
    <row r="51" spans="1:9">
      <c r="A51" s="316" t="s">
        <v>2342</v>
      </c>
      <c r="B51" s="317">
        <v>654880</v>
      </c>
      <c r="C51" s="317">
        <v>661383</v>
      </c>
      <c r="D51" s="317">
        <v>668867</v>
      </c>
      <c r="E51" s="317">
        <v>678274</v>
      </c>
      <c r="F51" s="317">
        <v>689226</v>
      </c>
      <c r="G51" s="317">
        <v>701350</v>
      </c>
      <c r="H51" s="318">
        <v>714467</v>
      </c>
      <c r="I51" s="315"/>
    </row>
    <row r="52" spans="1:9">
      <c r="A52" s="316" t="s">
        <v>2343</v>
      </c>
      <c r="B52" s="317">
        <v>104686</v>
      </c>
      <c r="C52" s="317">
        <v>110658</v>
      </c>
      <c r="D52" s="317">
        <v>119317</v>
      </c>
      <c r="E52" s="317">
        <v>127957</v>
      </c>
      <c r="F52" s="317">
        <v>136389</v>
      </c>
      <c r="G52" s="317">
        <v>144578</v>
      </c>
      <c r="H52" s="318">
        <v>152490</v>
      </c>
      <c r="I52" s="315"/>
    </row>
    <row r="53" spans="1:9">
      <c r="A53" s="316" t="s">
        <v>2344</v>
      </c>
      <c r="B53" s="317">
        <v>198099</v>
      </c>
      <c r="C53" s="317">
        <v>210366</v>
      </c>
      <c r="D53" s="317">
        <v>222183</v>
      </c>
      <c r="E53" s="317">
        <v>233487</v>
      </c>
      <c r="F53" s="317">
        <v>244003</v>
      </c>
      <c r="G53" s="317">
        <v>253080</v>
      </c>
      <c r="H53" s="318">
        <v>260276</v>
      </c>
      <c r="I53" s="315"/>
    </row>
    <row r="54" spans="1:9">
      <c r="A54" s="316" t="s">
        <v>2345</v>
      </c>
      <c r="B54" s="317">
        <v>48258</v>
      </c>
      <c r="C54" s="317">
        <v>51379</v>
      </c>
      <c r="D54" s="317">
        <v>53390</v>
      </c>
      <c r="E54" s="317">
        <v>55520</v>
      </c>
      <c r="F54" s="317">
        <v>57691</v>
      </c>
      <c r="G54" s="317">
        <v>59771</v>
      </c>
      <c r="H54" s="318">
        <v>61668</v>
      </c>
      <c r="I54" s="315"/>
    </row>
    <row r="55" spans="1:9">
      <c r="A55" s="316" t="s">
        <v>2346</v>
      </c>
      <c r="B55" s="317">
        <v>4361</v>
      </c>
      <c r="C55" s="317">
        <v>4156</v>
      </c>
      <c r="D55" s="317">
        <v>4005</v>
      </c>
      <c r="E55" s="317">
        <v>3894</v>
      </c>
      <c r="F55" s="317">
        <v>3825</v>
      </c>
      <c r="G55" s="317">
        <v>3782</v>
      </c>
      <c r="H55" s="318">
        <v>3758</v>
      </c>
      <c r="I55" s="315"/>
    </row>
    <row r="56" spans="1:9">
      <c r="A56" s="316" t="s">
        <v>2347</v>
      </c>
      <c r="B56" s="317">
        <v>32513</v>
      </c>
      <c r="C56" s="317">
        <v>34134</v>
      </c>
      <c r="D56" s="317">
        <v>36400</v>
      </c>
      <c r="E56" s="317">
        <v>38627</v>
      </c>
      <c r="F56" s="317">
        <v>40752</v>
      </c>
      <c r="G56" s="317">
        <v>42670</v>
      </c>
      <c r="H56" s="318">
        <v>44318</v>
      </c>
      <c r="I56" s="315"/>
    </row>
    <row r="57" spans="1:9">
      <c r="A57" s="316" t="s">
        <v>2348</v>
      </c>
      <c r="B57" s="317">
        <v>32960</v>
      </c>
      <c r="C57" s="317">
        <v>32954</v>
      </c>
      <c r="D57" s="317">
        <v>32791</v>
      </c>
      <c r="E57" s="317">
        <v>32785</v>
      </c>
      <c r="F57" s="317">
        <v>32869</v>
      </c>
      <c r="G57" s="317">
        <v>32923</v>
      </c>
      <c r="H57" s="318">
        <v>32947</v>
      </c>
      <c r="I57" s="315"/>
    </row>
    <row r="58" spans="1:9">
      <c r="A58" s="316" t="s">
        <v>2349</v>
      </c>
      <c r="B58" s="317">
        <v>35204</v>
      </c>
      <c r="C58" s="317">
        <v>36825</v>
      </c>
      <c r="D58" s="317">
        <v>38905</v>
      </c>
      <c r="E58" s="317">
        <v>41092</v>
      </c>
      <c r="F58" s="317">
        <v>43272</v>
      </c>
      <c r="G58" s="317">
        <v>45316</v>
      </c>
      <c r="H58" s="318">
        <v>47249</v>
      </c>
      <c r="I58" s="315"/>
    </row>
    <row r="59" spans="1:9">
      <c r="A59" s="316" t="s">
        <v>2350</v>
      </c>
      <c r="B59" s="317">
        <v>10494</v>
      </c>
      <c r="C59" s="317">
        <v>10197</v>
      </c>
      <c r="D59" s="317">
        <v>10128</v>
      </c>
      <c r="E59" s="317">
        <v>10099</v>
      </c>
      <c r="F59" s="317">
        <v>10126</v>
      </c>
      <c r="G59" s="317">
        <v>10184</v>
      </c>
      <c r="H59" s="318">
        <v>10283</v>
      </c>
      <c r="I59" s="315"/>
    </row>
    <row r="60" spans="1:9">
      <c r="A60" s="316" t="s">
        <v>2351</v>
      </c>
      <c r="B60" s="317">
        <v>38944</v>
      </c>
      <c r="C60" s="317">
        <v>46849</v>
      </c>
      <c r="D60" s="317">
        <v>56010</v>
      </c>
      <c r="E60" s="317">
        <v>65293</v>
      </c>
      <c r="F60" s="317">
        <v>74529</v>
      </c>
      <c r="G60" s="317">
        <v>83294</v>
      </c>
      <c r="H60" s="318">
        <v>91294</v>
      </c>
      <c r="I60" s="315"/>
    </row>
    <row r="61" spans="1:9">
      <c r="A61" s="316" t="s">
        <v>2352</v>
      </c>
      <c r="B61" s="317">
        <v>13754</v>
      </c>
      <c r="C61" s="317">
        <v>13053</v>
      </c>
      <c r="D61" s="317">
        <v>12406</v>
      </c>
      <c r="E61" s="317">
        <v>11898</v>
      </c>
      <c r="F61" s="317">
        <v>11477</v>
      </c>
      <c r="G61" s="317">
        <v>11069</v>
      </c>
      <c r="H61" s="318">
        <v>10696</v>
      </c>
      <c r="I61" s="315"/>
    </row>
    <row r="62" spans="1:9">
      <c r="A62" s="316" t="s">
        <v>2353</v>
      </c>
      <c r="B62" s="317">
        <v>14558</v>
      </c>
      <c r="C62" s="317">
        <v>14082</v>
      </c>
      <c r="D62" s="317">
        <v>14080</v>
      </c>
      <c r="E62" s="317">
        <v>14124</v>
      </c>
      <c r="F62" s="317">
        <v>14187</v>
      </c>
      <c r="G62" s="317">
        <v>14238</v>
      </c>
      <c r="H62" s="318">
        <v>14246</v>
      </c>
      <c r="I62" s="315"/>
    </row>
    <row r="63" spans="1:9">
      <c r="A63" s="316" t="s">
        <v>2354</v>
      </c>
      <c r="B63" s="317">
        <v>15762</v>
      </c>
      <c r="C63" s="317">
        <v>15622</v>
      </c>
      <c r="D63" s="317">
        <v>15668</v>
      </c>
      <c r="E63" s="317">
        <v>15746</v>
      </c>
      <c r="F63" s="317">
        <v>15847</v>
      </c>
      <c r="G63" s="317">
        <v>15942</v>
      </c>
      <c r="H63" s="318">
        <v>16028</v>
      </c>
      <c r="I63" s="315"/>
    </row>
    <row r="64" spans="1:9">
      <c r="A64" s="316" t="s">
        <v>2355</v>
      </c>
      <c r="B64" s="317">
        <v>11800</v>
      </c>
      <c r="C64" s="317">
        <v>11948</v>
      </c>
      <c r="D64" s="317">
        <v>12295</v>
      </c>
      <c r="E64" s="317">
        <v>12650</v>
      </c>
      <c r="F64" s="317">
        <v>12944</v>
      </c>
      <c r="G64" s="317">
        <v>13163</v>
      </c>
      <c r="H64" s="318">
        <v>13304</v>
      </c>
      <c r="I64" s="315"/>
    </row>
    <row r="65" spans="1:9">
      <c r="A65" s="316" t="s">
        <v>2356</v>
      </c>
      <c r="B65" s="317">
        <v>8903</v>
      </c>
      <c r="C65" s="317">
        <v>9001</v>
      </c>
      <c r="D65" s="317">
        <v>9275</v>
      </c>
      <c r="E65" s="317">
        <v>9563</v>
      </c>
      <c r="F65" s="317">
        <v>9848</v>
      </c>
      <c r="G65" s="317">
        <v>10129</v>
      </c>
      <c r="H65" s="318">
        <v>10406</v>
      </c>
      <c r="I65" s="315"/>
    </row>
    <row r="66" spans="1:9">
      <c r="A66" s="316" t="s">
        <v>2357</v>
      </c>
      <c r="B66" s="317">
        <v>28289</v>
      </c>
      <c r="C66" s="317">
        <v>28366</v>
      </c>
      <c r="D66" s="317">
        <v>28625</v>
      </c>
      <c r="E66" s="317">
        <v>28957</v>
      </c>
      <c r="F66" s="317">
        <v>29281</v>
      </c>
      <c r="G66" s="317">
        <v>29540</v>
      </c>
      <c r="H66" s="318">
        <v>29759</v>
      </c>
      <c r="I66" s="315"/>
    </row>
    <row r="67" spans="1:9">
      <c r="A67" s="316" t="s">
        <v>2358</v>
      </c>
      <c r="B67" s="317">
        <v>21681</v>
      </c>
      <c r="C67" s="317">
        <v>22514</v>
      </c>
      <c r="D67" s="317">
        <v>23401</v>
      </c>
      <c r="E67" s="317">
        <v>24465</v>
      </c>
      <c r="F67" s="317">
        <v>25625</v>
      </c>
      <c r="G67" s="317">
        <v>26823</v>
      </c>
      <c r="H67" s="318">
        <v>28078</v>
      </c>
      <c r="I67" s="315"/>
    </row>
    <row r="68" spans="1:9">
      <c r="A68" s="316" t="s">
        <v>2359</v>
      </c>
      <c r="B68" s="317">
        <v>3757</v>
      </c>
      <c r="C68" s="317">
        <v>3514</v>
      </c>
      <c r="D68" s="317">
        <v>3385</v>
      </c>
      <c r="E68" s="317">
        <v>3290</v>
      </c>
      <c r="F68" s="317">
        <v>3221</v>
      </c>
      <c r="G68" s="317">
        <v>3172</v>
      </c>
      <c r="H68" s="318">
        <v>3142</v>
      </c>
      <c r="I68" s="315"/>
    </row>
    <row r="69" spans="1:9">
      <c r="A69" s="316" t="s">
        <v>2360</v>
      </c>
      <c r="B69" s="317">
        <v>23564</v>
      </c>
      <c r="C69" s="317">
        <v>24596</v>
      </c>
      <c r="D69" s="317">
        <v>25550</v>
      </c>
      <c r="E69" s="317">
        <v>26464</v>
      </c>
      <c r="F69" s="317">
        <v>27277</v>
      </c>
      <c r="G69" s="317">
        <v>27928</v>
      </c>
      <c r="H69" s="318">
        <v>28404</v>
      </c>
      <c r="I69" s="315"/>
    </row>
    <row r="70" spans="1:9">
      <c r="A70" s="316" t="s">
        <v>2361</v>
      </c>
      <c r="B70" s="317">
        <v>13427</v>
      </c>
      <c r="C70" s="317">
        <v>13807</v>
      </c>
      <c r="D70" s="317">
        <v>13297</v>
      </c>
      <c r="E70" s="317">
        <v>12784</v>
      </c>
      <c r="F70" s="317">
        <v>12285</v>
      </c>
      <c r="G70" s="317">
        <v>11840</v>
      </c>
      <c r="H70" s="318">
        <v>11443</v>
      </c>
      <c r="I70" s="315"/>
    </row>
    <row r="71" spans="1:9">
      <c r="A71" s="316" t="s">
        <v>2362</v>
      </c>
      <c r="B71" s="317">
        <v>14827</v>
      </c>
      <c r="C71" s="317">
        <v>15030</v>
      </c>
      <c r="D71" s="317">
        <v>15217</v>
      </c>
      <c r="E71" s="317">
        <v>15490</v>
      </c>
      <c r="F71" s="317">
        <v>15844</v>
      </c>
      <c r="G71" s="317">
        <v>16226</v>
      </c>
      <c r="H71" s="318">
        <v>16638</v>
      </c>
      <c r="I71" s="315"/>
    </row>
    <row r="72" spans="1:9">
      <c r="A72" s="316" t="s">
        <v>2363</v>
      </c>
      <c r="B72" s="317">
        <v>9311</v>
      </c>
      <c r="C72" s="317">
        <v>9224</v>
      </c>
      <c r="D72" s="317">
        <v>9259</v>
      </c>
      <c r="E72" s="317">
        <v>9340</v>
      </c>
      <c r="F72" s="317">
        <v>9438</v>
      </c>
      <c r="G72" s="317">
        <v>9513</v>
      </c>
      <c r="H72" s="318">
        <v>9590</v>
      </c>
      <c r="I72" s="315"/>
    </row>
    <row r="73" spans="1:9">
      <c r="A73" s="316" t="s">
        <v>2364</v>
      </c>
      <c r="B73" s="317">
        <v>12136</v>
      </c>
      <c r="C73" s="317">
        <v>12008</v>
      </c>
      <c r="D73" s="317">
        <v>11881</v>
      </c>
      <c r="E73" s="317">
        <v>11803</v>
      </c>
      <c r="F73" s="317">
        <v>11727</v>
      </c>
      <c r="G73" s="317">
        <v>11622</v>
      </c>
      <c r="H73" s="318">
        <v>11513</v>
      </c>
      <c r="I73" s="315"/>
    </row>
    <row r="74" spans="1:9">
      <c r="A74" s="316" t="s">
        <v>2365</v>
      </c>
      <c r="B74" s="317">
        <v>19309</v>
      </c>
      <c r="C74" s="317">
        <v>20354</v>
      </c>
      <c r="D74" s="317">
        <v>21386</v>
      </c>
      <c r="E74" s="317">
        <v>22394</v>
      </c>
      <c r="F74" s="317">
        <v>23357</v>
      </c>
      <c r="G74" s="317">
        <v>24183</v>
      </c>
      <c r="H74" s="318">
        <v>24827</v>
      </c>
      <c r="I74" s="315"/>
    </row>
    <row r="75" spans="1:9">
      <c r="A75" s="316" t="s">
        <v>2366</v>
      </c>
      <c r="B75" s="317">
        <v>19760</v>
      </c>
      <c r="C75" s="317">
        <v>18189</v>
      </c>
      <c r="D75" s="317">
        <v>16972</v>
      </c>
      <c r="E75" s="317">
        <v>15764</v>
      </c>
      <c r="F75" s="317">
        <v>14621</v>
      </c>
      <c r="G75" s="317">
        <v>13549</v>
      </c>
      <c r="H75" s="318">
        <v>12554</v>
      </c>
      <c r="I75" s="315"/>
    </row>
    <row r="76" spans="1:9">
      <c r="A76" s="316" t="s">
        <v>2367</v>
      </c>
      <c r="B76" s="317">
        <v>52636</v>
      </c>
      <c r="C76" s="317">
        <v>54853</v>
      </c>
      <c r="D76" s="317">
        <v>57265</v>
      </c>
      <c r="E76" s="317">
        <v>59748</v>
      </c>
      <c r="F76" s="317">
        <v>62218</v>
      </c>
      <c r="G76" s="317">
        <v>64553</v>
      </c>
      <c r="H76" s="318">
        <v>66663</v>
      </c>
      <c r="I76" s="315"/>
    </row>
    <row r="77" spans="1:9">
      <c r="A77" s="316" t="s">
        <v>2368</v>
      </c>
      <c r="B77" s="317">
        <v>21912</v>
      </c>
      <c r="C77" s="317">
        <v>22059</v>
      </c>
      <c r="D77" s="317">
        <v>22152</v>
      </c>
      <c r="E77" s="317">
        <v>22383</v>
      </c>
      <c r="F77" s="317">
        <v>22644</v>
      </c>
      <c r="G77" s="317">
        <v>22856</v>
      </c>
      <c r="H77" s="318">
        <v>23018</v>
      </c>
      <c r="I77" s="315"/>
    </row>
    <row r="78" spans="1:9">
      <c r="A78" s="316" t="s">
        <v>2369</v>
      </c>
      <c r="B78" s="317">
        <v>10344</v>
      </c>
      <c r="C78" s="317">
        <v>10329</v>
      </c>
      <c r="D78" s="317">
        <v>10339</v>
      </c>
      <c r="E78" s="317">
        <v>10384</v>
      </c>
      <c r="F78" s="317">
        <v>10457</v>
      </c>
      <c r="G78" s="317">
        <v>10524</v>
      </c>
      <c r="H78" s="318">
        <v>10558</v>
      </c>
      <c r="I78" s="315"/>
    </row>
    <row r="79" spans="1:9">
      <c r="A79" s="316" t="s">
        <v>2370</v>
      </c>
      <c r="B79" s="317">
        <v>13062</v>
      </c>
      <c r="C79" s="317">
        <v>13237</v>
      </c>
      <c r="D79" s="317">
        <v>13280</v>
      </c>
      <c r="E79" s="317">
        <v>13379</v>
      </c>
      <c r="F79" s="317">
        <v>13493</v>
      </c>
      <c r="G79" s="317">
        <v>13608</v>
      </c>
      <c r="H79" s="318">
        <v>13704</v>
      </c>
      <c r="I79" s="315"/>
    </row>
    <row r="80" spans="1:9">
      <c r="A80" s="316" t="s">
        <v>2371</v>
      </c>
      <c r="B80" s="317">
        <v>9542</v>
      </c>
      <c r="C80" s="317">
        <v>9400</v>
      </c>
      <c r="D80" s="317">
        <v>9168</v>
      </c>
      <c r="E80" s="317">
        <v>8981</v>
      </c>
      <c r="F80" s="317">
        <v>8804</v>
      </c>
      <c r="G80" s="317">
        <v>8623</v>
      </c>
      <c r="H80" s="318">
        <v>8457</v>
      </c>
      <c r="I80" s="315"/>
    </row>
    <row r="81" spans="1:9">
      <c r="A81" s="316" t="s">
        <v>2372</v>
      </c>
      <c r="B81" s="317">
        <v>20047</v>
      </c>
      <c r="C81" s="317">
        <v>19156</v>
      </c>
      <c r="D81" s="317">
        <v>18455</v>
      </c>
      <c r="E81" s="317">
        <v>17856</v>
      </c>
      <c r="F81" s="317">
        <v>17324</v>
      </c>
      <c r="G81" s="317">
        <v>16839</v>
      </c>
      <c r="H81" s="318">
        <v>16447</v>
      </c>
      <c r="I81" s="315"/>
    </row>
    <row r="82" spans="1:9">
      <c r="A82" s="316" t="s">
        <v>2373</v>
      </c>
      <c r="B82" s="317">
        <v>18132</v>
      </c>
      <c r="C82" s="317">
        <v>18410</v>
      </c>
      <c r="D82" s="317">
        <v>18948</v>
      </c>
      <c r="E82" s="317">
        <v>19529</v>
      </c>
      <c r="F82" s="317">
        <v>20100</v>
      </c>
      <c r="G82" s="317">
        <v>20655</v>
      </c>
      <c r="H82" s="318">
        <v>21164</v>
      </c>
      <c r="I82" s="315"/>
    </row>
    <row r="83" spans="1:9">
      <c r="A83" s="316" t="s">
        <v>2374</v>
      </c>
      <c r="B83" s="317">
        <v>39403</v>
      </c>
      <c r="C83" s="317">
        <v>40052</v>
      </c>
      <c r="D83" s="317">
        <v>41309</v>
      </c>
      <c r="E83" s="317">
        <v>42731</v>
      </c>
      <c r="F83" s="317">
        <v>44237</v>
      </c>
      <c r="G83" s="317">
        <v>45781</v>
      </c>
      <c r="H83" s="318">
        <v>47349</v>
      </c>
      <c r="I83" s="315"/>
    </row>
    <row r="84" spans="1:9">
      <c r="A84" s="316" t="s">
        <v>2375</v>
      </c>
      <c r="B84" s="317">
        <v>39825</v>
      </c>
      <c r="C84" s="317">
        <v>41880</v>
      </c>
      <c r="D84" s="317">
        <v>43206</v>
      </c>
      <c r="E84" s="317">
        <v>44558</v>
      </c>
      <c r="F84" s="317">
        <v>45824</v>
      </c>
      <c r="G84" s="317">
        <v>46864</v>
      </c>
      <c r="H84" s="318">
        <v>47635</v>
      </c>
      <c r="I84" s="315"/>
    </row>
    <row r="85" spans="1:9">
      <c r="A85" s="316" t="s">
        <v>2376</v>
      </c>
      <c r="B85" s="317">
        <v>18351</v>
      </c>
      <c r="C85" s="317">
        <v>18653</v>
      </c>
      <c r="D85" s="317">
        <v>18589</v>
      </c>
      <c r="E85" s="317">
        <v>18614</v>
      </c>
      <c r="F85" s="317">
        <v>18669</v>
      </c>
      <c r="G85" s="317">
        <v>18702</v>
      </c>
      <c r="H85" s="318">
        <v>18728</v>
      </c>
      <c r="I85" s="315"/>
    </row>
    <row r="86" spans="1:9">
      <c r="A86" s="316" t="s">
        <v>2377</v>
      </c>
      <c r="B86" s="317">
        <v>73781</v>
      </c>
      <c r="C86" s="317">
        <v>81794</v>
      </c>
      <c r="D86" s="317">
        <v>88964</v>
      </c>
      <c r="E86" s="317">
        <v>95966</v>
      </c>
      <c r="F86" s="317">
        <v>102810</v>
      </c>
      <c r="G86" s="317">
        <v>109228</v>
      </c>
      <c r="H86" s="318">
        <v>114904</v>
      </c>
      <c r="I86" s="315"/>
    </row>
    <row r="87" spans="1:9">
      <c r="A87" s="316" t="s">
        <v>2378</v>
      </c>
      <c r="B87" s="317">
        <v>26992</v>
      </c>
      <c r="C87" s="317">
        <v>28997</v>
      </c>
      <c r="D87" s="317">
        <v>31470</v>
      </c>
      <c r="E87" s="317">
        <v>33866</v>
      </c>
      <c r="F87" s="317">
        <v>36172</v>
      </c>
      <c r="G87" s="317">
        <v>38301</v>
      </c>
      <c r="H87" s="318">
        <v>40139</v>
      </c>
      <c r="I87" s="315"/>
    </row>
    <row r="88" spans="1:9">
      <c r="A88" s="316" t="s">
        <v>2379</v>
      </c>
      <c r="B88" s="317">
        <v>41165</v>
      </c>
      <c r="C88" s="317">
        <v>43951</v>
      </c>
      <c r="D88" s="317">
        <v>44466</v>
      </c>
      <c r="E88" s="317">
        <v>44989</v>
      </c>
      <c r="F88" s="317">
        <v>45497</v>
      </c>
      <c r="G88" s="317">
        <v>46003</v>
      </c>
      <c r="H88" s="318">
        <v>46520</v>
      </c>
      <c r="I88" s="315"/>
    </row>
    <row r="89" spans="1:9">
      <c r="A89" s="316" t="s">
        <v>2380</v>
      </c>
      <c r="B89" s="317">
        <v>5223</v>
      </c>
      <c r="C89" s="317">
        <v>5069</v>
      </c>
      <c r="D89" s="317">
        <v>4846</v>
      </c>
      <c r="E89" s="317">
        <v>4680</v>
      </c>
      <c r="F89" s="317">
        <v>4545</v>
      </c>
      <c r="G89" s="317">
        <v>4452</v>
      </c>
      <c r="H89" s="318">
        <v>4391</v>
      </c>
      <c r="I89" s="315"/>
    </row>
    <row r="90" spans="1:9">
      <c r="A90" s="316" t="s">
        <v>2381</v>
      </c>
      <c r="B90" s="317">
        <v>9626</v>
      </c>
      <c r="C90" s="317">
        <v>9676</v>
      </c>
      <c r="D90" s="317">
        <v>9813</v>
      </c>
      <c r="E90" s="317">
        <v>9967</v>
      </c>
      <c r="F90" s="317">
        <v>10116</v>
      </c>
      <c r="G90" s="317">
        <v>10238</v>
      </c>
      <c r="H90" s="318">
        <v>10299</v>
      </c>
      <c r="I90" s="315"/>
    </row>
    <row r="91" spans="1:9">
      <c r="A91" s="316" t="s">
        <v>2382</v>
      </c>
      <c r="B91" s="317">
        <v>24663</v>
      </c>
      <c r="C91" s="317">
        <v>25350</v>
      </c>
      <c r="D91" s="317">
        <v>25847</v>
      </c>
      <c r="E91" s="317">
        <v>26341</v>
      </c>
      <c r="F91" s="317">
        <v>26842</v>
      </c>
      <c r="G91" s="317">
        <v>27308</v>
      </c>
      <c r="H91" s="318">
        <v>27738</v>
      </c>
      <c r="I91" s="315"/>
    </row>
    <row r="92" spans="1:9">
      <c r="A92" s="316" t="s">
        <v>2383</v>
      </c>
      <c r="B92" s="317">
        <v>23354</v>
      </c>
      <c r="C92" s="317">
        <v>23563</v>
      </c>
      <c r="D92" s="317">
        <v>23616</v>
      </c>
      <c r="E92" s="317">
        <v>23787</v>
      </c>
      <c r="F92" s="317">
        <v>24012</v>
      </c>
      <c r="G92" s="317">
        <v>24230</v>
      </c>
      <c r="H92" s="318">
        <v>24435</v>
      </c>
      <c r="I92" s="315"/>
    </row>
    <row r="93" spans="1:9">
      <c r="A93" s="316" t="s">
        <v>2384</v>
      </c>
      <c r="B93" s="317">
        <v>6689</v>
      </c>
      <c r="C93" s="317">
        <v>6554</v>
      </c>
      <c r="D93" s="317">
        <v>6495</v>
      </c>
      <c r="E93" s="317">
        <v>6447</v>
      </c>
      <c r="F93" s="317">
        <v>6389</v>
      </c>
      <c r="G93" s="317">
        <v>6332</v>
      </c>
      <c r="H93" s="318">
        <v>6285</v>
      </c>
      <c r="I93" s="315"/>
    </row>
    <row r="94" spans="1:9">
      <c r="A94" s="316" t="s">
        <v>2385</v>
      </c>
      <c r="B94" s="317">
        <v>13509</v>
      </c>
      <c r="C94" s="317">
        <v>13578</v>
      </c>
      <c r="D94" s="317">
        <v>13715</v>
      </c>
      <c r="E94" s="317">
        <v>13887</v>
      </c>
      <c r="F94" s="317">
        <v>14003</v>
      </c>
      <c r="G94" s="317">
        <v>14024</v>
      </c>
      <c r="H94" s="318">
        <v>14008</v>
      </c>
      <c r="I94" s="315"/>
    </row>
    <row r="95" spans="1:9">
      <c r="A95" s="316" t="s">
        <v>2386</v>
      </c>
      <c r="B95" s="317">
        <v>23756</v>
      </c>
      <c r="C95" s="317">
        <v>23010</v>
      </c>
      <c r="D95" s="317">
        <v>22486</v>
      </c>
      <c r="E95" s="317">
        <v>22082</v>
      </c>
      <c r="F95" s="317">
        <v>21740</v>
      </c>
      <c r="G95" s="317">
        <v>21430</v>
      </c>
      <c r="H95" s="318">
        <v>21140</v>
      </c>
      <c r="I95" s="315"/>
    </row>
    <row r="96" spans="1:9">
      <c r="A96" s="316" t="s">
        <v>2387</v>
      </c>
      <c r="B96" s="317">
        <v>4170</v>
      </c>
      <c r="C96" s="317">
        <v>4115</v>
      </c>
      <c r="D96" s="317">
        <v>4071</v>
      </c>
      <c r="E96" s="317">
        <v>4056</v>
      </c>
      <c r="F96" s="317">
        <v>4050</v>
      </c>
      <c r="G96" s="317">
        <v>4035</v>
      </c>
      <c r="H96" s="318">
        <v>3999</v>
      </c>
      <c r="I96" s="315"/>
    </row>
    <row r="97" spans="1:9">
      <c r="A97" s="316" t="s">
        <v>2388</v>
      </c>
      <c r="B97" s="317">
        <v>4983</v>
      </c>
      <c r="C97" s="317">
        <v>4788</v>
      </c>
      <c r="D97" s="317">
        <v>4754</v>
      </c>
      <c r="E97" s="317">
        <v>4799</v>
      </c>
      <c r="F97" s="317">
        <v>4893</v>
      </c>
      <c r="G97" s="317">
        <v>5011</v>
      </c>
      <c r="H97" s="318">
        <v>5130</v>
      </c>
      <c r="I97" s="315"/>
    </row>
    <row r="98" spans="1:9">
      <c r="A98" s="316" t="s">
        <v>2389</v>
      </c>
      <c r="B98" s="317">
        <v>40422</v>
      </c>
      <c r="C98" s="317">
        <v>40622</v>
      </c>
      <c r="D98" s="317">
        <v>40646</v>
      </c>
      <c r="E98" s="317">
        <v>40797</v>
      </c>
      <c r="F98" s="317">
        <v>40948</v>
      </c>
      <c r="G98" s="317">
        <v>41022</v>
      </c>
      <c r="H98" s="318">
        <v>41076</v>
      </c>
      <c r="I98" s="315"/>
    </row>
    <row r="99" spans="1:9">
      <c r="A99" s="316" t="s">
        <v>2390</v>
      </c>
      <c r="B99" s="317">
        <v>8324</v>
      </c>
      <c r="C99" s="317">
        <v>8293</v>
      </c>
      <c r="D99" s="317">
        <v>8579</v>
      </c>
      <c r="E99" s="317">
        <v>8900</v>
      </c>
      <c r="F99" s="317">
        <v>9214</v>
      </c>
      <c r="G99" s="317">
        <v>9472</v>
      </c>
      <c r="H99" s="318">
        <v>9693</v>
      </c>
      <c r="I99" s="315"/>
    </row>
    <row r="100" spans="1:9">
      <c r="A100" s="316" t="s">
        <v>2391</v>
      </c>
      <c r="B100" s="317">
        <v>6799</v>
      </c>
      <c r="C100" s="317">
        <v>6667</v>
      </c>
      <c r="D100" s="317">
        <v>6417</v>
      </c>
      <c r="E100" s="317">
        <v>6223</v>
      </c>
      <c r="F100" s="317">
        <v>6067</v>
      </c>
      <c r="G100" s="317">
        <v>5917</v>
      </c>
      <c r="H100" s="318">
        <v>5764</v>
      </c>
      <c r="I100" s="315"/>
    </row>
    <row r="101" spans="1:9">
      <c r="A101" s="316" t="s">
        <v>2392</v>
      </c>
      <c r="B101" s="317">
        <v>283893</v>
      </c>
      <c r="C101" s="317">
        <v>325235</v>
      </c>
      <c r="D101" s="317">
        <v>364607</v>
      </c>
      <c r="E101" s="317">
        <v>402519</v>
      </c>
      <c r="F101" s="317">
        <v>439068</v>
      </c>
      <c r="G101" s="317">
        <v>472104</v>
      </c>
      <c r="H101" s="318">
        <v>499126</v>
      </c>
      <c r="I101" s="315"/>
    </row>
    <row r="102" spans="1:9">
      <c r="A102" s="316" t="s">
        <v>2393</v>
      </c>
      <c r="B102" s="317">
        <v>9652</v>
      </c>
      <c r="C102" s="317">
        <v>9520</v>
      </c>
      <c r="D102" s="317">
        <v>9477</v>
      </c>
      <c r="E102" s="317">
        <v>9451</v>
      </c>
      <c r="F102" s="317">
        <v>9401</v>
      </c>
      <c r="G102" s="317">
        <v>9316</v>
      </c>
      <c r="H102" s="318">
        <v>9184</v>
      </c>
      <c r="I102" s="315"/>
    </row>
    <row r="103" spans="1:9">
      <c r="A103" s="316" t="s">
        <v>2394</v>
      </c>
      <c r="B103" s="317">
        <v>55641</v>
      </c>
      <c r="C103" s="317">
        <v>61604</v>
      </c>
      <c r="D103" s="317">
        <v>64538</v>
      </c>
      <c r="E103" s="317">
        <v>67349</v>
      </c>
      <c r="F103" s="317">
        <v>69815</v>
      </c>
      <c r="G103" s="317">
        <v>71823</v>
      </c>
      <c r="H103" s="318">
        <v>73382</v>
      </c>
      <c r="I103" s="315"/>
    </row>
    <row r="104" spans="1:9">
      <c r="A104" s="316" t="s">
        <v>2395</v>
      </c>
      <c r="B104" s="317">
        <v>1016300</v>
      </c>
      <c r="C104" s="317">
        <v>1004004</v>
      </c>
      <c r="D104" s="317">
        <v>987799</v>
      </c>
      <c r="E104" s="317">
        <v>975010</v>
      </c>
      <c r="F104" s="317">
        <v>967196</v>
      </c>
      <c r="G104" s="317">
        <v>962060</v>
      </c>
      <c r="H104" s="318">
        <v>956817</v>
      </c>
      <c r="I104" s="315"/>
    </row>
    <row r="105" spans="1:9">
      <c r="A105" s="316" t="s">
        <v>2396</v>
      </c>
      <c r="B105" s="317">
        <v>348189</v>
      </c>
      <c r="C105" s="317">
        <v>352136</v>
      </c>
      <c r="D105" s="317">
        <v>350800</v>
      </c>
      <c r="E105" s="317">
        <v>350583</v>
      </c>
      <c r="F105" s="317">
        <v>350385</v>
      </c>
      <c r="G105" s="317">
        <v>349769</v>
      </c>
      <c r="H105" s="318">
        <v>349004</v>
      </c>
      <c r="I105" s="315"/>
    </row>
    <row r="106" spans="1:9">
      <c r="A106" s="316" t="s">
        <v>2397</v>
      </c>
      <c r="B106" s="317">
        <v>17842</v>
      </c>
      <c r="C106" s="317">
        <v>17901</v>
      </c>
      <c r="D106" s="317">
        <v>17899</v>
      </c>
      <c r="E106" s="317">
        <v>18003</v>
      </c>
      <c r="F106" s="317">
        <v>18161</v>
      </c>
      <c r="G106" s="317">
        <v>18311</v>
      </c>
      <c r="H106" s="318">
        <v>18426</v>
      </c>
      <c r="I106" s="315"/>
    </row>
    <row r="107" spans="1:9">
      <c r="A107" s="316" t="s">
        <v>2398</v>
      </c>
      <c r="B107" s="317">
        <v>29705</v>
      </c>
      <c r="C107" s="317">
        <v>29737</v>
      </c>
      <c r="D107" s="317">
        <v>29599</v>
      </c>
      <c r="E107" s="317">
        <v>29504</v>
      </c>
      <c r="F107" s="317">
        <v>29374</v>
      </c>
      <c r="G107" s="317">
        <v>29186</v>
      </c>
      <c r="H107" s="318">
        <v>28973</v>
      </c>
      <c r="I107" s="315"/>
    </row>
    <row r="108" spans="1:9">
      <c r="A108" s="316" t="s">
        <v>2399</v>
      </c>
      <c r="B108" s="317">
        <v>28658</v>
      </c>
      <c r="C108" s="317">
        <v>30530</v>
      </c>
      <c r="D108" s="317">
        <v>32994</v>
      </c>
      <c r="E108" s="317">
        <v>35328</v>
      </c>
      <c r="F108" s="317">
        <v>37427</v>
      </c>
      <c r="G108" s="317">
        <v>39113</v>
      </c>
      <c r="H108" s="318">
        <v>40346</v>
      </c>
      <c r="I108" s="315"/>
    </row>
    <row r="109" spans="1:9">
      <c r="A109" s="316" t="s">
        <v>2400</v>
      </c>
      <c r="B109" s="317">
        <v>7219</v>
      </c>
      <c r="C109" s="317">
        <v>6916</v>
      </c>
      <c r="D109" s="317">
        <v>6543</v>
      </c>
      <c r="E109" s="317">
        <v>6253</v>
      </c>
      <c r="F109" s="317">
        <v>6033</v>
      </c>
      <c r="G109" s="317">
        <v>5893</v>
      </c>
      <c r="H109" s="318">
        <v>5822</v>
      </c>
      <c r="I109" s="315"/>
    </row>
    <row r="110" spans="1:9">
      <c r="A110" s="316" t="s">
        <v>2401</v>
      </c>
      <c r="B110" s="317">
        <v>39703</v>
      </c>
      <c r="C110" s="317">
        <v>42943</v>
      </c>
      <c r="D110" s="317">
        <v>48463</v>
      </c>
      <c r="E110" s="317">
        <v>53982</v>
      </c>
      <c r="F110" s="317">
        <v>59227</v>
      </c>
      <c r="G110" s="317">
        <v>63955</v>
      </c>
      <c r="H110" s="318">
        <v>68041</v>
      </c>
      <c r="I110" s="315"/>
    </row>
    <row r="111" spans="1:9">
      <c r="A111" s="316" t="s">
        <v>2402</v>
      </c>
      <c r="B111" s="317">
        <v>23003</v>
      </c>
      <c r="C111" s="317">
        <v>23257</v>
      </c>
      <c r="D111" s="317">
        <v>23042</v>
      </c>
      <c r="E111" s="317">
        <v>22875</v>
      </c>
      <c r="F111" s="317">
        <v>22684</v>
      </c>
      <c r="G111" s="317">
        <v>22436</v>
      </c>
      <c r="H111" s="318">
        <v>22169</v>
      </c>
      <c r="I111" s="315"/>
    </row>
    <row r="112" spans="1:9">
      <c r="A112" s="316" t="s">
        <v>2403</v>
      </c>
      <c r="B112" s="317">
        <v>20454</v>
      </c>
      <c r="C112" s="317">
        <v>20311</v>
      </c>
      <c r="D112" s="317">
        <v>20054</v>
      </c>
      <c r="E112" s="317">
        <v>19846</v>
      </c>
      <c r="F112" s="317">
        <v>19673</v>
      </c>
      <c r="G112" s="317">
        <v>19551</v>
      </c>
      <c r="H112" s="318">
        <v>19465</v>
      </c>
      <c r="I112" s="315"/>
    </row>
    <row r="113" spans="1:9">
      <c r="A113" s="316" t="s">
        <v>2404</v>
      </c>
      <c r="B113" s="317">
        <v>24525</v>
      </c>
      <c r="C113" s="317">
        <v>28306</v>
      </c>
      <c r="D113" s="317">
        <v>32377</v>
      </c>
      <c r="E113" s="317">
        <v>36410</v>
      </c>
      <c r="F113" s="317">
        <v>40174</v>
      </c>
      <c r="G113" s="317">
        <v>43468</v>
      </c>
      <c r="H113" s="318">
        <v>46241</v>
      </c>
      <c r="I113" s="315"/>
    </row>
    <row r="114" spans="1:9">
      <c r="A114" s="316" t="s">
        <v>2405</v>
      </c>
      <c r="B114" s="317">
        <v>23344</v>
      </c>
      <c r="C114" s="317">
        <v>23898</v>
      </c>
      <c r="D114" s="317">
        <v>24789</v>
      </c>
      <c r="E114" s="317">
        <v>25614</v>
      </c>
      <c r="F114" s="317">
        <v>26294</v>
      </c>
      <c r="G114" s="317">
        <v>26842</v>
      </c>
      <c r="H114" s="318">
        <v>27294</v>
      </c>
      <c r="I114" s="315"/>
    </row>
    <row r="115" spans="1:9">
      <c r="A115" s="316" t="s">
        <v>2406</v>
      </c>
      <c r="B115" s="317">
        <v>13259</v>
      </c>
      <c r="C115" s="317">
        <v>13030</v>
      </c>
      <c r="D115" s="317">
        <v>12693</v>
      </c>
      <c r="E115" s="317">
        <v>12378</v>
      </c>
      <c r="F115" s="317">
        <v>12001</v>
      </c>
      <c r="G115" s="317">
        <v>11594</v>
      </c>
      <c r="H115" s="318">
        <v>11200</v>
      </c>
      <c r="I115" s="315"/>
    </row>
    <row r="116" spans="1:9">
      <c r="A116" s="316" t="s">
        <v>2407</v>
      </c>
      <c r="B116" s="317">
        <v>31045</v>
      </c>
      <c r="C116" s="317">
        <v>34145</v>
      </c>
      <c r="D116" s="317">
        <v>37946</v>
      </c>
      <c r="E116" s="317">
        <v>41911</v>
      </c>
      <c r="F116" s="317">
        <v>45880</v>
      </c>
      <c r="G116" s="317">
        <v>49675</v>
      </c>
      <c r="H116" s="318">
        <v>53282</v>
      </c>
      <c r="I116" s="315"/>
    </row>
    <row r="117" spans="1:9">
      <c r="A117" s="316" t="s">
        <v>2408</v>
      </c>
      <c r="B117" s="317">
        <v>2382</v>
      </c>
      <c r="C117" s="317">
        <v>2139</v>
      </c>
      <c r="D117" s="317">
        <v>2047</v>
      </c>
      <c r="E117" s="317">
        <v>1975</v>
      </c>
      <c r="F117" s="317">
        <v>1917</v>
      </c>
      <c r="G117" s="317">
        <v>1867</v>
      </c>
      <c r="H117" s="318">
        <v>1826</v>
      </c>
      <c r="I117" s="315"/>
    </row>
    <row r="118" spans="1:9">
      <c r="A118" s="319" t="s">
        <v>2409</v>
      </c>
      <c r="B118" s="320">
        <v>17955</v>
      </c>
      <c r="C118" s="320">
        <v>18061</v>
      </c>
      <c r="D118" s="320">
        <v>18455</v>
      </c>
      <c r="E118" s="320">
        <v>18892</v>
      </c>
      <c r="F118" s="320">
        <v>19299</v>
      </c>
      <c r="G118" s="320">
        <v>19649</v>
      </c>
      <c r="H118" s="321">
        <v>19963</v>
      </c>
      <c r="I118" s="315"/>
    </row>
    <row r="119" spans="1:9">
      <c r="A119" s="322"/>
      <c r="B119" s="323"/>
      <c r="C119" s="323"/>
      <c r="D119" s="323"/>
      <c r="E119" s="323"/>
      <c r="F119" s="323"/>
      <c r="G119" s="323"/>
      <c r="H119" s="324"/>
      <c r="I119" s="315"/>
    </row>
    <row r="120" spans="1:9" ht="16" thickBot="1">
      <c r="A120" s="325" t="s">
        <v>2410</v>
      </c>
      <c r="B120" s="326">
        <v>5596687</v>
      </c>
      <c r="C120" s="326">
        <v>5781293</v>
      </c>
      <c r="D120" s="326">
        <v>5979344</v>
      </c>
      <c r="E120" s="326">
        <v>6184390</v>
      </c>
      <c r="F120" s="326">
        <v>6389850</v>
      </c>
      <c r="G120" s="326">
        <v>6580868</v>
      </c>
      <c r="H120" s="327">
        <v>6746762</v>
      </c>
      <c r="I120" s="328"/>
    </row>
    <row r="121" spans="1:9" ht="16" thickTop="1">
      <c r="A121" s="315"/>
      <c r="B121" s="315"/>
      <c r="C121" s="315"/>
      <c r="D121" s="315"/>
      <c r="E121" s="315"/>
      <c r="F121" s="315"/>
      <c r="G121" s="315"/>
      <c r="H121" s="315"/>
      <c r="I121" s="315"/>
    </row>
    <row r="122" spans="1:9">
      <c r="A122" s="315"/>
      <c r="B122" s="315"/>
      <c r="C122" s="315"/>
      <c r="D122" s="315"/>
      <c r="E122" s="315"/>
      <c r="F122" s="315"/>
      <c r="G122" s="315"/>
      <c r="H122" s="315"/>
      <c r="I122" s="315"/>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66"/>
  <sheetViews>
    <sheetView workbookViewId="0">
      <selection activeCell="E18" sqref="E18"/>
    </sheetView>
  </sheetViews>
  <sheetFormatPr baseColWidth="10" defaultRowHeight="15" x14ac:dyDescent="0"/>
  <sheetData>
    <row r="1" spans="1:85" ht="18">
      <c r="A1" s="329"/>
      <c r="B1" s="330" t="s">
        <v>2411</v>
      </c>
      <c r="C1" s="329"/>
      <c r="D1" s="329"/>
      <c r="E1" s="329"/>
      <c r="F1" s="329"/>
      <c r="G1" s="329"/>
      <c r="H1" s="329"/>
      <c r="I1" s="329"/>
      <c r="J1" s="329"/>
      <c r="K1" s="329"/>
      <c r="L1" s="329"/>
      <c r="M1" s="329"/>
      <c r="N1" s="329"/>
      <c r="O1" s="329"/>
      <c r="P1" s="329"/>
      <c r="Q1" s="329"/>
      <c r="R1" s="329"/>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c r="AR1" s="329"/>
      <c r="AS1" s="329"/>
      <c r="AT1" s="329"/>
      <c r="AU1" s="329"/>
      <c r="AV1" s="329"/>
      <c r="AW1" s="329"/>
      <c r="AX1" s="329"/>
      <c r="AY1" s="329"/>
      <c r="AZ1" s="329"/>
      <c r="BA1" s="329"/>
      <c r="BB1" s="329"/>
      <c r="BC1" s="329"/>
      <c r="BD1" s="329"/>
      <c r="BE1" s="329"/>
      <c r="BF1" s="329"/>
      <c r="BG1" s="329"/>
      <c r="BH1" s="329"/>
      <c r="BI1" s="329"/>
      <c r="BJ1" s="329"/>
      <c r="BK1" s="329"/>
      <c r="BL1" s="329"/>
      <c r="BM1" s="329"/>
      <c r="BN1" s="329"/>
      <c r="BO1" s="329"/>
      <c r="BP1" s="329"/>
      <c r="BQ1" s="329"/>
      <c r="BR1" s="329"/>
      <c r="BS1" s="329"/>
      <c r="BT1" s="329"/>
      <c r="BU1" s="329"/>
      <c r="BV1" s="329"/>
      <c r="BW1" s="329"/>
      <c r="BX1" s="329"/>
      <c r="BY1" s="329"/>
      <c r="BZ1" s="329"/>
      <c r="CA1" s="329"/>
      <c r="CB1" s="329"/>
      <c r="CC1" s="329"/>
      <c r="CD1" s="329"/>
      <c r="CE1" s="329"/>
      <c r="CF1" s="329"/>
      <c r="CG1" s="329"/>
    </row>
    <row r="2" spans="1:85">
      <c r="A2" s="329"/>
      <c r="B2" s="331" t="s">
        <v>2412</v>
      </c>
      <c r="C2" s="329"/>
      <c r="D2" s="329"/>
      <c r="E2" s="329"/>
      <c r="F2" s="329"/>
      <c r="G2" s="329"/>
      <c r="H2" s="329"/>
      <c r="I2" s="329"/>
      <c r="J2" s="329"/>
      <c r="K2" s="329"/>
      <c r="L2" s="329"/>
      <c r="M2" s="329"/>
      <c r="N2" s="329"/>
      <c r="O2" s="329"/>
      <c r="P2" s="329"/>
      <c r="Q2" s="329"/>
      <c r="R2" s="329"/>
      <c r="S2" s="329"/>
      <c r="T2" s="329"/>
      <c r="U2" s="329"/>
      <c r="V2" s="329"/>
      <c r="W2" s="329"/>
      <c r="X2" s="329"/>
      <c r="Y2" s="329"/>
      <c r="Z2" s="329"/>
      <c r="AA2" s="329"/>
      <c r="AB2" s="329"/>
      <c r="AC2" s="329"/>
      <c r="AD2" s="329"/>
      <c r="AE2" s="329"/>
      <c r="AF2" s="329"/>
      <c r="AG2" s="329"/>
      <c r="AH2" s="329"/>
      <c r="AI2" s="329"/>
      <c r="AJ2" s="329"/>
      <c r="AK2" s="329"/>
      <c r="AL2" s="329"/>
      <c r="AM2" s="329"/>
      <c r="AN2" s="329"/>
      <c r="AO2" s="329"/>
      <c r="AP2" s="329"/>
      <c r="AQ2" s="329"/>
      <c r="AR2" s="329"/>
      <c r="AS2" s="329"/>
      <c r="AT2" s="329"/>
      <c r="AU2" s="329"/>
      <c r="AV2" s="329"/>
      <c r="AW2" s="329"/>
      <c r="AX2" s="329"/>
      <c r="AY2" s="329"/>
      <c r="AZ2" s="329"/>
      <c r="BA2" s="329"/>
      <c r="BB2" s="329"/>
      <c r="BC2" s="329"/>
      <c r="BD2" s="329"/>
      <c r="BE2" s="329"/>
      <c r="BF2" s="329"/>
      <c r="BG2" s="329"/>
      <c r="BH2" s="329"/>
      <c r="BI2" s="329"/>
      <c r="BJ2" s="329"/>
      <c r="BK2" s="329"/>
      <c r="BL2" s="329"/>
      <c r="BM2" s="329"/>
      <c r="BN2" s="329"/>
      <c r="BO2" s="329"/>
      <c r="BP2" s="329"/>
      <c r="BQ2" s="329"/>
      <c r="BR2" s="329"/>
      <c r="BS2" s="329"/>
      <c r="BT2" s="329"/>
      <c r="BU2" s="329"/>
      <c r="BV2" s="329"/>
      <c r="BW2" s="329"/>
      <c r="BX2" s="329"/>
      <c r="BY2" s="329"/>
      <c r="BZ2" s="329"/>
      <c r="CA2" s="329"/>
      <c r="CB2" s="329"/>
      <c r="CC2" s="329"/>
      <c r="CD2" s="329"/>
      <c r="CE2" s="329"/>
      <c r="CF2" s="329"/>
      <c r="CG2" s="329"/>
    </row>
    <row r="3" spans="1:85">
      <c r="A3" s="329"/>
      <c r="B3" s="332" t="s">
        <v>2413</v>
      </c>
      <c r="C3" s="329"/>
      <c r="D3" s="329"/>
      <c r="E3" s="329"/>
      <c r="F3" s="329"/>
      <c r="G3" s="329"/>
      <c r="H3" s="329"/>
      <c r="I3" s="329"/>
      <c r="J3" s="329"/>
      <c r="K3" s="329"/>
      <c r="L3" s="329"/>
      <c r="M3" s="329"/>
      <c r="N3" s="329"/>
      <c r="O3" s="329"/>
      <c r="P3" s="329"/>
      <c r="Q3" s="329"/>
      <c r="R3" s="329"/>
      <c r="S3" s="329"/>
      <c r="T3" s="329"/>
      <c r="U3" s="329"/>
      <c r="V3" s="329"/>
      <c r="W3" s="329"/>
      <c r="X3" s="329"/>
      <c r="Y3" s="329"/>
      <c r="Z3" s="329"/>
      <c r="AA3" s="329"/>
      <c r="AB3" s="329"/>
      <c r="AC3" s="329"/>
      <c r="AD3" s="329"/>
      <c r="AE3" s="329"/>
      <c r="AF3" s="329"/>
      <c r="AG3" s="329"/>
      <c r="AH3" s="329"/>
      <c r="AI3" s="329"/>
      <c r="AJ3" s="329"/>
      <c r="AK3" s="329"/>
      <c r="AL3" s="329"/>
      <c r="AM3" s="329"/>
      <c r="AN3" s="329"/>
      <c r="AO3" s="329"/>
      <c r="AP3" s="329"/>
      <c r="AQ3" s="329"/>
      <c r="AR3" s="329"/>
      <c r="AS3" s="329"/>
      <c r="AT3" s="329"/>
      <c r="AU3" s="329"/>
      <c r="AV3" s="329"/>
      <c r="AW3" s="329"/>
      <c r="AX3" s="329"/>
      <c r="AY3" s="329"/>
      <c r="AZ3" s="329"/>
      <c r="BA3" s="329"/>
      <c r="BB3" s="329"/>
      <c r="BC3" s="329"/>
      <c r="BD3" s="329"/>
      <c r="BE3" s="329"/>
      <c r="BF3" s="329"/>
      <c r="BG3" s="329"/>
      <c r="BH3" s="329"/>
      <c r="BI3" s="329"/>
      <c r="BJ3" s="329"/>
      <c r="BK3" s="329"/>
      <c r="BL3" s="329"/>
      <c r="BM3" s="329"/>
      <c r="BN3" s="329"/>
      <c r="BO3" s="329"/>
      <c r="BP3" s="329"/>
      <c r="BQ3" s="329"/>
      <c r="BR3" s="329"/>
      <c r="BS3" s="329"/>
      <c r="BT3" s="329"/>
      <c r="BU3" s="329"/>
      <c r="BV3" s="329"/>
      <c r="BW3" s="329"/>
      <c r="BX3" s="329"/>
      <c r="BY3" s="329"/>
      <c r="BZ3" s="329"/>
      <c r="CA3" s="329"/>
      <c r="CB3" s="329"/>
      <c r="CC3" s="329"/>
      <c r="CD3" s="329"/>
      <c r="CE3" s="329"/>
      <c r="CF3" s="329"/>
      <c r="CG3" s="329"/>
    </row>
    <row r="4" spans="1:85">
      <c r="A4" s="329"/>
      <c r="B4" s="332" t="s">
        <v>2414</v>
      </c>
      <c r="C4" s="329"/>
      <c r="D4" s="329"/>
      <c r="E4" s="329"/>
      <c r="F4" s="329"/>
      <c r="G4" s="329"/>
      <c r="H4" s="329"/>
      <c r="I4" s="329"/>
      <c r="J4" s="329"/>
      <c r="K4" s="329"/>
      <c r="L4" s="329"/>
      <c r="M4" s="329"/>
      <c r="N4" s="329"/>
      <c r="O4" s="329"/>
      <c r="P4" s="329"/>
      <c r="Q4" s="329"/>
      <c r="R4" s="329"/>
      <c r="S4" s="329"/>
      <c r="T4" s="329"/>
      <c r="U4" s="329"/>
      <c r="V4" s="329"/>
      <c r="W4" s="329"/>
      <c r="X4" s="329"/>
      <c r="Y4" s="329"/>
      <c r="Z4" s="329"/>
      <c r="AA4" s="329"/>
      <c r="AB4" s="329"/>
      <c r="AC4" s="329"/>
      <c r="AD4" s="329"/>
      <c r="AE4" s="329"/>
      <c r="AF4" s="329"/>
      <c r="AG4" s="329"/>
      <c r="AH4" s="329"/>
      <c r="AI4" s="329"/>
      <c r="AJ4" s="329"/>
      <c r="AK4" s="329"/>
      <c r="AL4" s="329"/>
      <c r="AM4" s="329"/>
      <c r="AN4" s="329"/>
      <c r="AO4" s="329"/>
      <c r="AP4" s="329"/>
      <c r="AQ4" s="329"/>
      <c r="AR4" s="329"/>
      <c r="AS4" s="329"/>
      <c r="AT4" s="329"/>
      <c r="AU4" s="329"/>
      <c r="AV4" s="329"/>
      <c r="AW4" s="329"/>
      <c r="AX4" s="329"/>
      <c r="AY4" s="329"/>
      <c r="AZ4" s="329"/>
      <c r="BA4" s="329"/>
      <c r="BB4" s="329"/>
      <c r="BC4" s="329"/>
      <c r="BD4" s="329"/>
      <c r="BE4" s="329"/>
      <c r="BF4" s="329"/>
      <c r="BG4" s="329"/>
      <c r="BH4" s="329"/>
      <c r="BI4" s="329"/>
      <c r="BJ4" s="329"/>
      <c r="BK4" s="329"/>
      <c r="BL4" s="329"/>
      <c r="BM4" s="329"/>
      <c r="BN4" s="329"/>
      <c r="BO4" s="329"/>
      <c r="BP4" s="329"/>
      <c r="BQ4" s="329"/>
      <c r="BR4" s="329"/>
      <c r="BS4" s="329"/>
      <c r="BT4" s="329"/>
      <c r="BU4" s="329"/>
      <c r="BV4" s="329"/>
      <c r="BW4" s="329"/>
      <c r="BX4" s="329"/>
      <c r="BY4" s="329"/>
      <c r="BZ4" s="329"/>
      <c r="CA4" s="329"/>
      <c r="CB4" s="329"/>
      <c r="CC4" s="329"/>
      <c r="CD4" s="329"/>
      <c r="CE4" s="329"/>
      <c r="CF4" s="329"/>
      <c r="CG4" s="329"/>
    </row>
    <row r="5" spans="1:85">
      <c r="A5" s="329"/>
      <c r="B5" s="329"/>
      <c r="C5" s="329"/>
      <c r="D5" s="329"/>
      <c r="E5" s="329"/>
      <c r="F5" s="329"/>
      <c r="G5" s="329"/>
      <c r="H5" s="329"/>
      <c r="I5" s="329"/>
      <c r="J5" s="329"/>
      <c r="K5" s="329"/>
      <c r="L5" s="329"/>
      <c r="M5" s="329"/>
      <c r="N5" s="329"/>
      <c r="O5" s="329"/>
      <c r="P5" s="329"/>
      <c r="Q5" s="329"/>
      <c r="R5" s="329"/>
      <c r="S5" s="329"/>
      <c r="T5" s="329"/>
      <c r="U5" s="329"/>
      <c r="V5" s="329"/>
      <c r="W5" s="329"/>
      <c r="X5" s="329"/>
      <c r="Y5" s="329"/>
      <c r="Z5" s="329"/>
      <c r="AA5" s="329"/>
      <c r="AB5" s="329"/>
      <c r="AC5" s="329"/>
      <c r="AD5" s="329"/>
      <c r="AE5" s="329"/>
      <c r="AF5" s="329"/>
      <c r="AG5" s="329"/>
      <c r="AH5" s="329"/>
      <c r="AI5" s="329"/>
      <c r="AJ5" s="329"/>
      <c r="AK5" s="329"/>
      <c r="AL5" s="329"/>
      <c r="AM5" s="329"/>
      <c r="AN5" s="329"/>
      <c r="AO5" s="329"/>
      <c r="AP5" s="329"/>
      <c r="AQ5" s="329"/>
      <c r="AR5" s="329"/>
      <c r="AS5" s="329"/>
      <c r="AT5" s="329"/>
      <c r="AU5" s="329"/>
      <c r="AV5" s="329"/>
      <c r="AW5" s="329"/>
      <c r="AX5" s="329"/>
      <c r="AY5" s="329"/>
      <c r="AZ5" s="329"/>
      <c r="BA5" s="329"/>
      <c r="BB5" s="329"/>
      <c r="BC5" s="329"/>
      <c r="BD5" s="329"/>
      <c r="BE5" s="329"/>
      <c r="BF5" s="329"/>
      <c r="BG5" s="329"/>
      <c r="BH5" s="329"/>
      <c r="BI5" s="329"/>
      <c r="BJ5" s="329"/>
      <c r="BK5" s="329"/>
      <c r="BL5" s="329"/>
      <c r="BM5" s="329"/>
      <c r="BN5" s="329"/>
      <c r="BO5" s="329"/>
      <c r="BP5" s="329"/>
      <c r="BQ5" s="329"/>
      <c r="BR5" s="329"/>
      <c r="BS5" s="329"/>
      <c r="BT5" s="329"/>
      <c r="BU5" s="329"/>
      <c r="BV5" s="329"/>
      <c r="BW5" s="329"/>
      <c r="BX5" s="329"/>
      <c r="BY5" s="329"/>
      <c r="BZ5" s="329"/>
      <c r="CA5" s="329"/>
      <c r="CB5" s="329"/>
      <c r="CC5" s="329"/>
      <c r="CD5" s="329"/>
      <c r="CE5" s="329"/>
      <c r="CF5" s="329"/>
      <c r="CG5" s="329"/>
    </row>
    <row r="6" spans="1:85">
      <c r="A6" s="329"/>
      <c r="B6" s="333" t="s">
        <v>2415</v>
      </c>
      <c r="C6" s="329"/>
      <c r="D6" s="329"/>
      <c r="E6" s="329"/>
      <c r="F6" s="329"/>
      <c r="G6" s="329"/>
      <c r="H6" s="329"/>
      <c r="I6" s="329"/>
      <c r="J6" s="329"/>
      <c r="K6" s="329"/>
      <c r="L6" s="329"/>
      <c r="M6" s="329"/>
      <c r="N6" s="329"/>
      <c r="O6" s="329"/>
      <c r="P6" s="329"/>
      <c r="Q6" s="329"/>
      <c r="R6" s="329"/>
      <c r="S6" s="329"/>
      <c r="T6" s="329"/>
      <c r="U6" s="329"/>
      <c r="V6" s="329"/>
      <c r="W6" s="329"/>
      <c r="X6" s="329"/>
      <c r="Y6" s="329"/>
      <c r="Z6" s="329"/>
      <c r="AA6" s="329"/>
      <c r="AB6" s="329"/>
      <c r="AC6" s="329"/>
      <c r="AD6" s="329"/>
      <c r="AE6" s="329"/>
      <c r="AF6" s="329"/>
      <c r="AG6" s="329"/>
      <c r="AH6" s="329"/>
      <c r="AI6" s="329"/>
      <c r="AJ6" s="329"/>
      <c r="AK6" s="329"/>
      <c r="AL6" s="329"/>
      <c r="AM6" s="329"/>
      <c r="AN6" s="329"/>
      <c r="AO6" s="329"/>
      <c r="AP6" s="329"/>
      <c r="AQ6" s="329"/>
      <c r="AR6" s="329"/>
      <c r="AS6" s="329"/>
      <c r="AT6" s="329"/>
      <c r="AU6" s="329"/>
      <c r="AV6" s="329"/>
      <c r="AW6" s="329"/>
      <c r="AX6" s="329"/>
      <c r="AY6" s="329"/>
      <c r="AZ6" s="329"/>
      <c r="BA6" s="329"/>
      <c r="BB6" s="329"/>
      <c r="BC6" s="329"/>
      <c r="BD6" s="329"/>
      <c r="BE6" s="329"/>
      <c r="BF6" s="329"/>
      <c r="BG6" s="329"/>
      <c r="BH6" s="329"/>
      <c r="BI6" s="329"/>
      <c r="BJ6" s="329"/>
      <c r="BK6" s="329"/>
      <c r="BL6" s="329"/>
      <c r="BM6" s="329"/>
      <c r="BN6" s="329"/>
      <c r="BO6" s="329"/>
      <c r="BP6" s="329"/>
      <c r="BQ6" s="329"/>
      <c r="BR6" s="329"/>
      <c r="BS6" s="329"/>
      <c r="BT6" s="329"/>
      <c r="BU6" s="329"/>
      <c r="BV6" s="329"/>
      <c r="BW6" s="329"/>
      <c r="BX6" s="329"/>
      <c r="BY6" s="329"/>
      <c r="BZ6" s="329"/>
      <c r="CA6" s="329"/>
      <c r="CB6" s="329"/>
      <c r="CC6" s="329"/>
      <c r="CD6" s="329"/>
      <c r="CE6" s="329"/>
      <c r="CF6" s="329"/>
      <c r="CG6" s="329"/>
    </row>
    <row r="7" spans="1:85">
      <c r="A7" s="329"/>
      <c r="B7" s="333"/>
      <c r="C7" s="329"/>
      <c r="D7" s="329"/>
      <c r="E7" s="329"/>
      <c r="F7" s="329"/>
      <c r="G7" s="329"/>
      <c r="H7" s="329"/>
      <c r="I7" s="329"/>
      <c r="J7" s="329"/>
      <c r="K7" s="329"/>
      <c r="L7" s="329"/>
      <c r="M7" s="329"/>
      <c r="N7" s="329"/>
      <c r="O7" s="329"/>
      <c r="P7" s="329"/>
      <c r="Q7" s="329"/>
      <c r="R7" s="329"/>
      <c r="S7" s="329"/>
      <c r="T7" s="329"/>
      <c r="U7" s="329"/>
      <c r="V7" s="329"/>
      <c r="W7" s="329"/>
      <c r="X7" s="329"/>
      <c r="Y7" s="329"/>
      <c r="Z7" s="329"/>
      <c r="AA7" s="329"/>
      <c r="AB7" s="329"/>
      <c r="AC7" s="329"/>
      <c r="AD7" s="329"/>
      <c r="AE7" s="329"/>
      <c r="AF7" s="329"/>
      <c r="AG7" s="329"/>
      <c r="AH7" s="329"/>
      <c r="AI7" s="329"/>
      <c r="AJ7" s="329"/>
      <c r="AK7" s="329"/>
      <c r="AL7" s="329"/>
      <c r="AM7" s="329"/>
      <c r="AN7" s="329"/>
      <c r="AO7" s="329"/>
      <c r="AP7" s="329"/>
      <c r="AQ7" s="329"/>
      <c r="AR7" s="329"/>
      <c r="AS7" s="329"/>
      <c r="AT7" s="329"/>
      <c r="AU7" s="329"/>
      <c r="AV7" s="329"/>
      <c r="AW7" s="329"/>
      <c r="AX7" s="329"/>
      <c r="AY7" s="329"/>
      <c r="AZ7" s="329"/>
      <c r="BA7" s="329"/>
      <c r="BB7" s="329"/>
      <c r="BC7" s="329"/>
      <c r="BD7" s="329"/>
      <c r="BE7" s="329"/>
      <c r="BF7" s="329"/>
      <c r="BG7" s="329"/>
      <c r="BH7" s="329"/>
      <c r="BI7" s="329"/>
      <c r="BJ7" s="329"/>
      <c r="BK7" s="329"/>
      <c r="BL7" s="329"/>
      <c r="BM7" s="329"/>
      <c r="BN7" s="329"/>
      <c r="BO7" s="329"/>
      <c r="BP7" s="329"/>
      <c r="BQ7" s="329"/>
      <c r="BR7" s="329"/>
      <c r="BS7" s="329"/>
      <c r="BT7" s="329"/>
      <c r="BU7" s="329"/>
      <c r="BV7" s="329"/>
      <c r="BW7" s="329"/>
      <c r="BX7" s="329"/>
      <c r="BY7" s="329"/>
      <c r="BZ7" s="329"/>
      <c r="CA7" s="329"/>
      <c r="CB7" s="329"/>
      <c r="CC7" s="329"/>
      <c r="CD7" s="329"/>
      <c r="CE7" s="329"/>
      <c r="CF7" s="329"/>
      <c r="CG7" s="329"/>
    </row>
    <row r="8" spans="1:85">
      <c r="A8" s="334"/>
      <c r="B8" s="335">
        <v>1990</v>
      </c>
      <c r="C8" s="335">
        <v>1991</v>
      </c>
      <c r="D8" s="335">
        <v>1992</v>
      </c>
      <c r="E8" s="335">
        <v>1993</v>
      </c>
      <c r="F8" s="335">
        <v>1994</v>
      </c>
      <c r="G8" s="335">
        <v>1995</v>
      </c>
      <c r="H8" s="335">
        <v>1996</v>
      </c>
      <c r="I8" s="335">
        <v>1997</v>
      </c>
      <c r="J8" s="335">
        <v>1998</v>
      </c>
      <c r="K8" s="335">
        <v>1999</v>
      </c>
      <c r="L8" s="335">
        <v>2000</v>
      </c>
      <c r="M8" s="335">
        <v>2001</v>
      </c>
      <c r="N8" s="335">
        <v>2002</v>
      </c>
      <c r="O8" s="335">
        <v>2003</v>
      </c>
      <c r="P8" s="335">
        <v>2004</v>
      </c>
      <c r="Q8" s="335">
        <v>2005</v>
      </c>
      <c r="R8" s="335">
        <v>2006</v>
      </c>
      <c r="S8" s="335">
        <v>2007</v>
      </c>
      <c r="T8" s="335">
        <v>2008</v>
      </c>
      <c r="U8" s="335">
        <v>2009</v>
      </c>
      <c r="V8" s="335">
        <v>2010</v>
      </c>
      <c r="W8" s="335">
        <v>2011</v>
      </c>
      <c r="X8" s="335">
        <v>2012</v>
      </c>
      <c r="Y8" s="335">
        <v>2013</v>
      </c>
      <c r="Z8" s="335">
        <v>2014</v>
      </c>
      <c r="AA8" s="335">
        <v>2015</v>
      </c>
      <c r="AB8" s="335">
        <v>2016</v>
      </c>
      <c r="AC8" s="335">
        <v>2017</v>
      </c>
      <c r="AD8" s="335">
        <v>2018</v>
      </c>
      <c r="AE8" s="335">
        <v>2019</v>
      </c>
      <c r="AF8" s="335">
        <v>2020</v>
      </c>
      <c r="AG8" s="335">
        <v>2021</v>
      </c>
      <c r="AH8" s="335">
        <v>2022</v>
      </c>
      <c r="AI8" s="335">
        <v>2023</v>
      </c>
      <c r="AJ8" s="335">
        <v>2024</v>
      </c>
      <c r="AK8" s="335">
        <v>2025</v>
      </c>
      <c r="AL8" s="335">
        <v>2026</v>
      </c>
      <c r="AM8" s="335">
        <v>2027</v>
      </c>
      <c r="AN8" s="335">
        <v>2028</v>
      </c>
      <c r="AO8" s="335">
        <v>2029</v>
      </c>
      <c r="AP8" s="335">
        <v>2030</v>
      </c>
      <c r="AQ8" s="335">
        <v>2031</v>
      </c>
      <c r="AR8" s="335">
        <v>2032</v>
      </c>
      <c r="AS8" s="335">
        <v>2033</v>
      </c>
      <c r="AT8" s="335">
        <v>2034</v>
      </c>
      <c r="AU8" s="335">
        <v>2035</v>
      </c>
      <c r="AV8" s="335">
        <v>2036</v>
      </c>
      <c r="AW8" s="335">
        <v>2037</v>
      </c>
      <c r="AX8" s="335">
        <v>2038</v>
      </c>
      <c r="AY8" s="335">
        <v>2039</v>
      </c>
      <c r="AZ8" s="335">
        <v>2040</v>
      </c>
      <c r="BA8" s="335">
        <v>2041</v>
      </c>
      <c r="BB8" s="335">
        <v>2042</v>
      </c>
      <c r="BC8" s="335">
        <v>2043</v>
      </c>
      <c r="BD8" s="335">
        <v>2044</v>
      </c>
      <c r="BE8" s="335">
        <v>2045</v>
      </c>
      <c r="BF8" s="335">
        <v>2046</v>
      </c>
      <c r="BG8" s="335">
        <v>2047</v>
      </c>
      <c r="BH8" s="335">
        <v>2048</v>
      </c>
      <c r="BI8" s="335">
        <v>2049</v>
      </c>
      <c r="BJ8" s="335">
        <v>2050</v>
      </c>
      <c r="BK8" s="335">
        <v>2051</v>
      </c>
      <c r="BL8" s="335">
        <v>2052</v>
      </c>
      <c r="BM8" s="335">
        <v>2053</v>
      </c>
      <c r="BN8" s="335">
        <v>2054</v>
      </c>
      <c r="BO8" s="335">
        <v>2055</v>
      </c>
      <c r="BP8" s="335">
        <v>2056</v>
      </c>
      <c r="BQ8" s="335">
        <v>2057</v>
      </c>
      <c r="BR8" s="335">
        <v>2058</v>
      </c>
      <c r="BS8" s="335">
        <v>2059</v>
      </c>
      <c r="BT8" s="335">
        <v>2060</v>
      </c>
      <c r="BU8" s="329"/>
      <c r="BV8" s="329"/>
      <c r="BW8" s="329"/>
      <c r="BX8" s="329"/>
      <c r="BY8" s="329"/>
      <c r="BZ8" s="329"/>
      <c r="CA8" s="329"/>
      <c r="CB8" s="329"/>
      <c r="CC8" s="329"/>
      <c r="CD8" s="329"/>
      <c r="CE8" s="329"/>
      <c r="CF8" s="329"/>
      <c r="CG8" s="329"/>
    </row>
    <row r="9" spans="1:85">
      <c r="A9" s="331" t="s">
        <v>2416</v>
      </c>
      <c r="B9" s="336">
        <f>SUM(B10:B65)</f>
        <v>800204</v>
      </c>
      <c r="C9" s="336">
        <f t="shared" ref="C9:BN9" si="0">SUM(C10:C65)</f>
        <v>809680</v>
      </c>
      <c r="D9" s="336">
        <f t="shared" si="0"/>
        <v>825770</v>
      </c>
      <c r="E9" s="336">
        <f t="shared" si="0"/>
        <v>844761</v>
      </c>
      <c r="F9" s="336">
        <f t="shared" si="0"/>
        <v>861306</v>
      </c>
      <c r="G9" s="336">
        <f t="shared" si="0"/>
        <v>876553</v>
      </c>
      <c r="H9" s="336">
        <f t="shared" si="0"/>
        <v>886254</v>
      </c>
      <c r="I9" s="336">
        <f t="shared" si="0"/>
        <v>889865</v>
      </c>
      <c r="J9" s="336">
        <f t="shared" si="0"/>
        <v>892431</v>
      </c>
      <c r="K9" s="336">
        <f t="shared" si="0"/>
        <v>897507</v>
      </c>
      <c r="L9" s="336">
        <f t="shared" si="0"/>
        <v>903773</v>
      </c>
      <c r="M9" s="336">
        <f t="shared" si="0"/>
        <v>906961</v>
      </c>
      <c r="N9" s="336">
        <f t="shared" si="0"/>
        <v>911667</v>
      </c>
      <c r="O9" s="336">
        <f t="shared" si="0"/>
        <v>919630</v>
      </c>
      <c r="P9" s="336">
        <f t="shared" si="0"/>
        <v>930009</v>
      </c>
      <c r="Q9" s="336">
        <f t="shared" si="0"/>
        <v>940102</v>
      </c>
      <c r="R9" s="336">
        <f t="shared" si="0"/>
        <v>952692</v>
      </c>
      <c r="S9" s="336">
        <f t="shared" si="0"/>
        <v>964706</v>
      </c>
      <c r="T9" s="336">
        <f t="shared" si="0"/>
        <v>976415</v>
      </c>
      <c r="U9" s="336">
        <f t="shared" si="0"/>
        <v>983982</v>
      </c>
      <c r="V9" s="336">
        <f t="shared" si="0"/>
        <v>990921</v>
      </c>
      <c r="W9" s="336">
        <f t="shared" si="0"/>
        <v>1000905</v>
      </c>
      <c r="X9" s="336">
        <f t="shared" si="0"/>
        <v>1010921</v>
      </c>
      <c r="Y9" s="336">
        <f t="shared" si="0"/>
        <v>1021780</v>
      </c>
      <c r="Z9" s="336">
        <f t="shared" si="0"/>
        <v>1032787</v>
      </c>
      <c r="AA9" s="336">
        <f t="shared" si="0"/>
        <v>1043653</v>
      </c>
      <c r="AB9" s="336">
        <f t="shared" si="0"/>
        <v>1054376</v>
      </c>
      <c r="AC9" s="336">
        <f t="shared" si="0"/>
        <v>1064867</v>
      </c>
      <c r="AD9" s="336">
        <f t="shared" si="0"/>
        <v>1075050</v>
      </c>
      <c r="AE9" s="336">
        <f t="shared" si="0"/>
        <v>1084974</v>
      </c>
      <c r="AF9" s="336">
        <f t="shared" si="0"/>
        <v>1094712</v>
      </c>
      <c r="AG9" s="336">
        <f t="shared" si="0"/>
        <v>1103872</v>
      </c>
      <c r="AH9" s="336">
        <f t="shared" si="0"/>
        <v>1112522</v>
      </c>
      <c r="AI9" s="336">
        <f t="shared" si="0"/>
        <v>1120485</v>
      </c>
      <c r="AJ9" s="336">
        <f t="shared" si="0"/>
        <v>1127769</v>
      </c>
      <c r="AK9" s="336">
        <f t="shared" si="0"/>
        <v>1134324</v>
      </c>
      <c r="AL9" s="336">
        <f t="shared" si="0"/>
        <v>1140281</v>
      </c>
      <c r="AM9" s="336">
        <f t="shared" si="0"/>
        <v>1145529</v>
      </c>
      <c r="AN9" s="336">
        <f t="shared" si="0"/>
        <v>1150032</v>
      </c>
      <c r="AO9" s="336">
        <f t="shared" si="0"/>
        <v>1153691</v>
      </c>
      <c r="AP9" s="336">
        <f t="shared" si="0"/>
        <v>1156494</v>
      </c>
      <c r="AQ9" s="336">
        <f t="shared" si="0"/>
        <v>1158614</v>
      </c>
      <c r="AR9" s="336">
        <f t="shared" si="0"/>
        <v>1160178</v>
      </c>
      <c r="AS9" s="336">
        <f t="shared" si="0"/>
        <v>1161229</v>
      </c>
      <c r="AT9" s="336">
        <f t="shared" si="0"/>
        <v>1161919</v>
      </c>
      <c r="AU9" s="336">
        <f t="shared" si="0"/>
        <v>1162253</v>
      </c>
      <c r="AV9" s="336">
        <f t="shared" si="0"/>
        <v>1162335</v>
      </c>
      <c r="AW9" s="336">
        <f t="shared" si="0"/>
        <v>1162346</v>
      </c>
      <c r="AX9" s="336">
        <f t="shared" si="0"/>
        <v>1162307</v>
      </c>
      <c r="AY9" s="336">
        <f t="shared" si="0"/>
        <v>1162456</v>
      </c>
      <c r="AZ9" s="336">
        <f t="shared" si="0"/>
        <v>1162854</v>
      </c>
      <c r="BA9" s="336">
        <f t="shared" si="0"/>
        <v>1163560</v>
      </c>
      <c r="BB9" s="336">
        <f t="shared" si="0"/>
        <v>1164684</v>
      </c>
      <c r="BC9" s="336">
        <f t="shared" si="0"/>
        <v>1166193</v>
      </c>
      <c r="BD9" s="336">
        <f t="shared" si="0"/>
        <v>1168333</v>
      </c>
      <c r="BE9" s="336">
        <f t="shared" si="0"/>
        <v>1170909</v>
      </c>
      <c r="BF9" s="336">
        <f t="shared" si="0"/>
        <v>1173906</v>
      </c>
      <c r="BG9" s="336">
        <f t="shared" si="0"/>
        <v>1177689</v>
      </c>
      <c r="BH9" s="336">
        <f t="shared" si="0"/>
        <v>1181943</v>
      </c>
      <c r="BI9" s="336">
        <f t="shared" si="0"/>
        <v>1186804</v>
      </c>
      <c r="BJ9" s="336">
        <f t="shared" si="0"/>
        <v>1192262</v>
      </c>
      <c r="BK9" s="336">
        <f t="shared" si="0"/>
        <v>1198201</v>
      </c>
      <c r="BL9" s="336">
        <f t="shared" si="0"/>
        <v>1204775</v>
      </c>
      <c r="BM9" s="336">
        <f t="shared" si="0"/>
        <v>1211936</v>
      </c>
      <c r="BN9" s="336">
        <f t="shared" si="0"/>
        <v>1219533</v>
      </c>
      <c r="BO9" s="336">
        <f t="shared" ref="BO9:BT9" si="1">SUM(BO10:BO65)</f>
        <v>1227439</v>
      </c>
      <c r="BP9" s="336">
        <f t="shared" si="1"/>
        <v>1235689</v>
      </c>
      <c r="BQ9" s="336">
        <f t="shared" si="1"/>
        <v>1244024</v>
      </c>
      <c r="BR9" s="336">
        <f t="shared" si="1"/>
        <v>1252206</v>
      </c>
      <c r="BS9" s="336">
        <f t="shared" si="1"/>
        <v>1260161</v>
      </c>
      <c r="BT9" s="336">
        <f t="shared" si="1"/>
        <v>1267936</v>
      </c>
      <c r="BU9" s="329"/>
      <c r="BV9" s="329"/>
      <c r="BW9" s="329"/>
      <c r="BX9" s="329"/>
      <c r="BY9" s="329"/>
      <c r="BZ9" s="329"/>
      <c r="CA9" s="329"/>
      <c r="CB9" s="329"/>
      <c r="CC9" s="329"/>
      <c r="CD9" s="329"/>
      <c r="CE9" s="329"/>
      <c r="CF9" s="329"/>
      <c r="CG9" s="329"/>
    </row>
    <row r="10" spans="1:85">
      <c r="A10" s="337" t="s">
        <v>2417</v>
      </c>
      <c r="B10" s="338">
        <v>8429</v>
      </c>
      <c r="C10" s="338">
        <v>8487</v>
      </c>
      <c r="D10" s="338">
        <v>8696</v>
      </c>
      <c r="E10" s="338">
        <v>8793</v>
      </c>
      <c r="F10" s="338">
        <v>8951</v>
      </c>
      <c r="G10" s="338">
        <v>9168</v>
      </c>
      <c r="H10" s="338">
        <v>9394</v>
      </c>
      <c r="I10" s="338">
        <v>9244</v>
      </c>
      <c r="J10" s="338">
        <v>9133</v>
      </c>
      <c r="K10" s="338">
        <v>9184</v>
      </c>
      <c r="L10" s="338">
        <v>9204</v>
      </c>
      <c r="M10" s="338">
        <v>9058</v>
      </c>
      <c r="N10" s="338">
        <v>9018</v>
      </c>
      <c r="O10" s="338">
        <v>8924</v>
      </c>
      <c r="P10" s="338">
        <v>8908</v>
      </c>
      <c r="Q10" s="338">
        <v>8904</v>
      </c>
      <c r="R10" s="338">
        <v>9012</v>
      </c>
      <c r="S10" s="338">
        <v>9028</v>
      </c>
      <c r="T10" s="338">
        <v>9166</v>
      </c>
      <c r="U10" s="338">
        <v>9200</v>
      </c>
      <c r="V10" s="338">
        <v>9256</v>
      </c>
      <c r="W10" s="338">
        <v>9287</v>
      </c>
      <c r="X10" s="338">
        <v>9320</v>
      </c>
      <c r="Y10" s="338">
        <v>9365</v>
      </c>
      <c r="Z10" s="338">
        <v>9414</v>
      </c>
      <c r="AA10" s="338">
        <v>9468</v>
      </c>
      <c r="AB10" s="338">
        <v>9522</v>
      </c>
      <c r="AC10" s="338">
        <v>9584</v>
      </c>
      <c r="AD10" s="338">
        <v>9638</v>
      </c>
      <c r="AE10" s="338">
        <v>9691</v>
      </c>
      <c r="AF10" s="338">
        <v>9751</v>
      </c>
      <c r="AG10" s="338">
        <v>9807</v>
      </c>
      <c r="AH10" s="338">
        <v>9859</v>
      </c>
      <c r="AI10" s="338">
        <v>9902</v>
      </c>
      <c r="AJ10" s="338">
        <v>9940</v>
      </c>
      <c r="AK10" s="338">
        <v>9976</v>
      </c>
      <c r="AL10" s="338">
        <v>10005</v>
      </c>
      <c r="AM10" s="338">
        <v>10027</v>
      </c>
      <c r="AN10" s="338">
        <v>10041</v>
      </c>
      <c r="AO10" s="338">
        <v>10049</v>
      </c>
      <c r="AP10" s="338">
        <v>10048</v>
      </c>
      <c r="AQ10" s="338">
        <v>10040</v>
      </c>
      <c r="AR10" s="338">
        <v>10026</v>
      </c>
      <c r="AS10" s="338">
        <v>10007</v>
      </c>
      <c r="AT10" s="338">
        <v>9984</v>
      </c>
      <c r="AU10" s="338">
        <v>9956</v>
      </c>
      <c r="AV10" s="338">
        <v>9927</v>
      </c>
      <c r="AW10" s="338">
        <v>9897</v>
      </c>
      <c r="AX10" s="338">
        <v>9868</v>
      </c>
      <c r="AY10" s="338">
        <v>9838</v>
      </c>
      <c r="AZ10" s="338">
        <v>9810</v>
      </c>
      <c r="BA10" s="338">
        <v>9783</v>
      </c>
      <c r="BB10" s="338">
        <v>9759</v>
      </c>
      <c r="BC10" s="338">
        <v>9738</v>
      </c>
      <c r="BD10" s="338">
        <v>9719</v>
      </c>
      <c r="BE10" s="338">
        <v>9703</v>
      </c>
      <c r="BF10" s="338">
        <v>9689</v>
      </c>
      <c r="BG10" s="338">
        <v>9680</v>
      </c>
      <c r="BH10" s="338">
        <v>9676</v>
      </c>
      <c r="BI10" s="338">
        <v>9676</v>
      </c>
      <c r="BJ10" s="338">
        <v>9681</v>
      </c>
      <c r="BK10" s="338">
        <v>9687</v>
      </c>
      <c r="BL10" s="338">
        <v>9702</v>
      </c>
      <c r="BM10" s="338">
        <v>9722</v>
      </c>
      <c r="BN10" s="338">
        <v>9747</v>
      </c>
      <c r="BO10" s="338">
        <v>9776</v>
      </c>
      <c r="BP10" s="338">
        <v>9811</v>
      </c>
      <c r="BQ10" s="338">
        <v>9850</v>
      </c>
      <c r="BR10" s="338">
        <v>9889</v>
      </c>
      <c r="BS10" s="338">
        <v>9928</v>
      </c>
      <c r="BT10" s="338">
        <v>9967</v>
      </c>
      <c r="BU10" s="329"/>
      <c r="BV10" s="329"/>
      <c r="BW10" s="329"/>
      <c r="BX10" s="329"/>
      <c r="BY10" s="329"/>
      <c r="BZ10" s="329"/>
      <c r="CA10" s="329"/>
      <c r="CB10" s="329"/>
      <c r="CC10" s="329"/>
      <c r="CD10" s="329"/>
      <c r="CE10" s="329"/>
      <c r="CF10" s="329"/>
      <c r="CG10" s="329"/>
    </row>
    <row r="11" spans="1:85">
      <c r="A11" s="339" t="s">
        <v>2418</v>
      </c>
      <c r="B11" s="340">
        <v>11313</v>
      </c>
      <c r="C11" s="340">
        <v>11400</v>
      </c>
      <c r="D11" s="340">
        <v>11622</v>
      </c>
      <c r="E11" s="340">
        <v>11773</v>
      </c>
      <c r="F11" s="340">
        <v>12074</v>
      </c>
      <c r="G11" s="340">
        <v>12215</v>
      </c>
      <c r="H11" s="340">
        <v>12418</v>
      </c>
      <c r="I11" s="340">
        <v>12669</v>
      </c>
      <c r="J11" s="340">
        <v>12673</v>
      </c>
      <c r="K11" s="340">
        <v>12653</v>
      </c>
      <c r="L11" s="340">
        <v>12669</v>
      </c>
      <c r="M11" s="340">
        <v>12783</v>
      </c>
      <c r="N11" s="340">
        <v>12713</v>
      </c>
      <c r="O11" s="340">
        <v>12652</v>
      </c>
      <c r="P11" s="340">
        <v>12731</v>
      </c>
      <c r="Q11" s="340">
        <v>12634</v>
      </c>
      <c r="R11" s="340">
        <v>12540</v>
      </c>
      <c r="S11" s="340">
        <v>12549</v>
      </c>
      <c r="T11" s="340">
        <v>12564</v>
      </c>
      <c r="U11" s="340">
        <v>12747</v>
      </c>
      <c r="V11" s="340">
        <v>12925</v>
      </c>
      <c r="W11" s="340">
        <v>12973</v>
      </c>
      <c r="X11" s="340">
        <v>12987</v>
      </c>
      <c r="Y11" s="340">
        <v>12979</v>
      </c>
      <c r="Z11" s="340">
        <v>12966</v>
      </c>
      <c r="AA11" s="340">
        <v>12954</v>
      </c>
      <c r="AB11" s="340">
        <v>12936</v>
      </c>
      <c r="AC11" s="340">
        <v>12912</v>
      </c>
      <c r="AD11" s="340">
        <v>12874</v>
      </c>
      <c r="AE11" s="340">
        <v>12823</v>
      </c>
      <c r="AF11" s="340">
        <v>12780</v>
      </c>
      <c r="AG11" s="340">
        <v>12735</v>
      </c>
      <c r="AH11" s="340">
        <v>12682</v>
      </c>
      <c r="AI11" s="340">
        <v>12617</v>
      </c>
      <c r="AJ11" s="340">
        <v>12544</v>
      </c>
      <c r="AK11" s="340">
        <v>12454</v>
      </c>
      <c r="AL11" s="340">
        <v>12389</v>
      </c>
      <c r="AM11" s="340">
        <v>12286</v>
      </c>
      <c r="AN11" s="340">
        <v>12179</v>
      </c>
      <c r="AO11" s="340">
        <v>12057</v>
      </c>
      <c r="AP11" s="340">
        <v>11925</v>
      </c>
      <c r="AQ11" s="340">
        <v>11779</v>
      </c>
      <c r="AR11" s="340">
        <v>11627</v>
      </c>
      <c r="AS11" s="340">
        <v>11465</v>
      </c>
      <c r="AT11" s="340">
        <v>11300</v>
      </c>
      <c r="AU11" s="340">
        <v>11135</v>
      </c>
      <c r="AV11" s="340">
        <v>10961</v>
      </c>
      <c r="AW11" s="340">
        <v>10786</v>
      </c>
      <c r="AX11" s="340">
        <v>10613</v>
      </c>
      <c r="AY11" s="340">
        <v>10438</v>
      </c>
      <c r="AZ11" s="340">
        <v>10262</v>
      </c>
      <c r="BA11" s="340">
        <v>10087</v>
      </c>
      <c r="BB11" s="340">
        <v>9916</v>
      </c>
      <c r="BC11" s="340">
        <v>9749</v>
      </c>
      <c r="BD11" s="340">
        <v>9585</v>
      </c>
      <c r="BE11" s="340">
        <v>9427</v>
      </c>
      <c r="BF11" s="340">
        <v>9276</v>
      </c>
      <c r="BG11" s="340">
        <v>9133</v>
      </c>
      <c r="BH11" s="340">
        <v>8994</v>
      </c>
      <c r="BI11" s="340">
        <v>8860</v>
      </c>
      <c r="BJ11" s="340">
        <v>8728</v>
      </c>
      <c r="BK11" s="340">
        <v>8595</v>
      </c>
      <c r="BL11" s="340">
        <v>8469</v>
      </c>
      <c r="BM11" s="340">
        <v>8347</v>
      </c>
      <c r="BN11" s="340">
        <v>8232</v>
      </c>
      <c r="BO11" s="340">
        <v>8116</v>
      </c>
      <c r="BP11" s="340">
        <v>8002.0000000000009</v>
      </c>
      <c r="BQ11" s="340">
        <v>7899</v>
      </c>
      <c r="BR11" s="340">
        <v>7802</v>
      </c>
      <c r="BS11" s="340">
        <v>7712</v>
      </c>
      <c r="BT11" s="340">
        <v>7627</v>
      </c>
      <c r="BU11" s="329"/>
      <c r="BV11" s="329"/>
      <c r="BW11" s="329"/>
      <c r="BX11" s="329"/>
      <c r="BY11" s="329"/>
      <c r="BZ11" s="329"/>
      <c r="CA11" s="329"/>
      <c r="CB11" s="329"/>
      <c r="CC11" s="329"/>
      <c r="CD11" s="329"/>
      <c r="CE11" s="329"/>
      <c r="CF11" s="329"/>
      <c r="CG11" s="329"/>
    </row>
    <row r="12" spans="1:85">
      <c r="A12" s="341" t="s">
        <v>2419</v>
      </c>
      <c r="B12" s="342">
        <v>6685</v>
      </c>
      <c r="C12" s="342">
        <v>6773</v>
      </c>
      <c r="D12" s="342">
        <v>6819</v>
      </c>
      <c r="E12" s="342">
        <v>6950</v>
      </c>
      <c r="F12" s="342">
        <v>7054</v>
      </c>
      <c r="G12" s="342">
        <v>7051</v>
      </c>
      <c r="H12" s="342">
        <v>7103</v>
      </c>
      <c r="I12" s="342">
        <v>7159</v>
      </c>
      <c r="J12" s="342">
        <v>7101</v>
      </c>
      <c r="K12" s="342">
        <v>7087</v>
      </c>
      <c r="L12" s="342">
        <v>6968</v>
      </c>
      <c r="M12" s="342">
        <v>6748</v>
      </c>
      <c r="N12" s="342">
        <v>6769</v>
      </c>
      <c r="O12" s="342">
        <v>6699</v>
      </c>
      <c r="P12" s="342">
        <v>6571</v>
      </c>
      <c r="Q12" s="342">
        <v>6592</v>
      </c>
      <c r="R12" s="342">
        <v>6536</v>
      </c>
      <c r="S12" s="342">
        <v>6472</v>
      </c>
      <c r="T12" s="342">
        <v>6401</v>
      </c>
      <c r="U12" s="342">
        <v>6445</v>
      </c>
      <c r="V12" s="342">
        <v>6495</v>
      </c>
      <c r="W12" s="342">
        <v>6557</v>
      </c>
      <c r="X12" s="342">
        <v>6608</v>
      </c>
      <c r="Y12" s="342">
        <v>6652</v>
      </c>
      <c r="Z12" s="342">
        <v>6694</v>
      </c>
      <c r="AA12" s="342">
        <v>6739</v>
      </c>
      <c r="AB12" s="342">
        <v>6778</v>
      </c>
      <c r="AC12" s="342">
        <v>6812</v>
      </c>
      <c r="AD12" s="342">
        <v>6847</v>
      </c>
      <c r="AE12" s="342">
        <v>6879</v>
      </c>
      <c r="AF12" s="342">
        <v>6907</v>
      </c>
      <c r="AG12" s="342">
        <v>6937</v>
      </c>
      <c r="AH12" s="342">
        <v>6994</v>
      </c>
      <c r="AI12" s="342">
        <v>7023</v>
      </c>
      <c r="AJ12" s="342">
        <v>7059</v>
      </c>
      <c r="AK12" s="342">
        <v>7085</v>
      </c>
      <c r="AL12" s="342">
        <v>7125</v>
      </c>
      <c r="AM12" s="342">
        <v>7151</v>
      </c>
      <c r="AN12" s="342">
        <v>7171</v>
      </c>
      <c r="AO12" s="342">
        <v>7187</v>
      </c>
      <c r="AP12" s="342">
        <v>7199</v>
      </c>
      <c r="AQ12" s="342">
        <v>7209</v>
      </c>
      <c r="AR12" s="342">
        <v>7219</v>
      </c>
      <c r="AS12" s="342">
        <v>7226</v>
      </c>
      <c r="AT12" s="342">
        <v>7233</v>
      </c>
      <c r="AU12" s="342">
        <v>7236</v>
      </c>
      <c r="AV12" s="342">
        <v>7239</v>
      </c>
      <c r="AW12" s="342">
        <v>7246</v>
      </c>
      <c r="AX12" s="342">
        <v>7252</v>
      </c>
      <c r="AY12" s="342">
        <v>7256</v>
      </c>
      <c r="AZ12" s="342">
        <v>7260</v>
      </c>
      <c r="BA12" s="342">
        <v>7266</v>
      </c>
      <c r="BB12" s="342">
        <v>7273</v>
      </c>
      <c r="BC12" s="342">
        <v>7282</v>
      </c>
      <c r="BD12" s="342">
        <v>7294</v>
      </c>
      <c r="BE12" s="342">
        <v>7308</v>
      </c>
      <c r="BF12" s="342">
        <v>7323</v>
      </c>
      <c r="BG12" s="342">
        <v>7342</v>
      </c>
      <c r="BH12" s="342">
        <v>7365</v>
      </c>
      <c r="BI12" s="342">
        <v>7390</v>
      </c>
      <c r="BJ12" s="342">
        <v>7419</v>
      </c>
      <c r="BK12" s="342">
        <v>7452</v>
      </c>
      <c r="BL12" s="342">
        <v>7490</v>
      </c>
      <c r="BM12" s="342">
        <v>7533</v>
      </c>
      <c r="BN12" s="342">
        <v>7582</v>
      </c>
      <c r="BO12" s="342">
        <v>7635</v>
      </c>
      <c r="BP12" s="342">
        <v>7693</v>
      </c>
      <c r="BQ12" s="342">
        <v>7757</v>
      </c>
      <c r="BR12" s="342">
        <v>7824</v>
      </c>
      <c r="BS12" s="342">
        <v>7892</v>
      </c>
      <c r="BT12" s="342">
        <v>7958</v>
      </c>
      <c r="BU12" s="329"/>
      <c r="BV12" s="329"/>
      <c r="BW12" s="329"/>
      <c r="BX12" s="329"/>
      <c r="BY12" s="329"/>
      <c r="BZ12" s="329"/>
      <c r="CA12" s="329"/>
      <c r="CB12" s="329"/>
      <c r="CC12" s="329"/>
      <c r="CD12" s="329"/>
      <c r="CE12" s="329"/>
      <c r="CF12" s="329"/>
      <c r="CG12" s="329"/>
    </row>
    <row r="13" spans="1:85">
      <c r="A13" s="339" t="s">
        <v>2420</v>
      </c>
      <c r="B13" s="340">
        <v>3328</v>
      </c>
      <c r="C13" s="340">
        <v>3381</v>
      </c>
      <c r="D13" s="340">
        <v>3574</v>
      </c>
      <c r="E13" s="340">
        <v>3638</v>
      </c>
      <c r="F13" s="340">
        <v>3747</v>
      </c>
      <c r="G13" s="340">
        <v>3976</v>
      </c>
      <c r="H13" s="340">
        <v>4128</v>
      </c>
      <c r="I13" s="340">
        <v>4240</v>
      </c>
      <c r="J13" s="340">
        <v>4296</v>
      </c>
      <c r="K13" s="340">
        <v>4364</v>
      </c>
      <c r="L13" s="340">
        <v>4378</v>
      </c>
      <c r="M13" s="340">
        <v>4438</v>
      </c>
      <c r="N13" s="340">
        <v>4478</v>
      </c>
      <c r="O13" s="340">
        <v>4562</v>
      </c>
      <c r="P13" s="340">
        <v>4711</v>
      </c>
      <c r="Q13" s="340">
        <v>4775</v>
      </c>
      <c r="R13" s="340">
        <v>4958</v>
      </c>
      <c r="S13" s="340">
        <v>5089</v>
      </c>
      <c r="T13" s="340">
        <v>5261</v>
      </c>
      <c r="U13" s="340">
        <v>5496</v>
      </c>
      <c r="V13" s="340">
        <v>5636</v>
      </c>
      <c r="W13" s="340">
        <v>5629</v>
      </c>
      <c r="X13" s="340">
        <v>5625</v>
      </c>
      <c r="Y13" s="340">
        <v>5622</v>
      </c>
      <c r="Z13" s="340">
        <v>5618</v>
      </c>
      <c r="AA13" s="340">
        <v>5614</v>
      </c>
      <c r="AB13" s="340">
        <v>5614</v>
      </c>
      <c r="AC13" s="340">
        <v>5615</v>
      </c>
      <c r="AD13" s="340">
        <v>5615</v>
      </c>
      <c r="AE13" s="340">
        <v>5612</v>
      </c>
      <c r="AF13" s="340">
        <v>5611</v>
      </c>
      <c r="AG13" s="340">
        <v>5609</v>
      </c>
      <c r="AH13" s="340">
        <v>5610</v>
      </c>
      <c r="AI13" s="340">
        <v>5611</v>
      </c>
      <c r="AJ13" s="340">
        <v>5612</v>
      </c>
      <c r="AK13" s="340">
        <v>5609</v>
      </c>
      <c r="AL13" s="340">
        <v>5610</v>
      </c>
      <c r="AM13" s="340">
        <v>5611</v>
      </c>
      <c r="AN13" s="340">
        <v>5613</v>
      </c>
      <c r="AO13" s="340">
        <v>5617</v>
      </c>
      <c r="AP13" s="340">
        <v>5626</v>
      </c>
      <c r="AQ13" s="340">
        <v>5633</v>
      </c>
      <c r="AR13" s="340">
        <v>5634</v>
      </c>
      <c r="AS13" s="340">
        <v>5635</v>
      </c>
      <c r="AT13" s="340">
        <v>5635</v>
      </c>
      <c r="AU13" s="340">
        <v>5630</v>
      </c>
      <c r="AV13" s="340">
        <v>5623</v>
      </c>
      <c r="AW13" s="340">
        <v>5612</v>
      </c>
      <c r="AX13" s="340">
        <v>5599</v>
      </c>
      <c r="AY13" s="340">
        <v>5584</v>
      </c>
      <c r="AZ13" s="340">
        <v>5566</v>
      </c>
      <c r="BA13" s="340">
        <v>5547</v>
      </c>
      <c r="BB13" s="340">
        <v>5529</v>
      </c>
      <c r="BC13" s="340">
        <v>5510</v>
      </c>
      <c r="BD13" s="340">
        <v>5492</v>
      </c>
      <c r="BE13" s="340">
        <v>5473</v>
      </c>
      <c r="BF13" s="340">
        <v>5451</v>
      </c>
      <c r="BG13" s="340">
        <v>5431</v>
      </c>
      <c r="BH13" s="340">
        <v>5409</v>
      </c>
      <c r="BI13" s="340">
        <v>5388</v>
      </c>
      <c r="BJ13" s="340">
        <v>5371</v>
      </c>
      <c r="BK13" s="340">
        <v>5352</v>
      </c>
      <c r="BL13" s="340">
        <v>5337</v>
      </c>
      <c r="BM13" s="340">
        <v>5325</v>
      </c>
      <c r="BN13" s="340">
        <v>5318</v>
      </c>
      <c r="BO13" s="340">
        <v>5313</v>
      </c>
      <c r="BP13" s="340">
        <v>5311</v>
      </c>
      <c r="BQ13" s="340">
        <v>5313</v>
      </c>
      <c r="BR13" s="340">
        <v>5316</v>
      </c>
      <c r="BS13" s="340">
        <v>5318</v>
      </c>
      <c r="BT13" s="340">
        <v>5323</v>
      </c>
      <c r="BU13" s="329"/>
      <c r="BV13" s="329"/>
      <c r="BW13" s="329"/>
      <c r="BX13" s="329"/>
      <c r="BY13" s="329"/>
      <c r="BZ13" s="329"/>
      <c r="CA13" s="329"/>
      <c r="CB13" s="329"/>
      <c r="CC13" s="329"/>
      <c r="CD13" s="329"/>
      <c r="CE13" s="329"/>
      <c r="CF13" s="329"/>
      <c r="CG13" s="329"/>
    </row>
    <row r="14" spans="1:85">
      <c r="A14" s="341" t="s">
        <v>2421</v>
      </c>
      <c r="B14" s="342">
        <v>8077</v>
      </c>
      <c r="C14" s="342">
        <v>8000.9999999999991</v>
      </c>
      <c r="D14" s="342">
        <v>8295</v>
      </c>
      <c r="E14" s="342">
        <v>8586</v>
      </c>
      <c r="F14" s="342">
        <v>8896</v>
      </c>
      <c r="G14" s="342">
        <v>8953</v>
      </c>
      <c r="H14" s="342">
        <v>9183</v>
      </c>
      <c r="I14" s="342">
        <v>9400</v>
      </c>
      <c r="J14" s="342">
        <v>9364</v>
      </c>
      <c r="K14" s="342">
        <v>9495</v>
      </c>
      <c r="L14" s="342">
        <v>9561</v>
      </c>
      <c r="M14" s="342">
        <v>9665</v>
      </c>
      <c r="N14" s="342">
        <v>9714</v>
      </c>
      <c r="O14" s="342">
        <v>9747</v>
      </c>
      <c r="P14" s="342">
        <v>9796</v>
      </c>
      <c r="Q14" s="342">
        <v>9921</v>
      </c>
      <c r="R14" s="342">
        <v>9916</v>
      </c>
      <c r="S14" s="342">
        <v>9973</v>
      </c>
      <c r="T14" s="342">
        <v>9965</v>
      </c>
      <c r="U14" s="342">
        <v>10033</v>
      </c>
      <c r="V14" s="342">
        <v>10079</v>
      </c>
      <c r="W14" s="342">
        <v>9973</v>
      </c>
      <c r="X14" s="342">
        <v>9886</v>
      </c>
      <c r="Y14" s="342">
        <v>9805</v>
      </c>
      <c r="Z14" s="342">
        <v>9727</v>
      </c>
      <c r="AA14" s="342">
        <v>9663</v>
      </c>
      <c r="AB14" s="342">
        <v>9608</v>
      </c>
      <c r="AC14" s="342">
        <v>9560</v>
      </c>
      <c r="AD14" s="342">
        <v>9515</v>
      </c>
      <c r="AE14" s="342">
        <v>9479</v>
      </c>
      <c r="AF14" s="342">
        <v>9443</v>
      </c>
      <c r="AG14" s="342">
        <v>9418</v>
      </c>
      <c r="AH14" s="342">
        <v>9402</v>
      </c>
      <c r="AI14" s="342">
        <v>9385</v>
      </c>
      <c r="AJ14" s="342">
        <v>9363</v>
      </c>
      <c r="AK14" s="342">
        <v>9348</v>
      </c>
      <c r="AL14" s="342">
        <v>9335</v>
      </c>
      <c r="AM14" s="342">
        <v>9331</v>
      </c>
      <c r="AN14" s="342">
        <v>9338</v>
      </c>
      <c r="AO14" s="342">
        <v>9343</v>
      </c>
      <c r="AP14" s="342">
        <v>9348</v>
      </c>
      <c r="AQ14" s="342">
        <v>9348</v>
      </c>
      <c r="AR14" s="342">
        <v>9344</v>
      </c>
      <c r="AS14" s="342">
        <v>9336</v>
      </c>
      <c r="AT14" s="342">
        <v>9324</v>
      </c>
      <c r="AU14" s="342">
        <v>9307</v>
      </c>
      <c r="AV14" s="342">
        <v>9284</v>
      </c>
      <c r="AW14" s="342">
        <v>9256</v>
      </c>
      <c r="AX14" s="342">
        <v>9228</v>
      </c>
      <c r="AY14" s="342">
        <v>9200</v>
      </c>
      <c r="AZ14" s="342">
        <v>9171</v>
      </c>
      <c r="BA14" s="342">
        <v>9142</v>
      </c>
      <c r="BB14" s="342">
        <v>9115</v>
      </c>
      <c r="BC14" s="342">
        <v>9089</v>
      </c>
      <c r="BD14" s="342">
        <v>9066</v>
      </c>
      <c r="BE14" s="342">
        <v>9044</v>
      </c>
      <c r="BF14" s="342">
        <v>9021</v>
      </c>
      <c r="BG14" s="342">
        <v>9004</v>
      </c>
      <c r="BH14" s="342">
        <v>8990</v>
      </c>
      <c r="BI14" s="342">
        <v>8980</v>
      </c>
      <c r="BJ14" s="342">
        <v>8971</v>
      </c>
      <c r="BK14" s="342">
        <v>8961</v>
      </c>
      <c r="BL14" s="342">
        <v>8956</v>
      </c>
      <c r="BM14" s="342">
        <v>8955</v>
      </c>
      <c r="BN14" s="342">
        <v>8959</v>
      </c>
      <c r="BO14" s="342">
        <v>8967</v>
      </c>
      <c r="BP14" s="342">
        <v>8980</v>
      </c>
      <c r="BQ14" s="342">
        <v>8999</v>
      </c>
      <c r="BR14" s="342">
        <v>9020</v>
      </c>
      <c r="BS14" s="342">
        <v>9046</v>
      </c>
      <c r="BT14" s="342">
        <v>9077</v>
      </c>
      <c r="BU14" s="329"/>
      <c r="BV14" s="329"/>
      <c r="BW14" s="329"/>
      <c r="BX14" s="329"/>
      <c r="BY14" s="329"/>
      <c r="BZ14" s="329"/>
      <c r="CA14" s="329"/>
      <c r="CB14" s="329"/>
      <c r="CC14" s="329"/>
      <c r="CD14" s="329"/>
      <c r="CE14" s="329"/>
      <c r="CF14" s="329"/>
      <c r="CG14" s="329"/>
    </row>
    <row r="15" spans="1:85">
      <c r="A15" s="339" t="s">
        <v>2422</v>
      </c>
      <c r="B15" s="340">
        <v>1489</v>
      </c>
      <c r="C15" s="340">
        <v>1436</v>
      </c>
      <c r="D15" s="340">
        <v>1482</v>
      </c>
      <c r="E15" s="340">
        <v>1482</v>
      </c>
      <c r="F15" s="340">
        <v>1505</v>
      </c>
      <c r="G15" s="340">
        <v>1441</v>
      </c>
      <c r="H15" s="340">
        <v>1444</v>
      </c>
      <c r="I15" s="340">
        <v>1455</v>
      </c>
      <c r="J15" s="340">
        <v>1450</v>
      </c>
      <c r="K15" s="340">
        <v>1391</v>
      </c>
      <c r="L15" s="340">
        <v>1335</v>
      </c>
      <c r="M15" s="340">
        <v>1337</v>
      </c>
      <c r="N15" s="340">
        <v>1319</v>
      </c>
      <c r="O15" s="340">
        <v>1290</v>
      </c>
      <c r="P15" s="340">
        <v>1284</v>
      </c>
      <c r="Q15" s="340">
        <v>1258</v>
      </c>
      <c r="R15" s="340">
        <v>1227</v>
      </c>
      <c r="S15" s="340">
        <v>1216</v>
      </c>
      <c r="T15" s="340">
        <v>1172</v>
      </c>
      <c r="U15" s="340">
        <v>1180</v>
      </c>
      <c r="V15" s="340">
        <v>1157</v>
      </c>
      <c r="W15" s="340">
        <v>1189</v>
      </c>
      <c r="X15" s="340">
        <v>1220</v>
      </c>
      <c r="Y15" s="340">
        <v>1247</v>
      </c>
      <c r="Z15" s="340">
        <v>1272</v>
      </c>
      <c r="AA15" s="340">
        <v>1295</v>
      </c>
      <c r="AB15" s="340">
        <v>1316</v>
      </c>
      <c r="AC15" s="340">
        <v>1336</v>
      </c>
      <c r="AD15" s="340">
        <v>1356</v>
      </c>
      <c r="AE15" s="340">
        <v>1374</v>
      </c>
      <c r="AF15" s="340">
        <v>1388</v>
      </c>
      <c r="AG15" s="340">
        <v>1403</v>
      </c>
      <c r="AH15" s="340">
        <v>1418</v>
      </c>
      <c r="AI15" s="340">
        <v>1432</v>
      </c>
      <c r="AJ15" s="340">
        <v>1445</v>
      </c>
      <c r="AK15" s="340">
        <v>1456</v>
      </c>
      <c r="AL15" s="340">
        <v>1464</v>
      </c>
      <c r="AM15" s="340">
        <v>1471</v>
      </c>
      <c r="AN15" s="340">
        <v>1476</v>
      </c>
      <c r="AO15" s="340">
        <v>1479</v>
      </c>
      <c r="AP15" s="340">
        <v>1480</v>
      </c>
      <c r="AQ15" s="340">
        <v>1478</v>
      </c>
      <c r="AR15" s="340">
        <v>1475</v>
      </c>
      <c r="AS15" s="340">
        <v>1470</v>
      </c>
      <c r="AT15" s="340">
        <v>1463</v>
      </c>
      <c r="AU15" s="340">
        <v>1455</v>
      </c>
      <c r="AV15" s="340">
        <v>1446</v>
      </c>
      <c r="AW15" s="340">
        <v>1437</v>
      </c>
      <c r="AX15" s="340">
        <v>1426</v>
      </c>
      <c r="AY15" s="340">
        <v>1415</v>
      </c>
      <c r="AZ15" s="340">
        <v>1403</v>
      </c>
      <c r="BA15" s="340">
        <v>1393</v>
      </c>
      <c r="BB15" s="340">
        <v>1382</v>
      </c>
      <c r="BC15" s="340">
        <v>1371</v>
      </c>
      <c r="BD15" s="340">
        <v>1362</v>
      </c>
      <c r="BE15" s="340">
        <v>1353</v>
      </c>
      <c r="BF15" s="340">
        <v>1345</v>
      </c>
      <c r="BG15" s="340">
        <v>1339</v>
      </c>
      <c r="BH15" s="340">
        <v>1334</v>
      </c>
      <c r="BI15" s="340">
        <v>1330</v>
      </c>
      <c r="BJ15" s="340">
        <v>1328</v>
      </c>
      <c r="BK15" s="340">
        <v>1327</v>
      </c>
      <c r="BL15" s="340">
        <v>1328</v>
      </c>
      <c r="BM15" s="340">
        <v>1329</v>
      </c>
      <c r="BN15" s="340">
        <v>1332</v>
      </c>
      <c r="BO15" s="340">
        <v>1336</v>
      </c>
      <c r="BP15" s="340">
        <v>1340</v>
      </c>
      <c r="BQ15" s="340">
        <v>1345</v>
      </c>
      <c r="BR15" s="340">
        <v>1350</v>
      </c>
      <c r="BS15" s="340">
        <v>1354</v>
      </c>
      <c r="BT15" s="340">
        <v>1359</v>
      </c>
      <c r="BU15" s="329"/>
      <c r="BV15" s="329"/>
      <c r="BW15" s="329"/>
      <c r="BX15" s="329"/>
      <c r="BY15" s="329"/>
      <c r="BZ15" s="329"/>
      <c r="CA15" s="329"/>
      <c r="CB15" s="329"/>
      <c r="CC15" s="329"/>
      <c r="CD15" s="329"/>
      <c r="CE15" s="329"/>
      <c r="CF15" s="329"/>
      <c r="CG15" s="329"/>
    </row>
    <row r="16" spans="1:85">
      <c r="A16" s="341" t="s">
        <v>2423</v>
      </c>
      <c r="B16" s="342">
        <v>77788</v>
      </c>
      <c r="C16" s="342">
        <v>78651</v>
      </c>
      <c r="D16" s="342">
        <v>79727</v>
      </c>
      <c r="E16" s="342">
        <v>81028</v>
      </c>
      <c r="F16" s="342">
        <v>82134</v>
      </c>
      <c r="G16" s="342">
        <v>82201</v>
      </c>
      <c r="H16" s="342">
        <v>82429</v>
      </c>
      <c r="I16" s="342">
        <v>80861</v>
      </c>
      <c r="J16" s="342">
        <v>80709</v>
      </c>
      <c r="K16" s="342">
        <v>80596</v>
      </c>
      <c r="L16" s="342">
        <v>80318</v>
      </c>
      <c r="M16" s="342">
        <v>80055</v>
      </c>
      <c r="N16" s="342">
        <v>79848</v>
      </c>
      <c r="O16" s="342">
        <v>79633</v>
      </c>
      <c r="P16" s="342">
        <v>80198</v>
      </c>
      <c r="Q16" s="342">
        <v>80041</v>
      </c>
      <c r="R16" s="342">
        <v>79984</v>
      </c>
      <c r="S16" s="342">
        <v>80099</v>
      </c>
      <c r="T16" s="342">
        <v>80529</v>
      </c>
      <c r="U16" s="342">
        <v>80680</v>
      </c>
      <c r="V16" s="342">
        <v>81509</v>
      </c>
      <c r="W16" s="342">
        <v>82320</v>
      </c>
      <c r="X16" s="342">
        <v>82973</v>
      </c>
      <c r="Y16" s="342">
        <v>83763</v>
      </c>
      <c r="Z16" s="342">
        <v>84735</v>
      </c>
      <c r="AA16" s="342">
        <v>85673</v>
      </c>
      <c r="AB16" s="342">
        <v>86579</v>
      </c>
      <c r="AC16" s="342">
        <v>87480</v>
      </c>
      <c r="AD16" s="342">
        <v>88381</v>
      </c>
      <c r="AE16" s="342">
        <v>89284</v>
      </c>
      <c r="AF16" s="342">
        <v>90176</v>
      </c>
      <c r="AG16" s="342">
        <v>91024</v>
      </c>
      <c r="AH16" s="342">
        <v>91860</v>
      </c>
      <c r="AI16" s="342">
        <v>92675</v>
      </c>
      <c r="AJ16" s="342">
        <v>93438</v>
      </c>
      <c r="AK16" s="342">
        <v>94147</v>
      </c>
      <c r="AL16" s="342">
        <v>94799</v>
      </c>
      <c r="AM16" s="342">
        <v>95371</v>
      </c>
      <c r="AN16" s="342">
        <v>95854</v>
      </c>
      <c r="AO16" s="342">
        <v>96227</v>
      </c>
      <c r="AP16" s="342">
        <v>96502</v>
      </c>
      <c r="AQ16" s="342">
        <v>96688</v>
      </c>
      <c r="AR16" s="342">
        <v>96793</v>
      </c>
      <c r="AS16" s="342">
        <v>96810</v>
      </c>
      <c r="AT16" s="342">
        <v>96771</v>
      </c>
      <c r="AU16" s="342">
        <v>96676</v>
      </c>
      <c r="AV16" s="342">
        <v>96562</v>
      </c>
      <c r="AW16" s="342">
        <v>96442</v>
      </c>
      <c r="AX16" s="342">
        <v>96327</v>
      </c>
      <c r="AY16" s="342">
        <v>96232</v>
      </c>
      <c r="AZ16" s="342">
        <v>96172</v>
      </c>
      <c r="BA16" s="342">
        <v>96170</v>
      </c>
      <c r="BB16" s="342">
        <v>96218</v>
      </c>
      <c r="BC16" s="342">
        <v>96328</v>
      </c>
      <c r="BD16" s="342">
        <v>96515</v>
      </c>
      <c r="BE16" s="342">
        <v>96759</v>
      </c>
      <c r="BF16" s="342">
        <v>97072</v>
      </c>
      <c r="BG16" s="342">
        <v>97479</v>
      </c>
      <c r="BH16" s="342">
        <v>97965</v>
      </c>
      <c r="BI16" s="342">
        <v>98536</v>
      </c>
      <c r="BJ16" s="342">
        <v>99174</v>
      </c>
      <c r="BK16" s="342">
        <v>99874</v>
      </c>
      <c r="BL16" s="342">
        <v>100627</v>
      </c>
      <c r="BM16" s="342">
        <v>101428</v>
      </c>
      <c r="BN16" s="342">
        <v>102275</v>
      </c>
      <c r="BO16" s="342">
        <v>103151</v>
      </c>
      <c r="BP16" s="342">
        <v>104044</v>
      </c>
      <c r="BQ16" s="342">
        <v>104960</v>
      </c>
      <c r="BR16" s="342">
        <v>105871</v>
      </c>
      <c r="BS16" s="342">
        <v>106763</v>
      </c>
      <c r="BT16" s="342">
        <v>107638</v>
      </c>
      <c r="BU16" s="329"/>
      <c r="BV16" s="329"/>
      <c r="BW16" s="329"/>
      <c r="BX16" s="329"/>
      <c r="BY16" s="329"/>
      <c r="BZ16" s="329"/>
      <c r="CA16" s="329"/>
      <c r="CB16" s="329"/>
      <c r="CC16" s="329"/>
      <c r="CD16" s="329"/>
      <c r="CE16" s="329"/>
      <c r="CF16" s="329"/>
      <c r="CG16" s="329"/>
    </row>
    <row r="17" spans="1:85">
      <c r="A17" s="339" t="s">
        <v>2424</v>
      </c>
      <c r="B17" s="343">
        <v>5468</v>
      </c>
      <c r="C17" s="343">
        <v>5530</v>
      </c>
      <c r="D17" s="343">
        <v>5665</v>
      </c>
      <c r="E17" s="343">
        <v>5613</v>
      </c>
      <c r="F17" s="343">
        <v>5760</v>
      </c>
      <c r="G17" s="343">
        <v>5848</v>
      </c>
      <c r="H17" s="343">
        <v>5922</v>
      </c>
      <c r="I17" s="343">
        <v>5860</v>
      </c>
      <c r="J17" s="343">
        <v>5894</v>
      </c>
      <c r="K17" s="343">
        <v>5846</v>
      </c>
      <c r="L17" s="343">
        <v>6062</v>
      </c>
      <c r="M17" s="343">
        <v>5899</v>
      </c>
      <c r="N17" s="343">
        <v>5811</v>
      </c>
      <c r="O17" s="343">
        <v>5775</v>
      </c>
      <c r="P17" s="343">
        <v>5729</v>
      </c>
      <c r="Q17" s="343">
        <v>5708</v>
      </c>
      <c r="R17" s="343">
        <v>5709</v>
      </c>
      <c r="S17" s="343">
        <v>5746</v>
      </c>
      <c r="T17" s="343">
        <v>5774</v>
      </c>
      <c r="U17" s="343">
        <v>5793</v>
      </c>
      <c r="V17" s="343">
        <v>5813</v>
      </c>
      <c r="W17" s="343">
        <v>5831</v>
      </c>
      <c r="X17" s="343">
        <v>5837</v>
      </c>
      <c r="Y17" s="343">
        <v>5835</v>
      </c>
      <c r="Z17" s="343">
        <v>5824</v>
      </c>
      <c r="AA17" s="343">
        <v>5805</v>
      </c>
      <c r="AB17" s="343">
        <v>5793</v>
      </c>
      <c r="AC17" s="343">
        <v>5774</v>
      </c>
      <c r="AD17" s="343">
        <v>5751</v>
      </c>
      <c r="AE17" s="343">
        <v>5722</v>
      </c>
      <c r="AF17" s="343">
        <v>5708</v>
      </c>
      <c r="AG17" s="343">
        <v>5680</v>
      </c>
      <c r="AH17" s="343">
        <v>5661</v>
      </c>
      <c r="AI17" s="343">
        <v>5629</v>
      </c>
      <c r="AJ17" s="343">
        <v>5594</v>
      </c>
      <c r="AK17" s="343">
        <v>5562</v>
      </c>
      <c r="AL17" s="343">
        <v>5535</v>
      </c>
      <c r="AM17" s="343">
        <v>5504</v>
      </c>
      <c r="AN17" s="343">
        <v>5473</v>
      </c>
      <c r="AO17" s="343">
        <v>5454</v>
      </c>
      <c r="AP17" s="343">
        <v>5433</v>
      </c>
      <c r="AQ17" s="343">
        <v>5414</v>
      </c>
      <c r="AR17" s="343">
        <v>5395</v>
      </c>
      <c r="AS17" s="343">
        <v>5377</v>
      </c>
      <c r="AT17" s="343">
        <v>5357</v>
      </c>
      <c r="AU17" s="343">
        <v>5338</v>
      </c>
      <c r="AV17" s="343">
        <v>5319</v>
      </c>
      <c r="AW17" s="343">
        <v>5297</v>
      </c>
      <c r="AX17" s="343">
        <v>5278</v>
      </c>
      <c r="AY17" s="343">
        <v>5258</v>
      </c>
      <c r="AZ17" s="343">
        <v>5236</v>
      </c>
      <c r="BA17" s="343">
        <v>5217</v>
      </c>
      <c r="BB17" s="343">
        <v>5197</v>
      </c>
      <c r="BC17" s="343">
        <v>5180</v>
      </c>
      <c r="BD17" s="343">
        <v>5164</v>
      </c>
      <c r="BE17" s="343">
        <v>5149</v>
      </c>
      <c r="BF17" s="343">
        <v>5139</v>
      </c>
      <c r="BG17" s="343">
        <v>5129</v>
      </c>
      <c r="BH17" s="343">
        <v>5119</v>
      </c>
      <c r="BI17" s="343">
        <v>5112</v>
      </c>
      <c r="BJ17" s="343">
        <v>5107</v>
      </c>
      <c r="BK17" s="343">
        <v>5105</v>
      </c>
      <c r="BL17" s="343">
        <v>5105</v>
      </c>
      <c r="BM17" s="343">
        <v>5107</v>
      </c>
      <c r="BN17" s="343">
        <v>5117</v>
      </c>
      <c r="BO17" s="343">
        <v>5130</v>
      </c>
      <c r="BP17" s="343">
        <v>5147</v>
      </c>
      <c r="BQ17" s="343">
        <v>5168</v>
      </c>
      <c r="BR17" s="343">
        <v>5192</v>
      </c>
      <c r="BS17" s="343">
        <v>5220</v>
      </c>
      <c r="BT17" s="343">
        <v>5249</v>
      </c>
      <c r="BU17" s="329"/>
      <c r="BV17" s="329"/>
      <c r="BW17" s="329"/>
      <c r="BX17" s="329"/>
      <c r="BY17" s="329"/>
      <c r="BZ17" s="329"/>
      <c r="CA17" s="329"/>
      <c r="CB17" s="329"/>
      <c r="CC17" s="329"/>
      <c r="CD17" s="329"/>
      <c r="CE17" s="329"/>
      <c r="CF17" s="329"/>
      <c r="CG17" s="329"/>
    </row>
    <row r="18" spans="1:85">
      <c r="A18" s="341" t="s">
        <v>2425</v>
      </c>
      <c r="B18" s="338">
        <v>11684</v>
      </c>
      <c r="C18" s="338">
        <v>11626</v>
      </c>
      <c r="D18" s="338">
        <v>11785</v>
      </c>
      <c r="E18" s="338">
        <v>11983</v>
      </c>
      <c r="F18" s="338">
        <v>12060</v>
      </c>
      <c r="G18" s="338">
        <v>12085</v>
      </c>
      <c r="H18" s="338">
        <v>12114</v>
      </c>
      <c r="I18" s="338">
        <v>12042</v>
      </c>
      <c r="J18" s="338">
        <v>11965</v>
      </c>
      <c r="K18" s="338">
        <v>11782</v>
      </c>
      <c r="L18" s="338">
        <v>11678</v>
      </c>
      <c r="M18" s="338">
        <v>11484</v>
      </c>
      <c r="N18" s="338">
        <v>11510</v>
      </c>
      <c r="O18" s="338">
        <v>11438</v>
      </c>
      <c r="P18" s="338">
        <v>11510</v>
      </c>
      <c r="Q18" s="338">
        <v>11423</v>
      </c>
      <c r="R18" s="338">
        <v>11395</v>
      </c>
      <c r="S18" s="338">
        <v>11480</v>
      </c>
      <c r="T18" s="338">
        <v>11515</v>
      </c>
      <c r="U18" s="338">
        <v>11646</v>
      </c>
      <c r="V18" s="338">
        <v>11710</v>
      </c>
      <c r="W18" s="338">
        <v>12023</v>
      </c>
      <c r="X18" s="338">
        <v>12317</v>
      </c>
      <c r="Y18" s="338">
        <v>12610</v>
      </c>
      <c r="Z18" s="338">
        <v>12883</v>
      </c>
      <c r="AA18" s="338">
        <v>13128</v>
      </c>
      <c r="AB18" s="338">
        <v>13355</v>
      </c>
      <c r="AC18" s="338">
        <v>13565</v>
      </c>
      <c r="AD18" s="338">
        <v>13764</v>
      </c>
      <c r="AE18" s="338">
        <v>13949</v>
      </c>
      <c r="AF18" s="338">
        <v>14119</v>
      </c>
      <c r="AG18" s="338">
        <v>14278</v>
      </c>
      <c r="AH18" s="338">
        <v>14429</v>
      </c>
      <c r="AI18" s="338">
        <v>14567</v>
      </c>
      <c r="AJ18" s="338">
        <v>14696</v>
      </c>
      <c r="AK18" s="338">
        <v>14810</v>
      </c>
      <c r="AL18" s="338">
        <v>14917</v>
      </c>
      <c r="AM18" s="338">
        <v>15020</v>
      </c>
      <c r="AN18" s="338">
        <v>15110</v>
      </c>
      <c r="AO18" s="338">
        <v>15184</v>
      </c>
      <c r="AP18" s="338">
        <v>15244</v>
      </c>
      <c r="AQ18" s="338">
        <v>15290</v>
      </c>
      <c r="AR18" s="338">
        <v>15324</v>
      </c>
      <c r="AS18" s="338">
        <v>15349</v>
      </c>
      <c r="AT18" s="338">
        <v>15374</v>
      </c>
      <c r="AU18" s="338">
        <v>15395</v>
      </c>
      <c r="AV18" s="338">
        <v>15416</v>
      </c>
      <c r="AW18" s="338">
        <v>15434</v>
      </c>
      <c r="AX18" s="338">
        <v>15452</v>
      </c>
      <c r="AY18" s="338">
        <v>15477</v>
      </c>
      <c r="AZ18" s="338">
        <v>15502</v>
      </c>
      <c r="BA18" s="338">
        <v>15534</v>
      </c>
      <c r="BB18" s="338">
        <v>15573</v>
      </c>
      <c r="BC18" s="338">
        <v>15619</v>
      </c>
      <c r="BD18" s="338">
        <v>15677</v>
      </c>
      <c r="BE18" s="338">
        <v>15744</v>
      </c>
      <c r="BF18" s="338">
        <v>15826</v>
      </c>
      <c r="BG18" s="338">
        <v>15919</v>
      </c>
      <c r="BH18" s="338">
        <v>16024.999999999998</v>
      </c>
      <c r="BI18" s="338">
        <v>16145</v>
      </c>
      <c r="BJ18" s="338">
        <v>16276</v>
      </c>
      <c r="BK18" s="338">
        <v>16420</v>
      </c>
      <c r="BL18" s="338">
        <v>16573</v>
      </c>
      <c r="BM18" s="338">
        <v>16736</v>
      </c>
      <c r="BN18" s="338">
        <v>16909</v>
      </c>
      <c r="BO18" s="338">
        <v>17095</v>
      </c>
      <c r="BP18" s="338">
        <v>17294</v>
      </c>
      <c r="BQ18" s="338">
        <v>17500</v>
      </c>
      <c r="BR18" s="338">
        <v>17710</v>
      </c>
      <c r="BS18" s="338">
        <v>17920</v>
      </c>
      <c r="BT18" s="338">
        <v>18127</v>
      </c>
      <c r="BU18" s="329"/>
      <c r="BV18" s="329"/>
      <c r="BW18" s="329"/>
      <c r="BX18" s="329"/>
      <c r="BY18" s="329"/>
      <c r="BZ18" s="329"/>
      <c r="CA18" s="329"/>
      <c r="CB18" s="329"/>
      <c r="CC18" s="329"/>
      <c r="CD18" s="329"/>
      <c r="CE18" s="329"/>
      <c r="CF18" s="329"/>
      <c r="CG18" s="329"/>
    </row>
    <row r="19" spans="1:85">
      <c r="A19" s="339" t="s">
        <v>2426</v>
      </c>
      <c r="B19" s="343">
        <v>2246</v>
      </c>
      <c r="C19" s="343">
        <v>2151</v>
      </c>
      <c r="D19" s="343">
        <v>2152</v>
      </c>
      <c r="E19" s="343">
        <v>2149</v>
      </c>
      <c r="F19" s="343">
        <v>2162</v>
      </c>
      <c r="G19" s="343">
        <v>2168</v>
      </c>
      <c r="H19" s="343">
        <v>2149</v>
      </c>
      <c r="I19" s="343">
        <v>2098</v>
      </c>
      <c r="J19" s="343">
        <v>2053</v>
      </c>
      <c r="K19" s="343">
        <v>2041</v>
      </c>
      <c r="L19" s="343">
        <v>2005</v>
      </c>
      <c r="M19" s="343">
        <v>1999</v>
      </c>
      <c r="N19" s="343">
        <v>1912</v>
      </c>
      <c r="O19" s="343">
        <v>1881</v>
      </c>
      <c r="P19" s="343">
        <v>1804</v>
      </c>
      <c r="Q19" s="343">
        <v>1782</v>
      </c>
      <c r="R19" s="343">
        <v>1748</v>
      </c>
      <c r="S19" s="343">
        <v>1702</v>
      </c>
      <c r="T19" s="343">
        <v>1704</v>
      </c>
      <c r="U19" s="343">
        <v>1732</v>
      </c>
      <c r="V19" s="343">
        <v>1750</v>
      </c>
      <c r="W19" s="343">
        <v>1781</v>
      </c>
      <c r="X19" s="343">
        <v>1811</v>
      </c>
      <c r="Y19" s="343">
        <v>1840</v>
      </c>
      <c r="Z19" s="343">
        <v>1865</v>
      </c>
      <c r="AA19" s="343">
        <v>1889</v>
      </c>
      <c r="AB19" s="343">
        <v>1910</v>
      </c>
      <c r="AC19" s="343">
        <v>1929</v>
      </c>
      <c r="AD19" s="343">
        <v>1947</v>
      </c>
      <c r="AE19" s="343">
        <v>1964</v>
      </c>
      <c r="AF19" s="343">
        <v>1979</v>
      </c>
      <c r="AG19" s="343">
        <v>1991</v>
      </c>
      <c r="AH19" s="343">
        <v>1999</v>
      </c>
      <c r="AI19" s="343">
        <v>2005</v>
      </c>
      <c r="AJ19" s="343">
        <v>2012</v>
      </c>
      <c r="AK19" s="343">
        <v>2017</v>
      </c>
      <c r="AL19" s="343">
        <v>2021</v>
      </c>
      <c r="AM19" s="343">
        <v>2023.0000000000002</v>
      </c>
      <c r="AN19" s="343">
        <v>2025</v>
      </c>
      <c r="AO19" s="343">
        <v>2024</v>
      </c>
      <c r="AP19" s="343">
        <v>2021</v>
      </c>
      <c r="AQ19" s="343">
        <v>2015.0000000000002</v>
      </c>
      <c r="AR19" s="343">
        <v>2008</v>
      </c>
      <c r="AS19" s="343">
        <v>2000</v>
      </c>
      <c r="AT19" s="343">
        <v>1991</v>
      </c>
      <c r="AU19" s="343">
        <v>1981</v>
      </c>
      <c r="AV19" s="343">
        <v>1971</v>
      </c>
      <c r="AW19" s="343">
        <v>1961</v>
      </c>
      <c r="AX19" s="343">
        <v>1950</v>
      </c>
      <c r="AY19" s="343">
        <v>1940</v>
      </c>
      <c r="AZ19" s="343">
        <v>1930</v>
      </c>
      <c r="BA19" s="343">
        <v>1921</v>
      </c>
      <c r="BB19" s="343">
        <v>1913</v>
      </c>
      <c r="BC19" s="343">
        <v>1906</v>
      </c>
      <c r="BD19" s="343">
        <v>1902</v>
      </c>
      <c r="BE19" s="343">
        <v>1897</v>
      </c>
      <c r="BF19" s="343">
        <v>1896</v>
      </c>
      <c r="BG19" s="343">
        <v>1895</v>
      </c>
      <c r="BH19" s="343">
        <v>1896</v>
      </c>
      <c r="BI19" s="343">
        <v>1899</v>
      </c>
      <c r="BJ19" s="343">
        <v>1902</v>
      </c>
      <c r="BK19" s="343">
        <v>1908</v>
      </c>
      <c r="BL19" s="343">
        <v>1914</v>
      </c>
      <c r="BM19" s="343">
        <v>1922</v>
      </c>
      <c r="BN19" s="343">
        <v>1930</v>
      </c>
      <c r="BO19" s="343">
        <v>1938</v>
      </c>
      <c r="BP19" s="343">
        <v>1948</v>
      </c>
      <c r="BQ19" s="343">
        <v>1958</v>
      </c>
      <c r="BR19" s="343">
        <v>1969</v>
      </c>
      <c r="BS19" s="343">
        <v>1980</v>
      </c>
      <c r="BT19" s="343">
        <v>1992</v>
      </c>
      <c r="BU19" s="329"/>
      <c r="BV19" s="329"/>
      <c r="BW19" s="329"/>
      <c r="BX19" s="329"/>
      <c r="BY19" s="329"/>
      <c r="BZ19" s="329"/>
      <c r="CA19" s="329"/>
      <c r="CB19" s="329"/>
      <c r="CC19" s="329"/>
      <c r="CD19" s="329"/>
      <c r="CE19" s="329"/>
      <c r="CF19" s="329"/>
      <c r="CG19" s="329"/>
    </row>
    <row r="20" spans="1:85">
      <c r="A20" s="341" t="s">
        <v>2427</v>
      </c>
      <c r="B20" s="338">
        <v>9410</v>
      </c>
      <c r="C20" s="338">
        <v>9334</v>
      </c>
      <c r="D20" s="338">
        <v>9135</v>
      </c>
      <c r="E20" s="338">
        <v>9131</v>
      </c>
      <c r="F20" s="338">
        <v>9142</v>
      </c>
      <c r="G20" s="338">
        <v>9249</v>
      </c>
      <c r="H20" s="338">
        <v>9324</v>
      </c>
      <c r="I20" s="338">
        <v>9281</v>
      </c>
      <c r="J20" s="338">
        <v>9140</v>
      </c>
      <c r="K20" s="338">
        <v>9071</v>
      </c>
      <c r="L20" s="338">
        <v>9050</v>
      </c>
      <c r="M20" s="338">
        <v>8963</v>
      </c>
      <c r="N20" s="338">
        <v>8801</v>
      </c>
      <c r="O20" s="338">
        <v>8812</v>
      </c>
      <c r="P20" s="338">
        <v>8764</v>
      </c>
      <c r="Q20" s="338">
        <v>8800</v>
      </c>
      <c r="R20" s="338">
        <v>8853</v>
      </c>
      <c r="S20" s="338">
        <v>8944</v>
      </c>
      <c r="T20" s="338">
        <v>8925</v>
      </c>
      <c r="U20" s="338">
        <v>9008</v>
      </c>
      <c r="V20" s="338">
        <v>8939</v>
      </c>
      <c r="W20" s="338">
        <v>9004</v>
      </c>
      <c r="X20" s="338">
        <v>9070</v>
      </c>
      <c r="Y20" s="338">
        <v>9137</v>
      </c>
      <c r="Z20" s="338">
        <v>9209</v>
      </c>
      <c r="AA20" s="338">
        <v>9282</v>
      </c>
      <c r="AB20" s="338">
        <v>9356</v>
      </c>
      <c r="AC20" s="338">
        <v>9425</v>
      </c>
      <c r="AD20" s="338">
        <v>9491</v>
      </c>
      <c r="AE20" s="338">
        <v>9556</v>
      </c>
      <c r="AF20" s="338">
        <v>9618</v>
      </c>
      <c r="AG20" s="338">
        <v>9679</v>
      </c>
      <c r="AH20" s="338">
        <v>9728</v>
      </c>
      <c r="AI20" s="338">
        <v>9774</v>
      </c>
      <c r="AJ20" s="338">
        <v>9811</v>
      </c>
      <c r="AK20" s="338">
        <v>9846</v>
      </c>
      <c r="AL20" s="338">
        <v>9874</v>
      </c>
      <c r="AM20" s="338">
        <v>9898</v>
      </c>
      <c r="AN20" s="338">
        <v>9912</v>
      </c>
      <c r="AO20" s="338">
        <v>9920</v>
      </c>
      <c r="AP20" s="338">
        <v>9917</v>
      </c>
      <c r="AQ20" s="338">
        <v>9910</v>
      </c>
      <c r="AR20" s="338">
        <v>9895</v>
      </c>
      <c r="AS20" s="338">
        <v>9872</v>
      </c>
      <c r="AT20" s="338">
        <v>9845</v>
      </c>
      <c r="AU20" s="338">
        <v>9816</v>
      </c>
      <c r="AV20" s="338">
        <v>9784</v>
      </c>
      <c r="AW20" s="338">
        <v>9749</v>
      </c>
      <c r="AX20" s="338">
        <v>9715</v>
      </c>
      <c r="AY20" s="338">
        <v>9679</v>
      </c>
      <c r="AZ20" s="338">
        <v>9644</v>
      </c>
      <c r="BA20" s="338">
        <v>9611</v>
      </c>
      <c r="BB20" s="338">
        <v>9581</v>
      </c>
      <c r="BC20" s="338">
        <v>9554</v>
      </c>
      <c r="BD20" s="338">
        <v>9530</v>
      </c>
      <c r="BE20" s="338">
        <v>9511</v>
      </c>
      <c r="BF20" s="338">
        <v>9496</v>
      </c>
      <c r="BG20" s="338">
        <v>9489</v>
      </c>
      <c r="BH20" s="338">
        <v>9483</v>
      </c>
      <c r="BI20" s="338">
        <v>9483</v>
      </c>
      <c r="BJ20" s="338">
        <v>9489</v>
      </c>
      <c r="BK20" s="338">
        <v>9499</v>
      </c>
      <c r="BL20" s="338">
        <v>9511</v>
      </c>
      <c r="BM20" s="338">
        <v>9527</v>
      </c>
      <c r="BN20" s="338">
        <v>9547</v>
      </c>
      <c r="BO20" s="338">
        <v>9571</v>
      </c>
      <c r="BP20" s="338">
        <v>9596</v>
      </c>
      <c r="BQ20" s="338">
        <v>9626</v>
      </c>
      <c r="BR20" s="338">
        <v>9652</v>
      </c>
      <c r="BS20" s="338">
        <v>9677</v>
      </c>
      <c r="BT20" s="338">
        <v>9703</v>
      </c>
      <c r="BU20" s="329"/>
      <c r="BV20" s="329"/>
      <c r="BW20" s="329"/>
      <c r="BX20" s="329"/>
      <c r="BY20" s="329"/>
      <c r="BZ20" s="329"/>
      <c r="CA20" s="329"/>
      <c r="CB20" s="329"/>
      <c r="CC20" s="329"/>
      <c r="CD20" s="329"/>
      <c r="CE20" s="329"/>
      <c r="CF20" s="329"/>
      <c r="CG20" s="329"/>
    </row>
    <row r="21" spans="1:85">
      <c r="A21" s="339" t="s">
        <v>2428</v>
      </c>
      <c r="B21" s="343">
        <v>10335</v>
      </c>
      <c r="C21" s="343">
        <v>10164</v>
      </c>
      <c r="D21" s="343">
        <v>10049</v>
      </c>
      <c r="E21" s="343">
        <v>10076</v>
      </c>
      <c r="F21" s="343">
        <v>10102</v>
      </c>
      <c r="G21" s="343">
        <v>10070</v>
      </c>
      <c r="H21" s="343">
        <v>9899</v>
      </c>
      <c r="I21" s="343">
        <v>9834</v>
      </c>
      <c r="J21" s="343">
        <v>9779</v>
      </c>
      <c r="K21" s="343">
        <v>9529</v>
      </c>
      <c r="L21" s="343">
        <v>9409</v>
      </c>
      <c r="M21" s="343">
        <v>9303</v>
      </c>
      <c r="N21" s="343">
        <v>9238</v>
      </c>
      <c r="O21" s="343">
        <v>9189</v>
      </c>
      <c r="P21" s="343">
        <v>9274</v>
      </c>
      <c r="Q21" s="343">
        <v>9274</v>
      </c>
      <c r="R21" s="343">
        <v>9180</v>
      </c>
      <c r="S21" s="343">
        <v>9264</v>
      </c>
      <c r="T21" s="343">
        <v>9351</v>
      </c>
      <c r="U21" s="343">
        <v>9260</v>
      </c>
      <c r="V21" s="343">
        <v>9297</v>
      </c>
      <c r="W21" s="343">
        <v>9278</v>
      </c>
      <c r="X21" s="343">
        <v>9263</v>
      </c>
      <c r="Y21" s="343">
        <v>9271</v>
      </c>
      <c r="Z21" s="343">
        <v>9285</v>
      </c>
      <c r="AA21" s="343">
        <v>9315</v>
      </c>
      <c r="AB21" s="343">
        <v>9355</v>
      </c>
      <c r="AC21" s="343">
        <v>9405</v>
      </c>
      <c r="AD21" s="343">
        <v>9465</v>
      </c>
      <c r="AE21" s="343">
        <v>9538</v>
      </c>
      <c r="AF21" s="343">
        <v>9614</v>
      </c>
      <c r="AG21" s="343">
        <v>9696</v>
      </c>
      <c r="AH21" s="343">
        <v>9783</v>
      </c>
      <c r="AI21" s="343">
        <v>9876</v>
      </c>
      <c r="AJ21" s="343">
        <v>9971</v>
      </c>
      <c r="AK21" s="343">
        <v>10064</v>
      </c>
      <c r="AL21" s="343">
        <v>10157</v>
      </c>
      <c r="AM21" s="343">
        <v>10250</v>
      </c>
      <c r="AN21" s="343">
        <v>10338</v>
      </c>
      <c r="AO21" s="343">
        <v>10422</v>
      </c>
      <c r="AP21" s="343">
        <v>10500</v>
      </c>
      <c r="AQ21" s="343">
        <v>10574</v>
      </c>
      <c r="AR21" s="343">
        <v>10644</v>
      </c>
      <c r="AS21" s="343">
        <v>10711</v>
      </c>
      <c r="AT21" s="343">
        <v>10774</v>
      </c>
      <c r="AU21" s="343">
        <v>10832</v>
      </c>
      <c r="AV21" s="343">
        <v>10888</v>
      </c>
      <c r="AW21" s="343">
        <v>10938</v>
      </c>
      <c r="AX21" s="343">
        <v>10988</v>
      </c>
      <c r="AY21" s="343">
        <v>11036</v>
      </c>
      <c r="AZ21" s="343">
        <v>11083</v>
      </c>
      <c r="BA21" s="343">
        <v>11132</v>
      </c>
      <c r="BB21" s="343">
        <v>11182</v>
      </c>
      <c r="BC21" s="343">
        <v>11236</v>
      </c>
      <c r="BD21" s="343">
        <v>11294</v>
      </c>
      <c r="BE21" s="343">
        <v>11352</v>
      </c>
      <c r="BF21" s="343">
        <v>11416</v>
      </c>
      <c r="BG21" s="343">
        <v>11487</v>
      </c>
      <c r="BH21" s="343">
        <v>11563</v>
      </c>
      <c r="BI21" s="343">
        <v>11650</v>
      </c>
      <c r="BJ21" s="343">
        <v>11741</v>
      </c>
      <c r="BK21" s="343">
        <v>11841</v>
      </c>
      <c r="BL21" s="343">
        <v>11951</v>
      </c>
      <c r="BM21" s="343">
        <v>12071</v>
      </c>
      <c r="BN21" s="343">
        <v>12201</v>
      </c>
      <c r="BO21" s="343">
        <v>12339</v>
      </c>
      <c r="BP21" s="343">
        <v>12491</v>
      </c>
      <c r="BQ21" s="343">
        <v>12653</v>
      </c>
      <c r="BR21" s="343">
        <v>12818</v>
      </c>
      <c r="BS21" s="343">
        <v>12986</v>
      </c>
      <c r="BT21" s="343">
        <v>13154</v>
      </c>
      <c r="BU21" s="329"/>
      <c r="BV21" s="329"/>
      <c r="BW21" s="329"/>
      <c r="BX21" s="329"/>
      <c r="BY21" s="329"/>
      <c r="BZ21" s="329"/>
      <c r="CA21" s="329"/>
      <c r="CB21" s="329"/>
      <c r="CC21" s="329"/>
      <c r="CD21" s="329"/>
      <c r="CE21" s="329"/>
      <c r="CF21" s="329"/>
      <c r="CG21" s="329"/>
    </row>
    <row r="22" spans="1:85">
      <c r="A22" s="341" t="s">
        <v>2429</v>
      </c>
      <c r="B22" s="338">
        <v>3070</v>
      </c>
      <c r="C22" s="338">
        <v>3088</v>
      </c>
      <c r="D22" s="338">
        <v>2995</v>
      </c>
      <c r="E22" s="338">
        <v>2970</v>
      </c>
      <c r="F22" s="338">
        <v>3040</v>
      </c>
      <c r="G22" s="338">
        <v>2983</v>
      </c>
      <c r="H22" s="338">
        <v>2992</v>
      </c>
      <c r="I22" s="338">
        <v>3020</v>
      </c>
      <c r="J22" s="338">
        <v>2987</v>
      </c>
      <c r="K22" s="338">
        <v>2918</v>
      </c>
      <c r="L22" s="338">
        <v>2816</v>
      </c>
      <c r="M22" s="338">
        <v>2741</v>
      </c>
      <c r="N22" s="338">
        <v>2725</v>
      </c>
      <c r="O22" s="338">
        <v>2769</v>
      </c>
      <c r="P22" s="338">
        <v>2773</v>
      </c>
      <c r="Q22" s="338">
        <v>2712</v>
      </c>
      <c r="R22" s="338">
        <v>2722</v>
      </c>
      <c r="S22" s="338">
        <v>2768</v>
      </c>
      <c r="T22" s="338">
        <v>2807</v>
      </c>
      <c r="U22" s="338">
        <v>2882</v>
      </c>
      <c r="V22" s="338">
        <v>2891</v>
      </c>
      <c r="W22" s="338">
        <v>3031</v>
      </c>
      <c r="X22" s="338">
        <v>3164</v>
      </c>
      <c r="Y22" s="338">
        <v>3303</v>
      </c>
      <c r="Z22" s="338">
        <v>3430</v>
      </c>
      <c r="AA22" s="338">
        <v>3548</v>
      </c>
      <c r="AB22" s="338">
        <v>3654</v>
      </c>
      <c r="AC22" s="338">
        <v>3751</v>
      </c>
      <c r="AD22" s="338">
        <v>3839</v>
      </c>
      <c r="AE22" s="338">
        <v>3918</v>
      </c>
      <c r="AF22" s="338">
        <v>3992</v>
      </c>
      <c r="AG22" s="338">
        <v>4056</v>
      </c>
      <c r="AH22" s="338">
        <v>4112</v>
      </c>
      <c r="AI22" s="338">
        <v>4158</v>
      </c>
      <c r="AJ22" s="338">
        <v>4195</v>
      </c>
      <c r="AK22" s="338">
        <v>4228</v>
      </c>
      <c r="AL22" s="338">
        <v>4257</v>
      </c>
      <c r="AM22" s="338">
        <v>4279</v>
      </c>
      <c r="AN22" s="338">
        <v>4297</v>
      </c>
      <c r="AO22" s="338">
        <v>4308</v>
      </c>
      <c r="AP22" s="338">
        <v>4312</v>
      </c>
      <c r="AQ22" s="338">
        <v>4312</v>
      </c>
      <c r="AR22" s="338">
        <v>4307</v>
      </c>
      <c r="AS22" s="338">
        <v>4299</v>
      </c>
      <c r="AT22" s="338">
        <v>4287</v>
      </c>
      <c r="AU22" s="338">
        <v>4273</v>
      </c>
      <c r="AV22" s="338">
        <v>4260</v>
      </c>
      <c r="AW22" s="338">
        <v>4251</v>
      </c>
      <c r="AX22" s="338">
        <v>4243</v>
      </c>
      <c r="AY22" s="338">
        <v>4240</v>
      </c>
      <c r="AZ22" s="338">
        <v>4241</v>
      </c>
      <c r="BA22" s="338">
        <v>4246</v>
      </c>
      <c r="BB22" s="338">
        <v>4256</v>
      </c>
      <c r="BC22" s="338">
        <v>4267</v>
      </c>
      <c r="BD22" s="338">
        <v>4283</v>
      </c>
      <c r="BE22" s="338">
        <v>4303</v>
      </c>
      <c r="BF22" s="338">
        <v>4326</v>
      </c>
      <c r="BG22" s="338">
        <v>4355</v>
      </c>
      <c r="BH22" s="338">
        <v>4386</v>
      </c>
      <c r="BI22" s="338">
        <v>4421</v>
      </c>
      <c r="BJ22" s="338">
        <v>4461</v>
      </c>
      <c r="BK22" s="338">
        <v>4502</v>
      </c>
      <c r="BL22" s="338">
        <v>4547</v>
      </c>
      <c r="BM22" s="338">
        <v>4594</v>
      </c>
      <c r="BN22" s="338">
        <v>4644</v>
      </c>
      <c r="BO22" s="338">
        <v>4698</v>
      </c>
      <c r="BP22" s="338">
        <v>4753</v>
      </c>
      <c r="BQ22" s="338">
        <v>4810</v>
      </c>
      <c r="BR22" s="338">
        <v>4865</v>
      </c>
      <c r="BS22" s="338">
        <v>4923</v>
      </c>
      <c r="BT22" s="338">
        <v>4981</v>
      </c>
      <c r="BU22" s="329"/>
      <c r="BV22" s="329"/>
      <c r="BW22" s="329"/>
      <c r="BX22" s="329"/>
      <c r="BY22" s="329"/>
      <c r="BZ22" s="329"/>
      <c r="CA22" s="329"/>
      <c r="CB22" s="329"/>
      <c r="CC22" s="329"/>
      <c r="CD22" s="329"/>
      <c r="CE22" s="329"/>
      <c r="CF22" s="329"/>
      <c r="CG22" s="329"/>
    </row>
    <row r="23" spans="1:85">
      <c r="A23" s="339" t="s">
        <v>2430</v>
      </c>
      <c r="B23" s="343">
        <v>12080</v>
      </c>
      <c r="C23" s="343">
        <v>12307</v>
      </c>
      <c r="D23" s="343">
        <v>12395</v>
      </c>
      <c r="E23" s="343">
        <v>12369</v>
      </c>
      <c r="F23" s="343">
        <v>12519</v>
      </c>
      <c r="G23" s="343">
        <v>12562</v>
      </c>
      <c r="H23" s="343">
        <v>12528</v>
      </c>
      <c r="I23" s="343">
        <v>12335</v>
      </c>
      <c r="J23" s="343">
        <v>12125</v>
      </c>
      <c r="K23" s="343">
        <v>11979</v>
      </c>
      <c r="L23" s="343">
        <v>11902</v>
      </c>
      <c r="M23" s="343">
        <v>11736</v>
      </c>
      <c r="N23" s="343">
        <v>11666</v>
      </c>
      <c r="O23" s="343">
        <v>11565</v>
      </c>
      <c r="P23" s="343">
        <v>11546</v>
      </c>
      <c r="Q23" s="343">
        <v>11444</v>
      </c>
      <c r="R23" s="343">
        <v>11501</v>
      </c>
      <c r="S23" s="343">
        <v>11463</v>
      </c>
      <c r="T23" s="343">
        <v>11448</v>
      </c>
      <c r="U23" s="343">
        <v>11571</v>
      </c>
      <c r="V23" s="343">
        <v>11594</v>
      </c>
      <c r="W23" s="343">
        <v>11499</v>
      </c>
      <c r="X23" s="343">
        <v>11429</v>
      </c>
      <c r="Y23" s="343">
        <v>11394</v>
      </c>
      <c r="Z23" s="343">
        <v>11365</v>
      </c>
      <c r="AA23" s="343">
        <v>11343</v>
      </c>
      <c r="AB23" s="343">
        <v>11328</v>
      </c>
      <c r="AC23" s="343">
        <v>11317</v>
      </c>
      <c r="AD23" s="343">
        <v>11313</v>
      </c>
      <c r="AE23" s="343">
        <v>11313</v>
      </c>
      <c r="AF23" s="343">
        <v>11319</v>
      </c>
      <c r="AG23" s="343">
        <v>11329</v>
      </c>
      <c r="AH23" s="343">
        <v>11330</v>
      </c>
      <c r="AI23" s="343">
        <v>11337</v>
      </c>
      <c r="AJ23" s="343">
        <v>11346</v>
      </c>
      <c r="AK23" s="343">
        <v>11354</v>
      </c>
      <c r="AL23" s="343">
        <v>11363</v>
      </c>
      <c r="AM23" s="343">
        <v>11375</v>
      </c>
      <c r="AN23" s="343">
        <v>11384</v>
      </c>
      <c r="AO23" s="343">
        <v>11388</v>
      </c>
      <c r="AP23" s="343">
        <v>11386</v>
      </c>
      <c r="AQ23" s="343">
        <v>11380</v>
      </c>
      <c r="AR23" s="343">
        <v>11373</v>
      </c>
      <c r="AS23" s="343">
        <v>11364</v>
      </c>
      <c r="AT23" s="343">
        <v>11351</v>
      </c>
      <c r="AU23" s="343">
        <v>11338</v>
      </c>
      <c r="AV23" s="343">
        <v>11322</v>
      </c>
      <c r="AW23" s="343">
        <v>11305</v>
      </c>
      <c r="AX23" s="343">
        <v>11288</v>
      </c>
      <c r="AY23" s="343">
        <v>11268</v>
      </c>
      <c r="AZ23" s="343">
        <v>11251</v>
      </c>
      <c r="BA23" s="343">
        <v>11237</v>
      </c>
      <c r="BB23" s="343">
        <v>11223</v>
      </c>
      <c r="BC23" s="343">
        <v>11214</v>
      </c>
      <c r="BD23" s="343">
        <v>11213</v>
      </c>
      <c r="BE23" s="343">
        <v>11213</v>
      </c>
      <c r="BF23" s="343">
        <v>11215</v>
      </c>
      <c r="BG23" s="343">
        <v>11227</v>
      </c>
      <c r="BH23" s="343">
        <v>11243</v>
      </c>
      <c r="BI23" s="343">
        <v>11265</v>
      </c>
      <c r="BJ23" s="343">
        <v>11296</v>
      </c>
      <c r="BK23" s="343">
        <v>11329</v>
      </c>
      <c r="BL23" s="343">
        <v>11368</v>
      </c>
      <c r="BM23" s="343">
        <v>11414</v>
      </c>
      <c r="BN23" s="343">
        <v>11470</v>
      </c>
      <c r="BO23" s="343">
        <v>11538</v>
      </c>
      <c r="BP23" s="343">
        <v>11613</v>
      </c>
      <c r="BQ23" s="343">
        <v>11701</v>
      </c>
      <c r="BR23" s="343">
        <v>11796</v>
      </c>
      <c r="BS23" s="343">
        <v>11896</v>
      </c>
      <c r="BT23" s="343">
        <v>12003</v>
      </c>
      <c r="BU23" s="329"/>
      <c r="BV23" s="329"/>
      <c r="BW23" s="329"/>
      <c r="BX23" s="329"/>
      <c r="BY23" s="329"/>
      <c r="BZ23" s="329"/>
      <c r="CA23" s="329"/>
      <c r="CB23" s="329"/>
      <c r="CC23" s="329"/>
      <c r="CD23" s="329"/>
      <c r="CE23" s="329"/>
      <c r="CF23" s="329"/>
      <c r="CG23" s="329"/>
    </row>
    <row r="24" spans="1:85">
      <c r="A24" s="341" t="s">
        <v>2431</v>
      </c>
      <c r="B24" s="338">
        <v>59545</v>
      </c>
      <c r="C24" s="338">
        <v>60899</v>
      </c>
      <c r="D24" s="338">
        <v>62949</v>
      </c>
      <c r="E24" s="338">
        <v>65410</v>
      </c>
      <c r="F24" s="338">
        <v>67593</v>
      </c>
      <c r="G24" s="338">
        <v>69876</v>
      </c>
      <c r="H24" s="338">
        <v>71464</v>
      </c>
      <c r="I24" s="338">
        <v>72288</v>
      </c>
      <c r="J24" s="338">
        <v>72541</v>
      </c>
      <c r="K24" s="338">
        <v>73626</v>
      </c>
      <c r="L24" s="338">
        <v>74774</v>
      </c>
      <c r="M24" s="338">
        <v>76171</v>
      </c>
      <c r="N24" s="338">
        <v>77583</v>
      </c>
      <c r="O24" s="338">
        <v>79643</v>
      </c>
      <c r="P24" s="338">
        <v>81247</v>
      </c>
      <c r="Q24" s="338">
        <v>83320</v>
      </c>
      <c r="R24" s="338">
        <v>85759</v>
      </c>
      <c r="S24" s="338">
        <v>88245</v>
      </c>
      <c r="T24" s="338">
        <v>90260</v>
      </c>
      <c r="U24" s="338">
        <v>90910</v>
      </c>
      <c r="V24" s="338">
        <v>90871</v>
      </c>
      <c r="W24" s="338">
        <v>91768</v>
      </c>
      <c r="X24" s="338">
        <v>92778</v>
      </c>
      <c r="Y24" s="338">
        <v>93967</v>
      </c>
      <c r="Z24" s="338">
        <v>95188</v>
      </c>
      <c r="AA24" s="338">
        <v>96422</v>
      </c>
      <c r="AB24" s="338">
        <v>97707</v>
      </c>
      <c r="AC24" s="338">
        <v>99005</v>
      </c>
      <c r="AD24" s="338">
        <v>100303</v>
      </c>
      <c r="AE24" s="338">
        <v>101614</v>
      </c>
      <c r="AF24" s="338">
        <v>102929</v>
      </c>
      <c r="AG24" s="338">
        <v>104193</v>
      </c>
      <c r="AH24" s="338">
        <v>105401</v>
      </c>
      <c r="AI24" s="338">
        <v>106554</v>
      </c>
      <c r="AJ24" s="338">
        <v>107646</v>
      </c>
      <c r="AK24" s="338">
        <v>108676</v>
      </c>
      <c r="AL24" s="338">
        <v>109648</v>
      </c>
      <c r="AM24" s="338">
        <v>110559</v>
      </c>
      <c r="AN24" s="338">
        <v>111392</v>
      </c>
      <c r="AO24" s="338">
        <v>112129</v>
      </c>
      <c r="AP24" s="338">
        <v>112770</v>
      </c>
      <c r="AQ24" s="338">
        <v>113346</v>
      </c>
      <c r="AR24" s="338">
        <v>113844</v>
      </c>
      <c r="AS24" s="338">
        <v>114278</v>
      </c>
      <c r="AT24" s="338">
        <v>114655</v>
      </c>
      <c r="AU24" s="338">
        <v>114980</v>
      </c>
      <c r="AV24" s="338">
        <v>115266</v>
      </c>
      <c r="AW24" s="338">
        <v>115508</v>
      </c>
      <c r="AX24" s="338">
        <v>115721</v>
      </c>
      <c r="AY24" s="338">
        <v>115917</v>
      </c>
      <c r="AZ24" s="338">
        <v>116110</v>
      </c>
      <c r="BA24" s="338">
        <v>116322</v>
      </c>
      <c r="BB24" s="338">
        <v>116547</v>
      </c>
      <c r="BC24" s="338">
        <v>116799</v>
      </c>
      <c r="BD24" s="338">
        <v>117090</v>
      </c>
      <c r="BE24" s="338">
        <v>117410</v>
      </c>
      <c r="BF24" s="338">
        <v>117755</v>
      </c>
      <c r="BG24" s="338">
        <v>118162</v>
      </c>
      <c r="BH24" s="338">
        <v>118605</v>
      </c>
      <c r="BI24" s="338">
        <v>119085</v>
      </c>
      <c r="BJ24" s="338">
        <v>119618</v>
      </c>
      <c r="BK24" s="338">
        <v>120184</v>
      </c>
      <c r="BL24" s="338">
        <v>120793</v>
      </c>
      <c r="BM24" s="338">
        <v>121462</v>
      </c>
      <c r="BN24" s="338">
        <v>122193</v>
      </c>
      <c r="BO24" s="338">
        <v>122980</v>
      </c>
      <c r="BP24" s="338">
        <v>123823</v>
      </c>
      <c r="BQ24" s="338">
        <v>124733</v>
      </c>
      <c r="BR24" s="338">
        <v>125644</v>
      </c>
      <c r="BS24" s="338">
        <v>126529</v>
      </c>
      <c r="BT24" s="338">
        <v>127403</v>
      </c>
      <c r="BU24" s="329"/>
      <c r="BV24" s="329"/>
      <c r="BW24" s="329"/>
      <c r="BX24" s="329"/>
      <c r="BY24" s="329"/>
      <c r="BZ24" s="329"/>
      <c r="CA24" s="329"/>
      <c r="CB24" s="329"/>
      <c r="CC24" s="329"/>
      <c r="CD24" s="329"/>
      <c r="CE24" s="329"/>
      <c r="CF24" s="329"/>
      <c r="CG24" s="329"/>
    </row>
    <row r="25" spans="1:85">
      <c r="A25" s="339" t="s">
        <v>2432</v>
      </c>
      <c r="B25" s="343">
        <v>50811</v>
      </c>
      <c r="C25" s="343">
        <v>52588</v>
      </c>
      <c r="D25" s="343">
        <v>54628</v>
      </c>
      <c r="E25" s="343">
        <v>56739</v>
      </c>
      <c r="F25" s="343">
        <v>58879</v>
      </c>
      <c r="G25" s="343">
        <v>60644</v>
      </c>
      <c r="H25" s="343">
        <v>61790</v>
      </c>
      <c r="I25" s="343">
        <v>63143</v>
      </c>
      <c r="J25" s="343">
        <v>64806</v>
      </c>
      <c r="K25" s="343">
        <v>66437</v>
      </c>
      <c r="L25" s="343">
        <v>68375</v>
      </c>
      <c r="M25" s="343">
        <v>70120</v>
      </c>
      <c r="N25" s="343">
        <v>71824</v>
      </c>
      <c r="O25" s="343">
        <v>74504</v>
      </c>
      <c r="P25" s="343">
        <v>77124</v>
      </c>
      <c r="Q25" s="343">
        <v>80310</v>
      </c>
      <c r="R25" s="343">
        <v>83984</v>
      </c>
      <c r="S25" s="343">
        <v>86620</v>
      </c>
      <c r="T25" s="343">
        <v>88932</v>
      </c>
      <c r="U25" s="343">
        <v>89187</v>
      </c>
      <c r="V25" s="343">
        <v>89616</v>
      </c>
      <c r="W25" s="343">
        <v>90788</v>
      </c>
      <c r="X25" s="343">
        <v>92171</v>
      </c>
      <c r="Y25" s="343">
        <v>93785</v>
      </c>
      <c r="Z25" s="343">
        <v>95470</v>
      </c>
      <c r="AA25" s="343">
        <v>97197</v>
      </c>
      <c r="AB25" s="343">
        <v>98940</v>
      </c>
      <c r="AC25" s="343">
        <v>100654</v>
      </c>
      <c r="AD25" s="343">
        <v>102328</v>
      </c>
      <c r="AE25" s="343">
        <v>103958</v>
      </c>
      <c r="AF25" s="343">
        <v>105568</v>
      </c>
      <c r="AG25" s="343">
        <v>107092</v>
      </c>
      <c r="AH25" s="343">
        <v>108545</v>
      </c>
      <c r="AI25" s="343">
        <v>109888</v>
      </c>
      <c r="AJ25" s="343">
        <v>111144</v>
      </c>
      <c r="AK25" s="343">
        <v>112302</v>
      </c>
      <c r="AL25" s="343">
        <v>113362</v>
      </c>
      <c r="AM25" s="343">
        <v>114307</v>
      </c>
      <c r="AN25" s="343">
        <v>115173</v>
      </c>
      <c r="AO25" s="343">
        <v>115943</v>
      </c>
      <c r="AP25" s="343">
        <v>116627</v>
      </c>
      <c r="AQ25" s="343">
        <v>117251</v>
      </c>
      <c r="AR25" s="343">
        <v>117816</v>
      </c>
      <c r="AS25" s="343">
        <v>118343</v>
      </c>
      <c r="AT25" s="343">
        <v>118854</v>
      </c>
      <c r="AU25" s="343">
        <v>119368</v>
      </c>
      <c r="AV25" s="343">
        <v>119886</v>
      </c>
      <c r="AW25" s="343">
        <v>120437</v>
      </c>
      <c r="AX25" s="343">
        <v>121032</v>
      </c>
      <c r="AY25" s="343">
        <v>121695</v>
      </c>
      <c r="AZ25" s="343">
        <v>122432</v>
      </c>
      <c r="BA25" s="343">
        <v>123212</v>
      </c>
      <c r="BB25" s="343">
        <v>124068</v>
      </c>
      <c r="BC25" s="343">
        <v>124964</v>
      </c>
      <c r="BD25" s="343">
        <v>125953</v>
      </c>
      <c r="BE25" s="343">
        <v>127007</v>
      </c>
      <c r="BF25" s="343">
        <v>128089</v>
      </c>
      <c r="BG25" s="343">
        <v>129263</v>
      </c>
      <c r="BH25" s="343">
        <v>130467.00000000001</v>
      </c>
      <c r="BI25" s="343">
        <v>131723</v>
      </c>
      <c r="BJ25" s="343">
        <v>133016</v>
      </c>
      <c r="BK25" s="343">
        <v>134330</v>
      </c>
      <c r="BL25" s="343">
        <v>135724</v>
      </c>
      <c r="BM25" s="343">
        <v>137169</v>
      </c>
      <c r="BN25" s="343">
        <v>138595</v>
      </c>
      <c r="BO25" s="343">
        <v>139969</v>
      </c>
      <c r="BP25" s="343">
        <v>141318</v>
      </c>
      <c r="BQ25" s="343">
        <v>142513</v>
      </c>
      <c r="BR25" s="343">
        <v>143591</v>
      </c>
      <c r="BS25" s="343">
        <v>144549</v>
      </c>
      <c r="BT25" s="343">
        <v>145389</v>
      </c>
      <c r="BU25" s="329"/>
      <c r="BV25" s="329"/>
      <c r="BW25" s="329"/>
      <c r="BX25" s="329"/>
      <c r="BY25" s="329"/>
      <c r="BZ25" s="329"/>
      <c r="CA25" s="329"/>
      <c r="CB25" s="329"/>
      <c r="CC25" s="329"/>
      <c r="CD25" s="329"/>
      <c r="CE25" s="329"/>
      <c r="CF25" s="329"/>
      <c r="CG25" s="329"/>
    </row>
    <row r="26" spans="1:85">
      <c r="A26" s="341" t="s">
        <v>2433</v>
      </c>
      <c r="B26" s="338">
        <v>1584</v>
      </c>
      <c r="C26" s="338">
        <v>1487</v>
      </c>
      <c r="D26" s="338">
        <v>1414</v>
      </c>
      <c r="E26" s="338">
        <v>1404</v>
      </c>
      <c r="F26" s="338">
        <v>1387</v>
      </c>
      <c r="G26" s="338">
        <v>1351</v>
      </c>
      <c r="H26" s="338">
        <v>1354</v>
      </c>
      <c r="I26" s="338">
        <v>1363</v>
      </c>
      <c r="J26" s="338">
        <v>1324</v>
      </c>
      <c r="K26" s="338">
        <v>1313</v>
      </c>
      <c r="L26" s="338">
        <v>1268</v>
      </c>
      <c r="M26" s="338">
        <v>1269</v>
      </c>
      <c r="N26" s="338">
        <v>1258</v>
      </c>
      <c r="O26" s="338">
        <v>1254</v>
      </c>
      <c r="P26" s="338">
        <v>1236</v>
      </c>
      <c r="Q26" s="338">
        <v>1202</v>
      </c>
      <c r="R26" s="338">
        <v>1233</v>
      </c>
      <c r="S26" s="338">
        <v>1234</v>
      </c>
      <c r="T26" s="338">
        <v>1205</v>
      </c>
      <c r="U26" s="338">
        <v>1240</v>
      </c>
      <c r="V26" s="338">
        <v>1185</v>
      </c>
      <c r="W26" s="338">
        <v>1227</v>
      </c>
      <c r="X26" s="338">
        <v>1267</v>
      </c>
      <c r="Y26" s="338">
        <v>1302</v>
      </c>
      <c r="Z26" s="338">
        <v>1334</v>
      </c>
      <c r="AA26" s="338">
        <v>1363</v>
      </c>
      <c r="AB26" s="338">
        <v>1388</v>
      </c>
      <c r="AC26" s="338">
        <v>1411</v>
      </c>
      <c r="AD26" s="338">
        <v>1429</v>
      </c>
      <c r="AE26" s="338">
        <v>1448</v>
      </c>
      <c r="AF26" s="338">
        <v>1464</v>
      </c>
      <c r="AG26" s="338">
        <v>1477</v>
      </c>
      <c r="AH26" s="338">
        <v>1487</v>
      </c>
      <c r="AI26" s="338">
        <v>1496</v>
      </c>
      <c r="AJ26" s="338">
        <v>1505</v>
      </c>
      <c r="AK26" s="338">
        <v>1511</v>
      </c>
      <c r="AL26" s="338">
        <v>1517</v>
      </c>
      <c r="AM26" s="338">
        <v>1522</v>
      </c>
      <c r="AN26" s="338">
        <v>1525</v>
      </c>
      <c r="AO26" s="338">
        <v>1527</v>
      </c>
      <c r="AP26" s="338">
        <v>1528</v>
      </c>
      <c r="AQ26" s="338">
        <v>1527</v>
      </c>
      <c r="AR26" s="338">
        <v>1525</v>
      </c>
      <c r="AS26" s="338">
        <v>1522</v>
      </c>
      <c r="AT26" s="338">
        <v>1518</v>
      </c>
      <c r="AU26" s="338">
        <v>1513</v>
      </c>
      <c r="AV26" s="338">
        <v>1507</v>
      </c>
      <c r="AW26" s="338">
        <v>1502</v>
      </c>
      <c r="AX26" s="338">
        <v>1495</v>
      </c>
      <c r="AY26" s="338">
        <v>1489</v>
      </c>
      <c r="AZ26" s="338">
        <v>1484</v>
      </c>
      <c r="BA26" s="338">
        <v>1478</v>
      </c>
      <c r="BB26" s="338">
        <v>1471</v>
      </c>
      <c r="BC26" s="338">
        <v>1466</v>
      </c>
      <c r="BD26" s="338">
        <v>1460</v>
      </c>
      <c r="BE26" s="338">
        <v>1455</v>
      </c>
      <c r="BF26" s="338">
        <v>1450</v>
      </c>
      <c r="BG26" s="338">
        <v>1445</v>
      </c>
      <c r="BH26" s="338">
        <v>1441</v>
      </c>
      <c r="BI26" s="338">
        <v>1437</v>
      </c>
      <c r="BJ26" s="338">
        <v>1433</v>
      </c>
      <c r="BK26" s="338">
        <v>1430</v>
      </c>
      <c r="BL26" s="338">
        <v>1425</v>
      </c>
      <c r="BM26" s="338">
        <v>1422</v>
      </c>
      <c r="BN26" s="338">
        <v>1419</v>
      </c>
      <c r="BO26" s="338">
        <v>1417</v>
      </c>
      <c r="BP26" s="338">
        <v>1417</v>
      </c>
      <c r="BQ26" s="338">
        <v>1416</v>
      </c>
      <c r="BR26" s="338">
        <v>1415</v>
      </c>
      <c r="BS26" s="338">
        <v>1413</v>
      </c>
      <c r="BT26" s="338">
        <v>1411</v>
      </c>
      <c r="BU26" s="329"/>
      <c r="BV26" s="329"/>
      <c r="BW26" s="329"/>
      <c r="BX26" s="329"/>
      <c r="BY26" s="329"/>
      <c r="BZ26" s="329"/>
      <c r="CA26" s="329"/>
      <c r="CB26" s="329"/>
      <c r="CC26" s="329"/>
      <c r="CD26" s="329"/>
      <c r="CE26" s="329"/>
      <c r="CF26" s="329"/>
      <c r="CG26" s="329"/>
    </row>
    <row r="27" spans="1:85">
      <c r="A27" s="339" t="s">
        <v>2434</v>
      </c>
      <c r="B27" s="343">
        <v>12158</v>
      </c>
      <c r="C27" s="343">
        <v>12121</v>
      </c>
      <c r="D27" s="343">
        <v>12333</v>
      </c>
      <c r="E27" s="343">
        <v>12487</v>
      </c>
      <c r="F27" s="343">
        <v>12706</v>
      </c>
      <c r="G27" s="343">
        <v>12926</v>
      </c>
      <c r="H27" s="343">
        <v>13129</v>
      </c>
      <c r="I27" s="343">
        <v>13185</v>
      </c>
      <c r="J27" s="343">
        <v>13169</v>
      </c>
      <c r="K27" s="343">
        <v>13280</v>
      </c>
      <c r="L27" s="343">
        <v>13183</v>
      </c>
      <c r="M27" s="343">
        <v>13098</v>
      </c>
      <c r="N27" s="343">
        <v>13101</v>
      </c>
      <c r="O27" s="343">
        <v>13168</v>
      </c>
      <c r="P27" s="343">
        <v>13388</v>
      </c>
      <c r="Q27" s="343">
        <v>13264</v>
      </c>
      <c r="R27" s="343">
        <v>13250</v>
      </c>
      <c r="S27" s="343">
        <v>13179</v>
      </c>
      <c r="T27" s="343">
        <v>13109</v>
      </c>
      <c r="U27" s="343">
        <v>13266</v>
      </c>
      <c r="V27" s="343">
        <v>13467</v>
      </c>
      <c r="W27" s="343">
        <v>13610</v>
      </c>
      <c r="X27" s="343">
        <v>13719</v>
      </c>
      <c r="Y27" s="343">
        <v>13810</v>
      </c>
      <c r="Z27" s="343">
        <v>13885</v>
      </c>
      <c r="AA27" s="343">
        <v>13950</v>
      </c>
      <c r="AB27" s="343">
        <v>13997</v>
      </c>
      <c r="AC27" s="343">
        <v>14028</v>
      </c>
      <c r="AD27" s="343">
        <v>14050</v>
      </c>
      <c r="AE27" s="343">
        <v>14058</v>
      </c>
      <c r="AF27" s="343">
        <v>14063</v>
      </c>
      <c r="AG27" s="343">
        <v>14069</v>
      </c>
      <c r="AH27" s="343">
        <v>14057</v>
      </c>
      <c r="AI27" s="343">
        <v>14035</v>
      </c>
      <c r="AJ27" s="343">
        <v>14014</v>
      </c>
      <c r="AK27" s="343">
        <v>13980</v>
      </c>
      <c r="AL27" s="343">
        <v>13938</v>
      </c>
      <c r="AM27" s="343">
        <v>13894</v>
      </c>
      <c r="AN27" s="343">
        <v>13858</v>
      </c>
      <c r="AO27" s="343">
        <v>13813</v>
      </c>
      <c r="AP27" s="343">
        <v>13752</v>
      </c>
      <c r="AQ27" s="343">
        <v>13677</v>
      </c>
      <c r="AR27" s="343">
        <v>13596</v>
      </c>
      <c r="AS27" s="343">
        <v>13506</v>
      </c>
      <c r="AT27" s="343">
        <v>13414</v>
      </c>
      <c r="AU27" s="343">
        <v>13317</v>
      </c>
      <c r="AV27" s="343">
        <v>13213</v>
      </c>
      <c r="AW27" s="343">
        <v>13111</v>
      </c>
      <c r="AX27" s="343">
        <v>13009</v>
      </c>
      <c r="AY27" s="343">
        <v>12910</v>
      </c>
      <c r="AZ27" s="343">
        <v>12816</v>
      </c>
      <c r="BA27" s="343">
        <v>12726</v>
      </c>
      <c r="BB27" s="343">
        <v>12638</v>
      </c>
      <c r="BC27" s="343">
        <v>12553</v>
      </c>
      <c r="BD27" s="343">
        <v>12478</v>
      </c>
      <c r="BE27" s="343">
        <v>12409</v>
      </c>
      <c r="BF27" s="343">
        <v>12345</v>
      </c>
      <c r="BG27" s="343">
        <v>12291</v>
      </c>
      <c r="BH27" s="343">
        <v>12237</v>
      </c>
      <c r="BI27" s="343">
        <v>12189</v>
      </c>
      <c r="BJ27" s="343">
        <v>12145</v>
      </c>
      <c r="BK27" s="343">
        <v>12099</v>
      </c>
      <c r="BL27" s="343">
        <v>12057</v>
      </c>
      <c r="BM27" s="343">
        <v>12019</v>
      </c>
      <c r="BN27" s="343">
        <v>11986</v>
      </c>
      <c r="BO27" s="343">
        <v>11959</v>
      </c>
      <c r="BP27" s="343">
        <v>11933</v>
      </c>
      <c r="BQ27" s="343">
        <v>11911</v>
      </c>
      <c r="BR27" s="343">
        <v>11894</v>
      </c>
      <c r="BS27" s="343">
        <v>11874</v>
      </c>
      <c r="BT27" s="343">
        <v>11856</v>
      </c>
      <c r="BU27" s="329"/>
      <c r="BV27" s="329"/>
      <c r="BW27" s="329"/>
      <c r="BX27" s="329"/>
      <c r="BY27" s="329"/>
      <c r="BZ27" s="329"/>
      <c r="CA27" s="329"/>
      <c r="CB27" s="329"/>
      <c r="CC27" s="329"/>
      <c r="CD27" s="329"/>
      <c r="CE27" s="329"/>
      <c r="CF27" s="329"/>
      <c r="CG27" s="329"/>
    </row>
    <row r="28" spans="1:85">
      <c r="A28" s="341" t="s">
        <v>2435</v>
      </c>
      <c r="B28" s="338">
        <v>911</v>
      </c>
      <c r="C28" s="338">
        <v>907</v>
      </c>
      <c r="D28" s="338">
        <v>914</v>
      </c>
      <c r="E28" s="338">
        <v>964</v>
      </c>
      <c r="F28" s="338">
        <v>966</v>
      </c>
      <c r="G28" s="338">
        <v>992</v>
      </c>
      <c r="H28" s="338">
        <v>1012</v>
      </c>
      <c r="I28" s="338">
        <v>1057</v>
      </c>
      <c r="J28" s="338">
        <v>1057</v>
      </c>
      <c r="K28" s="338">
        <v>1088</v>
      </c>
      <c r="L28" s="338">
        <v>1018.9999999999999</v>
      </c>
      <c r="M28" s="338">
        <v>992</v>
      </c>
      <c r="N28" s="338">
        <v>1012</v>
      </c>
      <c r="O28" s="338">
        <v>981</v>
      </c>
      <c r="P28" s="338">
        <v>1000.9999999999999</v>
      </c>
      <c r="Q28" s="338">
        <v>1014</v>
      </c>
      <c r="R28" s="338">
        <v>973</v>
      </c>
      <c r="S28" s="338">
        <v>964</v>
      </c>
      <c r="T28" s="338">
        <v>890</v>
      </c>
      <c r="U28" s="338">
        <v>897</v>
      </c>
      <c r="V28" s="338">
        <v>886</v>
      </c>
      <c r="W28" s="338">
        <v>860</v>
      </c>
      <c r="X28" s="338">
        <v>838</v>
      </c>
      <c r="Y28" s="338">
        <v>820</v>
      </c>
      <c r="Z28" s="338">
        <v>805</v>
      </c>
      <c r="AA28" s="338">
        <v>792</v>
      </c>
      <c r="AB28" s="338">
        <v>782</v>
      </c>
      <c r="AC28" s="338">
        <v>773</v>
      </c>
      <c r="AD28" s="338">
        <v>768</v>
      </c>
      <c r="AE28" s="338">
        <v>761</v>
      </c>
      <c r="AF28" s="338">
        <v>757</v>
      </c>
      <c r="AG28" s="338">
        <v>757</v>
      </c>
      <c r="AH28" s="338">
        <v>756</v>
      </c>
      <c r="AI28" s="338">
        <v>755</v>
      </c>
      <c r="AJ28" s="338">
        <v>762</v>
      </c>
      <c r="AK28" s="338">
        <v>766</v>
      </c>
      <c r="AL28" s="338">
        <v>771</v>
      </c>
      <c r="AM28" s="338">
        <v>778</v>
      </c>
      <c r="AN28" s="338">
        <v>784</v>
      </c>
      <c r="AO28" s="338">
        <v>795</v>
      </c>
      <c r="AP28" s="338">
        <v>804</v>
      </c>
      <c r="AQ28" s="338">
        <v>814</v>
      </c>
      <c r="AR28" s="338">
        <v>823</v>
      </c>
      <c r="AS28" s="338">
        <v>831</v>
      </c>
      <c r="AT28" s="338">
        <v>840</v>
      </c>
      <c r="AU28" s="338">
        <v>846</v>
      </c>
      <c r="AV28" s="338">
        <v>852</v>
      </c>
      <c r="AW28" s="338">
        <v>856</v>
      </c>
      <c r="AX28" s="338">
        <v>859</v>
      </c>
      <c r="AY28" s="338">
        <v>865</v>
      </c>
      <c r="AZ28" s="338">
        <v>871</v>
      </c>
      <c r="BA28" s="338">
        <v>875</v>
      </c>
      <c r="BB28" s="338">
        <v>879</v>
      </c>
      <c r="BC28" s="338">
        <v>885</v>
      </c>
      <c r="BD28" s="338">
        <v>890</v>
      </c>
      <c r="BE28" s="338">
        <v>895</v>
      </c>
      <c r="BF28" s="338">
        <v>899</v>
      </c>
      <c r="BG28" s="338">
        <v>903</v>
      </c>
      <c r="BH28" s="338">
        <v>908</v>
      </c>
      <c r="BI28" s="338">
        <v>914</v>
      </c>
      <c r="BJ28" s="338">
        <v>920</v>
      </c>
      <c r="BK28" s="338">
        <v>928</v>
      </c>
      <c r="BL28" s="338">
        <v>936</v>
      </c>
      <c r="BM28" s="338">
        <v>944</v>
      </c>
      <c r="BN28" s="338">
        <v>952</v>
      </c>
      <c r="BO28" s="338">
        <v>960</v>
      </c>
      <c r="BP28" s="338">
        <v>968</v>
      </c>
      <c r="BQ28" s="338">
        <v>978</v>
      </c>
      <c r="BR28" s="338">
        <v>986</v>
      </c>
      <c r="BS28" s="338">
        <v>996</v>
      </c>
      <c r="BT28" s="338">
        <v>1006.9999999999999</v>
      </c>
      <c r="BU28" s="329"/>
      <c r="BV28" s="329"/>
      <c r="BW28" s="329"/>
      <c r="BX28" s="329"/>
      <c r="BY28" s="329"/>
      <c r="BZ28" s="329"/>
      <c r="CA28" s="329"/>
      <c r="CB28" s="329"/>
      <c r="CC28" s="329"/>
      <c r="CD28" s="329"/>
      <c r="CE28" s="329"/>
      <c r="CF28" s="329"/>
      <c r="CG28" s="329"/>
    </row>
    <row r="29" spans="1:85">
      <c r="A29" s="339" t="s">
        <v>2436</v>
      </c>
      <c r="B29" s="343">
        <v>2528</v>
      </c>
      <c r="C29" s="343">
        <v>2529</v>
      </c>
      <c r="D29" s="343">
        <v>2562</v>
      </c>
      <c r="E29" s="343">
        <v>2644</v>
      </c>
      <c r="F29" s="343">
        <v>2710</v>
      </c>
      <c r="G29" s="343">
        <v>2687</v>
      </c>
      <c r="H29" s="343">
        <v>2717</v>
      </c>
      <c r="I29" s="343">
        <v>2767</v>
      </c>
      <c r="J29" s="343">
        <v>2795</v>
      </c>
      <c r="K29" s="343">
        <v>2786</v>
      </c>
      <c r="L29" s="343">
        <v>2849</v>
      </c>
      <c r="M29" s="343">
        <v>2905</v>
      </c>
      <c r="N29" s="343">
        <v>2919</v>
      </c>
      <c r="O29" s="343">
        <v>2931</v>
      </c>
      <c r="P29" s="343">
        <v>2943</v>
      </c>
      <c r="Q29" s="343">
        <v>3009</v>
      </c>
      <c r="R29" s="343">
        <v>3013</v>
      </c>
      <c r="S29" s="343">
        <v>3039</v>
      </c>
      <c r="T29" s="343">
        <v>3031</v>
      </c>
      <c r="U29" s="343">
        <v>3057</v>
      </c>
      <c r="V29" s="343">
        <v>3079</v>
      </c>
      <c r="W29" s="343">
        <v>3061</v>
      </c>
      <c r="X29" s="343">
        <v>3054</v>
      </c>
      <c r="Y29" s="343">
        <v>3053</v>
      </c>
      <c r="Z29" s="343">
        <v>3056</v>
      </c>
      <c r="AA29" s="343">
        <v>3061</v>
      </c>
      <c r="AB29" s="343">
        <v>3070</v>
      </c>
      <c r="AC29" s="343">
        <v>3079</v>
      </c>
      <c r="AD29" s="343">
        <v>3090</v>
      </c>
      <c r="AE29" s="343">
        <v>3103</v>
      </c>
      <c r="AF29" s="343">
        <v>3117</v>
      </c>
      <c r="AG29" s="343">
        <v>3129</v>
      </c>
      <c r="AH29" s="343">
        <v>3141</v>
      </c>
      <c r="AI29" s="343">
        <v>3154</v>
      </c>
      <c r="AJ29" s="343">
        <v>3167</v>
      </c>
      <c r="AK29" s="343">
        <v>3179</v>
      </c>
      <c r="AL29" s="343">
        <v>3191</v>
      </c>
      <c r="AM29" s="343">
        <v>3202</v>
      </c>
      <c r="AN29" s="343">
        <v>3210</v>
      </c>
      <c r="AO29" s="343">
        <v>3215</v>
      </c>
      <c r="AP29" s="343">
        <v>3217</v>
      </c>
      <c r="AQ29" s="343">
        <v>3216</v>
      </c>
      <c r="AR29" s="343">
        <v>3211</v>
      </c>
      <c r="AS29" s="343">
        <v>3207</v>
      </c>
      <c r="AT29" s="343">
        <v>3199</v>
      </c>
      <c r="AU29" s="343">
        <v>3187</v>
      </c>
      <c r="AV29" s="343">
        <v>3174</v>
      </c>
      <c r="AW29" s="343">
        <v>3156</v>
      </c>
      <c r="AX29" s="343">
        <v>3137</v>
      </c>
      <c r="AY29" s="343">
        <v>3115</v>
      </c>
      <c r="AZ29" s="343">
        <v>3090</v>
      </c>
      <c r="BA29" s="343">
        <v>3065</v>
      </c>
      <c r="BB29" s="343">
        <v>3039</v>
      </c>
      <c r="BC29" s="343">
        <v>3012</v>
      </c>
      <c r="BD29" s="343">
        <v>2983</v>
      </c>
      <c r="BE29" s="343">
        <v>2955</v>
      </c>
      <c r="BF29" s="343">
        <v>2929</v>
      </c>
      <c r="BG29" s="343">
        <v>2905</v>
      </c>
      <c r="BH29" s="343">
        <v>2882</v>
      </c>
      <c r="BI29" s="343">
        <v>2859</v>
      </c>
      <c r="BJ29" s="343">
        <v>2840</v>
      </c>
      <c r="BK29" s="343">
        <v>2821</v>
      </c>
      <c r="BL29" s="343">
        <v>2805</v>
      </c>
      <c r="BM29" s="343">
        <v>2791</v>
      </c>
      <c r="BN29" s="343">
        <v>2779</v>
      </c>
      <c r="BO29" s="343">
        <v>2769</v>
      </c>
      <c r="BP29" s="343">
        <v>2761</v>
      </c>
      <c r="BQ29" s="343">
        <v>2755</v>
      </c>
      <c r="BR29" s="343">
        <v>2749</v>
      </c>
      <c r="BS29" s="343">
        <v>2746</v>
      </c>
      <c r="BT29" s="343">
        <v>2743</v>
      </c>
      <c r="BU29" s="329"/>
      <c r="BV29" s="329"/>
      <c r="BW29" s="329"/>
      <c r="BX29" s="329"/>
      <c r="BY29" s="329"/>
      <c r="BZ29" s="329"/>
      <c r="CA29" s="329"/>
      <c r="CB29" s="329"/>
      <c r="CC29" s="329"/>
      <c r="CD29" s="329"/>
      <c r="CE29" s="329"/>
      <c r="CF29" s="329"/>
      <c r="CG29" s="329"/>
    </row>
    <row r="30" spans="1:85">
      <c r="A30" s="341" t="s">
        <v>2437</v>
      </c>
      <c r="B30" s="338">
        <v>17667</v>
      </c>
      <c r="C30" s="338">
        <v>17629</v>
      </c>
      <c r="D30" s="338">
        <v>17714</v>
      </c>
      <c r="E30" s="338">
        <v>17441</v>
      </c>
      <c r="F30" s="338">
        <v>17297</v>
      </c>
      <c r="G30" s="338">
        <v>17440</v>
      </c>
      <c r="H30" s="338">
        <v>17384</v>
      </c>
      <c r="I30" s="338">
        <v>17235</v>
      </c>
      <c r="J30" s="338">
        <v>17101</v>
      </c>
      <c r="K30" s="338">
        <v>16815</v>
      </c>
      <c r="L30" s="338">
        <v>16605</v>
      </c>
      <c r="M30" s="338">
        <v>16378</v>
      </c>
      <c r="N30" s="338">
        <v>16139</v>
      </c>
      <c r="O30" s="338">
        <v>15988</v>
      </c>
      <c r="P30" s="338">
        <v>15947</v>
      </c>
      <c r="Q30" s="338">
        <v>15870</v>
      </c>
      <c r="R30" s="338">
        <v>15981</v>
      </c>
      <c r="S30" s="338">
        <v>16030.999999999998</v>
      </c>
      <c r="T30" s="338">
        <v>15889</v>
      </c>
      <c r="U30" s="338">
        <v>15981</v>
      </c>
      <c r="V30" s="338">
        <v>16161.000000000002</v>
      </c>
      <c r="W30" s="338">
        <v>16453</v>
      </c>
      <c r="X30" s="338">
        <v>16712</v>
      </c>
      <c r="Y30" s="338">
        <v>16956</v>
      </c>
      <c r="Z30" s="338">
        <v>17184</v>
      </c>
      <c r="AA30" s="338">
        <v>17398</v>
      </c>
      <c r="AB30" s="338">
        <v>17591</v>
      </c>
      <c r="AC30" s="338">
        <v>17774</v>
      </c>
      <c r="AD30" s="338">
        <v>17949</v>
      </c>
      <c r="AE30" s="338">
        <v>18115</v>
      </c>
      <c r="AF30" s="338">
        <v>18272</v>
      </c>
      <c r="AG30" s="338">
        <v>18415</v>
      </c>
      <c r="AH30" s="338">
        <v>18544</v>
      </c>
      <c r="AI30" s="338">
        <v>18659</v>
      </c>
      <c r="AJ30" s="338">
        <v>18751</v>
      </c>
      <c r="AK30" s="338">
        <v>18831</v>
      </c>
      <c r="AL30" s="338">
        <v>18897</v>
      </c>
      <c r="AM30" s="338">
        <v>18945</v>
      </c>
      <c r="AN30" s="338">
        <v>18966</v>
      </c>
      <c r="AO30" s="338">
        <v>18967</v>
      </c>
      <c r="AP30" s="338">
        <v>18955</v>
      </c>
      <c r="AQ30" s="338">
        <v>18925</v>
      </c>
      <c r="AR30" s="338">
        <v>18881</v>
      </c>
      <c r="AS30" s="338">
        <v>18820</v>
      </c>
      <c r="AT30" s="338">
        <v>18751</v>
      </c>
      <c r="AU30" s="338">
        <v>18674</v>
      </c>
      <c r="AV30" s="338">
        <v>18590</v>
      </c>
      <c r="AW30" s="338">
        <v>18506</v>
      </c>
      <c r="AX30" s="338">
        <v>18418</v>
      </c>
      <c r="AY30" s="338">
        <v>18334</v>
      </c>
      <c r="AZ30" s="338">
        <v>18256</v>
      </c>
      <c r="BA30" s="338">
        <v>18181</v>
      </c>
      <c r="BB30" s="338">
        <v>18118</v>
      </c>
      <c r="BC30" s="338">
        <v>18058</v>
      </c>
      <c r="BD30" s="338">
        <v>18011</v>
      </c>
      <c r="BE30" s="338">
        <v>17972</v>
      </c>
      <c r="BF30" s="338">
        <v>17940</v>
      </c>
      <c r="BG30" s="338">
        <v>17922</v>
      </c>
      <c r="BH30" s="338">
        <v>17916</v>
      </c>
      <c r="BI30" s="338">
        <v>17922</v>
      </c>
      <c r="BJ30" s="338">
        <v>17939</v>
      </c>
      <c r="BK30" s="338">
        <v>17968</v>
      </c>
      <c r="BL30" s="338">
        <v>18009</v>
      </c>
      <c r="BM30" s="338">
        <v>18062</v>
      </c>
      <c r="BN30" s="338">
        <v>18122</v>
      </c>
      <c r="BO30" s="338">
        <v>18189</v>
      </c>
      <c r="BP30" s="338">
        <v>18268</v>
      </c>
      <c r="BQ30" s="338">
        <v>18351</v>
      </c>
      <c r="BR30" s="338">
        <v>18428</v>
      </c>
      <c r="BS30" s="338">
        <v>18503</v>
      </c>
      <c r="BT30" s="338">
        <v>18576</v>
      </c>
      <c r="BU30" s="329"/>
      <c r="BV30" s="329"/>
      <c r="BW30" s="329"/>
      <c r="BX30" s="329"/>
      <c r="BY30" s="329"/>
      <c r="BZ30" s="329"/>
      <c r="CA30" s="329"/>
      <c r="CB30" s="329"/>
      <c r="CC30" s="329"/>
      <c r="CD30" s="329"/>
      <c r="CE30" s="329"/>
      <c r="CF30" s="329"/>
      <c r="CG30" s="329"/>
    </row>
    <row r="31" spans="1:85">
      <c r="A31" s="339" t="s">
        <v>2438</v>
      </c>
      <c r="B31" s="343">
        <v>7992</v>
      </c>
      <c r="C31" s="343">
        <v>8082.0000000000009</v>
      </c>
      <c r="D31" s="343">
        <v>8196</v>
      </c>
      <c r="E31" s="343">
        <v>8483</v>
      </c>
      <c r="F31" s="343">
        <v>8850</v>
      </c>
      <c r="G31" s="343">
        <v>9093</v>
      </c>
      <c r="H31" s="343">
        <v>9411</v>
      </c>
      <c r="I31" s="343">
        <v>9543</v>
      </c>
      <c r="J31" s="343">
        <v>9782</v>
      </c>
      <c r="K31" s="343">
        <v>9973</v>
      </c>
      <c r="L31" s="343">
        <v>10052</v>
      </c>
      <c r="M31" s="343">
        <v>10087</v>
      </c>
      <c r="N31" s="343">
        <v>10181</v>
      </c>
      <c r="O31" s="343">
        <v>10262</v>
      </c>
      <c r="P31" s="343">
        <v>10511</v>
      </c>
      <c r="Q31" s="343">
        <v>10709</v>
      </c>
      <c r="R31" s="343">
        <v>10801</v>
      </c>
      <c r="S31" s="343">
        <v>11040</v>
      </c>
      <c r="T31" s="343">
        <v>11203</v>
      </c>
      <c r="U31" s="343">
        <v>11364</v>
      </c>
      <c r="V31" s="343">
        <v>11419</v>
      </c>
      <c r="W31" s="343">
        <v>11502</v>
      </c>
      <c r="X31" s="343">
        <v>11582</v>
      </c>
      <c r="Y31" s="343">
        <v>11657</v>
      </c>
      <c r="Z31" s="343">
        <v>11730</v>
      </c>
      <c r="AA31" s="343">
        <v>11809</v>
      </c>
      <c r="AB31" s="343">
        <v>11893</v>
      </c>
      <c r="AC31" s="343">
        <v>11983</v>
      </c>
      <c r="AD31" s="343">
        <v>12073</v>
      </c>
      <c r="AE31" s="343">
        <v>12173</v>
      </c>
      <c r="AF31" s="343">
        <v>12263</v>
      </c>
      <c r="AG31" s="343">
        <v>12360</v>
      </c>
      <c r="AH31" s="343">
        <v>12461</v>
      </c>
      <c r="AI31" s="343">
        <v>12557</v>
      </c>
      <c r="AJ31" s="343">
        <v>12645</v>
      </c>
      <c r="AK31" s="343">
        <v>12732</v>
      </c>
      <c r="AL31" s="343">
        <v>12814</v>
      </c>
      <c r="AM31" s="343">
        <v>12895</v>
      </c>
      <c r="AN31" s="343">
        <v>12969</v>
      </c>
      <c r="AO31" s="343">
        <v>13034</v>
      </c>
      <c r="AP31" s="343">
        <v>13089</v>
      </c>
      <c r="AQ31" s="343">
        <v>13134</v>
      </c>
      <c r="AR31" s="343">
        <v>13169</v>
      </c>
      <c r="AS31" s="343">
        <v>13194</v>
      </c>
      <c r="AT31" s="343">
        <v>13210</v>
      </c>
      <c r="AU31" s="343">
        <v>13214</v>
      </c>
      <c r="AV31" s="343">
        <v>13207</v>
      </c>
      <c r="AW31" s="343">
        <v>13187</v>
      </c>
      <c r="AX31" s="343">
        <v>13158</v>
      </c>
      <c r="AY31" s="343">
        <v>13123</v>
      </c>
      <c r="AZ31" s="343">
        <v>13079</v>
      </c>
      <c r="BA31" s="343">
        <v>13032</v>
      </c>
      <c r="BB31" s="343">
        <v>12984</v>
      </c>
      <c r="BC31" s="343">
        <v>12931</v>
      </c>
      <c r="BD31" s="343">
        <v>12878</v>
      </c>
      <c r="BE31" s="343">
        <v>12821</v>
      </c>
      <c r="BF31" s="343">
        <v>12767</v>
      </c>
      <c r="BG31" s="343">
        <v>12717</v>
      </c>
      <c r="BH31" s="343">
        <v>12670</v>
      </c>
      <c r="BI31" s="343">
        <v>12629</v>
      </c>
      <c r="BJ31" s="343">
        <v>12594</v>
      </c>
      <c r="BK31" s="343">
        <v>12567</v>
      </c>
      <c r="BL31" s="343">
        <v>12548</v>
      </c>
      <c r="BM31" s="343">
        <v>12537</v>
      </c>
      <c r="BN31" s="343">
        <v>12536</v>
      </c>
      <c r="BO31" s="343">
        <v>12541</v>
      </c>
      <c r="BP31" s="343">
        <v>12554</v>
      </c>
      <c r="BQ31" s="343">
        <v>12573</v>
      </c>
      <c r="BR31" s="343">
        <v>12598</v>
      </c>
      <c r="BS31" s="343">
        <v>12626</v>
      </c>
      <c r="BT31" s="343">
        <v>12660</v>
      </c>
      <c r="BU31" s="329"/>
      <c r="BV31" s="329"/>
      <c r="BW31" s="329"/>
      <c r="BX31" s="329"/>
      <c r="BY31" s="329"/>
      <c r="BZ31" s="329"/>
      <c r="CA31" s="329"/>
      <c r="CB31" s="329"/>
      <c r="CC31" s="329"/>
      <c r="CD31" s="329"/>
      <c r="CE31" s="329"/>
      <c r="CF31" s="329"/>
      <c r="CG31" s="329"/>
    </row>
    <row r="32" spans="1:85">
      <c r="A32" s="341" t="s">
        <v>2439</v>
      </c>
      <c r="B32" s="338">
        <v>2277</v>
      </c>
      <c r="C32" s="338">
        <v>2277</v>
      </c>
      <c r="D32" s="338">
        <v>2267</v>
      </c>
      <c r="E32" s="338">
        <v>2263</v>
      </c>
      <c r="F32" s="338">
        <v>2242</v>
      </c>
      <c r="G32" s="338">
        <v>2278</v>
      </c>
      <c r="H32" s="338">
        <v>2309</v>
      </c>
      <c r="I32" s="338">
        <v>2333</v>
      </c>
      <c r="J32" s="338">
        <v>2314</v>
      </c>
      <c r="K32" s="338">
        <v>2301</v>
      </c>
      <c r="L32" s="338">
        <v>2330</v>
      </c>
      <c r="M32" s="338">
        <v>2266</v>
      </c>
      <c r="N32" s="338">
        <v>2246</v>
      </c>
      <c r="O32" s="338">
        <v>2201</v>
      </c>
      <c r="P32" s="338">
        <v>2196</v>
      </c>
      <c r="Q32" s="338">
        <v>2161</v>
      </c>
      <c r="R32" s="338">
        <v>2146</v>
      </c>
      <c r="S32" s="338">
        <v>2083</v>
      </c>
      <c r="T32" s="338">
        <v>2071</v>
      </c>
      <c r="U32" s="338">
        <v>2076</v>
      </c>
      <c r="V32" s="338">
        <v>2069</v>
      </c>
      <c r="W32" s="338">
        <v>2090</v>
      </c>
      <c r="X32" s="338">
        <v>2112</v>
      </c>
      <c r="Y32" s="338">
        <v>2133</v>
      </c>
      <c r="Z32" s="338">
        <v>2153</v>
      </c>
      <c r="AA32" s="338">
        <v>2171</v>
      </c>
      <c r="AB32" s="338">
        <v>2187</v>
      </c>
      <c r="AC32" s="338">
        <v>2205</v>
      </c>
      <c r="AD32" s="338">
        <v>2219</v>
      </c>
      <c r="AE32" s="338">
        <v>2231</v>
      </c>
      <c r="AF32" s="338">
        <v>2244</v>
      </c>
      <c r="AG32" s="338">
        <v>2255</v>
      </c>
      <c r="AH32" s="338">
        <v>2266</v>
      </c>
      <c r="AI32" s="338">
        <v>2276</v>
      </c>
      <c r="AJ32" s="338">
        <v>2286</v>
      </c>
      <c r="AK32" s="338">
        <v>2294</v>
      </c>
      <c r="AL32" s="338">
        <v>2300</v>
      </c>
      <c r="AM32" s="338">
        <v>2307</v>
      </c>
      <c r="AN32" s="338">
        <v>2312</v>
      </c>
      <c r="AO32" s="338">
        <v>2315</v>
      </c>
      <c r="AP32" s="338">
        <v>2318</v>
      </c>
      <c r="AQ32" s="338">
        <v>2320</v>
      </c>
      <c r="AR32" s="338">
        <v>2320</v>
      </c>
      <c r="AS32" s="338">
        <v>2319</v>
      </c>
      <c r="AT32" s="338">
        <v>2316</v>
      </c>
      <c r="AU32" s="338">
        <v>2312</v>
      </c>
      <c r="AV32" s="338">
        <v>2308</v>
      </c>
      <c r="AW32" s="338">
        <v>2302</v>
      </c>
      <c r="AX32" s="338">
        <v>2297</v>
      </c>
      <c r="AY32" s="338">
        <v>2291</v>
      </c>
      <c r="AZ32" s="338">
        <v>2285</v>
      </c>
      <c r="BA32" s="338">
        <v>2279</v>
      </c>
      <c r="BB32" s="338">
        <v>2273</v>
      </c>
      <c r="BC32" s="338">
        <v>2269</v>
      </c>
      <c r="BD32" s="338">
        <v>2266</v>
      </c>
      <c r="BE32" s="338">
        <v>2265</v>
      </c>
      <c r="BF32" s="338">
        <v>2266</v>
      </c>
      <c r="BG32" s="338">
        <v>2268</v>
      </c>
      <c r="BH32" s="338">
        <v>2270</v>
      </c>
      <c r="BI32" s="338">
        <v>2273</v>
      </c>
      <c r="BJ32" s="338">
        <v>2279</v>
      </c>
      <c r="BK32" s="338">
        <v>2285</v>
      </c>
      <c r="BL32" s="338">
        <v>2292</v>
      </c>
      <c r="BM32" s="338">
        <v>2300</v>
      </c>
      <c r="BN32" s="338">
        <v>2310</v>
      </c>
      <c r="BO32" s="338">
        <v>2322</v>
      </c>
      <c r="BP32" s="338">
        <v>2336</v>
      </c>
      <c r="BQ32" s="338">
        <v>2351</v>
      </c>
      <c r="BR32" s="338">
        <v>2366</v>
      </c>
      <c r="BS32" s="338">
        <v>2381</v>
      </c>
      <c r="BT32" s="338">
        <v>2397</v>
      </c>
      <c r="BU32" s="329"/>
      <c r="BV32" s="329"/>
      <c r="BW32" s="329"/>
      <c r="BX32" s="329"/>
      <c r="BY32" s="329"/>
      <c r="BZ32" s="329"/>
      <c r="CA32" s="329"/>
      <c r="CB32" s="329"/>
      <c r="CC32" s="329"/>
      <c r="CD32" s="329"/>
      <c r="CE32" s="329"/>
      <c r="CF32" s="329"/>
      <c r="CG32" s="329"/>
    </row>
    <row r="33" spans="1:85">
      <c r="A33" s="339" t="s">
        <v>2440</v>
      </c>
      <c r="B33" s="343">
        <v>21048</v>
      </c>
      <c r="C33" s="343">
        <v>21589</v>
      </c>
      <c r="D33" s="343">
        <v>22075</v>
      </c>
      <c r="E33" s="343">
        <v>22998</v>
      </c>
      <c r="F33" s="343">
        <v>23678</v>
      </c>
      <c r="G33" s="343">
        <v>24459</v>
      </c>
      <c r="H33" s="343">
        <v>25026</v>
      </c>
      <c r="I33" s="343">
        <v>25493</v>
      </c>
      <c r="J33" s="343">
        <v>25658</v>
      </c>
      <c r="K33" s="343">
        <v>26078</v>
      </c>
      <c r="L33" s="343">
        <v>26588</v>
      </c>
      <c r="M33" s="343">
        <v>26810</v>
      </c>
      <c r="N33" s="343">
        <v>26814</v>
      </c>
      <c r="O33" s="343">
        <v>27117</v>
      </c>
      <c r="P33" s="343">
        <v>27634</v>
      </c>
      <c r="Q33" s="343">
        <v>28023</v>
      </c>
      <c r="R33" s="343">
        <v>28283</v>
      </c>
      <c r="S33" s="343">
        <v>28235</v>
      </c>
      <c r="T33" s="343">
        <v>28515</v>
      </c>
      <c r="U33" s="343">
        <v>28668</v>
      </c>
      <c r="V33" s="343">
        <v>28775</v>
      </c>
      <c r="W33" s="343">
        <v>28826</v>
      </c>
      <c r="X33" s="343">
        <v>28863</v>
      </c>
      <c r="Y33" s="343">
        <v>28908</v>
      </c>
      <c r="Z33" s="343">
        <v>28951</v>
      </c>
      <c r="AA33" s="343">
        <v>29004</v>
      </c>
      <c r="AB33" s="343">
        <v>29051</v>
      </c>
      <c r="AC33" s="343">
        <v>29100</v>
      </c>
      <c r="AD33" s="343">
        <v>29152</v>
      </c>
      <c r="AE33" s="343">
        <v>29191</v>
      </c>
      <c r="AF33" s="343">
        <v>29232</v>
      </c>
      <c r="AG33" s="343">
        <v>29263</v>
      </c>
      <c r="AH33" s="343">
        <v>29293</v>
      </c>
      <c r="AI33" s="343">
        <v>29310</v>
      </c>
      <c r="AJ33" s="343">
        <v>29310</v>
      </c>
      <c r="AK33" s="343">
        <v>29309</v>
      </c>
      <c r="AL33" s="343">
        <v>29296</v>
      </c>
      <c r="AM33" s="343">
        <v>29273</v>
      </c>
      <c r="AN33" s="343">
        <v>29232</v>
      </c>
      <c r="AO33" s="343">
        <v>29173</v>
      </c>
      <c r="AP33" s="343">
        <v>29101</v>
      </c>
      <c r="AQ33" s="343">
        <v>29019</v>
      </c>
      <c r="AR33" s="343">
        <v>28932</v>
      </c>
      <c r="AS33" s="343">
        <v>28839</v>
      </c>
      <c r="AT33" s="343">
        <v>28740</v>
      </c>
      <c r="AU33" s="343">
        <v>28631</v>
      </c>
      <c r="AV33" s="343">
        <v>28512</v>
      </c>
      <c r="AW33" s="343">
        <v>28386</v>
      </c>
      <c r="AX33" s="343">
        <v>28260</v>
      </c>
      <c r="AY33" s="343">
        <v>28132</v>
      </c>
      <c r="AZ33" s="343">
        <v>28008</v>
      </c>
      <c r="BA33" s="343">
        <v>27887</v>
      </c>
      <c r="BB33" s="343">
        <v>27771</v>
      </c>
      <c r="BC33" s="343">
        <v>27663</v>
      </c>
      <c r="BD33" s="343">
        <v>27561</v>
      </c>
      <c r="BE33" s="343">
        <v>27466</v>
      </c>
      <c r="BF33" s="343">
        <v>27379</v>
      </c>
      <c r="BG33" s="343">
        <v>27306</v>
      </c>
      <c r="BH33" s="343">
        <v>27250</v>
      </c>
      <c r="BI33" s="343">
        <v>27205</v>
      </c>
      <c r="BJ33" s="343">
        <v>27171</v>
      </c>
      <c r="BK33" s="343">
        <v>27151</v>
      </c>
      <c r="BL33" s="343">
        <v>27152</v>
      </c>
      <c r="BM33" s="343">
        <v>27174</v>
      </c>
      <c r="BN33" s="343">
        <v>27216</v>
      </c>
      <c r="BO33" s="343">
        <v>27269</v>
      </c>
      <c r="BP33" s="343">
        <v>27337</v>
      </c>
      <c r="BQ33" s="343">
        <v>27407</v>
      </c>
      <c r="BR33" s="343">
        <v>27485</v>
      </c>
      <c r="BS33" s="343">
        <v>27566</v>
      </c>
      <c r="BT33" s="343">
        <v>27646</v>
      </c>
      <c r="BU33" s="329"/>
      <c r="BV33" s="329"/>
      <c r="BW33" s="329"/>
      <c r="BX33" s="329"/>
      <c r="BY33" s="329"/>
      <c r="BZ33" s="329"/>
      <c r="CA33" s="329"/>
      <c r="CB33" s="329"/>
      <c r="CC33" s="329"/>
      <c r="CD33" s="329"/>
      <c r="CE33" s="329"/>
      <c r="CF33" s="329"/>
      <c r="CG33" s="329"/>
    </row>
    <row r="34" spans="1:85">
      <c r="A34" s="341" t="s">
        <v>2441</v>
      </c>
      <c r="B34" s="338">
        <v>47586</v>
      </c>
      <c r="C34" s="338">
        <v>48393</v>
      </c>
      <c r="D34" s="338">
        <v>49808</v>
      </c>
      <c r="E34" s="338">
        <v>51150</v>
      </c>
      <c r="F34" s="338">
        <v>52007</v>
      </c>
      <c r="G34" s="338">
        <v>53318</v>
      </c>
      <c r="H34" s="338">
        <v>54047</v>
      </c>
      <c r="I34" s="338">
        <v>54186</v>
      </c>
      <c r="J34" s="338">
        <v>54621</v>
      </c>
      <c r="K34" s="338">
        <v>55214</v>
      </c>
      <c r="L34" s="338">
        <v>55886</v>
      </c>
      <c r="M34" s="338">
        <v>56262</v>
      </c>
      <c r="N34" s="338">
        <v>56271</v>
      </c>
      <c r="O34" s="338">
        <v>57110</v>
      </c>
      <c r="P34" s="338">
        <v>58041</v>
      </c>
      <c r="Q34" s="338">
        <v>58529</v>
      </c>
      <c r="R34" s="338">
        <v>59529</v>
      </c>
      <c r="S34" s="338">
        <v>60646</v>
      </c>
      <c r="T34" s="338">
        <v>61747</v>
      </c>
      <c r="U34" s="338">
        <v>62671</v>
      </c>
      <c r="V34" s="338">
        <v>63604</v>
      </c>
      <c r="W34" s="338">
        <v>64412.000000000007</v>
      </c>
      <c r="X34" s="338">
        <v>65101</v>
      </c>
      <c r="Y34" s="338">
        <v>65744</v>
      </c>
      <c r="Z34" s="338">
        <v>66407</v>
      </c>
      <c r="AA34" s="338">
        <v>67068</v>
      </c>
      <c r="AB34" s="338">
        <v>67733</v>
      </c>
      <c r="AC34" s="338">
        <v>68385</v>
      </c>
      <c r="AD34" s="338">
        <v>69013</v>
      </c>
      <c r="AE34" s="338">
        <v>69616</v>
      </c>
      <c r="AF34" s="338">
        <v>70208</v>
      </c>
      <c r="AG34" s="338">
        <v>70783</v>
      </c>
      <c r="AH34" s="338">
        <v>71338</v>
      </c>
      <c r="AI34" s="338">
        <v>71858</v>
      </c>
      <c r="AJ34" s="338">
        <v>72340</v>
      </c>
      <c r="AK34" s="338">
        <v>72772</v>
      </c>
      <c r="AL34" s="338">
        <v>73182</v>
      </c>
      <c r="AM34" s="338">
        <v>73567</v>
      </c>
      <c r="AN34" s="338">
        <v>73920</v>
      </c>
      <c r="AO34" s="338">
        <v>74233</v>
      </c>
      <c r="AP34" s="338">
        <v>74495</v>
      </c>
      <c r="AQ34" s="338">
        <v>74719</v>
      </c>
      <c r="AR34" s="338">
        <v>74926</v>
      </c>
      <c r="AS34" s="338">
        <v>75107</v>
      </c>
      <c r="AT34" s="338">
        <v>75277</v>
      </c>
      <c r="AU34" s="338">
        <v>75419</v>
      </c>
      <c r="AV34" s="338">
        <v>75536</v>
      </c>
      <c r="AW34" s="338">
        <v>75649</v>
      </c>
      <c r="AX34" s="338">
        <v>75751</v>
      </c>
      <c r="AY34" s="338">
        <v>75858</v>
      </c>
      <c r="AZ34" s="338">
        <v>75965</v>
      </c>
      <c r="BA34" s="338">
        <v>76074</v>
      </c>
      <c r="BB34" s="338">
        <v>76205</v>
      </c>
      <c r="BC34" s="338">
        <v>76352</v>
      </c>
      <c r="BD34" s="338">
        <v>76532</v>
      </c>
      <c r="BE34" s="338">
        <v>76719</v>
      </c>
      <c r="BF34" s="338">
        <v>76922</v>
      </c>
      <c r="BG34" s="338">
        <v>77159</v>
      </c>
      <c r="BH34" s="338">
        <v>77415</v>
      </c>
      <c r="BI34" s="338">
        <v>77703</v>
      </c>
      <c r="BJ34" s="338">
        <v>78016</v>
      </c>
      <c r="BK34" s="338">
        <v>78358</v>
      </c>
      <c r="BL34" s="338">
        <v>78725</v>
      </c>
      <c r="BM34" s="338">
        <v>79118</v>
      </c>
      <c r="BN34" s="338">
        <v>79538</v>
      </c>
      <c r="BO34" s="338">
        <v>79984</v>
      </c>
      <c r="BP34" s="338">
        <v>80459</v>
      </c>
      <c r="BQ34" s="338">
        <v>80951</v>
      </c>
      <c r="BR34" s="338">
        <v>81439</v>
      </c>
      <c r="BS34" s="338">
        <v>81920</v>
      </c>
      <c r="BT34" s="338">
        <v>82402</v>
      </c>
      <c r="BU34" s="329"/>
      <c r="BV34" s="329"/>
      <c r="BW34" s="329"/>
      <c r="BX34" s="329"/>
      <c r="BY34" s="329"/>
      <c r="BZ34" s="329"/>
      <c r="CA34" s="329"/>
      <c r="CB34" s="329"/>
      <c r="CC34" s="329"/>
      <c r="CD34" s="329"/>
      <c r="CE34" s="329"/>
      <c r="CF34" s="329"/>
      <c r="CG34" s="329"/>
    </row>
    <row r="35" spans="1:85">
      <c r="A35" s="339" t="s">
        <v>2442</v>
      </c>
      <c r="B35" s="343">
        <v>2287</v>
      </c>
      <c r="C35" s="343">
        <v>2256</v>
      </c>
      <c r="D35" s="343">
        <v>2243</v>
      </c>
      <c r="E35" s="343">
        <v>2222</v>
      </c>
      <c r="F35" s="343">
        <v>2233</v>
      </c>
      <c r="G35" s="343">
        <v>2249</v>
      </c>
      <c r="H35" s="343">
        <v>2303</v>
      </c>
      <c r="I35" s="343">
        <v>2304</v>
      </c>
      <c r="J35" s="343">
        <v>2268</v>
      </c>
      <c r="K35" s="343">
        <v>2192</v>
      </c>
      <c r="L35" s="343">
        <v>2168</v>
      </c>
      <c r="M35" s="343">
        <v>2163</v>
      </c>
      <c r="N35" s="343">
        <v>2144</v>
      </c>
      <c r="O35" s="343">
        <v>2212</v>
      </c>
      <c r="P35" s="343">
        <v>2263</v>
      </c>
      <c r="Q35" s="343">
        <v>2266</v>
      </c>
      <c r="R35" s="343">
        <v>2216</v>
      </c>
      <c r="S35" s="343">
        <v>2236</v>
      </c>
      <c r="T35" s="343">
        <v>2225</v>
      </c>
      <c r="U35" s="343">
        <v>2283</v>
      </c>
      <c r="V35" s="343">
        <v>2347</v>
      </c>
      <c r="W35" s="343">
        <v>2357</v>
      </c>
      <c r="X35" s="343">
        <v>2366</v>
      </c>
      <c r="Y35" s="343">
        <v>2376</v>
      </c>
      <c r="Z35" s="343">
        <v>2384</v>
      </c>
      <c r="AA35" s="343">
        <v>2390</v>
      </c>
      <c r="AB35" s="343">
        <v>2395</v>
      </c>
      <c r="AC35" s="343">
        <v>2401</v>
      </c>
      <c r="AD35" s="343">
        <v>2407</v>
      </c>
      <c r="AE35" s="343">
        <v>2407</v>
      </c>
      <c r="AF35" s="343">
        <v>2408</v>
      </c>
      <c r="AG35" s="343">
        <v>2406</v>
      </c>
      <c r="AH35" s="343">
        <v>2410</v>
      </c>
      <c r="AI35" s="343">
        <v>2411</v>
      </c>
      <c r="AJ35" s="343">
        <v>2409</v>
      </c>
      <c r="AK35" s="343">
        <v>2405</v>
      </c>
      <c r="AL35" s="343">
        <v>2395</v>
      </c>
      <c r="AM35" s="343">
        <v>2388</v>
      </c>
      <c r="AN35" s="343">
        <v>2383</v>
      </c>
      <c r="AO35" s="343">
        <v>2379</v>
      </c>
      <c r="AP35" s="343">
        <v>2378</v>
      </c>
      <c r="AQ35" s="343">
        <v>2375</v>
      </c>
      <c r="AR35" s="343">
        <v>2370</v>
      </c>
      <c r="AS35" s="343">
        <v>2364</v>
      </c>
      <c r="AT35" s="343">
        <v>2355</v>
      </c>
      <c r="AU35" s="343">
        <v>2344</v>
      </c>
      <c r="AV35" s="343">
        <v>2333</v>
      </c>
      <c r="AW35" s="343">
        <v>2321</v>
      </c>
      <c r="AX35" s="343">
        <v>2309</v>
      </c>
      <c r="AY35" s="343">
        <v>2297</v>
      </c>
      <c r="AZ35" s="343">
        <v>2285</v>
      </c>
      <c r="BA35" s="343">
        <v>2273</v>
      </c>
      <c r="BB35" s="343">
        <v>2261</v>
      </c>
      <c r="BC35" s="343">
        <v>2250</v>
      </c>
      <c r="BD35" s="343">
        <v>2241</v>
      </c>
      <c r="BE35" s="343">
        <v>2232</v>
      </c>
      <c r="BF35" s="343">
        <v>2223</v>
      </c>
      <c r="BG35" s="343">
        <v>2215</v>
      </c>
      <c r="BH35" s="343">
        <v>2207</v>
      </c>
      <c r="BI35" s="343">
        <v>2199</v>
      </c>
      <c r="BJ35" s="343">
        <v>2191</v>
      </c>
      <c r="BK35" s="343">
        <v>2185</v>
      </c>
      <c r="BL35" s="343">
        <v>2179</v>
      </c>
      <c r="BM35" s="343">
        <v>2174</v>
      </c>
      <c r="BN35" s="343">
        <v>2171</v>
      </c>
      <c r="BO35" s="343">
        <v>2169</v>
      </c>
      <c r="BP35" s="343">
        <v>2166</v>
      </c>
      <c r="BQ35" s="343">
        <v>2166</v>
      </c>
      <c r="BR35" s="343">
        <v>2165</v>
      </c>
      <c r="BS35" s="343">
        <v>2165</v>
      </c>
      <c r="BT35" s="343">
        <v>2166</v>
      </c>
      <c r="BU35" s="329"/>
      <c r="BV35" s="329"/>
      <c r="BW35" s="329"/>
      <c r="BX35" s="329"/>
      <c r="BY35" s="329"/>
      <c r="BZ35" s="329"/>
      <c r="CA35" s="329"/>
      <c r="CB35" s="329"/>
      <c r="CC35" s="329"/>
      <c r="CD35" s="329"/>
      <c r="CE35" s="329"/>
      <c r="CF35" s="329"/>
      <c r="CG35" s="329"/>
    </row>
    <row r="36" spans="1:85">
      <c r="A36" s="341" t="s">
        <v>2091</v>
      </c>
      <c r="B36" s="338">
        <v>17499</v>
      </c>
      <c r="C36" s="338">
        <v>17561</v>
      </c>
      <c r="D36" s="338">
        <v>17631</v>
      </c>
      <c r="E36" s="338">
        <v>18279</v>
      </c>
      <c r="F36" s="338">
        <v>18429</v>
      </c>
      <c r="G36" s="338">
        <v>18726</v>
      </c>
      <c r="H36" s="338">
        <v>18818</v>
      </c>
      <c r="I36" s="338">
        <v>18792</v>
      </c>
      <c r="J36" s="338">
        <v>18773</v>
      </c>
      <c r="K36" s="338">
        <v>18837</v>
      </c>
      <c r="L36" s="338">
        <v>18818</v>
      </c>
      <c r="M36" s="338">
        <v>18646</v>
      </c>
      <c r="N36" s="338">
        <v>18669</v>
      </c>
      <c r="O36" s="338">
        <v>18861</v>
      </c>
      <c r="P36" s="338">
        <v>18991</v>
      </c>
      <c r="Q36" s="338">
        <v>19180</v>
      </c>
      <c r="R36" s="338">
        <v>19228</v>
      </c>
      <c r="S36" s="338">
        <v>19440</v>
      </c>
      <c r="T36" s="338">
        <v>19541</v>
      </c>
      <c r="U36" s="338">
        <v>19657</v>
      </c>
      <c r="V36" s="338">
        <v>19668</v>
      </c>
      <c r="W36" s="338">
        <v>19766</v>
      </c>
      <c r="X36" s="338">
        <v>19863</v>
      </c>
      <c r="Y36" s="338">
        <v>19977</v>
      </c>
      <c r="Z36" s="338">
        <v>20093</v>
      </c>
      <c r="AA36" s="338">
        <v>20217</v>
      </c>
      <c r="AB36" s="338">
        <v>20348</v>
      </c>
      <c r="AC36" s="338">
        <v>20479</v>
      </c>
      <c r="AD36" s="338">
        <v>20614</v>
      </c>
      <c r="AE36" s="338">
        <v>20746</v>
      </c>
      <c r="AF36" s="338">
        <v>20886</v>
      </c>
      <c r="AG36" s="338">
        <v>21021</v>
      </c>
      <c r="AH36" s="338">
        <v>21148</v>
      </c>
      <c r="AI36" s="338">
        <v>21264</v>
      </c>
      <c r="AJ36" s="338">
        <v>21368</v>
      </c>
      <c r="AK36" s="338">
        <v>21458</v>
      </c>
      <c r="AL36" s="338">
        <v>21534</v>
      </c>
      <c r="AM36" s="338">
        <v>21591</v>
      </c>
      <c r="AN36" s="338">
        <v>21630</v>
      </c>
      <c r="AO36" s="338">
        <v>21650</v>
      </c>
      <c r="AP36" s="338">
        <v>21648</v>
      </c>
      <c r="AQ36" s="338">
        <v>21621</v>
      </c>
      <c r="AR36" s="338">
        <v>21578</v>
      </c>
      <c r="AS36" s="338">
        <v>21518</v>
      </c>
      <c r="AT36" s="338">
        <v>21448</v>
      </c>
      <c r="AU36" s="338">
        <v>21363</v>
      </c>
      <c r="AV36" s="338">
        <v>21264</v>
      </c>
      <c r="AW36" s="338">
        <v>21153</v>
      </c>
      <c r="AX36" s="338">
        <v>21038</v>
      </c>
      <c r="AY36" s="338">
        <v>20919</v>
      </c>
      <c r="AZ36" s="338">
        <v>20805</v>
      </c>
      <c r="BA36" s="338">
        <v>20694</v>
      </c>
      <c r="BB36" s="338">
        <v>20585</v>
      </c>
      <c r="BC36" s="338">
        <v>20486</v>
      </c>
      <c r="BD36" s="338">
        <v>20398</v>
      </c>
      <c r="BE36" s="338">
        <v>20322</v>
      </c>
      <c r="BF36" s="338">
        <v>20259</v>
      </c>
      <c r="BG36" s="338">
        <v>20214</v>
      </c>
      <c r="BH36" s="338">
        <v>20186</v>
      </c>
      <c r="BI36" s="338">
        <v>20176</v>
      </c>
      <c r="BJ36" s="338">
        <v>20185</v>
      </c>
      <c r="BK36" s="338">
        <v>20214</v>
      </c>
      <c r="BL36" s="338">
        <v>20262</v>
      </c>
      <c r="BM36" s="338">
        <v>20333</v>
      </c>
      <c r="BN36" s="338">
        <v>20428</v>
      </c>
      <c r="BO36" s="338">
        <v>20542</v>
      </c>
      <c r="BP36" s="338">
        <v>20679</v>
      </c>
      <c r="BQ36" s="338">
        <v>20838</v>
      </c>
      <c r="BR36" s="338">
        <v>21007</v>
      </c>
      <c r="BS36" s="338">
        <v>21184</v>
      </c>
      <c r="BT36" s="338">
        <v>21364</v>
      </c>
      <c r="BU36" s="329"/>
      <c r="BV36" s="329"/>
      <c r="BW36" s="329"/>
      <c r="BX36" s="329"/>
      <c r="BY36" s="329"/>
      <c r="BZ36" s="329"/>
      <c r="CA36" s="329"/>
      <c r="CB36" s="329"/>
      <c r="CC36" s="329"/>
      <c r="CD36" s="329"/>
      <c r="CE36" s="329"/>
      <c r="CF36" s="329"/>
      <c r="CG36" s="329"/>
    </row>
    <row r="37" spans="1:85">
      <c r="A37" s="339" t="s">
        <v>2443</v>
      </c>
      <c r="B37" s="343">
        <v>5994</v>
      </c>
      <c r="C37" s="343">
        <v>6091</v>
      </c>
      <c r="D37" s="343">
        <v>6037</v>
      </c>
      <c r="E37" s="343">
        <v>6150</v>
      </c>
      <c r="F37" s="343">
        <v>6348</v>
      </c>
      <c r="G37" s="343">
        <v>6643</v>
      </c>
      <c r="H37" s="343">
        <v>6668</v>
      </c>
      <c r="I37" s="343">
        <v>6787</v>
      </c>
      <c r="J37" s="343">
        <v>6759</v>
      </c>
      <c r="K37" s="343">
        <v>6801</v>
      </c>
      <c r="L37" s="343">
        <v>6870</v>
      </c>
      <c r="M37" s="343">
        <v>6856</v>
      </c>
      <c r="N37" s="343">
        <v>6935</v>
      </c>
      <c r="O37" s="343">
        <v>6894</v>
      </c>
      <c r="P37" s="343">
        <v>6999</v>
      </c>
      <c r="Q37" s="343">
        <v>7211</v>
      </c>
      <c r="R37" s="343">
        <v>7343</v>
      </c>
      <c r="S37" s="343">
        <v>7560</v>
      </c>
      <c r="T37" s="343">
        <v>7674</v>
      </c>
      <c r="U37" s="343">
        <v>7674</v>
      </c>
      <c r="V37" s="343">
        <v>7698</v>
      </c>
      <c r="W37" s="343">
        <v>7803</v>
      </c>
      <c r="X37" s="343">
        <v>7905</v>
      </c>
      <c r="Y37" s="343">
        <v>8020</v>
      </c>
      <c r="Z37" s="343">
        <v>8125.9999999999991</v>
      </c>
      <c r="AA37" s="343">
        <v>8222</v>
      </c>
      <c r="AB37" s="343">
        <v>8307</v>
      </c>
      <c r="AC37" s="343">
        <v>8390</v>
      </c>
      <c r="AD37" s="343">
        <v>8469</v>
      </c>
      <c r="AE37" s="343">
        <v>8540</v>
      </c>
      <c r="AF37" s="343">
        <v>8601</v>
      </c>
      <c r="AG37" s="343">
        <v>8659</v>
      </c>
      <c r="AH37" s="343">
        <v>8710</v>
      </c>
      <c r="AI37" s="343">
        <v>8755</v>
      </c>
      <c r="AJ37" s="343">
        <v>8792</v>
      </c>
      <c r="AK37" s="343">
        <v>8820</v>
      </c>
      <c r="AL37" s="343">
        <v>8841</v>
      </c>
      <c r="AM37" s="343">
        <v>8857</v>
      </c>
      <c r="AN37" s="343">
        <v>8865</v>
      </c>
      <c r="AO37" s="343">
        <v>8865</v>
      </c>
      <c r="AP37" s="343">
        <v>8859</v>
      </c>
      <c r="AQ37" s="343">
        <v>8849</v>
      </c>
      <c r="AR37" s="343">
        <v>8831</v>
      </c>
      <c r="AS37" s="343">
        <v>8811</v>
      </c>
      <c r="AT37" s="343">
        <v>8788</v>
      </c>
      <c r="AU37" s="343">
        <v>8761</v>
      </c>
      <c r="AV37" s="343">
        <v>8730</v>
      </c>
      <c r="AW37" s="343">
        <v>8696</v>
      </c>
      <c r="AX37" s="343">
        <v>8662</v>
      </c>
      <c r="AY37" s="343">
        <v>8628</v>
      </c>
      <c r="AZ37" s="343">
        <v>8595</v>
      </c>
      <c r="BA37" s="343">
        <v>8566</v>
      </c>
      <c r="BB37" s="343">
        <v>8537</v>
      </c>
      <c r="BC37" s="343">
        <v>8511</v>
      </c>
      <c r="BD37" s="343">
        <v>8488</v>
      </c>
      <c r="BE37" s="343">
        <v>8469</v>
      </c>
      <c r="BF37" s="343">
        <v>8452</v>
      </c>
      <c r="BG37" s="343">
        <v>8440</v>
      </c>
      <c r="BH37" s="343">
        <v>8431</v>
      </c>
      <c r="BI37" s="343">
        <v>8428</v>
      </c>
      <c r="BJ37" s="343">
        <v>8430</v>
      </c>
      <c r="BK37" s="343">
        <v>8435</v>
      </c>
      <c r="BL37" s="343">
        <v>8445</v>
      </c>
      <c r="BM37" s="343">
        <v>8458</v>
      </c>
      <c r="BN37" s="343">
        <v>8477</v>
      </c>
      <c r="BO37" s="343">
        <v>8501</v>
      </c>
      <c r="BP37" s="343">
        <v>8529</v>
      </c>
      <c r="BQ37" s="343">
        <v>8561</v>
      </c>
      <c r="BR37" s="343">
        <v>8594</v>
      </c>
      <c r="BS37" s="343">
        <v>8627</v>
      </c>
      <c r="BT37" s="343">
        <v>8659</v>
      </c>
      <c r="BU37" s="329"/>
      <c r="BV37" s="329"/>
      <c r="BW37" s="329"/>
      <c r="BX37" s="329"/>
      <c r="BY37" s="329"/>
      <c r="BZ37" s="329"/>
      <c r="CA37" s="329"/>
      <c r="CB37" s="329"/>
      <c r="CC37" s="329"/>
      <c r="CD37" s="329"/>
      <c r="CE37" s="329"/>
      <c r="CF37" s="329"/>
      <c r="CG37" s="329"/>
    </row>
    <row r="38" spans="1:85">
      <c r="A38" s="341" t="s">
        <v>2444</v>
      </c>
      <c r="B38" s="338">
        <v>2259</v>
      </c>
      <c r="C38" s="338">
        <v>2189</v>
      </c>
      <c r="D38" s="338">
        <v>2128</v>
      </c>
      <c r="E38" s="338">
        <v>2167</v>
      </c>
      <c r="F38" s="338">
        <v>2179</v>
      </c>
      <c r="G38" s="338">
        <v>2169</v>
      </c>
      <c r="H38" s="338">
        <v>2127</v>
      </c>
      <c r="I38" s="338">
        <v>2099</v>
      </c>
      <c r="J38" s="338">
        <v>2041</v>
      </c>
      <c r="K38" s="338">
        <v>2015.0000000000002</v>
      </c>
      <c r="L38" s="338">
        <v>1960</v>
      </c>
      <c r="M38" s="338">
        <v>1874</v>
      </c>
      <c r="N38" s="338">
        <v>1828</v>
      </c>
      <c r="O38" s="338">
        <v>1797</v>
      </c>
      <c r="P38" s="338">
        <v>1781</v>
      </c>
      <c r="Q38" s="338">
        <v>1778</v>
      </c>
      <c r="R38" s="338">
        <v>1765</v>
      </c>
      <c r="S38" s="338">
        <v>1767</v>
      </c>
      <c r="T38" s="338">
        <v>1720</v>
      </c>
      <c r="U38" s="338">
        <v>1705</v>
      </c>
      <c r="V38" s="338">
        <v>1738</v>
      </c>
      <c r="W38" s="338">
        <v>1768</v>
      </c>
      <c r="X38" s="338">
        <v>1796</v>
      </c>
      <c r="Y38" s="338">
        <v>1824</v>
      </c>
      <c r="Z38" s="338">
        <v>1849</v>
      </c>
      <c r="AA38" s="338">
        <v>1871</v>
      </c>
      <c r="AB38" s="338">
        <v>1889</v>
      </c>
      <c r="AC38" s="338">
        <v>1906</v>
      </c>
      <c r="AD38" s="338">
        <v>1921</v>
      </c>
      <c r="AE38" s="338">
        <v>1937</v>
      </c>
      <c r="AF38" s="338">
        <v>1955</v>
      </c>
      <c r="AG38" s="338">
        <v>1967</v>
      </c>
      <c r="AH38" s="338">
        <v>1979</v>
      </c>
      <c r="AI38" s="338">
        <v>1989</v>
      </c>
      <c r="AJ38" s="338">
        <v>1998</v>
      </c>
      <c r="AK38" s="338">
        <v>2003</v>
      </c>
      <c r="AL38" s="338">
        <v>2005.9999999999998</v>
      </c>
      <c r="AM38" s="338">
        <v>2008</v>
      </c>
      <c r="AN38" s="338">
        <v>2009</v>
      </c>
      <c r="AO38" s="338">
        <v>2007.0000000000002</v>
      </c>
      <c r="AP38" s="338">
        <v>2005</v>
      </c>
      <c r="AQ38" s="338">
        <v>2000</v>
      </c>
      <c r="AR38" s="338">
        <v>1994</v>
      </c>
      <c r="AS38" s="338">
        <v>1986</v>
      </c>
      <c r="AT38" s="338">
        <v>1977</v>
      </c>
      <c r="AU38" s="338">
        <v>1968</v>
      </c>
      <c r="AV38" s="338">
        <v>1957</v>
      </c>
      <c r="AW38" s="338">
        <v>1947</v>
      </c>
      <c r="AX38" s="338">
        <v>1936</v>
      </c>
      <c r="AY38" s="338">
        <v>1925</v>
      </c>
      <c r="AZ38" s="338">
        <v>1913</v>
      </c>
      <c r="BA38" s="338">
        <v>1902</v>
      </c>
      <c r="BB38" s="338">
        <v>1892</v>
      </c>
      <c r="BC38" s="338">
        <v>1881</v>
      </c>
      <c r="BD38" s="338">
        <v>1872</v>
      </c>
      <c r="BE38" s="338">
        <v>1863</v>
      </c>
      <c r="BF38" s="338">
        <v>1855</v>
      </c>
      <c r="BG38" s="338">
        <v>1848</v>
      </c>
      <c r="BH38" s="338">
        <v>1841</v>
      </c>
      <c r="BI38" s="338">
        <v>1836</v>
      </c>
      <c r="BJ38" s="338">
        <v>1833</v>
      </c>
      <c r="BK38" s="338">
        <v>1831</v>
      </c>
      <c r="BL38" s="338">
        <v>1831</v>
      </c>
      <c r="BM38" s="338">
        <v>1832</v>
      </c>
      <c r="BN38" s="338">
        <v>1834</v>
      </c>
      <c r="BO38" s="338">
        <v>1839</v>
      </c>
      <c r="BP38" s="338">
        <v>1844</v>
      </c>
      <c r="BQ38" s="338">
        <v>1851</v>
      </c>
      <c r="BR38" s="338">
        <v>1859</v>
      </c>
      <c r="BS38" s="338">
        <v>1869</v>
      </c>
      <c r="BT38" s="338">
        <v>1879</v>
      </c>
      <c r="BU38" s="329"/>
      <c r="BV38" s="329"/>
      <c r="BW38" s="329"/>
      <c r="BX38" s="329"/>
      <c r="BY38" s="329"/>
      <c r="BZ38" s="329"/>
      <c r="CA38" s="329"/>
      <c r="CB38" s="329"/>
      <c r="CC38" s="329"/>
      <c r="CD38" s="329"/>
      <c r="CE38" s="329"/>
      <c r="CF38" s="329"/>
      <c r="CG38" s="329"/>
    </row>
    <row r="39" spans="1:85">
      <c r="A39" s="339" t="s">
        <v>2445</v>
      </c>
      <c r="B39" s="343">
        <v>1824</v>
      </c>
      <c r="C39" s="343">
        <v>1847</v>
      </c>
      <c r="D39" s="343">
        <v>1840</v>
      </c>
      <c r="E39" s="343">
        <v>1870</v>
      </c>
      <c r="F39" s="343">
        <v>1891</v>
      </c>
      <c r="G39" s="343">
        <v>1893</v>
      </c>
      <c r="H39" s="343">
        <v>1891</v>
      </c>
      <c r="I39" s="343">
        <v>1914</v>
      </c>
      <c r="J39" s="343">
        <v>1927</v>
      </c>
      <c r="K39" s="343">
        <v>1929</v>
      </c>
      <c r="L39" s="343">
        <v>1916</v>
      </c>
      <c r="M39" s="343">
        <v>1906</v>
      </c>
      <c r="N39" s="343">
        <v>1895</v>
      </c>
      <c r="O39" s="343">
        <v>1913</v>
      </c>
      <c r="P39" s="343">
        <v>1935</v>
      </c>
      <c r="Q39" s="343">
        <v>1899</v>
      </c>
      <c r="R39" s="343">
        <v>1923</v>
      </c>
      <c r="S39" s="343">
        <v>1908</v>
      </c>
      <c r="T39" s="343">
        <v>1893</v>
      </c>
      <c r="U39" s="343">
        <v>1897</v>
      </c>
      <c r="V39" s="343">
        <v>1890</v>
      </c>
      <c r="W39" s="343">
        <v>1883</v>
      </c>
      <c r="X39" s="343">
        <v>1878</v>
      </c>
      <c r="Y39" s="343">
        <v>1879</v>
      </c>
      <c r="Z39" s="343">
        <v>1880</v>
      </c>
      <c r="AA39" s="343">
        <v>1882</v>
      </c>
      <c r="AB39" s="343">
        <v>1883</v>
      </c>
      <c r="AC39" s="343">
        <v>1887</v>
      </c>
      <c r="AD39" s="343">
        <v>1894</v>
      </c>
      <c r="AE39" s="343">
        <v>1898</v>
      </c>
      <c r="AF39" s="343">
        <v>1906</v>
      </c>
      <c r="AG39" s="343">
        <v>1908</v>
      </c>
      <c r="AH39" s="343">
        <v>1910</v>
      </c>
      <c r="AI39" s="343">
        <v>1915</v>
      </c>
      <c r="AJ39" s="343">
        <v>1918</v>
      </c>
      <c r="AK39" s="343">
        <v>1921</v>
      </c>
      <c r="AL39" s="343">
        <v>1922</v>
      </c>
      <c r="AM39" s="343">
        <v>1922</v>
      </c>
      <c r="AN39" s="343">
        <v>1921</v>
      </c>
      <c r="AO39" s="343">
        <v>1918</v>
      </c>
      <c r="AP39" s="343">
        <v>1914</v>
      </c>
      <c r="AQ39" s="343">
        <v>1908</v>
      </c>
      <c r="AR39" s="343">
        <v>1900</v>
      </c>
      <c r="AS39" s="343">
        <v>1892</v>
      </c>
      <c r="AT39" s="343">
        <v>1883</v>
      </c>
      <c r="AU39" s="343">
        <v>1872</v>
      </c>
      <c r="AV39" s="343">
        <v>1860</v>
      </c>
      <c r="AW39" s="343">
        <v>1848</v>
      </c>
      <c r="AX39" s="343">
        <v>1835</v>
      </c>
      <c r="AY39" s="343">
        <v>1820</v>
      </c>
      <c r="AZ39" s="343">
        <v>1807</v>
      </c>
      <c r="BA39" s="343">
        <v>1794</v>
      </c>
      <c r="BB39" s="343">
        <v>1781</v>
      </c>
      <c r="BC39" s="343">
        <v>1769</v>
      </c>
      <c r="BD39" s="343">
        <v>1757</v>
      </c>
      <c r="BE39" s="343">
        <v>1746</v>
      </c>
      <c r="BF39" s="343">
        <v>1735</v>
      </c>
      <c r="BG39" s="343">
        <v>1726</v>
      </c>
      <c r="BH39" s="343">
        <v>1718</v>
      </c>
      <c r="BI39" s="343">
        <v>1711</v>
      </c>
      <c r="BJ39" s="343">
        <v>1706</v>
      </c>
      <c r="BK39" s="343">
        <v>1701</v>
      </c>
      <c r="BL39" s="343">
        <v>1698</v>
      </c>
      <c r="BM39" s="343">
        <v>1695</v>
      </c>
      <c r="BN39" s="343">
        <v>1694</v>
      </c>
      <c r="BO39" s="343">
        <v>1693</v>
      </c>
      <c r="BP39" s="343">
        <v>1693</v>
      </c>
      <c r="BQ39" s="343">
        <v>1693</v>
      </c>
      <c r="BR39" s="343">
        <v>1695</v>
      </c>
      <c r="BS39" s="343">
        <v>1696</v>
      </c>
      <c r="BT39" s="343">
        <v>1698</v>
      </c>
      <c r="BU39" s="329"/>
      <c r="BV39" s="329"/>
      <c r="BW39" s="329"/>
      <c r="BX39" s="329"/>
      <c r="BY39" s="329"/>
      <c r="BZ39" s="329"/>
      <c r="CA39" s="329"/>
      <c r="CB39" s="329"/>
      <c r="CC39" s="329"/>
      <c r="CD39" s="329"/>
      <c r="CE39" s="329"/>
      <c r="CF39" s="329"/>
      <c r="CG39" s="329"/>
    </row>
    <row r="40" spans="1:85">
      <c r="A40" s="341" t="s">
        <v>2446</v>
      </c>
      <c r="B40" s="338">
        <v>3329</v>
      </c>
      <c r="C40" s="338">
        <v>3328</v>
      </c>
      <c r="D40" s="338">
        <v>3448</v>
      </c>
      <c r="E40" s="338">
        <v>3609</v>
      </c>
      <c r="F40" s="338">
        <v>3625</v>
      </c>
      <c r="G40" s="338">
        <v>3612</v>
      </c>
      <c r="H40" s="338">
        <v>3726</v>
      </c>
      <c r="I40" s="338">
        <v>3732</v>
      </c>
      <c r="J40" s="338">
        <v>3783</v>
      </c>
      <c r="K40" s="338">
        <v>3869</v>
      </c>
      <c r="L40" s="338">
        <v>3877</v>
      </c>
      <c r="M40" s="338">
        <v>3839</v>
      </c>
      <c r="N40" s="338">
        <v>3837</v>
      </c>
      <c r="O40" s="338">
        <v>3936</v>
      </c>
      <c r="P40" s="338">
        <v>3985</v>
      </c>
      <c r="Q40" s="338">
        <v>4133</v>
      </c>
      <c r="R40" s="338">
        <v>4211</v>
      </c>
      <c r="S40" s="338">
        <v>4156</v>
      </c>
      <c r="T40" s="338">
        <v>4177</v>
      </c>
      <c r="U40" s="338">
        <v>4200</v>
      </c>
      <c r="V40" s="338">
        <v>4223</v>
      </c>
      <c r="W40" s="338">
        <v>4215</v>
      </c>
      <c r="X40" s="338">
        <v>4215</v>
      </c>
      <c r="Y40" s="338">
        <v>4223</v>
      </c>
      <c r="Z40" s="338">
        <v>4232</v>
      </c>
      <c r="AA40" s="338">
        <v>4247</v>
      </c>
      <c r="AB40" s="338">
        <v>4263</v>
      </c>
      <c r="AC40" s="338">
        <v>4280</v>
      </c>
      <c r="AD40" s="338">
        <v>4297</v>
      </c>
      <c r="AE40" s="338">
        <v>4312</v>
      </c>
      <c r="AF40" s="338">
        <v>4325</v>
      </c>
      <c r="AG40" s="338">
        <v>4336</v>
      </c>
      <c r="AH40" s="338">
        <v>4345</v>
      </c>
      <c r="AI40" s="338">
        <v>4353</v>
      </c>
      <c r="AJ40" s="338">
        <v>4358</v>
      </c>
      <c r="AK40" s="338">
        <v>4361</v>
      </c>
      <c r="AL40" s="338">
        <v>4359</v>
      </c>
      <c r="AM40" s="338">
        <v>4355</v>
      </c>
      <c r="AN40" s="338">
        <v>4347</v>
      </c>
      <c r="AO40" s="338">
        <v>4334</v>
      </c>
      <c r="AP40" s="338">
        <v>4316</v>
      </c>
      <c r="AQ40" s="338">
        <v>4293</v>
      </c>
      <c r="AR40" s="338">
        <v>4268</v>
      </c>
      <c r="AS40" s="338">
        <v>4242</v>
      </c>
      <c r="AT40" s="338">
        <v>4212</v>
      </c>
      <c r="AU40" s="338">
        <v>4180</v>
      </c>
      <c r="AV40" s="338">
        <v>4147</v>
      </c>
      <c r="AW40" s="338">
        <v>4114</v>
      </c>
      <c r="AX40" s="338">
        <v>4082</v>
      </c>
      <c r="AY40" s="338">
        <v>4049.0000000000005</v>
      </c>
      <c r="AZ40" s="338">
        <v>4017.0000000000005</v>
      </c>
      <c r="BA40" s="338">
        <v>3986</v>
      </c>
      <c r="BB40" s="338">
        <v>3957</v>
      </c>
      <c r="BC40" s="338">
        <v>3933</v>
      </c>
      <c r="BD40" s="338">
        <v>3909</v>
      </c>
      <c r="BE40" s="338">
        <v>3888</v>
      </c>
      <c r="BF40" s="338">
        <v>3871</v>
      </c>
      <c r="BG40" s="338">
        <v>3858</v>
      </c>
      <c r="BH40" s="338">
        <v>3847</v>
      </c>
      <c r="BI40" s="338">
        <v>3841</v>
      </c>
      <c r="BJ40" s="338">
        <v>3836</v>
      </c>
      <c r="BK40" s="338">
        <v>3836</v>
      </c>
      <c r="BL40" s="338">
        <v>3840</v>
      </c>
      <c r="BM40" s="338">
        <v>3847</v>
      </c>
      <c r="BN40" s="338">
        <v>3859</v>
      </c>
      <c r="BO40" s="338">
        <v>3873</v>
      </c>
      <c r="BP40" s="338">
        <v>3892</v>
      </c>
      <c r="BQ40" s="338">
        <v>3914</v>
      </c>
      <c r="BR40" s="338">
        <v>3937</v>
      </c>
      <c r="BS40" s="338">
        <v>3960</v>
      </c>
      <c r="BT40" s="338">
        <v>3983</v>
      </c>
      <c r="BU40" s="329"/>
      <c r="BV40" s="329"/>
      <c r="BW40" s="329"/>
      <c r="BX40" s="329"/>
      <c r="BY40" s="329"/>
      <c r="BZ40" s="329"/>
      <c r="CA40" s="329"/>
      <c r="CB40" s="329"/>
      <c r="CC40" s="329"/>
      <c r="CD40" s="329"/>
      <c r="CE40" s="329"/>
      <c r="CF40" s="329"/>
      <c r="CG40" s="329"/>
    </row>
    <row r="41" spans="1:85">
      <c r="A41" s="339" t="s">
        <v>2447</v>
      </c>
      <c r="B41" s="343">
        <v>79080</v>
      </c>
      <c r="C41" s="343">
        <v>81098</v>
      </c>
      <c r="D41" s="343">
        <v>83549</v>
      </c>
      <c r="E41" s="343">
        <v>86243</v>
      </c>
      <c r="F41" s="343">
        <v>88037</v>
      </c>
      <c r="G41" s="343">
        <v>90413</v>
      </c>
      <c r="H41" s="343">
        <v>91947</v>
      </c>
      <c r="I41" s="343">
        <v>93151</v>
      </c>
      <c r="J41" s="343">
        <v>93847</v>
      </c>
      <c r="K41" s="343">
        <v>94791</v>
      </c>
      <c r="L41" s="343">
        <v>96178</v>
      </c>
      <c r="M41" s="343">
        <v>97435</v>
      </c>
      <c r="N41" s="343">
        <v>98968</v>
      </c>
      <c r="O41" s="343">
        <v>99976</v>
      </c>
      <c r="P41" s="343">
        <v>100934</v>
      </c>
      <c r="Q41" s="343">
        <v>102298</v>
      </c>
      <c r="R41" s="343">
        <v>104372</v>
      </c>
      <c r="S41" s="343">
        <v>106110</v>
      </c>
      <c r="T41" s="343">
        <v>107747</v>
      </c>
      <c r="U41" s="343">
        <v>108717</v>
      </c>
      <c r="V41" s="343">
        <v>109443</v>
      </c>
      <c r="W41" s="343">
        <v>110500</v>
      </c>
      <c r="X41" s="343">
        <v>111724</v>
      </c>
      <c r="Y41" s="343">
        <v>113103</v>
      </c>
      <c r="Z41" s="343">
        <v>114575</v>
      </c>
      <c r="AA41" s="343">
        <v>116076</v>
      </c>
      <c r="AB41" s="343">
        <v>117595</v>
      </c>
      <c r="AC41" s="343">
        <v>119108</v>
      </c>
      <c r="AD41" s="343">
        <v>120585</v>
      </c>
      <c r="AE41" s="343">
        <v>122071</v>
      </c>
      <c r="AF41" s="343">
        <v>123553</v>
      </c>
      <c r="AG41" s="343">
        <v>124965</v>
      </c>
      <c r="AH41" s="343">
        <v>126301</v>
      </c>
      <c r="AI41" s="343">
        <v>127576</v>
      </c>
      <c r="AJ41" s="343">
        <v>128770.00000000001</v>
      </c>
      <c r="AK41" s="343">
        <v>129872.00000000001</v>
      </c>
      <c r="AL41" s="343">
        <v>130889.00000000001</v>
      </c>
      <c r="AM41" s="343">
        <v>131799</v>
      </c>
      <c r="AN41" s="343">
        <v>132642</v>
      </c>
      <c r="AO41" s="343">
        <v>133405</v>
      </c>
      <c r="AP41" s="343">
        <v>134085</v>
      </c>
      <c r="AQ41" s="343">
        <v>134719</v>
      </c>
      <c r="AR41" s="343">
        <v>135327</v>
      </c>
      <c r="AS41" s="343">
        <v>135906</v>
      </c>
      <c r="AT41" s="343">
        <v>136483</v>
      </c>
      <c r="AU41" s="343">
        <v>137055</v>
      </c>
      <c r="AV41" s="343">
        <v>137637</v>
      </c>
      <c r="AW41" s="343">
        <v>138262</v>
      </c>
      <c r="AX41" s="343">
        <v>138897</v>
      </c>
      <c r="AY41" s="343">
        <v>139585</v>
      </c>
      <c r="AZ41" s="343">
        <v>140339</v>
      </c>
      <c r="BA41" s="343">
        <v>141152</v>
      </c>
      <c r="BB41" s="343">
        <v>142041</v>
      </c>
      <c r="BC41" s="343">
        <v>142989</v>
      </c>
      <c r="BD41" s="343">
        <v>144047</v>
      </c>
      <c r="BE41" s="343">
        <v>145167</v>
      </c>
      <c r="BF41" s="343">
        <v>146335</v>
      </c>
      <c r="BG41" s="343">
        <v>147615</v>
      </c>
      <c r="BH41" s="343">
        <v>148954</v>
      </c>
      <c r="BI41" s="343">
        <v>150369</v>
      </c>
      <c r="BJ41" s="343">
        <v>151878</v>
      </c>
      <c r="BK41" s="343">
        <v>153458</v>
      </c>
      <c r="BL41" s="343">
        <v>155118</v>
      </c>
      <c r="BM41" s="343">
        <v>156867</v>
      </c>
      <c r="BN41" s="343">
        <v>158599</v>
      </c>
      <c r="BO41" s="343">
        <v>160307</v>
      </c>
      <c r="BP41" s="343">
        <v>162001</v>
      </c>
      <c r="BQ41" s="343">
        <v>163550</v>
      </c>
      <c r="BR41" s="343">
        <v>165028</v>
      </c>
      <c r="BS41" s="343">
        <v>166422</v>
      </c>
      <c r="BT41" s="343">
        <v>167735</v>
      </c>
      <c r="BU41" s="329"/>
      <c r="BV41" s="329"/>
      <c r="BW41" s="329"/>
      <c r="BX41" s="329"/>
      <c r="BY41" s="329"/>
      <c r="BZ41" s="329"/>
      <c r="CA41" s="329"/>
      <c r="CB41" s="329"/>
      <c r="CC41" s="329"/>
      <c r="CD41" s="329"/>
      <c r="CE41" s="329"/>
      <c r="CF41" s="329"/>
      <c r="CG41" s="329"/>
    </row>
    <row r="42" spans="1:85">
      <c r="A42" s="341" t="s">
        <v>2448</v>
      </c>
      <c r="B42" s="338">
        <v>4105</v>
      </c>
      <c r="C42" s="338">
        <v>4126</v>
      </c>
      <c r="D42" s="338">
        <v>4081.0000000000005</v>
      </c>
      <c r="E42" s="338">
        <v>4179</v>
      </c>
      <c r="F42" s="338">
        <v>4347</v>
      </c>
      <c r="G42" s="338">
        <v>4445</v>
      </c>
      <c r="H42" s="338">
        <v>4612</v>
      </c>
      <c r="I42" s="338">
        <v>4518</v>
      </c>
      <c r="J42" s="338">
        <v>4494</v>
      </c>
      <c r="K42" s="338">
        <v>4499</v>
      </c>
      <c r="L42" s="338">
        <v>4471</v>
      </c>
      <c r="M42" s="338">
        <v>4368</v>
      </c>
      <c r="N42" s="338">
        <v>4353</v>
      </c>
      <c r="O42" s="338">
        <v>4361</v>
      </c>
      <c r="P42" s="338">
        <v>4370</v>
      </c>
      <c r="Q42" s="338">
        <v>4323</v>
      </c>
      <c r="R42" s="338">
        <v>4398</v>
      </c>
      <c r="S42" s="338">
        <v>4394</v>
      </c>
      <c r="T42" s="338">
        <v>4423</v>
      </c>
      <c r="U42" s="338">
        <v>4478</v>
      </c>
      <c r="V42" s="338">
        <v>4550</v>
      </c>
      <c r="W42" s="338">
        <v>4699</v>
      </c>
      <c r="X42" s="338">
        <v>4832</v>
      </c>
      <c r="Y42" s="338">
        <v>4955</v>
      </c>
      <c r="Z42" s="338">
        <v>5068</v>
      </c>
      <c r="AA42" s="338">
        <v>5173</v>
      </c>
      <c r="AB42" s="338">
        <v>5267</v>
      </c>
      <c r="AC42" s="338">
        <v>5357</v>
      </c>
      <c r="AD42" s="338">
        <v>5440</v>
      </c>
      <c r="AE42" s="338">
        <v>5515</v>
      </c>
      <c r="AF42" s="338">
        <v>5585</v>
      </c>
      <c r="AG42" s="338">
        <v>5645</v>
      </c>
      <c r="AH42" s="338">
        <v>5698</v>
      </c>
      <c r="AI42" s="338">
        <v>5745</v>
      </c>
      <c r="AJ42" s="338">
        <v>5783</v>
      </c>
      <c r="AK42" s="338">
        <v>5815</v>
      </c>
      <c r="AL42" s="338">
        <v>5837</v>
      </c>
      <c r="AM42" s="338">
        <v>5849</v>
      </c>
      <c r="AN42" s="338">
        <v>5853</v>
      </c>
      <c r="AO42" s="338">
        <v>5844</v>
      </c>
      <c r="AP42" s="338">
        <v>5825</v>
      </c>
      <c r="AQ42" s="338">
        <v>5798</v>
      </c>
      <c r="AR42" s="338">
        <v>5763</v>
      </c>
      <c r="AS42" s="338">
        <v>5721</v>
      </c>
      <c r="AT42" s="338">
        <v>5673</v>
      </c>
      <c r="AU42" s="338">
        <v>5618</v>
      </c>
      <c r="AV42" s="338">
        <v>5556</v>
      </c>
      <c r="AW42" s="338">
        <v>5492</v>
      </c>
      <c r="AX42" s="338">
        <v>5422</v>
      </c>
      <c r="AY42" s="338">
        <v>5349</v>
      </c>
      <c r="AZ42" s="338">
        <v>5275</v>
      </c>
      <c r="BA42" s="338">
        <v>5199</v>
      </c>
      <c r="BB42" s="338">
        <v>5126</v>
      </c>
      <c r="BC42" s="338">
        <v>5054</v>
      </c>
      <c r="BD42" s="338">
        <v>4985</v>
      </c>
      <c r="BE42" s="338">
        <v>4918</v>
      </c>
      <c r="BF42" s="338">
        <v>4854</v>
      </c>
      <c r="BG42" s="338">
        <v>4796</v>
      </c>
      <c r="BH42" s="338">
        <v>4740</v>
      </c>
      <c r="BI42" s="338">
        <v>4691</v>
      </c>
      <c r="BJ42" s="338">
        <v>4647</v>
      </c>
      <c r="BK42" s="338">
        <v>4610</v>
      </c>
      <c r="BL42" s="338">
        <v>4580</v>
      </c>
      <c r="BM42" s="338">
        <v>4556</v>
      </c>
      <c r="BN42" s="338">
        <v>4540</v>
      </c>
      <c r="BO42" s="338">
        <v>4528</v>
      </c>
      <c r="BP42" s="338">
        <v>4522</v>
      </c>
      <c r="BQ42" s="338">
        <v>4521</v>
      </c>
      <c r="BR42" s="338">
        <v>4523</v>
      </c>
      <c r="BS42" s="338">
        <v>4528</v>
      </c>
      <c r="BT42" s="338">
        <v>4537</v>
      </c>
      <c r="BU42" s="329"/>
      <c r="BV42" s="329"/>
      <c r="BW42" s="329"/>
      <c r="BX42" s="329"/>
      <c r="BY42" s="329"/>
      <c r="BZ42" s="329"/>
      <c r="CA42" s="329"/>
      <c r="CB42" s="329"/>
      <c r="CC42" s="329"/>
      <c r="CD42" s="329"/>
      <c r="CE42" s="329"/>
      <c r="CF42" s="329"/>
      <c r="CG42" s="329"/>
    </row>
    <row r="43" spans="1:85">
      <c r="A43" s="339" t="s">
        <v>2449</v>
      </c>
      <c r="B43" s="343">
        <v>14643</v>
      </c>
      <c r="C43" s="343">
        <v>14458</v>
      </c>
      <c r="D43" s="343">
        <v>14666</v>
      </c>
      <c r="E43" s="343">
        <v>15213</v>
      </c>
      <c r="F43" s="343">
        <v>15535</v>
      </c>
      <c r="G43" s="343">
        <v>15724</v>
      </c>
      <c r="H43" s="343">
        <v>15845</v>
      </c>
      <c r="I43" s="343">
        <v>15811</v>
      </c>
      <c r="J43" s="343">
        <v>15465</v>
      </c>
      <c r="K43" s="343">
        <v>15595</v>
      </c>
      <c r="L43" s="343">
        <v>15710</v>
      </c>
      <c r="M43" s="343">
        <v>15651</v>
      </c>
      <c r="N43" s="343">
        <v>15676</v>
      </c>
      <c r="O43" s="343">
        <v>15539</v>
      </c>
      <c r="P43" s="343">
        <v>15509</v>
      </c>
      <c r="Q43" s="343">
        <v>15629</v>
      </c>
      <c r="R43" s="343">
        <v>15690</v>
      </c>
      <c r="S43" s="343">
        <v>15828</v>
      </c>
      <c r="T43" s="343">
        <v>15896</v>
      </c>
      <c r="U43" s="343">
        <v>15738</v>
      </c>
      <c r="V43" s="343">
        <v>15587</v>
      </c>
      <c r="W43" s="343">
        <v>15578</v>
      </c>
      <c r="X43" s="343">
        <v>15592</v>
      </c>
      <c r="Y43" s="343">
        <v>15608</v>
      </c>
      <c r="Z43" s="343">
        <v>15630</v>
      </c>
      <c r="AA43" s="343">
        <v>15653</v>
      </c>
      <c r="AB43" s="343">
        <v>15679</v>
      </c>
      <c r="AC43" s="343">
        <v>15699</v>
      </c>
      <c r="AD43" s="343">
        <v>15719</v>
      </c>
      <c r="AE43" s="343">
        <v>15741</v>
      </c>
      <c r="AF43" s="343">
        <v>15760</v>
      </c>
      <c r="AG43" s="343">
        <v>15787</v>
      </c>
      <c r="AH43" s="343">
        <v>15813</v>
      </c>
      <c r="AI43" s="343">
        <v>15838</v>
      </c>
      <c r="AJ43" s="343">
        <v>15864</v>
      </c>
      <c r="AK43" s="343">
        <v>15884</v>
      </c>
      <c r="AL43" s="343">
        <v>15905</v>
      </c>
      <c r="AM43" s="343">
        <v>15920</v>
      </c>
      <c r="AN43" s="343">
        <v>15931</v>
      </c>
      <c r="AO43" s="343">
        <v>15939</v>
      </c>
      <c r="AP43" s="343">
        <v>15939</v>
      </c>
      <c r="AQ43" s="343">
        <v>15932</v>
      </c>
      <c r="AR43" s="343">
        <v>15921</v>
      </c>
      <c r="AS43" s="343">
        <v>15909</v>
      </c>
      <c r="AT43" s="343">
        <v>15896</v>
      </c>
      <c r="AU43" s="343">
        <v>15883</v>
      </c>
      <c r="AV43" s="343">
        <v>15869</v>
      </c>
      <c r="AW43" s="343">
        <v>15858</v>
      </c>
      <c r="AX43" s="343">
        <v>15848</v>
      </c>
      <c r="AY43" s="343">
        <v>15838</v>
      </c>
      <c r="AZ43" s="343">
        <v>15836</v>
      </c>
      <c r="BA43" s="343">
        <v>15832</v>
      </c>
      <c r="BB43" s="343">
        <v>15832</v>
      </c>
      <c r="BC43" s="343">
        <v>15834</v>
      </c>
      <c r="BD43" s="343">
        <v>15840</v>
      </c>
      <c r="BE43" s="343">
        <v>15849</v>
      </c>
      <c r="BF43" s="343">
        <v>15859</v>
      </c>
      <c r="BG43" s="343">
        <v>15873</v>
      </c>
      <c r="BH43" s="343">
        <v>15889</v>
      </c>
      <c r="BI43" s="343">
        <v>15909</v>
      </c>
      <c r="BJ43" s="343">
        <v>15933</v>
      </c>
      <c r="BK43" s="343">
        <v>15957</v>
      </c>
      <c r="BL43" s="343">
        <v>15980</v>
      </c>
      <c r="BM43" s="343">
        <v>16004.000000000002</v>
      </c>
      <c r="BN43" s="343">
        <v>16033.000000000002</v>
      </c>
      <c r="BO43" s="343">
        <v>16065.000000000002</v>
      </c>
      <c r="BP43" s="343">
        <v>16097.000000000002</v>
      </c>
      <c r="BQ43" s="343">
        <v>16135.000000000002</v>
      </c>
      <c r="BR43" s="343">
        <v>16174</v>
      </c>
      <c r="BS43" s="343">
        <v>16216.000000000002</v>
      </c>
      <c r="BT43" s="343">
        <v>16260.000000000002</v>
      </c>
      <c r="BU43" s="329"/>
      <c r="BV43" s="329"/>
      <c r="BW43" s="329"/>
      <c r="BX43" s="329"/>
      <c r="BY43" s="329"/>
      <c r="BZ43" s="329"/>
      <c r="CA43" s="329"/>
      <c r="CB43" s="329"/>
      <c r="CC43" s="329"/>
      <c r="CD43" s="329"/>
      <c r="CE43" s="329"/>
      <c r="CF43" s="329"/>
      <c r="CG43" s="329"/>
    </row>
    <row r="44" spans="1:85">
      <c r="A44" s="341" t="s">
        <v>2450</v>
      </c>
      <c r="B44" s="338">
        <v>519</v>
      </c>
      <c r="C44" s="338">
        <v>508</v>
      </c>
      <c r="D44" s="338">
        <v>504</v>
      </c>
      <c r="E44" s="338">
        <v>513</v>
      </c>
      <c r="F44" s="338">
        <v>526</v>
      </c>
      <c r="G44" s="338">
        <v>512</v>
      </c>
      <c r="H44" s="338">
        <v>514</v>
      </c>
      <c r="I44" s="338">
        <v>508</v>
      </c>
      <c r="J44" s="338">
        <v>497</v>
      </c>
      <c r="K44" s="338">
        <v>494</v>
      </c>
      <c r="L44" s="338">
        <v>493</v>
      </c>
      <c r="M44" s="338">
        <v>490</v>
      </c>
      <c r="N44" s="338">
        <v>506</v>
      </c>
      <c r="O44" s="338">
        <v>506</v>
      </c>
      <c r="P44" s="338">
        <v>519</v>
      </c>
      <c r="Q44" s="338">
        <v>492</v>
      </c>
      <c r="R44" s="338">
        <v>495</v>
      </c>
      <c r="S44" s="338">
        <v>470</v>
      </c>
      <c r="T44" s="338">
        <v>481</v>
      </c>
      <c r="U44" s="338">
        <v>488</v>
      </c>
      <c r="V44" s="338">
        <v>488</v>
      </c>
      <c r="W44" s="338">
        <v>513</v>
      </c>
      <c r="X44" s="338">
        <v>536</v>
      </c>
      <c r="Y44" s="338">
        <v>556</v>
      </c>
      <c r="Z44" s="338">
        <v>576</v>
      </c>
      <c r="AA44" s="338">
        <v>594</v>
      </c>
      <c r="AB44" s="338">
        <v>612</v>
      </c>
      <c r="AC44" s="338">
        <v>629</v>
      </c>
      <c r="AD44" s="338">
        <v>645</v>
      </c>
      <c r="AE44" s="338">
        <v>660</v>
      </c>
      <c r="AF44" s="338">
        <v>675</v>
      </c>
      <c r="AG44" s="338">
        <v>690</v>
      </c>
      <c r="AH44" s="338">
        <v>702</v>
      </c>
      <c r="AI44" s="338">
        <v>717</v>
      </c>
      <c r="AJ44" s="338">
        <v>732</v>
      </c>
      <c r="AK44" s="338">
        <v>745</v>
      </c>
      <c r="AL44" s="338">
        <v>757</v>
      </c>
      <c r="AM44" s="338">
        <v>767</v>
      </c>
      <c r="AN44" s="338">
        <v>777</v>
      </c>
      <c r="AO44" s="338">
        <v>787</v>
      </c>
      <c r="AP44" s="338">
        <v>795</v>
      </c>
      <c r="AQ44" s="338">
        <v>804</v>
      </c>
      <c r="AR44" s="338">
        <v>812</v>
      </c>
      <c r="AS44" s="338">
        <v>819</v>
      </c>
      <c r="AT44" s="338">
        <v>826</v>
      </c>
      <c r="AU44" s="338">
        <v>834</v>
      </c>
      <c r="AV44" s="338">
        <v>840</v>
      </c>
      <c r="AW44" s="338">
        <v>847</v>
      </c>
      <c r="AX44" s="338">
        <v>852</v>
      </c>
      <c r="AY44" s="338">
        <v>858</v>
      </c>
      <c r="AZ44" s="338">
        <v>863</v>
      </c>
      <c r="BA44" s="338">
        <v>867</v>
      </c>
      <c r="BB44" s="338">
        <v>871</v>
      </c>
      <c r="BC44" s="338">
        <v>875</v>
      </c>
      <c r="BD44" s="338">
        <v>879</v>
      </c>
      <c r="BE44" s="338">
        <v>883</v>
      </c>
      <c r="BF44" s="338">
        <v>888</v>
      </c>
      <c r="BG44" s="338">
        <v>893</v>
      </c>
      <c r="BH44" s="338">
        <v>899</v>
      </c>
      <c r="BI44" s="338">
        <v>904</v>
      </c>
      <c r="BJ44" s="338">
        <v>913</v>
      </c>
      <c r="BK44" s="338">
        <v>920</v>
      </c>
      <c r="BL44" s="338">
        <v>929</v>
      </c>
      <c r="BM44" s="338">
        <v>939</v>
      </c>
      <c r="BN44" s="338">
        <v>949</v>
      </c>
      <c r="BO44" s="338">
        <v>958</v>
      </c>
      <c r="BP44" s="338">
        <v>969</v>
      </c>
      <c r="BQ44" s="338">
        <v>981</v>
      </c>
      <c r="BR44" s="338">
        <v>992</v>
      </c>
      <c r="BS44" s="338">
        <v>1004.9999999999999</v>
      </c>
      <c r="BT44" s="338">
        <v>1016.9999999999999</v>
      </c>
      <c r="BU44" s="329"/>
      <c r="BV44" s="329"/>
      <c r="BW44" s="329"/>
      <c r="BX44" s="329"/>
      <c r="BY44" s="329"/>
      <c r="BZ44" s="329"/>
      <c r="CA44" s="329"/>
      <c r="CB44" s="329"/>
      <c r="CC44" s="329"/>
      <c r="CD44" s="329"/>
      <c r="CE44" s="329"/>
      <c r="CF44" s="329"/>
      <c r="CG44" s="329"/>
    </row>
    <row r="45" spans="1:85">
      <c r="A45" s="339" t="s">
        <v>2451</v>
      </c>
      <c r="B45" s="343">
        <v>5150</v>
      </c>
      <c r="C45" s="343">
        <v>5152</v>
      </c>
      <c r="D45" s="343">
        <v>5103</v>
      </c>
      <c r="E45" s="343">
        <v>5030</v>
      </c>
      <c r="F45" s="343">
        <v>5009</v>
      </c>
      <c r="G45" s="343">
        <v>5110</v>
      </c>
      <c r="H45" s="343">
        <v>5034</v>
      </c>
      <c r="I45" s="343">
        <v>4956</v>
      </c>
      <c r="J45" s="343">
        <v>4826</v>
      </c>
      <c r="K45" s="343">
        <v>4720</v>
      </c>
      <c r="L45" s="343">
        <v>4568</v>
      </c>
      <c r="M45" s="343">
        <v>4498</v>
      </c>
      <c r="N45" s="343">
        <v>4383</v>
      </c>
      <c r="O45" s="343">
        <v>4317</v>
      </c>
      <c r="P45" s="343">
        <v>4295</v>
      </c>
      <c r="Q45" s="343">
        <v>4228</v>
      </c>
      <c r="R45" s="343">
        <v>4166</v>
      </c>
      <c r="S45" s="343">
        <v>4193</v>
      </c>
      <c r="T45" s="343">
        <v>4182</v>
      </c>
      <c r="U45" s="343">
        <v>4242</v>
      </c>
      <c r="V45" s="343">
        <v>4267</v>
      </c>
      <c r="W45" s="343">
        <v>4275</v>
      </c>
      <c r="X45" s="343">
        <v>4281</v>
      </c>
      <c r="Y45" s="343">
        <v>4285</v>
      </c>
      <c r="Z45" s="343">
        <v>4290</v>
      </c>
      <c r="AA45" s="343">
        <v>4290</v>
      </c>
      <c r="AB45" s="343">
        <v>4292</v>
      </c>
      <c r="AC45" s="343">
        <v>4290</v>
      </c>
      <c r="AD45" s="343">
        <v>4289</v>
      </c>
      <c r="AE45" s="343">
        <v>4286</v>
      </c>
      <c r="AF45" s="343">
        <v>4276</v>
      </c>
      <c r="AG45" s="343">
        <v>4266</v>
      </c>
      <c r="AH45" s="343">
        <v>4264</v>
      </c>
      <c r="AI45" s="343">
        <v>4262</v>
      </c>
      <c r="AJ45" s="343">
        <v>4263</v>
      </c>
      <c r="AK45" s="343">
        <v>4256</v>
      </c>
      <c r="AL45" s="343">
        <v>4252</v>
      </c>
      <c r="AM45" s="343">
        <v>4252</v>
      </c>
      <c r="AN45" s="343">
        <v>4247</v>
      </c>
      <c r="AO45" s="343">
        <v>4241</v>
      </c>
      <c r="AP45" s="343">
        <v>4234</v>
      </c>
      <c r="AQ45" s="343">
        <v>4223</v>
      </c>
      <c r="AR45" s="343">
        <v>4210</v>
      </c>
      <c r="AS45" s="343">
        <v>4195</v>
      </c>
      <c r="AT45" s="343">
        <v>4177</v>
      </c>
      <c r="AU45" s="343">
        <v>4156</v>
      </c>
      <c r="AV45" s="343">
        <v>4133</v>
      </c>
      <c r="AW45" s="343">
        <v>4109</v>
      </c>
      <c r="AX45" s="343">
        <v>4086.0000000000005</v>
      </c>
      <c r="AY45" s="343">
        <v>4061</v>
      </c>
      <c r="AZ45" s="343">
        <v>4038.0000000000005</v>
      </c>
      <c r="BA45" s="343">
        <v>4014.0000000000005</v>
      </c>
      <c r="BB45" s="343">
        <v>3991</v>
      </c>
      <c r="BC45" s="343">
        <v>3972</v>
      </c>
      <c r="BD45" s="343">
        <v>3954</v>
      </c>
      <c r="BE45" s="343">
        <v>3937</v>
      </c>
      <c r="BF45" s="343">
        <v>3923</v>
      </c>
      <c r="BG45" s="343">
        <v>3910</v>
      </c>
      <c r="BH45" s="343">
        <v>3898</v>
      </c>
      <c r="BI45" s="343">
        <v>3889</v>
      </c>
      <c r="BJ45" s="343">
        <v>3881</v>
      </c>
      <c r="BK45" s="343">
        <v>3874</v>
      </c>
      <c r="BL45" s="343">
        <v>3870</v>
      </c>
      <c r="BM45" s="343">
        <v>3868</v>
      </c>
      <c r="BN45" s="343">
        <v>3869</v>
      </c>
      <c r="BO45" s="343">
        <v>3873</v>
      </c>
      <c r="BP45" s="343">
        <v>3881</v>
      </c>
      <c r="BQ45" s="343">
        <v>3892</v>
      </c>
      <c r="BR45" s="343">
        <v>3903</v>
      </c>
      <c r="BS45" s="343">
        <v>3917</v>
      </c>
      <c r="BT45" s="343">
        <v>3932</v>
      </c>
      <c r="BU45" s="329"/>
      <c r="BV45" s="329"/>
      <c r="BW45" s="329"/>
      <c r="BX45" s="329"/>
      <c r="BY45" s="329"/>
      <c r="BZ45" s="329"/>
      <c r="CA45" s="329"/>
      <c r="CB45" s="329"/>
      <c r="CC45" s="329"/>
      <c r="CD45" s="329"/>
      <c r="CE45" s="329"/>
      <c r="CF45" s="329"/>
      <c r="CG45" s="329"/>
    </row>
    <row r="46" spans="1:85">
      <c r="A46" s="341" t="s">
        <v>2452</v>
      </c>
      <c r="B46" s="338">
        <v>6427</v>
      </c>
      <c r="C46" s="338">
        <v>6287</v>
      </c>
      <c r="D46" s="338">
        <v>6301</v>
      </c>
      <c r="E46" s="338">
        <v>6249</v>
      </c>
      <c r="F46" s="338">
        <v>6294</v>
      </c>
      <c r="G46" s="338">
        <v>6387</v>
      </c>
      <c r="H46" s="338">
        <v>6462</v>
      </c>
      <c r="I46" s="338">
        <v>6611</v>
      </c>
      <c r="J46" s="338">
        <v>6558</v>
      </c>
      <c r="K46" s="338">
        <v>6493</v>
      </c>
      <c r="L46" s="338">
        <v>6384</v>
      </c>
      <c r="M46" s="338">
        <v>6360</v>
      </c>
      <c r="N46" s="338">
        <v>6285</v>
      </c>
      <c r="O46" s="338">
        <v>6228</v>
      </c>
      <c r="P46" s="338">
        <v>6140</v>
      </c>
      <c r="Q46" s="338">
        <v>6148</v>
      </c>
      <c r="R46" s="338">
        <v>6172</v>
      </c>
      <c r="S46" s="338">
        <v>6169</v>
      </c>
      <c r="T46" s="338">
        <v>6117</v>
      </c>
      <c r="U46" s="338">
        <v>6109</v>
      </c>
      <c r="V46" s="338">
        <v>6173</v>
      </c>
      <c r="W46" s="338">
        <v>6249</v>
      </c>
      <c r="X46" s="338">
        <v>6316</v>
      </c>
      <c r="Y46" s="338">
        <v>6387</v>
      </c>
      <c r="Z46" s="338">
        <v>6453</v>
      </c>
      <c r="AA46" s="338">
        <v>6516</v>
      </c>
      <c r="AB46" s="338">
        <v>6571</v>
      </c>
      <c r="AC46" s="338">
        <v>6626</v>
      </c>
      <c r="AD46" s="338">
        <v>6679</v>
      </c>
      <c r="AE46" s="338">
        <v>6728</v>
      </c>
      <c r="AF46" s="338">
        <v>6777</v>
      </c>
      <c r="AG46" s="338">
        <v>6827</v>
      </c>
      <c r="AH46" s="338">
        <v>6875</v>
      </c>
      <c r="AI46" s="338">
        <v>6922</v>
      </c>
      <c r="AJ46" s="338">
        <v>6963</v>
      </c>
      <c r="AK46" s="338">
        <v>7004</v>
      </c>
      <c r="AL46" s="338">
        <v>7044</v>
      </c>
      <c r="AM46" s="338">
        <v>7081</v>
      </c>
      <c r="AN46" s="338">
        <v>7110</v>
      </c>
      <c r="AO46" s="338">
        <v>7129</v>
      </c>
      <c r="AP46" s="338">
        <v>7143</v>
      </c>
      <c r="AQ46" s="338">
        <v>7155</v>
      </c>
      <c r="AR46" s="338">
        <v>7161</v>
      </c>
      <c r="AS46" s="338">
        <v>7161</v>
      </c>
      <c r="AT46" s="338">
        <v>7154</v>
      </c>
      <c r="AU46" s="338">
        <v>7142</v>
      </c>
      <c r="AV46" s="338">
        <v>7128</v>
      </c>
      <c r="AW46" s="338">
        <v>7108</v>
      </c>
      <c r="AX46" s="338">
        <v>7085</v>
      </c>
      <c r="AY46" s="338">
        <v>7063</v>
      </c>
      <c r="AZ46" s="338">
        <v>7041</v>
      </c>
      <c r="BA46" s="338">
        <v>7019</v>
      </c>
      <c r="BB46" s="338">
        <v>6999</v>
      </c>
      <c r="BC46" s="338">
        <v>6979</v>
      </c>
      <c r="BD46" s="338">
        <v>6962</v>
      </c>
      <c r="BE46" s="338">
        <v>6946</v>
      </c>
      <c r="BF46" s="338">
        <v>6933</v>
      </c>
      <c r="BG46" s="338">
        <v>6922</v>
      </c>
      <c r="BH46" s="338">
        <v>6915</v>
      </c>
      <c r="BI46" s="338">
        <v>6911</v>
      </c>
      <c r="BJ46" s="338">
        <v>6914</v>
      </c>
      <c r="BK46" s="338">
        <v>6922</v>
      </c>
      <c r="BL46" s="338">
        <v>6935</v>
      </c>
      <c r="BM46" s="338">
        <v>6953</v>
      </c>
      <c r="BN46" s="338">
        <v>6974</v>
      </c>
      <c r="BO46" s="338">
        <v>7002</v>
      </c>
      <c r="BP46" s="338">
        <v>7034</v>
      </c>
      <c r="BQ46" s="338">
        <v>7071</v>
      </c>
      <c r="BR46" s="338">
        <v>7108</v>
      </c>
      <c r="BS46" s="338">
        <v>7145</v>
      </c>
      <c r="BT46" s="338">
        <v>7186</v>
      </c>
      <c r="BU46" s="329"/>
      <c r="BV46" s="329"/>
      <c r="BW46" s="329"/>
      <c r="BX46" s="329"/>
      <c r="BY46" s="329"/>
      <c r="BZ46" s="329"/>
      <c r="CA46" s="329"/>
      <c r="CB46" s="329"/>
      <c r="CC46" s="329"/>
      <c r="CD46" s="329"/>
      <c r="CE46" s="329"/>
      <c r="CF46" s="329"/>
      <c r="CG46" s="329"/>
    </row>
    <row r="47" spans="1:85">
      <c r="A47" s="339" t="s">
        <v>2453</v>
      </c>
      <c r="B47" s="343">
        <v>2077</v>
      </c>
      <c r="C47" s="343">
        <v>2054</v>
      </c>
      <c r="D47" s="343">
        <v>2054</v>
      </c>
      <c r="E47" s="343">
        <v>2045</v>
      </c>
      <c r="F47" s="343">
        <v>2054</v>
      </c>
      <c r="G47" s="343">
        <v>2019.0000000000002</v>
      </c>
      <c r="H47" s="343">
        <v>2005</v>
      </c>
      <c r="I47" s="343">
        <v>1968</v>
      </c>
      <c r="J47" s="343">
        <v>1884</v>
      </c>
      <c r="K47" s="343">
        <v>1863</v>
      </c>
      <c r="L47" s="343">
        <v>1847</v>
      </c>
      <c r="M47" s="343">
        <v>1814</v>
      </c>
      <c r="N47" s="343">
        <v>1834</v>
      </c>
      <c r="O47" s="343">
        <v>1837</v>
      </c>
      <c r="P47" s="343">
        <v>1789</v>
      </c>
      <c r="Q47" s="343">
        <v>1739</v>
      </c>
      <c r="R47" s="343">
        <v>1794</v>
      </c>
      <c r="S47" s="343">
        <v>1761</v>
      </c>
      <c r="T47" s="343">
        <v>1756</v>
      </c>
      <c r="U47" s="343">
        <v>1738</v>
      </c>
      <c r="V47" s="343">
        <v>1737</v>
      </c>
      <c r="W47" s="343">
        <v>1761</v>
      </c>
      <c r="X47" s="343">
        <v>1782</v>
      </c>
      <c r="Y47" s="343">
        <v>1798</v>
      </c>
      <c r="Z47" s="343">
        <v>1810</v>
      </c>
      <c r="AA47" s="343">
        <v>1818</v>
      </c>
      <c r="AB47" s="343">
        <v>1823</v>
      </c>
      <c r="AC47" s="343">
        <v>1829</v>
      </c>
      <c r="AD47" s="343">
        <v>1834</v>
      </c>
      <c r="AE47" s="343">
        <v>1840</v>
      </c>
      <c r="AF47" s="343">
        <v>1846</v>
      </c>
      <c r="AG47" s="343">
        <v>1855</v>
      </c>
      <c r="AH47" s="343">
        <v>1859</v>
      </c>
      <c r="AI47" s="343">
        <v>1860</v>
      </c>
      <c r="AJ47" s="343">
        <v>1865</v>
      </c>
      <c r="AK47" s="343">
        <v>1869</v>
      </c>
      <c r="AL47" s="343">
        <v>1872</v>
      </c>
      <c r="AM47" s="343">
        <v>1876</v>
      </c>
      <c r="AN47" s="343">
        <v>1880</v>
      </c>
      <c r="AO47" s="343">
        <v>1883</v>
      </c>
      <c r="AP47" s="343">
        <v>1882</v>
      </c>
      <c r="AQ47" s="343">
        <v>1880</v>
      </c>
      <c r="AR47" s="343">
        <v>1876</v>
      </c>
      <c r="AS47" s="343">
        <v>1872</v>
      </c>
      <c r="AT47" s="343">
        <v>1866</v>
      </c>
      <c r="AU47" s="343">
        <v>1859</v>
      </c>
      <c r="AV47" s="343">
        <v>1847</v>
      </c>
      <c r="AW47" s="343">
        <v>1835</v>
      </c>
      <c r="AX47" s="343">
        <v>1821</v>
      </c>
      <c r="AY47" s="343">
        <v>1808</v>
      </c>
      <c r="AZ47" s="343">
        <v>1793</v>
      </c>
      <c r="BA47" s="343">
        <v>1776</v>
      </c>
      <c r="BB47" s="343">
        <v>1759</v>
      </c>
      <c r="BC47" s="343">
        <v>1742</v>
      </c>
      <c r="BD47" s="343">
        <v>1724</v>
      </c>
      <c r="BE47" s="343">
        <v>1708</v>
      </c>
      <c r="BF47" s="343">
        <v>1690</v>
      </c>
      <c r="BG47" s="343">
        <v>1674</v>
      </c>
      <c r="BH47" s="343">
        <v>1660</v>
      </c>
      <c r="BI47" s="343">
        <v>1644</v>
      </c>
      <c r="BJ47" s="343">
        <v>1632</v>
      </c>
      <c r="BK47" s="343">
        <v>1620</v>
      </c>
      <c r="BL47" s="343">
        <v>1609</v>
      </c>
      <c r="BM47" s="343">
        <v>1603</v>
      </c>
      <c r="BN47" s="343">
        <v>1596</v>
      </c>
      <c r="BO47" s="343">
        <v>1591</v>
      </c>
      <c r="BP47" s="343">
        <v>1587</v>
      </c>
      <c r="BQ47" s="343">
        <v>1584</v>
      </c>
      <c r="BR47" s="343">
        <v>1583</v>
      </c>
      <c r="BS47" s="343">
        <v>1582</v>
      </c>
      <c r="BT47" s="343">
        <v>1583</v>
      </c>
      <c r="BU47" s="329"/>
      <c r="BV47" s="329"/>
      <c r="BW47" s="329"/>
      <c r="BX47" s="329"/>
      <c r="BY47" s="329"/>
      <c r="BZ47" s="329"/>
      <c r="CA47" s="329"/>
      <c r="CB47" s="329"/>
      <c r="CC47" s="329"/>
      <c r="CD47" s="329"/>
      <c r="CE47" s="329"/>
      <c r="CF47" s="329"/>
      <c r="CG47" s="329"/>
    </row>
    <row r="48" spans="1:85">
      <c r="A48" s="341" t="s">
        <v>2454</v>
      </c>
      <c r="B48" s="338">
        <v>6640</v>
      </c>
      <c r="C48" s="338">
        <v>6712</v>
      </c>
      <c r="D48" s="338">
        <v>6809</v>
      </c>
      <c r="E48" s="338">
        <v>6806</v>
      </c>
      <c r="F48" s="338">
        <v>6889</v>
      </c>
      <c r="G48" s="338">
        <v>7057</v>
      </c>
      <c r="H48" s="338">
        <v>7126</v>
      </c>
      <c r="I48" s="338">
        <v>7122</v>
      </c>
      <c r="J48" s="338">
        <v>7135</v>
      </c>
      <c r="K48" s="338">
        <v>7143</v>
      </c>
      <c r="L48" s="338">
        <v>7203</v>
      </c>
      <c r="M48" s="338">
        <v>7033</v>
      </c>
      <c r="N48" s="338">
        <v>6986</v>
      </c>
      <c r="O48" s="338">
        <v>6893</v>
      </c>
      <c r="P48" s="338">
        <v>6872</v>
      </c>
      <c r="Q48" s="338">
        <v>6997</v>
      </c>
      <c r="R48" s="338">
        <v>7115</v>
      </c>
      <c r="S48" s="338">
        <v>7117</v>
      </c>
      <c r="T48" s="338">
        <v>7036</v>
      </c>
      <c r="U48" s="338">
        <v>7093</v>
      </c>
      <c r="V48" s="338">
        <v>7031</v>
      </c>
      <c r="W48" s="338">
        <v>7054</v>
      </c>
      <c r="X48" s="338">
        <v>7078</v>
      </c>
      <c r="Y48" s="338">
        <v>7097</v>
      </c>
      <c r="Z48" s="338">
        <v>7117</v>
      </c>
      <c r="AA48" s="338">
        <v>7140</v>
      </c>
      <c r="AB48" s="338">
        <v>7163</v>
      </c>
      <c r="AC48" s="338">
        <v>7184</v>
      </c>
      <c r="AD48" s="338">
        <v>7205</v>
      </c>
      <c r="AE48" s="338">
        <v>7228</v>
      </c>
      <c r="AF48" s="338">
        <v>7247</v>
      </c>
      <c r="AG48" s="338">
        <v>7268</v>
      </c>
      <c r="AH48" s="338">
        <v>7289</v>
      </c>
      <c r="AI48" s="338">
        <v>7308</v>
      </c>
      <c r="AJ48" s="338">
        <v>7327</v>
      </c>
      <c r="AK48" s="338">
        <v>7340</v>
      </c>
      <c r="AL48" s="338">
        <v>7351</v>
      </c>
      <c r="AM48" s="338">
        <v>7358</v>
      </c>
      <c r="AN48" s="338">
        <v>7362</v>
      </c>
      <c r="AO48" s="338">
        <v>7362</v>
      </c>
      <c r="AP48" s="338">
        <v>7355</v>
      </c>
      <c r="AQ48" s="338">
        <v>7343</v>
      </c>
      <c r="AR48" s="338">
        <v>7325</v>
      </c>
      <c r="AS48" s="338">
        <v>7306</v>
      </c>
      <c r="AT48" s="338">
        <v>7283</v>
      </c>
      <c r="AU48" s="338">
        <v>7256</v>
      </c>
      <c r="AV48" s="338">
        <v>7224</v>
      </c>
      <c r="AW48" s="338">
        <v>7186</v>
      </c>
      <c r="AX48" s="338">
        <v>7146</v>
      </c>
      <c r="AY48" s="338">
        <v>7101</v>
      </c>
      <c r="AZ48" s="338">
        <v>7053</v>
      </c>
      <c r="BA48" s="338">
        <v>7002</v>
      </c>
      <c r="BB48" s="338">
        <v>6951</v>
      </c>
      <c r="BC48" s="338">
        <v>6900</v>
      </c>
      <c r="BD48" s="338">
        <v>6850</v>
      </c>
      <c r="BE48" s="338">
        <v>6798</v>
      </c>
      <c r="BF48" s="338">
        <v>6748</v>
      </c>
      <c r="BG48" s="338">
        <v>6699</v>
      </c>
      <c r="BH48" s="338">
        <v>6653</v>
      </c>
      <c r="BI48" s="338">
        <v>6609</v>
      </c>
      <c r="BJ48" s="338">
        <v>6567</v>
      </c>
      <c r="BK48" s="338">
        <v>6528</v>
      </c>
      <c r="BL48" s="338">
        <v>6494</v>
      </c>
      <c r="BM48" s="338">
        <v>6464</v>
      </c>
      <c r="BN48" s="338">
        <v>6437</v>
      </c>
      <c r="BO48" s="338">
        <v>6414</v>
      </c>
      <c r="BP48" s="338">
        <v>6394</v>
      </c>
      <c r="BQ48" s="338">
        <v>6379</v>
      </c>
      <c r="BR48" s="338">
        <v>6367</v>
      </c>
      <c r="BS48" s="338">
        <v>6354</v>
      </c>
      <c r="BT48" s="338">
        <v>6344</v>
      </c>
      <c r="BU48" s="329"/>
      <c r="BV48" s="329"/>
      <c r="BW48" s="329"/>
      <c r="BX48" s="329"/>
      <c r="BY48" s="329"/>
      <c r="BZ48" s="329"/>
      <c r="CA48" s="329"/>
      <c r="CB48" s="329"/>
      <c r="CC48" s="329"/>
      <c r="CD48" s="329"/>
      <c r="CE48" s="329"/>
      <c r="CF48" s="329"/>
      <c r="CG48" s="329"/>
    </row>
    <row r="49" spans="1:85">
      <c r="A49" s="339" t="s">
        <v>2455</v>
      </c>
      <c r="B49" s="343">
        <v>1368</v>
      </c>
      <c r="C49" s="343">
        <v>1326</v>
      </c>
      <c r="D49" s="343">
        <v>1299</v>
      </c>
      <c r="E49" s="343">
        <v>1306</v>
      </c>
      <c r="F49" s="343">
        <v>1297</v>
      </c>
      <c r="G49" s="343">
        <v>1308</v>
      </c>
      <c r="H49" s="343">
        <v>1269</v>
      </c>
      <c r="I49" s="343">
        <v>1250</v>
      </c>
      <c r="J49" s="343">
        <v>1254</v>
      </c>
      <c r="K49" s="343">
        <v>1238</v>
      </c>
      <c r="L49" s="343">
        <v>1179</v>
      </c>
      <c r="M49" s="343">
        <v>1208</v>
      </c>
      <c r="N49" s="343">
        <v>1173</v>
      </c>
      <c r="O49" s="343">
        <v>1168</v>
      </c>
      <c r="P49" s="343">
        <v>1153</v>
      </c>
      <c r="Q49" s="343">
        <v>1098</v>
      </c>
      <c r="R49" s="343">
        <v>1098</v>
      </c>
      <c r="S49" s="343">
        <v>1083</v>
      </c>
      <c r="T49" s="343">
        <v>1123</v>
      </c>
      <c r="U49" s="343">
        <v>1139</v>
      </c>
      <c r="V49" s="343">
        <v>1190</v>
      </c>
      <c r="W49" s="343">
        <v>1206</v>
      </c>
      <c r="X49" s="343">
        <v>1225</v>
      </c>
      <c r="Y49" s="343">
        <v>1246</v>
      </c>
      <c r="Z49" s="343">
        <v>1267</v>
      </c>
      <c r="AA49" s="343">
        <v>1291</v>
      </c>
      <c r="AB49" s="343">
        <v>1314</v>
      </c>
      <c r="AC49" s="343">
        <v>1335</v>
      </c>
      <c r="AD49" s="343">
        <v>1356</v>
      </c>
      <c r="AE49" s="343">
        <v>1376</v>
      </c>
      <c r="AF49" s="343">
        <v>1394</v>
      </c>
      <c r="AG49" s="343">
        <v>1411</v>
      </c>
      <c r="AH49" s="343">
        <v>1426</v>
      </c>
      <c r="AI49" s="343">
        <v>1441</v>
      </c>
      <c r="AJ49" s="343">
        <v>1454</v>
      </c>
      <c r="AK49" s="343">
        <v>1465</v>
      </c>
      <c r="AL49" s="343">
        <v>1475</v>
      </c>
      <c r="AM49" s="343">
        <v>1481</v>
      </c>
      <c r="AN49" s="343">
        <v>1486</v>
      </c>
      <c r="AO49" s="343">
        <v>1486</v>
      </c>
      <c r="AP49" s="343">
        <v>1486</v>
      </c>
      <c r="AQ49" s="343">
        <v>1483</v>
      </c>
      <c r="AR49" s="343">
        <v>1478</v>
      </c>
      <c r="AS49" s="343">
        <v>1472</v>
      </c>
      <c r="AT49" s="343">
        <v>1465</v>
      </c>
      <c r="AU49" s="343">
        <v>1457</v>
      </c>
      <c r="AV49" s="343">
        <v>1448</v>
      </c>
      <c r="AW49" s="343">
        <v>1439</v>
      </c>
      <c r="AX49" s="343">
        <v>1429</v>
      </c>
      <c r="AY49" s="343">
        <v>1419</v>
      </c>
      <c r="AZ49" s="343">
        <v>1409</v>
      </c>
      <c r="BA49" s="343">
        <v>1399</v>
      </c>
      <c r="BB49" s="343">
        <v>1391</v>
      </c>
      <c r="BC49" s="343">
        <v>1382</v>
      </c>
      <c r="BD49" s="343">
        <v>1375</v>
      </c>
      <c r="BE49" s="343">
        <v>1369</v>
      </c>
      <c r="BF49" s="343">
        <v>1364</v>
      </c>
      <c r="BG49" s="343">
        <v>1360</v>
      </c>
      <c r="BH49" s="343">
        <v>1356</v>
      </c>
      <c r="BI49" s="343">
        <v>1354</v>
      </c>
      <c r="BJ49" s="343">
        <v>1352</v>
      </c>
      <c r="BK49" s="343">
        <v>1350</v>
      </c>
      <c r="BL49" s="343">
        <v>1350</v>
      </c>
      <c r="BM49" s="343">
        <v>1348</v>
      </c>
      <c r="BN49" s="343">
        <v>1348</v>
      </c>
      <c r="BO49" s="343">
        <v>1349</v>
      </c>
      <c r="BP49" s="343">
        <v>1349</v>
      </c>
      <c r="BQ49" s="343">
        <v>1350</v>
      </c>
      <c r="BR49" s="343">
        <v>1351</v>
      </c>
      <c r="BS49" s="343">
        <v>1352</v>
      </c>
      <c r="BT49" s="343">
        <v>1350</v>
      </c>
      <c r="BU49" s="329"/>
      <c r="BV49" s="329"/>
      <c r="BW49" s="329"/>
      <c r="BX49" s="329"/>
      <c r="BY49" s="329"/>
      <c r="BZ49" s="329"/>
      <c r="CA49" s="329"/>
      <c r="CB49" s="329"/>
      <c r="CC49" s="329"/>
      <c r="CD49" s="329"/>
      <c r="CE49" s="329"/>
      <c r="CF49" s="329"/>
      <c r="CG49" s="329"/>
    </row>
    <row r="50" spans="1:85">
      <c r="A50" s="341" t="s">
        <v>2456</v>
      </c>
      <c r="B50" s="338">
        <v>25068</v>
      </c>
      <c r="C50" s="338">
        <v>25985</v>
      </c>
      <c r="D50" s="338">
        <v>27387</v>
      </c>
      <c r="E50" s="338">
        <v>28754</v>
      </c>
      <c r="F50" s="338">
        <v>30455</v>
      </c>
      <c r="G50" s="338">
        <v>31942</v>
      </c>
      <c r="H50" s="338">
        <v>33170</v>
      </c>
      <c r="I50" s="338">
        <v>34041</v>
      </c>
      <c r="J50" s="338">
        <v>34578</v>
      </c>
      <c r="K50" s="338">
        <v>35311</v>
      </c>
      <c r="L50" s="338">
        <v>36301</v>
      </c>
      <c r="M50" s="338">
        <v>36683</v>
      </c>
      <c r="N50" s="338">
        <v>37308</v>
      </c>
      <c r="O50" s="338">
        <v>38184</v>
      </c>
      <c r="P50" s="338">
        <v>38739</v>
      </c>
      <c r="Q50" s="338">
        <v>39012</v>
      </c>
      <c r="R50" s="338">
        <v>39555</v>
      </c>
      <c r="S50" s="338">
        <v>40023</v>
      </c>
      <c r="T50" s="338">
        <v>40223</v>
      </c>
      <c r="U50" s="338">
        <v>39956</v>
      </c>
      <c r="V50" s="338">
        <v>40343</v>
      </c>
      <c r="W50" s="338">
        <v>40471</v>
      </c>
      <c r="X50" s="338">
        <v>40614</v>
      </c>
      <c r="Y50" s="338">
        <v>40789</v>
      </c>
      <c r="Z50" s="338">
        <v>40988</v>
      </c>
      <c r="AA50" s="338">
        <v>41202</v>
      </c>
      <c r="AB50" s="338">
        <v>41436</v>
      </c>
      <c r="AC50" s="338">
        <v>41678</v>
      </c>
      <c r="AD50" s="338">
        <v>41924</v>
      </c>
      <c r="AE50" s="338">
        <v>42182</v>
      </c>
      <c r="AF50" s="338">
        <v>42450</v>
      </c>
      <c r="AG50" s="338">
        <v>42712</v>
      </c>
      <c r="AH50" s="338">
        <v>42963</v>
      </c>
      <c r="AI50" s="338">
        <v>43209</v>
      </c>
      <c r="AJ50" s="338">
        <v>43453</v>
      </c>
      <c r="AK50" s="338">
        <v>43679</v>
      </c>
      <c r="AL50" s="338">
        <v>43900</v>
      </c>
      <c r="AM50" s="338">
        <v>44117</v>
      </c>
      <c r="AN50" s="338">
        <v>44330</v>
      </c>
      <c r="AO50" s="338">
        <v>44526</v>
      </c>
      <c r="AP50" s="338">
        <v>44691</v>
      </c>
      <c r="AQ50" s="338">
        <v>44837</v>
      </c>
      <c r="AR50" s="338">
        <v>44970</v>
      </c>
      <c r="AS50" s="338">
        <v>45086</v>
      </c>
      <c r="AT50" s="338">
        <v>45186</v>
      </c>
      <c r="AU50" s="338">
        <v>45265</v>
      </c>
      <c r="AV50" s="338">
        <v>45321</v>
      </c>
      <c r="AW50" s="338">
        <v>45354</v>
      </c>
      <c r="AX50" s="338">
        <v>45367</v>
      </c>
      <c r="AY50" s="338">
        <v>45373</v>
      </c>
      <c r="AZ50" s="338">
        <v>45371</v>
      </c>
      <c r="BA50" s="338">
        <v>45360</v>
      </c>
      <c r="BB50" s="338">
        <v>45342</v>
      </c>
      <c r="BC50" s="338">
        <v>45319</v>
      </c>
      <c r="BD50" s="338">
        <v>45294</v>
      </c>
      <c r="BE50" s="338">
        <v>45269</v>
      </c>
      <c r="BF50" s="338">
        <v>45247</v>
      </c>
      <c r="BG50" s="338">
        <v>45237</v>
      </c>
      <c r="BH50" s="338">
        <v>45233</v>
      </c>
      <c r="BI50" s="338">
        <v>45245</v>
      </c>
      <c r="BJ50" s="338">
        <v>45277</v>
      </c>
      <c r="BK50" s="338">
        <v>45323</v>
      </c>
      <c r="BL50" s="338">
        <v>45395</v>
      </c>
      <c r="BM50" s="338">
        <v>45495</v>
      </c>
      <c r="BN50" s="338">
        <v>45627</v>
      </c>
      <c r="BO50" s="338">
        <v>45782</v>
      </c>
      <c r="BP50" s="338">
        <v>45958</v>
      </c>
      <c r="BQ50" s="338">
        <v>46160</v>
      </c>
      <c r="BR50" s="338">
        <v>46370</v>
      </c>
      <c r="BS50" s="338">
        <v>46591</v>
      </c>
      <c r="BT50" s="338">
        <v>46826</v>
      </c>
      <c r="BU50" s="329"/>
      <c r="BV50" s="329"/>
      <c r="BW50" s="329"/>
      <c r="BX50" s="329"/>
      <c r="BY50" s="329"/>
      <c r="BZ50" s="329"/>
      <c r="CA50" s="329"/>
      <c r="CB50" s="329"/>
      <c r="CC50" s="329"/>
      <c r="CD50" s="329"/>
      <c r="CE50" s="329"/>
      <c r="CF50" s="329"/>
      <c r="CG50" s="329"/>
    </row>
    <row r="51" spans="1:85">
      <c r="A51" s="339" t="s">
        <v>2457</v>
      </c>
      <c r="B51" s="343">
        <v>10640</v>
      </c>
      <c r="C51" s="343">
        <v>10534</v>
      </c>
      <c r="D51" s="343">
        <v>10438</v>
      </c>
      <c r="E51" s="343">
        <v>10234</v>
      </c>
      <c r="F51" s="343">
        <v>10193</v>
      </c>
      <c r="G51" s="343">
        <v>10159</v>
      </c>
      <c r="H51" s="343">
        <v>10036</v>
      </c>
      <c r="I51" s="343">
        <v>9969</v>
      </c>
      <c r="J51" s="343">
        <v>9893</v>
      </c>
      <c r="K51" s="343">
        <v>9765</v>
      </c>
      <c r="L51" s="343">
        <v>9619</v>
      </c>
      <c r="M51" s="343">
        <v>9424</v>
      </c>
      <c r="N51" s="343">
        <v>9286</v>
      </c>
      <c r="O51" s="343">
        <v>9195</v>
      </c>
      <c r="P51" s="343">
        <v>9096</v>
      </c>
      <c r="Q51" s="343">
        <v>9207</v>
      </c>
      <c r="R51" s="343">
        <v>9267</v>
      </c>
      <c r="S51" s="343">
        <v>9356</v>
      </c>
      <c r="T51" s="343">
        <v>9430</v>
      </c>
      <c r="U51" s="343">
        <v>9679</v>
      </c>
      <c r="V51" s="343">
        <v>9753</v>
      </c>
      <c r="W51" s="343">
        <v>10075</v>
      </c>
      <c r="X51" s="343">
        <v>10383</v>
      </c>
      <c r="Y51" s="343">
        <v>10702</v>
      </c>
      <c r="Z51" s="343">
        <v>10989</v>
      </c>
      <c r="AA51" s="343">
        <v>11247</v>
      </c>
      <c r="AB51" s="343">
        <v>11484</v>
      </c>
      <c r="AC51" s="343">
        <v>11705</v>
      </c>
      <c r="AD51" s="343">
        <v>11915</v>
      </c>
      <c r="AE51" s="343">
        <v>12112</v>
      </c>
      <c r="AF51" s="343">
        <v>12294</v>
      </c>
      <c r="AG51" s="343">
        <v>12462</v>
      </c>
      <c r="AH51" s="343">
        <v>12621</v>
      </c>
      <c r="AI51" s="343">
        <v>12763</v>
      </c>
      <c r="AJ51" s="343">
        <v>12894</v>
      </c>
      <c r="AK51" s="343">
        <v>13005</v>
      </c>
      <c r="AL51" s="343">
        <v>13102</v>
      </c>
      <c r="AM51" s="343">
        <v>13189</v>
      </c>
      <c r="AN51" s="343">
        <v>13263</v>
      </c>
      <c r="AO51" s="343">
        <v>13320</v>
      </c>
      <c r="AP51" s="343">
        <v>13357</v>
      </c>
      <c r="AQ51" s="343">
        <v>13378</v>
      </c>
      <c r="AR51" s="343">
        <v>13391</v>
      </c>
      <c r="AS51" s="343">
        <v>13396</v>
      </c>
      <c r="AT51" s="343">
        <v>13395</v>
      </c>
      <c r="AU51" s="343">
        <v>13389</v>
      </c>
      <c r="AV51" s="343">
        <v>13381</v>
      </c>
      <c r="AW51" s="343">
        <v>13375</v>
      </c>
      <c r="AX51" s="343">
        <v>13373</v>
      </c>
      <c r="AY51" s="343">
        <v>13379</v>
      </c>
      <c r="AZ51" s="343">
        <v>13393</v>
      </c>
      <c r="BA51" s="343">
        <v>13415</v>
      </c>
      <c r="BB51" s="343">
        <v>13447</v>
      </c>
      <c r="BC51" s="343">
        <v>13491</v>
      </c>
      <c r="BD51" s="343">
        <v>13548</v>
      </c>
      <c r="BE51" s="343">
        <v>13616</v>
      </c>
      <c r="BF51" s="343">
        <v>13695</v>
      </c>
      <c r="BG51" s="343">
        <v>13785</v>
      </c>
      <c r="BH51" s="343">
        <v>13887</v>
      </c>
      <c r="BI51" s="343">
        <v>14002</v>
      </c>
      <c r="BJ51" s="343">
        <v>14129</v>
      </c>
      <c r="BK51" s="343">
        <v>14265</v>
      </c>
      <c r="BL51" s="343">
        <v>14412</v>
      </c>
      <c r="BM51" s="343">
        <v>14567</v>
      </c>
      <c r="BN51" s="343">
        <v>14734</v>
      </c>
      <c r="BO51" s="343">
        <v>14913</v>
      </c>
      <c r="BP51" s="343">
        <v>15101</v>
      </c>
      <c r="BQ51" s="343">
        <v>15301</v>
      </c>
      <c r="BR51" s="343">
        <v>15503</v>
      </c>
      <c r="BS51" s="343">
        <v>15707</v>
      </c>
      <c r="BT51" s="343">
        <v>15914</v>
      </c>
      <c r="BU51" s="329"/>
      <c r="BV51" s="329"/>
      <c r="BW51" s="329"/>
      <c r="BX51" s="329"/>
      <c r="BY51" s="329"/>
      <c r="BZ51" s="329"/>
      <c r="CA51" s="329"/>
      <c r="CB51" s="329"/>
      <c r="CC51" s="329"/>
      <c r="CD51" s="329"/>
      <c r="CE51" s="329"/>
      <c r="CF51" s="329"/>
      <c r="CG51" s="329"/>
    </row>
    <row r="52" spans="1:85">
      <c r="A52" s="341" t="s">
        <v>2458</v>
      </c>
      <c r="B52" s="338">
        <v>10958</v>
      </c>
      <c r="C52" s="338">
        <v>10780</v>
      </c>
      <c r="D52" s="338">
        <v>10789</v>
      </c>
      <c r="E52" s="338">
        <v>10860</v>
      </c>
      <c r="F52" s="338">
        <v>10964</v>
      </c>
      <c r="G52" s="338">
        <v>10932</v>
      </c>
      <c r="H52" s="338">
        <v>10834</v>
      </c>
      <c r="I52" s="338">
        <v>10873</v>
      </c>
      <c r="J52" s="338">
        <v>10717</v>
      </c>
      <c r="K52" s="338">
        <v>10614</v>
      </c>
      <c r="L52" s="338">
        <v>10623</v>
      </c>
      <c r="M52" s="338">
        <v>10558</v>
      </c>
      <c r="N52" s="338">
        <v>10389</v>
      </c>
      <c r="O52" s="338">
        <v>10344</v>
      </c>
      <c r="P52" s="338">
        <v>10459</v>
      </c>
      <c r="Q52" s="338">
        <v>10437</v>
      </c>
      <c r="R52" s="338">
        <v>10285</v>
      </c>
      <c r="S52" s="338">
        <v>10166</v>
      </c>
      <c r="T52" s="338">
        <v>10129</v>
      </c>
      <c r="U52" s="338">
        <v>10334</v>
      </c>
      <c r="V52" s="338">
        <v>10458</v>
      </c>
      <c r="W52" s="338">
        <v>10600</v>
      </c>
      <c r="X52" s="338">
        <v>10716</v>
      </c>
      <c r="Y52" s="338">
        <v>10817</v>
      </c>
      <c r="Z52" s="338">
        <v>10903</v>
      </c>
      <c r="AA52" s="338">
        <v>10978</v>
      </c>
      <c r="AB52" s="338">
        <v>11045</v>
      </c>
      <c r="AC52" s="338">
        <v>11103</v>
      </c>
      <c r="AD52" s="338">
        <v>11152</v>
      </c>
      <c r="AE52" s="338">
        <v>11196</v>
      </c>
      <c r="AF52" s="338">
        <v>11232</v>
      </c>
      <c r="AG52" s="338">
        <v>11269</v>
      </c>
      <c r="AH52" s="338">
        <v>11305</v>
      </c>
      <c r="AI52" s="338">
        <v>11341</v>
      </c>
      <c r="AJ52" s="338">
        <v>11358</v>
      </c>
      <c r="AK52" s="338">
        <v>11370</v>
      </c>
      <c r="AL52" s="338">
        <v>11371</v>
      </c>
      <c r="AM52" s="338">
        <v>11396</v>
      </c>
      <c r="AN52" s="338">
        <v>11388</v>
      </c>
      <c r="AO52" s="338">
        <v>11367</v>
      </c>
      <c r="AP52" s="338">
        <v>11335</v>
      </c>
      <c r="AQ52" s="338">
        <v>11288</v>
      </c>
      <c r="AR52" s="338">
        <v>11234</v>
      </c>
      <c r="AS52" s="338">
        <v>11173</v>
      </c>
      <c r="AT52" s="338">
        <v>11106</v>
      </c>
      <c r="AU52" s="338">
        <v>11033</v>
      </c>
      <c r="AV52" s="338">
        <v>10957</v>
      </c>
      <c r="AW52" s="338">
        <v>10877</v>
      </c>
      <c r="AX52" s="338">
        <v>10792</v>
      </c>
      <c r="AY52" s="338">
        <v>10709</v>
      </c>
      <c r="AZ52" s="338">
        <v>10626</v>
      </c>
      <c r="BA52" s="338">
        <v>10548</v>
      </c>
      <c r="BB52" s="338">
        <v>10471</v>
      </c>
      <c r="BC52" s="338">
        <v>10397</v>
      </c>
      <c r="BD52" s="338">
        <v>10329</v>
      </c>
      <c r="BE52" s="338">
        <v>10267</v>
      </c>
      <c r="BF52" s="338">
        <v>10210</v>
      </c>
      <c r="BG52" s="338">
        <v>10162</v>
      </c>
      <c r="BH52" s="338">
        <v>10118</v>
      </c>
      <c r="BI52" s="338">
        <v>10077</v>
      </c>
      <c r="BJ52" s="338">
        <v>10042</v>
      </c>
      <c r="BK52" s="338">
        <v>10011</v>
      </c>
      <c r="BL52" s="338">
        <v>9987</v>
      </c>
      <c r="BM52" s="338">
        <v>9969</v>
      </c>
      <c r="BN52" s="338">
        <v>9952</v>
      </c>
      <c r="BO52" s="338">
        <v>9938</v>
      </c>
      <c r="BP52" s="338">
        <v>9930</v>
      </c>
      <c r="BQ52" s="338">
        <v>9922</v>
      </c>
      <c r="BR52" s="338">
        <v>9915</v>
      </c>
      <c r="BS52" s="338">
        <v>9905</v>
      </c>
      <c r="BT52" s="338">
        <v>9889</v>
      </c>
      <c r="BU52" s="329"/>
      <c r="BV52" s="329"/>
      <c r="BW52" s="329"/>
      <c r="BX52" s="329"/>
      <c r="BY52" s="329"/>
      <c r="BZ52" s="329"/>
      <c r="CA52" s="329"/>
      <c r="CB52" s="329"/>
      <c r="CC52" s="329"/>
      <c r="CD52" s="329"/>
      <c r="CE52" s="329"/>
      <c r="CF52" s="329"/>
      <c r="CG52" s="329"/>
    </row>
    <row r="53" spans="1:85">
      <c r="A53" s="339" t="s">
        <v>2459</v>
      </c>
      <c r="B53" s="343">
        <v>10473</v>
      </c>
      <c r="C53" s="343">
        <v>10335</v>
      </c>
      <c r="D53" s="343">
        <v>10405</v>
      </c>
      <c r="E53" s="343">
        <v>10509</v>
      </c>
      <c r="F53" s="343">
        <v>10488</v>
      </c>
      <c r="G53" s="343">
        <v>10447</v>
      </c>
      <c r="H53" s="343">
        <v>10180</v>
      </c>
      <c r="I53" s="343">
        <v>9783</v>
      </c>
      <c r="J53" s="343">
        <v>9588</v>
      </c>
      <c r="K53" s="343">
        <v>9424</v>
      </c>
      <c r="L53" s="343">
        <v>9399</v>
      </c>
      <c r="M53" s="343">
        <v>9248</v>
      </c>
      <c r="N53" s="343">
        <v>9196</v>
      </c>
      <c r="O53" s="343">
        <v>9210</v>
      </c>
      <c r="P53" s="343">
        <v>9136</v>
      </c>
      <c r="Q53" s="343">
        <v>9131</v>
      </c>
      <c r="R53" s="343">
        <v>9057</v>
      </c>
      <c r="S53" s="343">
        <v>9089</v>
      </c>
      <c r="T53" s="343">
        <v>9095</v>
      </c>
      <c r="U53" s="343">
        <v>9174</v>
      </c>
      <c r="V53" s="343">
        <v>9264</v>
      </c>
      <c r="W53" s="343">
        <v>9274</v>
      </c>
      <c r="X53" s="343">
        <v>9273</v>
      </c>
      <c r="Y53" s="343">
        <v>9267</v>
      </c>
      <c r="Z53" s="343">
        <v>9277</v>
      </c>
      <c r="AA53" s="343">
        <v>9293</v>
      </c>
      <c r="AB53" s="343">
        <v>9305</v>
      </c>
      <c r="AC53" s="343">
        <v>9325</v>
      </c>
      <c r="AD53" s="343">
        <v>9347</v>
      </c>
      <c r="AE53" s="343">
        <v>9373</v>
      </c>
      <c r="AF53" s="343">
        <v>9399</v>
      </c>
      <c r="AG53" s="343">
        <v>9424</v>
      </c>
      <c r="AH53" s="343">
        <v>9449</v>
      </c>
      <c r="AI53" s="343">
        <v>9467</v>
      </c>
      <c r="AJ53" s="343">
        <v>9478</v>
      </c>
      <c r="AK53" s="343">
        <v>9497</v>
      </c>
      <c r="AL53" s="343">
        <v>9518</v>
      </c>
      <c r="AM53" s="343">
        <v>9518</v>
      </c>
      <c r="AN53" s="343">
        <v>9498</v>
      </c>
      <c r="AO53" s="343">
        <v>9462</v>
      </c>
      <c r="AP53" s="343">
        <v>9413</v>
      </c>
      <c r="AQ53" s="343">
        <v>9351</v>
      </c>
      <c r="AR53" s="343">
        <v>9281</v>
      </c>
      <c r="AS53" s="343">
        <v>9201</v>
      </c>
      <c r="AT53" s="343">
        <v>9111</v>
      </c>
      <c r="AU53" s="343">
        <v>9016</v>
      </c>
      <c r="AV53" s="343">
        <v>8913</v>
      </c>
      <c r="AW53" s="343">
        <v>8804</v>
      </c>
      <c r="AX53" s="343">
        <v>8690</v>
      </c>
      <c r="AY53" s="343">
        <v>8576</v>
      </c>
      <c r="AZ53" s="343">
        <v>8463</v>
      </c>
      <c r="BA53" s="343">
        <v>8348</v>
      </c>
      <c r="BB53" s="343">
        <v>8233</v>
      </c>
      <c r="BC53" s="343">
        <v>8119.9999999999991</v>
      </c>
      <c r="BD53" s="343">
        <v>8007.9999999999991</v>
      </c>
      <c r="BE53" s="343">
        <v>7901</v>
      </c>
      <c r="BF53" s="343">
        <v>7800</v>
      </c>
      <c r="BG53" s="343">
        <v>7705</v>
      </c>
      <c r="BH53" s="343">
        <v>7619</v>
      </c>
      <c r="BI53" s="343">
        <v>7539</v>
      </c>
      <c r="BJ53" s="343">
        <v>7464</v>
      </c>
      <c r="BK53" s="343">
        <v>7393</v>
      </c>
      <c r="BL53" s="343">
        <v>7328</v>
      </c>
      <c r="BM53" s="343">
        <v>7276</v>
      </c>
      <c r="BN53" s="343">
        <v>7234</v>
      </c>
      <c r="BO53" s="343">
        <v>7196</v>
      </c>
      <c r="BP53" s="343">
        <v>7164</v>
      </c>
      <c r="BQ53" s="343">
        <v>7134</v>
      </c>
      <c r="BR53" s="343">
        <v>7107</v>
      </c>
      <c r="BS53" s="343">
        <v>7081</v>
      </c>
      <c r="BT53" s="343">
        <v>7055</v>
      </c>
      <c r="BU53" s="329"/>
      <c r="BV53" s="329"/>
      <c r="BW53" s="329"/>
      <c r="BX53" s="329"/>
      <c r="BY53" s="329"/>
      <c r="BZ53" s="329"/>
      <c r="CA53" s="329"/>
      <c r="CB53" s="329"/>
      <c r="CC53" s="329"/>
      <c r="CD53" s="329"/>
      <c r="CE53" s="329"/>
      <c r="CF53" s="329"/>
      <c r="CG53" s="329"/>
    </row>
    <row r="54" spans="1:85">
      <c r="A54" s="341" t="s">
        <v>2460</v>
      </c>
      <c r="B54" s="338">
        <v>8680</v>
      </c>
      <c r="C54" s="338">
        <v>8628</v>
      </c>
      <c r="D54" s="338">
        <v>8842</v>
      </c>
      <c r="E54" s="338">
        <v>9230</v>
      </c>
      <c r="F54" s="338">
        <v>9644</v>
      </c>
      <c r="G54" s="338">
        <v>10019</v>
      </c>
      <c r="H54" s="338">
        <v>10093</v>
      </c>
      <c r="I54" s="338">
        <v>10155</v>
      </c>
      <c r="J54" s="338">
        <v>10097</v>
      </c>
      <c r="K54" s="338">
        <v>10124</v>
      </c>
      <c r="L54" s="338">
        <v>10287</v>
      </c>
      <c r="M54" s="338">
        <v>10489</v>
      </c>
      <c r="N54" s="338">
        <v>10466</v>
      </c>
      <c r="O54" s="338">
        <v>10554</v>
      </c>
      <c r="P54" s="338">
        <v>10895</v>
      </c>
      <c r="Q54" s="338">
        <v>11002</v>
      </c>
      <c r="R54" s="338">
        <v>11178</v>
      </c>
      <c r="S54" s="338">
        <v>11364</v>
      </c>
      <c r="T54" s="338">
        <v>11433</v>
      </c>
      <c r="U54" s="338">
        <v>11471</v>
      </c>
      <c r="V54" s="338">
        <v>11397</v>
      </c>
      <c r="W54" s="338">
        <v>11407</v>
      </c>
      <c r="X54" s="338">
        <v>11430</v>
      </c>
      <c r="Y54" s="338">
        <v>11463</v>
      </c>
      <c r="Z54" s="338">
        <v>11501</v>
      </c>
      <c r="AA54" s="338">
        <v>11539</v>
      </c>
      <c r="AB54" s="338">
        <v>11580</v>
      </c>
      <c r="AC54" s="338">
        <v>11627</v>
      </c>
      <c r="AD54" s="338">
        <v>11677</v>
      </c>
      <c r="AE54" s="338">
        <v>11725</v>
      </c>
      <c r="AF54" s="338">
        <v>11776</v>
      </c>
      <c r="AG54" s="338">
        <v>11827</v>
      </c>
      <c r="AH54" s="338">
        <v>11875</v>
      </c>
      <c r="AI54" s="338">
        <v>11917</v>
      </c>
      <c r="AJ54" s="338">
        <v>11957</v>
      </c>
      <c r="AK54" s="338">
        <v>11987</v>
      </c>
      <c r="AL54" s="338">
        <v>12008</v>
      </c>
      <c r="AM54" s="338">
        <v>12025</v>
      </c>
      <c r="AN54" s="338">
        <v>12034</v>
      </c>
      <c r="AO54" s="338">
        <v>12033</v>
      </c>
      <c r="AP54" s="338">
        <v>12019</v>
      </c>
      <c r="AQ54" s="338">
        <v>11992</v>
      </c>
      <c r="AR54" s="338">
        <v>11959</v>
      </c>
      <c r="AS54" s="338">
        <v>11917</v>
      </c>
      <c r="AT54" s="338">
        <v>11869</v>
      </c>
      <c r="AU54" s="338">
        <v>11813</v>
      </c>
      <c r="AV54" s="338">
        <v>11748</v>
      </c>
      <c r="AW54" s="338">
        <v>11680</v>
      </c>
      <c r="AX54" s="338">
        <v>11605</v>
      </c>
      <c r="AY54" s="338">
        <v>11529</v>
      </c>
      <c r="AZ54" s="338">
        <v>11450</v>
      </c>
      <c r="BA54" s="338">
        <v>11373</v>
      </c>
      <c r="BB54" s="338">
        <v>11299</v>
      </c>
      <c r="BC54" s="338">
        <v>11225</v>
      </c>
      <c r="BD54" s="338">
        <v>11156</v>
      </c>
      <c r="BE54" s="338">
        <v>11091</v>
      </c>
      <c r="BF54" s="338">
        <v>11030</v>
      </c>
      <c r="BG54" s="338">
        <v>10979</v>
      </c>
      <c r="BH54" s="338">
        <v>10932</v>
      </c>
      <c r="BI54" s="338">
        <v>10891</v>
      </c>
      <c r="BJ54" s="338">
        <v>10859</v>
      </c>
      <c r="BK54" s="338">
        <v>10836</v>
      </c>
      <c r="BL54" s="338">
        <v>10823</v>
      </c>
      <c r="BM54" s="338">
        <v>10821</v>
      </c>
      <c r="BN54" s="338">
        <v>10832</v>
      </c>
      <c r="BO54" s="338">
        <v>10853</v>
      </c>
      <c r="BP54" s="338">
        <v>10884</v>
      </c>
      <c r="BQ54" s="338">
        <v>10927</v>
      </c>
      <c r="BR54" s="338">
        <v>10973</v>
      </c>
      <c r="BS54" s="338">
        <v>11019</v>
      </c>
      <c r="BT54" s="338">
        <v>11070</v>
      </c>
      <c r="BU54" s="329"/>
      <c r="BV54" s="329"/>
      <c r="BW54" s="329"/>
      <c r="BX54" s="329"/>
      <c r="BY54" s="329"/>
      <c r="BZ54" s="329"/>
      <c r="CA54" s="329"/>
      <c r="CB54" s="329"/>
      <c r="CC54" s="329"/>
      <c r="CD54" s="329"/>
      <c r="CE54" s="329"/>
      <c r="CF54" s="329"/>
      <c r="CG54" s="329"/>
    </row>
    <row r="55" spans="1:85">
      <c r="A55" s="339" t="s">
        <v>2461</v>
      </c>
      <c r="B55" s="343">
        <v>4692</v>
      </c>
      <c r="C55" s="343">
        <v>4568</v>
      </c>
      <c r="D55" s="343">
        <v>4547</v>
      </c>
      <c r="E55" s="343">
        <v>4470</v>
      </c>
      <c r="F55" s="343">
        <v>4432</v>
      </c>
      <c r="G55" s="343">
        <v>4444</v>
      </c>
      <c r="H55" s="343">
        <v>4410</v>
      </c>
      <c r="I55" s="343">
        <v>4331</v>
      </c>
      <c r="J55" s="343">
        <v>4300</v>
      </c>
      <c r="K55" s="343">
        <v>4169</v>
      </c>
      <c r="L55" s="343">
        <v>4078.0000000000005</v>
      </c>
      <c r="M55" s="343">
        <v>3952</v>
      </c>
      <c r="N55" s="343">
        <v>3825</v>
      </c>
      <c r="O55" s="343">
        <v>3697</v>
      </c>
      <c r="P55" s="343">
        <v>3683</v>
      </c>
      <c r="Q55" s="343">
        <v>3573</v>
      </c>
      <c r="R55" s="343">
        <v>3507</v>
      </c>
      <c r="S55" s="343">
        <v>3469</v>
      </c>
      <c r="T55" s="343">
        <v>3385</v>
      </c>
      <c r="U55" s="343">
        <v>3387</v>
      </c>
      <c r="V55" s="343">
        <v>3383</v>
      </c>
      <c r="W55" s="343">
        <v>3418</v>
      </c>
      <c r="X55" s="343">
        <v>3444</v>
      </c>
      <c r="Y55" s="343">
        <v>3468</v>
      </c>
      <c r="Z55" s="343">
        <v>3489</v>
      </c>
      <c r="AA55" s="343">
        <v>3505</v>
      </c>
      <c r="AB55" s="343">
        <v>3521</v>
      </c>
      <c r="AC55" s="343">
        <v>3535</v>
      </c>
      <c r="AD55" s="343">
        <v>3550</v>
      </c>
      <c r="AE55" s="343">
        <v>3567</v>
      </c>
      <c r="AF55" s="343">
        <v>3585</v>
      </c>
      <c r="AG55" s="343">
        <v>3601</v>
      </c>
      <c r="AH55" s="343">
        <v>3616</v>
      </c>
      <c r="AI55" s="343">
        <v>3631</v>
      </c>
      <c r="AJ55" s="343">
        <v>3646</v>
      </c>
      <c r="AK55" s="343">
        <v>3662</v>
      </c>
      <c r="AL55" s="343">
        <v>3679</v>
      </c>
      <c r="AM55" s="343">
        <v>3690</v>
      </c>
      <c r="AN55" s="343">
        <v>3696</v>
      </c>
      <c r="AO55" s="343">
        <v>3704</v>
      </c>
      <c r="AP55" s="343">
        <v>3711</v>
      </c>
      <c r="AQ55" s="343">
        <v>3715</v>
      </c>
      <c r="AR55" s="343">
        <v>3717</v>
      </c>
      <c r="AS55" s="343">
        <v>3719</v>
      </c>
      <c r="AT55" s="343">
        <v>3720</v>
      </c>
      <c r="AU55" s="343">
        <v>3719</v>
      </c>
      <c r="AV55" s="343">
        <v>3716</v>
      </c>
      <c r="AW55" s="343">
        <v>3710</v>
      </c>
      <c r="AX55" s="343">
        <v>3705</v>
      </c>
      <c r="AY55" s="343">
        <v>3699</v>
      </c>
      <c r="AZ55" s="343">
        <v>3693</v>
      </c>
      <c r="BA55" s="343">
        <v>3686</v>
      </c>
      <c r="BB55" s="343">
        <v>3677</v>
      </c>
      <c r="BC55" s="343">
        <v>3668</v>
      </c>
      <c r="BD55" s="343">
        <v>3660</v>
      </c>
      <c r="BE55" s="343">
        <v>3653</v>
      </c>
      <c r="BF55" s="343">
        <v>3646</v>
      </c>
      <c r="BG55" s="343">
        <v>3640</v>
      </c>
      <c r="BH55" s="343">
        <v>3636</v>
      </c>
      <c r="BI55" s="343">
        <v>3634</v>
      </c>
      <c r="BJ55" s="343">
        <v>3633</v>
      </c>
      <c r="BK55" s="343">
        <v>3635</v>
      </c>
      <c r="BL55" s="343">
        <v>3639</v>
      </c>
      <c r="BM55" s="343">
        <v>3646</v>
      </c>
      <c r="BN55" s="343">
        <v>3656</v>
      </c>
      <c r="BO55" s="343">
        <v>3668</v>
      </c>
      <c r="BP55" s="343">
        <v>3682</v>
      </c>
      <c r="BQ55" s="343">
        <v>3699</v>
      </c>
      <c r="BR55" s="343">
        <v>3717</v>
      </c>
      <c r="BS55" s="343">
        <v>3736</v>
      </c>
      <c r="BT55" s="343">
        <v>3758</v>
      </c>
      <c r="BU55" s="329"/>
      <c r="BV55" s="329"/>
      <c r="BW55" s="329"/>
      <c r="BX55" s="329"/>
      <c r="BY55" s="329"/>
      <c r="BZ55" s="329"/>
      <c r="CA55" s="329"/>
      <c r="CB55" s="329"/>
      <c r="CC55" s="329"/>
      <c r="CD55" s="329"/>
      <c r="CE55" s="329"/>
      <c r="CF55" s="329"/>
      <c r="CG55" s="329"/>
    </row>
    <row r="56" spans="1:85">
      <c r="A56" s="341" t="s">
        <v>2462</v>
      </c>
      <c r="B56" s="338">
        <v>33913</v>
      </c>
      <c r="C56" s="338">
        <v>34140</v>
      </c>
      <c r="D56" s="338">
        <v>34401</v>
      </c>
      <c r="E56" s="338">
        <v>34868</v>
      </c>
      <c r="F56" s="338">
        <v>35025</v>
      </c>
      <c r="G56" s="338">
        <v>34978</v>
      </c>
      <c r="H56" s="338">
        <v>35014</v>
      </c>
      <c r="I56" s="338">
        <v>34931</v>
      </c>
      <c r="J56" s="338">
        <v>35218</v>
      </c>
      <c r="K56" s="338">
        <v>34757</v>
      </c>
      <c r="L56" s="338">
        <v>34571</v>
      </c>
      <c r="M56" s="338">
        <v>33882</v>
      </c>
      <c r="N56" s="338">
        <v>33636</v>
      </c>
      <c r="O56" s="338">
        <v>33474</v>
      </c>
      <c r="P56" s="338">
        <v>33416</v>
      </c>
      <c r="Q56" s="338">
        <v>33414</v>
      </c>
      <c r="R56" s="338">
        <v>33441</v>
      </c>
      <c r="S56" s="338">
        <v>33489</v>
      </c>
      <c r="T56" s="338">
        <v>33812</v>
      </c>
      <c r="U56" s="338">
        <v>34008</v>
      </c>
      <c r="V56" s="338">
        <v>34233</v>
      </c>
      <c r="W56" s="338">
        <v>34229</v>
      </c>
      <c r="X56" s="338">
        <v>34245</v>
      </c>
      <c r="Y56" s="338">
        <v>34282</v>
      </c>
      <c r="Z56" s="338">
        <v>34336</v>
      </c>
      <c r="AA56" s="338">
        <v>34406</v>
      </c>
      <c r="AB56" s="338">
        <v>34493</v>
      </c>
      <c r="AC56" s="338">
        <v>34607</v>
      </c>
      <c r="AD56" s="338">
        <v>34739</v>
      </c>
      <c r="AE56" s="338">
        <v>34874</v>
      </c>
      <c r="AF56" s="338">
        <v>35014</v>
      </c>
      <c r="AG56" s="338">
        <v>35147</v>
      </c>
      <c r="AH56" s="338">
        <v>35268</v>
      </c>
      <c r="AI56" s="338">
        <v>35380</v>
      </c>
      <c r="AJ56" s="338">
        <v>35470</v>
      </c>
      <c r="AK56" s="338">
        <v>35542</v>
      </c>
      <c r="AL56" s="338">
        <v>35584</v>
      </c>
      <c r="AM56" s="338">
        <v>35600</v>
      </c>
      <c r="AN56" s="338">
        <v>35590</v>
      </c>
      <c r="AO56" s="338">
        <v>35556</v>
      </c>
      <c r="AP56" s="338">
        <v>35487</v>
      </c>
      <c r="AQ56" s="338">
        <v>35393</v>
      </c>
      <c r="AR56" s="338">
        <v>35277</v>
      </c>
      <c r="AS56" s="338">
        <v>35147</v>
      </c>
      <c r="AT56" s="338">
        <v>35003</v>
      </c>
      <c r="AU56" s="338">
        <v>34845</v>
      </c>
      <c r="AV56" s="338">
        <v>34678</v>
      </c>
      <c r="AW56" s="338">
        <v>34509</v>
      </c>
      <c r="AX56" s="338">
        <v>34333</v>
      </c>
      <c r="AY56" s="338">
        <v>34166</v>
      </c>
      <c r="AZ56" s="338">
        <v>34005</v>
      </c>
      <c r="BA56" s="338">
        <v>33863</v>
      </c>
      <c r="BB56" s="338">
        <v>33739</v>
      </c>
      <c r="BC56" s="338">
        <v>33635</v>
      </c>
      <c r="BD56" s="338">
        <v>33555</v>
      </c>
      <c r="BE56" s="338">
        <v>33496</v>
      </c>
      <c r="BF56" s="338">
        <v>33456</v>
      </c>
      <c r="BG56" s="338">
        <v>33441</v>
      </c>
      <c r="BH56" s="338">
        <v>33445</v>
      </c>
      <c r="BI56" s="338">
        <v>33476</v>
      </c>
      <c r="BJ56" s="338">
        <v>33528</v>
      </c>
      <c r="BK56" s="338">
        <v>33610</v>
      </c>
      <c r="BL56" s="338">
        <v>33719</v>
      </c>
      <c r="BM56" s="338">
        <v>33851</v>
      </c>
      <c r="BN56" s="338">
        <v>34004</v>
      </c>
      <c r="BO56" s="338">
        <v>34180</v>
      </c>
      <c r="BP56" s="338">
        <v>34373</v>
      </c>
      <c r="BQ56" s="338">
        <v>34583</v>
      </c>
      <c r="BR56" s="338">
        <v>34798</v>
      </c>
      <c r="BS56" s="338">
        <v>35008</v>
      </c>
      <c r="BT56" s="338">
        <v>35219</v>
      </c>
      <c r="BU56" s="329"/>
      <c r="BV56" s="329"/>
      <c r="BW56" s="329"/>
      <c r="BX56" s="329"/>
      <c r="BY56" s="329"/>
      <c r="BZ56" s="329"/>
      <c r="CA56" s="329"/>
      <c r="CB56" s="329"/>
      <c r="CC56" s="329"/>
      <c r="CD56" s="329"/>
      <c r="CE56" s="329"/>
      <c r="CF56" s="329"/>
      <c r="CG56" s="329"/>
    </row>
    <row r="57" spans="1:85">
      <c r="A57" s="339" t="s">
        <v>2463</v>
      </c>
      <c r="B57" s="343">
        <v>6573</v>
      </c>
      <c r="C57" s="343">
        <v>6703</v>
      </c>
      <c r="D57" s="343">
        <v>6734</v>
      </c>
      <c r="E57" s="343">
        <v>6935</v>
      </c>
      <c r="F57" s="343">
        <v>7133</v>
      </c>
      <c r="G57" s="343">
        <v>7336</v>
      </c>
      <c r="H57" s="343">
        <v>7477</v>
      </c>
      <c r="I57" s="343">
        <v>7710</v>
      </c>
      <c r="J57" s="343">
        <v>7887</v>
      </c>
      <c r="K57" s="343">
        <v>8100</v>
      </c>
      <c r="L57" s="343">
        <v>8247</v>
      </c>
      <c r="M57" s="343">
        <v>8392</v>
      </c>
      <c r="N57" s="343">
        <v>8441</v>
      </c>
      <c r="O57" s="343">
        <v>8451</v>
      </c>
      <c r="P57" s="343">
        <v>8435</v>
      </c>
      <c r="Q57" s="343">
        <v>8481</v>
      </c>
      <c r="R57" s="343">
        <v>8659</v>
      </c>
      <c r="S57" s="343">
        <v>8867</v>
      </c>
      <c r="T57" s="343">
        <v>8945</v>
      </c>
      <c r="U57" s="343">
        <v>9077</v>
      </c>
      <c r="V57" s="343">
        <v>9110</v>
      </c>
      <c r="W57" s="343">
        <v>9245</v>
      </c>
      <c r="X57" s="343">
        <v>9360</v>
      </c>
      <c r="Y57" s="343">
        <v>9457</v>
      </c>
      <c r="Z57" s="343">
        <v>9532</v>
      </c>
      <c r="AA57" s="343">
        <v>9596</v>
      </c>
      <c r="AB57" s="343">
        <v>9650</v>
      </c>
      <c r="AC57" s="343">
        <v>9691</v>
      </c>
      <c r="AD57" s="343">
        <v>9719</v>
      </c>
      <c r="AE57" s="343">
        <v>9741</v>
      </c>
      <c r="AF57" s="343">
        <v>9751</v>
      </c>
      <c r="AG57" s="343">
        <v>9747</v>
      </c>
      <c r="AH57" s="343">
        <v>9729</v>
      </c>
      <c r="AI57" s="343">
        <v>9694</v>
      </c>
      <c r="AJ57" s="343">
        <v>9643</v>
      </c>
      <c r="AK57" s="343">
        <v>9576</v>
      </c>
      <c r="AL57" s="343">
        <v>9496</v>
      </c>
      <c r="AM57" s="343">
        <v>9408</v>
      </c>
      <c r="AN57" s="343">
        <v>9303</v>
      </c>
      <c r="AO57" s="343">
        <v>9186</v>
      </c>
      <c r="AP57" s="343">
        <v>9060</v>
      </c>
      <c r="AQ57" s="343">
        <v>8926</v>
      </c>
      <c r="AR57" s="343">
        <v>8786</v>
      </c>
      <c r="AS57" s="343">
        <v>8641</v>
      </c>
      <c r="AT57" s="343">
        <v>8492</v>
      </c>
      <c r="AU57" s="343">
        <v>8341</v>
      </c>
      <c r="AV57" s="343">
        <v>8185.0000000000009</v>
      </c>
      <c r="AW57" s="343">
        <v>8026.9999999999991</v>
      </c>
      <c r="AX57" s="343">
        <v>7870</v>
      </c>
      <c r="AY57" s="343">
        <v>7715</v>
      </c>
      <c r="AZ57" s="343">
        <v>7565</v>
      </c>
      <c r="BA57" s="343">
        <v>7418</v>
      </c>
      <c r="BB57" s="343">
        <v>7277</v>
      </c>
      <c r="BC57" s="343">
        <v>7144</v>
      </c>
      <c r="BD57" s="343">
        <v>7018</v>
      </c>
      <c r="BE57" s="343">
        <v>6901</v>
      </c>
      <c r="BF57" s="343">
        <v>6793</v>
      </c>
      <c r="BG57" s="343">
        <v>6693</v>
      </c>
      <c r="BH57" s="343">
        <v>6602</v>
      </c>
      <c r="BI57" s="343">
        <v>6518</v>
      </c>
      <c r="BJ57" s="343">
        <v>6440</v>
      </c>
      <c r="BK57" s="343">
        <v>6368</v>
      </c>
      <c r="BL57" s="343">
        <v>6301</v>
      </c>
      <c r="BM57" s="343">
        <v>6243</v>
      </c>
      <c r="BN57" s="343">
        <v>6191</v>
      </c>
      <c r="BO57" s="343">
        <v>6145</v>
      </c>
      <c r="BP57" s="343">
        <v>6106</v>
      </c>
      <c r="BQ57" s="343">
        <v>6074</v>
      </c>
      <c r="BR57" s="343">
        <v>6048</v>
      </c>
      <c r="BS57" s="343">
        <v>6030</v>
      </c>
      <c r="BT57" s="343">
        <v>6017</v>
      </c>
      <c r="BU57" s="329"/>
      <c r="BV57" s="329"/>
      <c r="BW57" s="329"/>
      <c r="BX57" s="329"/>
      <c r="BY57" s="329"/>
      <c r="BZ57" s="329"/>
      <c r="CA57" s="329"/>
      <c r="CB57" s="329"/>
      <c r="CC57" s="329"/>
      <c r="CD57" s="329"/>
      <c r="CE57" s="329"/>
      <c r="CF57" s="329"/>
      <c r="CG57" s="329"/>
    </row>
    <row r="58" spans="1:85">
      <c r="A58" s="341" t="s">
        <v>2464</v>
      </c>
      <c r="B58" s="338">
        <v>3146</v>
      </c>
      <c r="C58" s="338">
        <v>3145</v>
      </c>
      <c r="D58" s="338">
        <v>3135</v>
      </c>
      <c r="E58" s="338">
        <v>3186</v>
      </c>
      <c r="F58" s="338">
        <v>3223</v>
      </c>
      <c r="G58" s="338">
        <v>3310</v>
      </c>
      <c r="H58" s="338">
        <v>3342</v>
      </c>
      <c r="I58" s="338">
        <v>3299</v>
      </c>
      <c r="J58" s="338">
        <v>3302</v>
      </c>
      <c r="K58" s="338">
        <v>3518</v>
      </c>
      <c r="L58" s="338">
        <v>3633</v>
      </c>
      <c r="M58" s="338">
        <v>3594</v>
      </c>
      <c r="N58" s="338">
        <v>3617</v>
      </c>
      <c r="O58" s="338">
        <v>3591</v>
      </c>
      <c r="P58" s="338">
        <v>3676</v>
      </c>
      <c r="Q58" s="338">
        <v>3675</v>
      </c>
      <c r="R58" s="338">
        <v>3697</v>
      </c>
      <c r="S58" s="338">
        <v>3778</v>
      </c>
      <c r="T58" s="338">
        <v>3755</v>
      </c>
      <c r="U58" s="338">
        <v>3731</v>
      </c>
      <c r="V58" s="338">
        <v>3622</v>
      </c>
      <c r="W58" s="338">
        <v>3725</v>
      </c>
      <c r="X58" s="338">
        <v>3813</v>
      </c>
      <c r="Y58" s="338">
        <v>3897</v>
      </c>
      <c r="Z58" s="338">
        <v>3970</v>
      </c>
      <c r="AA58" s="338">
        <v>4030.9999999999995</v>
      </c>
      <c r="AB58" s="338">
        <v>4085</v>
      </c>
      <c r="AC58" s="338">
        <v>4134</v>
      </c>
      <c r="AD58" s="338">
        <v>4173</v>
      </c>
      <c r="AE58" s="338">
        <v>4210</v>
      </c>
      <c r="AF58" s="338">
        <v>4241</v>
      </c>
      <c r="AG58" s="338">
        <v>4266</v>
      </c>
      <c r="AH58" s="338">
        <v>4285</v>
      </c>
      <c r="AI58" s="338">
        <v>4301</v>
      </c>
      <c r="AJ58" s="338">
        <v>4312</v>
      </c>
      <c r="AK58" s="338">
        <v>4322</v>
      </c>
      <c r="AL58" s="338">
        <v>4326</v>
      </c>
      <c r="AM58" s="338">
        <v>4328</v>
      </c>
      <c r="AN58" s="338">
        <v>4328</v>
      </c>
      <c r="AO58" s="338">
        <v>4328</v>
      </c>
      <c r="AP58" s="338">
        <v>4323</v>
      </c>
      <c r="AQ58" s="338">
        <v>4316</v>
      </c>
      <c r="AR58" s="338">
        <v>4308</v>
      </c>
      <c r="AS58" s="338">
        <v>4299</v>
      </c>
      <c r="AT58" s="338">
        <v>4290</v>
      </c>
      <c r="AU58" s="338">
        <v>4280</v>
      </c>
      <c r="AV58" s="338">
        <v>4268</v>
      </c>
      <c r="AW58" s="338">
        <v>4257</v>
      </c>
      <c r="AX58" s="338">
        <v>4244</v>
      </c>
      <c r="AY58" s="338">
        <v>4234</v>
      </c>
      <c r="AZ58" s="338">
        <v>4223</v>
      </c>
      <c r="BA58" s="338">
        <v>4213</v>
      </c>
      <c r="BB58" s="338">
        <v>4203</v>
      </c>
      <c r="BC58" s="338">
        <v>4195</v>
      </c>
      <c r="BD58" s="338">
        <v>4188</v>
      </c>
      <c r="BE58" s="338">
        <v>4184</v>
      </c>
      <c r="BF58" s="338">
        <v>4181</v>
      </c>
      <c r="BG58" s="338">
        <v>4181</v>
      </c>
      <c r="BH58" s="338">
        <v>4185</v>
      </c>
      <c r="BI58" s="338">
        <v>4191</v>
      </c>
      <c r="BJ58" s="338">
        <v>4200</v>
      </c>
      <c r="BK58" s="338">
        <v>4212</v>
      </c>
      <c r="BL58" s="338">
        <v>4227</v>
      </c>
      <c r="BM58" s="338">
        <v>4245</v>
      </c>
      <c r="BN58" s="338">
        <v>4265</v>
      </c>
      <c r="BO58" s="338">
        <v>4289</v>
      </c>
      <c r="BP58" s="338">
        <v>4316</v>
      </c>
      <c r="BQ58" s="338">
        <v>4347</v>
      </c>
      <c r="BR58" s="338">
        <v>4379</v>
      </c>
      <c r="BS58" s="338">
        <v>4411</v>
      </c>
      <c r="BT58" s="338">
        <v>4446</v>
      </c>
      <c r="BU58" s="329"/>
      <c r="BV58" s="329"/>
      <c r="BW58" s="329"/>
      <c r="BX58" s="329"/>
      <c r="BY58" s="329"/>
      <c r="BZ58" s="329"/>
      <c r="CA58" s="329"/>
      <c r="CB58" s="329"/>
      <c r="CC58" s="329"/>
      <c r="CD58" s="329"/>
      <c r="CE58" s="329"/>
      <c r="CF58" s="329"/>
      <c r="CG58" s="329"/>
    </row>
    <row r="59" spans="1:85">
      <c r="A59" s="339" t="s">
        <v>2465</v>
      </c>
      <c r="B59" s="343">
        <v>6267</v>
      </c>
      <c r="C59" s="343">
        <v>6188</v>
      </c>
      <c r="D59" s="343">
        <v>6227</v>
      </c>
      <c r="E59" s="343">
        <v>6340</v>
      </c>
      <c r="F59" s="343">
        <v>6431</v>
      </c>
      <c r="G59" s="343">
        <v>6430</v>
      </c>
      <c r="H59" s="343">
        <v>6354</v>
      </c>
      <c r="I59" s="343">
        <v>6339</v>
      </c>
      <c r="J59" s="343">
        <v>6365</v>
      </c>
      <c r="K59" s="343">
        <v>6460</v>
      </c>
      <c r="L59" s="343">
        <v>6436</v>
      </c>
      <c r="M59" s="343">
        <v>6373</v>
      </c>
      <c r="N59" s="343">
        <v>6286</v>
      </c>
      <c r="O59" s="343">
        <v>6314</v>
      </c>
      <c r="P59" s="343">
        <v>6209</v>
      </c>
      <c r="Q59" s="343">
        <v>6105</v>
      </c>
      <c r="R59" s="343">
        <v>6110</v>
      </c>
      <c r="S59" s="343">
        <v>6143</v>
      </c>
      <c r="T59" s="343">
        <v>6143</v>
      </c>
      <c r="U59" s="343">
        <v>6050</v>
      </c>
      <c r="V59" s="343">
        <v>6088</v>
      </c>
      <c r="W59" s="343">
        <v>6141</v>
      </c>
      <c r="X59" s="343">
        <v>6182</v>
      </c>
      <c r="Y59" s="343">
        <v>6215</v>
      </c>
      <c r="Z59" s="343">
        <v>6240</v>
      </c>
      <c r="AA59" s="343">
        <v>6258</v>
      </c>
      <c r="AB59" s="343">
        <v>6273</v>
      </c>
      <c r="AC59" s="343">
        <v>6286</v>
      </c>
      <c r="AD59" s="343">
        <v>6296</v>
      </c>
      <c r="AE59" s="343">
        <v>6304</v>
      </c>
      <c r="AF59" s="343">
        <v>6313</v>
      </c>
      <c r="AG59" s="343">
        <v>6324</v>
      </c>
      <c r="AH59" s="343">
        <v>6332</v>
      </c>
      <c r="AI59" s="343">
        <v>6335</v>
      </c>
      <c r="AJ59" s="343">
        <v>6344</v>
      </c>
      <c r="AK59" s="343">
        <v>6350</v>
      </c>
      <c r="AL59" s="343">
        <v>6358</v>
      </c>
      <c r="AM59" s="343">
        <v>6364</v>
      </c>
      <c r="AN59" s="343">
        <v>6368</v>
      </c>
      <c r="AO59" s="343">
        <v>6365</v>
      </c>
      <c r="AP59" s="343">
        <v>6361</v>
      </c>
      <c r="AQ59" s="343">
        <v>6353</v>
      </c>
      <c r="AR59" s="343">
        <v>6342</v>
      </c>
      <c r="AS59" s="343">
        <v>6325</v>
      </c>
      <c r="AT59" s="343">
        <v>6302</v>
      </c>
      <c r="AU59" s="343">
        <v>6273</v>
      </c>
      <c r="AV59" s="343">
        <v>6242</v>
      </c>
      <c r="AW59" s="343">
        <v>6208</v>
      </c>
      <c r="AX59" s="343">
        <v>6173</v>
      </c>
      <c r="AY59" s="343">
        <v>6136</v>
      </c>
      <c r="AZ59" s="343">
        <v>6097</v>
      </c>
      <c r="BA59" s="343">
        <v>6057</v>
      </c>
      <c r="BB59" s="343">
        <v>6019</v>
      </c>
      <c r="BC59" s="343">
        <v>5980</v>
      </c>
      <c r="BD59" s="343">
        <v>5943</v>
      </c>
      <c r="BE59" s="343">
        <v>5908</v>
      </c>
      <c r="BF59" s="343">
        <v>5877</v>
      </c>
      <c r="BG59" s="343">
        <v>5849</v>
      </c>
      <c r="BH59" s="343">
        <v>5824</v>
      </c>
      <c r="BI59" s="343">
        <v>5803</v>
      </c>
      <c r="BJ59" s="343">
        <v>5788</v>
      </c>
      <c r="BK59" s="343">
        <v>5776</v>
      </c>
      <c r="BL59" s="343">
        <v>5769</v>
      </c>
      <c r="BM59" s="343">
        <v>5764</v>
      </c>
      <c r="BN59" s="343">
        <v>5765</v>
      </c>
      <c r="BO59" s="343">
        <v>5770</v>
      </c>
      <c r="BP59" s="343">
        <v>5778</v>
      </c>
      <c r="BQ59" s="343">
        <v>5790</v>
      </c>
      <c r="BR59" s="343">
        <v>5803</v>
      </c>
      <c r="BS59" s="343">
        <v>5816</v>
      </c>
      <c r="BT59" s="343">
        <v>5830</v>
      </c>
      <c r="BU59" s="329"/>
      <c r="BV59" s="329"/>
      <c r="BW59" s="329"/>
      <c r="BX59" s="329"/>
      <c r="BY59" s="329"/>
      <c r="BZ59" s="329"/>
      <c r="CA59" s="329"/>
      <c r="CB59" s="329"/>
      <c r="CC59" s="329"/>
      <c r="CD59" s="329"/>
      <c r="CE59" s="329"/>
      <c r="CF59" s="329"/>
      <c r="CG59" s="329"/>
    </row>
    <row r="60" spans="1:85">
      <c r="A60" s="341" t="s">
        <v>2466</v>
      </c>
      <c r="B60" s="338">
        <v>5050</v>
      </c>
      <c r="C60" s="338">
        <v>5026</v>
      </c>
      <c r="D60" s="338">
        <v>5128</v>
      </c>
      <c r="E60" s="338">
        <v>5226</v>
      </c>
      <c r="F60" s="338">
        <v>5294</v>
      </c>
      <c r="G60" s="338">
        <v>5292</v>
      </c>
      <c r="H60" s="338">
        <v>5211</v>
      </c>
      <c r="I60" s="338">
        <v>5219</v>
      </c>
      <c r="J60" s="338">
        <v>5199</v>
      </c>
      <c r="K60" s="338">
        <v>5201</v>
      </c>
      <c r="L60" s="338">
        <v>5261</v>
      </c>
      <c r="M60" s="338">
        <v>5228</v>
      </c>
      <c r="N60" s="338">
        <v>5184</v>
      </c>
      <c r="O60" s="338">
        <v>5006</v>
      </c>
      <c r="P60" s="338">
        <v>5069</v>
      </c>
      <c r="Q60" s="338">
        <v>5130</v>
      </c>
      <c r="R60" s="338">
        <v>5085</v>
      </c>
      <c r="S60" s="338">
        <v>4969</v>
      </c>
      <c r="T60" s="338">
        <v>5079</v>
      </c>
      <c r="U60" s="338">
        <v>5245</v>
      </c>
      <c r="V60" s="338">
        <v>5346</v>
      </c>
      <c r="W60" s="338">
        <v>5414</v>
      </c>
      <c r="X60" s="338">
        <v>5471</v>
      </c>
      <c r="Y60" s="338">
        <v>5527</v>
      </c>
      <c r="Z60" s="338">
        <v>5567</v>
      </c>
      <c r="AA60" s="338">
        <v>5600</v>
      </c>
      <c r="AB60" s="338">
        <v>5632</v>
      </c>
      <c r="AC60" s="338">
        <v>5658</v>
      </c>
      <c r="AD60" s="338">
        <v>5680</v>
      </c>
      <c r="AE60" s="338">
        <v>5697</v>
      </c>
      <c r="AF60" s="338">
        <v>5715</v>
      </c>
      <c r="AG60" s="338">
        <v>5729</v>
      </c>
      <c r="AH60" s="338">
        <v>5749</v>
      </c>
      <c r="AI60" s="338">
        <v>5757</v>
      </c>
      <c r="AJ60" s="338">
        <v>5755</v>
      </c>
      <c r="AK60" s="338">
        <v>5752</v>
      </c>
      <c r="AL60" s="338">
        <v>5749</v>
      </c>
      <c r="AM60" s="338">
        <v>5746</v>
      </c>
      <c r="AN60" s="338">
        <v>5739</v>
      </c>
      <c r="AO60" s="338">
        <v>5727</v>
      </c>
      <c r="AP60" s="338">
        <v>5711</v>
      </c>
      <c r="AQ60" s="338">
        <v>5692</v>
      </c>
      <c r="AR60" s="338">
        <v>5669</v>
      </c>
      <c r="AS60" s="338">
        <v>5641</v>
      </c>
      <c r="AT60" s="338">
        <v>5610</v>
      </c>
      <c r="AU60" s="338">
        <v>5576</v>
      </c>
      <c r="AV60" s="338">
        <v>5540</v>
      </c>
      <c r="AW60" s="338">
        <v>5506</v>
      </c>
      <c r="AX60" s="338">
        <v>5471</v>
      </c>
      <c r="AY60" s="338">
        <v>5438</v>
      </c>
      <c r="AZ60" s="338">
        <v>5406</v>
      </c>
      <c r="BA60" s="338">
        <v>5376</v>
      </c>
      <c r="BB60" s="338">
        <v>5350</v>
      </c>
      <c r="BC60" s="338">
        <v>5323</v>
      </c>
      <c r="BD60" s="338">
        <v>5300</v>
      </c>
      <c r="BE60" s="338">
        <v>5279</v>
      </c>
      <c r="BF60" s="338">
        <v>5261</v>
      </c>
      <c r="BG60" s="338">
        <v>5249</v>
      </c>
      <c r="BH60" s="338">
        <v>5238</v>
      </c>
      <c r="BI60" s="338">
        <v>5232</v>
      </c>
      <c r="BJ60" s="338">
        <v>5229</v>
      </c>
      <c r="BK60" s="338">
        <v>5230</v>
      </c>
      <c r="BL60" s="338">
        <v>5235</v>
      </c>
      <c r="BM60" s="338">
        <v>5244</v>
      </c>
      <c r="BN60" s="338">
        <v>5258</v>
      </c>
      <c r="BO60" s="338">
        <v>5276</v>
      </c>
      <c r="BP60" s="338">
        <v>5296</v>
      </c>
      <c r="BQ60" s="338">
        <v>5322</v>
      </c>
      <c r="BR60" s="338">
        <v>5350</v>
      </c>
      <c r="BS60" s="338">
        <v>5381</v>
      </c>
      <c r="BT60" s="338">
        <v>5414</v>
      </c>
      <c r="BU60" s="329"/>
      <c r="BV60" s="329"/>
      <c r="BW60" s="329"/>
      <c r="BX60" s="329"/>
      <c r="BY60" s="329"/>
      <c r="BZ60" s="329"/>
      <c r="CA60" s="329"/>
      <c r="CB60" s="329"/>
      <c r="CC60" s="329"/>
      <c r="CD60" s="329"/>
      <c r="CE60" s="329"/>
      <c r="CF60" s="329"/>
      <c r="CG60" s="329"/>
    </row>
    <row r="61" spans="1:85">
      <c r="A61" s="339" t="s">
        <v>2467</v>
      </c>
      <c r="B61" s="343">
        <v>867</v>
      </c>
      <c r="C61" s="343">
        <v>881</v>
      </c>
      <c r="D61" s="343">
        <v>896</v>
      </c>
      <c r="E61" s="343">
        <v>890</v>
      </c>
      <c r="F61" s="343">
        <v>880</v>
      </c>
      <c r="G61" s="343">
        <v>858</v>
      </c>
      <c r="H61" s="343">
        <v>864</v>
      </c>
      <c r="I61" s="343">
        <v>857</v>
      </c>
      <c r="J61" s="343">
        <v>891</v>
      </c>
      <c r="K61" s="343">
        <v>868</v>
      </c>
      <c r="L61" s="343">
        <v>854</v>
      </c>
      <c r="M61" s="343">
        <v>836</v>
      </c>
      <c r="N61" s="343">
        <v>793</v>
      </c>
      <c r="O61" s="343">
        <v>784</v>
      </c>
      <c r="P61" s="343">
        <v>799</v>
      </c>
      <c r="Q61" s="343">
        <v>766</v>
      </c>
      <c r="R61" s="343">
        <v>759</v>
      </c>
      <c r="S61" s="343">
        <v>748</v>
      </c>
      <c r="T61" s="343">
        <v>754</v>
      </c>
      <c r="U61" s="343">
        <v>720</v>
      </c>
      <c r="V61" s="343">
        <v>721</v>
      </c>
      <c r="W61" s="343">
        <v>736</v>
      </c>
      <c r="X61" s="343">
        <v>748</v>
      </c>
      <c r="Y61" s="343">
        <v>759</v>
      </c>
      <c r="Z61" s="343">
        <v>770</v>
      </c>
      <c r="AA61" s="343">
        <v>780</v>
      </c>
      <c r="AB61" s="343">
        <v>788</v>
      </c>
      <c r="AC61" s="343">
        <v>795</v>
      </c>
      <c r="AD61" s="343">
        <v>804</v>
      </c>
      <c r="AE61" s="343">
        <v>812</v>
      </c>
      <c r="AF61" s="343">
        <v>821</v>
      </c>
      <c r="AG61" s="343">
        <v>828</v>
      </c>
      <c r="AH61" s="343">
        <v>836</v>
      </c>
      <c r="AI61" s="343">
        <v>843</v>
      </c>
      <c r="AJ61" s="343">
        <v>847</v>
      </c>
      <c r="AK61" s="343">
        <v>852</v>
      </c>
      <c r="AL61" s="343">
        <v>855</v>
      </c>
      <c r="AM61" s="343">
        <v>860</v>
      </c>
      <c r="AN61" s="343">
        <v>863</v>
      </c>
      <c r="AO61" s="343">
        <v>865</v>
      </c>
      <c r="AP61" s="343">
        <v>865</v>
      </c>
      <c r="AQ61" s="343">
        <v>864</v>
      </c>
      <c r="AR61" s="343">
        <v>864</v>
      </c>
      <c r="AS61" s="343">
        <v>863</v>
      </c>
      <c r="AT61" s="343">
        <v>861</v>
      </c>
      <c r="AU61" s="343">
        <v>859</v>
      </c>
      <c r="AV61" s="343">
        <v>856</v>
      </c>
      <c r="AW61" s="343">
        <v>854</v>
      </c>
      <c r="AX61" s="343">
        <v>850</v>
      </c>
      <c r="AY61" s="343">
        <v>845</v>
      </c>
      <c r="AZ61" s="343">
        <v>840</v>
      </c>
      <c r="BA61" s="343">
        <v>835</v>
      </c>
      <c r="BB61" s="343">
        <v>830</v>
      </c>
      <c r="BC61" s="343">
        <v>825</v>
      </c>
      <c r="BD61" s="343">
        <v>821</v>
      </c>
      <c r="BE61" s="343">
        <v>818</v>
      </c>
      <c r="BF61" s="343">
        <v>815</v>
      </c>
      <c r="BG61" s="343">
        <v>812</v>
      </c>
      <c r="BH61" s="343">
        <v>809</v>
      </c>
      <c r="BI61" s="343">
        <v>806</v>
      </c>
      <c r="BJ61" s="343">
        <v>803</v>
      </c>
      <c r="BK61" s="343">
        <v>802</v>
      </c>
      <c r="BL61" s="343">
        <v>800</v>
      </c>
      <c r="BM61" s="343">
        <v>799</v>
      </c>
      <c r="BN61" s="343">
        <v>799</v>
      </c>
      <c r="BO61" s="343">
        <v>798</v>
      </c>
      <c r="BP61" s="343">
        <v>798</v>
      </c>
      <c r="BQ61" s="343">
        <v>798</v>
      </c>
      <c r="BR61" s="343">
        <v>798</v>
      </c>
      <c r="BS61" s="343">
        <v>797</v>
      </c>
      <c r="BT61" s="343">
        <v>798</v>
      </c>
      <c r="BU61" s="329"/>
      <c r="BV61" s="329"/>
      <c r="BW61" s="329"/>
      <c r="BX61" s="329"/>
      <c r="BY61" s="329"/>
      <c r="BZ61" s="329"/>
      <c r="CA61" s="329"/>
      <c r="CB61" s="329"/>
      <c r="CC61" s="329"/>
      <c r="CD61" s="329"/>
      <c r="CE61" s="329"/>
      <c r="CF61" s="329"/>
      <c r="CG61" s="329"/>
    </row>
    <row r="62" spans="1:85">
      <c r="A62" s="341" t="s">
        <v>2468</v>
      </c>
      <c r="B62" s="338">
        <v>8175.0000000000009</v>
      </c>
      <c r="C62" s="338">
        <v>8122.9999999999991</v>
      </c>
      <c r="D62" s="338">
        <v>8132</v>
      </c>
      <c r="E62" s="338">
        <v>8226</v>
      </c>
      <c r="F62" s="338">
        <v>8148.9999999999991</v>
      </c>
      <c r="G62" s="338">
        <v>8193</v>
      </c>
      <c r="H62" s="338">
        <v>8117.0000000000009</v>
      </c>
      <c r="I62" s="338">
        <v>8092.0000000000009</v>
      </c>
      <c r="J62" s="338">
        <v>7970</v>
      </c>
      <c r="K62" s="338">
        <v>7792</v>
      </c>
      <c r="L62" s="338">
        <v>7653</v>
      </c>
      <c r="M62" s="338">
        <v>7587</v>
      </c>
      <c r="N62" s="338">
        <v>7512</v>
      </c>
      <c r="O62" s="338">
        <v>7427</v>
      </c>
      <c r="P62" s="338">
        <v>7422</v>
      </c>
      <c r="Q62" s="338">
        <v>7367</v>
      </c>
      <c r="R62" s="338">
        <v>7272</v>
      </c>
      <c r="S62" s="338">
        <v>7332</v>
      </c>
      <c r="T62" s="338">
        <v>7415</v>
      </c>
      <c r="U62" s="338">
        <v>7349</v>
      </c>
      <c r="V62" s="338">
        <v>7376</v>
      </c>
      <c r="W62" s="338">
        <v>7498</v>
      </c>
      <c r="X62" s="338">
        <v>7604</v>
      </c>
      <c r="Y62" s="338">
        <v>7695</v>
      </c>
      <c r="Z62" s="338">
        <v>7773</v>
      </c>
      <c r="AA62" s="338">
        <v>7841</v>
      </c>
      <c r="AB62" s="338">
        <v>7900</v>
      </c>
      <c r="AC62" s="338">
        <v>7949</v>
      </c>
      <c r="AD62" s="338">
        <v>7993</v>
      </c>
      <c r="AE62" s="338">
        <v>8034.0000000000009</v>
      </c>
      <c r="AF62" s="338">
        <v>8074</v>
      </c>
      <c r="AG62" s="338">
        <v>8100</v>
      </c>
      <c r="AH62" s="338">
        <v>8125</v>
      </c>
      <c r="AI62" s="338">
        <v>8146.0000000000009</v>
      </c>
      <c r="AJ62" s="338">
        <v>8159.0000000000009</v>
      </c>
      <c r="AK62" s="338">
        <v>8170.9999999999991</v>
      </c>
      <c r="AL62" s="338">
        <v>8178.0000000000009</v>
      </c>
      <c r="AM62" s="338">
        <v>8186</v>
      </c>
      <c r="AN62" s="338">
        <v>8188.0000000000009</v>
      </c>
      <c r="AO62" s="338">
        <v>8185.0000000000009</v>
      </c>
      <c r="AP62" s="338">
        <v>8178.0000000000009</v>
      </c>
      <c r="AQ62" s="338">
        <v>8166</v>
      </c>
      <c r="AR62" s="338">
        <v>8151.9999999999991</v>
      </c>
      <c r="AS62" s="338">
        <v>8135</v>
      </c>
      <c r="AT62" s="338">
        <v>8117.0000000000009</v>
      </c>
      <c r="AU62" s="338">
        <v>8093</v>
      </c>
      <c r="AV62" s="338">
        <v>8067</v>
      </c>
      <c r="AW62" s="338">
        <v>8039</v>
      </c>
      <c r="AX62" s="338">
        <v>8004</v>
      </c>
      <c r="AY62" s="338">
        <v>7971</v>
      </c>
      <c r="AZ62" s="338">
        <v>7938</v>
      </c>
      <c r="BA62" s="338">
        <v>7902</v>
      </c>
      <c r="BB62" s="338">
        <v>7868</v>
      </c>
      <c r="BC62" s="338">
        <v>7834</v>
      </c>
      <c r="BD62" s="338">
        <v>7801</v>
      </c>
      <c r="BE62" s="338">
        <v>7771</v>
      </c>
      <c r="BF62" s="338">
        <v>7742</v>
      </c>
      <c r="BG62" s="338">
        <v>7719</v>
      </c>
      <c r="BH62" s="338">
        <v>7698</v>
      </c>
      <c r="BI62" s="338">
        <v>7681</v>
      </c>
      <c r="BJ62" s="338">
        <v>7667</v>
      </c>
      <c r="BK62" s="338">
        <v>7658</v>
      </c>
      <c r="BL62" s="338">
        <v>7653</v>
      </c>
      <c r="BM62" s="338">
        <v>7656</v>
      </c>
      <c r="BN62" s="338">
        <v>7664</v>
      </c>
      <c r="BO62" s="338">
        <v>7678</v>
      </c>
      <c r="BP62" s="338">
        <v>7700</v>
      </c>
      <c r="BQ62" s="338">
        <v>7726</v>
      </c>
      <c r="BR62" s="338">
        <v>7753</v>
      </c>
      <c r="BS62" s="338">
        <v>7783</v>
      </c>
      <c r="BT62" s="338">
        <v>7813</v>
      </c>
      <c r="BU62" s="329"/>
      <c r="BV62" s="329"/>
      <c r="BW62" s="329"/>
      <c r="BX62" s="329"/>
      <c r="BY62" s="329"/>
      <c r="BZ62" s="329"/>
      <c r="CA62" s="329"/>
      <c r="CB62" s="329"/>
      <c r="CC62" s="329"/>
      <c r="CD62" s="329"/>
      <c r="CE62" s="329"/>
      <c r="CF62" s="329"/>
      <c r="CG62" s="329"/>
    </row>
    <row r="63" spans="1:85">
      <c r="A63" s="339" t="s">
        <v>2469</v>
      </c>
      <c r="B63" s="343">
        <v>2246</v>
      </c>
      <c r="C63" s="343">
        <v>2279</v>
      </c>
      <c r="D63" s="343">
        <v>2271</v>
      </c>
      <c r="E63" s="343">
        <v>2292</v>
      </c>
      <c r="F63" s="343">
        <v>2353</v>
      </c>
      <c r="G63" s="343">
        <v>2413</v>
      </c>
      <c r="H63" s="343">
        <v>2401</v>
      </c>
      <c r="I63" s="343">
        <v>2330</v>
      </c>
      <c r="J63" s="343">
        <v>2337</v>
      </c>
      <c r="K63" s="343">
        <v>2270</v>
      </c>
      <c r="L63" s="343">
        <v>2243</v>
      </c>
      <c r="M63" s="343">
        <v>2174</v>
      </c>
      <c r="N63" s="343">
        <v>2193</v>
      </c>
      <c r="O63" s="343">
        <v>2131</v>
      </c>
      <c r="P63" s="343">
        <v>2113</v>
      </c>
      <c r="Q63" s="343">
        <v>2086</v>
      </c>
      <c r="R63" s="343">
        <v>2035.0000000000002</v>
      </c>
      <c r="S63" s="343">
        <v>2080</v>
      </c>
      <c r="T63" s="343">
        <v>2151</v>
      </c>
      <c r="U63" s="343">
        <v>2158</v>
      </c>
      <c r="V63" s="343">
        <v>2162</v>
      </c>
      <c r="W63" s="343">
        <v>2223</v>
      </c>
      <c r="X63" s="343">
        <v>2276</v>
      </c>
      <c r="Y63" s="343">
        <v>2327</v>
      </c>
      <c r="Z63" s="343">
        <v>2375</v>
      </c>
      <c r="AA63" s="343">
        <v>2419</v>
      </c>
      <c r="AB63" s="343">
        <v>2463</v>
      </c>
      <c r="AC63" s="343">
        <v>2506</v>
      </c>
      <c r="AD63" s="343">
        <v>2546</v>
      </c>
      <c r="AE63" s="343">
        <v>2587</v>
      </c>
      <c r="AF63" s="343">
        <v>2625</v>
      </c>
      <c r="AG63" s="343">
        <v>2659</v>
      </c>
      <c r="AH63" s="343">
        <v>2692</v>
      </c>
      <c r="AI63" s="343">
        <v>2719</v>
      </c>
      <c r="AJ63" s="343">
        <v>2746</v>
      </c>
      <c r="AK63" s="343">
        <v>2766</v>
      </c>
      <c r="AL63" s="343">
        <v>2779</v>
      </c>
      <c r="AM63" s="343">
        <v>2789</v>
      </c>
      <c r="AN63" s="343">
        <v>2796</v>
      </c>
      <c r="AO63" s="343">
        <v>2799</v>
      </c>
      <c r="AP63" s="343">
        <v>2799</v>
      </c>
      <c r="AQ63" s="343">
        <v>2795</v>
      </c>
      <c r="AR63" s="343">
        <v>2786</v>
      </c>
      <c r="AS63" s="343">
        <v>2777</v>
      </c>
      <c r="AT63" s="343">
        <v>2764</v>
      </c>
      <c r="AU63" s="343">
        <v>2749</v>
      </c>
      <c r="AV63" s="343">
        <v>2733</v>
      </c>
      <c r="AW63" s="343">
        <v>2716</v>
      </c>
      <c r="AX63" s="343">
        <v>2698</v>
      </c>
      <c r="AY63" s="343">
        <v>2680</v>
      </c>
      <c r="AZ63" s="343">
        <v>2662</v>
      </c>
      <c r="BA63" s="343">
        <v>2646</v>
      </c>
      <c r="BB63" s="343">
        <v>2630</v>
      </c>
      <c r="BC63" s="343">
        <v>2615</v>
      </c>
      <c r="BD63" s="343">
        <v>2601</v>
      </c>
      <c r="BE63" s="343">
        <v>2588</v>
      </c>
      <c r="BF63" s="343">
        <v>2579</v>
      </c>
      <c r="BG63" s="343">
        <v>2572</v>
      </c>
      <c r="BH63" s="343">
        <v>2567</v>
      </c>
      <c r="BI63" s="343">
        <v>2564</v>
      </c>
      <c r="BJ63" s="343">
        <v>2565</v>
      </c>
      <c r="BK63" s="343">
        <v>2569</v>
      </c>
      <c r="BL63" s="343">
        <v>2574</v>
      </c>
      <c r="BM63" s="343">
        <v>2581</v>
      </c>
      <c r="BN63" s="343">
        <v>2590</v>
      </c>
      <c r="BO63" s="343">
        <v>2601</v>
      </c>
      <c r="BP63" s="343">
        <v>2613</v>
      </c>
      <c r="BQ63" s="343">
        <v>2628</v>
      </c>
      <c r="BR63" s="343">
        <v>2642</v>
      </c>
      <c r="BS63" s="343">
        <v>2657</v>
      </c>
      <c r="BT63" s="343">
        <v>2672</v>
      </c>
      <c r="BU63" s="329"/>
      <c r="BV63" s="329"/>
      <c r="BW63" s="329"/>
      <c r="BX63" s="329"/>
      <c r="BY63" s="329"/>
      <c r="BZ63" s="329"/>
      <c r="CA63" s="329"/>
      <c r="CB63" s="329"/>
      <c r="CC63" s="329"/>
      <c r="CD63" s="329"/>
      <c r="CE63" s="329"/>
      <c r="CF63" s="329"/>
      <c r="CG63" s="329"/>
    </row>
    <row r="64" spans="1:85">
      <c r="A64" s="341" t="s">
        <v>2470</v>
      </c>
      <c r="B64" s="338">
        <v>1189</v>
      </c>
      <c r="C64" s="338">
        <v>1155</v>
      </c>
      <c r="D64" s="338">
        <v>1135</v>
      </c>
      <c r="E64" s="338">
        <v>1142</v>
      </c>
      <c r="F64" s="338">
        <v>1111</v>
      </c>
      <c r="G64" s="338">
        <v>1126</v>
      </c>
      <c r="H64" s="338">
        <v>1111</v>
      </c>
      <c r="I64" s="338">
        <v>1105</v>
      </c>
      <c r="J64" s="338">
        <v>1100</v>
      </c>
      <c r="K64" s="338">
        <v>1072</v>
      </c>
      <c r="L64" s="338">
        <v>1072</v>
      </c>
      <c r="M64" s="338">
        <v>1032</v>
      </c>
      <c r="N64" s="338">
        <v>1028</v>
      </c>
      <c r="O64" s="338">
        <v>1020</v>
      </c>
      <c r="P64" s="338">
        <v>1018.9999999999999</v>
      </c>
      <c r="Q64" s="338">
        <v>995</v>
      </c>
      <c r="R64" s="338">
        <v>984</v>
      </c>
      <c r="S64" s="338">
        <v>1014</v>
      </c>
      <c r="T64" s="338">
        <v>986</v>
      </c>
      <c r="U64" s="338">
        <v>1030</v>
      </c>
      <c r="V64" s="338">
        <v>1002</v>
      </c>
      <c r="W64" s="338">
        <v>1016</v>
      </c>
      <c r="X64" s="338">
        <v>1031</v>
      </c>
      <c r="Y64" s="338">
        <v>1046</v>
      </c>
      <c r="Z64" s="338">
        <v>1060</v>
      </c>
      <c r="AA64" s="338">
        <v>1071</v>
      </c>
      <c r="AB64" s="338">
        <v>1080</v>
      </c>
      <c r="AC64" s="338">
        <v>1091</v>
      </c>
      <c r="AD64" s="338">
        <v>1101</v>
      </c>
      <c r="AE64" s="338">
        <v>1109</v>
      </c>
      <c r="AF64" s="338">
        <v>1120</v>
      </c>
      <c r="AG64" s="338">
        <v>1129</v>
      </c>
      <c r="AH64" s="338">
        <v>1136</v>
      </c>
      <c r="AI64" s="338">
        <v>1145</v>
      </c>
      <c r="AJ64" s="338">
        <v>1152</v>
      </c>
      <c r="AK64" s="338">
        <v>1161</v>
      </c>
      <c r="AL64" s="338">
        <v>1170</v>
      </c>
      <c r="AM64" s="338">
        <v>1181</v>
      </c>
      <c r="AN64" s="338">
        <v>1189</v>
      </c>
      <c r="AO64" s="338">
        <v>1196</v>
      </c>
      <c r="AP64" s="338">
        <v>1203</v>
      </c>
      <c r="AQ64" s="338">
        <v>1210</v>
      </c>
      <c r="AR64" s="338">
        <v>1217</v>
      </c>
      <c r="AS64" s="338">
        <v>1224</v>
      </c>
      <c r="AT64" s="338">
        <v>1229</v>
      </c>
      <c r="AU64" s="338">
        <v>1234</v>
      </c>
      <c r="AV64" s="338">
        <v>1238</v>
      </c>
      <c r="AW64" s="338">
        <v>1241</v>
      </c>
      <c r="AX64" s="338">
        <v>1243</v>
      </c>
      <c r="AY64" s="338">
        <v>1244</v>
      </c>
      <c r="AZ64" s="338">
        <v>1245</v>
      </c>
      <c r="BA64" s="338">
        <v>1244</v>
      </c>
      <c r="BB64" s="338">
        <v>1243</v>
      </c>
      <c r="BC64" s="338">
        <v>1242</v>
      </c>
      <c r="BD64" s="338">
        <v>1240</v>
      </c>
      <c r="BE64" s="338">
        <v>1237</v>
      </c>
      <c r="BF64" s="338">
        <v>1235</v>
      </c>
      <c r="BG64" s="338">
        <v>1232</v>
      </c>
      <c r="BH64" s="338">
        <v>1230</v>
      </c>
      <c r="BI64" s="338">
        <v>1227</v>
      </c>
      <c r="BJ64" s="338">
        <v>1226</v>
      </c>
      <c r="BK64" s="338">
        <v>1225</v>
      </c>
      <c r="BL64" s="338">
        <v>1224</v>
      </c>
      <c r="BM64" s="338">
        <v>1224</v>
      </c>
      <c r="BN64" s="338">
        <v>1225</v>
      </c>
      <c r="BO64" s="338">
        <v>1227</v>
      </c>
      <c r="BP64" s="338">
        <v>1230</v>
      </c>
      <c r="BQ64" s="338">
        <v>1232</v>
      </c>
      <c r="BR64" s="338">
        <v>1236</v>
      </c>
      <c r="BS64" s="338">
        <v>1240</v>
      </c>
      <c r="BT64" s="338">
        <v>1246</v>
      </c>
      <c r="BU64" s="329"/>
      <c r="BV64" s="329"/>
      <c r="BW64" s="329"/>
      <c r="BX64" s="329"/>
      <c r="BY64" s="329"/>
      <c r="BZ64" s="329"/>
      <c r="CA64" s="329"/>
      <c r="CB64" s="329"/>
      <c r="CC64" s="329"/>
      <c r="CD64" s="329"/>
      <c r="CE64" s="329"/>
      <c r="CF64" s="329"/>
      <c r="CG64" s="329"/>
    </row>
    <row r="65" spans="1:85">
      <c r="A65" s="339" t="s">
        <v>2471</v>
      </c>
      <c r="B65" s="343">
        <v>113557</v>
      </c>
      <c r="C65" s="343">
        <v>115387</v>
      </c>
      <c r="D65" s="343">
        <v>118359</v>
      </c>
      <c r="E65" s="343">
        <v>121194</v>
      </c>
      <c r="F65" s="343">
        <v>123377</v>
      </c>
      <c r="G65" s="343">
        <v>125373</v>
      </c>
      <c r="H65" s="343">
        <v>126623</v>
      </c>
      <c r="I65" s="343">
        <v>127217</v>
      </c>
      <c r="J65" s="343">
        <v>127641</v>
      </c>
      <c r="K65" s="343">
        <v>128735.99999999999</v>
      </c>
      <c r="L65" s="343">
        <v>129570</v>
      </c>
      <c r="M65" s="343">
        <v>130800.99999999999</v>
      </c>
      <c r="N65" s="343">
        <v>132165</v>
      </c>
      <c r="O65" s="343">
        <v>133715</v>
      </c>
      <c r="P65" s="343">
        <v>135441</v>
      </c>
      <c r="Q65" s="343">
        <v>137623</v>
      </c>
      <c r="R65" s="343">
        <v>139582</v>
      </c>
      <c r="S65" s="343">
        <v>141518</v>
      </c>
      <c r="T65" s="343">
        <v>144255</v>
      </c>
      <c r="U65" s="343">
        <v>146465</v>
      </c>
      <c r="V65" s="343">
        <v>148450</v>
      </c>
      <c r="W65" s="343">
        <v>150834</v>
      </c>
      <c r="X65" s="343">
        <v>153235</v>
      </c>
      <c r="Y65" s="343">
        <v>155777</v>
      </c>
      <c r="Z65" s="343">
        <v>158217</v>
      </c>
      <c r="AA65" s="343">
        <v>160556</v>
      </c>
      <c r="AB65" s="343">
        <v>162797</v>
      </c>
      <c r="AC65" s="343">
        <v>164915</v>
      </c>
      <c r="AD65" s="343">
        <v>166910</v>
      </c>
      <c r="AE65" s="343">
        <v>168796</v>
      </c>
      <c r="AF65" s="343">
        <v>170586</v>
      </c>
      <c r="AG65" s="343">
        <v>172202</v>
      </c>
      <c r="AH65" s="343">
        <v>173656</v>
      </c>
      <c r="AI65" s="343">
        <v>174948</v>
      </c>
      <c r="AJ65" s="343">
        <v>176095</v>
      </c>
      <c r="AK65" s="343">
        <v>177106</v>
      </c>
      <c r="AL65" s="343">
        <v>178002</v>
      </c>
      <c r="AM65" s="343">
        <v>178782</v>
      </c>
      <c r="AN65" s="343">
        <v>179464</v>
      </c>
      <c r="AO65" s="343">
        <v>180040</v>
      </c>
      <c r="AP65" s="343">
        <v>180520</v>
      </c>
      <c r="AQ65" s="343">
        <v>180937</v>
      </c>
      <c r="AR65" s="343">
        <v>181304</v>
      </c>
      <c r="AS65" s="343">
        <v>181624</v>
      </c>
      <c r="AT65" s="343">
        <v>181915</v>
      </c>
      <c r="AU65" s="343">
        <v>182191</v>
      </c>
      <c r="AV65" s="343">
        <v>182466</v>
      </c>
      <c r="AW65" s="343">
        <v>182763</v>
      </c>
      <c r="AX65" s="343">
        <v>183077</v>
      </c>
      <c r="AY65" s="343">
        <v>183452</v>
      </c>
      <c r="AZ65" s="343">
        <v>183881</v>
      </c>
      <c r="BA65" s="343">
        <v>184384</v>
      </c>
      <c r="BB65" s="343">
        <v>184972</v>
      </c>
      <c r="BC65" s="343">
        <v>185628</v>
      </c>
      <c r="BD65" s="343">
        <v>186392</v>
      </c>
      <c r="BE65" s="343">
        <v>187225</v>
      </c>
      <c r="BF65" s="343">
        <v>188118</v>
      </c>
      <c r="BG65" s="343">
        <v>189140</v>
      </c>
      <c r="BH65" s="343">
        <v>190217</v>
      </c>
      <c r="BI65" s="343">
        <v>191373</v>
      </c>
      <c r="BJ65" s="343">
        <v>192599</v>
      </c>
      <c r="BK65" s="343">
        <v>193874</v>
      </c>
      <c r="BL65" s="343">
        <v>195225</v>
      </c>
      <c r="BM65" s="343">
        <v>196606</v>
      </c>
      <c r="BN65" s="343">
        <v>198020</v>
      </c>
      <c r="BO65" s="343">
        <v>199459</v>
      </c>
      <c r="BP65" s="343">
        <v>200926</v>
      </c>
      <c r="BQ65" s="343">
        <v>202417</v>
      </c>
      <c r="BR65" s="343">
        <v>203859</v>
      </c>
      <c r="BS65" s="343">
        <v>205259</v>
      </c>
      <c r="BT65" s="343">
        <v>206628</v>
      </c>
      <c r="BU65" s="329"/>
      <c r="BV65" s="329"/>
      <c r="BW65" s="329"/>
      <c r="BX65" s="329"/>
      <c r="BY65" s="329"/>
      <c r="BZ65" s="329"/>
      <c r="CA65" s="329"/>
      <c r="CB65" s="329"/>
      <c r="CC65" s="329"/>
      <c r="CD65" s="329"/>
      <c r="CE65" s="329"/>
      <c r="CF65" s="329"/>
      <c r="CG65" s="329"/>
    </row>
    <row r="66" spans="1:85">
      <c r="A66" s="329"/>
      <c r="B66" s="329"/>
      <c r="C66" s="329"/>
      <c r="D66" s="329"/>
      <c r="E66" s="329"/>
      <c r="F66" s="329"/>
      <c r="G66" s="329"/>
      <c r="H66" s="329"/>
      <c r="I66" s="329"/>
      <c r="J66" s="329"/>
      <c r="K66" s="329"/>
      <c r="L66" s="329"/>
      <c r="M66" s="329"/>
      <c r="N66" s="329"/>
      <c r="O66" s="329"/>
      <c r="P66" s="329"/>
      <c r="Q66" s="329"/>
      <c r="R66" s="329"/>
      <c r="S66" s="329"/>
      <c r="T66" s="329"/>
      <c r="U66" s="329"/>
      <c r="V66" s="329"/>
      <c r="W66" s="329"/>
      <c r="X66" s="329"/>
      <c r="Y66" s="329"/>
      <c r="Z66" s="329"/>
      <c r="AA66" s="329"/>
      <c r="AB66" s="329"/>
      <c r="AC66" s="329"/>
      <c r="AD66" s="329"/>
      <c r="AE66" s="329"/>
      <c r="AF66" s="329"/>
      <c r="AG66" s="329"/>
      <c r="AH66" s="329"/>
      <c r="AI66" s="329"/>
      <c r="AJ66" s="329"/>
      <c r="AK66" s="329"/>
      <c r="AL66" s="329"/>
      <c r="AM66" s="329"/>
      <c r="AN66" s="329"/>
      <c r="AO66" s="329"/>
      <c r="AP66" s="329"/>
      <c r="AQ66" s="329"/>
      <c r="AR66" s="329"/>
      <c r="AS66" s="329"/>
      <c r="AT66" s="329"/>
      <c r="AU66" s="329"/>
      <c r="AV66" s="329"/>
      <c r="AW66" s="329"/>
      <c r="AX66" s="329"/>
      <c r="AY66" s="329"/>
      <c r="AZ66" s="329"/>
      <c r="BA66" s="329"/>
      <c r="BB66" s="329"/>
      <c r="BC66" s="329"/>
      <c r="BD66" s="329"/>
      <c r="BE66" s="329"/>
      <c r="BF66" s="329"/>
      <c r="BG66" s="329"/>
      <c r="BH66" s="329"/>
      <c r="BI66" s="329"/>
      <c r="BJ66" s="329"/>
      <c r="BK66" s="329"/>
      <c r="BL66" s="329"/>
      <c r="BM66" s="329"/>
      <c r="BN66" s="329"/>
      <c r="BO66" s="329"/>
      <c r="BP66" s="329"/>
      <c r="BQ66" s="329"/>
      <c r="BR66" s="329"/>
      <c r="BS66" s="329"/>
      <c r="BT66" s="329"/>
      <c r="BU66" s="329"/>
      <c r="BV66" s="329"/>
      <c r="BW66" s="329"/>
      <c r="BX66" s="329"/>
      <c r="BY66" s="329"/>
      <c r="BZ66" s="329"/>
      <c r="CA66" s="329"/>
      <c r="CB66" s="329"/>
      <c r="CC66" s="329"/>
      <c r="CD66" s="329"/>
      <c r="CE66" s="329"/>
      <c r="CF66" s="329"/>
      <c r="CG66" s="329"/>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workbookViewId="0">
      <selection activeCell="K20" sqref="K20"/>
    </sheetView>
  </sheetViews>
  <sheetFormatPr baseColWidth="10" defaultRowHeight="15" x14ac:dyDescent="0"/>
  <sheetData>
    <row r="1" spans="1:15">
      <c r="A1" t="s">
        <v>2472</v>
      </c>
    </row>
    <row r="2" spans="1:15">
      <c r="A2" t="s">
        <v>2473</v>
      </c>
    </row>
    <row r="3" spans="1:15">
      <c r="B3">
        <v>2005</v>
      </c>
      <c r="C3">
        <v>2010</v>
      </c>
      <c r="D3">
        <v>2015</v>
      </c>
      <c r="E3">
        <v>2020</v>
      </c>
      <c r="F3">
        <v>2025</v>
      </c>
      <c r="G3">
        <v>2030</v>
      </c>
    </row>
    <row r="4" spans="1:15">
      <c r="A4" t="s">
        <v>1085</v>
      </c>
      <c r="B4" s="39">
        <v>33070</v>
      </c>
      <c r="C4" s="39">
        <v>33830</v>
      </c>
      <c r="D4" s="39">
        <v>34703</v>
      </c>
      <c r="E4" s="39">
        <v>35521</v>
      </c>
      <c r="F4" s="39">
        <v>36218</v>
      </c>
      <c r="G4" s="39">
        <v>36821</v>
      </c>
      <c r="I4" t="s">
        <v>2543</v>
      </c>
    </row>
    <row r="5" spans="1:15">
      <c r="A5" t="s">
        <v>2474</v>
      </c>
      <c r="B5" s="39">
        <v>7004</v>
      </c>
      <c r="C5" s="39">
        <v>6533</v>
      </c>
      <c r="D5" s="39">
        <v>6108</v>
      </c>
      <c r="E5" s="39">
        <v>5696</v>
      </c>
      <c r="F5" s="39">
        <v>5279</v>
      </c>
      <c r="G5" s="39">
        <v>4856</v>
      </c>
      <c r="I5" t="s">
        <v>2544</v>
      </c>
    </row>
    <row r="6" spans="1:15">
      <c r="A6" t="s">
        <v>2475</v>
      </c>
      <c r="B6">
        <v>378</v>
      </c>
      <c r="C6">
        <v>361</v>
      </c>
      <c r="D6">
        <v>342</v>
      </c>
      <c r="E6">
        <v>322</v>
      </c>
      <c r="F6">
        <v>301</v>
      </c>
      <c r="G6">
        <v>282</v>
      </c>
      <c r="I6" t="s">
        <v>2545</v>
      </c>
      <c r="J6" s="344">
        <v>40154</v>
      </c>
      <c r="O6" t="s">
        <v>2546</v>
      </c>
    </row>
    <row r="7" spans="1:15">
      <c r="A7" t="s">
        <v>2476</v>
      </c>
      <c r="B7">
        <v>734</v>
      </c>
      <c r="C7">
        <v>709</v>
      </c>
      <c r="D7">
        <v>663</v>
      </c>
      <c r="E7">
        <v>612</v>
      </c>
      <c r="F7">
        <v>556</v>
      </c>
      <c r="G7">
        <v>498</v>
      </c>
      <c r="I7" t="s">
        <v>2547</v>
      </c>
    </row>
    <row r="8" spans="1:15">
      <c r="A8" t="s">
        <v>2477</v>
      </c>
      <c r="B8">
        <v>484</v>
      </c>
      <c r="C8">
        <v>435</v>
      </c>
      <c r="D8">
        <v>367</v>
      </c>
      <c r="E8">
        <v>305</v>
      </c>
      <c r="F8">
        <v>248</v>
      </c>
      <c r="G8">
        <v>197</v>
      </c>
      <c r="I8" t="s">
        <v>2548</v>
      </c>
      <c r="J8" t="s">
        <v>2549</v>
      </c>
    </row>
    <row r="9" spans="1:15">
      <c r="A9" t="s">
        <v>1103</v>
      </c>
      <c r="B9" s="39">
        <v>5772</v>
      </c>
      <c r="C9" s="39">
        <v>5426</v>
      </c>
      <c r="D9" s="39">
        <v>5011</v>
      </c>
      <c r="E9" s="39">
        <v>4635</v>
      </c>
      <c r="F9" s="39">
        <v>4268</v>
      </c>
      <c r="G9" s="39">
        <v>3897</v>
      </c>
    </row>
    <row r="10" spans="1:15">
      <c r="A10" t="s">
        <v>2478</v>
      </c>
      <c r="B10" s="39">
        <v>11374</v>
      </c>
      <c r="C10" s="39">
        <v>11023</v>
      </c>
      <c r="D10" s="39">
        <v>10319</v>
      </c>
      <c r="E10" s="39">
        <v>9588</v>
      </c>
      <c r="F10" s="39">
        <v>8827</v>
      </c>
      <c r="G10" s="39">
        <v>8050</v>
      </c>
    </row>
    <row r="11" spans="1:15">
      <c r="A11" t="s">
        <v>1820</v>
      </c>
      <c r="B11" s="39">
        <v>2261</v>
      </c>
      <c r="C11" s="39">
        <v>2076</v>
      </c>
      <c r="D11" s="39">
        <v>1854</v>
      </c>
      <c r="E11" s="39">
        <v>1652</v>
      </c>
      <c r="F11" s="39">
        <v>1460</v>
      </c>
      <c r="G11" s="39">
        <v>1278</v>
      </c>
    </row>
    <row r="12" spans="1:15">
      <c r="A12" t="s">
        <v>1109</v>
      </c>
      <c r="B12" s="39">
        <v>3328</v>
      </c>
      <c r="C12" s="39">
        <v>3194</v>
      </c>
      <c r="D12" s="39">
        <v>3057</v>
      </c>
      <c r="E12" s="39">
        <v>2932</v>
      </c>
      <c r="F12" s="39">
        <v>2813</v>
      </c>
      <c r="G12" s="39">
        <v>2696</v>
      </c>
    </row>
    <row r="13" spans="1:15">
      <c r="A13" t="s">
        <v>2479</v>
      </c>
      <c r="B13" s="39">
        <v>43572</v>
      </c>
      <c r="C13" s="39">
        <v>45988</v>
      </c>
      <c r="D13" s="39">
        <v>48101</v>
      </c>
      <c r="E13" s="39">
        <v>49783</v>
      </c>
      <c r="F13" s="39">
        <v>51071</v>
      </c>
      <c r="G13" s="39">
        <v>52104</v>
      </c>
    </row>
    <row r="14" spans="1:15">
      <c r="A14" t="s">
        <v>2480</v>
      </c>
      <c r="B14" s="39">
        <v>7455</v>
      </c>
      <c r="C14" s="39">
        <v>7240</v>
      </c>
      <c r="D14" s="39">
        <v>7207</v>
      </c>
      <c r="E14" s="39">
        <v>7320</v>
      </c>
      <c r="F14" s="39">
        <v>7550</v>
      </c>
      <c r="G14" s="39">
        <v>7885</v>
      </c>
    </row>
    <row r="15" spans="1:15">
      <c r="A15" t="s">
        <v>15</v>
      </c>
      <c r="B15" s="39">
        <v>8720</v>
      </c>
      <c r="C15" s="39">
        <v>8711</v>
      </c>
      <c r="D15" s="39">
        <v>8728</v>
      </c>
      <c r="E15" s="39">
        <v>8762</v>
      </c>
      <c r="F15" s="39">
        <v>8792</v>
      </c>
      <c r="G15" s="39">
        <v>8805</v>
      </c>
    </row>
    <row r="16" spans="1:15">
      <c r="A16" t="s">
        <v>1683</v>
      </c>
      <c r="B16" s="39">
        <v>25734</v>
      </c>
      <c r="C16" s="39">
        <v>27733</v>
      </c>
      <c r="D16" s="39">
        <v>30037</v>
      </c>
      <c r="E16" s="39">
        <v>32600</v>
      </c>
      <c r="F16" s="39">
        <v>35385</v>
      </c>
      <c r="G16" s="39">
        <v>38381</v>
      </c>
    </row>
    <row r="17" spans="1:7">
      <c r="A17" t="s">
        <v>1742</v>
      </c>
      <c r="B17" s="39">
        <v>9066</v>
      </c>
      <c r="C17" s="39">
        <v>8645</v>
      </c>
      <c r="D17" s="39">
        <v>8133</v>
      </c>
      <c r="E17" s="39">
        <v>7670</v>
      </c>
      <c r="F17" s="39">
        <v>7212</v>
      </c>
      <c r="G17" s="39">
        <v>6742</v>
      </c>
    </row>
    <row r="18" spans="1:7">
      <c r="A18" t="s">
        <v>2481</v>
      </c>
      <c r="B18" s="39">
        <v>3866</v>
      </c>
      <c r="C18" s="39">
        <v>3753</v>
      </c>
      <c r="D18" s="39">
        <v>3659</v>
      </c>
      <c r="E18" s="39">
        <v>3580</v>
      </c>
      <c r="F18" s="39">
        <v>3507</v>
      </c>
      <c r="G18" s="39">
        <v>3434</v>
      </c>
    </row>
    <row r="19" spans="1:7">
      <c r="A19" t="s">
        <v>2482</v>
      </c>
      <c r="B19" s="39">
        <v>6098</v>
      </c>
      <c r="C19" s="39">
        <v>6051</v>
      </c>
      <c r="D19" s="39">
        <v>5927</v>
      </c>
      <c r="E19" s="39">
        <v>5788</v>
      </c>
      <c r="F19" s="39">
        <v>5632</v>
      </c>
      <c r="G19" s="39">
        <v>5461</v>
      </c>
    </row>
    <row r="20" spans="1:7">
      <c r="A20" t="s">
        <v>2483</v>
      </c>
      <c r="B20" s="39">
        <v>9993</v>
      </c>
      <c r="C20" s="39">
        <v>10169</v>
      </c>
      <c r="D20" s="39">
        <v>10319</v>
      </c>
      <c r="E20" s="39">
        <v>10443</v>
      </c>
      <c r="F20" s="39">
        <v>10538</v>
      </c>
      <c r="G20" s="39">
        <v>10611</v>
      </c>
    </row>
    <row r="21" spans="1:7">
      <c r="A21" t="s">
        <v>22</v>
      </c>
      <c r="B21" s="39">
        <v>6733</v>
      </c>
      <c r="C21" s="39">
        <v>6629</v>
      </c>
      <c r="D21" s="39">
        <v>6478</v>
      </c>
      <c r="E21" s="39">
        <v>6326</v>
      </c>
      <c r="F21" s="39">
        <v>6155</v>
      </c>
      <c r="G21" s="39">
        <v>5966</v>
      </c>
    </row>
    <row r="22" spans="1:7">
      <c r="A22" t="s">
        <v>2484</v>
      </c>
      <c r="B22" s="39">
        <v>10433</v>
      </c>
      <c r="C22" s="39">
        <v>10166</v>
      </c>
      <c r="D22" s="39">
        <v>9755</v>
      </c>
      <c r="E22" s="39">
        <v>9409</v>
      </c>
      <c r="F22" s="39">
        <v>9096</v>
      </c>
      <c r="G22" s="39">
        <v>8790</v>
      </c>
    </row>
    <row r="23" spans="1:7">
      <c r="A23" t="s">
        <v>2485</v>
      </c>
      <c r="B23" s="39">
        <v>9688</v>
      </c>
      <c r="C23" s="39">
        <v>9226</v>
      </c>
      <c r="D23" s="39">
        <v>8824</v>
      </c>
      <c r="E23" s="39">
        <v>8469</v>
      </c>
      <c r="F23" s="39">
        <v>8132</v>
      </c>
      <c r="G23" s="39">
        <v>7797</v>
      </c>
    </row>
    <row r="24" spans="1:7">
      <c r="A24" t="s">
        <v>2486</v>
      </c>
      <c r="B24" s="39">
        <v>11410</v>
      </c>
      <c r="C24" s="39">
        <v>10882</v>
      </c>
      <c r="D24" s="39">
        <v>10417</v>
      </c>
      <c r="E24" s="39">
        <v>9985</v>
      </c>
      <c r="F24" s="39">
        <v>9551</v>
      </c>
      <c r="G24" s="39">
        <v>9106</v>
      </c>
    </row>
    <row r="25" spans="1:7">
      <c r="A25" t="s">
        <v>2487</v>
      </c>
      <c r="B25" s="39">
        <v>20349</v>
      </c>
      <c r="C25" s="39">
        <v>21449</v>
      </c>
      <c r="D25" s="39">
        <v>22550</v>
      </c>
      <c r="E25" s="39">
        <v>23681</v>
      </c>
      <c r="F25" s="39">
        <v>24844</v>
      </c>
      <c r="G25" s="39">
        <v>26040</v>
      </c>
    </row>
    <row r="26" spans="1:7">
      <c r="A26" t="s">
        <v>2488</v>
      </c>
      <c r="B26" s="39">
        <v>8636</v>
      </c>
      <c r="C26" s="39">
        <v>8701</v>
      </c>
      <c r="D26" s="39">
        <v>8736</v>
      </c>
      <c r="E26" s="39">
        <v>8646</v>
      </c>
      <c r="F26" s="39">
        <v>8451</v>
      </c>
      <c r="G26" s="39">
        <v>8207</v>
      </c>
    </row>
    <row r="27" spans="1:7">
      <c r="A27" t="s">
        <v>2489</v>
      </c>
      <c r="B27" s="39">
        <v>24617</v>
      </c>
      <c r="C27" s="39">
        <v>25398</v>
      </c>
      <c r="D27" s="39">
        <v>26287</v>
      </c>
      <c r="E27" s="39">
        <v>27303</v>
      </c>
      <c r="F27" s="39">
        <v>28406</v>
      </c>
      <c r="G27" s="39">
        <v>29568</v>
      </c>
    </row>
    <row r="28" spans="1:7">
      <c r="A28" t="s">
        <v>2490</v>
      </c>
      <c r="B28" s="39">
        <v>2004</v>
      </c>
      <c r="C28" s="39">
        <v>1911</v>
      </c>
      <c r="D28" s="39">
        <v>1834</v>
      </c>
      <c r="E28" s="39">
        <v>1762</v>
      </c>
      <c r="F28" s="39">
        <v>1689</v>
      </c>
      <c r="G28" s="39">
        <v>1614</v>
      </c>
    </row>
    <row r="29" spans="1:7">
      <c r="A29" t="s">
        <v>2491</v>
      </c>
      <c r="B29" s="39">
        <v>6155</v>
      </c>
      <c r="C29" s="39">
        <v>6166</v>
      </c>
      <c r="D29" s="39">
        <v>6210</v>
      </c>
      <c r="E29" s="39">
        <v>6268</v>
      </c>
      <c r="F29" s="39">
        <v>6325</v>
      </c>
      <c r="G29" s="39">
        <v>6374</v>
      </c>
    </row>
    <row r="30" spans="1:7">
      <c r="A30" t="s">
        <v>2492</v>
      </c>
      <c r="B30" s="39">
        <v>36078</v>
      </c>
      <c r="C30" s="39">
        <v>36176</v>
      </c>
      <c r="D30" s="39">
        <v>36625</v>
      </c>
      <c r="E30" s="39">
        <v>37367</v>
      </c>
      <c r="F30" s="39">
        <v>38377</v>
      </c>
      <c r="G30" s="39">
        <v>39673</v>
      </c>
    </row>
    <row r="31" spans="1:7">
      <c r="A31" t="s">
        <v>1202</v>
      </c>
      <c r="B31" s="39">
        <v>486929</v>
      </c>
      <c r="C31" s="39">
        <v>511227</v>
      </c>
      <c r="D31" s="39">
        <v>532354</v>
      </c>
      <c r="E31" s="39">
        <v>550918</v>
      </c>
      <c r="F31" s="39">
        <v>567702</v>
      </c>
      <c r="G31" s="39">
        <v>583538</v>
      </c>
    </row>
    <row r="32" spans="1:7">
      <c r="A32" t="s">
        <v>2493</v>
      </c>
      <c r="B32" s="39">
        <v>2133</v>
      </c>
      <c r="C32" s="39">
        <v>2042</v>
      </c>
      <c r="D32" s="39">
        <v>1968</v>
      </c>
      <c r="E32" s="39">
        <v>1903</v>
      </c>
      <c r="F32" s="39">
        <v>1840</v>
      </c>
      <c r="G32" s="39">
        <v>1774</v>
      </c>
    </row>
    <row r="33" spans="1:7">
      <c r="A33" t="s">
        <v>2494</v>
      </c>
      <c r="B33" s="39">
        <v>6385</v>
      </c>
      <c r="C33" s="39">
        <v>6164</v>
      </c>
      <c r="D33" s="39">
        <v>5999</v>
      </c>
      <c r="E33" s="39">
        <v>5861</v>
      </c>
      <c r="F33" s="39">
        <v>5723</v>
      </c>
      <c r="G33" s="39">
        <v>5577</v>
      </c>
    </row>
    <row r="34" spans="1:7">
      <c r="A34" t="s">
        <v>38</v>
      </c>
      <c r="B34" s="39">
        <v>3421</v>
      </c>
      <c r="C34" s="39">
        <v>3275</v>
      </c>
      <c r="D34" s="39">
        <v>3150</v>
      </c>
      <c r="E34" s="39">
        <v>3037</v>
      </c>
      <c r="F34" s="39">
        <v>2925</v>
      </c>
      <c r="G34" s="39">
        <v>2812</v>
      </c>
    </row>
    <row r="35" spans="1:7">
      <c r="A35" t="s">
        <v>2495</v>
      </c>
      <c r="B35" s="39">
        <v>2795</v>
      </c>
      <c r="C35" s="39">
        <v>2756</v>
      </c>
      <c r="D35" s="39">
        <v>2737</v>
      </c>
      <c r="E35" s="39">
        <v>2714</v>
      </c>
      <c r="F35" s="39">
        <v>2678</v>
      </c>
      <c r="G35" s="39">
        <v>2633</v>
      </c>
    </row>
    <row r="36" spans="1:7">
      <c r="A36" t="s">
        <v>2496</v>
      </c>
      <c r="B36" s="39">
        <v>5019</v>
      </c>
      <c r="C36" s="39">
        <v>4795</v>
      </c>
      <c r="D36" s="39">
        <v>4605</v>
      </c>
      <c r="E36" s="39">
        <v>4441</v>
      </c>
      <c r="F36" s="39">
        <v>4287</v>
      </c>
      <c r="G36" s="39">
        <v>4136</v>
      </c>
    </row>
    <row r="37" spans="1:7">
      <c r="A37" t="s">
        <v>2497</v>
      </c>
      <c r="B37" s="39">
        <v>23306</v>
      </c>
      <c r="C37" s="39">
        <v>23733</v>
      </c>
      <c r="D37" s="39">
        <v>24215</v>
      </c>
      <c r="E37" s="39">
        <v>24715</v>
      </c>
      <c r="F37" s="39">
        <v>25208</v>
      </c>
      <c r="G37" s="39">
        <v>25693</v>
      </c>
    </row>
    <row r="38" spans="1:7">
      <c r="A38" t="s">
        <v>2498</v>
      </c>
      <c r="B38" s="39">
        <v>1997</v>
      </c>
      <c r="C38" s="39">
        <v>1898</v>
      </c>
      <c r="D38" s="39">
        <v>1814</v>
      </c>
      <c r="E38" s="39">
        <v>1737</v>
      </c>
      <c r="F38" s="39">
        <v>1664</v>
      </c>
      <c r="G38" s="39">
        <v>1595</v>
      </c>
    </row>
    <row r="39" spans="1:7">
      <c r="A39" t="s">
        <v>2499</v>
      </c>
      <c r="B39" s="39">
        <v>1816</v>
      </c>
      <c r="C39" s="39">
        <v>1754</v>
      </c>
      <c r="D39" s="39">
        <v>1698</v>
      </c>
      <c r="E39" s="39">
        <v>1648</v>
      </c>
      <c r="F39" s="39">
        <v>1603</v>
      </c>
      <c r="G39" s="39">
        <v>1561</v>
      </c>
    </row>
    <row r="40" spans="1:7">
      <c r="A40" t="s">
        <v>2500</v>
      </c>
      <c r="B40" s="39">
        <v>2020</v>
      </c>
      <c r="C40" s="39">
        <v>2096</v>
      </c>
      <c r="D40" s="39">
        <v>2188</v>
      </c>
      <c r="E40" s="39">
        <v>2296</v>
      </c>
      <c r="F40" s="39">
        <v>2419</v>
      </c>
      <c r="G40" s="39">
        <v>2560</v>
      </c>
    </row>
    <row r="41" spans="1:7">
      <c r="A41" t="s">
        <v>1693</v>
      </c>
      <c r="B41">
        <v>670</v>
      </c>
      <c r="C41">
        <v>579</v>
      </c>
      <c r="D41">
        <v>491</v>
      </c>
      <c r="E41">
        <v>405</v>
      </c>
      <c r="F41">
        <v>325</v>
      </c>
      <c r="G41">
        <v>251</v>
      </c>
    </row>
    <row r="42" spans="1:7">
      <c r="A42" t="s">
        <v>2501</v>
      </c>
      <c r="B42" s="39">
        <v>2512</v>
      </c>
      <c r="C42" s="39">
        <v>2239</v>
      </c>
      <c r="D42" s="39">
        <v>1999</v>
      </c>
      <c r="E42" s="39">
        <v>1788</v>
      </c>
      <c r="F42" s="39">
        <v>1596</v>
      </c>
      <c r="G42" s="39">
        <v>1418</v>
      </c>
    </row>
    <row r="43" spans="1:7">
      <c r="A43" t="s">
        <v>2502</v>
      </c>
      <c r="B43" s="39">
        <v>55104</v>
      </c>
      <c r="C43" s="39">
        <v>56824</v>
      </c>
      <c r="D43" s="39">
        <v>58500</v>
      </c>
      <c r="E43" s="39">
        <v>60210</v>
      </c>
      <c r="F43" s="39">
        <v>61944</v>
      </c>
      <c r="G43" s="39">
        <v>63697</v>
      </c>
    </row>
    <row r="44" spans="1:7">
      <c r="A44" t="s">
        <v>1271</v>
      </c>
      <c r="B44" s="39">
        <v>9568</v>
      </c>
      <c r="C44" s="39">
        <v>9835</v>
      </c>
      <c r="D44" s="39">
        <v>10152</v>
      </c>
      <c r="E44" s="39">
        <v>10494</v>
      </c>
      <c r="F44" s="39">
        <v>10831</v>
      </c>
      <c r="G44" s="39">
        <v>11153</v>
      </c>
    </row>
    <row r="45" spans="1:7">
      <c r="A45" t="s">
        <v>2503</v>
      </c>
      <c r="B45" s="39">
        <v>3462</v>
      </c>
      <c r="C45" s="39">
        <v>3369</v>
      </c>
      <c r="D45" s="39">
        <v>3311</v>
      </c>
      <c r="E45" s="39">
        <v>3278</v>
      </c>
      <c r="F45" s="39">
        <v>3255</v>
      </c>
      <c r="G45" s="39">
        <v>3233</v>
      </c>
    </row>
    <row r="46" spans="1:7">
      <c r="A46" t="s">
        <v>2504</v>
      </c>
      <c r="B46" s="39">
        <v>1027</v>
      </c>
      <c r="C46" s="39">
        <v>1003</v>
      </c>
      <c r="D46">
        <v>990</v>
      </c>
      <c r="E46">
        <v>979</v>
      </c>
      <c r="F46">
        <v>965</v>
      </c>
      <c r="G46">
        <v>948</v>
      </c>
    </row>
    <row r="47" spans="1:7">
      <c r="A47" t="s">
        <v>2505</v>
      </c>
      <c r="B47" s="39">
        <v>2970</v>
      </c>
      <c r="C47" s="39">
        <v>2851</v>
      </c>
      <c r="D47" s="39">
        <v>2752</v>
      </c>
      <c r="E47" s="39">
        <v>2666</v>
      </c>
      <c r="F47" s="39">
        <v>2584</v>
      </c>
      <c r="G47" s="39">
        <v>2503</v>
      </c>
    </row>
    <row r="48" spans="1:7">
      <c r="A48" t="s">
        <v>2506</v>
      </c>
      <c r="B48" s="39">
        <v>10784</v>
      </c>
      <c r="C48" s="39">
        <v>9970</v>
      </c>
      <c r="D48" s="39">
        <v>9251</v>
      </c>
      <c r="E48" s="39">
        <v>8589</v>
      </c>
      <c r="F48" s="39">
        <v>7943</v>
      </c>
      <c r="G48" s="39">
        <v>7295</v>
      </c>
    </row>
    <row r="49" spans="1:7">
      <c r="A49" t="s">
        <v>2507</v>
      </c>
      <c r="B49">
        <v>745</v>
      </c>
      <c r="C49">
        <v>697</v>
      </c>
      <c r="D49">
        <v>663</v>
      </c>
      <c r="E49">
        <v>636</v>
      </c>
      <c r="F49">
        <v>613</v>
      </c>
      <c r="G49">
        <v>590</v>
      </c>
    </row>
    <row r="50" spans="1:7">
      <c r="A50" t="s">
        <v>1696</v>
      </c>
      <c r="B50" s="39">
        <v>6708</v>
      </c>
      <c r="C50" s="39">
        <v>6923</v>
      </c>
      <c r="D50" s="39">
        <v>7188</v>
      </c>
      <c r="E50" s="39">
        <v>7481</v>
      </c>
      <c r="F50" s="39">
        <v>7782</v>
      </c>
      <c r="G50" s="39">
        <v>8085</v>
      </c>
    </row>
    <row r="51" spans="1:7">
      <c r="A51" t="s">
        <v>45</v>
      </c>
      <c r="B51" s="39">
        <v>7925</v>
      </c>
      <c r="C51" s="39">
        <v>7582</v>
      </c>
      <c r="D51" s="39">
        <v>7307</v>
      </c>
      <c r="E51" s="39">
        <v>7063</v>
      </c>
      <c r="F51" s="39">
        <v>6824</v>
      </c>
      <c r="G51" s="39">
        <v>6582</v>
      </c>
    </row>
    <row r="52" spans="1:7">
      <c r="A52" t="s">
        <v>1333</v>
      </c>
      <c r="B52" s="39">
        <v>4695</v>
      </c>
      <c r="C52" s="39">
        <v>4525</v>
      </c>
      <c r="D52" s="39">
        <v>4440</v>
      </c>
      <c r="E52" s="39">
        <v>4398</v>
      </c>
      <c r="F52" s="39">
        <v>4371</v>
      </c>
      <c r="G52" s="39">
        <v>4348</v>
      </c>
    </row>
    <row r="53" spans="1:7">
      <c r="A53" t="s">
        <v>2508</v>
      </c>
      <c r="B53" s="39">
        <v>6774</v>
      </c>
      <c r="C53" s="39">
        <v>6959</v>
      </c>
      <c r="D53" s="39">
        <v>7172</v>
      </c>
      <c r="E53" s="39">
        <v>7393</v>
      </c>
      <c r="F53" s="39">
        <v>7607</v>
      </c>
      <c r="G53" s="39">
        <v>7810</v>
      </c>
    </row>
    <row r="54" spans="1:7">
      <c r="A54" t="s">
        <v>2509</v>
      </c>
      <c r="B54" s="39">
        <v>8330</v>
      </c>
      <c r="C54" s="39">
        <v>8236</v>
      </c>
      <c r="D54" s="39">
        <v>8142</v>
      </c>
      <c r="E54" s="39">
        <v>8046</v>
      </c>
      <c r="F54" s="39">
        <v>7941</v>
      </c>
      <c r="G54" s="39">
        <v>7831</v>
      </c>
    </row>
    <row r="55" spans="1:7">
      <c r="A55" t="s">
        <v>2510</v>
      </c>
      <c r="B55">
        <v>902</v>
      </c>
      <c r="C55">
        <v>826</v>
      </c>
      <c r="D55">
        <v>757</v>
      </c>
      <c r="E55">
        <v>696</v>
      </c>
      <c r="F55">
        <v>639</v>
      </c>
      <c r="G55">
        <v>585</v>
      </c>
    </row>
    <row r="56" spans="1:7">
      <c r="A56" t="s">
        <v>2511</v>
      </c>
      <c r="B56" s="39">
        <v>3782</v>
      </c>
      <c r="C56" s="39">
        <v>3509</v>
      </c>
      <c r="D56" s="39">
        <v>3256</v>
      </c>
      <c r="E56" s="39">
        <v>3016</v>
      </c>
      <c r="F56" s="39">
        <v>2779</v>
      </c>
      <c r="G56" s="39">
        <v>2547</v>
      </c>
    </row>
    <row r="57" spans="1:7">
      <c r="A57" t="s">
        <v>1357</v>
      </c>
      <c r="B57" s="39">
        <v>8916</v>
      </c>
      <c r="C57" s="39">
        <v>8445</v>
      </c>
      <c r="D57" s="39">
        <v>8063</v>
      </c>
      <c r="E57" s="39">
        <v>7737</v>
      </c>
      <c r="F57" s="39">
        <v>7437</v>
      </c>
      <c r="G57" s="39">
        <v>7150</v>
      </c>
    </row>
    <row r="58" spans="1:7">
      <c r="A58" t="s">
        <v>2512</v>
      </c>
      <c r="B58" s="39">
        <v>264814</v>
      </c>
      <c r="C58" s="39">
        <v>280767</v>
      </c>
      <c r="D58" s="39">
        <v>295073</v>
      </c>
      <c r="E58" s="39">
        <v>307140</v>
      </c>
      <c r="F58" s="39">
        <v>317361</v>
      </c>
      <c r="G58" s="39">
        <v>326375</v>
      </c>
    </row>
    <row r="59" spans="1:7">
      <c r="A59" t="s">
        <v>1854</v>
      </c>
      <c r="B59" s="39">
        <v>35636</v>
      </c>
      <c r="C59" s="39">
        <v>36347</v>
      </c>
      <c r="D59" s="39">
        <v>36995</v>
      </c>
      <c r="E59" s="39">
        <v>37551</v>
      </c>
      <c r="F59" s="39">
        <v>38007</v>
      </c>
      <c r="G59" s="39">
        <v>38386</v>
      </c>
    </row>
    <row r="60" spans="1:7">
      <c r="A60" t="s">
        <v>1390</v>
      </c>
      <c r="B60">
        <v>740</v>
      </c>
      <c r="C60">
        <v>687</v>
      </c>
      <c r="D60">
        <v>636</v>
      </c>
      <c r="E60">
        <v>588</v>
      </c>
      <c r="F60">
        <v>540</v>
      </c>
      <c r="G60">
        <v>493</v>
      </c>
    </row>
    <row r="61" spans="1:7">
      <c r="A61" t="s">
        <v>2513</v>
      </c>
      <c r="B61">
        <v>686</v>
      </c>
      <c r="C61">
        <v>638</v>
      </c>
      <c r="D61">
        <v>589</v>
      </c>
      <c r="E61">
        <v>541</v>
      </c>
      <c r="F61">
        <v>494</v>
      </c>
      <c r="G61">
        <v>448</v>
      </c>
    </row>
    <row r="62" spans="1:7">
      <c r="A62" t="s">
        <v>2514</v>
      </c>
      <c r="B62">
        <v>507</v>
      </c>
      <c r="C62">
        <v>477</v>
      </c>
      <c r="D62">
        <v>450</v>
      </c>
      <c r="E62">
        <v>426</v>
      </c>
      <c r="F62">
        <v>401</v>
      </c>
      <c r="G62">
        <v>375</v>
      </c>
    </row>
    <row r="63" spans="1:7">
      <c r="A63" t="s">
        <v>53</v>
      </c>
      <c r="B63" s="39">
        <v>35488</v>
      </c>
      <c r="C63" s="39">
        <v>34801</v>
      </c>
      <c r="D63" s="39">
        <v>34059</v>
      </c>
      <c r="E63" s="39">
        <v>33223</v>
      </c>
      <c r="F63" s="39">
        <v>32260</v>
      </c>
      <c r="G63" s="39">
        <v>31180</v>
      </c>
    </row>
    <row r="64" spans="1:7">
      <c r="A64" t="s">
        <v>2515</v>
      </c>
      <c r="B64" s="39">
        <v>8066</v>
      </c>
      <c r="C64" s="39">
        <v>7691</v>
      </c>
      <c r="D64" s="39">
        <v>7343</v>
      </c>
      <c r="E64" s="39">
        <v>7002</v>
      </c>
      <c r="F64" s="39">
        <v>6651</v>
      </c>
      <c r="G64" s="39">
        <v>6286</v>
      </c>
    </row>
    <row r="65" spans="1:7">
      <c r="A65" t="s">
        <v>2516</v>
      </c>
      <c r="B65" s="39">
        <v>5165</v>
      </c>
      <c r="C65" s="39">
        <v>5084</v>
      </c>
      <c r="D65" s="39">
        <v>4993</v>
      </c>
      <c r="E65" s="39">
        <v>4886</v>
      </c>
      <c r="F65" s="39">
        <v>4761</v>
      </c>
      <c r="G65" s="39">
        <v>4625</v>
      </c>
    </row>
    <row r="66" spans="1:7">
      <c r="A66" t="s">
        <v>2517</v>
      </c>
      <c r="B66" s="39">
        <v>3666</v>
      </c>
      <c r="C66" s="39">
        <v>3405</v>
      </c>
      <c r="D66" s="39">
        <v>3157</v>
      </c>
      <c r="E66" s="39">
        <v>2920</v>
      </c>
      <c r="F66" s="39">
        <v>2685</v>
      </c>
      <c r="G66" s="39">
        <v>2450</v>
      </c>
    </row>
    <row r="67" spans="1:7">
      <c r="A67" t="s">
        <v>2518</v>
      </c>
      <c r="B67" s="39">
        <v>6965</v>
      </c>
      <c r="C67" s="39">
        <v>6767</v>
      </c>
      <c r="D67" s="39">
        <v>6617</v>
      </c>
      <c r="E67" s="39">
        <v>6456</v>
      </c>
      <c r="F67" s="39">
        <v>6260</v>
      </c>
      <c r="G67" s="39">
        <v>6033</v>
      </c>
    </row>
    <row r="68" spans="1:7">
      <c r="A68" t="s">
        <v>2519</v>
      </c>
      <c r="B68" s="39">
        <v>4739</v>
      </c>
      <c r="C68" s="39">
        <v>4394</v>
      </c>
      <c r="D68" s="39">
        <v>4090</v>
      </c>
      <c r="E68" s="39">
        <v>3807</v>
      </c>
      <c r="F68" s="39">
        <v>3532</v>
      </c>
      <c r="G68" s="39">
        <v>3263</v>
      </c>
    </row>
    <row r="69" spans="1:7">
      <c r="A69" t="s">
        <v>2520</v>
      </c>
      <c r="B69" s="39">
        <v>15509</v>
      </c>
      <c r="C69" s="39">
        <v>15704</v>
      </c>
      <c r="D69" s="39">
        <v>16005</v>
      </c>
      <c r="E69" s="39">
        <v>16399</v>
      </c>
      <c r="F69" s="39">
        <v>16868</v>
      </c>
      <c r="G69" s="39">
        <v>17414</v>
      </c>
    </row>
    <row r="70" spans="1:7">
      <c r="A70" t="s">
        <v>2521</v>
      </c>
      <c r="B70" s="39">
        <v>2878</v>
      </c>
      <c r="C70" s="39">
        <v>2734</v>
      </c>
      <c r="D70" s="39">
        <v>2624</v>
      </c>
      <c r="E70" s="39">
        <v>2533</v>
      </c>
      <c r="F70" s="39">
        <v>2447</v>
      </c>
      <c r="G70" s="39">
        <v>2364</v>
      </c>
    </row>
    <row r="71" spans="1:7">
      <c r="A71" t="s">
        <v>2522</v>
      </c>
      <c r="B71" s="39">
        <v>3057</v>
      </c>
      <c r="C71" s="39">
        <v>2916</v>
      </c>
      <c r="D71" s="39">
        <v>2793</v>
      </c>
      <c r="E71" s="39">
        <v>2676</v>
      </c>
      <c r="F71" s="39">
        <v>2554</v>
      </c>
      <c r="G71" s="39">
        <v>2426</v>
      </c>
    </row>
    <row r="72" spans="1:7">
      <c r="A72" t="s">
        <v>2523</v>
      </c>
      <c r="B72" s="39">
        <v>9449</v>
      </c>
      <c r="C72" s="39">
        <v>9204</v>
      </c>
      <c r="D72" s="39">
        <v>8978</v>
      </c>
      <c r="E72" s="39">
        <v>8756</v>
      </c>
      <c r="F72" s="39">
        <v>8520</v>
      </c>
      <c r="G72" s="39">
        <v>8266</v>
      </c>
    </row>
    <row r="73" spans="1:7">
      <c r="A73" t="s">
        <v>2524</v>
      </c>
      <c r="B73" s="39">
        <v>7600</v>
      </c>
      <c r="C73" s="39">
        <v>7583</v>
      </c>
      <c r="D73" s="39">
        <v>7601</v>
      </c>
      <c r="E73" s="39">
        <v>7610</v>
      </c>
      <c r="F73" s="39">
        <v>7581</v>
      </c>
      <c r="G73" s="39">
        <v>7510</v>
      </c>
    </row>
    <row r="74" spans="1:7">
      <c r="A74" t="s">
        <v>2525</v>
      </c>
      <c r="B74" s="39">
        <v>31262</v>
      </c>
      <c r="C74" s="39">
        <v>31059</v>
      </c>
      <c r="D74" s="39">
        <v>30832</v>
      </c>
      <c r="E74" s="39">
        <v>30535</v>
      </c>
      <c r="F74" s="39">
        <v>30103</v>
      </c>
      <c r="G74" s="39">
        <v>29528</v>
      </c>
    </row>
    <row r="75" spans="1:7">
      <c r="A75" t="s">
        <v>1774</v>
      </c>
      <c r="B75" s="39">
        <v>5421</v>
      </c>
      <c r="C75" s="39">
        <v>5300</v>
      </c>
      <c r="D75" s="39">
        <v>5211</v>
      </c>
      <c r="E75" s="39">
        <v>5149</v>
      </c>
      <c r="F75" s="39">
        <v>5096</v>
      </c>
      <c r="G75" s="39">
        <v>5042</v>
      </c>
    </row>
    <row r="76" spans="1:7">
      <c r="A76" t="s">
        <v>2526</v>
      </c>
      <c r="B76" s="39">
        <v>11060</v>
      </c>
      <c r="C76" s="39">
        <v>10846</v>
      </c>
      <c r="D76" s="39">
        <v>10684</v>
      </c>
      <c r="E76" s="39">
        <v>10553</v>
      </c>
      <c r="F76" s="39">
        <v>10424</v>
      </c>
      <c r="G76" s="39">
        <v>10283</v>
      </c>
    </row>
    <row r="77" spans="1:7">
      <c r="A77" t="s">
        <v>2527</v>
      </c>
      <c r="B77" s="39">
        <v>8732</v>
      </c>
      <c r="C77" s="39">
        <v>8408</v>
      </c>
      <c r="D77" s="39">
        <v>8137</v>
      </c>
      <c r="E77" s="39">
        <v>7892</v>
      </c>
      <c r="F77" s="39">
        <v>7648</v>
      </c>
      <c r="G77" s="39">
        <v>7398</v>
      </c>
    </row>
    <row r="78" spans="1:7">
      <c r="A78" t="s">
        <v>2528</v>
      </c>
      <c r="B78" s="39">
        <v>1567</v>
      </c>
      <c r="C78" s="39">
        <v>1383</v>
      </c>
      <c r="D78" s="39">
        <v>1209</v>
      </c>
      <c r="E78" s="39">
        <v>1045</v>
      </c>
      <c r="F78">
        <v>890</v>
      </c>
      <c r="G78">
        <v>745</v>
      </c>
    </row>
    <row r="79" spans="1:7">
      <c r="A79" t="s">
        <v>1551</v>
      </c>
      <c r="B79" s="39">
        <v>14195</v>
      </c>
      <c r="C79" s="39">
        <v>14654</v>
      </c>
      <c r="D79" s="39">
        <v>15213</v>
      </c>
      <c r="E79" s="39">
        <v>15799</v>
      </c>
      <c r="F79" s="39">
        <v>16380</v>
      </c>
      <c r="G79" s="39">
        <v>16960</v>
      </c>
    </row>
    <row r="80" spans="1:7">
      <c r="A80" t="s">
        <v>2529</v>
      </c>
      <c r="B80" s="39">
        <v>139371</v>
      </c>
      <c r="C80" s="39">
        <v>156696</v>
      </c>
      <c r="D80" s="39">
        <v>174201</v>
      </c>
      <c r="E80" s="39">
        <v>191540</v>
      </c>
      <c r="F80" s="39">
        <v>208441</v>
      </c>
      <c r="G80" s="39">
        <v>224709</v>
      </c>
    </row>
    <row r="81" spans="1:7">
      <c r="A81" t="s">
        <v>2530</v>
      </c>
      <c r="B81" s="39">
        <v>20458</v>
      </c>
      <c r="C81" s="39">
        <v>21220</v>
      </c>
      <c r="D81" s="39">
        <v>22525</v>
      </c>
      <c r="E81" s="39">
        <v>24306</v>
      </c>
      <c r="F81" s="39">
        <v>26500</v>
      </c>
      <c r="G81" s="39">
        <v>29084</v>
      </c>
    </row>
    <row r="82" spans="1:7">
      <c r="A82" t="s">
        <v>2531</v>
      </c>
      <c r="B82" s="39">
        <v>36752</v>
      </c>
      <c r="C82" s="39">
        <v>36429</v>
      </c>
      <c r="D82" s="39">
        <v>36055</v>
      </c>
      <c r="E82" s="39">
        <v>35627</v>
      </c>
      <c r="F82" s="39">
        <v>35148</v>
      </c>
      <c r="G82" s="39">
        <v>34647</v>
      </c>
    </row>
    <row r="83" spans="1:7">
      <c r="A83" t="s">
        <v>2532</v>
      </c>
      <c r="B83" s="39">
        <v>16739</v>
      </c>
      <c r="C83" s="39">
        <v>17111</v>
      </c>
      <c r="D83" s="39">
        <v>17559</v>
      </c>
      <c r="E83" s="39">
        <v>17960</v>
      </c>
      <c r="F83" s="39">
        <v>18271</v>
      </c>
      <c r="G83" s="39">
        <v>18509</v>
      </c>
    </row>
    <row r="84" spans="1:7">
      <c r="A84" t="s">
        <v>2533</v>
      </c>
      <c r="B84" s="39">
        <v>5668</v>
      </c>
      <c r="C84" s="39">
        <v>5492</v>
      </c>
      <c r="D84" s="39">
        <v>5362</v>
      </c>
      <c r="E84" s="39">
        <v>5261</v>
      </c>
      <c r="F84" s="39">
        <v>5170</v>
      </c>
      <c r="G84" s="39">
        <v>5086</v>
      </c>
    </row>
    <row r="85" spans="1:7">
      <c r="A85" t="s">
        <v>2534</v>
      </c>
      <c r="B85" s="39">
        <v>3112</v>
      </c>
      <c r="C85" s="39">
        <v>2878</v>
      </c>
      <c r="D85" s="39">
        <v>2662</v>
      </c>
      <c r="E85" s="39">
        <v>2458</v>
      </c>
      <c r="F85" s="39">
        <v>2263</v>
      </c>
      <c r="G85" s="39">
        <v>2074</v>
      </c>
    </row>
    <row r="86" spans="1:7">
      <c r="A86" t="s">
        <v>1779</v>
      </c>
      <c r="B86" s="39">
        <v>1458</v>
      </c>
      <c r="C86" s="39">
        <v>1407</v>
      </c>
      <c r="D86" s="39">
        <v>1344</v>
      </c>
      <c r="E86" s="39">
        <v>1271</v>
      </c>
      <c r="F86" s="39">
        <v>1189</v>
      </c>
      <c r="G86" s="39">
        <v>1103</v>
      </c>
    </row>
    <row r="87" spans="1:7">
      <c r="A87" t="s">
        <v>2535</v>
      </c>
      <c r="B87" s="39">
        <v>6534</v>
      </c>
      <c r="C87" s="39">
        <v>6543</v>
      </c>
      <c r="D87" s="39">
        <v>6535</v>
      </c>
      <c r="E87" s="39">
        <v>6495</v>
      </c>
      <c r="F87" s="39">
        <v>6413</v>
      </c>
      <c r="G87" s="39">
        <v>6293</v>
      </c>
    </row>
    <row r="88" spans="1:7">
      <c r="A88" t="s">
        <v>2536</v>
      </c>
      <c r="B88" s="39">
        <v>5436</v>
      </c>
      <c r="C88" s="39">
        <v>4911</v>
      </c>
      <c r="D88" s="39">
        <v>4444</v>
      </c>
      <c r="E88" s="39">
        <v>4025</v>
      </c>
      <c r="F88" s="39">
        <v>3635</v>
      </c>
      <c r="G88" s="39">
        <v>3265</v>
      </c>
    </row>
    <row r="89" spans="1:7">
      <c r="A89" t="s">
        <v>2537</v>
      </c>
      <c r="B89">
        <v>623</v>
      </c>
      <c r="C89">
        <v>573</v>
      </c>
      <c r="D89">
        <v>523</v>
      </c>
      <c r="E89">
        <v>473</v>
      </c>
      <c r="F89">
        <v>422</v>
      </c>
      <c r="G89">
        <v>372</v>
      </c>
    </row>
    <row r="90" spans="1:7">
      <c r="A90" t="s">
        <v>2538</v>
      </c>
      <c r="B90" s="39">
        <v>7365</v>
      </c>
      <c r="C90" s="39">
        <v>7282</v>
      </c>
      <c r="D90" s="39">
        <v>7222</v>
      </c>
      <c r="E90" s="39">
        <v>7176</v>
      </c>
      <c r="F90" s="39">
        <v>7128</v>
      </c>
      <c r="G90" s="39">
        <v>7072</v>
      </c>
    </row>
    <row r="91" spans="1:7">
      <c r="A91" t="s">
        <v>2539</v>
      </c>
      <c r="B91" s="39">
        <v>4402</v>
      </c>
      <c r="C91" s="39">
        <v>4222</v>
      </c>
      <c r="D91" s="39">
        <v>4075</v>
      </c>
      <c r="E91" s="39">
        <v>3951</v>
      </c>
      <c r="F91" s="39">
        <v>3835</v>
      </c>
      <c r="G91" s="39">
        <v>3719</v>
      </c>
    </row>
    <row r="92" spans="1:7">
      <c r="A92" t="s">
        <v>73</v>
      </c>
      <c r="B92" s="39">
        <v>19772</v>
      </c>
      <c r="C92" s="39">
        <v>21235</v>
      </c>
      <c r="D92" s="39">
        <v>23053</v>
      </c>
      <c r="E92" s="39">
        <v>25140</v>
      </c>
      <c r="F92" s="39">
        <v>27460</v>
      </c>
      <c r="G92" s="39">
        <v>30024</v>
      </c>
    </row>
    <row r="93" spans="1:7">
      <c r="A93" t="s">
        <v>1626</v>
      </c>
      <c r="B93" s="39">
        <v>9211</v>
      </c>
      <c r="C93" s="39">
        <v>9184</v>
      </c>
      <c r="D93" s="39">
        <v>9165</v>
      </c>
      <c r="E93" s="39">
        <v>9019</v>
      </c>
      <c r="F93" s="39">
        <v>8749</v>
      </c>
      <c r="G93" s="39">
        <v>8408</v>
      </c>
    </row>
    <row r="94" spans="1:7">
      <c r="A94" t="s">
        <v>1785</v>
      </c>
      <c r="B94" s="39">
        <v>3762</v>
      </c>
      <c r="C94" s="39">
        <v>3508</v>
      </c>
      <c r="D94" s="39">
        <v>3297</v>
      </c>
      <c r="E94" s="39">
        <v>3113</v>
      </c>
      <c r="F94" s="39">
        <v>2942</v>
      </c>
      <c r="G94" s="39">
        <v>2776</v>
      </c>
    </row>
    <row r="95" spans="1:7">
      <c r="A95" t="s">
        <v>2540</v>
      </c>
      <c r="B95">
        <v>820</v>
      </c>
      <c r="C95">
        <v>776</v>
      </c>
      <c r="D95">
        <v>730</v>
      </c>
      <c r="E95">
        <v>681</v>
      </c>
      <c r="F95">
        <v>629</v>
      </c>
      <c r="G95">
        <v>578</v>
      </c>
    </row>
    <row r="96" spans="1:7">
      <c r="A96" t="s">
        <v>1931</v>
      </c>
      <c r="B96" s="39">
        <v>14397</v>
      </c>
      <c r="C96" s="39">
        <v>14465</v>
      </c>
      <c r="D96" s="39">
        <v>14605</v>
      </c>
      <c r="E96" s="39">
        <v>14763</v>
      </c>
      <c r="F96" s="39">
        <v>14901</v>
      </c>
      <c r="G96" s="39">
        <v>15011</v>
      </c>
    </row>
    <row r="97" spans="1:7">
      <c r="A97" t="s">
        <v>2541</v>
      </c>
      <c r="B97" s="39">
        <v>1758789</v>
      </c>
      <c r="C97" s="39">
        <v>1817474</v>
      </c>
      <c r="D97" s="39">
        <v>1874059</v>
      </c>
      <c r="E97" s="39">
        <v>1927316</v>
      </c>
      <c r="F97" s="39">
        <v>1976727</v>
      </c>
      <c r="G97" t="s">
        <v>2542</v>
      </c>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47"/>
  <sheetViews>
    <sheetView workbookViewId="0">
      <selection activeCell="D8" sqref="D8"/>
    </sheetView>
  </sheetViews>
  <sheetFormatPr baseColWidth="10" defaultRowHeight="15" x14ac:dyDescent="0"/>
  <sheetData>
    <row r="1" spans="1:76" ht="71" customHeight="1">
      <c r="A1" s="718" t="s">
        <v>5318</v>
      </c>
      <c r="B1" s="715" t="s">
        <v>5319</v>
      </c>
      <c r="C1" s="716"/>
      <c r="D1" s="717"/>
      <c r="E1" s="643"/>
      <c r="F1" s="715" t="s">
        <v>5320</v>
      </c>
      <c r="G1" s="716"/>
      <c r="H1" s="717"/>
      <c r="I1" s="145"/>
      <c r="J1" s="715" t="s">
        <v>5321</v>
      </c>
      <c r="K1" s="716"/>
      <c r="L1" s="717"/>
      <c r="M1" s="145"/>
      <c r="N1" s="715" t="s">
        <v>5322</v>
      </c>
      <c r="O1" s="716"/>
      <c r="P1" s="717"/>
      <c r="Q1" s="145"/>
      <c r="R1" s="715" t="s">
        <v>5323</v>
      </c>
      <c r="S1" s="716"/>
      <c r="T1" s="717"/>
      <c r="U1" s="145"/>
      <c r="V1" s="715" t="s">
        <v>5324</v>
      </c>
      <c r="W1" s="716"/>
      <c r="X1" s="717"/>
      <c r="Y1" s="145"/>
      <c r="Z1" s="715" t="s">
        <v>5325</v>
      </c>
      <c r="AA1" s="716"/>
      <c r="AB1" s="717"/>
      <c r="AC1" s="145"/>
      <c r="AD1" s="715" t="s">
        <v>5326</v>
      </c>
      <c r="AE1" s="716"/>
      <c r="AF1" s="717"/>
      <c r="AG1" s="145"/>
      <c r="AH1" s="716" t="s">
        <v>5327</v>
      </c>
      <c r="AI1" s="716"/>
      <c r="AJ1" s="717"/>
      <c r="AK1" s="145"/>
      <c r="AL1" s="715" t="s">
        <v>5328</v>
      </c>
      <c r="AM1" s="716"/>
      <c r="AN1" s="717"/>
      <c r="AO1" s="145"/>
      <c r="AP1" s="715" t="s">
        <v>5329</v>
      </c>
      <c r="AQ1" s="716"/>
      <c r="AR1" s="717"/>
      <c r="AS1" s="145"/>
      <c r="AT1" s="715" t="s">
        <v>5330</v>
      </c>
      <c r="AU1" s="716"/>
      <c r="AV1" s="717"/>
      <c r="AW1" s="145"/>
      <c r="AX1" s="715" t="s">
        <v>5331</v>
      </c>
      <c r="AY1" s="716"/>
      <c r="AZ1" s="717"/>
      <c r="BA1" s="145"/>
      <c r="BB1" s="715" t="s">
        <v>5332</v>
      </c>
      <c r="BC1" s="716"/>
      <c r="BD1" s="717"/>
      <c r="BE1" s="145"/>
      <c r="BF1" s="715" t="s">
        <v>5333</v>
      </c>
      <c r="BG1" s="716"/>
      <c r="BH1" s="717"/>
      <c r="BI1" s="145"/>
      <c r="BJ1" s="715" t="s">
        <v>5334</v>
      </c>
      <c r="BK1" s="716"/>
      <c r="BL1" s="720"/>
      <c r="BM1" s="644"/>
      <c r="BN1" s="716" t="s">
        <v>5335</v>
      </c>
      <c r="BO1" s="716"/>
      <c r="BP1" s="717"/>
      <c r="BQ1" s="145"/>
      <c r="BR1" s="715" t="s">
        <v>5336</v>
      </c>
      <c r="BS1" s="716"/>
      <c r="BT1" s="720"/>
      <c r="BU1" s="644"/>
      <c r="BV1" s="721" t="s">
        <v>5337</v>
      </c>
      <c r="BW1" s="721"/>
      <c r="BX1" s="722"/>
    </row>
    <row r="2" spans="1:76" ht="37">
      <c r="A2" s="719"/>
      <c r="B2" s="645" t="s">
        <v>863</v>
      </c>
      <c r="C2" s="645" t="s">
        <v>5338</v>
      </c>
      <c r="D2" s="645" t="s">
        <v>5339</v>
      </c>
      <c r="E2" s="646"/>
      <c r="F2" s="645" t="s">
        <v>863</v>
      </c>
      <c r="G2" s="645" t="s">
        <v>5338</v>
      </c>
      <c r="H2" s="645" t="s">
        <v>5339</v>
      </c>
      <c r="I2" s="647"/>
      <c r="J2" s="645" t="s">
        <v>863</v>
      </c>
      <c r="K2" s="645" t="s">
        <v>5338</v>
      </c>
      <c r="L2" s="645" t="s">
        <v>5339</v>
      </c>
      <c r="M2" s="647"/>
      <c r="N2" s="648" t="s">
        <v>863</v>
      </c>
      <c r="O2" s="645" t="s">
        <v>5338</v>
      </c>
      <c r="P2" s="645" t="s">
        <v>5339</v>
      </c>
      <c r="Q2" s="647"/>
      <c r="R2" s="645" t="s">
        <v>863</v>
      </c>
      <c r="S2" s="645" t="s">
        <v>5338</v>
      </c>
      <c r="T2" s="649" t="s">
        <v>5339</v>
      </c>
      <c r="U2" s="650"/>
      <c r="V2" s="645" t="s">
        <v>863</v>
      </c>
      <c r="W2" s="645" t="s">
        <v>5338</v>
      </c>
      <c r="X2" s="645" t="s">
        <v>5339</v>
      </c>
      <c r="Y2" s="647"/>
      <c r="Z2" s="648" t="s">
        <v>863</v>
      </c>
      <c r="AA2" s="645" t="s">
        <v>5338</v>
      </c>
      <c r="AB2" s="645" t="s">
        <v>5339</v>
      </c>
      <c r="AC2" s="647"/>
      <c r="AD2" s="648" t="s">
        <v>863</v>
      </c>
      <c r="AE2" s="645" t="s">
        <v>5338</v>
      </c>
      <c r="AF2" s="649" t="s">
        <v>5339</v>
      </c>
      <c r="AG2" s="651"/>
      <c r="AH2" s="645" t="s">
        <v>863</v>
      </c>
      <c r="AI2" s="645" t="s">
        <v>5338</v>
      </c>
      <c r="AJ2" s="645" t="s">
        <v>5339</v>
      </c>
      <c r="AK2" s="647"/>
      <c r="AL2" s="648" t="s">
        <v>863</v>
      </c>
      <c r="AM2" s="645" t="s">
        <v>5338</v>
      </c>
      <c r="AN2" s="645" t="s">
        <v>5339</v>
      </c>
      <c r="AO2" s="647"/>
      <c r="AP2" s="648" t="s">
        <v>863</v>
      </c>
      <c r="AQ2" s="645" t="s">
        <v>5338</v>
      </c>
      <c r="AR2" s="645" t="s">
        <v>5339</v>
      </c>
      <c r="AS2" s="647"/>
      <c r="AT2" s="648" t="s">
        <v>863</v>
      </c>
      <c r="AU2" s="645" t="s">
        <v>5338</v>
      </c>
      <c r="AV2" s="645" t="s">
        <v>5339</v>
      </c>
      <c r="AW2" s="647"/>
      <c r="AX2" s="648" t="s">
        <v>863</v>
      </c>
      <c r="AY2" s="645" t="s">
        <v>5338</v>
      </c>
      <c r="AZ2" s="645" t="s">
        <v>5339</v>
      </c>
      <c r="BA2" s="647"/>
      <c r="BB2" s="648" t="s">
        <v>863</v>
      </c>
      <c r="BC2" s="645" t="s">
        <v>5338</v>
      </c>
      <c r="BD2" s="645" t="s">
        <v>5339</v>
      </c>
      <c r="BE2" s="647"/>
      <c r="BF2" s="645" t="s">
        <v>863</v>
      </c>
      <c r="BG2" s="645" t="s">
        <v>5338</v>
      </c>
      <c r="BH2" s="645" t="s">
        <v>5339</v>
      </c>
      <c r="BI2" s="647"/>
      <c r="BJ2" s="648" t="s">
        <v>863</v>
      </c>
      <c r="BK2" s="645" t="s">
        <v>5338</v>
      </c>
      <c r="BL2" s="649" t="s">
        <v>5339</v>
      </c>
      <c r="BM2" s="651"/>
      <c r="BN2" s="645" t="s">
        <v>863</v>
      </c>
      <c r="BO2" s="645" t="s">
        <v>5338</v>
      </c>
      <c r="BP2" s="645" t="s">
        <v>5339</v>
      </c>
      <c r="BQ2" s="647"/>
      <c r="BR2" s="648" t="s">
        <v>863</v>
      </c>
      <c r="BS2" s="645" t="s">
        <v>5338</v>
      </c>
      <c r="BT2" s="649" t="s">
        <v>5339</v>
      </c>
      <c r="BU2" s="644"/>
      <c r="BV2" s="645" t="s">
        <v>863</v>
      </c>
      <c r="BW2" s="645" t="s">
        <v>5338</v>
      </c>
      <c r="BX2" s="645" t="s">
        <v>5339</v>
      </c>
    </row>
    <row r="3" spans="1:76">
      <c r="A3" s="652">
        <v>2015</v>
      </c>
      <c r="B3" s="593">
        <v>54273</v>
      </c>
      <c r="C3" s="593"/>
      <c r="D3" s="653"/>
      <c r="E3" s="581"/>
      <c r="F3" s="593">
        <v>25126</v>
      </c>
      <c r="G3" s="593"/>
      <c r="H3" s="653"/>
      <c r="I3" s="135"/>
      <c r="J3" s="581">
        <v>2118353</v>
      </c>
      <c r="K3" s="593"/>
      <c r="L3" s="653"/>
      <c r="M3" s="135"/>
      <c r="N3" s="654">
        <v>48223</v>
      </c>
      <c r="O3" s="593"/>
      <c r="P3" s="653"/>
      <c r="Q3" s="135"/>
      <c r="R3" s="655">
        <v>53551</v>
      </c>
      <c r="S3" s="593"/>
      <c r="T3" s="656"/>
      <c r="U3" s="657"/>
      <c r="V3" s="593">
        <v>923</v>
      </c>
      <c r="W3" s="593"/>
      <c r="X3" s="653"/>
      <c r="Y3" s="135"/>
      <c r="Z3" s="654">
        <v>1862</v>
      </c>
      <c r="AA3" s="593"/>
      <c r="AB3" s="653"/>
      <c r="AC3" s="581"/>
      <c r="AD3" s="658">
        <v>17057</v>
      </c>
      <c r="AE3" s="654"/>
      <c r="AF3" s="656"/>
      <c r="AG3" s="659"/>
      <c r="AH3" s="654">
        <v>6247</v>
      </c>
      <c r="AI3" s="593"/>
      <c r="AJ3" s="653"/>
      <c r="AK3" s="135"/>
      <c r="AL3" s="654">
        <v>5088</v>
      </c>
      <c r="AM3" s="593"/>
      <c r="AN3" s="653"/>
      <c r="AO3" s="135"/>
      <c r="AP3" s="654">
        <v>53277</v>
      </c>
      <c r="AQ3" s="593"/>
      <c r="AR3" s="653"/>
      <c r="AS3" s="581"/>
      <c r="AT3" s="593">
        <v>4539</v>
      </c>
      <c r="AU3" s="593"/>
      <c r="AV3" s="653"/>
      <c r="AW3" s="135"/>
      <c r="AX3" s="654">
        <v>46050</v>
      </c>
      <c r="AY3" s="593"/>
      <c r="AZ3" s="653"/>
      <c r="BA3" s="135"/>
      <c r="BB3" s="654">
        <v>6750</v>
      </c>
      <c r="BC3" s="593"/>
      <c r="BD3" s="653"/>
      <c r="BE3" s="135"/>
      <c r="BF3" s="654">
        <v>3984</v>
      </c>
      <c r="BG3" s="593"/>
      <c r="BH3" s="653"/>
      <c r="BI3" s="135"/>
      <c r="BJ3" s="654">
        <v>441946</v>
      </c>
      <c r="BK3" s="593"/>
      <c r="BL3" s="656"/>
      <c r="BM3" s="659"/>
      <c r="BN3" s="654">
        <v>10336</v>
      </c>
      <c r="BO3" s="593"/>
      <c r="BP3" s="653"/>
      <c r="BQ3" s="581"/>
      <c r="BR3" s="135">
        <v>2897584</v>
      </c>
      <c r="BS3" s="654"/>
      <c r="BT3" s="656"/>
      <c r="BU3" s="644"/>
      <c r="BV3" s="135">
        <v>601703</v>
      </c>
      <c r="BW3" s="654"/>
      <c r="BX3" s="653"/>
    </row>
    <row r="4" spans="1:76">
      <c r="A4" s="652">
        <v>2016</v>
      </c>
      <c r="B4" s="593">
        <v>54491</v>
      </c>
      <c r="C4" s="593">
        <v>218</v>
      </c>
      <c r="D4" s="653">
        <v>4.0000000000000001E-3</v>
      </c>
      <c r="E4" s="581"/>
      <c r="F4" s="593">
        <v>25193</v>
      </c>
      <c r="G4" s="593">
        <v>67</v>
      </c>
      <c r="H4" s="653">
        <v>3.0000000000000001E-3</v>
      </c>
      <c r="I4" s="135"/>
      <c r="J4" s="660">
        <v>2145977</v>
      </c>
      <c r="K4" s="593">
        <v>27624</v>
      </c>
      <c r="L4" s="653">
        <v>1.2999999999999999E-2</v>
      </c>
      <c r="M4" s="135"/>
      <c r="N4" s="654">
        <v>48486</v>
      </c>
      <c r="O4" s="593">
        <v>262</v>
      </c>
      <c r="P4" s="653">
        <v>5.0000000000000001E-3</v>
      </c>
      <c r="Q4" s="135"/>
      <c r="R4" s="593">
        <v>52542</v>
      </c>
      <c r="S4" s="593">
        <v>-1009</v>
      </c>
      <c r="T4" s="656">
        <v>-1.9E-2</v>
      </c>
      <c r="U4" s="657"/>
      <c r="V4" s="593">
        <v>949</v>
      </c>
      <c r="W4" s="593">
        <v>27</v>
      </c>
      <c r="X4" s="653">
        <v>2.9000000000000001E-2</v>
      </c>
      <c r="Y4" s="135"/>
      <c r="Z4" s="654">
        <v>1901</v>
      </c>
      <c r="AA4" s="593">
        <v>40</v>
      </c>
      <c r="AB4" s="653">
        <v>2.1000000000000001E-2</v>
      </c>
      <c r="AC4" s="581"/>
      <c r="AD4" s="660">
        <v>16773</v>
      </c>
      <c r="AE4" s="593">
        <v>-284</v>
      </c>
      <c r="AF4" s="656">
        <v>-1.7000000000000001E-2</v>
      </c>
      <c r="AG4" s="659"/>
      <c r="AH4" s="593">
        <v>6154</v>
      </c>
      <c r="AI4" s="593">
        <v>-93</v>
      </c>
      <c r="AJ4" s="653">
        <v>-1.4999999999999999E-2</v>
      </c>
      <c r="AK4" s="135"/>
      <c r="AL4" s="654">
        <v>5139</v>
      </c>
      <c r="AM4" s="593">
        <v>51</v>
      </c>
      <c r="AN4" s="653">
        <v>0.01</v>
      </c>
      <c r="AO4" s="135"/>
      <c r="AP4" s="654">
        <v>53127</v>
      </c>
      <c r="AQ4" s="593">
        <v>-150</v>
      </c>
      <c r="AR4" s="653">
        <v>-3.0000000000000001E-3</v>
      </c>
      <c r="AS4" s="581"/>
      <c r="AT4" s="593">
        <v>4492</v>
      </c>
      <c r="AU4" s="593">
        <v>-47</v>
      </c>
      <c r="AV4" s="653">
        <v>-0.01</v>
      </c>
      <c r="AW4" s="135"/>
      <c r="AX4" s="654">
        <v>45624</v>
      </c>
      <c r="AY4" s="593">
        <v>-426</v>
      </c>
      <c r="AZ4" s="653">
        <v>-8.9999999999999993E-3</v>
      </c>
      <c r="BA4" s="135"/>
      <c r="BB4" s="654">
        <v>6807</v>
      </c>
      <c r="BC4" s="593">
        <v>57</v>
      </c>
      <c r="BD4" s="653">
        <v>8.0000000000000002E-3</v>
      </c>
      <c r="BE4" s="135"/>
      <c r="BF4" s="593">
        <v>4034</v>
      </c>
      <c r="BG4" s="593">
        <v>50</v>
      </c>
      <c r="BH4" s="653">
        <v>1.2999999999999999E-2</v>
      </c>
      <c r="BI4" s="135"/>
      <c r="BJ4" s="654">
        <v>446004</v>
      </c>
      <c r="BK4" s="593">
        <v>4058</v>
      </c>
      <c r="BL4" s="656">
        <v>8.9999999999999993E-3</v>
      </c>
      <c r="BM4" s="659"/>
      <c r="BN4" s="593">
        <v>10248</v>
      </c>
      <c r="BO4" s="593">
        <v>-87</v>
      </c>
      <c r="BP4" s="653">
        <v>-8.0000000000000002E-3</v>
      </c>
      <c r="BQ4" s="581"/>
      <c r="BR4" s="661">
        <v>2927943</v>
      </c>
      <c r="BS4" s="654">
        <v>30358</v>
      </c>
      <c r="BT4" s="656">
        <v>0.01</v>
      </c>
      <c r="BU4" s="644"/>
      <c r="BV4" s="661">
        <v>606142</v>
      </c>
      <c r="BW4" s="654">
        <v>4439</v>
      </c>
      <c r="BX4" s="653">
        <v>7.0000000000000001E-3</v>
      </c>
    </row>
    <row r="5" spans="1:76">
      <c r="A5" s="652">
        <v>2017</v>
      </c>
      <c r="B5" s="593">
        <v>54709</v>
      </c>
      <c r="C5" s="593">
        <v>219</v>
      </c>
      <c r="D5" s="653">
        <v>4.0000000000000001E-3</v>
      </c>
      <c r="E5" s="581"/>
      <c r="F5" s="593">
        <v>25342</v>
      </c>
      <c r="G5" s="593">
        <v>148</v>
      </c>
      <c r="H5" s="653">
        <v>6.0000000000000001E-3</v>
      </c>
      <c r="I5" s="135"/>
      <c r="J5" s="593">
        <v>2134499</v>
      </c>
      <c r="K5" s="593">
        <v>-11478</v>
      </c>
      <c r="L5" s="653">
        <v>-5.0000000000000001E-3</v>
      </c>
      <c r="M5" s="135"/>
      <c r="N5" s="654">
        <v>49073</v>
      </c>
      <c r="O5" s="593">
        <v>588</v>
      </c>
      <c r="P5" s="653">
        <v>1.2E-2</v>
      </c>
      <c r="Q5" s="135"/>
      <c r="R5" s="593">
        <v>51914</v>
      </c>
      <c r="S5" s="593">
        <v>-628</v>
      </c>
      <c r="T5" s="656">
        <v>-1.2E-2</v>
      </c>
      <c r="U5" s="657"/>
      <c r="V5" s="593">
        <v>959</v>
      </c>
      <c r="W5" s="593">
        <v>9</v>
      </c>
      <c r="X5" s="653">
        <v>0.01</v>
      </c>
      <c r="Y5" s="135"/>
      <c r="Z5" s="654">
        <v>1836</v>
      </c>
      <c r="AA5" s="593">
        <v>-66</v>
      </c>
      <c r="AB5" s="653">
        <v>-3.4000000000000002E-2</v>
      </c>
      <c r="AC5" s="581"/>
      <c r="AD5" s="593">
        <v>16480</v>
      </c>
      <c r="AE5" s="593">
        <v>-294</v>
      </c>
      <c r="AF5" s="656">
        <v>-1.7999999999999999E-2</v>
      </c>
      <c r="AG5" s="659"/>
      <c r="AH5" s="593">
        <v>6019</v>
      </c>
      <c r="AI5" s="593">
        <v>-134</v>
      </c>
      <c r="AJ5" s="653">
        <v>-2.1999999999999999E-2</v>
      </c>
      <c r="AK5" s="135"/>
      <c r="AL5" s="654">
        <v>5162</v>
      </c>
      <c r="AM5" s="593">
        <v>23</v>
      </c>
      <c r="AN5" s="653">
        <v>5.0000000000000001E-3</v>
      </c>
      <c r="AO5" s="135"/>
      <c r="AP5" s="654">
        <v>53277</v>
      </c>
      <c r="AQ5" s="593">
        <v>150</v>
      </c>
      <c r="AR5" s="653">
        <v>3.0000000000000001E-3</v>
      </c>
      <c r="AS5" s="581"/>
      <c r="AT5" s="593">
        <v>4466</v>
      </c>
      <c r="AU5" s="593">
        <v>-26</v>
      </c>
      <c r="AV5" s="653">
        <v>-6.0000000000000001E-3</v>
      </c>
      <c r="AW5" s="135"/>
      <c r="AX5" s="654">
        <v>45369</v>
      </c>
      <c r="AY5" s="593">
        <v>-255</v>
      </c>
      <c r="AZ5" s="653">
        <v>-6.0000000000000001E-3</v>
      </c>
      <c r="BA5" s="135"/>
      <c r="BB5" s="654">
        <v>6877</v>
      </c>
      <c r="BC5" s="593">
        <v>70</v>
      </c>
      <c r="BD5" s="653">
        <v>0.01</v>
      </c>
      <c r="BE5" s="135"/>
      <c r="BF5" s="593">
        <v>4122</v>
      </c>
      <c r="BG5" s="593">
        <v>88</v>
      </c>
      <c r="BH5" s="653">
        <v>2.1999999999999999E-2</v>
      </c>
      <c r="BI5" s="135"/>
      <c r="BJ5" s="654">
        <v>440402</v>
      </c>
      <c r="BK5" s="593">
        <v>-5603</v>
      </c>
      <c r="BL5" s="656">
        <v>-1.2999999999999999E-2</v>
      </c>
      <c r="BM5" s="659"/>
      <c r="BN5" s="593">
        <v>10123</v>
      </c>
      <c r="BO5" s="593">
        <v>-125</v>
      </c>
      <c r="BP5" s="653">
        <v>-1.2E-2</v>
      </c>
      <c r="BQ5" s="581"/>
      <c r="BR5" s="661">
        <v>2910629</v>
      </c>
      <c r="BS5" s="654">
        <v>-17313</v>
      </c>
      <c r="BT5" s="656">
        <v>-6.0000000000000001E-3</v>
      </c>
      <c r="BU5" s="644"/>
      <c r="BV5" s="661">
        <v>601584</v>
      </c>
      <c r="BW5" s="654">
        <v>-4558</v>
      </c>
      <c r="BX5" s="653">
        <v>-8.0000000000000002E-3</v>
      </c>
    </row>
    <row r="6" spans="1:76">
      <c r="A6" s="652">
        <v>2018</v>
      </c>
      <c r="B6" s="593">
        <v>54996</v>
      </c>
      <c r="C6" s="593">
        <v>287</v>
      </c>
      <c r="D6" s="653">
        <v>5.0000000000000001E-3</v>
      </c>
      <c r="E6" s="581"/>
      <c r="F6" s="593">
        <v>25514</v>
      </c>
      <c r="G6" s="593">
        <v>172</v>
      </c>
      <c r="H6" s="653">
        <v>7.0000000000000001E-3</v>
      </c>
      <c r="I6" s="135"/>
      <c r="J6" s="593">
        <v>2166187</v>
      </c>
      <c r="K6" s="593">
        <v>31689</v>
      </c>
      <c r="L6" s="653">
        <v>1.4999999999999999E-2</v>
      </c>
      <c r="M6" s="135"/>
      <c r="N6" s="654">
        <v>49327</v>
      </c>
      <c r="O6" s="593">
        <v>253</v>
      </c>
      <c r="P6" s="653">
        <v>5.0000000000000001E-3</v>
      </c>
      <c r="Q6" s="135"/>
      <c r="R6" s="593">
        <v>51273</v>
      </c>
      <c r="S6" s="593">
        <v>-641</v>
      </c>
      <c r="T6" s="656">
        <v>-1.2E-2</v>
      </c>
      <c r="U6" s="657"/>
      <c r="V6" s="593">
        <v>957</v>
      </c>
      <c r="W6" s="593">
        <v>-2</v>
      </c>
      <c r="X6" s="653">
        <v>-2E-3</v>
      </c>
      <c r="Y6" s="135"/>
      <c r="Z6" s="654">
        <v>1876</v>
      </c>
      <c r="AA6" s="593">
        <v>40</v>
      </c>
      <c r="AB6" s="653">
        <v>2.1999999999999999E-2</v>
      </c>
      <c r="AC6" s="581"/>
      <c r="AD6" s="593">
        <v>16205</v>
      </c>
      <c r="AE6" s="593">
        <v>-275</v>
      </c>
      <c r="AF6" s="656">
        <v>-1.7000000000000001E-2</v>
      </c>
      <c r="AG6" s="659"/>
      <c r="AH6" s="593">
        <v>5911</v>
      </c>
      <c r="AI6" s="593">
        <v>-108</v>
      </c>
      <c r="AJ6" s="653">
        <v>-1.7999999999999999E-2</v>
      </c>
      <c r="AK6" s="135"/>
      <c r="AL6" s="654">
        <v>5183</v>
      </c>
      <c r="AM6" s="593">
        <v>21</v>
      </c>
      <c r="AN6" s="653">
        <v>4.0000000000000001E-3</v>
      </c>
      <c r="AO6" s="135"/>
      <c r="AP6" s="654">
        <v>53149</v>
      </c>
      <c r="AQ6" s="593">
        <v>-128</v>
      </c>
      <c r="AR6" s="653">
        <v>-2E-3</v>
      </c>
      <c r="AS6" s="581"/>
      <c r="AT6" s="593">
        <v>4446</v>
      </c>
      <c r="AU6" s="593">
        <v>-20</v>
      </c>
      <c r="AV6" s="653">
        <v>-5.0000000000000001E-3</v>
      </c>
      <c r="AW6" s="135"/>
      <c r="AX6" s="654">
        <v>45096</v>
      </c>
      <c r="AY6" s="593">
        <v>-273</v>
      </c>
      <c r="AZ6" s="653">
        <v>-6.0000000000000001E-3</v>
      </c>
      <c r="BA6" s="135"/>
      <c r="BB6" s="654">
        <v>6933</v>
      </c>
      <c r="BC6" s="593">
        <v>56</v>
      </c>
      <c r="BD6" s="653">
        <v>8.0000000000000002E-3</v>
      </c>
      <c r="BE6" s="135"/>
      <c r="BF6" s="593">
        <v>4217</v>
      </c>
      <c r="BG6" s="593">
        <v>95</v>
      </c>
      <c r="BH6" s="653">
        <v>2.3E-2</v>
      </c>
      <c r="BI6" s="135"/>
      <c r="BJ6" s="654">
        <v>445785</v>
      </c>
      <c r="BK6" s="593">
        <v>5383</v>
      </c>
      <c r="BL6" s="656">
        <v>1.2E-2</v>
      </c>
      <c r="BM6" s="659"/>
      <c r="BN6" s="593">
        <v>9972</v>
      </c>
      <c r="BO6" s="593">
        <v>-151</v>
      </c>
      <c r="BP6" s="653">
        <v>-1.4999999999999999E-2</v>
      </c>
      <c r="BQ6" s="581"/>
      <c r="BR6" s="661">
        <v>2947028</v>
      </c>
      <c r="BS6" s="654">
        <v>36399</v>
      </c>
      <c r="BT6" s="656">
        <v>1.2999999999999999E-2</v>
      </c>
      <c r="BU6" s="644"/>
      <c r="BV6" s="661">
        <v>607474</v>
      </c>
      <c r="BW6" s="654">
        <v>5890</v>
      </c>
      <c r="BX6" s="653">
        <v>0.01</v>
      </c>
    </row>
    <row r="7" spans="1:76">
      <c r="A7" s="652">
        <v>2019</v>
      </c>
      <c r="B7" s="593">
        <v>55270</v>
      </c>
      <c r="C7" s="593">
        <v>274</v>
      </c>
      <c r="D7" s="653">
        <v>5.0000000000000001E-3</v>
      </c>
      <c r="E7" s="581"/>
      <c r="F7" s="593">
        <v>25737</v>
      </c>
      <c r="G7" s="593">
        <v>223</v>
      </c>
      <c r="H7" s="653">
        <v>8.9999999999999993E-3</v>
      </c>
      <c r="I7" s="135"/>
      <c r="J7" s="593">
        <v>2199654</v>
      </c>
      <c r="K7" s="593">
        <v>33467</v>
      </c>
      <c r="L7" s="653">
        <v>1.4999999999999999E-2</v>
      </c>
      <c r="M7" s="135"/>
      <c r="N7" s="654">
        <v>49586</v>
      </c>
      <c r="O7" s="593">
        <v>259</v>
      </c>
      <c r="P7" s="653">
        <v>5.0000000000000001E-3</v>
      </c>
      <c r="Q7" s="135"/>
      <c r="R7" s="593">
        <v>50833</v>
      </c>
      <c r="S7" s="593">
        <v>-440</v>
      </c>
      <c r="T7" s="656">
        <v>-8.9999999999999993E-3</v>
      </c>
      <c r="U7" s="657"/>
      <c r="V7" s="593">
        <v>947</v>
      </c>
      <c r="W7" s="593">
        <v>-9</v>
      </c>
      <c r="X7" s="653">
        <v>-0.01</v>
      </c>
      <c r="Y7" s="135"/>
      <c r="Z7" s="654">
        <v>1880</v>
      </c>
      <c r="AA7" s="593">
        <v>5</v>
      </c>
      <c r="AB7" s="653">
        <v>2E-3</v>
      </c>
      <c r="AC7" s="581"/>
      <c r="AD7" s="593">
        <v>15936</v>
      </c>
      <c r="AE7" s="593">
        <v>-270</v>
      </c>
      <c r="AF7" s="656">
        <v>-1.7000000000000001E-2</v>
      </c>
      <c r="AG7" s="659"/>
      <c r="AH7" s="593">
        <v>5801</v>
      </c>
      <c r="AI7" s="593">
        <v>-110</v>
      </c>
      <c r="AJ7" s="653">
        <v>-1.9E-2</v>
      </c>
      <c r="AK7" s="135"/>
      <c r="AL7" s="654">
        <v>5194</v>
      </c>
      <c r="AM7" s="593">
        <v>11</v>
      </c>
      <c r="AN7" s="653">
        <v>2E-3</v>
      </c>
      <c r="AO7" s="135"/>
      <c r="AP7" s="654">
        <v>53082</v>
      </c>
      <c r="AQ7" s="593">
        <v>-67</v>
      </c>
      <c r="AR7" s="653">
        <v>-1E-3</v>
      </c>
      <c r="AS7" s="581"/>
      <c r="AT7" s="593">
        <v>4433</v>
      </c>
      <c r="AU7" s="593">
        <v>-12</v>
      </c>
      <c r="AV7" s="653">
        <v>-3.0000000000000001E-3</v>
      </c>
      <c r="AW7" s="135"/>
      <c r="AX7" s="654">
        <v>44937</v>
      </c>
      <c r="AY7" s="593">
        <v>-159</v>
      </c>
      <c r="AZ7" s="653">
        <v>-4.0000000000000001E-3</v>
      </c>
      <c r="BA7" s="135"/>
      <c r="BB7" s="654">
        <v>6992</v>
      </c>
      <c r="BC7" s="593">
        <v>59</v>
      </c>
      <c r="BD7" s="653">
        <v>8.9999999999999993E-3</v>
      </c>
      <c r="BE7" s="135"/>
      <c r="BF7" s="593">
        <v>4324</v>
      </c>
      <c r="BG7" s="593">
        <v>107</v>
      </c>
      <c r="BH7" s="653">
        <v>2.5000000000000001E-2</v>
      </c>
      <c r="BI7" s="135"/>
      <c r="BJ7" s="654">
        <v>450926</v>
      </c>
      <c r="BK7" s="593">
        <v>5141</v>
      </c>
      <c r="BL7" s="656">
        <v>1.2E-2</v>
      </c>
      <c r="BM7" s="659"/>
      <c r="BN7" s="593">
        <v>9802</v>
      </c>
      <c r="BO7" s="593">
        <v>-171</v>
      </c>
      <c r="BP7" s="653">
        <v>-1.7000000000000001E-2</v>
      </c>
      <c r="BQ7" s="581"/>
      <c r="BR7" s="661">
        <v>2985335</v>
      </c>
      <c r="BS7" s="654">
        <v>38307</v>
      </c>
      <c r="BT7" s="656">
        <v>1.2999999999999999E-2</v>
      </c>
      <c r="BU7" s="644"/>
      <c r="BV7" s="661">
        <v>613188</v>
      </c>
      <c r="BW7" s="654">
        <v>5714</v>
      </c>
      <c r="BX7" s="653">
        <v>8.9999999999999993E-3</v>
      </c>
    </row>
    <row r="8" spans="1:76">
      <c r="A8" s="652">
        <v>2020</v>
      </c>
      <c r="B8" s="593">
        <v>55564</v>
      </c>
      <c r="C8" s="593">
        <v>295</v>
      </c>
      <c r="D8" s="653">
        <v>5.0000000000000001E-3</v>
      </c>
      <c r="E8" s="581"/>
      <c r="F8" s="593">
        <v>26005</v>
      </c>
      <c r="G8" s="593">
        <v>268</v>
      </c>
      <c r="H8" s="653">
        <v>0.01</v>
      </c>
      <c r="I8" s="135"/>
      <c r="J8" s="593">
        <v>2232038</v>
      </c>
      <c r="K8" s="593">
        <v>32384</v>
      </c>
      <c r="L8" s="653">
        <v>1.4999999999999999E-2</v>
      </c>
      <c r="M8" s="135"/>
      <c r="N8" s="654">
        <v>49834</v>
      </c>
      <c r="O8" s="593">
        <v>248</v>
      </c>
      <c r="P8" s="653">
        <v>5.0000000000000001E-3</v>
      </c>
      <c r="Q8" s="135"/>
      <c r="R8" s="593">
        <v>50551</v>
      </c>
      <c r="S8" s="593">
        <v>-282</v>
      </c>
      <c r="T8" s="656">
        <v>-6.0000000000000001E-3</v>
      </c>
      <c r="U8" s="657"/>
      <c r="V8" s="593">
        <v>935</v>
      </c>
      <c r="W8" s="593">
        <v>-12</v>
      </c>
      <c r="X8" s="653">
        <v>-1.2999999999999999E-2</v>
      </c>
      <c r="Y8" s="135"/>
      <c r="Z8" s="654">
        <v>1888</v>
      </c>
      <c r="AA8" s="593">
        <v>8</v>
      </c>
      <c r="AB8" s="653">
        <v>4.0000000000000001E-3</v>
      </c>
      <c r="AC8" s="581"/>
      <c r="AD8" s="593">
        <v>15684</v>
      </c>
      <c r="AE8" s="593">
        <v>-252</v>
      </c>
      <c r="AF8" s="656">
        <v>-1.6E-2</v>
      </c>
      <c r="AG8" s="659"/>
      <c r="AH8" s="593">
        <v>5723</v>
      </c>
      <c r="AI8" s="593">
        <v>-78</v>
      </c>
      <c r="AJ8" s="653">
        <v>-1.2999999999999999E-2</v>
      </c>
      <c r="AK8" s="135"/>
      <c r="AL8" s="654">
        <v>5199</v>
      </c>
      <c r="AM8" s="593">
        <v>5</v>
      </c>
      <c r="AN8" s="653">
        <v>1E-3</v>
      </c>
      <c r="AO8" s="135"/>
      <c r="AP8" s="654">
        <v>53052</v>
      </c>
      <c r="AQ8" s="593">
        <v>-30</v>
      </c>
      <c r="AR8" s="653">
        <v>-1E-3</v>
      </c>
      <c r="AS8" s="581"/>
      <c r="AT8" s="593">
        <v>4430</v>
      </c>
      <c r="AU8" s="593">
        <v>-3</v>
      </c>
      <c r="AV8" s="653">
        <v>-1E-3</v>
      </c>
      <c r="AW8" s="135"/>
      <c r="AX8" s="654">
        <v>44840</v>
      </c>
      <c r="AY8" s="593">
        <v>-96</v>
      </c>
      <c r="AZ8" s="653">
        <v>-2E-3</v>
      </c>
      <c r="BA8" s="135"/>
      <c r="BB8" s="654">
        <v>7051</v>
      </c>
      <c r="BC8" s="593">
        <v>59</v>
      </c>
      <c r="BD8" s="653">
        <v>8.0000000000000002E-3</v>
      </c>
      <c r="BE8" s="135"/>
      <c r="BF8" s="593">
        <v>4444</v>
      </c>
      <c r="BG8" s="593">
        <v>120</v>
      </c>
      <c r="BH8" s="653">
        <v>2.8000000000000001E-2</v>
      </c>
      <c r="BI8" s="135"/>
      <c r="BJ8" s="654">
        <v>456140</v>
      </c>
      <c r="BK8" s="593">
        <v>5214</v>
      </c>
      <c r="BL8" s="656">
        <v>1.2E-2</v>
      </c>
      <c r="BM8" s="659"/>
      <c r="BN8" s="593">
        <v>9628</v>
      </c>
      <c r="BO8" s="593">
        <v>-174</v>
      </c>
      <c r="BP8" s="653">
        <v>-1.7999999999999999E-2</v>
      </c>
      <c r="BQ8" s="581"/>
      <c r="BR8" s="661">
        <v>3023008</v>
      </c>
      <c r="BS8" s="654">
        <v>37672</v>
      </c>
      <c r="BT8" s="656">
        <v>1.2999999999999999E-2</v>
      </c>
      <c r="BU8" s="644"/>
      <c r="BV8" s="661">
        <v>619034</v>
      </c>
      <c r="BW8" s="654">
        <v>5846</v>
      </c>
      <c r="BX8" s="653">
        <v>0.01</v>
      </c>
    </row>
    <row r="9" spans="1:76">
      <c r="A9" s="652">
        <v>2021</v>
      </c>
      <c r="B9" s="593">
        <v>55880</v>
      </c>
      <c r="C9" s="593">
        <v>316</v>
      </c>
      <c r="D9" s="653">
        <v>6.0000000000000001E-3</v>
      </c>
      <c r="E9" s="581"/>
      <c r="F9" s="593">
        <v>26314</v>
      </c>
      <c r="G9" s="593">
        <v>308</v>
      </c>
      <c r="H9" s="653">
        <v>1.2E-2</v>
      </c>
      <c r="I9" s="135"/>
      <c r="J9" s="593">
        <v>2256323</v>
      </c>
      <c r="K9" s="593">
        <v>24286</v>
      </c>
      <c r="L9" s="653">
        <v>1.0999999999999999E-2</v>
      </c>
      <c r="M9" s="135"/>
      <c r="N9" s="654">
        <v>50079</v>
      </c>
      <c r="O9" s="593">
        <v>245</v>
      </c>
      <c r="P9" s="653">
        <v>5.0000000000000001E-3</v>
      </c>
      <c r="Q9" s="135"/>
      <c r="R9" s="593">
        <v>50390</v>
      </c>
      <c r="S9" s="593">
        <v>-161</v>
      </c>
      <c r="T9" s="656">
        <v>-3.0000000000000001E-3</v>
      </c>
      <c r="U9" s="657"/>
      <c r="V9" s="593">
        <v>921</v>
      </c>
      <c r="W9" s="593">
        <v>-14</v>
      </c>
      <c r="X9" s="653">
        <v>-1.4999999999999999E-2</v>
      </c>
      <c r="Y9" s="135"/>
      <c r="Z9" s="654">
        <v>1900</v>
      </c>
      <c r="AA9" s="593">
        <v>11</v>
      </c>
      <c r="AB9" s="653">
        <v>6.0000000000000001E-3</v>
      </c>
      <c r="AC9" s="581"/>
      <c r="AD9" s="593">
        <v>15466</v>
      </c>
      <c r="AE9" s="593">
        <v>-218</v>
      </c>
      <c r="AF9" s="656">
        <v>-1.4E-2</v>
      </c>
      <c r="AG9" s="659"/>
      <c r="AH9" s="593">
        <v>5662</v>
      </c>
      <c r="AI9" s="593">
        <v>-61</v>
      </c>
      <c r="AJ9" s="653">
        <v>-1.0999999999999999E-2</v>
      </c>
      <c r="AK9" s="135"/>
      <c r="AL9" s="654">
        <v>5195</v>
      </c>
      <c r="AM9" s="593">
        <v>-4</v>
      </c>
      <c r="AN9" s="653">
        <v>-1E-3</v>
      </c>
      <c r="AO9" s="135"/>
      <c r="AP9" s="654">
        <v>53075</v>
      </c>
      <c r="AQ9" s="593">
        <v>23</v>
      </c>
      <c r="AR9" s="653">
        <v>0</v>
      </c>
      <c r="AS9" s="581"/>
      <c r="AT9" s="593">
        <v>4433</v>
      </c>
      <c r="AU9" s="593">
        <v>3</v>
      </c>
      <c r="AV9" s="653">
        <v>1E-3</v>
      </c>
      <c r="AW9" s="135"/>
      <c r="AX9" s="654">
        <v>44786</v>
      </c>
      <c r="AY9" s="593">
        <v>-54</v>
      </c>
      <c r="AZ9" s="653">
        <v>-1E-3</v>
      </c>
      <c r="BA9" s="135"/>
      <c r="BB9" s="654">
        <v>7110</v>
      </c>
      <c r="BC9" s="593">
        <v>59</v>
      </c>
      <c r="BD9" s="653">
        <v>8.0000000000000002E-3</v>
      </c>
      <c r="BE9" s="135"/>
      <c r="BF9" s="593">
        <v>4570</v>
      </c>
      <c r="BG9" s="593">
        <v>126</v>
      </c>
      <c r="BH9" s="653">
        <v>2.8000000000000001E-2</v>
      </c>
      <c r="BI9" s="135"/>
      <c r="BJ9" s="654">
        <v>461425</v>
      </c>
      <c r="BK9" s="593">
        <v>5285</v>
      </c>
      <c r="BL9" s="656">
        <v>1.2E-2</v>
      </c>
      <c r="BM9" s="659"/>
      <c r="BN9" s="593">
        <v>9458</v>
      </c>
      <c r="BO9" s="593">
        <v>-170</v>
      </c>
      <c r="BP9" s="653">
        <v>-1.7999999999999999E-2</v>
      </c>
      <c r="BQ9" s="581"/>
      <c r="BR9" s="661">
        <v>3052987</v>
      </c>
      <c r="BS9" s="654">
        <v>29979</v>
      </c>
      <c r="BT9" s="656">
        <v>0.01</v>
      </c>
      <c r="BU9" s="644"/>
      <c r="BV9" s="661">
        <v>625029</v>
      </c>
      <c r="BW9" s="654">
        <v>5995</v>
      </c>
      <c r="BX9" s="653">
        <v>0.01</v>
      </c>
    </row>
    <row r="10" spans="1:76">
      <c r="A10" s="652">
        <v>2022</v>
      </c>
      <c r="B10" s="593">
        <v>56238</v>
      </c>
      <c r="C10" s="593">
        <v>358</v>
      </c>
      <c r="D10" s="653">
        <v>6.0000000000000001E-3</v>
      </c>
      <c r="E10" s="581"/>
      <c r="F10" s="593">
        <v>26661</v>
      </c>
      <c r="G10" s="593">
        <v>348</v>
      </c>
      <c r="H10" s="653">
        <v>1.2999999999999999E-2</v>
      </c>
      <c r="I10" s="135"/>
      <c r="J10" s="593">
        <v>2279203</v>
      </c>
      <c r="K10" s="593">
        <v>22880</v>
      </c>
      <c r="L10" s="653">
        <v>0.01</v>
      </c>
      <c r="M10" s="135"/>
      <c r="N10" s="654">
        <v>50316</v>
      </c>
      <c r="O10" s="593">
        <v>237</v>
      </c>
      <c r="P10" s="653">
        <v>5.0000000000000001E-3</v>
      </c>
      <c r="Q10" s="135"/>
      <c r="R10" s="593">
        <v>50330</v>
      </c>
      <c r="S10" s="593">
        <v>-60</v>
      </c>
      <c r="T10" s="656">
        <v>-1E-3</v>
      </c>
      <c r="U10" s="657"/>
      <c r="V10" s="593">
        <v>905</v>
      </c>
      <c r="W10" s="593">
        <v>-15</v>
      </c>
      <c r="X10" s="653">
        <v>-1.7000000000000001E-2</v>
      </c>
      <c r="Y10" s="135"/>
      <c r="Z10" s="654">
        <v>1914</v>
      </c>
      <c r="AA10" s="593">
        <v>15</v>
      </c>
      <c r="AB10" s="653">
        <v>8.0000000000000002E-3</v>
      </c>
      <c r="AC10" s="581"/>
      <c r="AD10" s="593">
        <v>15298</v>
      </c>
      <c r="AE10" s="593">
        <v>-167</v>
      </c>
      <c r="AF10" s="656">
        <v>-1.0999999999999999E-2</v>
      </c>
      <c r="AG10" s="659"/>
      <c r="AH10" s="593">
        <v>5616</v>
      </c>
      <c r="AI10" s="593">
        <v>-46</v>
      </c>
      <c r="AJ10" s="653">
        <v>-8.0000000000000002E-3</v>
      </c>
      <c r="AK10" s="135"/>
      <c r="AL10" s="654">
        <v>5183</v>
      </c>
      <c r="AM10" s="593">
        <v>-12</v>
      </c>
      <c r="AN10" s="653">
        <v>-2E-3</v>
      </c>
      <c r="AO10" s="135"/>
      <c r="AP10" s="654">
        <v>53172</v>
      </c>
      <c r="AQ10" s="593">
        <v>97</v>
      </c>
      <c r="AR10" s="653">
        <v>2E-3</v>
      </c>
      <c r="AS10" s="581"/>
      <c r="AT10" s="593">
        <v>4445</v>
      </c>
      <c r="AU10" s="593">
        <v>11</v>
      </c>
      <c r="AV10" s="653">
        <v>3.0000000000000001E-3</v>
      </c>
      <c r="AW10" s="135"/>
      <c r="AX10" s="654">
        <v>44776</v>
      </c>
      <c r="AY10" s="593">
        <v>-10</v>
      </c>
      <c r="AZ10" s="653">
        <v>0</v>
      </c>
      <c r="BA10" s="135"/>
      <c r="BB10" s="654">
        <v>7168</v>
      </c>
      <c r="BC10" s="593">
        <v>58</v>
      </c>
      <c r="BD10" s="653">
        <v>8.0000000000000002E-3</v>
      </c>
      <c r="BE10" s="135"/>
      <c r="BF10" s="593">
        <v>4704</v>
      </c>
      <c r="BG10" s="593">
        <v>134</v>
      </c>
      <c r="BH10" s="653">
        <v>2.9000000000000001E-2</v>
      </c>
      <c r="BI10" s="135"/>
      <c r="BJ10" s="654">
        <v>466725</v>
      </c>
      <c r="BK10" s="593">
        <v>5300</v>
      </c>
      <c r="BL10" s="656">
        <v>1.0999999999999999E-2</v>
      </c>
      <c r="BM10" s="659"/>
      <c r="BN10" s="593">
        <v>9294</v>
      </c>
      <c r="BO10" s="593">
        <v>-164</v>
      </c>
      <c r="BP10" s="653">
        <v>-1.7000000000000001E-2</v>
      </c>
      <c r="BQ10" s="581"/>
      <c r="BR10" s="661">
        <v>3081950</v>
      </c>
      <c r="BS10" s="654">
        <v>28963</v>
      </c>
      <c r="BT10" s="656">
        <v>8.9999999999999993E-3</v>
      </c>
      <c r="BU10" s="644"/>
      <c r="BV10" s="661">
        <v>631155</v>
      </c>
      <c r="BW10" s="654">
        <v>6127</v>
      </c>
      <c r="BX10" s="653">
        <v>0.01</v>
      </c>
    </row>
    <row r="11" spans="1:76">
      <c r="A11" s="652">
        <v>2023</v>
      </c>
      <c r="B11" s="593">
        <v>56654</v>
      </c>
      <c r="C11" s="593">
        <v>415</v>
      </c>
      <c r="D11" s="653">
        <v>7.0000000000000001E-3</v>
      </c>
      <c r="E11" s="581"/>
      <c r="F11" s="593">
        <v>27030</v>
      </c>
      <c r="G11" s="593">
        <v>369</v>
      </c>
      <c r="H11" s="653">
        <v>1.4E-2</v>
      </c>
      <c r="I11" s="135"/>
      <c r="J11" s="593">
        <v>2299982</v>
      </c>
      <c r="K11" s="593">
        <v>20780</v>
      </c>
      <c r="L11" s="653">
        <v>8.9999999999999993E-3</v>
      </c>
      <c r="M11" s="135"/>
      <c r="N11" s="654">
        <v>50545</v>
      </c>
      <c r="O11" s="593">
        <v>229</v>
      </c>
      <c r="P11" s="653">
        <v>5.0000000000000001E-3</v>
      </c>
      <c r="Q11" s="135"/>
      <c r="R11" s="593">
        <v>50352</v>
      </c>
      <c r="S11" s="593">
        <v>22</v>
      </c>
      <c r="T11" s="656">
        <v>0</v>
      </c>
      <c r="U11" s="657"/>
      <c r="V11" s="593">
        <v>890</v>
      </c>
      <c r="W11" s="593">
        <v>-15</v>
      </c>
      <c r="X11" s="653">
        <v>-1.7000000000000001E-2</v>
      </c>
      <c r="Y11" s="135"/>
      <c r="Z11" s="654">
        <v>1926</v>
      </c>
      <c r="AA11" s="593">
        <v>12</v>
      </c>
      <c r="AB11" s="653">
        <v>6.0000000000000001E-3</v>
      </c>
      <c r="AC11" s="581"/>
      <c r="AD11" s="593">
        <v>15173</v>
      </c>
      <c r="AE11" s="593">
        <v>-125</v>
      </c>
      <c r="AF11" s="656">
        <v>-8.0000000000000002E-3</v>
      </c>
      <c r="AG11" s="659"/>
      <c r="AH11" s="593">
        <v>5583</v>
      </c>
      <c r="AI11" s="593">
        <v>-33</v>
      </c>
      <c r="AJ11" s="653">
        <v>-6.0000000000000001E-3</v>
      </c>
      <c r="AK11" s="135"/>
      <c r="AL11" s="654">
        <v>5174</v>
      </c>
      <c r="AM11" s="593">
        <v>-9</v>
      </c>
      <c r="AN11" s="653">
        <v>-2E-3</v>
      </c>
      <c r="AO11" s="135"/>
      <c r="AP11" s="654">
        <v>53345</v>
      </c>
      <c r="AQ11" s="593">
        <v>172</v>
      </c>
      <c r="AR11" s="653">
        <v>3.0000000000000001E-3</v>
      </c>
      <c r="AS11" s="581"/>
      <c r="AT11" s="593">
        <v>4460</v>
      </c>
      <c r="AU11" s="593">
        <v>15</v>
      </c>
      <c r="AV11" s="653">
        <v>3.0000000000000001E-3</v>
      </c>
      <c r="AW11" s="135"/>
      <c r="AX11" s="654">
        <v>44791</v>
      </c>
      <c r="AY11" s="593">
        <v>15</v>
      </c>
      <c r="AZ11" s="653">
        <v>0</v>
      </c>
      <c r="BA11" s="135"/>
      <c r="BB11" s="654">
        <v>7224</v>
      </c>
      <c r="BC11" s="593">
        <v>56</v>
      </c>
      <c r="BD11" s="653">
        <v>8.0000000000000002E-3</v>
      </c>
      <c r="BE11" s="135"/>
      <c r="BF11" s="593">
        <v>4839</v>
      </c>
      <c r="BG11" s="593">
        <v>135</v>
      </c>
      <c r="BH11" s="653">
        <v>2.9000000000000001E-2</v>
      </c>
      <c r="BI11" s="135"/>
      <c r="BJ11" s="654">
        <v>472202</v>
      </c>
      <c r="BK11" s="593">
        <v>5477</v>
      </c>
      <c r="BL11" s="656">
        <v>1.2E-2</v>
      </c>
      <c r="BM11" s="659"/>
      <c r="BN11" s="593">
        <v>9136</v>
      </c>
      <c r="BO11" s="593">
        <v>-158</v>
      </c>
      <c r="BP11" s="653">
        <v>-1.7000000000000001E-2</v>
      </c>
      <c r="BQ11" s="581"/>
      <c r="BR11" s="661">
        <v>3109306</v>
      </c>
      <c r="BS11" s="654">
        <v>27356</v>
      </c>
      <c r="BT11" s="656">
        <v>8.9999999999999993E-3</v>
      </c>
      <c r="BU11" s="644"/>
      <c r="BV11" s="661">
        <v>637584</v>
      </c>
      <c r="BW11" s="654">
        <v>6429</v>
      </c>
      <c r="BX11" s="653">
        <v>0.01</v>
      </c>
    </row>
    <row r="12" spans="1:76">
      <c r="A12" s="652">
        <v>2024</v>
      </c>
      <c r="B12" s="593">
        <v>57141</v>
      </c>
      <c r="C12" s="593">
        <v>487</v>
      </c>
      <c r="D12" s="653">
        <v>8.9999999999999993E-3</v>
      </c>
      <c r="E12" s="581"/>
      <c r="F12" s="593">
        <v>27417</v>
      </c>
      <c r="G12" s="593">
        <v>387</v>
      </c>
      <c r="H12" s="653">
        <v>1.4E-2</v>
      </c>
      <c r="I12" s="135"/>
      <c r="J12" s="593">
        <v>2318844</v>
      </c>
      <c r="K12" s="593">
        <v>18862</v>
      </c>
      <c r="L12" s="653">
        <v>8.0000000000000002E-3</v>
      </c>
      <c r="M12" s="135"/>
      <c r="N12" s="654">
        <v>50767</v>
      </c>
      <c r="O12" s="593">
        <v>222</v>
      </c>
      <c r="P12" s="653">
        <v>4.0000000000000001E-3</v>
      </c>
      <c r="Q12" s="135"/>
      <c r="R12" s="593">
        <v>50444</v>
      </c>
      <c r="S12" s="593">
        <v>92</v>
      </c>
      <c r="T12" s="656">
        <v>2E-3</v>
      </c>
      <c r="U12" s="657"/>
      <c r="V12" s="593">
        <v>873</v>
      </c>
      <c r="W12" s="593">
        <v>-17</v>
      </c>
      <c r="X12" s="653">
        <v>-1.9E-2</v>
      </c>
      <c r="Y12" s="135"/>
      <c r="Z12" s="654">
        <v>1937</v>
      </c>
      <c r="AA12" s="593">
        <v>11</v>
      </c>
      <c r="AB12" s="653">
        <v>6.0000000000000001E-3</v>
      </c>
      <c r="AC12" s="581"/>
      <c r="AD12" s="593">
        <v>15091</v>
      </c>
      <c r="AE12" s="593">
        <v>-82</v>
      </c>
      <c r="AF12" s="656">
        <v>-5.0000000000000001E-3</v>
      </c>
      <c r="AG12" s="659"/>
      <c r="AH12" s="593">
        <v>5559</v>
      </c>
      <c r="AI12" s="593">
        <v>-24</v>
      </c>
      <c r="AJ12" s="653">
        <v>-4.0000000000000001E-3</v>
      </c>
      <c r="AK12" s="135"/>
      <c r="AL12" s="654">
        <v>5158</v>
      </c>
      <c r="AM12" s="593">
        <v>-16</v>
      </c>
      <c r="AN12" s="653">
        <v>-3.0000000000000001E-3</v>
      </c>
      <c r="AO12" s="135"/>
      <c r="AP12" s="654">
        <v>53614</v>
      </c>
      <c r="AQ12" s="593">
        <v>269</v>
      </c>
      <c r="AR12" s="653">
        <v>5.0000000000000001E-3</v>
      </c>
      <c r="AS12" s="581"/>
      <c r="AT12" s="593">
        <v>4478</v>
      </c>
      <c r="AU12" s="593">
        <v>18</v>
      </c>
      <c r="AV12" s="653">
        <v>4.0000000000000001E-3</v>
      </c>
      <c r="AW12" s="135"/>
      <c r="AX12" s="654">
        <v>44832</v>
      </c>
      <c r="AY12" s="593">
        <v>40</v>
      </c>
      <c r="AZ12" s="653">
        <v>1E-3</v>
      </c>
      <c r="BA12" s="135"/>
      <c r="BB12" s="654">
        <v>7282</v>
      </c>
      <c r="BC12" s="593">
        <v>58</v>
      </c>
      <c r="BD12" s="653">
        <v>8.0000000000000002E-3</v>
      </c>
      <c r="BE12" s="135"/>
      <c r="BF12" s="593">
        <v>4967</v>
      </c>
      <c r="BG12" s="593">
        <v>128</v>
      </c>
      <c r="BH12" s="653">
        <v>2.5999999999999999E-2</v>
      </c>
      <c r="BI12" s="135"/>
      <c r="BJ12" s="654">
        <v>478009</v>
      </c>
      <c r="BK12" s="593">
        <v>5807</v>
      </c>
      <c r="BL12" s="656">
        <v>1.2E-2</v>
      </c>
      <c r="BM12" s="659"/>
      <c r="BN12" s="593">
        <v>8985</v>
      </c>
      <c r="BO12" s="593">
        <v>-151</v>
      </c>
      <c r="BP12" s="653">
        <v>-1.6E-2</v>
      </c>
      <c r="BQ12" s="581"/>
      <c r="BR12" s="661">
        <v>3135399</v>
      </c>
      <c r="BS12" s="654">
        <v>26092</v>
      </c>
      <c r="BT12" s="656">
        <v>8.0000000000000002E-3</v>
      </c>
      <c r="BU12" s="644"/>
      <c r="BV12" s="661">
        <v>644498</v>
      </c>
      <c r="BW12" s="654">
        <v>6914</v>
      </c>
      <c r="BX12" s="653">
        <v>1.0999999999999999E-2</v>
      </c>
    </row>
    <row r="13" spans="1:76">
      <c r="A13" s="652">
        <v>2025</v>
      </c>
      <c r="B13" s="593">
        <v>57720</v>
      </c>
      <c r="C13" s="593">
        <v>579</v>
      </c>
      <c r="D13" s="653">
        <v>0.01</v>
      </c>
      <c r="E13" s="581"/>
      <c r="F13" s="593">
        <v>27836</v>
      </c>
      <c r="G13" s="593">
        <v>418</v>
      </c>
      <c r="H13" s="653">
        <v>1.4999999999999999E-2</v>
      </c>
      <c r="I13" s="135"/>
      <c r="J13" s="593">
        <v>2335917</v>
      </c>
      <c r="K13" s="593">
        <v>17073</v>
      </c>
      <c r="L13" s="653">
        <v>7.0000000000000001E-3</v>
      </c>
      <c r="M13" s="135"/>
      <c r="N13" s="654">
        <v>50983</v>
      </c>
      <c r="O13" s="593">
        <v>217</v>
      </c>
      <c r="P13" s="653">
        <v>4.0000000000000001E-3</v>
      </c>
      <c r="Q13" s="135"/>
      <c r="R13" s="593">
        <v>50579</v>
      </c>
      <c r="S13" s="593">
        <v>135</v>
      </c>
      <c r="T13" s="656">
        <v>3.0000000000000001E-3</v>
      </c>
      <c r="U13" s="657"/>
      <c r="V13" s="593">
        <v>858</v>
      </c>
      <c r="W13" s="593">
        <v>-15</v>
      </c>
      <c r="X13" s="653">
        <v>-1.7999999999999999E-2</v>
      </c>
      <c r="Y13" s="135"/>
      <c r="Z13" s="654">
        <v>1951</v>
      </c>
      <c r="AA13" s="593">
        <v>14</v>
      </c>
      <c r="AB13" s="653">
        <v>7.0000000000000001E-3</v>
      </c>
      <c r="AC13" s="581"/>
      <c r="AD13" s="593">
        <v>15052</v>
      </c>
      <c r="AE13" s="593">
        <v>-39</v>
      </c>
      <c r="AF13" s="656">
        <v>-3.0000000000000001E-3</v>
      </c>
      <c r="AG13" s="659"/>
      <c r="AH13" s="593">
        <v>5544</v>
      </c>
      <c r="AI13" s="593">
        <v>-15</v>
      </c>
      <c r="AJ13" s="653">
        <v>-3.0000000000000001E-3</v>
      </c>
      <c r="AK13" s="135"/>
      <c r="AL13" s="654">
        <v>5139</v>
      </c>
      <c r="AM13" s="593">
        <v>-19</v>
      </c>
      <c r="AN13" s="653">
        <v>-4.0000000000000001E-3</v>
      </c>
      <c r="AO13" s="135"/>
      <c r="AP13" s="654">
        <v>54020</v>
      </c>
      <c r="AQ13" s="593">
        <v>406</v>
      </c>
      <c r="AR13" s="653">
        <v>8.0000000000000002E-3</v>
      </c>
      <c r="AS13" s="581"/>
      <c r="AT13" s="593">
        <v>4500</v>
      </c>
      <c r="AU13" s="593">
        <v>22</v>
      </c>
      <c r="AV13" s="653">
        <v>5.0000000000000001E-3</v>
      </c>
      <c r="AW13" s="135"/>
      <c r="AX13" s="654">
        <v>44897</v>
      </c>
      <c r="AY13" s="593">
        <v>65</v>
      </c>
      <c r="AZ13" s="653">
        <v>1E-3</v>
      </c>
      <c r="BA13" s="135"/>
      <c r="BB13" s="654">
        <v>7338</v>
      </c>
      <c r="BC13" s="593">
        <v>56</v>
      </c>
      <c r="BD13" s="653">
        <v>8.0000000000000002E-3</v>
      </c>
      <c r="BE13" s="135"/>
      <c r="BF13" s="593">
        <v>5071</v>
      </c>
      <c r="BG13" s="593">
        <v>104</v>
      </c>
      <c r="BH13" s="653">
        <v>2.1000000000000001E-2</v>
      </c>
      <c r="BI13" s="135"/>
      <c r="BJ13" s="654">
        <v>484277</v>
      </c>
      <c r="BK13" s="593">
        <v>6267</v>
      </c>
      <c r="BL13" s="656">
        <v>1.2999999999999999E-2</v>
      </c>
      <c r="BM13" s="659"/>
      <c r="BN13" s="593">
        <v>8844</v>
      </c>
      <c r="BO13" s="593">
        <v>-141</v>
      </c>
      <c r="BP13" s="653">
        <v>-1.6E-2</v>
      </c>
      <c r="BQ13" s="581"/>
      <c r="BR13" s="661">
        <v>3160525</v>
      </c>
      <c r="BS13" s="654">
        <v>25126</v>
      </c>
      <c r="BT13" s="656">
        <v>8.0000000000000002E-3</v>
      </c>
      <c r="BU13" s="644"/>
      <c r="BV13" s="661">
        <v>652071</v>
      </c>
      <c r="BW13" s="654">
        <v>7573</v>
      </c>
      <c r="BX13" s="653">
        <v>1.2E-2</v>
      </c>
    </row>
    <row r="14" spans="1:76">
      <c r="A14" s="652">
        <v>2026</v>
      </c>
      <c r="B14" s="593">
        <v>58261</v>
      </c>
      <c r="C14" s="593">
        <v>541</v>
      </c>
      <c r="D14" s="653">
        <v>8.9999999999999993E-3</v>
      </c>
      <c r="E14" s="581"/>
      <c r="F14" s="593">
        <v>28262</v>
      </c>
      <c r="G14" s="593">
        <v>427</v>
      </c>
      <c r="H14" s="653">
        <v>1.4999999999999999E-2</v>
      </c>
      <c r="I14" s="135"/>
      <c r="J14" s="593">
        <v>2351307</v>
      </c>
      <c r="K14" s="593">
        <v>15390</v>
      </c>
      <c r="L14" s="653">
        <v>7.0000000000000001E-3</v>
      </c>
      <c r="M14" s="135"/>
      <c r="N14" s="654">
        <v>51174</v>
      </c>
      <c r="O14" s="593">
        <v>191</v>
      </c>
      <c r="P14" s="653">
        <v>4.0000000000000001E-3</v>
      </c>
      <c r="Q14" s="135"/>
      <c r="R14" s="593">
        <v>50751</v>
      </c>
      <c r="S14" s="593">
        <v>172</v>
      </c>
      <c r="T14" s="656">
        <v>3.0000000000000001E-3</v>
      </c>
      <c r="U14" s="657"/>
      <c r="V14" s="593">
        <v>841</v>
      </c>
      <c r="W14" s="593">
        <v>-17</v>
      </c>
      <c r="X14" s="653">
        <v>-1.9E-2</v>
      </c>
      <c r="Y14" s="135"/>
      <c r="Z14" s="654">
        <v>1963</v>
      </c>
      <c r="AA14" s="593">
        <v>12</v>
      </c>
      <c r="AB14" s="653">
        <v>6.0000000000000001E-3</v>
      </c>
      <c r="AC14" s="581"/>
      <c r="AD14" s="593">
        <v>15044</v>
      </c>
      <c r="AE14" s="593">
        <v>-8</v>
      </c>
      <c r="AF14" s="656">
        <v>-1E-3</v>
      </c>
      <c r="AG14" s="659"/>
      <c r="AH14" s="593">
        <v>5535</v>
      </c>
      <c r="AI14" s="593">
        <v>-10</v>
      </c>
      <c r="AJ14" s="653">
        <v>-2E-3</v>
      </c>
      <c r="AK14" s="135"/>
      <c r="AL14" s="654">
        <v>5115</v>
      </c>
      <c r="AM14" s="593">
        <v>-24</v>
      </c>
      <c r="AN14" s="653">
        <v>-5.0000000000000001E-3</v>
      </c>
      <c r="AO14" s="135"/>
      <c r="AP14" s="654">
        <v>54408</v>
      </c>
      <c r="AQ14" s="593">
        <v>388</v>
      </c>
      <c r="AR14" s="653">
        <v>7.0000000000000001E-3</v>
      </c>
      <c r="AS14" s="581"/>
      <c r="AT14" s="593">
        <v>4525</v>
      </c>
      <c r="AU14" s="593">
        <v>24</v>
      </c>
      <c r="AV14" s="653">
        <v>5.0000000000000001E-3</v>
      </c>
      <c r="AW14" s="135"/>
      <c r="AX14" s="654">
        <v>44974</v>
      </c>
      <c r="AY14" s="593">
        <v>77</v>
      </c>
      <c r="AZ14" s="653">
        <v>2E-3</v>
      </c>
      <c r="BA14" s="135"/>
      <c r="BB14" s="654">
        <v>7392</v>
      </c>
      <c r="BC14" s="593">
        <v>54</v>
      </c>
      <c r="BD14" s="653">
        <v>7.0000000000000001E-3</v>
      </c>
      <c r="BE14" s="135"/>
      <c r="BF14" s="593">
        <v>5172</v>
      </c>
      <c r="BG14" s="593">
        <v>101</v>
      </c>
      <c r="BH14" s="653">
        <v>0.02</v>
      </c>
      <c r="BI14" s="135"/>
      <c r="BJ14" s="654">
        <v>490168</v>
      </c>
      <c r="BK14" s="593">
        <v>5891</v>
      </c>
      <c r="BL14" s="656">
        <v>1.2E-2</v>
      </c>
      <c r="BM14" s="659"/>
      <c r="BN14" s="593">
        <v>8702</v>
      </c>
      <c r="BO14" s="593">
        <v>-142</v>
      </c>
      <c r="BP14" s="653">
        <v>-1.6E-2</v>
      </c>
      <c r="BQ14" s="581"/>
      <c r="BR14" s="661">
        <v>3183593</v>
      </c>
      <c r="BS14" s="654">
        <v>23068</v>
      </c>
      <c r="BT14" s="656">
        <v>7.0000000000000001E-3</v>
      </c>
      <c r="BU14" s="644"/>
      <c r="BV14" s="661">
        <v>659184</v>
      </c>
      <c r="BW14" s="654">
        <v>7113</v>
      </c>
      <c r="BX14" s="653">
        <v>1.0999999999999999E-2</v>
      </c>
    </row>
    <row r="15" spans="1:76">
      <c r="A15" s="652">
        <v>2027</v>
      </c>
      <c r="B15" s="593">
        <v>58769</v>
      </c>
      <c r="C15" s="593">
        <v>507</v>
      </c>
      <c r="D15" s="653">
        <v>8.9999999999999993E-3</v>
      </c>
      <c r="E15" s="581"/>
      <c r="F15" s="593">
        <v>28698</v>
      </c>
      <c r="G15" s="593">
        <v>436</v>
      </c>
      <c r="H15" s="653">
        <v>1.4999999999999999E-2</v>
      </c>
      <c r="I15" s="135"/>
      <c r="J15" s="593">
        <v>2365093</v>
      </c>
      <c r="K15" s="593">
        <v>13786</v>
      </c>
      <c r="L15" s="653">
        <v>6.0000000000000001E-3</v>
      </c>
      <c r="M15" s="135"/>
      <c r="N15" s="654">
        <v>51342</v>
      </c>
      <c r="O15" s="593">
        <v>168</v>
      </c>
      <c r="P15" s="653">
        <v>3.0000000000000001E-3</v>
      </c>
      <c r="Q15" s="135"/>
      <c r="R15" s="593">
        <v>50969</v>
      </c>
      <c r="S15" s="593">
        <v>218</v>
      </c>
      <c r="T15" s="656">
        <v>4.0000000000000001E-3</v>
      </c>
      <c r="U15" s="657"/>
      <c r="V15" s="593">
        <v>827</v>
      </c>
      <c r="W15" s="593">
        <v>-14</v>
      </c>
      <c r="X15" s="653">
        <v>-1.7000000000000001E-2</v>
      </c>
      <c r="Y15" s="135"/>
      <c r="Z15" s="654">
        <v>1977</v>
      </c>
      <c r="AA15" s="593">
        <v>14</v>
      </c>
      <c r="AB15" s="653">
        <v>7.0000000000000001E-3</v>
      </c>
      <c r="AC15" s="581"/>
      <c r="AD15" s="593">
        <v>15066</v>
      </c>
      <c r="AE15" s="593">
        <v>22</v>
      </c>
      <c r="AF15" s="656">
        <v>1E-3</v>
      </c>
      <c r="AG15" s="659"/>
      <c r="AH15" s="593">
        <v>5533</v>
      </c>
      <c r="AI15" s="593">
        <v>-2</v>
      </c>
      <c r="AJ15" s="653">
        <v>0</v>
      </c>
      <c r="AK15" s="135"/>
      <c r="AL15" s="654">
        <v>5088</v>
      </c>
      <c r="AM15" s="593">
        <v>-26</v>
      </c>
      <c r="AN15" s="653">
        <v>-5.0000000000000001E-3</v>
      </c>
      <c r="AO15" s="135"/>
      <c r="AP15" s="654">
        <v>54788</v>
      </c>
      <c r="AQ15" s="593">
        <v>380</v>
      </c>
      <c r="AR15" s="653">
        <v>7.0000000000000001E-3</v>
      </c>
      <c r="AS15" s="581"/>
      <c r="AT15" s="593">
        <v>4551</v>
      </c>
      <c r="AU15" s="593">
        <v>26</v>
      </c>
      <c r="AV15" s="653">
        <v>6.0000000000000001E-3</v>
      </c>
      <c r="AW15" s="135"/>
      <c r="AX15" s="654">
        <v>45066</v>
      </c>
      <c r="AY15" s="593">
        <v>92</v>
      </c>
      <c r="AZ15" s="653">
        <v>2E-3</v>
      </c>
      <c r="BA15" s="135"/>
      <c r="BB15" s="654">
        <v>7467</v>
      </c>
      <c r="BC15" s="593">
        <v>74</v>
      </c>
      <c r="BD15" s="653">
        <v>0.01</v>
      </c>
      <c r="BE15" s="135"/>
      <c r="BF15" s="593">
        <v>5277</v>
      </c>
      <c r="BG15" s="593">
        <v>105</v>
      </c>
      <c r="BH15" s="653">
        <v>0.02</v>
      </c>
      <c r="BI15" s="135"/>
      <c r="BJ15" s="654">
        <v>495677</v>
      </c>
      <c r="BK15" s="593">
        <v>5510</v>
      </c>
      <c r="BL15" s="656">
        <v>1.0999999999999999E-2</v>
      </c>
      <c r="BM15" s="659"/>
      <c r="BN15" s="593">
        <v>8567</v>
      </c>
      <c r="BO15" s="593">
        <v>-135</v>
      </c>
      <c r="BP15" s="653">
        <v>-1.4999999999999999E-2</v>
      </c>
      <c r="BQ15" s="581"/>
      <c r="BR15" s="661">
        <v>3204754</v>
      </c>
      <c r="BS15" s="654">
        <v>21160</v>
      </c>
      <c r="BT15" s="656">
        <v>7.0000000000000001E-3</v>
      </c>
      <c r="BU15" s="644"/>
      <c r="BV15" s="661">
        <v>665853</v>
      </c>
      <c r="BW15" s="654">
        <v>6669</v>
      </c>
      <c r="BX15" s="653">
        <v>0.01</v>
      </c>
    </row>
    <row r="16" spans="1:76">
      <c r="A16" s="652">
        <v>2028</v>
      </c>
      <c r="B16" s="593">
        <v>59225</v>
      </c>
      <c r="C16" s="593">
        <v>456</v>
      </c>
      <c r="D16" s="653">
        <v>8.0000000000000002E-3</v>
      </c>
      <c r="E16" s="581"/>
      <c r="F16" s="593">
        <v>29129</v>
      </c>
      <c r="G16" s="593">
        <v>431</v>
      </c>
      <c r="H16" s="653">
        <v>1.4999999999999999E-2</v>
      </c>
      <c r="I16" s="135"/>
      <c r="J16" s="593">
        <v>2377545</v>
      </c>
      <c r="K16" s="593">
        <v>12452</v>
      </c>
      <c r="L16" s="653">
        <v>5.0000000000000001E-3</v>
      </c>
      <c r="M16" s="135"/>
      <c r="N16" s="654">
        <v>51484</v>
      </c>
      <c r="O16" s="593">
        <v>142</v>
      </c>
      <c r="P16" s="653">
        <v>3.0000000000000001E-3</v>
      </c>
      <c r="Q16" s="135"/>
      <c r="R16" s="593">
        <v>51228</v>
      </c>
      <c r="S16" s="593">
        <v>259</v>
      </c>
      <c r="T16" s="656">
        <v>5.0000000000000001E-3</v>
      </c>
      <c r="U16" s="657"/>
      <c r="V16" s="593">
        <v>814</v>
      </c>
      <c r="W16" s="593">
        <v>-12</v>
      </c>
      <c r="X16" s="653">
        <v>-1.4999999999999999E-2</v>
      </c>
      <c r="Y16" s="135"/>
      <c r="Z16" s="654">
        <v>1994</v>
      </c>
      <c r="AA16" s="593">
        <v>17</v>
      </c>
      <c r="AB16" s="653">
        <v>8.0000000000000002E-3</v>
      </c>
      <c r="AC16" s="581"/>
      <c r="AD16" s="593">
        <v>15107</v>
      </c>
      <c r="AE16" s="593">
        <v>41</v>
      </c>
      <c r="AF16" s="656">
        <v>3.0000000000000001E-3</v>
      </c>
      <c r="AG16" s="659"/>
      <c r="AH16" s="593">
        <v>5540</v>
      </c>
      <c r="AI16" s="593">
        <v>7</v>
      </c>
      <c r="AJ16" s="653">
        <v>1E-3</v>
      </c>
      <c r="AK16" s="135"/>
      <c r="AL16" s="654">
        <v>5076</v>
      </c>
      <c r="AM16" s="593">
        <v>-12</v>
      </c>
      <c r="AN16" s="653">
        <v>-2E-3</v>
      </c>
      <c r="AO16" s="135"/>
      <c r="AP16" s="654">
        <v>55150</v>
      </c>
      <c r="AQ16" s="593">
        <v>362</v>
      </c>
      <c r="AR16" s="653">
        <v>7.0000000000000001E-3</v>
      </c>
      <c r="AS16" s="581"/>
      <c r="AT16" s="593">
        <v>4577</v>
      </c>
      <c r="AU16" s="593">
        <v>26</v>
      </c>
      <c r="AV16" s="653">
        <v>6.0000000000000001E-3</v>
      </c>
      <c r="AW16" s="135"/>
      <c r="AX16" s="654">
        <v>45160</v>
      </c>
      <c r="AY16" s="593">
        <v>94</v>
      </c>
      <c r="AZ16" s="653">
        <v>2E-3</v>
      </c>
      <c r="BA16" s="135"/>
      <c r="BB16" s="654">
        <v>7546</v>
      </c>
      <c r="BC16" s="593">
        <v>79</v>
      </c>
      <c r="BD16" s="653">
        <v>1.0999999999999999E-2</v>
      </c>
      <c r="BE16" s="135"/>
      <c r="BF16" s="593">
        <v>5408</v>
      </c>
      <c r="BG16" s="593">
        <v>131</v>
      </c>
      <c r="BH16" s="653">
        <v>2.5000000000000001E-2</v>
      </c>
      <c r="BI16" s="135"/>
      <c r="BJ16" s="654">
        <v>500731</v>
      </c>
      <c r="BK16" s="593">
        <v>5054</v>
      </c>
      <c r="BL16" s="656">
        <v>0.01</v>
      </c>
      <c r="BM16" s="659"/>
      <c r="BN16" s="593">
        <v>8444</v>
      </c>
      <c r="BO16" s="593">
        <v>-123</v>
      </c>
      <c r="BP16" s="653">
        <v>-1.4E-2</v>
      </c>
      <c r="BQ16" s="581"/>
      <c r="BR16" s="661">
        <v>3224158</v>
      </c>
      <c r="BS16" s="654">
        <v>19404</v>
      </c>
      <c r="BT16" s="656">
        <v>6.0000000000000001E-3</v>
      </c>
      <c r="BU16" s="644"/>
      <c r="BV16" s="661">
        <v>671998</v>
      </c>
      <c r="BW16" s="654">
        <v>6145</v>
      </c>
      <c r="BX16" s="653">
        <v>8.9999999999999993E-3</v>
      </c>
    </row>
    <row r="17" spans="1:76">
      <c r="A17" s="652">
        <v>2029</v>
      </c>
      <c r="B17" s="593">
        <v>59630</v>
      </c>
      <c r="C17" s="593">
        <v>405</v>
      </c>
      <c r="D17" s="653">
        <v>7.0000000000000001E-3</v>
      </c>
      <c r="E17" s="581"/>
      <c r="F17" s="593">
        <v>29561</v>
      </c>
      <c r="G17" s="593">
        <v>432</v>
      </c>
      <c r="H17" s="653">
        <v>1.4999999999999999E-2</v>
      </c>
      <c r="I17" s="135"/>
      <c r="J17" s="593">
        <v>2388608</v>
      </c>
      <c r="K17" s="593">
        <v>11063</v>
      </c>
      <c r="L17" s="653">
        <v>5.0000000000000001E-3</v>
      </c>
      <c r="M17" s="135"/>
      <c r="N17" s="654">
        <v>51600</v>
      </c>
      <c r="O17" s="593">
        <v>116</v>
      </c>
      <c r="P17" s="653">
        <v>2E-3</v>
      </c>
      <c r="Q17" s="135"/>
      <c r="R17" s="593">
        <v>51521</v>
      </c>
      <c r="S17" s="593">
        <v>292</v>
      </c>
      <c r="T17" s="656">
        <v>6.0000000000000001E-3</v>
      </c>
      <c r="U17" s="657"/>
      <c r="V17" s="593">
        <v>803</v>
      </c>
      <c r="W17" s="593">
        <v>-11</v>
      </c>
      <c r="X17" s="653">
        <v>-1.4E-2</v>
      </c>
      <c r="Y17" s="135"/>
      <c r="Z17" s="654">
        <v>2008</v>
      </c>
      <c r="AA17" s="593">
        <v>15</v>
      </c>
      <c r="AB17" s="653">
        <v>7.0000000000000001E-3</v>
      </c>
      <c r="AC17" s="581"/>
      <c r="AD17" s="593">
        <v>15164</v>
      </c>
      <c r="AE17" s="593">
        <v>57</v>
      </c>
      <c r="AF17" s="656">
        <v>4.0000000000000001E-3</v>
      </c>
      <c r="AG17" s="659"/>
      <c r="AH17" s="593">
        <v>5558</v>
      </c>
      <c r="AI17" s="593">
        <v>18</v>
      </c>
      <c r="AJ17" s="653">
        <v>3.0000000000000001E-3</v>
      </c>
      <c r="AK17" s="135"/>
      <c r="AL17" s="654">
        <v>5074</v>
      </c>
      <c r="AM17" s="593">
        <v>-2</v>
      </c>
      <c r="AN17" s="653">
        <v>0</v>
      </c>
      <c r="AO17" s="135"/>
      <c r="AP17" s="654">
        <v>55481</v>
      </c>
      <c r="AQ17" s="593">
        <v>331</v>
      </c>
      <c r="AR17" s="653">
        <v>6.0000000000000001E-3</v>
      </c>
      <c r="AS17" s="581"/>
      <c r="AT17" s="593">
        <v>4604</v>
      </c>
      <c r="AU17" s="593">
        <v>26</v>
      </c>
      <c r="AV17" s="653">
        <v>6.0000000000000001E-3</v>
      </c>
      <c r="AW17" s="135"/>
      <c r="AX17" s="654">
        <v>45236</v>
      </c>
      <c r="AY17" s="593">
        <v>76</v>
      </c>
      <c r="AZ17" s="653">
        <v>2E-3</v>
      </c>
      <c r="BA17" s="135"/>
      <c r="BB17" s="654">
        <v>7630</v>
      </c>
      <c r="BC17" s="593">
        <v>84</v>
      </c>
      <c r="BD17" s="653">
        <v>1.0999999999999999E-2</v>
      </c>
      <c r="BE17" s="135"/>
      <c r="BF17" s="593">
        <v>5593</v>
      </c>
      <c r="BG17" s="593">
        <v>186</v>
      </c>
      <c r="BH17" s="653">
        <v>3.4000000000000002E-2</v>
      </c>
      <c r="BI17" s="135"/>
      <c r="BJ17" s="654">
        <v>505371</v>
      </c>
      <c r="BK17" s="593">
        <v>4640</v>
      </c>
      <c r="BL17" s="656">
        <v>8.9999999999999993E-3</v>
      </c>
      <c r="BM17" s="659"/>
      <c r="BN17" s="593">
        <v>8331</v>
      </c>
      <c r="BO17" s="593">
        <v>-113</v>
      </c>
      <c r="BP17" s="653">
        <v>-1.2999999999999999E-2</v>
      </c>
      <c r="BQ17" s="581"/>
      <c r="BR17" s="661">
        <v>3241775</v>
      </c>
      <c r="BS17" s="654">
        <v>17616</v>
      </c>
      <c r="BT17" s="656">
        <v>5.0000000000000001E-3</v>
      </c>
      <c r="BU17" s="644"/>
      <c r="BV17" s="661">
        <v>677676</v>
      </c>
      <c r="BW17" s="654">
        <v>5678</v>
      </c>
      <c r="BX17" s="653">
        <v>8.0000000000000002E-3</v>
      </c>
    </row>
    <row r="18" spans="1:76">
      <c r="A18" s="652">
        <v>2030</v>
      </c>
      <c r="B18" s="593">
        <v>59985</v>
      </c>
      <c r="C18" s="593">
        <v>354</v>
      </c>
      <c r="D18" s="653">
        <v>6.0000000000000001E-3</v>
      </c>
      <c r="E18" s="581"/>
      <c r="F18" s="593">
        <v>29981</v>
      </c>
      <c r="G18" s="593">
        <v>419</v>
      </c>
      <c r="H18" s="653">
        <v>1.4E-2</v>
      </c>
      <c r="I18" s="135"/>
      <c r="J18" s="593">
        <v>2398415</v>
      </c>
      <c r="K18" s="593">
        <v>9807</v>
      </c>
      <c r="L18" s="653">
        <v>4.0000000000000001E-3</v>
      </c>
      <c r="M18" s="135"/>
      <c r="N18" s="654">
        <v>51690</v>
      </c>
      <c r="O18" s="593">
        <v>89</v>
      </c>
      <c r="P18" s="653">
        <v>2E-3</v>
      </c>
      <c r="Q18" s="135"/>
      <c r="R18" s="593">
        <v>51838</v>
      </c>
      <c r="S18" s="593">
        <v>317</v>
      </c>
      <c r="T18" s="656">
        <v>6.0000000000000001E-3</v>
      </c>
      <c r="U18" s="657"/>
      <c r="V18" s="593">
        <v>793</v>
      </c>
      <c r="W18" s="593">
        <v>-9</v>
      </c>
      <c r="X18" s="653">
        <v>-1.2E-2</v>
      </c>
      <c r="Y18" s="135"/>
      <c r="Z18" s="654">
        <v>2025</v>
      </c>
      <c r="AA18" s="593">
        <v>17</v>
      </c>
      <c r="AB18" s="653">
        <v>8.0000000000000002E-3</v>
      </c>
      <c r="AC18" s="581"/>
      <c r="AD18" s="593">
        <v>15232</v>
      </c>
      <c r="AE18" s="593">
        <v>68</v>
      </c>
      <c r="AF18" s="656">
        <v>4.0000000000000001E-3</v>
      </c>
      <c r="AG18" s="659"/>
      <c r="AH18" s="593">
        <v>5580</v>
      </c>
      <c r="AI18" s="593">
        <v>22</v>
      </c>
      <c r="AJ18" s="653">
        <v>4.0000000000000001E-3</v>
      </c>
      <c r="AK18" s="135"/>
      <c r="AL18" s="654">
        <v>5079</v>
      </c>
      <c r="AM18" s="593">
        <v>5</v>
      </c>
      <c r="AN18" s="653">
        <v>1E-3</v>
      </c>
      <c r="AO18" s="135"/>
      <c r="AP18" s="654">
        <v>55776</v>
      </c>
      <c r="AQ18" s="593">
        <v>295</v>
      </c>
      <c r="AR18" s="653">
        <v>5.0000000000000001E-3</v>
      </c>
      <c r="AS18" s="581"/>
      <c r="AT18" s="593">
        <v>4630</v>
      </c>
      <c r="AU18" s="593">
        <v>26</v>
      </c>
      <c r="AV18" s="653">
        <v>6.0000000000000001E-3</v>
      </c>
      <c r="AW18" s="135"/>
      <c r="AX18" s="654">
        <v>45302</v>
      </c>
      <c r="AY18" s="593">
        <v>66</v>
      </c>
      <c r="AZ18" s="653">
        <v>1E-3</v>
      </c>
      <c r="BA18" s="135"/>
      <c r="BB18" s="654">
        <v>7718</v>
      </c>
      <c r="BC18" s="593">
        <v>88</v>
      </c>
      <c r="BD18" s="653">
        <v>1.0999999999999999E-2</v>
      </c>
      <c r="BE18" s="135"/>
      <c r="BF18" s="593">
        <v>5866</v>
      </c>
      <c r="BG18" s="593">
        <v>273</v>
      </c>
      <c r="BH18" s="653">
        <v>4.9000000000000002E-2</v>
      </c>
      <c r="BI18" s="135"/>
      <c r="BJ18" s="654">
        <v>509596</v>
      </c>
      <c r="BK18" s="593">
        <v>4226</v>
      </c>
      <c r="BL18" s="656">
        <v>8.0000000000000002E-3</v>
      </c>
      <c r="BM18" s="659"/>
      <c r="BN18" s="593">
        <v>8255</v>
      </c>
      <c r="BO18" s="593">
        <v>-76</v>
      </c>
      <c r="BP18" s="653">
        <v>-8.9999999999999993E-3</v>
      </c>
      <c r="BQ18" s="581"/>
      <c r="BR18" s="661">
        <v>3257762</v>
      </c>
      <c r="BS18" s="654">
        <v>15988</v>
      </c>
      <c r="BT18" s="656">
        <v>5.0000000000000001E-3</v>
      </c>
      <c r="BU18" s="644"/>
      <c r="BV18" s="661">
        <v>682914</v>
      </c>
      <c r="BW18" s="654">
        <v>5237</v>
      </c>
      <c r="BX18" s="653">
        <v>8.0000000000000002E-3</v>
      </c>
    </row>
    <row r="19" spans="1:76">
      <c r="A19" s="652">
        <v>2031</v>
      </c>
      <c r="B19" s="593">
        <v>60278</v>
      </c>
      <c r="C19" s="593">
        <v>294</v>
      </c>
      <c r="D19" s="653">
        <v>5.0000000000000001E-3</v>
      </c>
      <c r="E19" s="581"/>
      <c r="F19" s="593">
        <v>30391</v>
      </c>
      <c r="G19" s="593">
        <v>410</v>
      </c>
      <c r="H19" s="653">
        <v>1.4E-2</v>
      </c>
      <c r="I19" s="135"/>
      <c r="J19" s="593">
        <v>2407459</v>
      </c>
      <c r="K19" s="593">
        <v>9044</v>
      </c>
      <c r="L19" s="653">
        <v>4.0000000000000001E-3</v>
      </c>
      <c r="M19" s="135"/>
      <c r="N19" s="654">
        <v>51759</v>
      </c>
      <c r="O19" s="593">
        <v>69</v>
      </c>
      <c r="P19" s="653">
        <v>1E-3</v>
      </c>
      <c r="Q19" s="135"/>
      <c r="R19" s="593">
        <v>52159</v>
      </c>
      <c r="S19" s="593">
        <v>321</v>
      </c>
      <c r="T19" s="656">
        <v>6.0000000000000001E-3</v>
      </c>
      <c r="U19" s="657"/>
      <c r="V19" s="593">
        <v>783</v>
      </c>
      <c r="W19" s="593">
        <v>-10</v>
      </c>
      <c r="X19" s="653">
        <v>-1.2999999999999999E-2</v>
      </c>
      <c r="Y19" s="135"/>
      <c r="Z19" s="654">
        <v>2040</v>
      </c>
      <c r="AA19" s="593">
        <v>15</v>
      </c>
      <c r="AB19" s="653">
        <v>7.0000000000000001E-3</v>
      </c>
      <c r="AC19" s="581"/>
      <c r="AD19" s="593">
        <v>15301</v>
      </c>
      <c r="AE19" s="593">
        <v>69</v>
      </c>
      <c r="AF19" s="656">
        <v>5.0000000000000001E-3</v>
      </c>
      <c r="AG19" s="659"/>
      <c r="AH19" s="593">
        <v>5601</v>
      </c>
      <c r="AI19" s="593">
        <v>21</v>
      </c>
      <c r="AJ19" s="653">
        <v>4.0000000000000001E-3</v>
      </c>
      <c r="AK19" s="135"/>
      <c r="AL19" s="654">
        <v>5079</v>
      </c>
      <c r="AM19" s="593">
        <v>0</v>
      </c>
      <c r="AN19" s="653">
        <v>0</v>
      </c>
      <c r="AO19" s="135"/>
      <c r="AP19" s="654">
        <v>56034</v>
      </c>
      <c r="AQ19" s="593">
        <v>257</v>
      </c>
      <c r="AR19" s="653">
        <v>5.0000000000000001E-3</v>
      </c>
      <c r="AS19" s="581"/>
      <c r="AT19" s="593">
        <v>4654</v>
      </c>
      <c r="AU19" s="593">
        <v>24</v>
      </c>
      <c r="AV19" s="653">
        <v>5.0000000000000001E-3</v>
      </c>
      <c r="AW19" s="135"/>
      <c r="AX19" s="654">
        <v>45364</v>
      </c>
      <c r="AY19" s="593">
        <v>62</v>
      </c>
      <c r="AZ19" s="653">
        <v>1E-3</v>
      </c>
      <c r="BA19" s="135"/>
      <c r="BB19" s="654">
        <v>7804</v>
      </c>
      <c r="BC19" s="593">
        <v>86</v>
      </c>
      <c r="BD19" s="653">
        <v>1.0999999999999999E-2</v>
      </c>
      <c r="BE19" s="135"/>
      <c r="BF19" s="593">
        <v>6253</v>
      </c>
      <c r="BG19" s="593">
        <v>387</v>
      </c>
      <c r="BH19" s="653">
        <v>6.6000000000000003E-2</v>
      </c>
      <c r="BI19" s="135"/>
      <c r="BJ19" s="654">
        <v>513456</v>
      </c>
      <c r="BK19" s="593">
        <v>3859</v>
      </c>
      <c r="BL19" s="656">
        <v>8.0000000000000002E-3</v>
      </c>
      <c r="BM19" s="659"/>
      <c r="BN19" s="593">
        <v>8202</v>
      </c>
      <c r="BO19" s="593">
        <v>-54</v>
      </c>
      <c r="BP19" s="653">
        <v>-7.0000000000000001E-3</v>
      </c>
      <c r="BQ19" s="581"/>
      <c r="BR19" s="661">
        <v>3272617</v>
      </c>
      <c r="BS19" s="654">
        <v>14855</v>
      </c>
      <c r="BT19" s="656">
        <v>5.0000000000000001E-3</v>
      </c>
      <c r="BU19" s="644"/>
      <c r="BV19" s="661">
        <v>687780</v>
      </c>
      <c r="BW19" s="654">
        <v>4866</v>
      </c>
      <c r="BX19" s="653">
        <v>7.0000000000000001E-3</v>
      </c>
    </row>
    <row r="20" spans="1:76">
      <c r="A20" s="652">
        <v>2032</v>
      </c>
      <c r="B20" s="593">
        <v>60507</v>
      </c>
      <c r="C20" s="593">
        <v>229</v>
      </c>
      <c r="D20" s="653">
        <v>4.0000000000000001E-3</v>
      </c>
      <c r="E20" s="581"/>
      <c r="F20" s="593">
        <v>30797</v>
      </c>
      <c r="G20" s="593">
        <v>406</v>
      </c>
      <c r="H20" s="653">
        <v>1.2999999999999999E-2</v>
      </c>
      <c r="I20" s="135"/>
      <c r="J20" s="593">
        <v>2415978</v>
      </c>
      <c r="K20" s="593">
        <v>8520</v>
      </c>
      <c r="L20" s="653">
        <v>4.0000000000000001E-3</v>
      </c>
      <c r="M20" s="135"/>
      <c r="N20" s="654">
        <v>51810</v>
      </c>
      <c r="O20" s="593">
        <v>51</v>
      </c>
      <c r="P20" s="653">
        <v>1E-3</v>
      </c>
      <c r="Q20" s="135"/>
      <c r="R20" s="593">
        <v>52485</v>
      </c>
      <c r="S20" s="593">
        <v>326</v>
      </c>
      <c r="T20" s="656">
        <v>6.0000000000000001E-3</v>
      </c>
      <c r="U20" s="657"/>
      <c r="V20" s="593">
        <v>775</v>
      </c>
      <c r="W20" s="593">
        <v>-8</v>
      </c>
      <c r="X20" s="653">
        <v>-1.0999999999999999E-2</v>
      </c>
      <c r="Y20" s="135"/>
      <c r="Z20" s="654">
        <v>2054</v>
      </c>
      <c r="AA20" s="593">
        <v>14</v>
      </c>
      <c r="AB20" s="653">
        <v>7.0000000000000001E-3</v>
      </c>
      <c r="AC20" s="581"/>
      <c r="AD20" s="593">
        <v>15372</v>
      </c>
      <c r="AE20" s="593">
        <v>71</v>
      </c>
      <c r="AF20" s="656">
        <v>5.0000000000000001E-3</v>
      </c>
      <c r="AG20" s="659"/>
      <c r="AH20" s="593">
        <v>5625</v>
      </c>
      <c r="AI20" s="593">
        <v>23</v>
      </c>
      <c r="AJ20" s="653">
        <v>4.0000000000000001E-3</v>
      </c>
      <c r="AK20" s="135"/>
      <c r="AL20" s="654">
        <v>5076</v>
      </c>
      <c r="AM20" s="593">
        <v>-3</v>
      </c>
      <c r="AN20" s="653">
        <v>-1E-3</v>
      </c>
      <c r="AO20" s="135"/>
      <c r="AP20" s="654">
        <v>56243</v>
      </c>
      <c r="AQ20" s="593">
        <v>210</v>
      </c>
      <c r="AR20" s="653">
        <v>4.0000000000000001E-3</v>
      </c>
      <c r="AS20" s="581"/>
      <c r="AT20" s="593">
        <v>4678</v>
      </c>
      <c r="AU20" s="593">
        <v>24</v>
      </c>
      <c r="AV20" s="653">
        <v>5.0000000000000001E-3</v>
      </c>
      <c r="AW20" s="135"/>
      <c r="AX20" s="654">
        <v>45418</v>
      </c>
      <c r="AY20" s="593">
        <v>54</v>
      </c>
      <c r="AZ20" s="653">
        <v>1E-3</v>
      </c>
      <c r="BA20" s="135"/>
      <c r="BB20" s="654">
        <v>7886</v>
      </c>
      <c r="BC20" s="593">
        <v>81</v>
      </c>
      <c r="BD20" s="653">
        <v>0.01</v>
      </c>
      <c r="BE20" s="135"/>
      <c r="BF20" s="593">
        <v>6785</v>
      </c>
      <c r="BG20" s="593">
        <v>532</v>
      </c>
      <c r="BH20" s="653">
        <v>8.5000000000000006E-2</v>
      </c>
      <c r="BI20" s="135"/>
      <c r="BJ20" s="654">
        <v>516997</v>
      </c>
      <c r="BK20" s="593">
        <v>3541</v>
      </c>
      <c r="BL20" s="656">
        <v>7.0000000000000001E-3</v>
      </c>
      <c r="BM20" s="659"/>
      <c r="BN20" s="593">
        <v>8167</v>
      </c>
      <c r="BO20" s="593">
        <v>-35</v>
      </c>
      <c r="BP20" s="653">
        <v>-4.0000000000000001E-3</v>
      </c>
      <c r="BQ20" s="581"/>
      <c r="BR20" s="661">
        <v>3286653</v>
      </c>
      <c r="BS20" s="654">
        <v>14036</v>
      </c>
      <c r="BT20" s="656">
        <v>4.0000000000000001E-3</v>
      </c>
      <c r="BU20" s="644"/>
      <c r="BV20" s="661">
        <v>692342</v>
      </c>
      <c r="BW20" s="654">
        <v>4562</v>
      </c>
      <c r="BX20" s="653">
        <v>7.0000000000000001E-3</v>
      </c>
    </row>
    <row r="21" spans="1:76">
      <c r="A21" s="652">
        <v>2033</v>
      </c>
      <c r="B21" s="593">
        <v>60668</v>
      </c>
      <c r="C21" s="593">
        <v>161</v>
      </c>
      <c r="D21" s="653">
        <v>3.0000000000000001E-3</v>
      </c>
      <c r="E21" s="581"/>
      <c r="F21" s="593">
        <v>31207</v>
      </c>
      <c r="G21" s="593">
        <v>410</v>
      </c>
      <c r="H21" s="653">
        <v>1.2999999999999999E-2</v>
      </c>
      <c r="I21" s="135"/>
      <c r="J21" s="593">
        <v>2423873</v>
      </c>
      <c r="K21" s="593">
        <v>7895</v>
      </c>
      <c r="L21" s="653">
        <v>3.0000000000000001E-3</v>
      </c>
      <c r="M21" s="135"/>
      <c r="N21" s="654">
        <v>51837</v>
      </c>
      <c r="O21" s="593">
        <v>27</v>
      </c>
      <c r="P21" s="653">
        <v>1E-3</v>
      </c>
      <c r="Q21" s="135"/>
      <c r="R21" s="593">
        <v>52812</v>
      </c>
      <c r="S21" s="593">
        <v>327</v>
      </c>
      <c r="T21" s="656">
        <v>6.0000000000000001E-3</v>
      </c>
      <c r="U21" s="657"/>
      <c r="V21" s="593">
        <v>767</v>
      </c>
      <c r="W21" s="593">
        <v>-8</v>
      </c>
      <c r="X21" s="653">
        <v>-1.0999999999999999E-2</v>
      </c>
      <c r="Y21" s="135"/>
      <c r="Z21" s="654">
        <v>2067</v>
      </c>
      <c r="AA21" s="593">
        <v>13</v>
      </c>
      <c r="AB21" s="653">
        <v>6.0000000000000001E-3</v>
      </c>
      <c r="AC21" s="581"/>
      <c r="AD21" s="593">
        <v>15444</v>
      </c>
      <c r="AE21" s="593">
        <v>72</v>
      </c>
      <c r="AF21" s="656">
        <v>5.0000000000000001E-3</v>
      </c>
      <c r="AG21" s="659"/>
      <c r="AH21" s="593">
        <v>5647</v>
      </c>
      <c r="AI21" s="593">
        <v>22</v>
      </c>
      <c r="AJ21" s="653">
        <v>4.0000000000000001E-3</v>
      </c>
      <c r="AK21" s="135"/>
      <c r="AL21" s="654">
        <v>5073</v>
      </c>
      <c r="AM21" s="593">
        <v>-3</v>
      </c>
      <c r="AN21" s="653">
        <v>-1E-3</v>
      </c>
      <c r="AO21" s="135"/>
      <c r="AP21" s="654">
        <v>56402</v>
      </c>
      <c r="AQ21" s="593">
        <v>159</v>
      </c>
      <c r="AR21" s="653">
        <v>3.0000000000000001E-3</v>
      </c>
      <c r="AS21" s="581"/>
      <c r="AT21" s="593">
        <v>4702</v>
      </c>
      <c r="AU21" s="593">
        <v>23</v>
      </c>
      <c r="AV21" s="653">
        <v>5.0000000000000001E-3</v>
      </c>
      <c r="AW21" s="135"/>
      <c r="AX21" s="654">
        <v>45457</v>
      </c>
      <c r="AY21" s="593">
        <v>39</v>
      </c>
      <c r="AZ21" s="653">
        <v>1E-3</v>
      </c>
      <c r="BA21" s="135"/>
      <c r="BB21" s="654">
        <v>7966</v>
      </c>
      <c r="BC21" s="593">
        <v>80</v>
      </c>
      <c r="BD21" s="653">
        <v>0.01</v>
      </c>
      <c r="BE21" s="135"/>
      <c r="BF21" s="593">
        <v>7499</v>
      </c>
      <c r="BG21" s="593">
        <v>715</v>
      </c>
      <c r="BH21" s="653">
        <v>0.105</v>
      </c>
      <c r="BI21" s="135"/>
      <c r="BJ21" s="654">
        <v>520210</v>
      </c>
      <c r="BK21" s="593">
        <v>3213</v>
      </c>
      <c r="BL21" s="656">
        <v>6.0000000000000001E-3</v>
      </c>
      <c r="BM21" s="659"/>
      <c r="BN21" s="593">
        <v>8151</v>
      </c>
      <c r="BO21" s="593">
        <v>-16</v>
      </c>
      <c r="BP21" s="653">
        <v>-2E-3</v>
      </c>
      <c r="BQ21" s="581"/>
      <c r="BR21" s="661">
        <v>3299782</v>
      </c>
      <c r="BS21" s="654">
        <v>13129</v>
      </c>
      <c r="BT21" s="656">
        <v>4.0000000000000001E-3</v>
      </c>
      <c r="BU21" s="644"/>
      <c r="BV21" s="661">
        <v>696616</v>
      </c>
      <c r="BW21" s="654">
        <v>4275</v>
      </c>
      <c r="BX21" s="653">
        <v>6.0000000000000001E-3</v>
      </c>
    </row>
    <row r="22" spans="1:76">
      <c r="A22" s="652">
        <v>2034</v>
      </c>
      <c r="B22" s="593">
        <v>60773</v>
      </c>
      <c r="C22" s="593">
        <v>105</v>
      </c>
      <c r="D22" s="653">
        <v>2E-3</v>
      </c>
      <c r="E22" s="581"/>
      <c r="F22" s="593">
        <v>31615</v>
      </c>
      <c r="G22" s="593">
        <v>408</v>
      </c>
      <c r="H22" s="653">
        <v>1.2999999999999999E-2</v>
      </c>
      <c r="I22" s="135"/>
      <c r="J22" s="593">
        <v>2431132</v>
      </c>
      <c r="K22" s="593">
        <v>7259</v>
      </c>
      <c r="L22" s="653">
        <v>3.0000000000000001E-3</v>
      </c>
      <c r="M22" s="135"/>
      <c r="N22" s="654">
        <v>51849</v>
      </c>
      <c r="O22" s="593">
        <v>11</v>
      </c>
      <c r="P22" s="653">
        <v>0</v>
      </c>
      <c r="Q22" s="135"/>
      <c r="R22" s="593">
        <v>53145</v>
      </c>
      <c r="S22" s="593">
        <v>334</v>
      </c>
      <c r="T22" s="656">
        <v>6.0000000000000001E-3</v>
      </c>
      <c r="U22" s="657"/>
      <c r="V22" s="593">
        <v>759</v>
      </c>
      <c r="W22" s="593">
        <v>-7</v>
      </c>
      <c r="X22" s="653">
        <v>-8.9999999999999993E-3</v>
      </c>
      <c r="Y22" s="135"/>
      <c r="Z22" s="654">
        <v>2081</v>
      </c>
      <c r="AA22" s="593">
        <v>14</v>
      </c>
      <c r="AB22" s="653">
        <v>7.0000000000000001E-3</v>
      </c>
      <c r="AC22" s="581"/>
      <c r="AD22" s="593">
        <v>15514</v>
      </c>
      <c r="AE22" s="593">
        <v>69</v>
      </c>
      <c r="AF22" s="656">
        <v>4.0000000000000001E-3</v>
      </c>
      <c r="AG22" s="659"/>
      <c r="AH22" s="593">
        <v>5668</v>
      </c>
      <c r="AI22" s="593">
        <v>21</v>
      </c>
      <c r="AJ22" s="653">
        <v>4.0000000000000001E-3</v>
      </c>
      <c r="AK22" s="135"/>
      <c r="AL22" s="654">
        <v>5068</v>
      </c>
      <c r="AM22" s="593">
        <v>-5</v>
      </c>
      <c r="AN22" s="653">
        <v>-1E-3</v>
      </c>
      <c r="AO22" s="135"/>
      <c r="AP22" s="654">
        <v>56513</v>
      </c>
      <c r="AQ22" s="593">
        <v>110</v>
      </c>
      <c r="AR22" s="653">
        <v>2E-3</v>
      </c>
      <c r="AS22" s="581"/>
      <c r="AT22" s="593">
        <v>4726</v>
      </c>
      <c r="AU22" s="593">
        <v>24</v>
      </c>
      <c r="AV22" s="653">
        <v>5.0000000000000001E-3</v>
      </c>
      <c r="AW22" s="135"/>
      <c r="AX22" s="654">
        <v>45480</v>
      </c>
      <c r="AY22" s="593">
        <v>23</v>
      </c>
      <c r="AZ22" s="653">
        <v>1E-3</v>
      </c>
      <c r="BA22" s="135"/>
      <c r="BB22" s="654">
        <v>8045</v>
      </c>
      <c r="BC22" s="593">
        <v>78</v>
      </c>
      <c r="BD22" s="653">
        <v>0.01</v>
      </c>
      <c r="BE22" s="135"/>
      <c r="BF22" s="593">
        <v>8365</v>
      </c>
      <c r="BG22" s="593">
        <v>865</v>
      </c>
      <c r="BH22" s="653">
        <v>0.115</v>
      </c>
      <c r="BI22" s="135"/>
      <c r="BJ22" s="654">
        <v>523150</v>
      </c>
      <c r="BK22" s="593">
        <v>2940</v>
      </c>
      <c r="BL22" s="656">
        <v>6.0000000000000001E-3</v>
      </c>
      <c r="BM22" s="659"/>
      <c r="BN22" s="593">
        <v>8152</v>
      </c>
      <c r="BO22" s="593">
        <v>1</v>
      </c>
      <c r="BP22" s="653">
        <v>0</v>
      </c>
      <c r="BQ22" s="581"/>
      <c r="BR22" s="661">
        <v>3312033</v>
      </c>
      <c r="BS22" s="654">
        <v>12251</v>
      </c>
      <c r="BT22" s="656">
        <v>4.0000000000000001E-3</v>
      </c>
      <c r="BU22" s="644"/>
      <c r="BV22" s="661">
        <v>700648</v>
      </c>
      <c r="BW22" s="654">
        <v>4032</v>
      </c>
      <c r="BX22" s="653">
        <v>6.0000000000000001E-3</v>
      </c>
    </row>
    <row r="23" spans="1:76">
      <c r="A23" s="652">
        <v>2035</v>
      </c>
      <c r="B23" s="593">
        <v>60844</v>
      </c>
      <c r="C23" s="593">
        <v>71</v>
      </c>
      <c r="D23" s="653">
        <v>1E-3</v>
      </c>
      <c r="E23" s="581"/>
      <c r="F23" s="593">
        <v>32018</v>
      </c>
      <c r="G23" s="593">
        <v>403</v>
      </c>
      <c r="H23" s="653">
        <v>1.2999999999999999E-2</v>
      </c>
      <c r="I23" s="135"/>
      <c r="J23" s="593">
        <v>2437854</v>
      </c>
      <c r="K23" s="593">
        <v>6722</v>
      </c>
      <c r="L23" s="653">
        <v>3.0000000000000001E-3</v>
      </c>
      <c r="M23" s="135"/>
      <c r="N23" s="654">
        <v>51838</v>
      </c>
      <c r="O23" s="593">
        <v>-10</v>
      </c>
      <c r="P23" s="653">
        <v>0</v>
      </c>
      <c r="Q23" s="135"/>
      <c r="R23" s="593">
        <v>53476</v>
      </c>
      <c r="S23" s="593">
        <v>331</v>
      </c>
      <c r="T23" s="656">
        <v>6.0000000000000001E-3</v>
      </c>
      <c r="U23" s="657"/>
      <c r="V23" s="593">
        <v>753</v>
      </c>
      <c r="W23" s="593">
        <v>-6</v>
      </c>
      <c r="X23" s="653">
        <v>-8.0000000000000002E-3</v>
      </c>
      <c r="Y23" s="135"/>
      <c r="Z23" s="654">
        <v>2093</v>
      </c>
      <c r="AA23" s="593">
        <v>13</v>
      </c>
      <c r="AB23" s="653">
        <v>6.0000000000000001E-3</v>
      </c>
      <c r="AC23" s="581"/>
      <c r="AD23" s="593">
        <v>15580</v>
      </c>
      <c r="AE23" s="593">
        <v>66</v>
      </c>
      <c r="AF23" s="656">
        <v>4.0000000000000001E-3</v>
      </c>
      <c r="AG23" s="659"/>
      <c r="AH23" s="593">
        <v>5689</v>
      </c>
      <c r="AI23" s="593">
        <v>21</v>
      </c>
      <c r="AJ23" s="653">
        <v>4.0000000000000001E-3</v>
      </c>
      <c r="AK23" s="135"/>
      <c r="AL23" s="654">
        <v>5068</v>
      </c>
      <c r="AM23" s="593">
        <v>0</v>
      </c>
      <c r="AN23" s="653">
        <v>0</v>
      </c>
      <c r="AO23" s="135"/>
      <c r="AP23" s="654">
        <v>56611</v>
      </c>
      <c r="AQ23" s="593">
        <v>98</v>
      </c>
      <c r="AR23" s="653">
        <v>2E-3</v>
      </c>
      <c r="AS23" s="581"/>
      <c r="AT23" s="593">
        <v>4747</v>
      </c>
      <c r="AU23" s="593">
        <v>21</v>
      </c>
      <c r="AV23" s="653">
        <v>4.0000000000000001E-3</v>
      </c>
      <c r="AW23" s="135"/>
      <c r="AX23" s="654">
        <v>45481</v>
      </c>
      <c r="AY23" s="593">
        <v>1</v>
      </c>
      <c r="AZ23" s="653">
        <v>0</v>
      </c>
      <c r="BA23" s="135"/>
      <c r="BB23" s="654">
        <v>8118</v>
      </c>
      <c r="BC23" s="593">
        <v>73</v>
      </c>
      <c r="BD23" s="653">
        <v>8.9999999999999993E-3</v>
      </c>
      <c r="BE23" s="135"/>
      <c r="BF23" s="593">
        <v>9242</v>
      </c>
      <c r="BG23" s="593">
        <v>877</v>
      </c>
      <c r="BH23" s="653">
        <v>0.105</v>
      </c>
      <c r="BI23" s="135"/>
      <c r="BJ23" s="654">
        <v>525872</v>
      </c>
      <c r="BK23" s="593">
        <v>2723</v>
      </c>
      <c r="BL23" s="656">
        <v>5.0000000000000001E-3</v>
      </c>
      <c r="BM23" s="659"/>
      <c r="BN23" s="593">
        <v>8161</v>
      </c>
      <c r="BO23" s="593">
        <v>9</v>
      </c>
      <c r="BP23" s="653">
        <v>1E-3</v>
      </c>
      <c r="BQ23" s="581"/>
      <c r="BR23" s="661">
        <v>3323447</v>
      </c>
      <c r="BS23" s="654">
        <v>11414</v>
      </c>
      <c r="BT23" s="656">
        <v>3.0000000000000001E-3</v>
      </c>
      <c r="BU23" s="644"/>
      <c r="BV23" s="661">
        <v>704408</v>
      </c>
      <c r="BW23" s="654">
        <v>3759</v>
      </c>
      <c r="BX23" s="653">
        <v>5.0000000000000001E-3</v>
      </c>
    </row>
    <row r="24" spans="1:76">
      <c r="A24" s="652"/>
      <c r="B24" s="135"/>
      <c r="C24" s="145"/>
      <c r="D24" s="145"/>
      <c r="E24" s="145"/>
      <c r="F24" s="145"/>
      <c r="G24" s="145"/>
      <c r="H24" s="145"/>
      <c r="I24" s="145"/>
      <c r="J24" s="135"/>
      <c r="K24" s="145"/>
      <c r="L24" s="145"/>
      <c r="M24" s="145"/>
      <c r="N24" s="145"/>
      <c r="O24" s="145"/>
      <c r="P24" s="145"/>
      <c r="Q24" s="145"/>
      <c r="R24" s="145"/>
      <c r="S24" s="145"/>
      <c r="T24" s="145"/>
      <c r="U24" s="145"/>
      <c r="V24" s="145"/>
      <c r="W24" s="145"/>
      <c r="X24" s="145"/>
      <c r="Y24" s="145"/>
      <c r="Z24" s="145"/>
      <c r="AA24" s="145"/>
      <c r="AB24" s="145"/>
      <c r="AC24" s="145"/>
      <c r="AD24" s="145"/>
      <c r="AE24" s="145"/>
      <c r="AF24" s="145"/>
      <c r="AG24" s="145"/>
      <c r="AH24" s="145"/>
      <c r="AI24" s="145"/>
      <c r="AJ24" s="145"/>
      <c r="AK24" s="145"/>
      <c r="AL24" s="145"/>
      <c r="AM24" s="145"/>
      <c r="AN24" s="145"/>
      <c r="AO24" s="145"/>
      <c r="AP24" s="135"/>
      <c r="AQ24" s="135"/>
      <c r="AR24" s="145"/>
      <c r="AS24" s="145"/>
      <c r="AT24" s="145"/>
      <c r="AU24" s="145"/>
      <c r="AV24" s="145"/>
      <c r="AW24" s="145"/>
      <c r="AX24" s="145"/>
      <c r="AY24" s="145"/>
      <c r="AZ24" s="145"/>
      <c r="BA24" s="145"/>
      <c r="BB24" s="145"/>
      <c r="BC24" s="145"/>
      <c r="BD24" s="145"/>
      <c r="BE24" s="145"/>
      <c r="BF24" s="145"/>
      <c r="BG24" s="145"/>
      <c r="BH24" s="145"/>
      <c r="BI24" s="145"/>
      <c r="BJ24" s="135"/>
      <c r="BK24" s="145"/>
      <c r="BL24" s="145"/>
      <c r="BM24" s="662"/>
      <c r="BN24" s="145"/>
      <c r="BO24" s="145"/>
      <c r="BP24" s="145"/>
      <c r="BQ24" s="145"/>
      <c r="BR24" s="145"/>
      <c r="BS24" s="145"/>
      <c r="BT24" s="145"/>
      <c r="BU24" s="644"/>
      <c r="BV24" s="145"/>
      <c r="BW24" s="145"/>
      <c r="BX24" s="145"/>
    </row>
    <row r="25" spans="1:76" ht="35" customHeight="1">
      <c r="A25" s="718" t="s">
        <v>5340</v>
      </c>
      <c r="B25" s="715" t="s">
        <v>5341</v>
      </c>
      <c r="C25" s="716"/>
      <c r="D25" s="717"/>
      <c r="E25" s="643"/>
      <c r="F25" s="715" t="s">
        <v>5342</v>
      </c>
      <c r="G25" s="716"/>
      <c r="H25" s="717"/>
      <c r="I25" s="145"/>
      <c r="J25" s="715" t="s">
        <v>2797</v>
      </c>
      <c r="K25" s="716"/>
      <c r="L25" s="717"/>
      <c r="M25" s="145"/>
      <c r="N25" s="715" t="s">
        <v>1202</v>
      </c>
      <c r="O25" s="716"/>
      <c r="P25" s="717"/>
      <c r="Q25" s="145"/>
      <c r="R25" s="716" t="s">
        <v>5343</v>
      </c>
      <c r="S25" s="716"/>
      <c r="T25" s="717"/>
      <c r="U25" s="145"/>
      <c r="V25" s="715" t="s">
        <v>5344</v>
      </c>
      <c r="W25" s="716"/>
      <c r="X25" s="717"/>
      <c r="Y25" s="145"/>
      <c r="Z25" s="715" t="s">
        <v>5345</v>
      </c>
      <c r="AA25" s="716"/>
      <c r="AB25" s="717"/>
      <c r="AC25" s="145"/>
      <c r="AD25" s="715" t="s">
        <v>1753</v>
      </c>
      <c r="AE25" s="716"/>
      <c r="AF25" s="717"/>
      <c r="AG25" s="145"/>
      <c r="AH25" s="663"/>
      <c r="AI25" s="664" t="s">
        <v>5346</v>
      </c>
      <c r="AJ25" s="665"/>
      <c r="AK25" s="145"/>
      <c r="AL25" s="715" t="s">
        <v>1854</v>
      </c>
      <c r="AM25" s="716"/>
      <c r="AN25" s="717"/>
      <c r="AO25" s="145"/>
      <c r="AP25" s="715" t="s">
        <v>1762</v>
      </c>
      <c r="AQ25" s="716"/>
      <c r="AR25" s="717"/>
      <c r="AS25" s="145"/>
      <c r="AT25" s="715" t="s">
        <v>4191</v>
      </c>
      <c r="AU25" s="716"/>
      <c r="AV25" s="717"/>
      <c r="AW25" s="145"/>
      <c r="AX25" s="715" t="s">
        <v>5347</v>
      </c>
      <c r="AY25" s="716"/>
      <c r="AZ25" s="717"/>
      <c r="BA25" s="145"/>
      <c r="BB25" s="715" t="s">
        <v>5348</v>
      </c>
      <c r="BC25" s="716"/>
      <c r="BD25" s="717"/>
      <c r="BE25" s="145"/>
      <c r="BF25" s="716" t="s">
        <v>5349</v>
      </c>
      <c r="BG25" s="716"/>
      <c r="BH25" s="717"/>
      <c r="BI25" s="145"/>
      <c r="BJ25" s="715" t="s">
        <v>5350</v>
      </c>
      <c r="BK25" s="716"/>
      <c r="BL25" s="720"/>
      <c r="BM25" s="644"/>
      <c r="BN25" s="716" t="s">
        <v>5351</v>
      </c>
      <c r="BO25" s="716"/>
      <c r="BP25" s="717"/>
      <c r="BQ25" s="145"/>
      <c r="BR25" s="715" t="s">
        <v>5352</v>
      </c>
      <c r="BS25" s="716"/>
      <c r="BT25" s="720"/>
      <c r="BU25" s="644"/>
      <c r="BV25" s="721" t="s">
        <v>5353</v>
      </c>
      <c r="BW25" s="721"/>
      <c r="BX25" s="722"/>
    </row>
    <row r="26" spans="1:76" ht="37">
      <c r="A26" s="719"/>
      <c r="B26" s="645" t="s">
        <v>863</v>
      </c>
      <c r="C26" s="645" t="s">
        <v>5338</v>
      </c>
      <c r="D26" s="645" t="s">
        <v>5339</v>
      </c>
      <c r="E26" s="646"/>
      <c r="F26" s="645" t="s">
        <v>863</v>
      </c>
      <c r="G26" s="645" t="s">
        <v>5338</v>
      </c>
      <c r="H26" s="645" t="s">
        <v>5339</v>
      </c>
      <c r="I26" s="647"/>
      <c r="J26" s="645" t="s">
        <v>863</v>
      </c>
      <c r="K26" s="645" t="s">
        <v>5338</v>
      </c>
      <c r="L26" s="645" t="s">
        <v>5339</v>
      </c>
      <c r="M26" s="647"/>
      <c r="N26" s="648" t="s">
        <v>863</v>
      </c>
      <c r="O26" s="645" t="s">
        <v>5338</v>
      </c>
      <c r="P26" s="645" t="s">
        <v>5339</v>
      </c>
      <c r="Q26" s="647"/>
      <c r="R26" s="645" t="s">
        <v>863</v>
      </c>
      <c r="S26" s="645" t="s">
        <v>5338</v>
      </c>
      <c r="T26" s="645" t="s">
        <v>5339</v>
      </c>
      <c r="U26" s="647"/>
      <c r="V26" s="648" t="s">
        <v>863</v>
      </c>
      <c r="W26" s="645" t="s">
        <v>5338</v>
      </c>
      <c r="X26" s="645" t="s">
        <v>5339</v>
      </c>
      <c r="Y26" s="647"/>
      <c r="Z26" s="648" t="s">
        <v>863</v>
      </c>
      <c r="AA26" s="645" t="s">
        <v>5338</v>
      </c>
      <c r="AB26" s="645" t="s">
        <v>5339</v>
      </c>
      <c r="AC26" s="647"/>
      <c r="AD26" s="648" t="s">
        <v>863</v>
      </c>
      <c r="AE26" s="645" t="s">
        <v>5338</v>
      </c>
      <c r="AF26" s="645" t="s">
        <v>5339</v>
      </c>
      <c r="AG26" s="647"/>
      <c r="AH26" s="666" t="s">
        <v>863</v>
      </c>
      <c r="AI26" s="666" t="s">
        <v>5338</v>
      </c>
      <c r="AJ26" s="666" t="s">
        <v>5339</v>
      </c>
      <c r="AK26" s="647"/>
      <c r="AL26" s="648" t="s">
        <v>863</v>
      </c>
      <c r="AM26" s="645" t="s">
        <v>5338</v>
      </c>
      <c r="AN26" s="645" t="s">
        <v>5339</v>
      </c>
      <c r="AO26" s="647"/>
      <c r="AP26" s="648" t="s">
        <v>863</v>
      </c>
      <c r="AQ26" s="645" t="s">
        <v>5338</v>
      </c>
      <c r="AR26" s="645" t="s">
        <v>5339</v>
      </c>
      <c r="AS26" s="647"/>
      <c r="AT26" s="648" t="s">
        <v>863</v>
      </c>
      <c r="AU26" s="645" t="s">
        <v>5338</v>
      </c>
      <c r="AV26" s="645" t="s">
        <v>5339</v>
      </c>
      <c r="AW26" s="647"/>
      <c r="AX26" s="648" t="s">
        <v>863</v>
      </c>
      <c r="AY26" s="645" t="s">
        <v>5338</v>
      </c>
      <c r="AZ26" s="645" t="s">
        <v>5339</v>
      </c>
      <c r="BA26" s="647"/>
      <c r="BB26" s="648" t="s">
        <v>863</v>
      </c>
      <c r="BC26" s="645" t="s">
        <v>5338</v>
      </c>
      <c r="BD26" s="645" t="s">
        <v>5339</v>
      </c>
      <c r="BE26" s="647"/>
      <c r="BF26" s="645" t="s">
        <v>863</v>
      </c>
      <c r="BG26" s="645" t="s">
        <v>5338</v>
      </c>
      <c r="BH26" s="645" t="s">
        <v>5339</v>
      </c>
      <c r="BI26" s="647"/>
      <c r="BJ26" s="648" t="s">
        <v>863</v>
      </c>
      <c r="BK26" s="645" t="s">
        <v>5338</v>
      </c>
      <c r="BL26" s="649" t="s">
        <v>5339</v>
      </c>
      <c r="BM26" s="651"/>
      <c r="BN26" s="645" t="s">
        <v>863</v>
      </c>
      <c r="BO26" s="645" t="s">
        <v>5338</v>
      </c>
      <c r="BP26" s="645" t="s">
        <v>5339</v>
      </c>
      <c r="BQ26" s="647"/>
      <c r="BR26" s="648" t="s">
        <v>863</v>
      </c>
      <c r="BS26" s="645" t="s">
        <v>5338</v>
      </c>
      <c r="BT26" s="649" t="s">
        <v>5339</v>
      </c>
      <c r="BU26" s="644"/>
      <c r="BV26" s="645" t="s">
        <v>863</v>
      </c>
      <c r="BW26" s="645" t="s">
        <v>5338</v>
      </c>
      <c r="BX26" s="645" t="s">
        <v>5339</v>
      </c>
    </row>
    <row r="27" spans="1:76">
      <c r="A27" s="652">
        <v>2015</v>
      </c>
      <c r="B27" s="593">
        <v>54273</v>
      </c>
      <c r="C27" s="593"/>
      <c r="D27" s="653"/>
      <c r="E27" s="581"/>
      <c r="F27" s="593">
        <v>25126</v>
      </c>
      <c r="G27" s="593"/>
      <c r="H27" s="653"/>
      <c r="I27" s="135"/>
      <c r="J27" s="593">
        <v>2118353</v>
      </c>
      <c r="K27" s="593"/>
      <c r="L27" s="653"/>
      <c r="M27" s="135"/>
      <c r="N27" s="654">
        <v>48223</v>
      </c>
      <c r="O27" s="593"/>
      <c r="P27" s="653"/>
      <c r="Q27" s="135"/>
      <c r="R27" s="593">
        <v>53551</v>
      </c>
      <c r="S27" s="593"/>
      <c r="T27" s="653"/>
      <c r="U27" s="581"/>
      <c r="V27" s="593">
        <v>923</v>
      </c>
      <c r="W27" s="593"/>
      <c r="X27" s="653"/>
      <c r="Y27" s="135"/>
      <c r="Z27" s="654">
        <v>1862</v>
      </c>
      <c r="AA27" s="593"/>
      <c r="AB27" s="653"/>
      <c r="AC27" s="581"/>
      <c r="AD27" s="655">
        <v>17057</v>
      </c>
      <c r="AE27" s="593"/>
      <c r="AF27" s="653"/>
      <c r="AG27" s="135"/>
      <c r="AH27" s="593">
        <v>6247</v>
      </c>
      <c r="AI27" s="593"/>
      <c r="AJ27" s="653"/>
      <c r="AK27" s="135"/>
      <c r="AL27" s="654">
        <v>5088</v>
      </c>
      <c r="AM27" s="593"/>
      <c r="AN27" s="653"/>
      <c r="AO27" s="135"/>
      <c r="AP27" s="654">
        <v>53277</v>
      </c>
      <c r="AQ27" s="593"/>
      <c r="AR27" s="653"/>
      <c r="AS27" s="581"/>
      <c r="AT27" s="593">
        <v>4539</v>
      </c>
      <c r="AU27" s="593"/>
      <c r="AV27" s="653"/>
      <c r="AW27" s="135"/>
      <c r="AX27" s="654">
        <v>46050</v>
      </c>
      <c r="AY27" s="593"/>
      <c r="AZ27" s="653"/>
      <c r="BA27" s="135"/>
      <c r="BB27" s="654">
        <v>6750</v>
      </c>
      <c r="BC27" s="593"/>
      <c r="BD27" s="653"/>
      <c r="BE27" s="135"/>
      <c r="BF27" s="593">
        <v>3984</v>
      </c>
      <c r="BG27" s="593"/>
      <c r="BH27" s="653"/>
      <c r="BI27" s="135"/>
      <c r="BJ27" s="654">
        <v>441946</v>
      </c>
      <c r="BK27" s="593"/>
      <c r="BL27" s="656"/>
      <c r="BM27" s="659"/>
      <c r="BN27" s="654">
        <v>10336</v>
      </c>
      <c r="BO27" s="593"/>
      <c r="BP27" s="653"/>
      <c r="BQ27" s="581"/>
      <c r="BR27" s="135">
        <v>2897584</v>
      </c>
      <c r="BS27" s="654"/>
      <c r="BT27" s="656"/>
      <c r="BU27" s="644"/>
      <c r="BV27" s="135">
        <v>601703</v>
      </c>
      <c r="BW27" s="654"/>
      <c r="BX27" s="653"/>
    </row>
    <row r="28" spans="1:76">
      <c r="A28" s="652">
        <v>2016</v>
      </c>
      <c r="B28" s="593">
        <v>54484</v>
      </c>
      <c r="C28" s="593">
        <v>211</v>
      </c>
      <c r="D28" s="653">
        <v>4.0000000000000001E-3</v>
      </c>
      <c r="E28" s="581"/>
      <c r="F28" s="593">
        <v>25192</v>
      </c>
      <c r="G28" s="593">
        <v>66</v>
      </c>
      <c r="H28" s="653">
        <v>3.0000000000000001E-3</v>
      </c>
      <c r="I28" s="135"/>
      <c r="J28" s="593">
        <v>2145959</v>
      </c>
      <c r="K28" s="593">
        <v>27607</v>
      </c>
      <c r="L28" s="653">
        <v>1.2999999999999999E-2</v>
      </c>
      <c r="M28" s="135"/>
      <c r="N28" s="654">
        <v>48485</v>
      </c>
      <c r="O28" s="593">
        <v>261</v>
      </c>
      <c r="P28" s="653">
        <v>5.0000000000000001E-3</v>
      </c>
      <c r="Q28" s="135"/>
      <c r="R28" s="593">
        <v>52541</v>
      </c>
      <c r="S28" s="593">
        <v>-1010</v>
      </c>
      <c r="T28" s="653">
        <v>-1.9E-2</v>
      </c>
      <c r="U28" s="581"/>
      <c r="V28" s="593">
        <v>949</v>
      </c>
      <c r="W28" s="593">
        <v>27</v>
      </c>
      <c r="X28" s="653">
        <v>2.9000000000000001E-2</v>
      </c>
      <c r="Y28" s="135"/>
      <c r="Z28" s="654">
        <v>1901</v>
      </c>
      <c r="AA28" s="593">
        <v>40</v>
      </c>
      <c r="AB28" s="653">
        <v>2.1000000000000001E-2</v>
      </c>
      <c r="AC28" s="581"/>
      <c r="AD28" s="593">
        <v>16773</v>
      </c>
      <c r="AE28" s="593">
        <v>-284</v>
      </c>
      <c r="AF28" s="653">
        <v>-1.7000000000000001E-2</v>
      </c>
      <c r="AG28" s="135"/>
      <c r="AH28" s="593">
        <v>6154</v>
      </c>
      <c r="AI28" s="593">
        <v>-93</v>
      </c>
      <c r="AJ28" s="653">
        <v>-1.4999999999999999E-2</v>
      </c>
      <c r="AK28" s="135"/>
      <c r="AL28" s="654">
        <v>5139</v>
      </c>
      <c r="AM28" s="593">
        <v>51</v>
      </c>
      <c r="AN28" s="653">
        <v>0.01</v>
      </c>
      <c r="AO28" s="135"/>
      <c r="AP28" s="654">
        <v>53119</v>
      </c>
      <c r="AQ28" s="593">
        <v>-158</v>
      </c>
      <c r="AR28" s="653">
        <v>-3.0000000000000001E-3</v>
      </c>
      <c r="AS28" s="581"/>
      <c r="AT28" s="593">
        <v>4492</v>
      </c>
      <c r="AU28" s="593">
        <v>-47</v>
      </c>
      <c r="AV28" s="653">
        <v>-0.01</v>
      </c>
      <c r="AW28" s="135"/>
      <c r="AX28" s="654">
        <v>45624</v>
      </c>
      <c r="AY28" s="593">
        <v>-426</v>
      </c>
      <c r="AZ28" s="653">
        <v>-8.9999999999999993E-3</v>
      </c>
      <c r="BA28" s="135"/>
      <c r="BB28" s="654">
        <v>6806</v>
      </c>
      <c r="BC28" s="593">
        <v>56</v>
      </c>
      <c r="BD28" s="653">
        <v>8.0000000000000002E-3</v>
      </c>
      <c r="BE28" s="135"/>
      <c r="BF28" s="593">
        <v>4022</v>
      </c>
      <c r="BG28" s="593">
        <v>38</v>
      </c>
      <c r="BH28" s="653">
        <v>0.01</v>
      </c>
      <c r="BI28" s="135"/>
      <c r="BJ28" s="654">
        <v>445955</v>
      </c>
      <c r="BK28" s="593">
        <v>4009</v>
      </c>
      <c r="BL28" s="656">
        <v>8.9999999999999993E-3</v>
      </c>
      <c r="BM28" s="659"/>
      <c r="BN28" s="593">
        <v>10247</v>
      </c>
      <c r="BO28" s="593">
        <v>-88</v>
      </c>
      <c r="BP28" s="653">
        <v>-8.9999999999999993E-3</v>
      </c>
      <c r="BQ28" s="581"/>
      <c r="BR28" s="661">
        <v>2927844</v>
      </c>
      <c r="BS28" s="654">
        <v>30260</v>
      </c>
      <c r="BT28" s="656">
        <v>0.01</v>
      </c>
      <c r="BU28" s="644"/>
      <c r="BV28" s="661">
        <v>606065</v>
      </c>
      <c r="BW28" s="654">
        <v>4361</v>
      </c>
      <c r="BX28" s="653">
        <v>7.0000000000000001E-3</v>
      </c>
    </row>
    <row r="29" spans="1:76">
      <c r="A29" s="652">
        <v>2017</v>
      </c>
      <c r="B29" s="593">
        <v>54753</v>
      </c>
      <c r="C29" s="593">
        <v>270</v>
      </c>
      <c r="D29" s="653">
        <v>5.0000000000000001E-3</v>
      </c>
      <c r="E29" s="581"/>
      <c r="F29" s="593">
        <v>25328</v>
      </c>
      <c r="G29" s="593">
        <v>136</v>
      </c>
      <c r="H29" s="653">
        <v>5.0000000000000001E-3</v>
      </c>
      <c r="I29" s="135"/>
      <c r="J29" s="593">
        <v>2173154</v>
      </c>
      <c r="K29" s="593">
        <v>27194</v>
      </c>
      <c r="L29" s="653">
        <v>1.2999999999999999E-2</v>
      </c>
      <c r="M29" s="135"/>
      <c r="N29" s="654">
        <v>48769</v>
      </c>
      <c r="O29" s="593">
        <v>285</v>
      </c>
      <c r="P29" s="653">
        <v>6.0000000000000001E-3</v>
      </c>
      <c r="Q29" s="135"/>
      <c r="R29" s="593">
        <v>51741</v>
      </c>
      <c r="S29" s="593">
        <v>-799</v>
      </c>
      <c r="T29" s="653">
        <v>-1.4999999999999999E-2</v>
      </c>
      <c r="U29" s="581"/>
      <c r="V29" s="593">
        <v>958</v>
      </c>
      <c r="W29" s="593">
        <v>8</v>
      </c>
      <c r="X29" s="653">
        <v>8.9999999999999993E-3</v>
      </c>
      <c r="Y29" s="135"/>
      <c r="Z29" s="654">
        <v>1924</v>
      </c>
      <c r="AA29" s="593">
        <v>23</v>
      </c>
      <c r="AB29" s="653">
        <v>1.2E-2</v>
      </c>
      <c r="AC29" s="581"/>
      <c r="AD29" s="593">
        <v>16495</v>
      </c>
      <c r="AE29" s="593">
        <v>-279</v>
      </c>
      <c r="AF29" s="653">
        <v>-1.7000000000000001E-2</v>
      </c>
      <c r="AG29" s="135"/>
      <c r="AH29" s="593">
        <v>6039</v>
      </c>
      <c r="AI29" s="593">
        <v>-114</v>
      </c>
      <c r="AJ29" s="653">
        <v>-1.9E-2</v>
      </c>
      <c r="AK29" s="135"/>
      <c r="AL29" s="654">
        <v>5172</v>
      </c>
      <c r="AM29" s="593">
        <v>33</v>
      </c>
      <c r="AN29" s="653">
        <v>6.0000000000000001E-3</v>
      </c>
      <c r="AO29" s="135"/>
      <c r="AP29" s="654">
        <v>52994</v>
      </c>
      <c r="AQ29" s="593">
        <v>-125</v>
      </c>
      <c r="AR29" s="653">
        <v>-2E-3</v>
      </c>
      <c r="AS29" s="581"/>
      <c r="AT29" s="593">
        <v>4463</v>
      </c>
      <c r="AU29" s="593">
        <v>-29</v>
      </c>
      <c r="AV29" s="653">
        <v>-7.0000000000000001E-3</v>
      </c>
      <c r="AW29" s="135"/>
      <c r="AX29" s="654">
        <v>45286</v>
      </c>
      <c r="AY29" s="593">
        <v>-338</v>
      </c>
      <c r="AZ29" s="653">
        <v>-7.0000000000000001E-3</v>
      </c>
      <c r="BA29" s="135"/>
      <c r="BB29" s="654">
        <v>6864</v>
      </c>
      <c r="BC29" s="593">
        <v>58</v>
      </c>
      <c r="BD29" s="653">
        <v>8.9999999999999993E-3</v>
      </c>
      <c r="BE29" s="135"/>
      <c r="BF29" s="593">
        <v>4068</v>
      </c>
      <c r="BG29" s="593">
        <v>46</v>
      </c>
      <c r="BH29" s="653">
        <v>1.0999999999999999E-2</v>
      </c>
      <c r="BI29" s="135"/>
      <c r="BJ29" s="654">
        <v>450295</v>
      </c>
      <c r="BK29" s="593">
        <v>4340</v>
      </c>
      <c r="BL29" s="656">
        <v>0.01</v>
      </c>
      <c r="BM29" s="659"/>
      <c r="BN29" s="593">
        <v>10129</v>
      </c>
      <c r="BO29" s="593">
        <v>-118</v>
      </c>
      <c r="BP29" s="653">
        <v>-1.2E-2</v>
      </c>
      <c r="BQ29" s="581"/>
      <c r="BR29" s="661">
        <v>2958435</v>
      </c>
      <c r="BS29" s="654">
        <v>30591</v>
      </c>
      <c r="BT29" s="656">
        <v>0.01</v>
      </c>
      <c r="BU29" s="644"/>
      <c r="BV29" s="661">
        <v>610881</v>
      </c>
      <c r="BW29" s="654">
        <v>4816</v>
      </c>
      <c r="BX29" s="653">
        <v>8.0000000000000002E-3</v>
      </c>
    </row>
    <row r="30" spans="1:76">
      <c r="A30" s="652">
        <v>2018</v>
      </c>
      <c r="B30" s="593">
        <v>55006</v>
      </c>
      <c r="C30" s="593">
        <v>253</v>
      </c>
      <c r="D30" s="653">
        <v>5.0000000000000001E-3</v>
      </c>
      <c r="E30" s="581"/>
      <c r="F30" s="593">
        <v>25497</v>
      </c>
      <c r="G30" s="593">
        <v>169</v>
      </c>
      <c r="H30" s="653">
        <v>7.0000000000000001E-3</v>
      </c>
      <c r="I30" s="135"/>
      <c r="J30" s="593">
        <v>2201000</v>
      </c>
      <c r="K30" s="593">
        <v>27846</v>
      </c>
      <c r="L30" s="653">
        <v>1.2999999999999999E-2</v>
      </c>
      <c r="M30" s="135"/>
      <c r="N30" s="654">
        <v>49043</v>
      </c>
      <c r="O30" s="593">
        <v>274</v>
      </c>
      <c r="P30" s="653">
        <v>6.0000000000000001E-3</v>
      </c>
      <c r="Q30" s="135"/>
      <c r="R30" s="593">
        <v>51133</v>
      </c>
      <c r="S30" s="593">
        <v>-609</v>
      </c>
      <c r="T30" s="653">
        <v>-1.2E-2</v>
      </c>
      <c r="U30" s="581"/>
      <c r="V30" s="593">
        <v>956</v>
      </c>
      <c r="W30" s="593">
        <v>-2</v>
      </c>
      <c r="X30" s="653">
        <v>-2E-3</v>
      </c>
      <c r="Y30" s="135"/>
      <c r="Z30" s="654">
        <v>1937</v>
      </c>
      <c r="AA30" s="593">
        <v>13</v>
      </c>
      <c r="AB30" s="653">
        <v>7.0000000000000001E-3</v>
      </c>
      <c r="AC30" s="581"/>
      <c r="AD30" s="593">
        <v>16218</v>
      </c>
      <c r="AE30" s="593">
        <v>-277</v>
      </c>
      <c r="AF30" s="653">
        <v>-1.7000000000000001E-2</v>
      </c>
      <c r="AG30" s="135"/>
      <c r="AH30" s="593">
        <v>5924</v>
      </c>
      <c r="AI30" s="593">
        <v>-115</v>
      </c>
      <c r="AJ30" s="653">
        <v>-1.9E-2</v>
      </c>
      <c r="AK30" s="135"/>
      <c r="AL30" s="654">
        <v>5193</v>
      </c>
      <c r="AM30" s="593">
        <v>21</v>
      </c>
      <c r="AN30" s="653">
        <v>4.0000000000000001E-3</v>
      </c>
      <c r="AO30" s="135"/>
      <c r="AP30" s="654">
        <v>52878</v>
      </c>
      <c r="AQ30" s="593">
        <v>-117</v>
      </c>
      <c r="AR30" s="653">
        <v>-2E-3</v>
      </c>
      <c r="AS30" s="581"/>
      <c r="AT30" s="593">
        <v>4443</v>
      </c>
      <c r="AU30" s="593">
        <v>-20</v>
      </c>
      <c r="AV30" s="653">
        <v>-5.0000000000000001E-3</v>
      </c>
      <c r="AW30" s="135"/>
      <c r="AX30" s="654">
        <v>45033</v>
      </c>
      <c r="AY30" s="593">
        <v>-253</v>
      </c>
      <c r="AZ30" s="653">
        <v>-6.0000000000000001E-3</v>
      </c>
      <c r="BA30" s="135"/>
      <c r="BB30" s="654">
        <v>6922</v>
      </c>
      <c r="BC30" s="593">
        <v>58</v>
      </c>
      <c r="BD30" s="653">
        <v>8.0000000000000002E-3</v>
      </c>
      <c r="BE30" s="135"/>
      <c r="BF30" s="593">
        <v>4117</v>
      </c>
      <c r="BG30" s="593">
        <v>49</v>
      </c>
      <c r="BH30" s="653">
        <v>1.2E-2</v>
      </c>
      <c r="BI30" s="135"/>
      <c r="BJ30" s="654">
        <v>454564</v>
      </c>
      <c r="BK30" s="593">
        <v>4269</v>
      </c>
      <c r="BL30" s="656">
        <v>8.9999999999999993E-3</v>
      </c>
      <c r="BM30" s="659"/>
      <c r="BN30" s="593">
        <v>9978</v>
      </c>
      <c r="BO30" s="593">
        <v>-152</v>
      </c>
      <c r="BP30" s="653">
        <v>-1.4999999999999999E-2</v>
      </c>
      <c r="BQ30" s="581"/>
      <c r="BR30" s="661">
        <v>2989843</v>
      </c>
      <c r="BS30" s="654">
        <v>31408</v>
      </c>
      <c r="BT30" s="656">
        <v>1.0999999999999999E-2</v>
      </c>
      <c r="BU30" s="644"/>
      <c r="BV30" s="661">
        <v>615608</v>
      </c>
      <c r="BW30" s="654">
        <v>4728</v>
      </c>
      <c r="BX30" s="653">
        <v>8.0000000000000002E-3</v>
      </c>
    </row>
    <row r="31" spans="1:76">
      <c r="A31" s="652">
        <v>2019</v>
      </c>
      <c r="B31" s="593">
        <v>55243</v>
      </c>
      <c r="C31" s="593">
        <v>237</v>
      </c>
      <c r="D31" s="653">
        <v>4.0000000000000001E-3</v>
      </c>
      <c r="E31" s="581"/>
      <c r="F31" s="593">
        <v>25712</v>
      </c>
      <c r="G31" s="593">
        <v>215</v>
      </c>
      <c r="H31" s="653">
        <v>8.0000000000000002E-3</v>
      </c>
      <c r="I31" s="135"/>
      <c r="J31" s="593">
        <v>2231318</v>
      </c>
      <c r="K31" s="593">
        <v>30318</v>
      </c>
      <c r="L31" s="653">
        <v>1.4E-2</v>
      </c>
      <c r="M31" s="135"/>
      <c r="N31" s="654">
        <v>49297</v>
      </c>
      <c r="O31" s="593">
        <v>254</v>
      </c>
      <c r="P31" s="653">
        <v>5.0000000000000001E-3</v>
      </c>
      <c r="Q31" s="135"/>
      <c r="R31" s="593">
        <v>50696</v>
      </c>
      <c r="S31" s="593">
        <v>-437</v>
      </c>
      <c r="T31" s="653">
        <v>-8.9999999999999993E-3</v>
      </c>
      <c r="U31" s="581"/>
      <c r="V31" s="593">
        <v>947</v>
      </c>
      <c r="W31" s="593">
        <v>-8</v>
      </c>
      <c r="X31" s="653">
        <v>-8.9999999999999993E-3</v>
      </c>
      <c r="Y31" s="135"/>
      <c r="Z31" s="654">
        <v>1948</v>
      </c>
      <c r="AA31" s="593">
        <v>11</v>
      </c>
      <c r="AB31" s="653">
        <v>6.0000000000000001E-3</v>
      </c>
      <c r="AC31" s="581"/>
      <c r="AD31" s="593">
        <v>15946</v>
      </c>
      <c r="AE31" s="593">
        <v>-273</v>
      </c>
      <c r="AF31" s="653">
        <v>-1.7000000000000001E-2</v>
      </c>
      <c r="AG31" s="135"/>
      <c r="AH31" s="593">
        <v>5812</v>
      </c>
      <c r="AI31" s="593">
        <v>-112</v>
      </c>
      <c r="AJ31" s="653">
        <v>-1.9E-2</v>
      </c>
      <c r="AK31" s="135"/>
      <c r="AL31" s="654">
        <v>5204</v>
      </c>
      <c r="AM31" s="593">
        <v>10</v>
      </c>
      <c r="AN31" s="653">
        <v>2E-3</v>
      </c>
      <c r="AO31" s="135"/>
      <c r="AP31" s="654">
        <v>52765</v>
      </c>
      <c r="AQ31" s="593">
        <v>-112</v>
      </c>
      <c r="AR31" s="653">
        <v>-2E-3</v>
      </c>
      <c r="AS31" s="581"/>
      <c r="AT31" s="593">
        <v>4430</v>
      </c>
      <c r="AU31" s="593">
        <v>-12</v>
      </c>
      <c r="AV31" s="653">
        <v>-3.0000000000000001E-3</v>
      </c>
      <c r="AW31" s="135"/>
      <c r="AX31" s="654">
        <v>44875</v>
      </c>
      <c r="AY31" s="593">
        <v>-158</v>
      </c>
      <c r="AZ31" s="653">
        <v>-4.0000000000000001E-3</v>
      </c>
      <c r="BA31" s="135"/>
      <c r="BB31" s="654">
        <v>6981</v>
      </c>
      <c r="BC31" s="593">
        <v>59</v>
      </c>
      <c r="BD31" s="653">
        <v>8.9999999999999993E-3</v>
      </c>
      <c r="BE31" s="135"/>
      <c r="BF31" s="593">
        <v>4166</v>
      </c>
      <c r="BG31" s="593">
        <v>49</v>
      </c>
      <c r="BH31" s="653">
        <v>1.2E-2</v>
      </c>
      <c r="BI31" s="135"/>
      <c r="BJ31" s="654">
        <v>458650</v>
      </c>
      <c r="BK31" s="593">
        <v>4086</v>
      </c>
      <c r="BL31" s="656">
        <v>8.9999999999999993E-3</v>
      </c>
      <c r="BM31" s="659"/>
      <c r="BN31" s="593">
        <v>9805</v>
      </c>
      <c r="BO31" s="593">
        <v>-173</v>
      </c>
      <c r="BP31" s="653">
        <v>-1.7000000000000001E-2</v>
      </c>
      <c r="BQ31" s="581"/>
      <c r="BR31" s="661">
        <v>3023796</v>
      </c>
      <c r="BS31" s="654">
        <v>33953</v>
      </c>
      <c r="BT31" s="656">
        <v>1.0999999999999999E-2</v>
      </c>
      <c r="BU31" s="644"/>
      <c r="BV31" s="661">
        <v>620121</v>
      </c>
      <c r="BW31" s="654">
        <v>4513</v>
      </c>
      <c r="BX31" s="653">
        <v>7.0000000000000001E-3</v>
      </c>
    </row>
    <row r="32" spans="1:76">
      <c r="A32" s="652">
        <v>2020</v>
      </c>
      <c r="B32" s="593">
        <v>55470</v>
      </c>
      <c r="C32" s="593">
        <v>228</v>
      </c>
      <c r="D32" s="653">
        <v>4.0000000000000001E-3</v>
      </c>
      <c r="E32" s="581"/>
      <c r="F32" s="593">
        <v>25969</v>
      </c>
      <c r="G32" s="593">
        <v>256</v>
      </c>
      <c r="H32" s="653">
        <v>0.01</v>
      </c>
      <c r="I32" s="135"/>
      <c r="J32" s="593">
        <v>2260149</v>
      </c>
      <c r="K32" s="593">
        <v>28831</v>
      </c>
      <c r="L32" s="653">
        <v>1.2999999999999999E-2</v>
      </c>
      <c r="M32" s="135"/>
      <c r="N32" s="654">
        <v>49541</v>
      </c>
      <c r="O32" s="593">
        <v>244</v>
      </c>
      <c r="P32" s="653">
        <v>5.0000000000000001E-3</v>
      </c>
      <c r="Q32" s="135"/>
      <c r="R32" s="593">
        <v>50422</v>
      </c>
      <c r="S32" s="593">
        <v>-274</v>
      </c>
      <c r="T32" s="653">
        <v>-5.0000000000000001E-3</v>
      </c>
      <c r="U32" s="581"/>
      <c r="V32" s="593">
        <v>934</v>
      </c>
      <c r="W32" s="593">
        <v>-13</v>
      </c>
      <c r="X32" s="653">
        <v>-1.4E-2</v>
      </c>
      <c r="Y32" s="135"/>
      <c r="Z32" s="654">
        <v>1961</v>
      </c>
      <c r="AA32" s="593">
        <v>13</v>
      </c>
      <c r="AB32" s="653">
        <v>7.0000000000000001E-3</v>
      </c>
      <c r="AC32" s="581"/>
      <c r="AD32" s="593">
        <v>15690</v>
      </c>
      <c r="AE32" s="593">
        <v>-256</v>
      </c>
      <c r="AF32" s="653">
        <v>-1.6E-2</v>
      </c>
      <c r="AG32" s="135"/>
      <c r="AH32" s="593">
        <v>5731</v>
      </c>
      <c r="AI32" s="593">
        <v>-80</v>
      </c>
      <c r="AJ32" s="653">
        <v>-1.4E-2</v>
      </c>
      <c r="AK32" s="135"/>
      <c r="AL32" s="654">
        <v>5208</v>
      </c>
      <c r="AM32" s="593">
        <v>4</v>
      </c>
      <c r="AN32" s="653">
        <v>1E-3</v>
      </c>
      <c r="AO32" s="135"/>
      <c r="AP32" s="654">
        <v>52667</v>
      </c>
      <c r="AQ32" s="593">
        <v>-98</v>
      </c>
      <c r="AR32" s="653">
        <v>-2E-3</v>
      </c>
      <c r="AS32" s="581"/>
      <c r="AT32" s="593">
        <v>4426</v>
      </c>
      <c r="AU32" s="593">
        <v>-4</v>
      </c>
      <c r="AV32" s="653">
        <v>-1E-3</v>
      </c>
      <c r="AW32" s="135"/>
      <c r="AX32" s="654">
        <v>44774</v>
      </c>
      <c r="AY32" s="593">
        <v>-101</v>
      </c>
      <c r="AZ32" s="653">
        <v>-2E-3</v>
      </c>
      <c r="BA32" s="135"/>
      <c r="BB32" s="654">
        <v>7039</v>
      </c>
      <c r="BC32" s="593">
        <v>58</v>
      </c>
      <c r="BD32" s="653">
        <v>8.0000000000000002E-3</v>
      </c>
      <c r="BE32" s="135"/>
      <c r="BF32" s="593">
        <v>4218</v>
      </c>
      <c r="BG32" s="593">
        <v>52</v>
      </c>
      <c r="BH32" s="653">
        <v>1.2E-2</v>
      </c>
      <c r="BI32" s="135"/>
      <c r="BJ32" s="654">
        <v>462610</v>
      </c>
      <c r="BK32" s="593">
        <v>3960</v>
      </c>
      <c r="BL32" s="656">
        <v>8.9999999999999993E-3</v>
      </c>
      <c r="BM32" s="659"/>
      <c r="BN32" s="593">
        <v>9628</v>
      </c>
      <c r="BO32" s="593">
        <v>-177</v>
      </c>
      <c r="BP32" s="653">
        <v>-1.7999999999999999E-2</v>
      </c>
      <c r="BQ32" s="581"/>
      <c r="BR32" s="661">
        <v>3056439</v>
      </c>
      <c r="BS32" s="654">
        <v>32643</v>
      </c>
      <c r="BT32" s="656">
        <v>1.0999999999999999E-2</v>
      </c>
      <c r="BU32" s="644"/>
      <c r="BV32" s="661">
        <v>624507</v>
      </c>
      <c r="BW32" s="654">
        <v>4386</v>
      </c>
      <c r="BX32" s="653">
        <v>7.0000000000000001E-3</v>
      </c>
    </row>
    <row r="33" spans="1:76">
      <c r="A33" s="652">
        <v>2021</v>
      </c>
      <c r="B33" s="593">
        <v>55688</v>
      </c>
      <c r="C33" s="593">
        <v>218</v>
      </c>
      <c r="D33" s="653">
        <v>4.0000000000000001E-3</v>
      </c>
      <c r="E33" s="581"/>
      <c r="F33" s="593">
        <v>26262</v>
      </c>
      <c r="G33" s="593">
        <v>293</v>
      </c>
      <c r="H33" s="653">
        <v>1.0999999999999999E-2</v>
      </c>
      <c r="I33" s="135"/>
      <c r="J33" s="593">
        <v>2280905</v>
      </c>
      <c r="K33" s="593">
        <v>20756</v>
      </c>
      <c r="L33" s="653">
        <v>8.9999999999999993E-3</v>
      </c>
      <c r="M33" s="135"/>
      <c r="N33" s="654">
        <v>49782</v>
      </c>
      <c r="O33" s="593">
        <v>241</v>
      </c>
      <c r="P33" s="653">
        <v>5.0000000000000001E-3</v>
      </c>
      <c r="Q33" s="135"/>
      <c r="R33" s="593">
        <v>50270</v>
      </c>
      <c r="S33" s="593">
        <v>-152</v>
      </c>
      <c r="T33" s="653">
        <v>-3.0000000000000001E-3</v>
      </c>
      <c r="U33" s="581"/>
      <c r="V33" s="593">
        <v>920</v>
      </c>
      <c r="W33" s="593">
        <v>-14</v>
      </c>
      <c r="X33" s="653">
        <v>-1.4999999999999999E-2</v>
      </c>
      <c r="Y33" s="135"/>
      <c r="Z33" s="654">
        <v>1974</v>
      </c>
      <c r="AA33" s="593">
        <v>13</v>
      </c>
      <c r="AB33" s="653">
        <v>7.0000000000000001E-3</v>
      </c>
      <c r="AC33" s="581"/>
      <c r="AD33" s="593">
        <v>15468</v>
      </c>
      <c r="AE33" s="593">
        <v>-222</v>
      </c>
      <c r="AF33" s="653">
        <v>-1.4E-2</v>
      </c>
      <c r="AG33" s="135"/>
      <c r="AH33" s="593">
        <v>5667</v>
      </c>
      <c r="AI33" s="593">
        <v>-65</v>
      </c>
      <c r="AJ33" s="653">
        <v>-1.0999999999999999E-2</v>
      </c>
      <c r="AK33" s="135"/>
      <c r="AL33" s="654">
        <v>5203</v>
      </c>
      <c r="AM33" s="593">
        <v>-5</v>
      </c>
      <c r="AN33" s="653">
        <v>-1E-3</v>
      </c>
      <c r="AO33" s="135"/>
      <c r="AP33" s="654">
        <v>52590</v>
      </c>
      <c r="AQ33" s="593">
        <v>-77</v>
      </c>
      <c r="AR33" s="653">
        <v>-1E-3</v>
      </c>
      <c r="AS33" s="581"/>
      <c r="AT33" s="593">
        <v>4429</v>
      </c>
      <c r="AU33" s="593">
        <v>3</v>
      </c>
      <c r="AV33" s="653">
        <v>1E-3</v>
      </c>
      <c r="AW33" s="135"/>
      <c r="AX33" s="654">
        <v>44717</v>
      </c>
      <c r="AY33" s="593">
        <v>-57</v>
      </c>
      <c r="AZ33" s="653">
        <v>-1E-3</v>
      </c>
      <c r="BA33" s="135"/>
      <c r="BB33" s="654">
        <v>7096</v>
      </c>
      <c r="BC33" s="593">
        <v>57</v>
      </c>
      <c r="BD33" s="653">
        <v>8.0000000000000002E-3</v>
      </c>
      <c r="BE33" s="135"/>
      <c r="BF33" s="593">
        <v>4266</v>
      </c>
      <c r="BG33" s="593">
        <v>48</v>
      </c>
      <c r="BH33" s="653">
        <v>1.0999999999999999E-2</v>
      </c>
      <c r="BI33" s="135"/>
      <c r="BJ33" s="654">
        <v>466442</v>
      </c>
      <c r="BK33" s="593">
        <v>3832</v>
      </c>
      <c r="BL33" s="656">
        <v>8.0000000000000002E-3</v>
      </c>
      <c r="BM33" s="659"/>
      <c r="BN33" s="593">
        <v>9455</v>
      </c>
      <c r="BO33" s="593">
        <v>-173</v>
      </c>
      <c r="BP33" s="653">
        <v>-1.7999999999999999E-2</v>
      </c>
      <c r="BQ33" s="581"/>
      <c r="BR33" s="661">
        <v>3081134</v>
      </c>
      <c r="BS33" s="654">
        <v>24695</v>
      </c>
      <c r="BT33" s="656">
        <v>8.0000000000000002E-3</v>
      </c>
      <c r="BU33" s="644"/>
      <c r="BV33" s="661">
        <v>628769</v>
      </c>
      <c r="BW33" s="654">
        <v>4262</v>
      </c>
      <c r="BX33" s="653">
        <v>7.0000000000000001E-3</v>
      </c>
    </row>
    <row r="34" spans="1:76">
      <c r="A34" s="652">
        <v>2022</v>
      </c>
      <c r="B34" s="593">
        <v>55908</v>
      </c>
      <c r="C34" s="593">
        <v>220</v>
      </c>
      <c r="D34" s="653">
        <v>4.0000000000000001E-3</v>
      </c>
      <c r="E34" s="581"/>
      <c r="F34" s="593">
        <v>26587</v>
      </c>
      <c r="G34" s="593">
        <v>325</v>
      </c>
      <c r="H34" s="653">
        <v>1.2E-2</v>
      </c>
      <c r="I34" s="135"/>
      <c r="J34" s="593">
        <v>2300365</v>
      </c>
      <c r="K34" s="593">
        <v>19460</v>
      </c>
      <c r="L34" s="653">
        <v>8.9999999999999993E-3</v>
      </c>
      <c r="M34" s="135"/>
      <c r="N34" s="654">
        <v>50012</v>
      </c>
      <c r="O34" s="593">
        <v>230</v>
      </c>
      <c r="P34" s="653">
        <v>5.0000000000000001E-3</v>
      </c>
      <c r="Q34" s="135"/>
      <c r="R34" s="593">
        <v>50220</v>
      </c>
      <c r="S34" s="593">
        <v>-50</v>
      </c>
      <c r="T34" s="653">
        <v>-1E-3</v>
      </c>
      <c r="U34" s="581"/>
      <c r="V34" s="593">
        <v>904</v>
      </c>
      <c r="W34" s="593">
        <v>-15</v>
      </c>
      <c r="X34" s="653">
        <v>-1.7000000000000001E-2</v>
      </c>
      <c r="Y34" s="135"/>
      <c r="Z34" s="654">
        <v>1990</v>
      </c>
      <c r="AA34" s="593">
        <v>16</v>
      </c>
      <c r="AB34" s="653">
        <v>8.0000000000000002E-3</v>
      </c>
      <c r="AC34" s="581"/>
      <c r="AD34" s="593">
        <v>15294</v>
      </c>
      <c r="AE34" s="593">
        <v>-173</v>
      </c>
      <c r="AF34" s="653">
        <v>-1.0999999999999999E-2</v>
      </c>
      <c r="AG34" s="135"/>
      <c r="AH34" s="593">
        <v>5619</v>
      </c>
      <c r="AI34" s="593">
        <v>-48</v>
      </c>
      <c r="AJ34" s="653">
        <v>-8.0000000000000002E-3</v>
      </c>
      <c r="AK34" s="135"/>
      <c r="AL34" s="654">
        <v>5188</v>
      </c>
      <c r="AM34" s="593">
        <v>-14</v>
      </c>
      <c r="AN34" s="653">
        <v>-3.0000000000000001E-3</v>
      </c>
      <c r="AO34" s="135"/>
      <c r="AP34" s="654">
        <v>52542</v>
      </c>
      <c r="AQ34" s="593">
        <v>-48</v>
      </c>
      <c r="AR34" s="653">
        <v>-1E-3</v>
      </c>
      <c r="AS34" s="581"/>
      <c r="AT34" s="593">
        <v>4438</v>
      </c>
      <c r="AU34" s="593">
        <v>9</v>
      </c>
      <c r="AV34" s="653">
        <v>2E-3</v>
      </c>
      <c r="AW34" s="135"/>
      <c r="AX34" s="654">
        <v>44701</v>
      </c>
      <c r="AY34" s="593">
        <v>-15</v>
      </c>
      <c r="AZ34" s="653">
        <v>0</v>
      </c>
      <c r="BA34" s="135"/>
      <c r="BB34" s="654">
        <v>7152</v>
      </c>
      <c r="BC34" s="593">
        <v>56</v>
      </c>
      <c r="BD34" s="653">
        <v>8.0000000000000002E-3</v>
      </c>
      <c r="BE34" s="135"/>
      <c r="BF34" s="593">
        <v>4314</v>
      </c>
      <c r="BG34" s="593">
        <v>48</v>
      </c>
      <c r="BH34" s="653">
        <v>1.0999999999999999E-2</v>
      </c>
      <c r="BI34" s="135"/>
      <c r="BJ34" s="654">
        <v>470048</v>
      </c>
      <c r="BK34" s="593">
        <v>3606</v>
      </c>
      <c r="BL34" s="656">
        <v>8.0000000000000002E-3</v>
      </c>
      <c r="BM34" s="659"/>
      <c r="BN34" s="593">
        <v>9287</v>
      </c>
      <c r="BO34" s="593">
        <v>-169</v>
      </c>
      <c r="BP34" s="653">
        <v>-1.7999999999999999E-2</v>
      </c>
      <c r="BQ34" s="581"/>
      <c r="BR34" s="661">
        <v>3104571</v>
      </c>
      <c r="BS34" s="654">
        <v>23437</v>
      </c>
      <c r="BT34" s="656">
        <v>8.0000000000000002E-3</v>
      </c>
      <c r="BU34" s="644"/>
      <c r="BV34" s="661">
        <v>632824</v>
      </c>
      <c r="BW34" s="654">
        <v>4055</v>
      </c>
      <c r="BX34" s="653">
        <v>6.0000000000000001E-3</v>
      </c>
    </row>
    <row r="35" spans="1:76">
      <c r="A35" s="652">
        <v>2023</v>
      </c>
      <c r="B35" s="593">
        <v>56127</v>
      </c>
      <c r="C35" s="593">
        <v>220</v>
      </c>
      <c r="D35" s="653">
        <v>4.0000000000000001E-3</v>
      </c>
      <c r="E35" s="581"/>
      <c r="F35" s="593">
        <v>26924</v>
      </c>
      <c r="G35" s="593">
        <v>337</v>
      </c>
      <c r="H35" s="653">
        <v>1.2999999999999999E-2</v>
      </c>
      <c r="I35" s="135"/>
      <c r="J35" s="593">
        <v>2317936</v>
      </c>
      <c r="K35" s="593">
        <v>17570</v>
      </c>
      <c r="L35" s="653">
        <v>8.0000000000000002E-3</v>
      </c>
      <c r="M35" s="135"/>
      <c r="N35" s="654">
        <v>50228</v>
      </c>
      <c r="O35" s="593">
        <v>216</v>
      </c>
      <c r="P35" s="653">
        <v>4.0000000000000001E-3</v>
      </c>
      <c r="Q35" s="135"/>
      <c r="R35" s="593">
        <v>50252</v>
      </c>
      <c r="S35" s="593">
        <v>32</v>
      </c>
      <c r="T35" s="653">
        <v>1E-3</v>
      </c>
      <c r="U35" s="581"/>
      <c r="V35" s="593">
        <v>889</v>
      </c>
      <c r="W35" s="593">
        <v>-15</v>
      </c>
      <c r="X35" s="653">
        <v>-1.7000000000000001E-2</v>
      </c>
      <c r="Y35" s="135"/>
      <c r="Z35" s="654">
        <v>2004</v>
      </c>
      <c r="AA35" s="593">
        <v>14</v>
      </c>
      <c r="AB35" s="653">
        <v>7.0000000000000001E-3</v>
      </c>
      <c r="AC35" s="581"/>
      <c r="AD35" s="593">
        <v>15162</v>
      </c>
      <c r="AE35" s="593">
        <v>-132</v>
      </c>
      <c r="AF35" s="653">
        <v>-8.9999999999999993E-3</v>
      </c>
      <c r="AG35" s="135"/>
      <c r="AH35" s="593">
        <v>5584</v>
      </c>
      <c r="AI35" s="593">
        <v>-35</v>
      </c>
      <c r="AJ35" s="653">
        <v>-6.0000000000000001E-3</v>
      </c>
      <c r="AK35" s="135"/>
      <c r="AL35" s="654">
        <v>5176</v>
      </c>
      <c r="AM35" s="593">
        <v>-12</v>
      </c>
      <c r="AN35" s="653">
        <v>-2E-3</v>
      </c>
      <c r="AO35" s="135"/>
      <c r="AP35" s="654">
        <v>52507</v>
      </c>
      <c r="AQ35" s="593">
        <v>-35</v>
      </c>
      <c r="AR35" s="653">
        <v>-1E-3</v>
      </c>
      <c r="AS35" s="581"/>
      <c r="AT35" s="593">
        <v>4453</v>
      </c>
      <c r="AU35" s="593">
        <v>14</v>
      </c>
      <c r="AV35" s="653">
        <v>3.0000000000000001E-3</v>
      </c>
      <c r="AW35" s="135"/>
      <c r="AX35" s="654">
        <v>44711</v>
      </c>
      <c r="AY35" s="593">
        <v>10</v>
      </c>
      <c r="AZ35" s="653">
        <v>0</v>
      </c>
      <c r="BA35" s="135"/>
      <c r="BB35" s="654">
        <v>7207</v>
      </c>
      <c r="BC35" s="593">
        <v>55</v>
      </c>
      <c r="BD35" s="653">
        <v>8.0000000000000002E-3</v>
      </c>
      <c r="BE35" s="135"/>
      <c r="BF35" s="593">
        <v>4359</v>
      </c>
      <c r="BG35" s="593">
        <v>45</v>
      </c>
      <c r="BH35" s="653">
        <v>0.01</v>
      </c>
      <c r="BI35" s="135"/>
      <c r="BJ35" s="654">
        <v>473469</v>
      </c>
      <c r="BK35" s="593">
        <v>3421</v>
      </c>
      <c r="BL35" s="656">
        <v>7.0000000000000001E-3</v>
      </c>
      <c r="BM35" s="659"/>
      <c r="BN35" s="593">
        <v>9126</v>
      </c>
      <c r="BO35" s="593">
        <v>-160</v>
      </c>
      <c r="BP35" s="653">
        <v>-1.7000000000000001E-2</v>
      </c>
      <c r="BQ35" s="581"/>
      <c r="BR35" s="661">
        <v>3126114</v>
      </c>
      <c r="BS35" s="654">
        <v>21544</v>
      </c>
      <c r="BT35" s="656">
        <v>7.0000000000000001E-3</v>
      </c>
      <c r="BU35" s="644"/>
      <c r="BV35" s="661">
        <v>636690</v>
      </c>
      <c r="BW35" s="654">
        <v>3866</v>
      </c>
      <c r="BX35" s="653">
        <v>6.0000000000000001E-3</v>
      </c>
    </row>
    <row r="36" spans="1:76">
      <c r="A36" s="652">
        <v>2024</v>
      </c>
      <c r="B36" s="593">
        <v>56340</v>
      </c>
      <c r="C36" s="593">
        <v>213</v>
      </c>
      <c r="D36" s="653">
        <v>4.0000000000000001E-3</v>
      </c>
      <c r="E36" s="581"/>
      <c r="F36" s="593">
        <v>27269</v>
      </c>
      <c r="G36" s="593">
        <v>345</v>
      </c>
      <c r="H36" s="653">
        <v>1.2999999999999999E-2</v>
      </c>
      <c r="I36" s="135"/>
      <c r="J36" s="593">
        <v>2333766</v>
      </c>
      <c r="K36" s="593">
        <v>15830</v>
      </c>
      <c r="L36" s="653">
        <v>7.0000000000000001E-3</v>
      </c>
      <c r="M36" s="135"/>
      <c r="N36" s="654">
        <v>50425</v>
      </c>
      <c r="O36" s="593">
        <v>197</v>
      </c>
      <c r="P36" s="653">
        <v>4.0000000000000001E-3</v>
      </c>
      <c r="Q36" s="135"/>
      <c r="R36" s="593">
        <v>50354</v>
      </c>
      <c r="S36" s="593">
        <v>102</v>
      </c>
      <c r="T36" s="653">
        <v>2E-3</v>
      </c>
      <c r="U36" s="581"/>
      <c r="V36" s="593">
        <v>872</v>
      </c>
      <c r="W36" s="593">
        <v>-17</v>
      </c>
      <c r="X36" s="653">
        <v>-1.9E-2</v>
      </c>
      <c r="Y36" s="135"/>
      <c r="Z36" s="654">
        <v>2014</v>
      </c>
      <c r="AA36" s="593">
        <v>10</v>
      </c>
      <c r="AB36" s="653">
        <v>5.0000000000000001E-3</v>
      </c>
      <c r="AC36" s="581"/>
      <c r="AD36" s="593">
        <v>15070</v>
      </c>
      <c r="AE36" s="593">
        <v>-92</v>
      </c>
      <c r="AF36" s="653">
        <v>-6.0000000000000001E-3</v>
      </c>
      <c r="AG36" s="135"/>
      <c r="AH36" s="593">
        <v>5558</v>
      </c>
      <c r="AI36" s="593">
        <v>-26</v>
      </c>
      <c r="AJ36" s="653">
        <v>-5.0000000000000001E-3</v>
      </c>
      <c r="AK36" s="135"/>
      <c r="AL36" s="654">
        <v>5158</v>
      </c>
      <c r="AM36" s="593">
        <v>-18</v>
      </c>
      <c r="AN36" s="653">
        <v>-4.0000000000000001E-3</v>
      </c>
      <c r="AO36" s="135"/>
      <c r="AP36" s="654">
        <v>52477</v>
      </c>
      <c r="AQ36" s="593">
        <v>-29</v>
      </c>
      <c r="AR36" s="653">
        <v>-1E-3</v>
      </c>
      <c r="AS36" s="581"/>
      <c r="AT36" s="593">
        <v>4469</v>
      </c>
      <c r="AU36" s="593">
        <v>16</v>
      </c>
      <c r="AV36" s="653">
        <v>4.0000000000000001E-3</v>
      </c>
      <c r="AW36" s="135"/>
      <c r="AX36" s="654">
        <v>44746</v>
      </c>
      <c r="AY36" s="593">
        <v>35</v>
      </c>
      <c r="AZ36" s="653">
        <v>1E-3</v>
      </c>
      <c r="BA36" s="135"/>
      <c r="BB36" s="654">
        <v>7261</v>
      </c>
      <c r="BC36" s="593">
        <v>54</v>
      </c>
      <c r="BD36" s="653">
        <v>7.0000000000000001E-3</v>
      </c>
      <c r="BE36" s="135"/>
      <c r="BF36" s="593">
        <v>4400</v>
      </c>
      <c r="BG36" s="593">
        <v>41</v>
      </c>
      <c r="BH36" s="653">
        <v>8.9999999999999993E-3</v>
      </c>
      <c r="BI36" s="135"/>
      <c r="BJ36" s="654">
        <v>476677</v>
      </c>
      <c r="BK36" s="593">
        <v>3208</v>
      </c>
      <c r="BL36" s="656">
        <v>7.0000000000000001E-3</v>
      </c>
      <c r="BM36" s="659"/>
      <c r="BN36" s="593">
        <v>8973</v>
      </c>
      <c r="BO36" s="593">
        <v>-154</v>
      </c>
      <c r="BP36" s="653">
        <v>-1.7000000000000001E-2</v>
      </c>
      <c r="BQ36" s="581"/>
      <c r="BR36" s="661">
        <v>3145828</v>
      </c>
      <c r="BS36" s="654">
        <v>19713</v>
      </c>
      <c r="BT36" s="656">
        <v>6.0000000000000001E-3</v>
      </c>
      <c r="BU36" s="644"/>
      <c r="BV36" s="661">
        <v>640319</v>
      </c>
      <c r="BW36" s="654">
        <v>3629</v>
      </c>
      <c r="BX36" s="653">
        <v>6.0000000000000001E-3</v>
      </c>
    </row>
    <row r="37" spans="1:76">
      <c r="A37" s="652">
        <v>2025</v>
      </c>
      <c r="B37" s="593">
        <v>56541</v>
      </c>
      <c r="C37" s="593">
        <v>201</v>
      </c>
      <c r="D37" s="653">
        <v>4.0000000000000001E-3</v>
      </c>
      <c r="E37" s="581"/>
      <c r="F37" s="593">
        <v>27628</v>
      </c>
      <c r="G37" s="593">
        <v>359</v>
      </c>
      <c r="H37" s="653">
        <v>1.2999999999999999E-2</v>
      </c>
      <c r="I37" s="135"/>
      <c r="J37" s="593">
        <v>2348117</v>
      </c>
      <c r="K37" s="593">
        <v>14351</v>
      </c>
      <c r="L37" s="653">
        <v>6.0000000000000001E-3</v>
      </c>
      <c r="M37" s="135"/>
      <c r="N37" s="654">
        <v>50602</v>
      </c>
      <c r="O37" s="593">
        <v>177</v>
      </c>
      <c r="P37" s="653">
        <v>4.0000000000000001E-3</v>
      </c>
      <c r="Q37" s="135"/>
      <c r="R37" s="593">
        <v>50497</v>
      </c>
      <c r="S37" s="593">
        <v>143</v>
      </c>
      <c r="T37" s="653">
        <v>3.0000000000000001E-3</v>
      </c>
      <c r="U37" s="581"/>
      <c r="V37" s="593">
        <v>855</v>
      </c>
      <c r="W37" s="593">
        <v>-17</v>
      </c>
      <c r="X37" s="653">
        <v>-1.9E-2</v>
      </c>
      <c r="Y37" s="135"/>
      <c r="Z37" s="654">
        <v>2024</v>
      </c>
      <c r="AA37" s="593">
        <v>10</v>
      </c>
      <c r="AB37" s="653">
        <v>5.0000000000000001E-3</v>
      </c>
      <c r="AC37" s="581"/>
      <c r="AD37" s="593">
        <v>15018</v>
      </c>
      <c r="AE37" s="593">
        <v>-52</v>
      </c>
      <c r="AF37" s="653">
        <v>-3.0000000000000001E-3</v>
      </c>
      <c r="AG37" s="135"/>
      <c r="AH37" s="593">
        <v>5540</v>
      </c>
      <c r="AI37" s="593">
        <v>-18</v>
      </c>
      <c r="AJ37" s="653">
        <v>-3.0000000000000001E-3</v>
      </c>
      <c r="AK37" s="135"/>
      <c r="AL37" s="654">
        <v>5137</v>
      </c>
      <c r="AM37" s="593">
        <v>-21</v>
      </c>
      <c r="AN37" s="653">
        <v>-4.0000000000000001E-3</v>
      </c>
      <c r="AO37" s="135"/>
      <c r="AP37" s="654">
        <v>52460</v>
      </c>
      <c r="AQ37" s="593">
        <v>-17</v>
      </c>
      <c r="AR37" s="653">
        <v>0</v>
      </c>
      <c r="AS37" s="581"/>
      <c r="AT37" s="593">
        <v>4489</v>
      </c>
      <c r="AU37" s="593">
        <v>20</v>
      </c>
      <c r="AV37" s="653">
        <v>5.0000000000000001E-3</v>
      </c>
      <c r="AW37" s="135"/>
      <c r="AX37" s="654">
        <v>44806</v>
      </c>
      <c r="AY37" s="593">
        <v>60</v>
      </c>
      <c r="AZ37" s="653">
        <v>1E-3</v>
      </c>
      <c r="BA37" s="135"/>
      <c r="BB37" s="654">
        <v>7314</v>
      </c>
      <c r="BC37" s="593">
        <v>53</v>
      </c>
      <c r="BD37" s="653">
        <v>7.0000000000000001E-3</v>
      </c>
      <c r="BE37" s="135"/>
      <c r="BF37" s="593">
        <v>4437</v>
      </c>
      <c r="BG37" s="593">
        <v>37</v>
      </c>
      <c r="BH37" s="653">
        <v>8.0000000000000002E-3</v>
      </c>
      <c r="BI37" s="135"/>
      <c r="BJ37" s="654">
        <v>479601</v>
      </c>
      <c r="BK37" s="593">
        <v>2924</v>
      </c>
      <c r="BL37" s="656">
        <v>6.0000000000000001E-3</v>
      </c>
      <c r="BM37" s="659"/>
      <c r="BN37" s="593">
        <v>8828</v>
      </c>
      <c r="BO37" s="593">
        <v>-144</v>
      </c>
      <c r="BP37" s="653">
        <v>-1.6E-2</v>
      </c>
      <c r="BQ37" s="581"/>
      <c r="BR37" s="661">
        <v>3163893</v>
      </c>
      <c r="BS37" s="654">
        <v>18066</v>
      </c>
      <c r="BT37" s="656">
        <v>6.0000000000000001E-3</v>
      </c>
      <c r="BU37" s="644"/>
      <c r="BV37" s="661">
        <v>643641</v>
      </c>
      <c r="BW37" s="654">
        <v>3322</v>
      </c>
      <c r="BX37" s="653">
        <v>5.0000000000000001E-3</v>
      </c>
    </row>
    <row r="38" spans="1:76">
      <c r="A38" s="652">
        <v>2026</v>
      </c>
      <c r="B38" s="593">
        <v>56727</v>
      </c>
      <c r="C38" s="593">
        <v>187</v>
      </c>
      <c r="D38" s="653">
        <v>3.0000000000000001E-3</v>
      </c>
      <c r="E38" s="581"/>
      <c r="F38" s="593">
        <v>27996</v>
      </c>
      <c r="G38" s="593">
        <v>368</v>
      </c>
      <c r="H38" s="653">
        <v>1.2999999999999999E-2</v>
      </c>
      <c r="I38" s="135"/>
      <c r="J38" s="593">
        <v>2361054</v>
      </c>
      <c r="K38" s="593">
        <v>12937</v>
      </c>
      <c r="L38" s="653">
        <v>6.0000000000000001E-3</v>
      </c>
      <c r="M38" s="135"/>
      <c r="N38" s="654">
        <v>50757</v>
      </c>
      <c r="O38" s="593">
        <v>156</v>
      </c>
      <c r="P38" s="653">
        <v>3.0000000000000001E-3</v>
      </c>
      <c r="Q38" s="135"/>
      <c r="R38" s="593">
        <v>50678</v>
      </c>
      <c r="S38" s="593">
        <v>180</v>
      </c>
      <c r="T38" s="653">
        <v>4.0000000000000001E-3</v>
      </c>
      <c r="U38" s="581"/>
      <c r="V38" s="593">
        <v>839</v>
      </c>
      <c r="W38" s="593">
        <v>-17</v>
      </c>
      <c r="X38" s="653">
        <v>-1.9E-2</v>
      </c>
      <c r="Y38" s="135"/>
      <c r="Z38" s="654">
        <v>2034</v>
      </c>
      <c r="AA38" s="593">
        <v>10</v>
      </c>
      <c r="AB38" s="653">
        <v>5.0000000000000001E-3</v>
      </c>
      <c r="AC38" s="581"/>
      <c r="AD38" s="593">
        <v>14998</v>
      </c>
      <c r="AE38" s="593">
        <v>-20</v>
      </c>
      <c r="AF38" s="653">
        <v>-1E-3</v>
      </c>
      <c r="AG38" s="135"/>
      <c r="AH38" s="593">
        <v>5530</v>
      </c>
      <c r="AI38" s="593">
        <v>-10</v>
      </c>
      <c r="AJ38" s="653">
        <v>-2E-3</v>
      </c>
      <c r="AK38" s="135"/>
      <c r="AL38" s="654">
        <v>5112</v>
      </c>
      <c r="AM38" s="593">
        <v>-25</v>
      </c>
      <c r="AN38" s="653">
        <v>-5.0000000000000001E-3</v>
      </c>
      <c r="AO38" s="135"/>
      <c r="AP38" s="654">
        <v>52454</v>
      </c>
      <c r="AQ38" s="593">
        <v>-6</v>
      </c>
      <c r="AR38" s="653">
        <v>0</v>
      </c>
      <c r="AS38" s="581"/>
      <c r="AT38" s="593">
        <v>4510</v>
      </c>
      <c r="AU38" s="593">
        <v>21</v>
      </c>
      <c r="AV38" s="653">
        <v>5.0000000000000001E-3</v>
      </c>
      <c r="AW38" s="135"/>
      <c r="AX38" s="654">
        <v>44878</v>
      </c>
      <c r="AY38" s="593">
        <v>73</v>
      </c>
      <c r="AZ38" s="653">
        <v>2E-3</v>
      </c>
      <c r="BA38" s="135"/>
      <c r="BB38" s="654">
        <v>7364</v>
      </c>
      <c r="BC38" s="593">
        <v>50</v>
      </c>
      <c r="BD38" s="653">
        <v>7.0000000000000001E-3</v>
      </c>
      <c r="BE38" s="135"/>
      <c r="BF38" s="593">
        <v>4474</v>
      </c>
      <c r="BG38" s="593">
        <v>37</v>
      </c>
      <c r="BH38" s="653">
        <v>8.0000000000000002E-3</v>
      </c>
      <c r="BI38" s="135"/>
      <c r="BJ38" s="654">
        <v>482252</v>
      </c>
      <c r="BK38" s="593">
        <v>2652</v>
      </c>
      <c r="BL38" s="656">
        <v>6.0000000000000001E-3</v>
      </c>
      <c r="BM38" s="659"/>
      <c r="BN38" s="593">
        <v>8685</v>
      </c>
      <c r="BO38" s="593">
        <v>-143</v>
      </c>
      <c r="BP38" s="653">
        <v>-1.6E-2</v>
      </c>
      <c r="BQ38" s="581"/>
      <c r="BR38" s="661">
        <v>3180342</v>
      </c>
      <c r="BS38" s="654">
        <v>16449</v>
      </c>
      <c r="BT38" s="656">
        <v>5.0000000000000001E-3</v>
      </c>
      <c r="BU38" s="644"/>
      <c r="BV38" s="661">
        <v>646665</v>
      </c>
      <c r="BW38" s="654">
        <v>3025</v>
      </c>
      <c r="BX38" s="653">
        <v>5.0000000000000001E-3</v>
      </c>
    </row>
    <row r="39" spans="1:76">
      <c r="A39" s="652">
        <v>2027</v>
      </c>
      <c r="B39" s="593">
        <v>56906</v>
      </c>
      <c r="C39" s="593">
        <v>179</v>
      </c>
      <c r="D39" s="653">
        <v>3.0000000000000001E-3</v>
      </c>
      <c r="E39" s="581"/>
      <c r="F39" s="593">
        <v>28376</v>
      </c>
      <c r="G39" s="593">
        <v>380</v>
      </c>
      <c r="H39" s="653">
        <v>1.4E-2</v>
      </c>
      <c r="I39" s="135"/>
      <c r="J39" s="593">
        <v>2372633</v>
      </c>
      <c r="K39" s="593">
        <v>11579</v>
      </c>
      <c r="L39" s="653">
        <v>5.0000000000000001E-3</v>
      </c>
      <c r="M39" s="135"/>
      <c r="N39" s="654">
        <v>50893</v>
      </c>
      <c r="O39" s="593">
        <v>135</v>
      </c>
      <c r="P39" s="653">
        <v>3.0000000000000001E-3</v>
      </c>
      <c r="Q39" s="135"/>
      <c r="R39" s="593">
        <v>50905</v>
      </c>
      <c r="S39" s="593">
        <v>227</v>
      </c>
      <c r="T39" s="653">
        <v>4.0000000000000001E-3</v>
      </c>
      <c r="U39" s="581"/>
      <c r="V39" s="593">
        <v>825</v>
      </c>
      <c r="W39" s="593">
        <v>-13</v>
      </c>
      <c r="X39" s="653">
        <v>-1.6E-2</v>
      </c>
      <c r="Y39" s="135"/>
      <c r="Z39" s="654">
        <v>2045</v>
      </c>
      <c r="AA39" s="593">
        <v>10</v>
      </c>
      <c r="AB39" s="653">
        <v>5.0000000000000001E-3</v>
      </c>
      <c r="AC39" s="581"/>
      <c r="AD39" s="593">
        <v>15009</v>
      </c>
      <c r="AE39" s="593">
        <v>11</v>
      </c>
      <c r="AF39" s="653">
        <v>1E-3</v>
      </c>
      <c r="AG39" s="135"/>
      <c r="AH39" s="593">
        <v>5526</v>
      </c>
      <c r="AI39" s="593">
        <v>-4</v>
      </c>
      <c r="AJ39" s="653">
        <v>-1E-3</v>
      </c>
      <c r="AK39" s="135"/>
      <c r="AL39" s="654">
        <v>5083</v>
      </c>
      <c r="AM39" s="593">
        <v>-28</v>
      </c>
      <c r="AN39" s="653">
        <v>-6.0000000000000001E-3</v>
      </c>
      <c r="AO39" s="135"/>
      <c r="AP39" s="654">
        <v>52453</v>
      </c>
      <c r="AQ39" s="593">
        <v>-1</v>
      </c>
      <c r="AR39" s="653">
        <v>0</v>
      </c>
      <c r="AS39" s="581"/>
      <c r="AT39" s="593">
        <v>4535</v>
      </c>
      <c r="AU39" s="593">
        <v>24</v>
      </c>
      <c r="AV39" s="653">
        <v>5.0000000000000001E-3</v>
      </c>
      <c r="AW39" s="135"/>
      <c r="AX39" s="654">
        <v>44966</v>
      </c>
      <c r="AY39" s="593">
        <v>88</v>
      </c>
      <c r="AZ39" s="653">
        <v>2E-3</v>
      </c>
      <c r="BA39" s="135"/>
      <c r="BB39" s="654">
        <v>7437</v>
      </c>
      <c r="BC39" s="593">
        <v>73</v>
      </c>
      <c r="BD39" s="653">
        <v>0.01</v>
      </c>
      <c r="BE39" s="135"/>
      <c r="BF39" s="593">
        <v>4509</v>
      </c>
      <c r="BG39" s="593">
        <v>35</v>
      </c>
      <c r="BH39" s="653">
        <v>8.0000000000000002E-3</v>
      </c>
      <c r="BI39" s="135"/>
      <c r="BJ39" s="654">
        <v>484665</v>
      </c>
      <c r="BK39" s="593">
        <v>2413</v>
      </c>
      <c r="BL39" s="656">
        <v>5.0000000000000001E-3</v>
      </c>
      <c r="BM39" s="659"/>
      <c r="BN39" s="593">
        <v>8549</v>
      </c>
      <c r="BO39" s="593">
        <v>-136</v>
      </c>
      <c r="BP39" s="653">
        <v>-1.6E-2</v>
      </c>
      <c r="BQ39" s="581"/>
      <c r="BR39" s="661">
        <v>3195314</v>
      </c>
      <c r="BS39" s="654">
        <v>14972</v>
      </c>
      <c r="BT39" s="656">
        <v>5.0000000000000001E-3</v>
      </c>
      <c r="BU39" s="644"/>
      <c r="BV39" s="661">
        <v>649426</v>
      </c>
      <c r="BW39" s="654">
        <v>2761</v>
      </c>
      <c r="BX39" s="653">
        <v>4.0000000000000001E-3</v>
      </c>
    </row>
    <row r="40" spans="1:76">
      <c r="A40" s="652">
        <v>2028</v>
      </c>
      <c r="B40" s="593">
        <v>57068</v>
      </c>
      <c r="C40" s="593">
        <v>162</v>
      </c>
      <c r="D40" s="653">
        <v>3.0000000000000001E-3</v>
      </c>
      <c r="E40" s="581"/>
      <c r="F40" s="593">
        <v>28757</v>
      </c>
      <c r="G40" s="593">
        <v>381</v>
      </c>
      <c r="H40" s="653">
        <v>1.2999999999999999E-2</v>
      </c>
      <c r="I40" s="135"/>
      <c r="J40" s="593">
        <v>2382957</v>
      </c>
      <c r="K40" s="593">
        <v>10324</v>
      </c>
      <c r="L40" s="653">
        <v>4.0000000000000001E-3</v>
      </c>
      <c r="M40" s="135"/>
      <c r="N40" s="654">
        <v>51009</v>
      </c>
      <c r="O40" s="593">
        <v>116</v>
      </c>
      <c r="P40" s="653">
        <v>2E-3</v>
      </c>
      <c r="Q40" s="135"/>
      <c r="R40" s="593">
        <v>51172</v>
      </c>
      <c r="S40" s="593">
        <v>268</v>
      </c>
      <c r="T40" s="653">
        <v>5.0000000000000001E-3</v>
      </c>
      <c r="U40" s="581"/>
      <c r="V40" s="593">
        <v>812</v>
      </c>
      <c r="W40" s="593">
        <v>-13</v>
      </c>
      <c r="X40" s="653">
        <v>-1.6E-2</v>
      </c>
      <c r="Y40" s="135"/>
      <c r="Z40" s="654">
        <v>2057</v>
      </c>
      <c r="AA40" s="593">
        <v>13</v>
      </c>
      <c r="AB40" s="653">
        <v>6.0000000000000001E-3</v>
      </c>
      <c r="AC40" s="581"/>
      <c r="AD40" s="593">
        <v>15040</v>
      </c>
      <c r="AE40" s="593">
        <v>31</v>
      </c>
      <c r="AF40" s="653">
        <v>2E-3</v>
      </c>
      <c r="AG40" s="135"/>
      <c r="AH40" s="593">
        <v>5534</v>
      </c>
      <c r="AI40" s="593">
        <v>7</v>
      </c>
      <c r="AJ40" s="653">
        <v>1E-3</v>
      </c>
      <c r="AK40" s="135"/>
      <c r="AL40" s="654">
        <v>5069</v>
      </c>
      <c r="AM40" s="593">
        <v>-14</v>
      </c>
      <c r="AN40" s="653">
        <v>-3.0000000000000001E-3</v>
      </c>
      <c r="AO40" s="135"/>
      <c r="AP40" s="654">
        <v>52462</v>
      </c>
      <c r="AQ40" s="593">
        <v>9</v>
      </c>
      <c r="AR40" s="653">
        <v>0</v>
      </c>
      <c r="AS40" s="581"/>
      <c r="AT40" s="593">
        <v>4558</v>
      </c>
      <c r="AU40" s="593">
        <v>23</v>
      </c>
      <c r="AV40" s="653">
        <v>5.0000000000000001E-3</v>
      </c>
      <c r="AW40" s="135"/>
      <c r="AX40" s="654">
        <v>45056</v>
      </c>
      <c r="AY40" s="593">
        <v>90</v>
      </c>
      <c r="AZ40" s="653">
        <v>2E-3</v>
      </c>
      <c r="BA40" s="135"/>
      <c r="BB40" s="654">
        <v>7515</v>
      </c>
      <c r="BC40" s="593">
        <v>78</v>
      </c>
      <c r="BD40" s="653">
        <v>1.0999999999999999E-2</v>
      </c>
      <c r="BE40" s="135"/>
      <c r="BF40" s="593">
        <v>4541</v>
      </c>
      <c r="BG40" s="593">
        <v>32</v>
      </c>
      <c r="BH40" s="653">
        <v>7.0000000000000001E-3</v>
      </c>
      <c r="BI40" s="135"/>
      <c r="BJ40" s="654">
        <v>486860</v>
      </c>
      <c r="BK40" s="593">
        <v>2195</v>
      </c>
      <c r="BL40" s="656">
        <v>5.0000000000000001E-3</v>
      </c>
      <c r="BM40" s="659"/>
      <c r="BN40" s="593">
        <v>8425</v>
      </c>
      <c r="BO40" s="593">
        <v>-124</v>
      </c>
      <c r="BP40" s="653">
        <v>-1.4999999999999999E-2</v>
      </c>
      <c r="BQ40" s="581"/>
      <c r="BR40" s="661">
        <v>3208891</v>
      </c>
      <c r="BS40" s="654">
        <v>13577</v>
      </c>
      <c r="BT40" s="656">
        <v>4.0000000000000001E-3</v>
      </c>
      <c r="BU40" s="644"/>
      <c r="BV40" s="661">
        <v>651940</v>
      </c>
      <c r="BW40" s="654">
        <v>2513</v>
      </c>
      <c r="BX40" s="653">
        <v>4.0000000000000001E-3</v>
      </c>
    </row>
    <row r="41" spans="1:76">
      <c r="A41" s="652">
        <v>2029</v>
      </c>
      <c r="B41" s="593">
        <v>57214</v>
      </c>
      <c r="C41" s="593">
        <v>146</v>
      </c>
      <c r="D41" s="653">
        <v>3.0000000000000001E-3</v>
      </c>
      <c r="E41" s="581"/>
      <c r="F41" s="593">
        <v>29145</v>
      </c>
      <c r="G41" s="593">
        <v>388</v>
      </c>
      <c r="H41" s="653">
        <v>1.4E-2</v>
      </c>
      <c r="I41" s="135"/>
      <c r="J41" s="593">
        <v>2392115</v>
      </c>
      <c r="K41" s="593">
        <v>9159</v>
      </c>
      <c r="L41" s="653">
        <v>4.0000000000000001E-3</v>
      </c>
      <c r="M41" s="135"/>
      <c r="N41" s="654">
        <v>51103</v>
      </c>
      <c r="O41" s="593">
        <v>95</v>
      </c>
      <c r="P41" s="653">
        <v>2E-3</v>
      </c>
      <c r="Q41" s="135"/>
      <c r="R41" s="593">
        <v>51472</v>
      </c>
      <c r="S41" s="593">
        <v>300</v>
      </c>
      <c r="T41" s="653">
        <v>6.0000000000000001E-3</v>
      </c>
      <c r="U41" s="581"/>
      <c r="V41" s="593">
        <v>801</v>
      </c>
      <c r="W41" s="593">
        <v>-11</v>
      </c>
      <c r="X41" s="653">
        <v>-1.4E-2</v>
      </c>
      <c r="Y41" s="135"/>
      <c r="Z41" s="654">
        <v>2068</v>
      </c>
      <c r="AA41" s="593">
        <v>10</v>
      </c>
      <c r="AB41" s="653">
        <v>5.0000000000000001E-3</v>
      </c>
      <c r="AC41" s="581"/>
      <c r="AD41" s="593">
        <v>15088</v>
      </c>
      <c r="AE41" s="593">
        <v>48</v>
      </c>
      <c r="AF41" s="653">
        <v>3.0000000000000001E-3</v>
      </c>
      <c r="AG41" s="135"/>
      <c r="AH41" s="593">
        <v>5553</v>
      </c>
      <c r="AI41" s="593">
        <v>19</v>
      </c>
      <c r="AJ41" s="653">
        <v>3.0000000000000001E-3</v>
      </c>
      <c r="AK41" s="135"/>
      <c r="AL41" s="654">
        <v>5066</v>
      </c>
      <c r="AM41" s="593">
        <v>-3</v>
      </c>
      <c r="AN41" s="653">
        <v>-1E-3</v>
      </c>
      <c r="AO41" s="135"/>
      <c r="AP41" s="654">
        <v>52475</v>
      </c>
      <c r="AQ41" s="593">
        <v>13</v>
      </c>
      <c r="AR41" s="653">
        <v>0</v>
      </c>
      <c r="AS41" s="581"/>
      <c r="AT41" s="593">
        <v>4582</v>
      </c>
      <c r="AU41" s="593">
        <v>24</v>
      </c>
      <c r="AV41" s="653">
        <v>5.0000000000000001E-3</v>
      </c>
      <c r="AW41" s="135"/>
      <c r="AX41" s="654">
        <v>45129</v>
      </c>
      <c r="AY41" s="593">
        <v>73</v>
      </c>
      <c r="AZ41" s="653">
        <v>2E-3</v>
      </c>
      <c r="BA41" s="135"/>
      <c r="BB41" s="654">
        <v>7599</v>
      </c>
      <c r="BC41" s="593">
        <v>83</v>
      </c>
      <c r="BD41" s="653">
        <v>1.0999999999999999E-2</v>
      </c>
      <c r="BE41" s="135"/>
      <c r="BF41" s="593">
        <v>4572</v>
      </c>
      <c r="BG41" s="593">
        <v>31</v>
      </c>
      <c r="BH41" s="653">
        <v>7.0000000000000001E-3</v>
      </c>
      <c r="BI41" s="135"/>
      <c r="BJ41" s="654">
        <v>488909</v>
      </c>
      <c r="BK41" s="593">
        <v>2049</v>
      </c>
      <c r="BL41" s="656">
        <v>4.0000000000000001E-3</v>
      </c>
      <c r="BM41" s="659"/>
      <c r="BN41" s="593">
        <v>8311</v>
      </c>
      <c r="BO41" s="593">
        <v>-114</v>
      </c>
      <c r="BP41" s="653">
        <v>-1.4E-2</v>
      </c>
      <c r="BQ41" s="581"/>
      <c r="BR41" s="661">
        <v>3221201</v>
      </c>
      <c r="BS41" s="654">
        <v>12310</v>
      </c>
      <c r="BT41" s="656">
        <v>4.0000000000000001E-3</v>
      </c>
      <c r="BU41" s="644"/>
      <c r="BV41" s="661">
        <v>654274</v>
      </c>
      <c r="BW41" s="654">
        <v>2334</v>
      </c>
      <c r="BX41" s="653">
        <v>4.0000000000000001E-3</v>
      </c>
    </row>
    <row r="42" spans="1:76">
      <c r="A42" s="652">
        <v>2030</v>
      </c>
      <c r="B42" s="593">
        <v>57348</v>
      </c>
      <c r="C42" s="593">
        <v>134</v>
      </c>
      <c r="D42" s="653">
        <v>2E-3</v>
      </c>
      <c r="E42" s="581"/>
      <c r="F42" s="593">
        <v>29526</v>
      </c>
      <c r="G42" s="593">
        <v>381</v>
      </c>
      <c r="H42" s="653">
        <v>1.2999999999999999E-2</v>
      </c>
      <c r="I42" s="135"/>
      <c r="J42" s="593">
        <v>2400266</v>
      </c>
      <c r="K42" s="593">
        <v>8151</v>
      </c>
      <c r="L42" s="653">
        <v>3.0000000000000001E-3</v>
      </c>
      <c r="M42" s="135"/>
      <c r="N42" s="654">
        <v>51175</v>
      </c>
      <c r="O42" s="593">
        <v>72</v>
      </c>
      <c r="P42" s="653">
        <v>1E-3</v>
      </c>
      <c r="Q42" s="135"/>
      <c r="R42" s="593">
        <v>51796</v>
      </c>
      <c r="S42" s="593">
        <v>325</v>
      </c>
      <c r="T42" s="653">
        <v>6.0000000000000001E-3</v>
      </c>
      <c r="U42" s="581"/>
      <c r="V42" s="593">
        <v>791</v>
      </c>
      <c r="W42" s="593">
        <v>-9</v>
      </c>
      <c r="X42" s="653">
        <v>-1.2E-2</v>
      </c>
      <c r="Y42" s="135"/>
      <c r="Z42" s="654">
        <v>2080</v>
      </c>
      <c r="AA42" s="593">
        <v>12</v>
      </c>
      <c r="AB42" s="653">
        <v>6.0000000000000001E-3</v>
      </c>
      <c r="AC42" s="581"/>
      <c r="AD42" s="593">
        <v>15148</v>
      </c>
      <c r="AE42" s="593">
        <v>60</v>
      </c>
      <c r="AF42" s="653">
        <v>4.0000000000000001E-3</v>
      </c>
      <c r="AG42" s="135"/>
      <c r="AH42" s="593">
        <v>5575</v>
      </c>
      <c r="AI42" s="593">
        <v>22</v>
      </c>
      <c r="AJ42" s="653">
        <v>4.0000000000000001E-3</v>
      </c>
      <c r="AK42" s="135"/>
      <c r="AL42" s="654">
        <v>5069</v>
      </c>
      <c r="AM42" s="593">
        <v>3</v>
      </c>
      <c r="AN42" s="653">
        <v>1E-3</v>
      </c>
      <c r="AO42" s="135"/>
      <c r="AP42" s="654">
        <v>52494</v>
      </c>
      <c r="AQ42" s="593">
        <v>18</v>
      </c>
      <c r="AR42" s="653">
        <v>0</v>
      </c>
      <c r="AS42" s="581"/>
      <c r="AT42" s="593">
        <v>4607</v>
      </c>
      <c r="AU42" s="593">
        <v>24</v>
      </c>
      <c r="AV42" s="653">
        <v>5.0000000000000001E-3</v>
      </c>
      <c r="AW42" s="135"/>
      <c r="AX42" s="654">
        <v>45193</v>
      </c>
      <c r="AY42" s="593">
        <v>64</v>
      </c>
      <c r="AZ42" s="653">
        <v>1E-3</v>
      </c>
      <c r="BA42" s="135"/>
      <c r="BB42" s="654">
        <v>7686</v>
      </c>
      <c r="BC42" s="593">
        <v>88</v>
      </c>
      <c r="BD42" s="653">
        <v>1.2E-2</v>
      </c>
      <c r="BE42" s="135"/>
      <c r="BF42" s="593">
        <v>4602</v>
      </c>
      <c r="BG42" s="593">
        <v>30</v>
      </c>
      <c r="BH42" s="653">
        <v>7.0000000000000001E-3</v>
      </c>
      <c r="BI42" s="135"/>
      <c r="BJ42" s="654">
        <v>490832</v>
      </c>
      <c r="BK42" s="593">
        <v>1923</v>
      </c>
      <c r="BL42" s="656">
        <v>4.0000000000000001E-3</v>
      </c>
      <c r="BM42" s="659"/>
      <c r="BN42" s="593">
        <v>8234</v>
      </c>
      <c r="BO42" s="593">
        <v>-77</v>
      </c>
      <c r="BP42" s="653">
        <v>-8.9999999999999993E-3</v>
      </c>
      <c r="BQ42" s="581"/>
      <c r="BR42" s="661">
        <v>3232422</v>
      </c>
      <c r="BS42" s="654">
        <v>11221</v>
      </c>
      <c r="BT42" s="656">
        <v>3.0000000000000001E-3</v>
      </c>
      <c r="BU42" s="644"/>
      <c r="BV42" s="661">
        <v>656451</v>
      </c>
      <c r="BW42" s="654">
        <v>2177</v>
      </c>
      <c r="BX42" s="653">
        <v>3.0000000000000001E-3</v>
      </c>
    </row>
    <row r="43" spans="1:76">
      <c r="A43" s="652">
        <v>2031</v>
      </c>
      <c r="B43" s="593">
        <v>57466</v>
      </c>
      <c r="C43" s="593">
        <v>119</v>
      </c>
      <c r="D43" s="653">
        <v>2E-3</v>
      </c>
      <c r="E43" s="581"/>
      <c r="F43" s="593">
        <v>29904</v>
      </c>
      <c r="G43" s="593">
        <v>378</v>
      </c>
      <c r="H43" s="653">
        <v>1.2999999999999999E-2</v>
      </c>
      <c r="I43" s="135"/>
      <c r="J43" s="593">
        <v>2407843</v>
      </c>
      <c r="K43" s="593">
        <v>7577</v>
      </c>
      <c r="L43" s="653">
        <v>3.0000000000000001E-3</v>
      </c>
      <c r="M43" s="135"/>
      <c r="N43" s="654">
        <v>51232</v>
      </c>
      <c r="O43" s="593">
        <v>57</v>
      </c>
      <c r="P43" s="653">
        <v>1E-3</v>
      </c>
      <c r="Q43" s="135"/>
      <c r="R43" s="593">
        <v>52123</v>
      </c>
      <c r="S43" s="593">
        <v>327</v>
      </c>
      <c r="T43" s="653">
        <v>6.0000000000000001E-3</v>
      </c>
      <c r="U43" s="581"/>
      <c r="V43" s="593">
        <v>781</v>
      </c>
      <c r="W43" s="593">
        <v>-10</v>
      </c>
      <c r="X43" s="653">
        <v>-1.2999999999999999E-2</v>
      </c>
      <c r="Y43" s="135"/>
      <c r="Z43" s="654">
        <v>2090</v>
      </c>
      <c r="AA43" s="593">
        <v>10</v>
      </c>
      <c r="AB43" s="653">
        <v>5.0000000000000001E-3</v>
      </c>
      <c r="AC43" s="581"/>
      <c r="AD43" s="593">
        <v>15211</v>
      </c>
      <c r="AE43" s="593">
        <v>63</v>
      </c>
      <c r="AF43" s="653">
        <v>4.0000000000000001E-3</v>
      </c>
      <c r="AG43" s="135"/>
      <c r="AH43" s="593">
        <v>5598</v>
      </c>
      <c r="AI43" s="593">
        <v>23</v>
      </c>
      <c r="AJ43" s="653">
        <v>4.0000000000000001E-3</v>
      </c>
      <c r="AK43" s="135"/>
      <c r="AL43" s="654">
        <v>5068</v>
      </c>
      <c r="AM43" s="593">
        <v>-1</v>
      </c>
      <c r="AN43" s="653">
        <v>0</v>
      </c>
      <c r="AO43" s="135"/>
      <c r="AP43" s="654">
        <v>52526</v>
      </c>
      <c r="AQ43" s="593">
        <v>32</v>
      </c>
      <c r="AR43" s="653">
        <v>1E-3</v>
      </c>
      <c r="AS43" s="581"/>
      <c r="AT43" s="593">
        <v>4629</v>
      </c>
      <c r="AU43" s="593">
        <v>22</v>
      </c>
      <c r="AV43" s="653">
        <v>5.0000000000000001E-3</v>
      </c>
      <c r="AW43" s="135"/>
      <c r="AX43" s="654">
        <v>45252</v>
      </c>
      <c r="AY43" s="593">
        <v>60</v>
      </c>
      <c r="AZ43" s="653">
        <v>1E-3</v>
      </c>
      <c r="BA43" s="135"/>
      <c r="BB43" s="654">
        <v>7773</v>
      </c>
      <c r="BC43" s="593">
        <v>86</v>
      </c>
      <c r="BD43" s="653">
        <v>1.0999999999999999E-2</v>
      </c>
      <c r="BE43" s="135"/>
      <c r="BF43" s="593">
        <v>4633</v>
      </c>
      <c r="BG43" s="593">
        <v>31</v>
      </c>
      <c r="BH43" s="653">
        <v>7.0000000000000001E-3</v>
      </c>
      <c r="BI43" s="135"/>
      <c r="BJ43" s="654">
        <v>492702</v>
      </c>
      <c r="BK43" s="593">
        <v>1870</v>
      </c>
      <c r="BL43" s="656">
        <v>4.0000000000000001E-3</v>
      </c>
      <c r="BM43" s="659"/>
      <c r="BN43" s="593">
        <v>8181</v>
      </c>
      <c r="BO43" s="593">
        <v>-53</v>
      </c>
      <c r="BP43" s="653">
        <v>-6.0000000000000001E-3</v>
      </c>
      <c r="BQ43" s="581"/>
      <c r="BR43" s="661">
        <v>3243013</v>
      </c>
      <c r="BS43" s="654">
        <v>10591</v>
      </c>
      <c r="BT43" s="656">
        <v>3.0000000000000001E-3</v>
      </c>
      <c r="BU43" s="644"/>
      <c r="BV43" s="661">
        <v>658560</v>
      </c>
      <c r="BW43" s="654">
        <v>2109</v>
      </c>
      <c r="BX43" s="653">
        <v>3.0000000000000001E-3</v>
      </c>
    </row>
    <row r="44" spans="1:76">
      <c r="A44" s="652">
        <v>2032</v>
      </c>
      <c r="B44" s="593">
        <v>57565</v>
      </c>
      <c r="C44" s="593">
        <v>99</v>
      </c>
      <c r="D44" s="653">
        <v>2E-3</v>
      </c>
      <c r="E44" s="581"/>
      <c r="F44" s="593">
        <v>30282</v>
      </c>
      <c r="G44" s="593">
        <v>378</v>
      </c>
      <c r="H44" s="653">
        <v>1.2999999999999999E-2</v>
      </c>
      <c r="I44" s="135"/>
      <c r="J44" s="593">
        <v>2415021</v>
      </c>
      <c r="K44" s="593">
        <v>7179</v>
      </c>
      <c r="L44" s="653">
        <v>3.0000000000000001E-3</v>
      </c>
      <c r="M44" s="135"/>
      <c r="N44" s="654">
        <v>51276</v>
      </c>
      <c r="O44" s="593">
        <v>44</v>
      </c>
      <c r="P44" s="653">
        <v>1E-3</v>
      </c>
      <c r="Q44" s="135"/>
      <c r="R44" s="593">
        <v>52453</v>
      </c>
      <c r="S44" s="593">
        <v>330</v>
      </c>
      <c r="T44" s="653">
        <v>6.0000000000000001E-3</v>
      </c>
      <c r="U44" s="581"/>
      <c r="V44" s="593">
        <v>773</v>
      </c>
      <c r="W44" s="593">
        <v>-8</v>
      </c>
      <c r="X44" s="653">
        <v>-1.0999999999999999E-2</v>
      </c>
      <c r="Y44" s="135"/>
      <c r="Z44" s="654">
        <v>2098</v>
      </c>
      <c r="AA44" s="593">
        <v>8</v>
      </c>
      <c r="AB44" s="653">
        <v>4.0000000000000001E-3</v>
      </c>
      <c r="AC44" s="581"/>
      <c r="AD44" s="593">
        <v>15277</v>
      </c>
      <c r="AE44" s="593">
        <v>66</v>
      </c>
      <c r="AF44" s="653">
        <v>4.0000000000000001E-3</v>
      </c>
      <c r="AG44" s="135"/>
      <c r="AH44" s="593">
        <v>5622</v>
      </c>
      <c r="AI44" s="593">
        <v>24</v>
      </c>
      <c r="AJ44" s="653">
        <v>4.0000000000000001E-3</v>
      </c>
      <c r="AK44" s="135"/>
      <c r="AL44" s="654">
        <v>5064</v>
      </c>
      <c r="AM44" s="593">
        <v>-4</v>
      </c>
      <c r="AN44" s="653">
        <v>-1E-3</v>
      </c>
      <c r="AO44" s="135"/>
      <c r="AP44" s="654">
        <v>52566</v>
      </c>
      <c r="AQ44" s="593">
        <v>40</v>
      </c>
      <c r="AR44" s="653">
        <v>1E-3</v>
      </c>
      <c r="AS44" s="581"/>
      <c r="AT44" s="593">
        <v>4650</v>
      </c>
      <c r="AU44" s="593">
        <v>21</v>
      </c>
      <c r="AV44" s="653">
        <v>5.0000000000000001E-3</v>
      </c>
      <c r="AW44" s="135"/>
      <c r="AX44" s="654">
        <v>45304</v>
      </c>
      <c r="AY44" s="593">
        <v>52</v>
      </c>
      <c r="AZ44" s="653">
        <v>1E-3</v>
      </c>
      <c r="BA44" s="135"/>
      <c r="BB44" s="654">
        <v>7855</v>
      </c>
      <c r="BC44" s="593">
        <v>82</v>
      </c>
      <c r="BD44" s="653">
        <v>1.0999999999999999E-2</v>
      </c>
      <c r="BE44" s="135"/>
      <c r="BF44" s="593">
        <v>4666</v>
      </c>
      <c r="BG44" s="593">
        <v>33</v>
      </c>
      <c r="BH44" s="653">
        <v>7.0000000000000001E-3</v>
      </c>
      <c r="BI44" s="135"/>
      <c r="BJ44" s="654">
        <v>494551</v>
      </c>
      <c r="BK44" s="593">
        <v>1849</v>
      </c>
      <c r="BL44" s="656">
        <v>4.0000000000000001E-3</v>
      </c>
      <c r="BM44" s="659"/>
      <c r="BN44" s="593">
        <v>8146</v>
      </c>
      <c r="BO44" s="593">
        <v>-36</v>
      </c>
      <c r="BP44" s="653">
        <v>-4.0000000000000001E-3</v>
      </c>
      <c r="BQ44" s="581"/>
      <c r="BR44" s="661">
        <v>3253170</v>
      </c>
      <c r="BS44" s="654">
        <v>10157</v>
      </c>
      <c r="BT44" s="656">
        <v>3.0000000000000001E-3</v>
      </c>
      <c r="BU44" s="644"/>
      <c r="BV44" s="661">
        <v>660624</v>
      </c>
      <c r="BW44" s="654">
        <v>2064</v>
      </c>
      <c r="BX44" s="653">
        <v>3.0000000000000001E-3</v>
      </c>
    </row>
    <row r="45" spans="1:76">
      <c r="A45" s="652">
        <v>2033</v>
      </c>
      <c r="B45" s="593">
        <v>57644</v>
      </c>
      <c r="C45" s="593">
        <v>79</v>
      </c>
      <c r="D45" s="653">
        <v>1E-3</v>
      </c>
      <c r="E45" s="581"/>
      <c r="F45" s="593">
        <v>30668</v>
      </c>
      <c r="G45" s="593">
        <v>386</v>
      </c>
      <c r="H45" s="653">
        <v>1.2999999999999999E-2</v>
      </c>
      <c r="I45" s="135"/>
      <c r="J45" s="593">
        <v>2421665</v>
      </c>
      <c r="K45" s="593">
        <v>6644</v>
      </c>
      <c r="L45" s="653">
        <v>3.0000000000000001E-3</v>
      </c>
      <c r="M45" s="135"/>
      <c r="N45" s="654">
        <v>51298</v>
      </c>
      <c r="O45" s="593">
        <v>22</v>
      </c>
      <c r="P45" s="653">
        <v>0</v>
      </c>
      <c r="Q45" s="135"/>
      <c r="R45" s="593">
        <v>52782</v>
      </c>
      <c r="S45" s="593">
        <v>330</v>
      </c>
      <c r="T45" s="653">
        <v>6.0000000000000001E-3</v>
      </c>
      <c r="U45" s="581"/>
      <c r="V45" s="593">
        <v>765</v>
      </c>
      <c r="W45" s="593">
        <v>-8</v>
      </c>
      <c r="X45" s="653">
        <v>-1.0999999999999999E-2</v>
      </c>
      <c r="Y45" s="135"/>
      <c r="Z45" s="654">
        <v>2107</v>
      </c>
      <c r="AA45" s="593">
        <v>9</v>
      </c>
      <c r="AB45" s="653">
        <v>4.0000000000000001E-3</v>
      </c>
      <c r="AC45" s="581"/>
      <c r="AD45" s="593">
        <v>15344</v>
      </c>
      <c r="AE45" s="593">
        <v>67</v>
      </c>
      <c r="AF45" s="653">
        <v>4.0000000000000001E-3</v>
      </c>
      <c r="AG45" s="135"/>
      <c r="AH45" s="593">
        <v>5646</v>
      </c>
      <c r="AI45" s="593">
        <v>23</v>
      </c>
      <c r="AJ45" s="653">
        <v>4.0000000000000001E-3</v>
      </c>
      <c r="AK45" s="135"/>
      <c r="AL45" s="654">
        <v>5060</v>
      </c>
      <c r="AM45" s="593">
        <v>-4</v>
      </c>
      <c r="AN45" s="653">
        <v>-1E-3</v>
      </c>
      <c r="AO45" s="135"/>
      <c r="AP45" s="654">
        <v>52616</v>
      </c>
      <c r="AQ45" s="593">
        <v>51</v>
      </c>
      <c r="AR45" s="653">
        <v>1E-3</v>
      </c>
      <c r="AS45" s="581"/>
      <c r="AT45" s="593">
        <v>4672</v>
      </c>
      <c r="AU45" s="593">
        <v>22</v>
      </c>
      <c r="AV45" s="653">
        <v>5.0000000000000001E-3</v>
      </c>
      <c r="AW45" s="135"/>
      <c r="AX45" s="654">
        <v>45342</v>
      </c>
      <c r="AY45" s="593">
        <v>38</v>
      </c>
      <c r="AZ45" s="653">
        <v>1E-3</v>
      </c>
      <c r="BA45" s="135"/>
      <c r="BB45" s="654">
        <v>7937</v>
      </c>
      <c r="BC45" s="593">
        <v>81</v>
      </c>
      <c r="BD45" s="653">
        <v>0.01</v>
      </c>
      <c r="BE45" s="135"/>
      <c r="BF45" s="593">
        <v>4702</v>
      </c>
      <c r="BG45" s="593">
        <v>36</v>
      </c>
      <c r="BH45" s="653">
        <v>8.0000000000000002E-3</v>
      </c>
      <c r="BI45" s="135"/>
      <c r="BJ45" s="654">
        <v>496338</v>
      </c>
      <c r="BK45" s="593">
        <v>1787</v>
      </c>
      <c r="BL45" s="656">
        <v>4.0000000000000001E-3</v>
      </c>
      <c r="BM45" s="659"/>
      <c r="BN45" s="593">
        <v>8130</v>
      </c>
      <c r="BO45" s="593">
        <v>-16</v>
      </c>
      <c r="BP45" s="653">
        <v>-2E-3</v>
      </c>
      <c r="BQ45" s="581"/>
      <c r="BR45" s="661">
        <v>3262717</v>
      </c>
      <c r="BS45" s="654">
        <v>9548</v>
      </c>
      <c r="BT45" s="656">
        <v>3.0000000000000001E-3</v>
      </c>
      <c r="BU45" s="644"/>
      <c r="BV45" s="661">
        <v>662598</v>
      </c>
      <c r="BW45" s="654">
        <v>1975</v>
      </c>
      <c r="BX45" s="653">
        <v>3.0000000000000001E-3</v>
      </c>
    </row>
    <row r="46" spans="1:76">
      <c r="A46" s="652">
        <v>2034</v>
      </c>
      <c r="B46" s="593">
        <v>57705</v>
      </c>
      <c r="C46" s="593">
        <v>61</v>
      </c>
      <c r="D46" s="653">
        <v>1E-3</v>
      </c>
      <c r="E46" s="581"/>
      <c r="F46" s="593">
        <v>31054</v>
      </c>
      <c r="G46" s="593">
        <v>386</v>
      </c>
      <c r="H46" s="653">
        <v>1.2999999999999999E-2</v>
      </c>
      <c r="I46" s="135"/>
      <c r="J46" s="593">
        <v>2427773</v>
      </c>
      <c r="K46" s="593">
        <v>6108</v>
      </c>
      <c r="L46" s="653">
        <v>3.0000000000000001E-3</v>
      </c>
      <c r="M46" s="135"/>
      <c r="N46" s="654">
        <v>51306</v>
      </c>
      <c r="O46" s="593">
        <v>7</v>
      </c>
      <c r="P46" s="653">
        <v>0</v>
      </c>
      <c r="Q46" s="135"/>
      <c r="R46" s="593">
        <v>53117</v>
      </c>
      <c r="S46" s="593">
        <v>335</v>
      </c>
      <c r="T46" s="653">
        <v>6.0000000000000001E-3</v>
      </c>
      <c r="U46" s="581"/>
      <c r="V46" s="593">
        <v>757</v>
      </c>
      <c r="W46" s="593">
        <v>-7</v>
      </c>
      <c r="X46" s="653">
        <v>-8.9999999999999993E-3</v>
      </c>
      <c r="Y46" s="135"/>
      <c r="Z46" s="654">
        <v>2117</v>
      </c>
      <c r="AA46" s="593">
        <v>9</v>
      </c>
      <c r="AB46" s="653">
        <v>4.0000000000000001E-3</v>
      </c>
      <c r="AC46" s="581"/>
      <c r="AD46" s="593">
        <v>15410</v>
      </c>
      <c r="AE46" s="593">
        <v>66</v>
      </c>
      <c r="AF46" s="653">
        <v>4.0000000000000001E-3</v>
      </c>
      <c r="AG46" s="135"/>
      <c r="AH46" s="593">
        <v>5669</v>
      </c>
      <c r="AI46" s="593">
        <v>23</v>
      </c>
      <c r="AJ46" s="653">
        <v>4.0000000000000001E-3</v>
      </c>
      <c r="AK46" s="135"/>
      <c r="AL46" s="654">
        <v>5055</v>
      </c>
      <c r="AM46" s="593">
        <v>-5</v>
      </c>
      <c r="AN46" s="653">
        <v>-1E-3</v>
      </c>
      <c r="AO46" s="135"/>
      <c r="AP46" s="654">
        <v>52673</v>
      </c>
      <c r="AQ46" s="593">
        <v>57</v>
      </c>
      <c r="AR46" s="653">
        <v>1E-3</v>
      </c>
      <c r="AS46" s="581"/>
      <c r="AT46" s="593">
        <v>4694</v>
      </c>
      <c r="AU46" s="593">
        <v>21</v>
      </c>
      <c r="AV46" s="653">
        <v>5.0000000000000001E-3</v>
      </c>
      <c r="AW46" s="135"/>
      <c r="AX46" s="654">
        <v>45363</v>
      </c>
      <c r="AY46" s="593">
        <v>21</v>
      </c>
      <c r="AZ46" s="653">
        <v>0</v>
      </c>
      <c r="BA46" s="135"/>
      <c r="BB46" s="654">
        <v>8016</v>
      </c>
      <c r="BC46" s="593">
        <v>79</v>
      </c>
      <c r="BD46" s="653">
        <v>0.01</v>
      </c>
      <c r="BE46" s="135"/>
      <c r="BF46" s="593">
        <v>4739</v>
      </c>
      <c r="BG46" s="593">
        <v>37</v>
      </c>
      <c r="BH46" s="653">
        <v>8.0000000000000002E-3</v>
      </c>
      <c r="BI46" s="135"/>
      <c r="BJ46" s="654">
        <v>498076</v>
      </c>
      <c r="BK46" s="593">
        <v>1739</v>
      </c>
      <c r="BL46" s="656">
        <v>4.0000000000000001E-3</v>
      </c>
      <c r="BM46" s="659"/>
      <c r="BN46" s="593">
        <v>8130</v>
      </c>
      <c r="BO46" s="593">
        <v>0</v>
      </c>
      <c r="BP46" s="653">
        <v>0</v>
      </c>
      <c r="BQ46" s="581"/>
      <c r="BR46" s="661">
        <v>3271654</v>
      </c>
      <c r="BS46" s="654">
        <v>8937</v>
      </c>
      <c r="BT46" s="656">
        <v>3.0000000000000001E-3</v>
      </c>
      <c r="BU46" s="644"/>
      <c r="BV46" s="661">
        <v>664499</v>
      </c>
      <c r="BW46" s="654">
        <v>1900</v>
      </c>
      <c r="BX46" s="653">
        <v>3.0000000000000001E-3</v>
      </c>
    </row>
    <row r="47" spans="1:76">
      <c r="A47" s="652">
        <v>2035</v>
      </c>
      <c r="B47" s="593">
        <v>57745</v>
      </c>
      <c r="C47" s="593">
        <v>40</v>
      </c>
      <c r="D47" s="653">
        <v>1E-3</v>
      </c>
      <c r="E47" s="581"/>
      <c r="F47" s="593">
        <v>31438</v>
      </c>
      <c r="G47" s="593">
        <v>384</v>
      </c>
      <c r="H47" s="653">
        <v>1.2E-2</v>
      </c>
      <c r="I47" s="135"/>
      <c r="J47" s="593">
        <v>2433418</v>
      </c>
      <c r="K47" s="593">
        <v>5644</v>
      </c>
      <c r="L47" s="653">
        <v>2E-3</v>
      </c>
      <c r="M47" s="135"/>
      <c r="N47" s="654">
        <v>51293</v>
      </c>
      <c r="O47" s="593">
        <v>-12</v>
      </c>
      <c r="P47" s="653">
        <v>0</v>
      </c>
      <c r="Q47" s="135"/>
      <c r="R47" s="593">
        <v>53448</v>
      </c>
      <c r="S47" s="593">
        <v>331</v>
      </c>
      <c r="T47" s="653">
        <v>6.0000000000000001E-3</v>
      </c>
      <c r="U47" s="581"/>
      <c r="V47" s="593">
        <v>751</v>
      </c>
      <c r="W47" s="593">
        <v>-6</v>
      </c>
      <c r="X47" s="653">
        <v>-8.0000000000000002E-3</v>
      </c>
      <c r="Y47" s="135"/>
      <c r="Z47" s="654">
        <v>2125</v>
      </c>
      <c r="AA47" s="593">
        <v>8</v>
      </c>
      <c r="AB47" s="653">
        <v>4.0000000000000001E-3</v>
      </c>
      <c r="AC47" s="581"/>
      <c r="AD47" s="593">
        <v>15473</v>
      </c>
      <c r="AE47" s="593">
        <v>62</v>
      </c>
      <c r="AF47" s="653">
        <v>4.0000000000000001E-3</v>
      </c>
      <c r="AG47" s="135"/>
      <c r="AH47" s="593">
        <v>5691</v>
      </c>
      <c r="AI47" s="593">
        <v>22</v>
      </c>
      <c r="AJ47" s="653">
        <v>4.0000000000000001E-3</v>
      </c>
      <c r="AK47" s="135"/>
      <c r="AL47" s="654">
        <v>5053</v>
      </c>
      <c r="AM47" s="593">
        <v>-2</v>
      </c>
      <c r="AN47" s="653">
        <v>0</v>
      </c>
      <c r="AO47" s="135"/>
      <c r="AP47" s="654">
        <v>52736</v>
      </c>
      <c r="AQ47" s="593">
        <v>63</v>
      </c>
      <c r="AR47" s="653">
        <v>1E-3</v>
      </c>
      <c r="AS47" s="581"/>
      <c r="AT47" s="593">
        <v>4713</v>
      </c>
      <c r="AU47" s="593">
        <v>19</v>
      </c>
      <c r="AV47" s="653">
        <v>4.0000000000000001E-3</v>
      </c>
      <c r="AW47" s="135"/>
      <c r="AX47" s="654">
        <v>45364</v>
      </c>
      <c r="AY47" s="593">
        <v>1</v>
      </c>
      <c r="AZ47" s="653">
        <v>0</v>
      </c>
      <c r="BA47" s="135"/>
      <c r="BB47" s="654">
        <v>8091</v>
      </c>
      <c r="BC47" s="593">
        <v>75</v>
      </c>
      <c r="BD47" s="653">
        <v>8.9999999999999993E-3</v>
      </c>
      <c r="BE47" s="135"/>
      <c r="BF47" s="593">
        <v>4777</v>
      </c>
      <c r="BG47" s="593">
        <v>38</v>
      </c>
      <c r="BH47" s="653">
        <v>8.0000000000000002E-3</v>
      </c>
      <c r="BI47" s="135"/>
      <c r="BJ47" s="654">
        <v>499730</v>
      </c>
      <c r="BK47" s="593">
        <v>1653</v>
      </c>
      <c r="BL47" s="656">
        <v>3.0000000000000001E-3</v>
      </c>
      <c r="BM47" s="659"/>
      <c r="BN47" s="593">
        <v>8139</v>
      </c>
      <c r="BO47" s="593">
        <v>9</v>
      </c>
      <c r="BP47" s="653">
        <v>1E-3</v>
      </c>
      <c r="BQ47" s="581"/>
      <c r="BR47" s="660">
        <v>3279985</v>
      </c>
      <c r="BS47" s="593">
        <v>8331</v>
      </c>
      <c r="BT47" s="656">
        <v>3.0000000000000001E-3</v>
      </c>
      <c r="BU47" s="644"/>
      <c r="BV47" s="660">
        <v>666281</v>
      </c>
      <c r="BW47" s="593">
        <v>1782</v>
      </c>
      <c r="BX47" s="653">
        <v>3.0000000000000001E-3</v>
      </c>
    </row>
  </sheetData>
  <mergeCells count="39">
    <mergeCell ref="BF25:BH25"/>
    <mergeCell ref="BJ25:BL25"/>
    <mergeCell ref="BN25:BP25"/>
    <mergeCell ref="BR25:BT25"/>
    <mergeCell ref="BV25:BX25"/>
    <mergeCell ref="AD25:AF25"/>
    <mergeCell ref="AL25:AN25"/>
    <mergeCell ref="AP25:AR25"/>
    <mergeCell ref="AT25:AV25"/>
    <mergeCell ref="AX25:AZ25"/>
    <mergeCell ref="BB25:BD25"/>
    <mergeCell ref="BR1:BT1"/>
    <mergeCell ref="BV1:BX1"/>
    <mergeCell ref="A25:A26"/>
    <mergeCell ref="B25:D25"/>
    <mergeCell ref="F25:H25"/>
    <mergeCell ref="J25:L25"/>
    <mergeCell ref="N25:P25"/>
    <mergeCell ref="R25:T25"/>
    <mergeCell ref="V25:X25"/>
    <mergeCell ref="Z25:AB25"/>
    <mergeCell ref="AT1:AV1"/>
    <mergeCell ref="AX1:AZ1"/>
    <mergeCell ref="BB1:BD1"/>
    <mergeCell ref="BF1:BH1"/>
    <mergeCell ref="BJ1:BL1"/>
    <mergeCell ref="BN1:BP1"/>
    <mergeCell ref="V1:X1"/>
    <mergeCell ref="Z1:AB1"/>
    <mergeCell ref="AD1:AF1"/>
    <mergeCell ref="AH1:AJ1"/>
    <mergeCell ref="AL1:AN1"/>
    <mergeCell ref="AP1:AR1"/>
    <mergeCell ref="R1:T1"/>
    <mergeCell ref="A1:A2"/>
    <mergeCell ref="B1:D1"/>
    <mergeCell ref="F1:H1"/>
    <mergeCell ref="J1:L1"/>
    <mergeCell ref="N1:P1"/>
  </mergeCell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14" sqref="B14"/>
    </sheetView>
  </sheetViews>
  <sheetFormatPr baseColWidth="10" defaultRowHeight="15" x14ac:dyDescent="0"/>
  <sheetData>
    <row r="1" spans="1:7">
      <c r="A1" s="258" t="s">
        <v>5</v>
      </c>
      <c r="B1" s="258" t="s">
        <v>2551</v>
      </c>
      <c r="C1" s="258">
        <v>2020</v>
      </c>
      <c r="D1" s="258">
        <v>2025</v>
      </c>
      <c r="E1" s="258">
        <v>2030</v>
      </c>
      <c r="F1" s="258">
        <v>2035</v>
      </c>
      <c r="G1" s="258">
        <v>2040</v>
      </c>
    </row>
    <row r="2" spans="1:7">
      <c r="A2" t="s">
        <v>2552</v>
      </c>
      <c r="B2">
        <v>60410</v>
      </c>
      <c r="C2">
        <v>61340</v>
      </c>
      <c r="D2">
        <v>62330</v>
      </c>
      <c r="E2">
        <v>63333</v>
      </c>
      <c r="F2">
        <v>64336</v>
      </c>
      <c r="G2">
        <v>65361</v>
      </c>
    </row>
    <row r="3" spans="1:7">
      <c r="A3" t="s">
        <v>2553</v>
      </c>
      <c r="B3">
        <v>47998</v>
      </c>
      <c r="C3">
        <v>48239</v>
      </c>
      <c r="D3">
        <v>48858</v>
      </c>
      <c r="E3">
        <v>49792</v>
      </c>
      <c r="F3">
        <v>50245</v>
      </c>
      <c r="G3">
        <v>50192</v>
      </c>
    </row>
    <row r="4" spans="1:7">
      <c r="A4" t="s">
        <v>2554</v>
      </c>
      <c r="B4">
        <v>77342</v>
      </c>
      <c r="C4">
        <v>77653</v>
      </c>
      <c r="D4">
        <v>78002</v>
      </c>
      <c r="E4">
        <v>78315</v>
      </c>
      <c r="F4">
        <v>78543</v>
      </c>
      <c r="G4">
        <v>78695</v>
      </c>
    </row>
    <row r="5" spans="1:7">
      <c r="A5" t="s">
        <v>2555</v>
      </c>
      <c r="B5">
        <v>33658</v>
      </c>
      <c r="C5">
        <v>32389</v>
      </c>
      <c r="D5">
        <v>31206</v>
      </c>
      <c r="E5">
        <v>30059</v>
      </c>
      <c r="F5">
        <v>28919</v>
      </c>
      <c r="G5">
        <v>27756</v>
      </c>
    </row>
    <row r="6" spans="1:7">
      <c r="A6" t="s">
        <v>2556</v>
      </c>
      <c r="B6">
        <v>89421</v>
      </c>
      <c r="C6">
        <v>91099</v>
      </c>
      <c r="D6">
        <v>92815</v>
      </c>
      <c r="E6">
        <v>94829</v>
      </c>
      <c r="F6">
        <v>97142</v>
      </c>
      <c r="G6">
        <v>99673</v>
      </c>
    </row>
    <row r="7" spans="1:7">
      <c r="A7" t="s">
        <v>2557</v>
      </c>
      <c r="B7">
        <v>404322</v>
      </c>
      <c r="C7">
        <v>409478</v>
      </c>
      <c r="D7">
        <v>416445</v>
      </c>
      <c r="E7">
        <v>424492</v>
      </c>
      <c r="F7">
        <v>429538</v>
      </c>
      <c r="G7">
        <v>431284</v>
      </c>
    </row>
    <row r="8" spans="1:7">
      <c r="A8" t="s">
        <v>2558</v>
      </c>
      <c r="B8">
        <v>147820</v>
      </c>
      <c r="C8">
        <v>150434</v>
      </c>
      <c r="D8">
        <v>154459</v>
      </c>
      <c r="E8">
        <v>159899</v>
      </c>
      <c r="F8">
        <v>164046</v>
      </c>
      <c r="G8">
        <v>166771</v>
      </c>
    </row>
    <row r="9" spans="1:7">
      <c r="A9" t="s">
        <v>2559</v>
      </c>
      <c r="B9">
        <v>300569</v>
      </c>
      <c r="C9">
        <v>307013</v>
      </c>
      <c r="D9">
        <v>314418</v>
      </c>
      <c r="E9">
        <v>321441</v>
      </c>
      <c r="F9">
        <v>325474</v>
      </c>
      <c r="G9">
        <v>326238</v>
      </c>
    </row>
    <row r="10" spans="1:7">
      <c r="A10" t="s">
        <v>2560</v>
      </c>
      <c r="B10">
        <v>125342</v>
      </c>
      <c r="C10">
        <v>128801</v>
      </c>
      <c r="D10">
        <v>132513</v>
      </c>
      <c r="E10">
        <v>136472</v>
      </c>
      <c r="F10">
        <v>139738</v>
      </c>
      <c r="G10">
        <v>142204</v>
      </c>
    </row>
    <row r="11" spans="1:7">
      <c r="A11" t="s">
        <v>1719</v>
      </c>
      <c r="B11">
        <v>43726</v>
      </c>
      <c r="C11">
        <v>43462</v>
      </c>
      <c r="D11">
        <v>43656</v>
      </c>
      <c r="E11">
        <v>44246</v>
      </c>
      <c r="F11">
        <v>44549</v>
      </c>
      <c r="G11">
        <v>44556</v>
      </c>
    </row>
    <row r="13" spans="1:7">
      <c r="B13" t="s">
        <v>2561</v>
      </c>
    </row>
  </sheetData>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workbookViewId="0">
      <selection activeCell="K21" sqref="K21"/>
    </sheetView>
  </sheetViews>
  <sheetFormatPr baseColWidth="10" defaultRowHeight="15" x14ac:dyDescent="0"/>
  <sheetData>
    <row r="1" spans="1:10">
      <c r="A1" s="345" t="s">
        <v>2562</v>
      </c>
      <c r="B1" s="346"/>
      <c r="C1" s="346"/>
      <c r="D1" s="346"/>
      <c r="E1" s="346"/>
      <c r="F1" s="346"/>
      <c r="G1" s="346"/>
      <c r="H1" s="346"/>
      <c r="I1" s="347"/>
      <c r="J1" s="347"/>
    </row>
    <row r="2" spans="1:10">
      <c r="A2" s="346"/>
      <c r="B2" s="346"/>
      <c r="C2" s="346"/>
      <c r="D2" s="346"/>
      <c r="E2" s="346"/>
      <c r="F2" s="346"/>
      <c r="G2" s="346"/>
      <c r="H2" s="346"/>
      <c r="I2" s="347"/>
      <c r="J2" s="347"/>
    </row>
    <row r="3" spans="1:10">
      <c r="A3" s="348"/>
      <c r="B3" s="349" t="s">
        <v>2</v>
      </c>
      <c r="C3" s="349" t="s">
        <v>2563</v>
      </c>
      <c r="D3" s="348"/>
      <c r="E3" s="350" t="s">
        <v>2564</v>
      </c>
      <c r="F3" s="350"/>
      <c r="G3" s="350"/>
      <c r="H3" s="350"/>
      <c r="I3" s="347"/>
      <c r="J3" s="347"/>
    </row>
    <row r="4" spans="1:10">
      <c r="A4" s="351" t="s">
        <v>5</v>
      </c>
      <c r="B4" s="352" t="s">
        <v>2565</v>
      </c>
      <c r="C4" s="353" t="s">
        <v>2566</v>
      </c>
      <c r="D4" s="351"/>
      <c r="E4" s="351">
        <v>2017</v>
      </c>
      <c r="F4" s="351">
        <v>2022</v>
      </c>
      <c r="G4" s="351">
        <v>2027</v>
      </c>
      <c r="H4" s="351">
        <v>2032</v>
      </c>
      <c r="I4" s="347"/>
      <c r="J4" s="347"/>
    </row>
    <row r="5" spans="1:10">
      <c r="A5" s="346"/>
      <c r="B5" s="346"/>
      <c r="C5" s="346"/>
      <c r="D5" s="346"/>
      <c r="E5" s="346"/>
      <c r="F5" s="346"/>
      <c r="G5" s="346"/>
      <c r="H5" s="346"/>
      <c r="I5" s="347"/>
      <c r="J5" s="347"/>
    </row>
    <row r="6" spans="1:10">
      <c r="A6" s="346" t="s">
        <v>2170</v>
      </c>
      <c r="B6" s="354">
        <v>8791894</v>
      </c>
      <c r="C6" s="354">
        <v>8867749</v>
      </c>
      <c r="D6" s="354"/>
      <c r="E6" s="354">
        <v>9044200</v>
      </c>
      <c r="F6" s="354">
        <v>9247300</v>
      </c>
      <c r="G6" s="354">
        <v>9463600</v>
      </c>
      <c r="H6" s="354">
        <v>9665800</v>
      </c>
      <c r="I6" s="347"/>
      <c r="J6" s="347"/>
    </row>
    <row r="7" spans="1:10">
      <c r="A7" s="346"/>
      <c r="B7" s="354"/>
      <c r="C7" s="354"/>
      <c r="D7" s="354"/>
      <c r="E7" s="354"/>
      <c r="F7" s="354"/>
      <c r="G7" s="354"/>
      <c r="H7" s="354"/>
      <c r="I7" s="347"/>
      <c r="J7" s="347"/>
    </row>
    <row r="8" spans="1:10">
      <c r="A8" s="346" t="s">
        <v>2567</v>
      </c>
      <c r="B8" s="354">
        <v>274549</v>
      </c>
      <c r="C8" s="354">
        <v>275362</v>
      </c>
      <c r="D8" s="354"/>
      <c r="E8" s="354">
        <v>277200</v>
      </c>
      <c r="F8" s="354">
        <v>279700</v>
      </c>
      <c r="G8" s="354">
        <v>282800</v>
      </c>
      <c r="H8" s="354">
        <v>285900</v>
      </c>
      <c r="I8" s="347"/>
      <c r="J8" s="347"/>
    </row>
    <row r="9" spans="1:10">
      <c r="A9" s="346" t="s">
        <v>2568</v>
      </c>
      <c r="B9" s="354">
        <v>905116</v>
      </c>
      <c r="C9" s="354">
        <v>919010</v>
      </c>
      <c r="D9" s="354"/>
      <c r="E9" s="354">
        <v>942900</v>
      </c>
      <c r="F9" s="354">
        <v>969500</v>
      </c>
      <c r="G9" s="354">
        <v>996100</v>
      </c>
      <c r="H9" s="354">
        <v>1023200</v>
      </c>
      <c r="I9" s="347"/>
      <c r="J9" s="347"/>
    </row>
    <row r="10" spans="1:10">
      <c r="A10" s="346" t="s">
        <v>2569</v>
      </c>
      <c r="B10" s="354">
        <v>448734</v>
      </c>
      <c r="C10" s="354">
        <v>451626</v>
      </c>
      <c r="D10" s="354"/>
      <c r="E10" s="354">
        <v>457000</v>
      </c>
      <c r="F10" s="354">
        <v>463900</v>
      </c>
      <c r="G10" s="354">
        <v>471500</v>
      </c>
      <c r="H10" s="354">
        <v>479200</v>
      </c>
      <c r="I10" s="347"/>
      <c r="J10" s="347"/>
    </row>
    <row r="11" spans="1:10">
      <c r="A11" s="347"/>
      <c r="B11" s="347"/>
      <c r="C11" s="347"/>
      <c r="D11" s="347"/>
      <c r="E11" s="347"/>
      <c r="F11" s="347"/>
      <c r="G11" s="347"/>
      <c r="H11" s="347"/>
      <c r="I11" s="347"/>
      <c r="J11" s="347"/>
    </row>
    <row r="12" spans="1:10">
      <c r="A12" s="346" t="s">
        <v>2570</v>
      </c>
      <c r="B12" s="354">
        <v>513657</v>
      </c>
      <c r="C12" s="354">
        <v>513689</v>
      </c>
      <c r="D12" s="354"/>
      <c r="E12" s="354">
        <v>517000</v>
      </c>
      <c r="F12" s="354">
        <v>521200</v>
      </c>
      <c r="G12" s="354">
        <v>525000</v>
      </c>
      <c r="H12" s="354">
        <v>528700</v>
      </c>
      <c r="I12" s="347"/>
      <c r="J12" s="347"/>
    </row>
    <row r="13" spans="1:10">
      <c r="A13" s="346" t="s">
        <v>2571</v>
      </c>
      <c r="B13" s="354">
        <v>97265</v>
      </c>
      <c r="C13" s="354">
        <v>96415</v>
      </c>
      <c r="D13" s="354"/>
      <c r="E13" s="354">
        <v>94900</v>
      </c>
      <c r="F13" s="354">
        <v>93900</v>
      </c>
      <c r="G13" s="354">
        <v>94100</v>
      </c>
      <c r="H13" s="354">
        <v>95500</v>
      </c>
      <c r="I13" s="347"/>
      <c r="J13" s="347"/>
    </row>
    <row r="14" spans="1:10">
      <c r="A14" s="346" t="s">
        <v>1185</v>
      </c>
      <c r="B14" s="354">
        <v>156898</v>
      </c>
      <c r="C14" s="354">
        <v>157917</v>
      </c>
      <c r="D14" s="354"/>
      <c r="E14" s="354">
        <v>159000</v>
      </c>
      <c r="F14" s="354">
        <v>160800</v>
      </c>
      <c r="G14" s="354">
        <v>162700</v>
      </c>
      <c r="H14" s="354">
        <v>164500</v>
      </c>
      <c r="I14" s="347"/>
      <c r="J14" s="347"/>
    </row>
    <row r="15" spans="1:10">
      <c r="A15" s="347"/>
      <c r="B15" s="347"/>
      <c r="C15" s="347"/>
      <c r="D15" s="347"/>
      <c r="E15" s="347"/>
      <c r="F15" s="347"/>
      <c r="G15" s="347"/>
      <c r="H15" s="347"/>
      <c r="I15" s="347"/>
      <c r="J15" s="347"/>
    </row>
    <row r="16" spans="1:10">
      <c r="A16" s="346" t="s">
        <v>1980</v>
      </c>
      <c r="B16" s="354">
        <v>783969</v>
      </c>
      <c r="C16" s="354">
        <v>786943</v>
      </c>
      <c r="D16" s="354"/>
      <c r="E16" s="354">
        <v>793700</v>
      </c>
      <c r="F16" s="354">
        <v>801900</v>
      </c>
      <c r="G16" s="354">
        <v>811000</v>
      </c>
      <c r="H16" s="354">
        <v>819200</v>
      </c>
      <c r="I16" s="347"/>
      <c r="J16" s="347"/>
    </row>
    <row r="17" spans="1:10">
      <c r="A17" s="346" t="s">
        <v>2572</v>
      </c>
      <c r="B17" s="354">
        <v>288288</v>
      </c>
      <c r="C17" s="354">
        <v>289808</v>
      </c>
      <c r="D17" s="354"/>
      <c r="E17" s="354">
        <v>296400</v>
      </c>
      <c r="F17" s="354">
        <v>302900</v>
      </c>
      <c r="G17" s="354">
        <v>309600</v>
      </c>
      <c r="H17" s="354">
        <v>315900</v>
      </c>
      <c r="I17" s="347"/>
      <c r="J17" s="347"/>
    </row>
    <row r="18" spans="1:10">
      <c r="A18" s="346" t="s">
        <v>2573</v>
      </c>
      <c r="B18" s="354">
        <v>634266</v>
      </c>
      <c r="C18" s="354">
        <v>653369</v>
      </c>
      <c r="D18" s="354"/>
      <c r="E18" s="354">
        <v>689200</v>
      </c>
      <c r="F18" s="354">
        <v>724600</v>
      </c>
      <c r="G18" s="354">
        <v>758700</v>
      </c>
      <c r="H18" s="354">
        <v>780600</v>
      </c>
      <c r="I18" s="347"/>
      <c r="J18" s="347"/>
    </row>
    <row r="19" spans="1:10">
      <c r="A19" s="347"/>
      <c r="B19" s="347"/>
      <c r="C19" s="347"/>
      <c r="D19" s="347"/>
      <c r="E19" s="347"/>
      <c r="F19" s="347"/>
      <c r="G19" s="347"/>
      <c r="H19" s="347"/>
      <c r="I19" s="347"/>
      <c r="J19" s="347"/>
    </row>
    <row r="20" spans="1:10">
      <c r="A20" s="346" t="s">
        <v>2574</v>
      </c>
      <c r="B20" s="354">
        <v>128349</v>
      </c>
      <c r="C20" s="354">
        <v>126319</v>
      </c>
      <c r="D20" s="354"/>
      <c r="E20" s="354">
        <v>128100</v>
      </c>
      <c r="F20" s="354">
        <v>130000</v>
      </c>
      <c r="G20" s="354">
        <v>132000</v>
      </c>
      <c r="H20" s="354">
        <v>135300</v>
      </c>
      <c r="I20" s="347"/>
      <c r="J20" s="347"/>
    </row>
    <row r="21" spans="1:10">
      <c r="A21" s="346" t="s">
        <v>1457</v>
      </c>
      <c r="B21" s="354">
        <v>366511</v>
      </c>
      <c r="C21" s="354">
        <v>368832</v>
      </c>
      <c r="D21" s="354"/>
      <c r="E21" s="354">
        <v>374300</v>
      </c>
      <c r="F21" s="354">
        <v>381000</v>
      </c>
      <c r="G21" s="354">
        <v>389400</v>
      </c>
      <c r="H21" s="354">
        <v>397100</v>
      </c>
      <c r="I21" s="347"/>
      <c r="J21" s="347"/>
    </row>
    <row r="22" spans="1:10">
      <c r="A22" s="346" t="s">
        <v>1983</v>
      </c>
      <c r="B22" s="354">
        <v>809860</v>
      </c>
      <c r="C22" s="354">
        <v>823196</v>
      </c>
      <c r="D22" s="354"/>
      <c r="E22" s="354">
        <v>847400</v>
      </c>
      <c r="F22" s="354">
        <v>874000</v>
      </c>
      <c r="G22" s="354">
        <v>903000</v>
      </c>
      <c r="H22" s="354">
        <v>928900</v>
      </c>
      <c r="I22" s="347"/>
      <c r="J22" s="347"/>
    </row>
    <row r="23" spans="1:10">
      <c r="A23" s="347"/>
      <c r="B23" s="347"/>
      <c r="C23" s="347"/>
      <c r="D23" s="347"/>
      <c r="E23" s="347"/>
      <c r="F23" s="347"/>
      <c r="G23" s="347"/>
      <c r="H23" s="347"/>
      <c r="I23" s="347"/>
      <c r="J23" s="347"/>
    </row>
    <row r="24" spans="1:10">
      <c r="A24" s="346" t="s">
        <v>2575</v>
      </c>
      <c r="B24" s="354">
        <v>630380</v>
      </c>
      <c r="C24" s="354">
        <v>629393</v>
      </c>
      <c r="D24" s="354"/>
      <c r="E24" s="354">
        <v>633600</v>
      </c>
      <c r="F24" s="354">
        <v>641700</v>
      </c>
      <c r="G24" s="354">
        <v>653400</v>
      </c>
      <c r="H24" s="354">
        <v>666200</v>
      </c>
      <c r="I24" s="347"/>
      <c r="J24" s="347"/>
    </row>
    <row r="25" spans="1:10">
      <c r="A25" s="346" t="s">
        <v>2576</v>
      </c>
      <c r="B25" s="354">
        <v>492276</v>
      </c>
      <c r="C25" s="354">
        <v>497632</v>
      </c>
      <c r="D25" s="354"/>
      <c r="E25" s="354">
        <v>510700</v>
      </c>
      <c r="F25" s="354">
        <v>526400</v>
      </c>
      <c r="G25" s="354">
        <v>542000</v>
      </c>
      <c r="H25" s="354">
        <v>557900</v>
      </c>
      <c r="I25" s="347"/>
      <c r="J25" s="347"/>
    </row>
    <row r="26" spans="1:10">
      <c r="A26" s="346" t="s">
        <v>2577</v>
      </c>
      <c r="B26" s="354">
        <v>576567</v>
      </c>
      <c r="C26" s="354">
        <v>580945</v>
      </c>
      <c r="D26" s="354"/>
      <c r="E26" s="354">
        <v>592700</v>
      </c>
      <c r="F26" s="354">
        <v>607300</v>
      </c>
      <c r="G26" s="354">
        <v>622200</v>
      </c>
      <c r="H26" s="354">
        <v>636700</v>
      </c>
      <c r="I26" s="347"/>
      <c r="J26" s="347"/>
    </row>
    <row r="27" spans="1:10">
      <c r="A27" s="347"/>
      <c r="B27" s="347"/>
      <c r="C27" s="347"/>
      <c r="D27" s="347"/>
      <c r="E27" s="347"/>
      <c r="F27" s="347"/>
      <c r="G27" s="347"/>
      <c r="H27" s="347"/>
      <c r="I27" s="347"/>
      <c r="J27" s="347"/>
    </row>
    <row r="28" spans="1:10">
      <c r="A28" s="346" t="s">
        <v>2578</v>
      </c>
      <c r="B28" s="354">
        <v>501226</v>
      </c>
      <c r="C28" s="354">
        <v>504245</v>
      </c>
      <c r="D28" s="354"/>
      <c r="E28" s="354">
        <v>511500</v>
      </c>
      <c r="F28" s="354">
        <v>521600</v>
      </c>
      <c r="G28" s="354">
        <v>531500</v>
      </c>
      <c r="H28" s="354">
        <v>541800</v>
      </c>
      <c r="I28" s="347"/>
      <c r="J28" s="347"/>
    </row>
    <row r="29" spans="1:10">
      <c r="A29" s="346" t="s">
        <v>2579</v>
      </c>
      <c r="B29" s="354">
        <v>66083</v>
      </c>
      <c r="C29" s="354">
        <v>65727</v>
      </c>
      <c r="D29" s="354"/>
      <c r="E29" s="354">
        <v>64400</v>
      </c>
      <c r="F29" s="354">
        <v>64000</v>
      </c>
      <c r="G29" s="354">
        <v>64500</v>
      </c>
      <c r="H29" s="354">
        <v>65200</v>
      </c>
      <c r="I29" s="347"/>
      <c r="J29" s="347"/>
    </row>
    <row r="30" spans="1:10">
      <c r="A30" s="346" t="s">
        <v>1929</v>
      </c>
      <c r="B30" s="354">
        <v>323444</v>
      </c>
      <c r="C30" s="354">
        <v>328246</v>
      </c>
      <c r="D30" s="354"/>
      <c r="E30" s="354">
        <v>338600</v>
      </c>
      <c r="F30" s="354">
        <v>349400</v>
      </c>
      <c r="G30" s="354">
        <v>359800</v>
      </c>
      <c r="H30" s="354">
        <v>370000</v>
      </c>
      <c r="I30" s="347"/>
      <c r="J30" s="347"/>
    </row>
    <row r="31" spans="1:10">
      <c r="A31" s="347"/>
      <c r="B31" s="347"/>
      <c r="C31" s="347"/>
      <c r="D31" s="347"/>
      <c r="E31" s="347"/>
      <c r="F31" s="347"/>
      <c r="G31" s="347"/>
      <c r="H31" s="347"/>
      <c r="I31" s="347"/>
      <c r="J31" s="347"/>
    </row>
    <row r="32" spans="1:10">
      <c r="A32" s="346" t="s">
        <v>2580</v>
      </c>
      <c r="B32" s="354">
        <v>149265</v>
      </c>
      <c r="C32" s="354">
        <v>147192</v>
      </c>
      <c r="D32" s="354"/>
      <c r="E32" s="354">
        <v>147900</v>
      </c>
      <c r="F32" s="354">
        <v>149500</v>
      </c>
      <c r="G32" s="354">
        <v>152800</v>
      </c>
      <c r="H32" s="354">
        <v>156200</v>
      </c>
      <c r="I32" s="347"/>
      <c r="J32" s="347"/>
    </row>
    <row r="33" spans="1:10">
      <c r="A33" s="346" t="s">
        <v>1598</v>
      </c>
      <c r="B33" s="354">
        <v>536499</v>
      </c>
      <c r="C33" s="354">
        <v>544102</v>
      </c>
      <c r="D33" s="354"/>
      <c r="E33" s="354">
        <v>559100</v>
      </c>
      <c r="F33" s="354">
        <v>574600</v>
      </c>
      <c r="G33" s="354">
        <v>590300</v>
      </c>
      <c r="H33" s="354">
        <v>605000</v>
      </c>
      <c r="I33" s="347"/>
      <c r="J33" s="347"/>
    </row>
    <row r="34" spans="1:10">
      <c r="A34" s="351" t="s">
        <v>1615</v>
      </c>
      <c r="B34" s="355">
        <v>108692</v>
      </c>
      <c r="C34" s="355">
        <v>107781</v>
      </c>
      <c r="D34" s="355"/>
      <c r="E34" s="355">
        <v>108700</v>
      </c>
      <c r="F34" s="355">
        <v>109500</v>
      </c>
      <c r="G34" s="355">
        <v>111200</v>
      </c>
      <c r="H34" s="355">
        <v>112800</v>
      </c>
      <c r="I34" s="347"/>
      <c r="J34" s="347"/>
    </row>
    <row r="35" spans="1:10">
      <c r="A35" s="347"/>
      <c r="B35" s="347"/>
      <c r="C35" s="347"/>
      <c r="D35" s="347"/>
      <c r="E35" s="347"/>
      <c r="F35" s="347"/>
      <c r="G35" s="347"/>
      <c r="H35" s="347"/>
      <c r="I35" s="347"/>
      <c r="J35" s="347"/>
    </row>
    <row r="36" spans="1:10">
      <c r="A36" s="356" t="s">
        <v>2581</v>
      </c>
      <c r="B36" s="347"/>
      <c r="C36" s="347"/>
      <c r="D36" s="347"/>
      <c r="E36" s="347"/>
      <c r="F36" s="347"/>
      <c r="G36" s="347"/>
      <c r="H36" s="347"/>
      <c r="I36" s="347"/>
      <c r="J36" s="347"/>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B2"/>
  <sheetViews>
    <sheetView workbookViewId="0">
      <selection activeCell="B3" sqref="B3"/>
    </sheetView>
  </sheetViews>
  <sheetFormatPr baseColWidth="10" defaultRowHeight="15" x14ac:dyDescent="0"/>
  <sheetData>
    <row r="2" spans="2:2">
      <c r="B2" t="s">
        <v>2582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9"/>
  <sheetViews>
    <sheetView workbookViewId="0">
      <selection activeCell="G13" sqref="G13"/>
    </sheetView>
  </sheetViews>
  <sheetFormatPr baseColWidth="10" defaultRowHeight="15" x14ac:dyDescent="0"/>
  <cols>
    <col min="2" max="2" width="20.1640625" customWidth="1"/>
  </cols>
  <sheetData>
    <row r="1" spans="1:5">
      <c r="A1" s="357" t="s">
        <v>2583</v>
      </c>
      <c r="B1" s="357" t="s">
        <v>2584</v>
      </c>
      <c r="C1" s="357" t="s">
        <v>2585</v>
      </c>
      <c r="D1" s="357" t="s">
        <v>2586</v>
      </c>
      <c r="E1" s="357" t="s">
        <v>2587</v>
      </c>
    </row>
    <row r="2" spans="1:5">
      <c r="A2" s="357">
        <v>0</v>
      </c>
      <c r="B2" s="357" t="s">
        <v>2588</v>
      </c>
      <c r="C2" s="357" t="s">
        <v>2589</v>
      </c>
      <c r="D2" s="357">
        <v>19378102</v>
      </c>
      <c r="E2" s="357">
        <v>19546904</v>
      </c>
    </row>
    <row r="3" spans="1:5">
      <c r="A3" s="357">
        <v>0</v>
      </c>
      <c r="B3" s="357" t="s">
        <v>2588</v>
      </c>
      <c r="C3" s="357" t="s">
        <v>2590</v>
      </c>
      <c r="D3" s="357">
        <v>19546904</v>
      </c>
      <c r="E3" s="357">
        <v>19697021</v>
      </c>
    </row>
    <row r="4" spans="1:5">
      <c r="A4" s="357">
        <v>0</v>
      </c>
      <c r="B4" s="357" t="s">
        <v>2588</v>
      </c>
      <c r="C4" s="357" t="s">
        <v>2591</v>
      </c>
      <c r="D4" s="357">
        <v>19697021</v>
      </c>
      <c r="E4" s="357">
        <v>19786848</v>
      </c>
    </row>
    <row r="5" spans="1:5">
      <c r="A5" s="357">
        <v>0</v>
      </c>
      <c r="B5" s="357" t="s">
        <v>2588</v>
      </c>
      <c r="C5" s="357" t="s">
        <v>2592</v>
      </c>
      <c r="D5" s="357">
        <v>19786848</v>
      </c>
      <c r="E5" s="357">
        <v>19794733</v>
      </c>
    </row>
    <row r="6" spans="1:5">
      <c r="A6" s="357">
        <v>0</v>
      </c>
      <c r="B6" s="357" t="s">
        <v>2588</v>
      </c>
      <c r="C6" s="357" t="s">
        <v>2593</v>
      </c>
      <c r="D6" s="357">
        <v>19794733</v>
      </c>
      <c r="E6" s="357">
        <v>19729053</v>
      </c>
    </row>
    <row r="7" spans="1:5">
      <c r="A7" s="357">
        <v>0</v>
      </c>
      <c r="B7" s="357" t="s">
        <v>2588</v>
      </c>
      <c r="C7" s="357" t="s">
        <v>2594</v>
      </c>
      <c r="D7" s="357">
        <v>19729053</v>
      </c>
      <c r="E7" s="357">
        <v>19623506</v>
      </c>
    </row>
    <row r="8" spans="1:5">
      <c r="A8" s="357">
        <v>1</v>
      </c>
      <c r="B8" s="357" t="s">
        <v>2595</v>
      </c>
      <c r="C8" s="357" t="s">
        <v>2589</v>
      </c>
      <c r="D8" s="357">
        <v>304204</v>
      </c>
      <c r="E8" s="357">
        <v>305114</v>
      </c>
    </row>
    <row r="9" spans="1:5">
      <c r="A9" s="357">
        <v>1</v>
      </c>
      <c r="B9" s="357" t="s">
        <v>2595</v>
      </c>
      <c r="C9" s="357" t="s">
        <v>2590</v>
      </c>
      <c r="D9" s="357">
        <v>305114</v>
      </c>
      <c r="E9" s="357">
        <v>306069</v>
      </c>
    </row>
    <row r="10" spans="1:5">
      <c r="A10" s="357">
        <v>1</v>
      </c>
      <c r="B10" s="357" t="s">
        <v>2595</v>
      </c>
      <c r="C10" s="357" t="s">
        <v>2591</v>
      </c>
      <c r="D10" s="357">
        <v>306069</v>
      </c>
      <c r="E10" s="357">
        <v>306051</v>
      </c>
    </row>
    <row r="11" spans="1:5">
      <c r="A11" s="357">
        <v>1</v>
      </c>
      <c r="B11" s="357" t="s">
        <v>2595</v>
      </c>
      <c r="C11" s="357" t="s">
        <v>2592</v>
      </c>
      <c r="D11" s="357">
        <v>306051</v>
      </c>
      <c r="E11" s="357">
        <v>304322</v>
      </c>
    </row>
    <row r="12" spans="1:5">
      <c r="A12" s="357">
        <v>1</v>
      </c>
      <c r="B12" s="357" t="s">
        <v>2595</v>
      </c>
      <c r="C12" s="357" t="s">
        <v>2593</v>
      </c>
      <c r="D12" s="357">
        <v>304322</v>
      </c>
      <c r="E12" s="357">
        <v>300940</v>
      </c>
    </row>
    <row r="13" spans="1:5">
      <c r="A13" s="357">
        <v>1</v>
      </c>
      <c r="B13" s="357" t="s">
        <v>2595</v>
      </c>
      <c r="C13" s="357" t="s">
        <v>2594</v>
      </c>
      <c r="D13" s="357">
        <v>300940</v>
      </c>
      <c r="E13" s="357">
        <v>296686</v>
      </c>
    </row>
    <row r="14" spans="1:5">
      <c r="A14" s="357">
        <v>3</v>
      </c>
      <c r="B14" s="357" t="s">
        <v>1953</v>
      </c>
      <c r="C14" s="357" t="s">
        <v>2589</v>
      </c>
      <c r="D14" s="357">
        <v>48946</v>
      </c>
      <c r="E14" s="357">
        <v>48003</v>
      </c>
    </row>
    <row r="15" spans="1:5">
      <c r="A15" s="357">
        <v>3</v>
      </c>
      <c r="B15" s="357" t="s">
        <v>1953</v>
      </c>
      <c r="C15" s="357" t="s">
        <v>2590</v>
      </c>
      <c r="D15" s="357">
        <v>48003</v>
      </c>
      <c r="E15" s="357">
        <v>47227</v>
      </c>
    </row>
    <row r="16" spans="1:5">
      <c r="A16" s="357">
        <v>3</v>
      </c>
      <c r="B16" s="357" t="s">
        <v>1953</v>
      </c>
      <c r="C16" s="357" t="s">
        <v>2591</v>
      </c>
      <c r="D16" s="357">
        <v>47227</v>
      </c>
      <c r="E16" s="357">
        <v>46437</v>
      </c>
    </row>
    <row r="17" spans="1:5">
      <c r="A17" s="357">
        <v>3</v>
      </c>
      <c r="B17" s="357" t="s">
        <v>1953</v>
      </c>
      <c r="C17" s="357" t="s">
        <v>2592</v>
      </c>
      <c r="D17" s="357">
        <v>46437</v>
      </c>
      <c r="E17" s="357">
        <v>45547</v>
      </c>
    </row>
    <row r="18" spans="1:5">
      <c r="A18" s="357">
        <v>3</v>
      </c>
      <c r="B18" s="357" t="s">
        <v>1953</v>
      </c>
      <c r="C18" s="357" t="s">
        <v>2593</v>
      </c>
      <c r="D18" s="357">
        <v>45547</v>
      </c>
      <c r="E18" s="357">
        <v>44570</v>
      </c>
    </row>
    <row r="19" spans="1:5">
      <c r="A19" s="357">
        <v>3</v>
      </c>
      <c r="B19" s="357" t="s">
        <v>1953</v>
      </c>
      <c r="C19" s="357" t="s">
        <v>2594</v>
      </c>
      <c r="D19" s="357">
        <v>44570</v>
      </c>
      <c r="E19" s="357">
        <v>43592</v>
      </c>
    </row>
    <row r="20" spans="1:5">
      <c r="A20" s="357">
        <v>5</v>
      </c>
      <c r="B20" s="357" t="s">
        <v>2596</v>
      </c>
      <c r="C20" s="357" t="s">
        <v>2589</v>
      </c>
      <c r="D20" s="357">
        <v>1385108</v>
      </c>
      <c r="E20" s="357">
        <v>1420720</v>
      </c>
    </row>
    <row r="21" spans="1:5">
      <c r="A21" s="357">
        <v>5</v>
      </c>
      <c r="B21" s="357" t="s">
        <v>2596</v>
      </c>
      <c r="C21" s="357" t="s">
        <v>2590</v>
      </c>
      <c r="D21" s="357">
        <v>1420720</v>
      </c>
      <c r="E21" s="357">
        <v>1453970</v>
      </c>
    </row>
    <row r="22" spans="1:5">
      <c r="A22" s="357">
        <v>5</v>
      </c>
      <c r="B22" s="357" t="s">
        <v>2596</v>
      </c>
      <c r="C22" s="357" t="s">
        <v>2591</v>
      </c>
      <c r="D22" s="357">
        <v>1453970</v>
      </c>
      <c r="E22" s="357">
        <v>1482731</v>
      </c>
    </row>
    <row r="23" spans="1:5">
      <c r="A23" s="357">
        <v>5</v>
      </c>
      <c r="B23" s="357" t="s">
        <v>2596</v>
      </c>
      <c r="C23" s="357" t="s">
        <v>2592</v>
      </c>
      <c r="D23" s="357">
        <v>1482731</v>
      </c>
      <c r="E23" s="357">
        <v>1507447</v>
      </c>
    </row>
    <row r="24" spans="1:5">
      <c r="A24" s="357">
        <v>5</v>
      </c>
      <c r="B24" s="357" t="s">
        <v>2596</v>
      </c>
      <c r="C24" s="357" t="s">
        <v>2593</v>
      </c>
      <c r="D24" s="357">
        <v>1507447</v>
      </c>
      <c r="E24" s="357">
        <v>1529410</v>
      </c>
    </row>
    <row r="25" spans="1:5">
      <c r="A25" s="357">
        <v>5</v>
      </c>
      <c r="B25" s="357" t="s">
        <v>2596</v>
      </c>
      <c r="C25" s="357" t="s">
        <v>2594</v>
      </c>
      <c r="D25" s="357">
        <v>1529410</v>
      </c>
      <c r="E25" s="357">
        <v>1549897</v>
      </c>
    </row>
    <row r="26" spans="1:5">
      <c r="A26" s="357">
        <v>7</v>
      </c>
      <c r="B26" s="357" t="s">
        <v>2597</v>
      </c>
      <c r="C26" s="357" t="s">
        <v>2589</v>
      </c>
      <c r="D26" s="357">
        <v>200600</v>
      </c>
      <c r="E26" s="357">
        <v>200018</v>
      </c>
    </row>
    <row r="27" spans="1:5">
      <c r="A27" s="357">
        <v>7</v>
      </c>
      <c r="B27" s="357" t="s">
        <v>2597</v>
      </c>
      <c r="C27" s="357" t="s">
        <v>2590</v>
      </c>
      <c r="D27" s="357">
        <v>200018</v>
      </c>
      <c r="E27" s="357">
        <v>199743</v>
      </c>
    </row>
    <row r="28" spans="1:5">
      <c r="A28" s="357">
        <v>7</v>
      </c>
      <c r="B28" s="357" t="s">
        <v>2597</v>
      </c>
      <c r="C28" s="357" t="s">
        <v>2591</v>
      </c>
      <c r="D28" s="357">
        <v>199743</v>
      </c>
      <c r="E28" s="357">
        <v>199053</v>
      </c>
    </row>
    <row r="29" spans="1:5">
      <c r="A29" s="357">
        <v>7</v>
      </c>
      <c r="B29" s="357" t="s">
        <v>2597</v>
      </c>
      <c r="C29" s="357" t="s">
        <v>2592</v>
      </c>
      <c r="D29" s="357">
        <v>199053</v>
      </c>
      <c r="E29" s="357">
        <v>197582</v>
      </c>
    </row>
    <row r="30" spans="1:5">
      <c r="A30" s="357">
        <v>7</v>
      </c>
      <c r="B30" s="357" t="s">
        <v>2597</v>
      </c>
      <c r="C30" s="357" t="s">
        <v>2593</v>
      </c>
      <c r="D30" s="357">
        <v>197582</v>
      </c>
      <c r="E30" s="357">
        <v>195375</v>
      </c>
    </row>
    <row r="31" spans="1:5">
      <c r="A31" s="357">
        <v>7</v>
      </c>
      <c r="B31" s="357" t="s">
        <v>2597</v>
      </c>
      <c r="C31" s="357" t="s">
        <v>2594</v>
      </c>
      <c r="D31" s="357">
        <v>195375</v>
      </c>
      <c r="E31" s="357">
        <v>192835</v>
      </c>
    </row>
    <row r="32" spans="1:5">
      <c r="A32" s="357">
        <v>9</v>
      </c>
      <c r="B32" s="357" t="s">
        <v>2598</v>
      </c>
      <c r="C32" s="357" t="s">
        <v>2589</v>
      </c>
      <c r="D32" s="357">
        <v>80317</v>
      </c>
      <c r="E32" s="357">
        <v>78299</v>
      </c>
    </row>
    <row r="33" spans="1:5">
      <c r="A33" s="357">
        <v>9</v>
      </c>
      <c r="B33" s="357" t="s">
        <v>2598</v>
      </c>
      <c r="C33" s="357" t="s">
        <v>2590</v>
      </c>
      <c r="D33" s="357">
        <v>78299</v>
      </c>
      <c r="E33" s="357">
        <v>76004</v>
      </c>
    </row>
    <row r="34" spans="1:5">
      <c r="A34" s="357">
        <v>9</v>
      </c>
      <c r="B34" s="357" t="s">
        <v>2598</v>
      </c>
      <c r="C34" s="357" t="s">
        <v>2591</v>
      </c>
      <c r="D34" s="357">
        <v>76004</v>
      </c>
      <c r="E34" s="357">
        <v>73347</v>
      </c>
    </row>
    <row r="35" spans="1:5">
      <c r="A35" s="357">
        <v>9</v>
      </c>
      <c r="B35" s="357" t="s">
        <v>2598</v>
      </c>
      <c r="C35" s="357" t="s">
        <v>2592</v>
      </c>
      <c r="D35" s="357">
        <v>73347</v>
      </c>
      <c r="E35" s="357">
        <v>70321</v>
      </c>
    </row>
    <row r="36" spans="1:5">
      <c r="A36" s="357">
        <v>9</v>
      </c>
      <c r="B36" s="357" t="s">
        <v>2598</v>
      </c>
      <c r="C36" s="357" t="s">
        <v>2593</v>
      </c>
      <c r="D36" s="357">
        <v>70321</v>
      </c>
      <c r="E36" s="357">
        <v>66984</v>
      </c>
    </row>
    <row r="37" spans="1:5">
      <c r="A37" s="357">
        <v>9</v>
      </c>
      <c r="B37" s="357" t="s">
        <v>2598</v>
      </c>
      <c r="C37" s="357" t="s">
        <v>2594</v>
      </c>
      <c r="D37" s="357">
        <v>66984</v>
      </c>
      <c r="E37" s="357">
        <v>63500</v>
      </c>
    </row>
    <row r="38" spans="1:5">
      <c r="A38" s="357">
        <v>11</v>
      </c>
      <c r="B38" s="357" t="s">
        <v>2599</v>
      </c>
      <c r="C38" s="357" t="s">
        <v>2589</v>
      </c>
      <c r="D38" s="357">
        <v>80026</v>
      </c>
      <c r="E38" s="357">
        <v>78600</v>
      </c>
    </row>
    <row r="39" spans="1:5">
      <c r="A39" s="357">
        <v>11</v>
      </c>
      <c r="B39" s="357" t="s">
        <v>2599</v>
      </c>
      <c r="C39" s="357" t="s">
        <v>2590</v>
      </c>
      <c r="D39" s="357">
        <v>78600</v>
      </c>
      <c r="E39" s="357">
        <v>76946</v>
      </c>
    </row>
    <row r="40" spans="1:5">
      <c r="A40" s="357">
        <v>11</v>
      </c>
      <c r="B40" s="357" t="s">
        <v>2599</v>
      </c>
      <c r="C40" s="357" t="s">
        <v>2591</v>
      </c>
      <c r="D40" s="357">
        <v>76946</v>
      </c>
      <c r="E40" s="357">
        <v>74890</v>
      </c>
    </row>
    <row r="41" spans="1:5">
      <c r="A41" s="357">
        <v>11</v>
      </c>
      <c r="B41" s="357" t="s">
        <v>2599</v>
      </c>
      <c r="C41" s="357" t="s">
        <v>2592</v>
      </c>
      <c r="D41" s="357">
        <v>74890</v>
      </c>
      <c r="E41" s="357">
        <v>72343</v>
      </c>
    </row>
    <row r="42" spans="1:5">
      <c r="A42" s="357">
        <v>11</v>
      </c>
      <c r="B42" s="357" t="s">
        <v>2599</v>
      </c>
      <c r="C42" s="357" t="s">
        <v>2593</v>
      </c>
      <c r="D42" s="357">
        <v>72343</v>
      </c>
      <c r="E42" s="357">
        <v>69359</v>
      </c>
    </row>
    <row r="43" spans="1:5">
      <c r="A43" s="357">
        <v>11</v>
      </c>
      <c r="B43" s="357" t="s">
        <v>2599</v>
      </c>
      <c r="C43" s="357" t="s">
        <v>2594</v>
      </c>
      <c r="D43" s="357">
        <v>69359</v>
      </c>
      <c r="E43" s="357">
        <v>66111</v>
      </c>
    </row>
    <row r="44" spans="1:5">
      <c r="A44" s="357">
        <v>13</v>
      </c>
      <c r="B44" s="357" t="s">
        <v>2600</v>
      </c>
      <c r="C44" s="357" t="s">
        <v>2589</v>
      </c>
      <c r="D44" s="357">
        <v>134905</v>
      </c>
      <c r="E44" s="357">
        <v>131965</v>
      </c>
    </row>
    <row r="45" spans="1:5">
      <c r="A45" s="357">
        <v>13</v>
      </c>
      <c r="B45" s="357" t="s">
        <v>2600</v>
      </c>
      <c r="C45" s="357" t="s">
        <v>2590</v>
      </c>
      <c r="D45" s="357">
        <v>131965</v>
      </c>
      <c r="E45" s="357">
        <v>129056</v>
      </c>
    </row>
    <row r="46" spans="1:5">
      <c r="A46" s="357">
        <v>13</v>
      </c>
      <c r="B46" s="357" t="s">
        <v>2600</v>
      </c>
      <c r="C46" s="357" t="s">
        <v>2591</v>
      </c>
      <c r="D46" s="357">
        <v>129056</v>
      </c>
      <c r="E46" s="357">
        <v>125761</v>
      </c>
    </row>
    <row r="47" spans="1:5">
      <c r="A47" s="357">
        <v>13</v>
      </c>
      <c r="B47" s="357" t="s">
        <v>2600</v>
      </c>
      <c r="C47" s="357" t="s">
        <v>2592</v>
      </c>
      <c r="D47" s="357">
        <v>125761</v>
      </c>
      <c r="E47" s="357">
        <v>121884</v>
      </c>
    </row>
    <row r="48" spans="1:5">
      <c r="A48" s="357">
        <v>13</v>
      </c>
      <c r="B48" s="357" t="s">
        <v>2600</v>
      </c>
      <c r="C48" s="357" t="s">
        <v>2593</v>
      </c>
      <c r="D48" s="357">
        <v>121884</v>
      </c>
      <c r="E48" s="357">
        <v>117504</v>
      </c>
    </row>
    <row r="49" spans="1:5">
      <c r="A49" s="357">
        <v>13</v>
      </c>
      <c r="B49" s="357" t="s">
        <v>2600</v>
      </c>
      <c r="C49" s="357" t="s">
        <v>2594</v>
      </c>
      <c r="D49" s="357">
        <v>117504</v>
      </c>
      <c r="E49" s="357">
        <v>112859</v>
      </c>
    </row>
    <row r="50" spans="1:5">
      <c r="A50" s="357">
        <v>15</v>
      </c>
      <c r="B50" s="357" t="s">
        <v>2601</v>
      </c>
      <c r="C50" s="357" t="s">
        <v>2589</v>
      </c>
      <c r="D50" s="357">
        <v>88830</v>
      </c>
      <c r="E50" s="357">
        <v>87110</v>
      </c>
    </row>
    <row r="51" spans="1:5">
      <c r="A51" s="357">
        <v>15</v>
      </c>
      <c r="B51" s="357" t="s">
        <v>2601</v>
      </c>
      <c r="C51" s="357" t="s">
        <v>2590</v>
      </c>
      <c r="D51" s="357">
        <v>87110</v>
      </c>
      <c r="E51" s="357">
        <v>85524</v>
      </c>
    </row>
    <row r="52" spans="1:5">
      <c r="A52" s="357">
        <v>15</v>
      </c>
      <c r="B52" s="357" t="s">
        <v>2601</v>
      </c>
      <c r="C52" s="357" t="s">
        <v>2591</v>
      </c>
      <c r="D52" s="357">
        <v>85524</v>
      </c>
      <c r="E52" s="357">
        <v>83775</v>
      </c>
    </row>
    <row r="53" spans="1:5">
      <c r="A53" s="357">
        <v>15</v>
      </c>
      <c r="B53" s="357" t="s">
        <v>2601</v>
      </c>
      <c r="C53" s="357" t="s">
        <v>2592</v>
      </c>
      <c r="D53" s="357">
        <v>83775</v>
      </c>
      <c r="E53" s="357">
        <v>81715</v>
      </c>
    </row>
    <row r="54" spans="1:5">
      <c r="A54" s="357">
        <v>15</v>
      </c>
      <c r="B54" s="357" t="s">
        <v>2601</v>
      </c>
      <c r="C54" s="357" t="s">
        <v>2593</v>
      </c>
      <c r="D54" s="357">
        <v>81715</v>
      </c>
      <c r="E54" s="357">
        <v>79383</v>
      </c>
    </row>
    <row r="55" spans="1:5">
      <c r="A55" s="357">
        <v>15</v>
      </c>
      <c r="B55" s="357" t="s">
        <v>2601</v>
      </c>
      <c r="C55" s="357" t="s">
        <v>2594</v>
      </c>
      <c r="D55" s="357">
        <v>79383</v>
      </c>
      <c r="E55" s="357">
        <v>76946</v>
      </c>
    </row>
    <row r="56" spans="1:5">
      <c r="A56" s="357">
        <v>17</v>
      </c>
      <c r="B56" s="357" t="s">
        <v>2602</v>
      </c>
      <c r="C56" s="357" t="s">
        <v>2589</v>
      </c>
      <c r="D56" s="357">
        <v>50477</v>
      </c>
      <c r="E56" s="357">
        <v>49438</v>
      </c>
    </row>
    <row r="57" spans="1:5">
      <c r="A57" s="357">
        <v>17</v>
      </c>
      <c r="B57" s="357" t="s">
        <v>2602</v>
      </c>
      <c r="C57" s="357" t="s">
        <v>2590</v>
      </c>
      <c r="D57" s="357">
        <v>49438</v>
      </c>
      <c r="E57" s="357">
        <v>48154</v>
      </c>
    </row>
    <row r="58" spans="1:5">
      <c r="A58" s="357">
        <v>17</v>
      </c>
      <c r="B58" s="357" t="s">
        <v>2602</v>
      </c>
      <c r="C58" s="357" t="s">
        <v>2591</v>
      </c>
      <c r="D58" s="357">
        <v>48154</v>
      </c>
      <c r="E58" s="357">
        <v>46503</v>
      </c>
    </row>
    <row r="59" spans="1:5">
      <c r="A59" s="357">
        <v>17</v>
      </c>
      <c r="B59" s="357" t="s">
        <v>2602</v>
      </c>
      <c r="C59" s="357" t="s">
        <v>2592</v>
      </c>
      <c r="D59" s="357">
        <v>46503</v>
      </c>
      <c r="E59" s="357">
        <v>44497</v>
      </c>
    </row>
    <row r="60" spans="1:5">
      <c r="A60" s="357">
        <v>17</v>
      </c>
      <c r="B60" s="357" t="s">
        <v>2602</v>
      </c>
      <c r="C60" s="357" t="s">
        <v>2593</v>
      </c>
      <c r="D60" s="357">
        <v>44497</v>
      </c>
      <c r="E60" s="357">
        <v>42198</v>
      </c>
    </row>
    <row r="61" spans="1:5">
      <c r="A61" s="357">
        <v>17</v>
      </c>
      <c r="B61" s="357" t="s">
        <v>2602</v>
      </c>
      <c r="C61" s="357" t="s">
        <v>2594</v>
      </c>
      <c r="D61" s="357">
        <v>42198</v>
      </c>
      <c r="E61" s="357">
        <v>39759</v>
      </c>
    </row>
    <row r="62" spans="1:5">
      <c r="A62" s="357">
        <v>19</v>
      </c>
      <c r="B62" s="357" t="s">
        <v>2603</v>
      </c>
      <c r="C62" s="357" t="s">
        <v>2589</v>
      </c>
      <c r="D62" s="357">
        <v>82128</v>
      </c>
      <c r="E62" s="357">
        <v>81067</v>
      </c>
    </row>
    <row r="63" spans="1:5">
      <c r="A63" s="357">
        <v>19</v>
      </c>
      <c r="B63" s="357" t="s">
        <v>2603</v>
      </c>
      <c r="C63" s="357" t="s">
        <v>2590</v>
      </c>
      <c r="D63" s="357">
        <v>81067</v>
      </c>
      <c r="E63" s="357">
        <v>79809</v>
      </c>
    </row>
    <row r="64" spans="1:5">
      <c r="A64" s="357">
        <v>19</v>
      </c>
      <c r="B64" s="357" t="s">
        <v>2603</v>
      </c>
      <c r="C64" s="357" t="s">
        <v>2591</v>
      </c>
      <c r="D64" s="357">
        <v>79809</v>
      </c>
      <c r="E64" s="357">
        <v>78120</v>
      </c>
    </row>
    <row r="65" spans="1:5">
      <c r="A65" s="357">
        <v>19</v>
      </c>
      <c r="B65" s="357" t="s">
        <v>2603</v>
      </c>
      <c r="C65" s="357" t="s">
        <v>2592</v>
      </c>
      <c r="D65" s="357">
        <v>78120</v>
      </c>
      <c r="E65" s="357">
        <v>75929</v>
      </c>
    </row>
    <row r="66" spans="1:5">
      <c r="A66" s="357">
        <v>19</v>
      </c>
      <c r="B66" s="357" t="s">
        <v>2603</v>
      </c>
      <c r="C66" s="357" t="s">
        <v>2593</v>
      </c>
      <c r="D66" s="357">
        <v>75929</v>
      </c>
      <c r="E66" s="357">
        <v>73314</v>
      </c>
    </row>
    <row r="67" spans="1:5">
      <c r="A67" s="357">
        <v>19</v>
      </c>
      <c r="B67" s="357" t="s">
        <v>2603</v>
      </c>
      <c r="C67" s="357" t="s">
        <v>2594</v>
      </c>
      <c r="D67" s="357">
        <v>73314</v>
      </c>
      <c r="E67" s="357">
        <v>70429</v>
      </c>
    </row>
    <row r="68" spans="1:5">
      <c r="A68" s="357">
        <v>21</v>
      </c>
      <c r="B68" s="357" t="s">
        <v>2604</v>
      </c>
      <c r="C68" s="357" t="s">
        <v>2589</v>
      </c>
      <c r="D68" s="357">
        <v>63096</v>
      </c>
      <c r="E68" s="357">
        <v>62152</v>
      </c>
    </row>
    <row r="69" spans="1:5">
      <c r="A69" s="357">
        <v>21</v>
      </c>
      <c r="B69" s="357" t="s">
        <v>2604</v>
      </c>
      <c r="C69" s="357" t="s">
        <v>2590</v>
      </c>
      <c r="D69" s="357">
        <v>62152</v>
      </c>
      <c r="E69" s="357">
        <v>60777</v>
      </c>
    </row>
    <row r="70" spans="1:5">
      <c r="A70" s="357">
        <v>21</v>
      </c>
      <c r="B70" s="357" t="s">
        <v>2604</v>
      </c>
      <c r="C70" s="357" t="s">
        <v>2591</v>
      </c>
      <c r="D70" s="357">
        <v>60777</v>
      </c>
      <c r="E70" s="357">
        <v>58893</v>
      </c>
    </row>
    <row r="71" spans="1:5">
      <c r="A71" s="357">
        <v>21</v>
      </c>
      <c r="B71" s="357" t="s">
        <v>2604</v>
      </c>
      <c r="C71" s="357" t="s">
        <v>2592</v>
      </c>
      <c r="D71" s="357">
        <v>58893</v>
      </c>
      <c r="E71" s="357">
        <v>56460</v>
      </c>
    </row>
    <row r="72" spans="1:5">
      <c r="A72" s="357">
        <v>21</v>
      </c>
      <c r="B72" s="357" t="s">
        <v>2604</v>
      </c>
      <c r="C72" s="357" t="s">
        <v>2593</v>
      </c>
      <c r="D72" s="357">
        <v>56460</v>
      </c>
      <c r="E72" s="357">
        <v>53559</v>
      </c>
    </row>
    <row r="73" spans="1:5">
      <c r="A73" s="357">
        <v>21</v>
      </c>
      <c r="B73" s="357" t="s">
        <v>2604</v>
      </c>
      <c r="C73" s="357" t="s">
        <v>2594</v>
      </c>
      <c r="D73" s="357">
        <v>53559</v>
      </c>
      <c r="E73" s="357">
        <v>50398</v>
      </c>
    </row>
    <row r="74" spans="1:5">
      <c r="A74" s="357">
        <v>23</v>
      </c>
      <c r="B74" s="357" t="s">
        <v>2605</v>
      </c>
      <c r="C74" s="357" t="s">
        <v>2589</v>
      </c>
      <c r="D74" s="357">
        <v>49336</v>
      </c>
      <c r="E74" s="357">
        <v>49128</v>
      </c>
    </row>
    <row r="75" spans="1:5">
      <c r="A75" s="357">
        <v>23</v>
      </c>
      <c r="B75" s="357" t="s">
        <v>2605</v>
      </c>
      <c r="C75" s="357" t="s">
        <v>2590</v>
      </c>
      <c r="D75" s="357">
        <v>49128</v>
      </c>
      <c r="E75" s="357">
        <v>49008</v>
      </c>
    </row>
    <row r="76" spans="1:5">
      <c r="A76" s="357">
        <v>23</v>
      </c>
      <c r="B76" s="357" t="s">
        <v>2605</v>
      </c>
      <c r="C76" s="357" t="s">
        <v>2591</v>
      </c>
      <c r="D76" s="357">
        <v>49008</v>
      </c>
      <c r="E76" s="357">
        <v>48693</v>
      </c>
    </row>
    <row r="77" spans="1:5">
      <c r="A77" s="357">
        <v>23</v>
      </c>
      <c r="B77" s="357" t="s">
        <v>2605</v>
      </c>
      <c r="C77" s="357" t="s">
        <v>2592</v>
      </c>
      <c r="D77" s="357">
        <v>48693</v>
      </c>
      <c r="E77" s="357">
        <v>48050</v>
      </c>
    </row>
    <row r="78" spans="1:5">
      <c r="A78" s="357">
        <v>23</v>
      </c>
      <c r="B78" s="357" t="s">
        <v>2605</v>
      </c>
      <c r="C78" s="357" t="s">
        <v>2593</v>
      </c>
      <c r="D78" s="357">
        <v>48050</v>
      </c>
      <c r="E78" s="357">
        <v>47165</v>
      </c>
    </row>
    <row r="79" spans="1:5">
      <c r="A79" s="357">
        <v>23</v>
      </c>
      <c r="B79" s="357" t="s">
        <v>2605</v>
      </c>
      <c r="C79" s="357" t="s">
        <v>2594</v>
      </c>
      <c r="D79" s="357">
        <v>47165</v>
      </c>
      <c r="E79" s="357">
        <v>46184</v>
      </c>
    </row>
    <row r="80" spans="1:5">
      <c r="A80" s="357">
        <v>25</v>
      </c>
      <c r="B80" s="357" t="s">
        <v>2606</v>
      </c>
      <c r="C80" s="357" t="s">
        <v>2589</v>
      </c>
      <c r="D80" s="357">
        <v>47980</v>
      </c>
      <c r="E80" s="357">
        <v>47623</v>
      </c>
    </row>
    <row r="81" spans="1:5">
      <c r="A81" s="357">
        <v>25</v>
      </c>
      <c r="B81" s="357" t="s">
        <v>2606</v>
      </c>
      <c r="C81" s="357" t="s">
        <v>2590</v>
      </c>
      <c r="D81" s="357">
        <v>47623</v>
      </c>
      <c r="E81" s="357">
        <v>46717</v>
      </c>
    </row>
    <row r="82" spans="1:5">
      <c r="A82" s="357">
        <v>25</v>
      </c>
      <c r="B82" s="357" t="s">
        <v>2606</v>
      </c>
      <c r="C82" s="357" t="s">
        <v>2591</v>
      </c>
      <c r="D82" s="357">
        <v>46717</v>
      </c>
      <c r="E82" s="357">
        <v>45247</v>
      </c>
    </row>
    <row r="83" spans="1:5">
      <c r="A83" s="357">
        <v>25</v>
      </c>
      <c r="B83" s="357" t="s">
        <v>2606</v>
      </c>
      <c r="C83" s="357" t="s">
        <v>2592</v>
      </c>
      <c r="D83" s="357">
        <v>45247</v>
      </c>
      <c r="E83" s="357">
        <v>43264</v>
      </c>
    </row>
    <row r="84" spans="1:5">
      <c r="A84" s="357">
        <v>25</v>
      </c>
      <c r="B84" s="357" t="s">
        <v>2606</v>
      </c>
      <c r="C84" s="357" t="s">
        <v>2593</v>
      </c>
      <c r="D84" s="357">
        <v>43264</v>
      </c>
      <c r="E84" s="357">
        <v>40851</v>
      </c>
    </row>
    <row r="85" spans="1:5">
      <c r="A85" s="357">
        <v>25</v>
      </c>
      <c r="B85" s="357" t="s">
        <v>2606</v>
      </c>
      <c r="C85" s="357" t="s">
        <v>2594</v>
      </c>
      <c r="D85" s="357">
        <v>40851</v>
      </c>
      <c r="E85" s="357">
        <v>38163</v>
      </c>
    </row>
    <row r="86" spans="1:5">
      <c r="A86" s="357">
        <v>27</v>
      </c>
      <c r="B86" s="357" t="s">
        <v>2607</v>
      </c>
      <c r="C86" s="357" t="s">
        <v>2589</v>
      </c>
      <c r="D86" s="357">
        <v>297488</v>
      </c>
      <c r="E86" s="357">
        <v>303374</v>
      </c>
    </row>
    <row r="87" spans="1:5">
      <c r="A87" s="357">
        <v>27</v>
      </c>
      <c r="B87" s="357" t="s">
        <v>2607</v>
      </c>
      <c r="C87" s="357" t="s">
        <v>2590</v>
      </c>
      <c r="D87" s="357">
        <v>303374</v>
      </c>
      <c r="E87" s="357">
        <v>309985</v>
      </c>
    </row>
    <row r="88" spans="1:5">
      <c r="A88" s="357">
        <v>27</v>
      </c>
      <c r="B88" s="357" t="s">
        <v>2607</v>
      </c>
      <c r="C88" s="357" t="s">
        <v>2591</v>
      </c>
      <c r="D88" s="357">
        <v>309985</v>
      </c>
      <c r="E88" s="357">
        <v>316091</v>
      </c>
    </row>
    <row r="89" spans="1:5">
      <c r="A89" s="357">
        <v>27</v>
      </c>
      <c r="B89" s="357" t="s">
        <v>2607</v>
      </c>
      <c r="C89" s="357" t="s">
        <v>2592</v>
      </c>
      <c r="D89" s="357">
        <v>316091</v>
      </c>
      <c r="E89" s="357">
        <v>320734</v>
      </c>
    </row>
    <row r="90" spans="1:5">
      <c r="A90" s="357">
        <v>27</v>
      </c>
      <c r="B90" s="357" t="s">
        <v>2607</v>
      </c>
      <c r="C90" s="357" t="s">
        <v>2593</v>
      </c>
      <c r="D90" s="357">
        <v>320734</v>
      </c>
      <c r="E90" s="357">
        <v>323935</v>
      </c>
    </row>
    <row r="91" spans="1:5">
      <c r="A91" s="357">
        <v>27</v>
      </c>
      <c r="B91" s="357" t="s">
        <v>2607</v>
      </c>
      <c r="C91" s="357" t="s">
        <v>2594</v>
      </c>
      <c r="D91" s="357">
        <v>323935</v>
      </c>
      <c r="E91" s="357">
        <v>326402</v>
      </c>
    </row>
    <row r="92" spans="1:5">
      <c r="A92" s="357">
        <v>29</v>
      </c>
      <c r="B92" s="357" t="s">
        <v>2608</v>
      </c>
      <c r="C92" s="357" t="s">
        <v>2589</v>
      </c>
      <c r="D92" s="357">
        <v>919040</v>
      </c>
      <c r="E92" s="357">
        <v>898149</v>
      </c>
    </row>
    <row r="93" spans="1:5">
      <c r="A93" s="357">
        <v>29</v>
      </c>
      <c r="B93" s="357" t="s">
        <v>2608</v>
      </c>
      <c r="C93" s="357" t="s">
        <v>2590</v>
      </c>
      <c r="D93" s="357">
        <v>898149</v>
      </c>
      <c r="E93" s="357">
        <v>878075</v>
      </c>
    </row>
    <row r="94" spans="1:5">
      <c r="A94" s="357">
        <v>29</v>
      </c>
      <c r="B94" s="357" t="s">
        <v>2608</v>
      </c>
      <c r="C94" s="357" t="s">
        <v>2591</v>
      </c>
      <c r="D94" s="357">
        <v>878075</v>
      </c>
      <c r="E94" s="357">
        <v>855885</v>
      </c>
    </row>
    <row r="95" spans="1:5">
      <c r="A95" s="357">
        <v>29</v>
      </c>
      <c r="B95" s="357" t="s">
        <v>2608</v>
      </c>
      <c r="C95" s="357" t="s">
        <v>2592</v>
      </c>
      <c r="D95" s="357">
        <v>855885</v>
      </c>
      <c r="E95" s="357">
        <v>829685</v>
      </c>
    </row>
    <row r="96" spans="1:5">
      <c r="A96" s="357">
        <v>29</v>
      </c>
      <c r="B96" s="357" t="s">
        <v>2608</v>
      </c>
      <c r="C96" s="357" t="s">
        <v>2593</v>
      </c>
      <c r="D96" s="357">
        <v>829685</v>
      </c>
      <c r="E96" s="357">
        <v>800182</v>
      </c>
    </row>
    <row r="97" spans="1:5">
      <c r="A97" s="357">
        <v>29</v>
      </c>
      <c r="B97" s="357" t="s">
        <v>2608</v>
      </c>
      <c r="C97" s="357" t="s">
        <v>2594</v>
      </c>
      <c r="D97" s="357">
        <v>800182</v>
      </c>
      <c r="E97" s="357">
        <v>769396</v>
      </c>
    </row>
    <row r="98" spans="1:5">
      <c r="A98" s="357">
        <v>31</v>
      </c>
      <c r="B98" s="357" t="s">
        <v>2609</v>
      </c>
      <c r="C98" s="357" t="s">
        <v>2589</v>
      </c>
      <c r="D98" s="357">
        <v>39370</v>
      </c>
      <c r="E98" s="357">
        <v>39249</v>
      </c>
    </row>
    <row r="99" spans="1:5">
      <c r="A99" s="357">
        <v>31</v>
      </c>
      <c r="B99" s="357" t="s">
        <v>2609</v>
      </c>
      <c r="C99" s="357" t="s">
        <v>2590</v>
      </c>
      <c r="D99" s="357">
        <v>39249</v>
      </c>
      <c r="E99" s="357">
        <v>39014</v>
      </c>
    </row>
    <row r="100" spans="1:5">
      <c r="A100" s="357">
        <v>31</v>
      </c>
      <c r="B100" s="357" t="s">
        <v>2609</v>
      </c>
      <c r="C100" s="357" t="s">
        <v>2591</v>
      </c>
      <c r="D100" s="357">
        <v>39014</v>
      </c>
      <c r="E100" s="357">
        <v>38631</v>
      </c>
    </row>
    <row r="101" spans="1:5">
      <c r="A101" s="357">
        <v>31</v>
      </c>
      <c r="B101" s="357" t="s">
        <v>2609</v>
      </c>
      <c r="C101" s="357" t="s">
        <v>2592</v>
      </c>
      <c r="D101" s="357">
        <v>38631</v>
      </c>
      <c r="E101" s="357">
        <v>38051</v>
      </c>
    </row>
    <row r="102" spans="1:5">
      <c r="A102" s="357">
        <v>31</v>
      </c>
      <c r="B102" s="357" t="s">
        <v>2609</v>
      </c>
      <c r="C102" s="357" t="s">
        <v>2593</v>
      </c>
      <c r="D102" s="357">
        <v>38051</v>
      </c>
      <c r="E102" s="357">
        <v>37287</v>
      </c>
    </row>
    <row r="103" spans="1:5">
      <c r="A103" s="357">
        <v>31</v>
      </c>
      <c r="B103" s="357" t="s">
        <v>2609</v>
      </c>
      <c r="C103" s="357" t="s">
        <v>2594</v>
      </c>
      <c r="D103" s="357">
        <v>37287</v>
      </c>
      <c r="E103" s="357">
        <v>36390</v>
      </c>
    </row>
    <row r="104" spans="1:5">
      <c r="A104" s="357">
        <v>33</v>
      </c>
      <c r="B104" s="357" t="s">
        <v>2610</v>
      </c>
      <c r="C104" s="357" t="s">
        <v>2589</v>
      </c>
      <c r="D104" s="357">
        <v>51599</v>
      </c>
      <c r="E104" s="357">
        <v>51818</v>
      </c>
    </row>
    <row r="105" spans="1:5">
      <c r="A105" s="357">
        <v>33</v>
      </c>
      <c r="B105" s="357" t="s">
        <v>2610</v>
      </c>
      <c r="C105" s="357" t="s">
        <v>2590</v>
      </c>
      <c r="D105" s="357">
        <v>51818</v>
      </c>
      <c r="E105" s="357">
        <v>51907</v>
      </c>
    </row>
    <row r="106" spans="1:5">
      <c r="A106" s="357">
        <v>33</v>
      </c>
      <c r="B106" s="357" t="s">
        <v>2610</v>
      </c>
      <c r="C106" s="357" t="s">
        <v>2591</v>
      </c>
      <c r="D106" s="357">
        <v>51907</v>
      </c>
      <c r="E106" s="357">
        <v>51738</v>
      </c>
    </row>
    <row r="107" spans="1:5">
      <c r="A107" s="357">
        <v>33</v>
      </c>
      <c r="B107" s="357" t="s">
        <v>2610</v>
      </c>
      <c r="C107" s="357" t="s">
        <v>2592</v>
      </c>
      <c r="D107" s="357">
        <v>51738</v>
      </c>
      <c r="E107" s="357">
        <v>51281</v>
      </c>
    </row>
    <row r="108" spans="1:5">
      <c r="A108" s="357">
        <v>33</v>
      </c>
      <c r="B108" s="357" t="s">
        <v>2610</v>
      </c>
      <c r="C108" s="357" t="s">
        <v>2593</v>
      </c>
      <c r="D108" s="357">
        <v>51281</v>
      </c>
      <c r="E108" s="357">
        <v>50578</v>
      </c>
    </row>
    <row r="109" spans="1:5">
      <c r="A109" s="357">
        <v>33</v>
      </c>
      <c r="B109" s="357" t="s">
        <v>2610</v>
      </c>
      <c r="C109" s="357" t="s">
        <v>2594</v>
      </c>
      <c r="D109" s="357">
        <v>50578</v>
      </c>
      <c r="E109" s="357">
        <v>49709</v>
      </c>
    </row>
    <row r="110" spans="1:5">
      <c r="A110" s="357">
        <v>35</v>
      </c>
      <c r="B110" s="357" t="s">
        <v>2611</v>
      </c>
      <c r="C110" s="357" t="s">
        <v>2589</v>
      </c>
      <c r="D110" s="357">
        <v>55531</v>
      </c>
      <c r="E110" s="357">
        <v>55643</v>
      </c>
    </row>
    <row r="111" spans="1:5">
      <c r="A111" s="357">
        <v>35</v>
      </c>
      <c r="B111" s="357" t="s">
        <v>2611</v>
      </c>
      <c r="C111" s="357" t="s">
        <v>2590</v>
      </c>
      <c r="D111" s="357">
        <v>55643</v>
      </c>
      <c r="E111" s="357">
        <v>55629</v>
      </c>
    </row>
    <row r="112" spans="1:5">
      <c r="A112" s="357">
        <v>35</v>
      </c>
      <c r="B112" s="357" t="s">
        <v>2611</v>
      </c>
      <c r="C112" s="357" t="s">
        <v>2591</v>
      </c>
      <c r="D112" s="357">
        <v>55629</v>
      </c>
      <c r="E112" s="357">
        <v>55343</v>
      </c>
    </row>
    <row r="113" spans="1:5">
      <c r="A113" s="357">
        <v>35</v>
      </c>
      <c r="B113" s="357" t="s">
        <v>2611</v>
      </c>
      <c r="C113" s="357" t="s">
        <v>2592</v>
      </c>
      <c r="D113" s="357">
        <v>55343</v>
      </c>
      <c r="E113" s="357">
        <v>54699</v>
      </c>
    </row>
    <row r="114" spans="1:5">
      <c r="A114" s="357">
        <v>35</v>
      </c>
      <c r="B114" s="357" t="s">
        <v>2611</v>
      </c>
      <c r="C114" s="357" t="s">
        <v>2593</v>
      </c>
      <c r="D114" s="357">
        <v>54699</v>
      </c>
      <c r="E114" s="357">
        <v>53756</v>
      </c>
    </row>
    <row r="115" spans="1:5">
      <c r="A115" s="357">
        <v>35</v>
      </c>
      <c r="B115" s="357" t="s">
        <v>2611</v>
      </c>
      <c r="C115" s="357" t="s">
        <v>2594</v>
      </c>
      <c r="D115" s="357">
        <v>53756</v>
      </c>
      <c r="E115" s="357">
        <v>52625</v>
      </c>
    </row>
    <row r="116" spans="1:5">
      <c r="A116" s="357">
        <v>37</v>
      </c>
      <c r="B116" s="357" t="s">
        <v>2612</v>
      </c>
      <c r="C116" s="357" t="s">
        <v>2589</v>
      </c>
      <c r="D116" s="357">
        <v>60079</v>
      </c>
      <c r="E116" s="357">
        <v>59628</v>
      </c>
    </row>
    <row r="117" spans="1:5">
      <c r="A117" s="357">
        <v>37</v>
      </c>
      <c r="B117" s="357" t="s">
        <v>2612</v>
      </c>
      <c r="C117" s="357" t="s">
        <v>2590</v>
      </c>
      <c r="D117" s="357">
        <v>59628</v>
      </c>
      <c r="E117" s="357">
        <v>59129</v>
      </c>
    </row>
    <row r="118" spans="1:5">
      <c r="A118" s="357">
        <v>37</v>
      </c>
      <c r="B118" s="357" t="s">
        <v>2612</v>
      </c>
      <c r="C118" s="357" t="s">
        <v>2591</v>
      </c>
      <c r="D118" s="357">
        <v>59129</v>
      </c>
      <c r="E118" s="357">
        <v>58328</v>
      </c>
    </row>
    <row r="119" spans="1:5">
      <c r="A119" s="357">
        <v>37</v>
      </c>
      <c r="B119" s="357" t="s">
        <v>2612</v>
      </c>
      <c r="C119" s="357" t="s">
        <v>2592</v>
      </c>
      <c r="D119" s="357">
        <v>58328</v>
      </c>
      <c r="E119" s="357">
        <v>57176</v>
      </c>
    </row>
    <row r="120" spans="1:5">
      <c r="A120" s="357">
        <v>37</v>
      </c>
      <c r="B120" s="357" t="s">
        <v>2612</v>
      </c>
      <c r="C120" s="357" t="s">
        <v>2593</v>
      </c>
      <c r="D120" s="357">
        <v>57176</v>
      </c>
      <c r="E120" s="357">
        <v>55746</v>
      </c>
    </row>
    <row r="121" spans="1:5">
      <c r="A121" s="357">
        <v>37</v>
      </c>
      <c r="B121" s="357" t="s">
        <v>2612</v>
      </c>
      <c r="C121" s="357" t="s">
        <v>2594</v>
      </c>
      <c r="D121" s="357">
        <v>55746</v>
      </c>
      <c r="E121" s="357">
        <v>54153</v>
      </c>
    </row>
    <row r="122" spans="1:5">
      <c r="A122" s="357">
        <v>39</v>
      </c>
      <c r="B122" s="357" t="s">
        <v>2613</v>
      </c>
      <c r="C122" s="357" t="s">
        <v>2589</v>
      </c>
      <c r="D122" s="357">
        <v>49221</v>
      </c>
      <c r="E122" s="357">
        <v>49435</v>
      </c>
    </row>
    <row r="123" spans="1:5">
      <c r="A123" s="357">
        <v>39</v>
      </c>
      <c r="B123" s="357" t="s">
        <v>2613</v>
      </c>
      <c r="C123" s="357" t="s">
        <v>2590</v>
      </c>
      <c r="D123" s="357">
        <v>49435</v>
      </c>
      <c r="E123" s="357">
        <v>49572</v>
      </c>
    </row>
    <row r="124" spans="1:5">
      <c r="A124" s="357">
        <v>39</v>
      </c>
      <c r="B124" s="357" t="s">
        <v>2613</v>
      </c>
      <c r="C124" s="357" t="s">
        <v>2591</v>
      </c>
      <c r="D124" s="357">
        <v>49572</v>
      </c>
      <c r="E124" s="357">
        <v>49521</v>
      </c>
    </row>
    <row r="125" spans="1:5">
      <c r="A125" s="357">
        <v>39</v>
      </c>
      <c r="B125" s="357" t="s">
        <v>2613</v>
      </c>
      <c r="C125" s="357" t="s">
        <v>2592</v>
      </c>
      <c r="D125" s="357">
        <v>49521</v>
      </c>
      <c r="E125" s="357">
        <v>49192</v>
      </c>
    </row>
    <row r="126" spans="1:5">
      <c r="A126" s="357">
        <v>39</v>
      </c>
      <c r="B126" s="357" t="s">
        <v>2613</v>
      </c>
      <c r="C126" s="357" t="s">
        <v>2593</v>
      </c>
      <c r="D126" s="357">
        <v>49192</v>
      </c>
      <c r="E126" s="357">
        <v>48624</v>
      </c>
    </row>
    <row r="127" spans="1:5">
      <c r="A127" s="357">
        <v>39</v>
      </c>
      <c r="B127" s="357" t="s">
        <v>2613</v>
      </c>
      <c r="C127" s="357" t="s">
        <v>2594</v>
      </c>
      <c r="D127" s="357">
        <v>48624</v>
      </c>
      <c r="E127" s="357">
        <v>47897</v>
      </c>
    </row>
    <row r="128" spans="1:5">
      <c r="A128" s="357">
        <v>41</v>
      </c>
      <c r="B128" s="357" t="s">
        <v>2614</v>
      </c>
      <c r="C128" s="357" t="s">
        <v>2589</v>
      </c>
      <c r="D128" s="357">
        <v>4836</v>
      </c>
      <c r="E128" s="357">
        <v>4563</v>
      </c>
    </row>
    <row r="129" spans="1:5">
      <c r="A129" s="357">
        <v>41</v>
      </c>
      <c r="B129" s="357" t="s">
        <v>2614</v>
      </c>
      <c r="C129" s="357" t="s">
        <v>2590</v>
      </c>
      <c r="D129" s="357">
        <v>4563</v>
      </c>
      <c r="E129" s="357">
        <v>4254</v>
      </c>
    </row>
    <row r="130" spans="1:5">
      <c r="A130" s="357">
        <v>41</v>
      </c>
      <c r="B130" s="357" t="s">
        <v>2614</v>
      </c>
      <c r="C130" s="357" t="s">
        <v>2591</v>
      </c>
      <c r="D130" s="357">
        <v>4254</v>
      </c>
      <c r="E130" s="357">
        <v>3913</v>
      </c>
    </row>
    <row r="131" spans="1:5">
      <c r="A131" s="357">
        <v>41</v>
      </c>
      <c r="B131" s="357" t="s">
        <v>2614</v>
      </c>
      <c r="C131" s="357" t="s">
        <v>2592</v>
      </c>
      <c r="D131" s="357">
        <v>3913</v>
      </c>
      <c r="E131" s="357">
        <v>3552</v>
      </c>
    </row>
    <row r="132" spans="1:5">
      <c r="A132" s="357">
        <v>41</v>
      </c>
      <c r="B132" s="357" t="s">
        <v>2614</v>
      </c>
      <c r="C132" s="357" t="s">
        <v>2593</v>
      </c>
      <c r="D132" s="357">
        <v>3552</v>
      </c>
      <c r="E132" s="357">
        <v>3177</v>
      </c>
    </row>
    <row r="133" spans="1:5">
      <c r="A133" s="357">
        <v>41</v>
      </c>
      <c r="B133" s="357" t="s">
        <v>2614</v>
      </c>
      <c r="C133" s="357" t="s">
        <v>2594</v>
      </c>
      <c r="D133" s="357">
        <v>3177</v>
      </c>
      <c r="E133" s="357">
        <v>2812</v>
      </c>
    </row>
    <row r="134" spans="1:5">
      <c r="A134" s="357">
        <v>43</v>
      </c>
      <c r="B134" s="357" t="s">
        <v>2615</v>
      </c>
      <c r="C134" s="357" t="s">
        <v>2589</v>
      </c>
      <c r="D134" s="357">
        <v>64519</v>
      </c>
      <c r="E134" s="357">
        <v>63589</v>
      </c>
    </row>
    <row r="135" spans="1:5">
      <c r="A135" s="357">
        <v>43</v>
      </c>
      <c r="B135" s="357" t="s">
        <v>2615</v>
      </c>
      <c r="C135" s="357" t="s">
        <v>2590</v>
      </c>
      <c r="D135" s="357">
        <v>63589</v>
      </c>
      <c r="E135" s="357">
        <v>62261</v>
      </c>
    </row>
    <row r="136" spans="1:5">
      <c r="A136" s="357">
        <v>43</v>
      </c>
      <c r="B136" s="357" t="s">
        <v>2615</v>
      </c>
      <c r="C136" s="357" t="s">
        <v>2591</v>
      </c>
      <c r="D136" s="357">
        <v>62261</v>
      </c>
      <c r="E136" s="357">
        <v>60455</v>
      </c>
    </row>
    <row r="137" spans="1:5">
      <c r="A137" s="357">
        <v>43</v>
      </c>
      <c r="B137" s="357" t="s">
        <v>2615</v>
      </c>
      <c r="C137" s="357" t="s">
        <v>2592</v>
      </c>
      <c r="D137" s="357">
        <v>60455</v>
      </c>
      <c r="E137" s="357">
        <v>58167</v>
      </c>
    </row>
    <row r="138" spans="1:5">
      <c r="A138" s="357">
        <v>43</v>
      </c>
      <c r="B138" s="357" t="s">
        <v>2615</v>
      </c>
      <c r="C138" s="357" t="s">
        <v>2593</v>
      </c>
      <c r="D138" s="357">
        <v>58167</v>
      </c>
      <c r="E138" s="357">
        <v>55424</v>
      </c>
    </row>
    <row r="139" spans="1:5">
      <c r="A139" s="357">
        <v>43</v>
      </c>
      <c r="B139" s="357" t="s">
        <v>2615</v>
      </c>
      <c r="C139" s="357" t="s">
        <v>2594</v>
      </c>
      <c r="D139" s="357">
        <v>55424</v>
      </c>
      <c r="E139" s="357">
        <v>52350</v>
      </c>
    </row>
    <row r="140" spans="1:5">
      <c r="A140" s="357">
        <v>45</v>
      </c>
      <c r="B140" s="357" t="s">
        <v>2438</v>
      </c>
      <c r="C140" s="357" t="s">
        <v>2589</v>
      </c>
      <c r="D140" s="357">
        <v>116229</v>
      </c>
      <c r="E140" s="357">
        <v>119636</v>
      </c>
    </row>
    <row r="141" spans="1:5">
      <c r="A141" s="357">
        <v>45</v>
      </c>
      <c r="B141" s="357" t="s">
        <v>2438</v>
      </c>
      <c r="C141" s="357" t="s">
        <v>2590</v>
      </c>
      <c r="D141" s="357">
        <v>119636</v>
      </c>
      <c r="E141" s="357">
        <v>122537</v>
      </c>
    </row>
    <row r="142" spans="1:5">
      <c r="A142" s="357">
        <v>45</v>
      </c>
      <c r="B142" s="357" t="s">
        <v>2438</v>
      </c>
      <c r="C142" s="357" t="s">
        <v>2591</v>
      </c>
      <c r="D142" s="357">
        <v>122537</v>
      </c>
      <c r="E142" s="357">
        <v>124987</v>
      </c>
    </row>
    <row r="143" spans="1:5">
      <c r="A143" s="357">
        <v>45</v>
      </c>
      <c r="B143" s="357" t="s">
        <v>2438</v>
      </c>
      <c r="C143" s="357" t="s">
        <v>2592</v>
      </c>
      <c r="D143" s="357">
        <v>124987</v>
      </c>
      <c r="E143" s="357">
        <v>127115</v>
      </c>
    </row>
    <row r="144" spans="1:5">
      <c r="A144" s="357">
        <v>45</v>
      </c>
      <c r="B144" s="357" t="s">
        <v>2438</v>
      </c>
      <c r="C144" s="357" t="s">
        <v>2593</v>
      </c>
      <c r="D144" s="357">
        <v>127115</v>
      </c>
      <c r="E144" s="357">
        <v>129001</v>
      </c>
    </row>
    <row r="145" spans="1:5">
      <c r="A145" s="357">
        <v>45</v>
      </c>
      <c r="B145" s="357" t="s">
        <v>2438</v>
      </c>
      <c r="C145" s="357" t="s">
        <v>2594</v>
      </c>
      <c r="D145" s="357">
        <v>129001</v>
      </c>
      <c r="E145" s="357">
        <v>130677</v>
      </c>
    </row>
    <row r="146" spans="1:5">
      <c r="A146" s="357">
        <v>47</v>
      </c>
      <c r="B146" s="357" t="s">
        <v>2616</v>
      </c>
      <c r="C146" s="357" t="s">
        <v>2589</v>
      </c>
      <c r="D146" s="357">
        <v>2504700</v>
      </c>
      <c r="E146" s="357">
        <v>2540105</v>
      </c>
    </row>
    <row r="147" spans="1:5">
      <c r="A147" s="357">
        <v>47</v>
      </c>
      <c r="B147" s="357" t="s">
        <v>2616</v>
      </c>
      <c r="C147" s="357" t="s">
        <v>2590</v>
      </c>
      <c r="D147" s="357">
        <v>2540105</v>
      </c>
      <c r="E147" s="357">
        <v>2567047</v>
      </c>
    </row>
    <row r="148" spans="1:5">
      <c r="A148" s="357">
        <v>47</v>
      </c>
      <c r="B148" s="357" t="s">
        <v>2616</v>
      </c>
      <c r="C148" s="357" t="s">
        <v>2591</v>
      </c>
      <c r="D148" s="357">
        <v>2567047</v>
      </c>
      <c r="E148" s="357">
        <v>2583413</v>
      </c>
    </row>
    <row r="149" spans="1:5">
      <c r="A149" s="357">
        <v>47</v>
      </c>
      <c r="B149" s="357" t="s">
        <v>2616</v>
      </c>
      <c r="C149" s="357" t="s">
        <v>2592</v>
      </c>
      <c r="D149" s="357">
        <v>2583413</v>
      </c>
      <c r="E149" s="357">
        <v>2592364</v>
      </c>
    </row>
    <row r="150" spans="1:5">
      <c r="A150" s="357">
        <v>47</v>
      </c>
      <c r="B150" s="357" t="s">
        <v>2616</v>
      </c>
      <c r="C150" s="357" t="s">
        <v>2593</v>
      </c>
      <c r="D150" s="357">
        <v>2592364</v>
      </c>
      <c r="E150" s="357">
        <v>2596638</v>
      </c>
    </row>
    <row r="151" spans="1:5">
      <c r="A151" s="357">
        <v>47</v>
      </c>
      <c r="B151" s="357" t="s">
        <v>2616</v>
      </c>
      <c r="C151" s="357" t="s">
        <v>2594</v>
      </c>
      <c r="D151" s="357">
        <v>2596638</v>
      </c>
      <c r="E151" s="357">
        <v>2599940</v>
      </c>
    </row>
    <row r="152" spans="1:5">
      <c r="A152" s="357">
        <v>49</v>
      </c>
      <c r="B152" s="357" t="s">
        <v>2617</v>
      </c>
      <c r="C152" s="357" t="s">
        <v>2589</v>
      </c>
      <c r="D152" s="357">
        <v>27087</v>
      </c>
      <c r="E152" s="357">
        <v>26695</v>
      </c>
    </row>
    <row r="153" spans="1:5">
      <c r="A153" s="357">
        <v>49</v>
      </c>
      <c r="B153" s="357" t="s">
        <v>2617</v>
      </c>
      <c r="C153" s="357" t="s">
        <v>2590</v>
      </c>
      <c r="D153" s="357">
        <v>26695</v>
      </c>
      <c r="E153" s="357">
        <v>26207</v>
      </c>
    </row>
    <row r="154" spans="1:5">
      <c r="A154" s="357">
        <v>49</v>
      </c>
      <c r="B154" s="357" t="s">
        <v>2617</v>
      </c>
      <c r="C154" s="357" t="s">
        <v>2591</v>
      </c>
      <c r="D154" s="357">
        <v>26207</v>
      </c>
      <c r="E154" s="357">
        <v>25601</v>
      </c>
    </row>
    <row r="155" spans="1:5">
      <c r="A155" s="357">
        <v>49</v>
      </c>
      <c r="B155" s="357" t="s">
        <v>2617</v>
      </c>
      <c r="C155" s="357" t="s">
        <v>2592</v>
      </c>
      <c r="D155" s="357">
        <v>25601</v>
      </c>
      <c r="E155" s="357">
        <v>24881</v>
      </c>
    </row>
    <row r="156" spans="1:5">
      <c r="A156" s="357">
        <v>49</v>
      </c>
      <c r="B156" s="357" t="s">
        <v>2617</v>
      </c>
      <c r="C156" s="357" t="s">
        <v>2593</v>
      </c>
      <c r="D156" s="357">
        <v>24881</v>
      </c>
      <c r="E156" s="357">
        <v>24046</v>
      </c>
    </row>
    <row r="157" spans="1:5">
      <c r="A157" s="357">
        <v>49</v>
      </c>
      <c r="B157" s="357" t="s">
        <v>2617</v>
      </c>
      <c r="C157" s="357" t="s">
        <v>2594</v>
      </c>
      <c r="D157" s="357">
        <v>24046</v>
      </c>
      <c r="E157" s="357">
        <v>23148</v>
      </c>
    </row>
    <row r="158" spans="1:5">
      <c r="A158" s="357">
        <v>51</v>
      </c>
      <c r="B158" s="357" t="s">
        <v>2618</v>
      </c>
      <c r="C158" s="357" t="s">
        <v>2589</v>
      </c>
      <c r="D158" s="357">
        <v>65393</v>
      </c>
      <c r="E158" s="357">
        <v>64874</v>
      </c>
    </row>
    <row r="159" spans="1:5">
      <c r="A159" s="357">
        <v>51</v>
      </c>
      <c r="B159" s="357" t="s">
        <v>2618</v>
      </c>
      <c r="C159" s="357" t="s">
        <v>2590</v>
      </c>
      <c r="D159" s="357">
        <v>64874</v>
      </c>
      <c r="E159" s="357">
        <v>64580</v>
      </c>
    </row>
    <row r="160" spans="1:5">
      <c r="A160" s="357">
        <v>51</v>
      </c>
      <c r="B160" s="357" t="s">
        <v>2618</v>
      </c>
      <c r="C160" s="357" t="s">
        <v>2591</v>
      </c>
      <c r="D160" s="357">
        <v>64580</v>
      </c>
      <c r="E160" s="357">
        <v>64267</v>
      </c>
    </row>
    <row r="161" spans="1:5">
      <c r="A161" s="357">
        <v>51</v>
      </c>
      <c r="B161" s="357" t="s">
        <v>2618</v>
      </c>
      <c r="C161" s="357" t="s">
        <v>2592</v>
      </c>
      <c r="D161" s="357">
        <v>64267</v>
      </c>
      <c r="E161" s="357">
        <v>63774</v>
      </c>
    </row>
    <row r="162" spans="1:5">
      <c r="A162" s="357">
        <v>51</v>
      </c>
      <c r="B162" s="357" t="s">
        <v>2618</v>
      </c>
      <c r="C162" s="357" t="s">
        <v>2593</v>
      </c>
      <c r="D162" s="357">
        <v>63774</v>
      </c>
      <c r="E162" s="357">
        <v>63084</v>
      </c>
    </row>
    <row r="163" spans="1:5">
      <c r="A163" s="357">
        <v>51</v>
      </c>
      <c r="B163" s="357" t="s">
        <v>2618</v>
      </c>
      <c r="C163" s="357" t="s">
        <v>2594</v>
      </c>
      <c r="D163" s="357">
        <v>63084</v>
      </c>
      <c r="E163" s="357">
        <v>62323</v>
      </c>
    </row>
    <row r="164" spans="1:5">
      <c r="A164" s="357">
        <v>53</v>
      </c>
      <c r="B164" s="357" t="s">
        <v>2443</v>
      </c>
      <c r="C164" s="357" t="s">
        <v>2589</v>
      </c>
      <c r="D164" s="357">
        <v>73442</v>
      </c>
      <c r="E164" s="357">
        <v>74698</v>
      </c>
    </row>
    <row r="165" spans="1:5">
      <c r="A165" s="357">
        <v>53</v>
      </c>
      <c r="B165" s="357" t="s">
        <v>2443</v>
      </c>
      <c r="C165" s="357" t="s">
        <v>2590</v>
      </c>
      <c r="D165" s="357">
        <v>74698</v>
      </c>
      <c r="E165" s="357">
        <v>75997</v>
      </c>
    </row>
    <row r="166" spans="1:5">
      <c r="A166" s="357">
        <v>53</v>
      </c>
      <c r="B166" s="357" t="s">
        <v>2443</v>
      </c>
      <c r="C166" s="357" t="s">
        <v>2591</v>
      </c>
      <c r="D166" s="357">
        <v>75997</v>
      </c>
      <c r="E166" s="357">
        <v>77026</v>
      </c>
    </row>
    <row r="167" spans="1:5">
      <c r="A167" s="357">
        <v>53</v>
      </c>
      <c r="B167" s="357" t="s">
        <v>2443</v>
      </c>
      <c r="C167" s="357" t="s">
        <v>2592</v>
      </c>
      <c r="D167" s="357">
        <v>77026</v>
      </c>
      <c r="E167" s="357">
        <v>77597</v>
      </c>
    </row>
    <row r="168" spans="1:5">
      <c r="A168" s="357">
        <v>53</v>
      </c>
      <c r="B168" s="357" t="s">
        <v>2443</v>
      </c>
      <c r="C168" s="357" t="s">
        <v>2593</v>
      </c>
      <c r="D168" s="357">
        <v>77597</v>
      </c>
      <c r="E168" s="357">
        <v>77764</v>
      </c>
    </row>
    <row r="169" spans="1:5">
      <c r="A169" s="357">
        <v>53</v>
      </c>
      <c r="B169" s="357" t="s">
        <v>2443</v>
      </c>
      <c r="C169" s="357" t="s">
        <v>2594</v>
      </c>
      <c r="D169" s="357">
        <v>77764</v>
      </c>
      <c r="E169" s="357">
        <v>77687</v>
      </c>
    </row>
    <row r="170" spans="1:5">
      <c r="A170" s="357">
        <v>55</v>
      </c>
      <c r="B170" s="357" t="s">
        <v>2619</v>
      </c>
      <c r="C170" s="357" t="s">
        <v>2589</v>
      </c>
      <c r="D170" s="357">
        <v>744344</v>
      </c>
      <c r="E170" s="357">
        <v>744160</v>
      </c>
    </row>
    <row r="171" spans="1:5">
      <c r="A171" s="357">
        <v>55</v>
      </c>
      <c r="B171" s="357" t="s">
        <v>2619</v>
      </c>
      <c r="C171" s="357" t="s">
        <v>2590</v>
      </c>
      <c r="D171" s="357">
        <v>744160</v>
      </c>
      <c r="E171" s="357">
        <v>743684</v>
      </c>
    </row>
    <row r="172" spans="1:5">
      <c r="A172" s="357">
        <v>55</v>
      </c>
      <c r="B172" s="357" t="s">
        <v>2619</v>
      </c>
      <c r="C172" s="357" t="s">
        <v>2591</v>
      </c>
      <c r="D172" s="357">
        <v>743684</v>
      </c>
      <c r="E172" s="357">
        <v>740519</v>
      </c>
    </row>
    <row r="173" spans="1:5">
      <c r="A173" s="357">
        <v>55</v>
      </c>
      <c r="B173" s="357" t="s">
        <v>2619</v>
      </c>
      <c r="C173" s="357" t="s">
        <v>2592</v>
      </c>
      <c r="D173" s="357">
        <v>740519</v>
      </c>
      <c r="E173" s="357">
        <v>733093</v>
      </c>
    </row>
    <row r="174" spans="1:5">
      <c r="A174" s="357">
        <v>55</v>
      </c>
      <c r="B174" s="357" t="s">
        <v>2619</v>
      </c>
      <c r="C174" s="357" t="s">
        <v>2593</v>
      </c>
      <c r="D174" s="357">
        <v>733093</v>
      </c>
      <c r="E174" s="357">
        <v>721848</v>
      </c>
    </row>
    <row r="175" spans="1:5">
      <c r="A175" s="357">
        <v>55</v>
      </c>
      <c r="B175" s="357" t="s">
        <v>2619</v>
      </c>
      <c r="C175" s="357" t="s">
        <v>2594</v>
      </c>
      <c r="D175" s="357">
        <v>721848</v>
      </c>
      <c r="E175" s="357">
        <v>708648</v>
      </c>
    </row>
    <row r="176" spans="1:5">
      <c r="A176" s="357">
        <v>57</v>
      </c>
      <c r="B176" s="357" t="s">
        <v>1946</v>
      </c>
      <c r="C176" s="357" t="s">
        <v>2589</v>
      </c>
      <c r="D176" s="357">
        <v>50219</v>
      </c>
      <c r="E176" s="357">
        <v>49891</v>
      </c>
    </row>
    <row r="177" spans="1:5">
      <c r="A177" s="357">
        <v>57</v>
      </c>
      <c r="B177" s="357" t="s">
        <v>1946</v>
      </c>
      <c r="C177" s="357" t="s">
        <v>2590</v>
      </c>
      <c r="D177" s="357">
        <v>49891</v>
      </c>
      <c r="E177" s="357">
        <v>49448</v>
      </c>
    </row>
    <row r="178" spans="1:5">
      <c r="A178" s="357">
        <v>57</v>
      </c>
      <c r="B178" s="357" t="s">
        <v>1946</v>
      </c>
      <c r="C178" s="357" t="s">
        <v>2591</v>
      </c>
      <c r="D178" s="357">
        <v>49448</v>
      </c>
      <c r="E178" s="357">
        <v>48688</v>
      </c>
    </row>
    <row r="179" spans="1:5">
      <c r="A179" s="357">
        <v>57</v>
      </c>
      <c r="B179" s="357" t="s">
        <v>1946</v>
      </c>
      <c r="C179" s="357" t="s">
        <v>2592</v>
      </c>
      <c r="D179" s="357">
        <v>48688</v>
      </c>
      <c r="E179" s="357">
        <v>47524</v>
      </c>
    </row>
    <row r="180" spans="1:5">
      <c r="A180" s="357">
        <v>57</v>
      </c>
      <c r="B180" s="357" t="s">
        <v>1946</v>
      </c>
      <c r="C180" s="357" t="s">
        <v>2593</v>
      </c>
      <c r="D180" s="357">
        <v>47524</v>
      </c>
      <c r="E180" s="357">
        <v>45998</v>
      </c>
    </row>
    <row r="181" spans="1:5">
      <c r="A181" s="357">
        <v>57</v>
      </c>
      <c r="B181" s="357" t="s">
        <v>1946</v>
      </c>
      <c r="C181" s="357" t="s">
        <v>2594</v>
      </c>
      <c r="D181" s="357">
        <v>45998</v>
      </c>
      <c r="E181" s="357">
        <v>44222</v>
      </c>
    </row>
    <row r="182" spans="1:5">
      <c r="A182" s="357">
        <v>59</v>
      </c>
      <c r="B182" s="357" t="s">
        <v>2620</v>
      </c>
      <c r="C182" s="357" t="s">
        <v>2589</v>
      </c>
      <c r="D182" s="357">
        <v>1339532</v>
      </c>
      <c r="E182" s="357">
        <v>1329905</v>
      </c>
    </row>
    <row r="183" spans="1:5">
      <c r="A183" s="357">
        <v>59</v>
      </c>
      <c r="B183" s="357" t="s">
        <v>2620</v>
      </c>
      <c r="C183" s="357" t="s">
        <v>2590</v>
      </c>
      <c r="D183" s="357">
        <v>1329905</v>
      </c>
      <c r="E183" s="357">
        <v>1323386</v>
      </c>
    </row>
    <row r="184" spans="1:5">
      <c r="A184" s="357">
        <v>59</v>
      </c>
      <c r="B184" s="357" t="s">
        <v>2620</v>
      </c>
      <c r="C184" s="357" t="s">
        <v>2591</v>
      </c>
      <c r="D184" s="357">
        <v>1323386</v>
      </c>
      <c r="E184" s="357">
        <v>1316256</v>
      </c>
    </row>
    <row r="185" spans="1:5">
      <c r="A185" s="357">
        <v>59</v>
      </c>
      <c r="B185" s="357" t="s">
        <v>2620</v>
      </c>
      <c r="C185" s="357" t="s">
        <v>2592</v>
      </c>
      <c r="D185" s="357">
        <v>1316256</v>
      </c>
      <c r="E185" s="357">
        <v>1304470</v>
      </c>
    </row>
    <row r="186" spans="1:5">
      <c r="A186" s="357">
        <v>59</v>
      </c>
      <c r="B186" s="357" t="s">
        <v>2620</v>
      </c>
      <c r="C186" s="357" t="s">
        <v>2593</v>
      </c>
      <c r="D186" s="357">
        <v>1304470</v>
      </c>
      <c r="E186" s="357">
        <v>1286904</v>
      </c>
    </row>
    <row r="187" spans="1:5">
      <c r="A187" s="357">
        <v>59</v>
      </c>
      <c r="B187" s="357" t="s">
        <v>2620</v>
      </c>
      <c r="C187" s="357" t="s">
        <v>2594</v>
      </c>
      <c r="D187" s="357">
        <v>1286904</v>
      </c>
      <c r="E187" s="357">
        <v>1265654</v>
      </c>
    </row>
    <row r="188" spans="1:5">
      <c r="A188" s="357">
        <v>61</v>
      </c>
      <c r="B188" s="357" t="s">
        <v>2621</v>
      </c>
      <c r="C188" s="357" t="s">
        <v>2589</v>
      </c>
      <c r="D188" s="357">
        <v>1585873</v>
      </c>
      <c r="E188" s="357">
        <v>1600435</v>
      </c>
    </row>
    <row r="189" spans="1:5">
      <c r="A189" s="357">
        <v>61</v>
      </c>
      <c r="B189" s="357" t="s">
        <v>2621</v>
      </c>
      <c r="C189" s="357" t="s">
        <v>2590</v>
      </c>
      <c r="D189" s="357">
        <v>1600435</v>
      </c>
      <c r="E189" s="357">
        <v>1611039</v>
      </c>
    </row>
    <row r="190" spans="1:5">
      <c r="A190" s="357">
        <v>61</v>
      </c>
      <c r="B190" s="357" t="s">
        <v>2621</v>
      </c>
      <c r="C190" s="357" t="s">
        <v>2591</v>
      </c>
      <c r="D190" s="357">
        <v>1611039</v>
      </c>
      <c r="E190" s="357">
        <v>1615576</v>
      </c>
    </row>
    <row r="191" spans="1:5">
      <c r="A191" s="357">
        <v>61</v>
      </c>
      <c r="B191" s="357" t="s">
        <v>2621</v>
      </c>
      <c r="C191" s="357" t="s">
        <v>2592</v>
      </c>
      <c r="D191" s="357">
        <v>1615576</v>
      </c>
      <c r="E191" s="357">
        <v>1613772</v>
      </c>
    </row>
    <row r="192" spans="1:5">
      <c r="A192" s="357">
        <v>61</v>
      </c>
      <c r="B192" s="357" t="s">
        <v>2621</v>
      </c>
      <c r="C192" s="357" t="s">
        <v>2593</v>
      </c>
      <c r="D192" s="357">
        <v>1613772</v>
      </c>
      <c r="E192" s="357">
        <v>1607225</v>
      </c>
    </row>
    <row r="193" spans="1:5">
      <c r="A193" s="357">
        <v>61</v>
      </c>
      <c r="B193" s="357" t="s">
        <v>2621</v>
      </c>
      <c r="C193" s="357" t="s">
        <v>2594</v>
      </c>
      <c r="D193" s="357">
        <v>1607225</v>
      </c>
      <c r="E193" s="357">
        <v>1599003</v>
      </c>
    </row>
    <row r="194" spans="1:5">
      <c r="A194" s="357">
        <v>63</v>
      </c>
      <c r="B194" s="357" t="s">
        <v>2622</v>
      </c>
      <c r="C194" s="357" t="s">
        <v>2589</v>
      </c>
      <c r="D194" s="357">
        <v>216469</v>
      </c>
      <c r="E194" s="357">
        <v>212650</v>
      </c>
    </row>
    <row r="195" spans="1:5">
      <c r="A195" s="357">
        <v>63</v>
      </c>
      <c r="B195" s="357" t="s">
        <v>2622</v>
      </c>
      <c r="C195" s="357" t="s">
        <v>2590</v>
      </c>
      <c r="D195" s="357">
        <v>212650</v>
      </c>
      <c r="E195" s="357">
        <v>208552</v>
      </c>
    </row>
    <row r="196" spans="1:5">
      <c r="A196" s="357">
        <v>63</v>
      </c>
      <c r="B196" s="357" t="s">
        <v>2622</v>
      </c>
      <c r="C196" s="357" t="s">
        <v>2591</v>
      </c>
      <c r="D196" s="357">
        <v>208552</v>
      </c>
      <c r="E196" s="357">
        <v>203470</v>
      </c>
    </row>
    <row r="197" spans="1:5">
      <c r="A197" s="357">
        <v>63</v>
      </c>
      <c r="B197" s="357" t="s">
        <v>2622</v>
      </c>
      <c r="C197" s="357" t="s">
        <v>2592</v>
      </c>
      <c r="D197" s="357">
        <v>203470</v>
      </c>
      <c r="E197" s="357">
        <v>197006</v>
      </c>
    </row>
    <row r="198" spans="1:5">
      <c r="A198" s="357">
        <v>63</v>
      </c>
      <c r="B198" s="357" t="s">
        <v>2622</v>
      </c>
      <c r="C198" s="357" t="s">
        <v>2593</v>
      </c>
      <c r="D198" s="357">
        <v>197006</v>
      </c>
      <c r="E198" s="357">
        <v>189396</v>
      </c>
    </row>
    <row r="199" spans="1:5">
      <c r="A199" s="357">
        <v>63</v>
      </c>
      <c r="B199" s="357" t="s">
        <v>2622</v>
      </c>
      <c r="C199" s="357" t="s">
        <v>2594</v>
      </c>
      <c r="D199" s="357">
        <v>189396</v>
      </c>
      <c r="E199" s="357">
        <v>181209</v>
      </c>
    </row>
    <row r="200" spans="1:5">
      <c r="A200" s="357">
        <v>65</v>
      </c>
      <c r="B200" s="357" t="s">
        <v>2623</v>
      </c>
      <c r="C200" s="357" t="s">
        <v>2589</v>
      </c>
      <c r="D200" s="357">
        <v>234878</v>
      </c>
      <c r="E200" s="357">
        <v>233403</v>
      </c>
    </row>
    <row r="201" spans="1:5">
      <c r="A201" s="357">
        <v>65</v>
      </c>
      <c r="B201" s="357" t="s">
        <v>2623</v>
      </c>
      <c r="C201" s="357" t="s">
        <v>2590</v>
      </c>
      <c r="D201" s="357">
        <v>233403</v>
      </c>
      <c r="E201" s="357">
        <v>232007</v>
      </c>
    </row>
    <row r="202" spans="1:5">
      <c r="A202" s="357">
        <v>65</v>
      </c>
      <c r="B202" s="357" t="s">
        <v>2623</v>
      </c>
      <c r="C202" s="357" t="s">
        <v>2591</v>
      </c>
      <c r="D202" s="357">
        <v>232007</v>
      </c>
      <c r="E202" s="357">
        <v>229967</v>
      </c>
    </row>
    <row r="203" spans="1:5">
      <c r="A203" s="357">
        <v>65</v>
      </c>
      <c r="B203" s="357" t="s">
        <v>2623</v>
      </c>
      <c r="C203" s="357" t="s">
        <v>2592</v>
      </c>
      <c r="D203" s="357">
        <v>229967</v>
      </c>
      <c r="E203" s="357">
        <v>226871</v>
      </c>
    </row>
    <row r="204" spans="1:5">
      <c r="A204" s="357">
        <v>65</v>
      </c>
      <c r="B204" s="357" t="s">
        <v>2623</v>
      </c>
      <c r="C204" s="357" t="s">
        <v>2593</v>
      </c>
      <c r="D204" s="357">
        <v>226871</v>
      </c>
      <c r="E204" s="357">
        <v>222718</v>
      </c>
    </row>
    <row r="205" spans="1:5">
      <c r="A205" s="357">
        <v>65</v>
      </c>
      <c r="B205" s="357" t="s">
        <v>2623</v>
      </c>
      <c r="C205" s="357" t="s">
        <v>2594</v>
      </c>
      <c r="D205" s="357">
        <v>222718</v>
      </c>
      <c r="E205" s="357">
        <v>217899</v>
      </c>
    </row>
    <row r="206" spans="1:5">
      <c r="A206" s="357">
        <v>67</v>
      </c>
      <c r="B206" s="357" t="s">
        <v>2624</v>
      </c>
      <c r="C206" s="357" t="s">
        <v>2589</v>
      </c>
      <c r="D206" s="357">
        <v>467026</v>
      </c>
      <c r="E206" s="357">
        <v>469337</v>
      </c>
    </row>
    <row r="207" spans="1:5">
      <c r="A207" s="357">
        <v>67</v>
      </c>
      <c r="B207" s="357" t="s">
        <v>2624</v>
      </c>
      <c r="C207" s="357" t="s">
        <v>2590</v>
      </c>
      <c r="D207" s="357">
        <v>469337</v>
      </c>
      <c r="E207" s="357">
        <v>472385</v>
      </c>
    </row>
    <row r="208" spans="1:5">
      <c r="A208" s="357">
        <v>67</v>
      </c>
      <c r="B208" s="357" t="s">
        <v>2624</v>
      </c>
      <c r="C208" s="357" t="s">
        <v>2591</v>
      </c>
      <c r="D208" s="357">
        <v>472385</v>
      </c>
      <c r="E208" s="357">
        <v>474554</v>
      </c>
    </row>
    <row r="209" spans="1:5">
      <c r="A209" s="357">
        <v>67</v>
      </c>
      <c r="B209" s="357" t="s">
        <v>2624</v>
      </c>
      <c r="C209" s="357" t="s">
        <v>2592</v>
      </c>
      <c r="D209" s="357">
        <v>474554</v>
      </c>
      <c r="E209" s="357">
        <v>474630</v>
      </c>
    </row>
    <row r="210" spans="1:5">
      <c r="A210" s="357">
        <v>67</v>
      </c>
      <c r="B210" s="357" t="s">
        <v>2624</v>
      </c>
      <c r="C210" s="357" t="s">
        <v>2593</v>
      </c>
      <c r="D210" s="357">
        <v>474630</v>
      </c>
      <c r="E210" s="357">
        <v>472727</v>
      </c>
    </row>
    <row r="211" spans="1:5">
      <c r="A211" s="357">
        <v>67</v>
      </c>
      <c r="B211" s="357" t="s">
        <v>2624</v>
      </c>
      <c r="C211" s="357" t="s">
        <v>2594</v>
      </c>
      <c r="D211" s="357">
        <v>472727</v>
      </c>
      <c r="E211" s="357">
        <v>469880</v>
      </c>
    </row>
    <row r="212" spans="1:5">
      <c r="A212" s="357">
        <v>69</v>
      </c>
      <c r="B212" s="357" t="s">
        <v>2625</v>
      </c>
      <c r="C212" s="357" t="s">
        <v>2589</v>
      </c>
      <c r="D212" s="357">
        <v>107931</v>
      </c>
      <c r="E212" s="357">
        <v>109618</v>
      </c>
    </row>
    <row r="213" spans="1:5">
      <c r="A213" s="357">
        <v>69</v>
      </c>
      <c r="B213" s="357" t="s">
        <v>2625</v>
      </c>
      <c r="C213" s="357" t="s">
        <v>2590</v>
      </c>
      <c r="D213" s="357">
        <v>109618</v>
      </c>
      <c r="E213" s="357">
        <v>111494</v>
      </c>
    </row>
    <row r="214" spans="1:5">
      <c r="A214" s="357">
        <v>69</v>
      </c>
      <c r="B214" s="357" t="s">
        <v>2625</v>
      </c>
      <c r="C214" s="357" t="s">
        <v>2591</v>
      </c>
      <c r="D214" s="357">
        <v>111494</v>
      </c>
      <c r="E214" s="357">
        <v>113164</v>
      </c>
    </row>
    <row r="215" spans="1:5">
      <c r="A215" s="357">
        <v>69</v>
      </c>
      <c r="B215" s="357" t="s">
        <v>2625</v>
      </c>
      <c r="C215" s="357" t="s">
        <v>2592</v>
      </c>
      <c r="D215" s="357">
        <v>113164</v>
      </c>
      <c r="E215" s="357">
        <v>114385</v>
      </c>
    </row>
    <row r="216" spans="1:5">
      <c r="A216" s="357">
        <v>69</v>
      </c>
      <c r="B216" s="357" t="s">
        <v>2625</v>
      </c>
      <c r="C216" s="357" t="s">
        <v>2593</v>
      </c>
      <c r="D216" s="357">
        <v>114385</v>
      </c>
      <c r="E216" s="357">
        <v>115165</v>
      </c>
    </row>
    <row r="217" spans="1:5">
      <c r="A217" s="357">
        <v>69</v>
      </c>
      <c r="B217" s="357" t="s">
        <v>2625</v>
      </c>
      <c r="C217" s="357" t="s">
        <v>2594</v>
      </c>
      <c r="D217" s="357">
        <v>115165</v>
      </c>
      <c r="E217" s="357">
        <v>115709</v>
      </c>
    </row>
    <row r="218" spans="1:5">
      <c r="A218" s="357">
        <v>71</v>
      </c>
      <c r="B218" s="357" t="s">
        <v>2626</v>
      </c>
      <c r="C218" s="357" t="s">
        <v>2589</v>
      </c>
      <c r="D218" s="357">
        <v>372813</v>
      </c>
      <c r="E218" s="357">
        <v>386318</v>
      </c>
    </row>
    <row r="219" spans="1:5">
      <c r="A219" s="357">
        <v>71</v>
      </c>
      <c r="B219" s="357" t="s">
        <v>2626</v>
      </c>
      <c r="C219" s="357" t="s">
        <v>2590</v>
      </c>
      <c r="D219" s="357">
        <v>386318</v>
      </c>
      <c r="E219" s="357">
        <v>400195</v>
      </c>
    </row>
    <row r="220" spans="1:5">
      <c r="A220" s="357">
        <v>71</v>
      </c>
      <c r="B220" s="357" t="s">
        <v>2626</v>
      </c>
      <c r="C220" s="357" t="s">
        <v>2591</v>
      </c>
      <c r="D220" s="357">
        <v>400195</v>
      </c>
      <c r="E220" s="357">
        <v>413327</v>
      </c>
    </row>
    <row r="221" spans="1:5">
      <c r="A221" s="357">
        <v>71</v>
      </c>
      <c r="B221" s="357" t="s">
        <v>2626</v>
      </c>
      <c r="C221" s="357" t="s">
        <v>2592</v>
      </c>
      <c r="D221" s="357">
        <v>413327</v>
      </c>
      <c r="E221" s="357">
        <v>424958</v>
      </c>
    </row>
    <row r="222" spans="1:5">
      <c r="A222" s="357">
        <v>71</v>
      </c>
      <c r="B222" s="357" t="s">
        <v>2626</v>
      </c>
      <c r="C222" s="357" t="s">
        <v>2593</v>
      </c>
      <c r="D222" s="357">
        <v>424958</v>
      </c>
      <c r="E222" s="357">
        <v>435082</v>
      </c>
    </row>
    <row r="223" spans="1:5">
      <c r="A223" s="357">
        <v>71</v>
      </c>
      <c r="B223" s="357" t="s">
        <v>2626</v>
      </c>
      <c r="C223" s="357" t="s">
        <v>2594</v>
      </c>
      <c r="D223" s="357">
        <v>435082</v>
      </c>
      <c r="E223" s="357">
        <v>444322</v>
      </c>
    </row>
    <row r="224" spans="1:5">
      <c r="A224" s="357">
        <v>73</v>
      </c>
      <c r="B224" s="357" t="s">
        <v>2627</v>
      </c>
      <c r="C224" s="357" t="s">
        <v>2589</v>
      </c>
      <c r="D224" s="357">
        <v>42883</v>
      </c>
      <c r="E224" s="357">
        <v>42444</v>
      </c>
    </row>
    <row r="225" spans="1:5">
      <c r="A225" s="357">
        <v>73</v>
      </c>
      <c r="B225" s="357" t="s">
        <v>2627</v>
      </c>
      <c r="C225" s="357" t="s">
        <v>2590</v>
      </c>
      <c r="D225" s="357">
        <v>42444</v>
      </c>
      <c r="E225" s="357">
        <v>41722</v>
      </c>
    </row>
    <row r="226" spans="1:5">
      <c r="A226" s="357">
        <v>73</v>
      </c>
      <c r="B226" s="357" t="s">
        <v>2627</v>
      </c>
      <c r="C226" s="357" t="s">
        <v>2591</v>
      </c>
      <c r="D226" s="357">
        <v>41722</v>
      </c>
      <c r="E226" s="357">
        <v>40692</v>
      </c>
    </row>
    <row r="227" spans="1:5">
      <c r="A227" s="357">
        <v>73</v>
      </c>
      <c r="B227" s="357" t="s">
        <v>2627</v>
      </c>
      <c r="C227" s="357" t="s">
        <v>2592</v>
      </c>
      <c r="D227" s="357">
        <v>40692</v>
      </c>
      <c r="E227" s="357">
        <v>39384</v>
      </c>
    </row>
    <row r="228" spans="1:5">
      <c r="A228" s="357">
        <v>73</v>
      </c>
      <c r="B228" s="357" t="s">
        <v>2627</v>
      </c>
      <c r="C228" s="357" t="s">
        <v>2593</v>
      </c>
      <c r="D228" s="357">
        <v>39384</v>
      </c>
      <c r="E228" s="357">
        <v>37871</v>
      </c>
    </row>
    <row r="229" spans="1:5">
      <c r="A229" s="357">
        <v>73</v>
      </c>
      <c r="B229" s="357" t="s">
        <v>2627</v>
      </c>
      <c r="C229" s="357" t="s">
        <v>2594</v>
      </c>
      <c r="D229" s="357">
        <v>37871</v>
      </c>
      <c r="E229" s="357">
        <v>36235</v>
      </c>
    </row>
    <row r="230" spans="1:5">
      <c r="A230" s="357">
        <v>75</v>
      </c>
      <c r="B230" s="357" t="s">
        <v>2628</v>
      </c>
      <c r="C230" s="357" t="s">
        <v>2589</v>
      </c>
      <c r="D230" s="357">
        <v>122109</v>
      </c>
      <c r="E230" s="357">
        <v>120550</v>
      </c>
    </row>
    <row r="231" spans="1:5">
      <c r="A231" s="357">
        <v>75</v>
      </c>
      <c r="B231" s="357" t="s">
        <v>2628</v>
      </c>
      <c r="C231" s="357" t="s">
        <v>2590</v>
      </c>
      <c r="D231" s="357">
        <v>120550</v>
      </c>
      <c r="E231" s="357">
        <v>118763</v>
      </c>
    </row>
    <row r="232" spans="1:5">
      <c r="A232" s="357">
        <v>75</v>
      </c>
      <c r="B232" s="357" t="s">
        <v>2628</v>
      </c>
      <c r="C232" s="357" t="s">
        <v>2591</v>
      </c>
      <c r="D232" s="357">
        <v>118763</v>
      </c>
      <c r="E232" s="357">
        <v>116313</v>
      </c>
    </row>
    <row r="233" spans="1:5">
      <c r="A233" s="357">
        <v>75</v>
      </c>
      <c r="B233" s="357" t="s">
        <v>2628</v>
      </c>
      <c r="C233" s="357" t="s">
        <v>2592</v>
      </c>
      <c r="D233" s="357">
        <v>116313</v>
      </c>
      <c r="E233" s="357">
        <v>113124</v>
      </c>
    </row>
    <row r="234" spans="1:5">
      <c r="A234" s="357">
        <v>75</v>
      </c>
      <c r="B234" s="357" t="s">
        <v>2628</v>
      </c>
      <c r="C234" s="357" t="s">
        <v>2593</v>
      </c>
      <c r="D234" s="357">
        <v>113124</v>
      </c>
      <c r="E234" s="357">
        <v>109403</v>
      </c>
    </row>
    <row r="235" spans="1:5">
      <c r="A235" s="357">
        <v>75</v>
      </c>
      <c r="B235" s="357" t="s">
        <v>2628</v>
      </c>
      <c r="C235" s="357" t="s">
        <v>2594</v>
      </c>
      <c r="D235" s="357">
        <v>109403</v>
      </c>
      <c r="E235" s="357">
        <v>105456</v>
      </c>
    </row>
    <row r="236" spans="1:5">
      <c r="A236" s="357">
        <v>77</v>
      </c>
      <c r="B236" s="357" t="s">
        <v>2629</v>
      </c>
      <c r="C236" s="357" t="s">
        <v>2589</v>
      </c>
      <c r="D236" s="357">
        <v>62259</v>
      </c>
      <c r="E236" s="357">
        <v>62118</v>
      </c>
    </row>
    <row r="237" spans="1:5">
      <c r="A237" s="357">
        <v>77</v>
      </c>
      <c r="B237" s="357" t="s">
        <v>2629</v>
      </c>
      <c r="C237" s="357" t="s">
        <v>2590</v>
      </c>
      <c r="D237" s="357">
        <v>62118</v>
      </c>
      <c r="E237" s="357">
        <v>62094</v>
      </c>
    </row>
    <row r="238" spans="1:5">
      <c r="A238" s="357">
        <v>77</v>
      </c>
      <c r="B238" s="357" t="s">
        <v>2629</v>
      </c>
      <c r="C238" s="357" t="s">
        <v>2591</v>
      </c>
      <c r="D238" s="357">
        <v>62094</v>
      </c>
      <c r="E238" s="357">
        <v>61876</v>
      </c>
    </row>
    <row r="239" spans="1:5">
      <c r="A239" s="357">
        <v>77</v>
      </c>
      <c r="B239" s="357" t="s">
        <v>2629</v>
      </c>
      <c r="C239" s="357" t="s">
        <v>2592</v>
      </c>
      <c r="D239" s="357">
        <v>61876</v>
      </c>
      <c r="E239" s="357">
        <v>61343</v>
      </c>
    </row>
    <row r="240" spans="1:5">
      <c r="A240" s="357">
        <v>77</v>
      </c>
      <c r="B240" s="357" t="s">
        <v>2629</v>
      </c>
      <c r="C240" s="357" t="s">
        <v>2593</v>
      </c>
      <c r="D240" s="357">
        <v>61343</v>
      </c>
      <c r="E240" s="357">
        <v>60559</v>
      </c>
    </row>
    <row r="241" spans="1:5">
      <c r="A241" s="357">
        <v>77</v>
      </c>
      <c r="B241" s="357" t="s">
        <v>2629</v>
      </c>
      <c r="C241" s="357" t="s">
        <v>2594</v>
      </c>
      <c r="D241" s="357">
        <v>60559</v>
      </c>
      <c r="E241" s="357">
        <v>59637</v>
      </c>
    </row>
    <row r="242" spans="1:5">
      <c r="A242" s="357">
        <v>79</v>
      </c>
      <c r="B242" s="357" t="s">
        <v>2630</v>
      </c>
      <c r="C242" s="357" t="s">
        <v>2589</v>
      </c>
      <c r="D242" s="357">
        <v>99710</v>
      </c>
      <c r="E242" s="357">
        <v>100996</v>
      </c>
    </row>
    <row r="243" spans="1:5">
      <c r="A243" s="357">
        <v>79</v>
      </c>
      <c r="B243" s="357" t="s">
        <v>2630</v>
      </c>
      <c r="C243" s="357" t="s">
        <v>2590</v>
      </c>
      <c r="D243" s="357">
        <v>100996</v>
      </c>
      <c r="E243" s="357">
        <v>102471</v>
      </c>
    </row>
    <row r="244" spans="1:5">
      <c r="A244" s="357">
        <v>79</v>
      </c>
      <c r="B244" s="357" t="s">
        <v>2630</v>
      </c>
      <c r="C244" s="357" t="s">
        <v>2591</v>
      </c>
      <c r="D244" s="357">
        <v>102471</v>
      </c>
      <c r="E244" s="357">
        <v>103733</v>
      </c>
    </row>
    <row r="245" spans="1:5">
      <c r="A245" s="357">
        <v>79</v>
      </c>
      <c r="B245" s="357" t="s">
        <v>2630</v>
      </c>
      <c r="C245" s="357" t="s">
        <v>2592</v>
      </c>
      <c r="D245" s="357">
        <v>103733</v>
      </c>
      <c r="E245" s="357">
        <v>104507</v>
      </c>
    </row>
    <row r="246" spans="1:5">
      <c r="A246" s="357">
        <v>79</v>
      </c>
      <c r="B246" s="357" t="s">
        <v>2630</v>
      </c>
      <c r="C246" s="357" t="s">
        <v>2593</v>
      </c>
      <c r="D246" s="357">
        <v>104507</v>
      </c>
      <c r="E246" s="357">
        <v>104802</v>
      </c>
    </row>
    <row r="247" spans="1:5">
      <c r="A247" s="357">
        <v>79</v>
      </c>
      <c r="B247" s="357" t="s">
        <v>2630</v>
      </c>
      <c r="C247" s="357" t="s">
        <v>2594</v>
      </c>
      <c r="D247" s="357">
        <v>104802</v>
      </c>
      <c r="E247" s="357">
        <v>104816</v>
      </c>
    </row>
    <row r="248" spans="1:5">
      <c r="A248" s="357">
        <v>81</v>
      </c>
      <c r="B248" s="357" t="s">
        <v>2631</v>
      </c>
      <c r="C248" s="357" t="s">
        <v>2589</v>
      </c>
      <c r="D248" s="357">
        <v>2230722</v>
      </c>
      <c r="E248" s="357">
        <v>2284554</v>
      </c>
    </row>
    <row r="249" spans="1:5">
      <c r="A249" s="357">
        <v>81</v>
      </c>
      <c r="B249" s="357" t="s">
        <v>2631</v>
      </c>
      <c r="C249" s="357" t="s">
        <v>2590</v>
      </c>
      <c r="D249" s="357">
        <v>2284554</v>
      </c>
      <c r="E249" s="357">
        <v>2334859</v>
      </c>
    </row>
    <row r="250" spans="1:5">
      <c r="A250" s="357">
        <v>81</v>
      </c>
      <c r="B250" s="357" t="s">
        <v>2631</v>
      </c>
      <c r="C250" s="357" t="s">
        <v>2591</v>
      </c>
      <c r="D250" s="357">
        <v>2334859</v>
      </c>
      <c r="E250" s="357">
        <v>2378066</v>
      </c>
    </row>
    <row r="251" spans="1:5">
      <c r="A251" s="357">
        <v>81</v>
      </c>
      <c r="B251" s="357" t="s">
        <v>2631</v>
      </c>
      <c r="C251" s="357" t="s">
        <v>2592</v>
      </c>
      <c r="D251" s="357">
        <v>2378066</v>
      </c>
      <c r="E251" s="357">
        <v>2413499</v>
      </c>
    </row>
    <row r="252" spans="1:5">
      <c r="A252" s="357">
        <v>81</v>
      </c>
      <c r="B252" s="357" t="s">
        <v>2631</v>
      </c>
      <c r="C252" s="357" t="s">
        <v>2593</v>
      </c>
      <c r="D252" s="357">
        <v>2413499</v>
      </c>
      <c r="E252" s="357">
        <v>2441872</v>
      </c>
    </row>
    <row r="253" spans="1:5">
      <c r="A253" s="357">
        <v>81</v>
      </c>
      <c r="B253" s="357" t="s">
        <v>2631</v>
      </c>
      <c r="C253" s="357" t="s">
        <v>2594</v>
      </c>
      <c r="D253" s="357">
        <v>2441872</v>
      </c>
      <c r="E253" s="357">
        <v>2466114</v>
      </c>
    </row>
    <row r="254" spans="1:5">
      <c r="A254" s="357">
        <v>83</v>
      </c>
      <c r="B254" s="357" t="s">
        <v>2632</v>
      </c>
      <c r="C254" s="357" t="s">
        <v>2589</v>
      </c>
      <c r="D254" s="357">
        <v>159429</v>
      </c>
      <c r="E254" s="357">
        <v>160678</v>
      </c>
    </row>
    <row r="255" spans="1:5">
      <c r="A255" s="357">
        <v>83</v>
      </c>
      <c r="B255" s="357" t="s">
        <v>2632</v>
      </c>
      <c r="C255" s="357" t="s">
        <v>2590</v>
      </c>
      <c r="D255" s="357">
        <v>160678</v>
      </c>
      <c r="E255" s="357">
        <v>161785</v>
      </c>
    </row>
    <row r="256" spans="1:5">
      <c r="A256" s="357">
        <v>83</v>
      </c>
      <c r="B256" s="357" t="s">
        <v>2632</v>
      </c>
      <c r="C256" s="357" t="s">
        <v>2591</v>
      </c>
      <c r="D256" s="357">
        <v>161785</v>
      </c>
      <c r="E256" s="357">
        <v>162246</v>
      </c>
    </row>
    <row r="257" spans="1:5">
      <c r="A257" s="357">
        <v>83</v>
      </c>
      <c r="B257" s="357" t="s">
        <v>2632</v>
      </c>
      <c r="C257" s="357" t="s">
        <v>2592</v>
      </c>
      <c r="D257" s="357">
        <v>162246</v>
      </c>
      <c r="E257" s="357">
        <v>161804</v>
      </c>
    </row>
    <row r="258" spans="1:5">
      <c r="A258" s="357">
        <v>83</v>
      </c>
      <c r="B258" s="357" t="s">
        <v>2632</v>
      </c>
      <c r="C258" s="357" t="s">
        <v>2593</v>
      </c>
      <c r="D258" s="357">
        <v>161804</v>
      </c>
      <c r="E258" s="357">
        <v>160562</v>
      </c>
    </row>
    <row r="259" spans="1:5">
      <c r="A259" s="357">
        <v>83</v>
      </c>
      <c r="B259" s="357" t="s">
        <v>2632</v>
      </c>
      <c r="C259" s="357" t="s">
        <v>2594</v>
      </c>
      <c r="D259" s="357">
        <v>160562</v>
      </c>
      <c r="E259" s="357">
        <v>158867</v>
      </c>
    </row>
    <row r="260" spans="1:5">
      <c r="A260" s="357">
        <v>85</v>
      </c>
      <c r="B260" s="357" t="s">
        <v>2633</v>
      </c>
      <c r="C260" s="357" t="s">
        <v>2589</v>
      </c>
      <c r="D260" s="357">
        <v>468730</v>
      </c>
      <c r="E260" s="357">
        <v>481609</v>
      </c>
    </row>
    <row r="261" spans="1:5">
      <c r="A261" s="357">
        <v>85</v>
      </c>
      <c r="B261" s="357" t="s">
        <v>2633</v>
      </c>
      <c r="C261" s="357" t="s">
        <v>2590</v>
      </c>
      <c r="D261" s="357">
        <v>481609</v>
      </c>
      <c r="E261" s="357">
        <v>494002</v>
      </c>
    </row>
    <row r="262" spans="1:5">
      <c r="A262" s="357">
        <v>85</v>
      </c>
      <c r="B262" s="357" t="s">
        <v>2633</v>
      </c>
      <c r="C262" s="357" t="s">
        <v>2591</v>
      </c>
      <c r="D262" s="357">
        <v>494002</v>
      </c>
      <c r="E262" s="357">
        <v>505102</v>
      </c>
    </row>
    <row r="263" spans="1:5">
      <c r="A263" s="357">
        <v>85</v>
      </c>
      <c r="B263" s="357" t="s">
        <v>2633</v>
      </c>
      <c r="C263" s="357" t="s">
        <v>2592</v>
      </c>
      <c r="D263" s="357">
        <v>505102</v>
      </c>
      <c r="E263" s="357">
        <v>514114</v>
      </c>
    </row>
    <row r="264" spans="1:5">
      <c r="A264" s="357">
        <v>85</v>
      </c>
      <c r="B264" s="357" t="s">
        <v>2633</v>
      </c>
      <c r="C264" s="357" t="s">
        <v>2593</v>
      </c>
      <c r="D264" s="357">
        <v>514114</v>
      </c>
      <c r="E264" s="357">
        <v>521120</v>
      </c>
    </row>
    <row r="265" spans="1:5">
      <c r="A265" s="357">
        <v>85</v>
      </c>
      <c r="B265" s="357" t="s">
        <v>2633</v>
      </c>
      <c r="C265" s="357" t="s">
        <v>2594</v>
      </c>
      <c r="D265" s="357">
        <v>521120</v>
      </c>
      <c r="E265" s="357">
        <v>526967</v>
      </c>
    </row>
    <row r="266" spans="1:5">
      <c r="A266" s="357">
        <v>87</v>
      </c>
      <c r="B266" s="357" t="s">
        <v>2634</v>
      </c>
      <c r="C266" s="357" t="s">
        <v>2589</v>
      </c>
      <c r="D266" s="357">
        <v>311687</v>
      </c>
      <c r="E266" s="357">
        <v>320536</v>
      </c>
    </row>
    <row r="267" spans="1:5">
      <c r="A267" s="357">
        <v>87</v>
      </c>
      <c r="B267" s="357" t="s">
        <v>2634</v>
      </c>
      <c r="C267" s="357" t="s">
        <v>2590</v>
      </c>
      <c r="D267" s="357">
        <v>320536</v>
      </c>
      <c r="E267" s="357">
        <v>329246</v>
      </c>
    </row>
    <row r="268" spans="1:5">
      <c r="A268" s="357">
        <v>87</v>
      </c>
      <c r="B268" s="357" t="s">
        <v>2634</v>
      </c>
      <c r="C268" s="357" t="s">
        <v>2591</v>
      </c>
      <c r="D268" s="357">
        <v>329246</v>
      </c>
      <c r="E268" s="357">
        <v>337392</v>
      </c>
    </row>
    <row r="269" spans="1:5">
      <c r="A269" s="357">
        <v>87</v>
      </c>
      <c r="B269" s="357" t="s">
        <v>2634</v>
      </c>
      <c r="C269" s="357" t="s">
        <v>2592</v>
      </c>
      <c r="D269" s="357">
        <v>337392</v>
      </c>
      <c r="E269" s="357">
        <v>344540</v>
      </c>
    </row>
    <row r="270" spans="1:5">
      <c r="A270" s="357">
        <v>87</v>
      </c>
      <c r="B270" s="357" t="s">
        <v>2634</v>
      </c>
      <c r="C270" s="357" t="s">
        <v>2593</v>
      </c>
      <c r="D270" s="357">
        <v>344540</v>
      </c>
      <c r="E270" s="357">
        <v>350572</v>
      </c>
    </row>
    <row r="271" spans="1:5">
      <c r="A271" s="357">
        <v>87</v>
      </c>
      <c r="B271" s="357" t="s">
        <v>2634</v>
      </c>
      <c r="C271" s="357" t="s">
        <v>2594</v>
      </c>
      <c r="D271" s="357">
        <v>350572</v>
      </c>
      <c r="E271" s="357">
        <v>355824</v>
      </c>
    </row>
    <row r="272" spans="1:5">
      <c r="A272" s="357">
        <v>89</v>
      </c>
      <c r="B272" s="357" t="s">
        <v>2635</v>
      </c>
      <c r="C272" s="357" t="s">
        <v>2589</v>
      </c>
      <c r="D272" s="357">
        <v>111944</v>
      </c>
      <c r="E272" s="357">
        <v>110624</v>
      </c>
    </row>
    <row r="273" spans="1:5">
      <c r="A273" s="357">
        <v>89</v>
      </c>
      <c r="B273" s="357" t="s">
        <v>2635</v>
      </c>
      <c r="C273" s="357" t="s">
        <v>2590</v>
      </c>
      <c r="D273" s="357">
        <v>110624</v>
      </c>
      <c r="E273" s="357">
        <v>109249</v>
      </c>
    </row>
    <row r="274" spans="1:5">
      <c r="A274" s="357">
        <v>89</v>
      </c>
      <c r="B274" s="357" t="s">
        <v>2635</v>
      </c>
      <c r="C274" s="357" t="s">
        <v>2591</v>
      </c>
      <c r="D274" s="357">
        <v>109249</v>
      </c>
      <c r="E274" s="357">
        <v>107492</v>
      </c>
    </row>
    <row r="275" spans="1:5">
      <c r="A275" s="357">
        <v>89</v>
      </c>
      <c r="B275" s="357" t="s">
        <v>2635</v>
      </c>
      <c r="C275" s="357" t="s">
        <v>2592</v>
      </c>
      <c r="D275" s="357">
        <v>107492</v>
      </c>
      <c r="E275" s="357">
        <v>105271</v>
      </c>
    </row>
    <row r="276" spans="1:5">
      <c r="A276" s="357">
        <v>89</v>
      </c>
      <c r="B276" s="357" t="s">
        <v>2635</v>
      </c>
      <c r="C276" s="357" t="s">
        <v>2593</v>
      </c>
      <c r="D276" s="357">
        <v>105271</v>
      </c>
      <c r="E276" s="357">
        <v>102676</v>
      </c>
    </row>
    <row r="277" spans="1:5">
      <c r="A277" s="357">
        <v>89</v>
      </c>
      <c r="B277" s="357" t="s">
        <v>2635</v>
      </c>
      <c r="C277" s="357" t="s">
        <v>2594</v>
      </c>
      <c r="D277" s="357">
        <v>102676</v>
      </c>
      <c r="E277" s="357">
        <v>99887</v>
      </c>
    </row>
    <row r="278" spans="1:5">
      <c r="A278" s="357">
        <v>91</v>
      </c>
      <c r="B278" s="357" t="s">
        <v>2636</v>
      </c>
      <c r="C278" s="357" t="s">
        <v>2589</v>
      </c>
      <c r="D278" s="357">
        <v>219607</v>
      </c>
      <c r="E278" s="357">
        <v>225820</v>
      </c>
    </row>
    <row r="279" spans="1:5">
      <c r="A279" s="357">
        <v>91</v>
      </c>
      <c r="B279" s="357" t="s">
        <v>2636</v>
      </c>
      <c r="C279" s="357" t="s">
        <v>2590</v>
      </c>
      <c r="D279" s="357">
        <v>225820</v>
      </c>
      <c r="E279" s="357">
        <v>231815</v>
      </c>
    </row>
    <row r="280" spans="1:5">
      <c r="A280" s="357">
        <v>91</v>
      </c>
      <c r="B280" s="357" t="s">
        <v>2636</v>
      </c>
      <c r="C280" s="357" t="s">
        <v>2591</v>
      </c>
      <c r="D280" s="357">
        <v>231815</v>
      </c>
      <c r="E280" s="357">
        <v>236894</v>
      </c>
    </row>
    <row r="281" spans="1:5">
      <c r="A281" s="357">
        <v>91</v>
      </c>
      <c r="B281" s="357" t="s">
        <v>2636</v>
      </c>
      <c r="C281" s="357" t="s">
        <v>2592</v>
      </c>
      <c r="D281" s="357">
        <v>236894</v>
      </c>
      <c r="E281" s="357">
        <v>240507</v>
      </c>
    </row>
    <row r="282" spans="1:5">
      <c r="A282" s="357">
        <v>91</v>
      </c>
      <c r="B282" s="357" t="s">
        <v>2636</v>
      </c>
      <c r="C282" s="357" t="s">
        <v>2593</v>
      </c>
      <c r="D282" s="357">
        <v>240507</v>
      </c>
      <c r="E282" s="357">
        <v>242696</v>
      </c>
    </row>
    <row r="283" spans="1:5">
      <c r="A283" s="357">
        <v>91</v>
      </c>
      <c r="B283" s="357" t="s">
        <v>2636</v>
      </c>
      <c r="C283" s="357" t="s">
        <v>2594</v>
      </c>
      <c r="D283" s="357">
        <v>242696</v>
      </c>
      <c r="E283" s="357">
        <v>244079</v>
      </c>
    </row>
    <row r="284" spans="1:5">
      <c r="A284" s="357">
        <v>93</v>
      </c>
      <c r="B284" s="357" t="s">
        <v>2637</v>
      </c>
      <c r="C284" s="357" t="s">
        <v>2589</v>
      </c>
      <c r="D284" s="357">
        <v>154727</v>
      </c>
      <c r="E284" s="357">
        <v>158441</v>
      </c>
    </row>
    <row r="285" spans="1:5">
      <c r="A285" s="357">
        <v>93</v>
      </c>
      <c r="B285" s="357" t="s">
        <v>2637</v>
      </c>
      <c r="C285" s="357" t="s">
        <v>2590</v>
      </c>
      <c r="D285" s="357">
        <v>158441</v>
      </c>
      <c r="E285" s="357">
        <v>162383</v>
      </c>
    </row>
    <row r="286" spans="1:5">
      <c r="A286" s="357">
        <v>93</v>
      </c>
      <c r="B286" s="357" t="s">
        <v>2637</v>
      </c>
      <c r="C286" s="357" t="s">
        <v>2591</v>
      </c>
      <c r="D286" s="357">
        <v>162383</v>
      </c>
      <c r="E286" s="357">
        <v>166085</v>
      </c>
    </row>
    <row r="287" spans="1:5">
      <c r="A287" s="357">
        <v>93</v>
      </c>
      <c r="B287" s="357" t="s">
        <v>2637</v>
      </c>
      <c r="C287" s="357" t="s">
        <v>2592</v>
      </c>
      <c r="D287" s="357">
        <v>166085</v>
      </c>
      <c r="E287" s="357">
        <v>169104</v>
      </c>
    </row>
    <row r="288" spans="1:5">
      <c r="A288" s="357">
        <v>93</v>
      </c>
      <c r="B288" s="357" t="s">
        <v>2637</v>
      </c>
      <c r="C288" s="357" t="s">
        <v>2593</v>
      </c>
      <c r="D288" s="357">
        <v>169104</v>
      </c>
      <c r="E288" s="357">
        <v>171375</v>
      </c>
    </row>
    <row r="289" spans="1:5">
      <c r="A289" s="357">
        <v>93</v>
      </c>
      <c r="B289" s="357" t="s">
        <v>2637</v>
      </c>
      <c r="C289" s="357" t="s">
        <v>2594</v>
      </c>
      <c r="D289" s="357">
        <v>171375</v>
      </c>
      <c r="E289" s="357">
        <v>173106</v>
      </c>
    </row>
    <row r="290" spans="1:5">
      <c r="A290" s="357">
        <v>95</v>
      </c>
      <c r="B290" s="357" t="s">
        <v>2638</v>
      </c>
      <c r="C290" s="357" t="s">
        <v>2589</v>
      </c>
      <c r="D290" s="357">
        <v>32749</v>
      </c>
      <c r="E290" s="357">
        <v>32821</v>
      </c>
    </row>
    <row r="291" spans="1:5">
      <c r="A291" s="357">
        <v>95</v>
      </c>
      <c r="B291" s="357" t="s">
        <v>2638</v>
      </c>
      <c r="C291" s="357" t="s">
        <v>2590</v>
      </c>
      <c r="D291" s="357">
        <v>32821</v>
      </c>
      <c r="E291" s="357">
        <v>32717</v>
      </c>
    </row>
    <row r="292" spans="1:5">
      <c r="A292" s="357">
        <v>95</v>
      </c>
      <c r="B292" s="357" t="s">
        <v>2638</v>
      </c>
      <c r="C292" s="357" t="s">
        <v>2591</v>
      </c>
      <c r="D292" s="357">
        <v>32717</v>
      </c>
      <c r="E292" s="357">
        <v>32368</v>
      </c>
    </row>
    <row r="293" spans="1:5">
      <c r="A293" s="357">
        <v>95</v>
      </c>
      <c r="B293" s="357" t="s">
        <v>2638</v>
      </c>
      <c r="C293" s="357" t="s">
        <v>2592</v>
      </c>
      <c r="D293" s="357">
        <v>32368</v>
      </c>
      <c r="E293" s="357">
        <v>31720</v>
      </c>
    </row>
    <row r="294" spans="1:5">
      <c r="A294" s="357">
        <v>95</v>
      </c>
      <c r="B294" s="357" t="s">
        <v>2638</v>
      </c>
      <c r="C294" s="357" t="s">
        <v>2593</v>
      </c>
      <c r="D294" s="357">
        <v>31720</v>
      </c>
      <c r="E294" s="357">
        <v>30833</v>
      </c>
    </row>
    <row r="295" spans="1:5">
      <c r="A295" s="357">
        <v>95</v>
      </c>
      <c r="B295" s="357" t="s">
        <v>2638</v>
      </c>
      <c r="C295" s="357" t="s">
        <v>2594</v>
      </c>
      <c r="D295" s="357">
        <v>30833</v>
      </c>
      <c r="E295" s="357">
        <v>29811</v>
      </c>
    </row>
    <row r="296" spans="1:5">
      <c r="A296" s="357">
        <v>97</v>
      </c>
      <c r="B296" s="357" t="s">
        <v>2639</v>
      </c>
      <c r="C296" s="357" t="s">
        <v>2589</v>
      </c>
      <c r="D296" s="357">
        <v>18343</v>
      </c>
      <c r="E296" s="357">
        <v>17889</v>
      </c>
    </row>
    <row r="297" spans="1:5">
      <c r="A297" s="357">
        <v>97</v>
      </c>
      <c r="B297" s="357" t="s">
        <v>2639</v>
      </c>
      <c r="C297" s="357" t="s">
        <v>2590</v>
      </c>
      <c r="D297" s="357">
        <v>17889</v>
      </c>
      <c r="E297" s="357">
        <v>17331</v>
      </c>
    </row>
    <row r="298" spans="1:5">
      <c r="A298" s="357">
        <v>97</v>
      </c>
      <c r="B298" s="357" t="s">
        <v>2639</v>
      </c>
      <c r="C298" s="357" t="s">
        <v>2591</v>
      </c>
      <c r="D298" s="357">
        <v>17331</v>
      </c>
      <c r="E298" s="357">
        <v>16677</v>
      </c>
    </row>
    <row r="299" spans="1:5">
      <c r="A299" s="357">
        <v>97</v>
      </c>
      <c r="B299" s="357" t="s">
        <v>2639</v>
      </c>
      <c r="C299" s="357" t="s">
        <v>2592</v>
      </c>
      <c r="D299" s="357">
        <v>16677</v>
      </c>
      <c r="E299" s="357">
        <v>15936</v>
      </c>
    </row>
    <row r="300" spans="1:5">
      <c r="A300" s="357">
        <v>97</v>
      </c>
      <c r="B300" s="357" t="s">
        <v>2639</v>
      </c>
      <c r="C300" s="357" t="s">
        <v>2593</v>
      </c>
      <c r="D300" s="357">
        <v>15936</v>
      </c>
      <c r="E300" s="357">
        <v>15123</v>
      </c>
    </row>
    <row r="301" spans="1:5">
      <c r="A301" s="357">
        <v>97</v>
      </c>
      <c r="B301" s="357" t="s">
        <v>2639</v>
      </c>
      <c r="C301" s="357" t="s">
        <v>2594</v>
      </c>
      <c r="D301" s="357">
        <v>15123</v>
      </c>
      <c r="E301" s="357">
        <v>14277</v>
      </c>
    </row>
    <row r="302" spans="1:5">
      <c r="A302" s="357">
        <v>99</v>
      </c>
      <c r="B302" s="357" t="s">
        <v>2640</v>
      </c>
      <c r="C302" s="357" t="s">
        <v>2589</v>
      </c>
      <c r="D302" s="357">
        <v>35251</v>
      </c>
      <c r="E302" s="357">
        <v>34744</v>
      </c>
    </row>
    <row r="303" spans="1:5">
      <c r="A303" s="357">
        <v>99</v>
      </c>
      <c r="B303" s="357" t="s">
        <v>2640</v>
      </c>
      <c r="C303" s="357" t="s">
        <v>2590</v>
      </c>
      <c r="D303" s="357">
        <v>34744</v>
      </c>
      <c r="E303" s="357">
        <v>34167</v>
      </c>
    </row>
    <row r="304" spans="1:5">
      <c r="A304" s="357">
        <v>99</v>
      </c>
      <c r="B304" s="357" t="s">
        <v>2640</v>
      </c>
      <c r="C304" s="357" t="s">
        <v>2591</v>
      </c>
      <c r="D304" s="357">
        <v>34167</v>
      </c>
      <c r="E304" s="357">
        <v>33386</v>
      </c>
    </row>
    <row r="305" spans="1:5">
      <c r="A305" s="357">
        <v>99</v>
      </c>
      <c r="B305" s="357" t="s">
        <v>2640</v>
      </c>
      <c r="C305" s="357" t="s">
        <v>2592</v>
      </c>
      <c r="D305" s="357">
        <v>33386</v>
      </c>
      <c r="E305" s="357">
        <v>32367</v>
      </c>
    </row>
    <row r="306" spans="1:5">
      <c r="A306" s="357">
        <v>99</v>
      </c>
      <c r="B306" s="357" t="s">
        <v>2640</v>
      </c>
      <c r="C306" s="357" t="s">
        <v>2593</v>
      </c>
      <c r="D306" s="357">
        <v>32367</v>
      </c>
      <c r="E306" s="357">
        <v>31131</v>
      </c>
    </row>
    <row r="307" spans="1:5">
      <c r="A307" s="357">
        <v>99</v>
      </c>
      <c r="B307" s="357" t="s">
        <v>2640</v>
      </c>
      <c r="C307" s="357" t="s">
        <v>2594</v>
      </c>
      <c r="D307" s="357">
        <v>31131</v>
      </c>
      <c r="E307" s="357">
        <v>29782</v>
      </c>
    </row>
    <row r="308" spans="1:5">
      <c r="A308" s="357">
        <v>101</v>
      </c>
      <c r="B308" s="357" t="s">
        <v>2641</v>
      </c>
      <c r="C308" s="357" t="s">
        <v>2589</v>
      </c>
      <c r="D308" s="357">
        <v>98990</v>
      </c>
      <c r="E308" s="357">
        <v>97720</v>
      </c>
    </row>
    <row r="309" spans="1:5">
      <c r="A309" s="357">
        <v>101</v>
      </c>
      <c r="B309" s="357" t="s">
        <v>2641</v>
      </c>
      <c r="C309" s="357" t="s">
        <v>2590</v>
      </c>
      <c r="D309" s="357">
        <v>97720</v>
      </c>
      <c r="E309" s="357">
        <v>96181</v>
      </c>
    </row>
    <row r="310" spans="1:5">
      <c r="A310" s="357">
        <v>101</v>
      </c>
      <c r="B310" s="357" t="s">
        <v>2641</v>
      </c>
      <c r="C310" s="357" t="s">
        <v>2591</v>
      </c>
      <c r="D310" s="357">
        <v>96181</v>
      </c>
      <c r="E310" s="357">
        <v>94150</v>
      </c>
    </row>
    <row r="311" spans="1:5">
      <c r="A311" s="357">
        <v>101</v>
      </c>
      <c r="B311" s="357" t="s">
        <v>2641</v>
      </c>
      <c r="C311" s="357" t="s">
        <v>2592</v>
      </c>
      <c r="D311" s="357">
        <v>94150</v>
      </c>
      <c r="E311" s="357">
        <v>91516</v>
      </c>
    </row>
    <row r="312" spans="1:5">
      <c r="A312" s="357">
        <v>101</v>
      </c>
      <c r="B312" s="357" t="s">
        <v>2641</v>
      </c>
      <c r="C312" s="357" t="s">
        <v>2593</v>
      </c>
      <c r="D312" s="357">
        <v>91516</v>
      </c>
      <c r="E312" s="357">
        <v>88361</v>
      </c>
    </row>
    <row r="313" spans="1:5">
      <c r="A313" s="357">
        <v>101</v>
      </c>
      <c r="B313" s="357" t="s">
        <v>2641</v>
      </c>
      <c r="C313" s="357" t="s">
        <v>2594</v>
      </c>
      <c r="D313" s="357">
        <v>88361</v>
      </c>
      <c r="E313" s="357">
        <v>84917</v>
      </c>
    </row>
    <row r="314" spans="1:5">
      <c r="A314" s="357">
        <v>103</v>
      </c>
      <c r="B314" s="357" t="s">
        <v>2642</v>
      </c>
      <c r="C314" s="357" t="s">
        <v>2589</v>
      </c>
      <c r="D314" s="357">
        <v>1493350</v>
      </c>
      <c r="E314" s="357">
        <v>1512727</v>
      </c>
    </row>
    <row r="315" spans="1:5">
      <c r="A315" s="357">
        <v>103</v>
      </c>
      <c r="B315" s="357" t="s">
        <v>2642</v>
      </c>
      <c r="C315" s="357" t="s">
        <v>2590</v>
      </c>
      <c r="D315" s="357">
        <v>1512727</v>
      </c>
      <c r="E315" s="357">
        <v>1530550</v>
      </c>
    </row>
    <row r="316" spans="1:5">
      <c r="A316" s="357">
        <v>103</v>
      </c>
      <c r="B316" s="357" t="s">
        <v>2642</v>
      </c>
      <c r="C316" s="357" t="s">
        <v>2591</v>
      </c>
      <c r="D316" s="357">
        <v>1530550</v>
      </c>
      <c r="E316" s="357">
        <v>1543715</v>
      </c>
    </row>
    <row r="317" spans="1:5">
      <c r="A317" s="357">
        <v>103</v>
      </c>
      <c r="B317" s="357" t="s">
        <v>2642</v>
      </c>
      <c r="C317" s="357" t="s">
        <v>2592</v>
      </c>
      <c r="D317" s="357">
        <v>1543715</v>
      </c>
      <c r="E317" s="357">
        <v>1548368</v>
      </c>
    </row>
    <row r="318" spans="1:5">
      <c r="A318" s="357">
        <v>103</v>
      </c>
      <c r="B318" s="357" t="s">
        <v>2642</v>
      </c>
      <c r="C318" s="357" t="s">
        <v>2593</v>
      </c>
      <c r="D318" s="357">
        <v>1548368</v>
      </c>
      <c r="E318" s="357">
        <v>1544427</v>
      </c>
    </row>
    <row r="319" spans="1:5">
      <c r="A319" s="357">
        <v>103</v>
      </c>
      <c r="B319" s="357" t="s">
        <v>2642</v>
      </c>
      <c r="C319" s="357" t="s">
        <v>2594</v>
      </c>
      <c r="D319" s="357">
        <v>1544427</v>
      </c>
      <c r="E319" s="357">
        <v>1534811</v>
      </c>
    </row>
    <row r="320" spans="1:5">
      <c r="A320" s="357">
        <v>105</v>
      </c>
      <c r="B320" s="357" t="s">
        <v>2643</v>
      </c>
      <c r="C320" s="357" t="s">
        <v>2589</v>
      </c>
      <c r="D320" s="357">
        <v>77547</v>
      </c>
      <c r="E320" s="357">
        <v>78623</v>
      </c>
    </row>
    <row r="321" spans="1:5">
      <c r="A321" s="357">
        <v>105</v>
      </c>
      <c r="B321" s="357" t="s">
        <v>2643</v>
      </c>
      <c r="C321" s="357" t="s">
        <v>2590</v>
      </c>
      <c r="D321" s="357">
        <v>78623</v>
      </c>
      <c r="E321" s="357">
        <v>79322</v>
      </c>
    </row>
    <row r="322" spans="1:5">
      <c r="A322" s="357">
        <v>105</v>
      </c>
      <c r="B322" s="357" t="s">
        <v>2643</v>
      </c>
      <c r="C322" s="357" t="s">
        <v>2591</v>
      </c>
      <c r="D322" s="357">
        <v>79322</v>
      </c>
      <c r="E322" s="357">
        <v>79470</v>
      </c>
    </row>
    <row r="323" spans="1:5">
      <c r="A323" s="357">
        <v>105</v>
      </c>
      <c r="B323" s="357" t="s">
        <v>2643</v>
      </c>
      <c r="C323" s="357" t="s">
        <v>2592</v>
      </c>
      <c r="D323" s="357">
        <v>79470</v>
      </c>
      <c r="E323" s="357">
        <v>79082</v>
      </c>
    </row>
    <row r="324" spans="1:5">
      <c r="A324" s="357">
        <v>105</v>
      </c>
      <c r="B324" s="357" t="s">
        <v>2643</v>
      </c>
      <c r="C324" s="357" t="s">
        <v>2593</v>
      </c>
      <c r="D324" s="357">
        <v>79082</v>
      </c>
      <c r="E324" s="357">
        <v>78258</v>
      </c>
    </row>
    <row r="325" spans="1:5">
      <c r="A325" s="357">
        <v>105</v>
      </c>
      <c r="B325" s="357" t="s">
        <v>2643</v>
      </c>
      <c r="C325" s="357" t="s">
        <v>2594</v>
      </c>
      <c r="D325" s="357">
        <v>78258</v>
      </c>
      <c r="E325" s="357">
        <v>77165</v>
      </c>
    </row>
    <row r="326" spans="1:5">
      <c r="A326" s="357">
        <v>107</v>
      </c>
      <c r="B326" s="357" t="s">
        <v>2644</v>
      </c>
      <c r="C326" s="357" t="s">
        <v>2589</v>
      </c>
      <c r="D326" s="357">
        <v>51125</v>
      </c>
      <c r="E326" s="357">
        <v>49833</v>
      </c>
    </row>
    <row r="327" spans="1:5">
      <c r="A327" s="357">
        <v>107</v>
      </c>
      <c r="B327" s="357" t="s">
        <v>2644</v>
      </c>
      <c r="C327" s="357" t="s">
        <v>2590</v>
      </c>
      <c r="D327" s="357">
        <v>49833</v>
      </c>
      <c r="E327" s="357">
        <v>48337</v>
      </c>
    </row>
    <row r="328" spans="1:5">
      <c r="A328" s="357">
        <v>107</v>
      </c>
      <c r="B328" s="357" t="s">
        <v>2644</v>
      </c>
      <c r="C328" s="357" t="s">
        <v>2591</v>
      </c>
      <c r="D328" s="357">
        <v>48337</v>
      </c>
      <c r="E328" s="357">
        <v>46579</v>
      </c>
    </row>
    <row r="329" spans="1:5">
      <c r="A329" s="357">
        <v>107</v>
      </c>
      <c r="B329" s="357" t="s">
        <v>2644</v>
      </c>
      <c r="C329" s="357" t="s">
        <v>2592</v>
      </c>
      <c r="D329" s="357">
        <v>46579</v>
      </c>
      <c r="E329" s="357">
        <v>44570</v>
      </c>
    </row>
    <row r="330" spans="1:5">
      <c r="A330" s="357">
        <v>107</v>
      </c>
      <c r="B330" s="357" t="s">
        <v>2644</v>
      </c>
      <c r="C330" s="357" t="s">
        <v>2593</v>
      </c>
      <c r="D330" s="357">
        <v>44570</v>
      </c>
      <c r="E330" s="357">
        <v>42388</v>
      </c>
    </row>
    <row r="331" spans="1:5">
      <c r="A331" s="357">
        <v>107</v>
      </c>
      <c r="B331" s="357" t="s">
        <v>2644</v>
      </c>
      <c r="C331" s="357" t="s">
        <v>2594</v>
      </c>
      <c r="D331" s="357">
        <v>42388</v>
      </c>
      <c r="E331" s="357">
        <v>40121</v>
      </c>
    </row>
    <row r="332" spans="1:5">
      <c r="A332" s="357">
        <v>109</v>
      </c>
      <c r="B332" s="357" t="s">
        <v>2645</v>
      </c>
      <c r="C332" s="357" t="s">
        <v>2589</v>
      </c>
      <c r="D332" s="357">
        <v>101564</v>
      </c>
      <c r="E332" s="357">
        <v>101657</v>
      </c>
    </row>
    <row r="333" spans="1:5">
      <c r="A333" s="357">
        <v>109</v>
      </c>
      <c r="B333" s="357" t="s">
        <v>2645</v>
      </c>
      <c r="C333" s="357" t="s">
        <v>2590</v>
      </c>
      <c r="D333" s="357">
        <v>101657</v>
      </c>
      <c r="E333" s="357">
        <v>101732</v>
      </c>
    </row>
    <row r="334" spans="1:5">
      <c r="A334" s="357">
        <v>109</v>
      </c>
      <c r="B334" s="357" t="s">
        <v>2645</v>
      </c>
      <c r="C334" s="357" t="s">
        <v>2591</v>
      </c>
      <c r="D334" s="357">
        <v>101732</v>
      </c>
      <c r="E334" s="357">
        <v>101538</v>
      </c>
    </row>
    <row r="335" spans="1:5">
      <c r="A335" s="357">
        <v>109</v>
      </c>
      <c r="B335" s="357" t="s">
        <v>2645</v>
      </c>
      <c r="C335" s="357" t="s">
        <v>2592</v>
      </c>
      <c r="D335" s="357">
        <v>101538</v>
      </c>
      <c r="E335" s="357">
        <v>100893</v>
      </c>
    </row>
    <row r="336" spans="1:5">
      <c r="A336" s="357">
        <v>109</v>
      </c>
      <c r="B336" s="357" t="s">
        <v>2645</v>
      </c>
      <c r="C336" s="357" t="s">
        <v>2593</v>
      </c>
      <c r="D336" s="357">
        <v>100893</v>
      </c>
      <c r="E336" s="357">
        <v>99844</v>
      </c>
    </row>
    <row r="337" spans="1:5">
      <c r="A337" s="357">
        <v>109</v>
      </c>
      <c r="B337" s="357" t="s">
        <v>2645</v>
      </c>
      <c r="C337" s="357" t="s">
        <v>2594</v>
      </c>
      <c r="D337" s="357">
        <v>99844</v>
      </c>
      <c r="E337" s="357">
        <v>98606</v>
      </c>
    </row>
    <row r="338" spans="1:5">
      <c r="A338" s="357">
        <v>111</v>
      </c>
      <c r="B338" s="357" t="s">
        <v>2646</v>
      </c>
      <c r="C338" s="357" t="s">
        <v>2589</v>
      </c>
      <c r="D338" s="357">
        <v>182493</v>
      </c>
      <c r="E338" s="357">
        <v>182358</v>
      </c>
    </row>
    <row r="339" spans="1:5">
      <c r="A339" s="357">
        <v>111</v>
      </c>
      <c r="B339" s="357" t="s">
        <v>2646</v>
      </c>
      <c r="C339" s="357" t="s">
        <v>2590</v>
      </c>
      <c r="D339" s="357">
        <v>182358</v>
      </c>
      <c r="E339" s="357">
        <v>181869</v>
      </c>
    </row>
    <row r="340" spans="1:5">
      <c r="A340" s="357">
        <v>111</v>
      </c>
      <c r="B340" s="357" t="s">
        <v>2646</v>
      </c>
      <c r="C340" s="357" t="s">
        <v>2591</v>
      </c>
      <c r="D340" s="357">
        <v>181869</v>
      </c>
      <c r="E340" s="357">
        <v>180554</v>
      </c>
    </row>
    <row r="341" spans="1:5">
      <c r="A341" s="357">
        <v>111</v>
      </c>
      <c r="B341" s="357" t="s">
        <v>2646</v>
      </c>
      <c r="C341" s="357" t="s">
        <v>2592</v>
      </c>
      <c r="D341" s="357">
        <v>180554</v>
      </c>
      <c r="E341" s="357">
        <v>178028</v>
      </c>
    </row>
    <row r="342" spans="1:5">
      <c r="A342" s="357">
        <v>111</v>
      </c>
      <c r="B342" s="357" t="s">
        <v>2646</v>
      </c>
      <c r="C342" s="357" t="s">
        <v>2593</v>
      </c>
      <c r="D342" s="357">
        <v>178028</v>
      </c>
      <c r="E342" s="357">
        <v>174404</v>
      </c>
    </row>
    <row r="343" spans="1:5">
      <c r="A343" s="357">
        <v>111</v>
      </c>
      <c r="B343" s="357" t="s">
        <v>2646</v>
      </c>
      <c r="C343" s="357" t="s">
        <v>2594</v>
      </c>
      <c r="D343" s="357">
        <v>174404</v>
      </c>
      <c r="E343" s="357">
        <v>170141</v>
      </c>
    </row>
    <row r="344" spans="1:5">
      <c r="A344" s="357">
        <v>113</v>
      </c>
      <c r="B344" s="357" t="s">
        <v>2647</v>
      </c>
      <c r="C344" s="357" t="s">
        <v>2589</v>
      </c>
      <c r="D344" s="357">
        <v>65707</v>
      </c>
      <c r="E344" s="357">
        <v>66025</v>
      </c>
    </row>
    <row r="345" spans="1:5">
      <c r="A345" s="357">
        <v>113</v>
      </c>
      <c r="B345" s="357" t="s">
        <v>2647</v>
      </c>
      <c r="C345" s="357" t="s">
        <v>2590</v>
      </c>
      <c r="D345" s="357">
        <v>66025</v>
      </c>
      <c r="E345" s="357">
        <v>66189</v>
      </c>
    </row>
    <row r="346" spans="1:5">
      <c r="A346" s="357">
        <v>113</v>
      </c>
      <c r="B346" s="357" t="s">
        <v>2647</v>
      </c>
      <c r="C346" s="357" t="s">
        <v>2591</v>
      </c>
      <c r="D346" s="357">
        <v>66189</v>
      </c>
      <c r="E346" s="357">
        <v>66009</v>
      </c>
    </row>
    <row r="347" spans="1:5">
      <c r="A347" s="357">
        <v>113</v>
      </c>
      <c r="B347" s="357" t="s">
        <v>2647</v>
      </c>
      <c r="C347" s="357" t="s">
        <v>2592</v>
      </c>
      <c r="D347" s="357">
        <v>66009</v>
      </c>
      <c r="E347" s="357">
        <v>65391</v>
      </c>
    </row>
    <row r="348" spans="1:5">
      <c r="A348" s="357">
        <v>113</v>
      </c>
      <c r="B348" s="357" t="s">
        <v>2647</v>
      </c>
      <c r="C348" s="357" t="s">
        <v>2593</v>
      </c>
      <c r="D348" s="357">
        <v>65391</v>
      </c>
      <c r="E348" s="357">
        <v>64366</v>
      </c>
    </row>
    <row r="349" spans="1:5">
      <c r="A349" s="357">
        <v>113</v>
      </c>
      <c r="B349" s="357" t="s">
        <v>2647</v>
      </c>
      <c r="C349" s="357" t="s">
        <v>2594</v>
      </c>
      <c r="D349" s="357">
        <v>64366</v>
      </c>
      <c r="E349" s="357">
        <v>63108</v>
      </c>
    </row>
    <row r="350" spans="1:5">
      <c r="A350" s="357">
        <v>115</v>
      </c>
      <c r="B350" s="357" t="s">
        <v>1955</v>
      </c>
      <c r="C350" s="357" t="s">
        <v>2589</v>
      </c>
      <c r="D350" s="357">
        <v>63216</v>
      </c>
      <c r="E350" s="357">
        <v>63362</v>
      </c>
    </row>
    <row r="351" spans="1:5">
      <c r="A351" s="357">
        <v>115</v>
      </c>
      <c r="B351" s="357" t="s">
        <v>1955</v>
      </c>
      <c r="C351" s="357" t="s">
        <v>2590</v>
      </c>
      <c r="D351" s="357">
        <v>63362</v>
      </c>
      <c r="E351" s="357">
        <v>63148</v>
      </c>
    </row>
    <row r="352" spans="1:5">
      <c r="A352" s="357">
        <v>115</v>
      </c>
      <c r="B352" s="357" t="s">
        <v>1955</v>
      </c>
      <c r="C352" s="357" t="s">
        <v>2591</v>
      </c>
      <c r="D352" s="357">
        <v>63148</v>
      </c>
      <c r="E352" s="357">
        <v>62525</v>
      </c>
    </row>
    <row r="353" spans="1:5">
      <c r="A353" s="357">
        <v>115</v>
      </c>
      <c r="B353" s="357" t="s">
        <v>1955</v>
      </c>
      <c r="C353" s="357" t="s">
        <v>2592</v>
      </c>
      <c r="D353" s="357">
        <v>62525</v>
      </c>
      <c r="E353" s="357">
        <v>61459</v>
      </c>
    </row>
    <row r="354" spans="1:5">
      <c r="A354" s="357">
        <v>115</v>
      </c>
      <c r="B354" s="357" t="s">
        <v>1955</v>
      </c>
      <c r="C354" s="357" t="s">
        <v>2593</v>
      </c>
      <c r="D354" s="357">
        <v>61459</v>
      </c>
      <c r="E354" s="357">
        <v>60006</v>
      </c>
    </row>
    <row r="355" spans="1:5">
      <c r="A355" s="357">
        <v>115</v>
      </c>
      <c r="B355" s="357" t="s">
        <v>1955</v>
      </c>
      <c r="C355" s="357" t="s">
        <v>2594</v>
      </c>
      <c r="D355" s="357">
        <v>60006</v>
      </c>
      <c r="E355" s="357">
        <v>58255</v>
      </c>
    </row>
    <row r="356" spans="1:5">
      <c r="A356" s="357">
        <v>117</v>
      </c>
      <c r="B356" s="357" t="s">
        <v>2648</v>
      </c>
      <c r="C356" s="357" t="s">
        <v>2589</v>
      </c>
      <c r="D356" s="357">
        <v>93772</v>
      </c>
      <c r="E356" s="357">
        <v>93221</v>
      </c>
    </row>
    <row r="357" spans="1:5">
      <c r="A357" s="357">
        <v>117</v>
      </c>
      <c r="B357" s="357" t="s">
        <v>2648</v>
      </c>
      <c r="C357" s="357" t="s">
        <v>2590</v>
      </c>
      <c r="D357" s="357">
        <v>93221</v>
      </c>
      <c r="E357" s="357">
        <v>92446</v>
      </c>
    </row>
    <row r="358" spans="1:5">
      <c r="A358" s="357">
        <v>117</v>
      </c>
      <c r="B358" s="357" t="s">
        <v>2648</v>
      </c>
      <c r="C358" s="357" t="s">
        <v>2591</v>
      </c>
      <c r="D358" s="357">
        <v>92446</v>
      </c>
      <c r="E358" s="357">
        <v>91186</v>
      </c>
    </row>
    <row r="359" spans="1:5">
      <c r="A359" s="357">
        <v>117</v>
      </c>
      <c r="B359" s="357" t="s">
        <v>2648</v>
      </c>
      <c r="C359" s="357" t="s">
        <v>2592</v>
      </c>
      <c r="D359" s="357">
        <v>91186</v>
      </c>
      <c r="E359" s="357">
        <v>89357</v>
      </c>
    </row>
    <row r="360" spans="1:5">
      <c r="A360" s="357">
        <v>117</v>
      </c>
      <c r="B360" s="357" t="s">
        <v>2648</v>
      </c>
      <c r="C360" s="357" t="s">
        <v>2593</v>
      </c>
      <c r="D360" s="357">
        <v>89357</v>
      </c>
      <c r="E360" s="357">
        <v>87083</v>
      </c>
    </row>
    <row r="361" spans="1:5">
      <c r="A361" s="357">
        <v>117</v>
      </c>
      <c r="B361" s="357" t="s">
        <v>2648</v>
      </c>
      <c r="C361" s="357" t="s">
        <v>2594</v>
      </c>
      <c r="D361" s="357">
        <v>87083</v>
      </c>
      <c r="E361" s="357">
        <v>84638</v>
      </c>
    </row>
    <row r="362" spans="1:5">
      <c r="A362" s="357">
        <v>119</v>
      </c>
      <c r="B362" s="357" t="s">
        <v>2649</v>
      </c>
      <c r="C362" s="357" t="s">
        <v>2589</v>
      </c>
      <c r="D362" s="357">
        <v>949113</v>
      </c>
      <c r="E362" s="357">
        <v>954189</v>
      </c>
    </row>
    <row r="363" spans="1:5">
      <c r="A363" s="357">
        <v>119</v>
      </c>
      <c r="B363" s="357" t="s">
        <v>2649</v>
      </c>
      <c r="C363" s="357" t="s">
        <v>2590</v>
      </c>
      <c r="D363" s="357">
        <v>954189</v>
      </c>
      <c r="E363" s="357">
        <v>961026</v>
      </c>
    </row>
    <row r="364" spans="1:5">
      <c r="A364" s="357">
        <v>119</v>
      </c>
      <c r="B364" s="357" t="s">
        <v>2649</v>
      </c>
      <c r="C364" s="357" t="s">
        <v>2591</v>
      </c>
      <c r="D364" s="357">
        <v>961026</v>
      </c>
      <c r="E364" s="357">
        <v>967407</v>
      </c>
    </row>
    <row r="365" spans="1:5">
      <c r="A365" s="357">
        <v>119</v>
      </c>
      <c r="B365" s="357" t="s">
        <v>2649</v>
      </c>
      <c r="C365" s="357" t="s">
        <v>2592</v>
      </c>
      <c r="D365" s="357">
        <v>967407</v>
      </c>
      <c r="E365" s="357">
        <v>970773</v>
      </c>
    </row>
    <row r="366" spans="1:5">
      <c r="A366" s="357">
        <v>119</v>
      </c>
      <c r="B366" s="357" t="s">
        <v>2649</v>
      </c>
      <c r="C366" s="357" t="s">
        <v>2593</v>
      </c>
      <c r="D366" s="357">
        <v>970773</v>
      </c>
      <c r="E366" s="357">
        <v>970393</v>
      </c>
    </row>
    <row r="367" spans="1:5">
      <c r="A367" s="357">
        <v>119</v>
      </c>
      <c r="B367" s="357" t="s">
        <v>2649</v>
      </c>
      <c r="C367" s="357" t="s">
        <v>2594</v>
      </c>
      <c r="D367" s="357">
        <v>970393</v>
      </c>
      <c r="E367" s="357">
        <v>967355</v>
      </c>
    </row>
    <row r="368" spans="1:5">
      <c r="A368" s="357">
        <v>121</v>
      </c>
      <c r="B368" s="357" t="s">
        <v>2650</v>
      </c>
      <c r="C368" s="357" t="s">
        <v>2589</v>
      </c>
      <c r="D368" s="357">
        <v>42155</v>
      </c>
      <c r="E368" s="357">
        <v>41355</v>
      </c>
    </row>
    <row r="369" spans="1:5">
      <c r="A369" s="357">
        <v>121</v>
      </c>
      <c r="B369" s="357" t="s">
        <v>2650</v>
      </c>
      <c r="C369" s="357" t="s">
        <v>2590</v>
      </c>
      <c r="D369" s="357">
        <v>41355</v>
      </c>
      <c r="E369" s="357">
        <v>40384</v>
      </c>
    </row>
    <row r="370" spans="1:5">
      <c r="A370" s="357">
        <v>121</v>
      </c>
      <c r="B370" s="357" t="s">
        <v>2650</v>
      </c>
      <c r="C370" s="357" t="s">
        <v>2591</v>
      </c>
      <c r="D370" s="357">
        <v>40384</v>
      </c>
      <c r="E370" s="357">
        <v>39177</v>
      </c>
    </row>
    <row r="371" spans="1:5">
      <c r="A371" s="357">
        <v>121</v>
      </c>
      <c r="B371" s="357" t="s">
        <v>2650</v>
      </c>
      <c r="C371" s="357" t="s">
        <v>2592</v>
      </c>
      <c r="D371" s="357">
        <v>39177</v>
      </c>
      <c r="E371" s="357">
        <v>37724</v>
      </c>
    </row>
    <row r="372" spans="1:5">
      <c r="A372" s="357">
        <v>121</v>
      </c>
      <c r="B372" s="357" t="s">
        <v>2650</v>
      </c>
      <c r="C372" s="357" t="s">
        <v>2593</v>
      </c>
      <c r="D372" s="357">
        <v>37724</v>
      </c>
      <c r="E372" s="357">
        <v>36079</v>
      </c>
    </row>
    <row r="373" spans="1:5">
      <c r="A373" s="357">
        <v>121</v>
      </c>
      <c r="B373" s="357" t="s">
        <v>2650</v>
      </c>
      <c r="C373" s="357" t="s">
        <v>2594</v>
      </c>
      <c r="D373" s="357">
        <v>36079</v>
      </c>
      <c r="E373" s="357">
        <v>34330</v>
      </c>
    </row>
    <row r="374" spans="1:5">
      <c r="A374" s="357">
        <v>123</v>
      </c>
      <c r="B374" s="357" t="s">
        <v>2651</v>
      </c>
      <c r="C374" s="357" t="s">
        <v>2589</v>
      </c>
      <c r="D374" s="357">
        <v>25348</v>
      </c>
      <c r="E374" s="357">
        <v>25600</v>
      </c>
    </row>
    <row r="375" spans="1:5">
      <c r="A375" s="357">
        <v>123</v>
      </c>
      <c r="B375" s="357" t="s">
        <v>2651</v>
      </c>
      <c r="C375" s="357" t="s">
        <v>2590</v>
      </c>
      <c r="D375" s="357">
        <v>25600</v>
      </c>
      <c r="E375" s="357">
        <v>25845</v>
      </c>
    </row>
    <row r="376" spans="1:5">
      <c r="A376" s="357">
        <v>123</v>
      </c>
      <c r="B376" s="357" t="s">
        <v>2651</v>
      </c>
      <c r="C376" s="357" t="s">
        <v>2591</v>
      </c>
      <c r="D376" s="357">
        <v>25845</v>
      </c>
      <c r="E376" s="357">
        <v>25995</v>
      </c>
    </row>
    <row r="377" spans="1:5">
      <c r="A377" s="357">
        <v>123</v>
      </c>
      <c r="B377" s="357" t="s">
        <v>2651</v>
      </c>
      <c r="C377" s="357" t="s">
        <v>2592</v>
      </c>
      <c r="D377" s="357">
        <v>25995</v>
      </c>
      <c r="E377" s="357">
        <v>26014</v>
      </c>
    </row>
    <row r="378" spans="1:5">
      <c r="A378" s="357">
        <v>123</v>
      </c>
      <c r="B378" s="357" t="s">
        <v>2651</v>
      </c>
      <c r="C378" s="357" t="s">
        <v>2593</v>
      </c>
      <c r="D378" s="357">
        <v>26014</v>
      </c>
      <c r="E378" s="357">
        <v>25932</v>
      </c>
    </row>
    <row r="379" spans="1:5">
      <c r="A379" s="357">
        <v>123</v>
      </c>
      <c r="B379" s="357" t="s">
        <v>2651</v>
      </c>
      <c r="C379" s="357" t="s">
        <v>2594</v>
      </c>
      <c r="D379" s="357">
        <v>25932</v>
      </c>
      <c r="E379" s="357">
        <v>25787</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2"/>
  <sheetViews>
    <sheetView workbookViewId="0">
      <selection activeCell="J21" sqref="J21"/>
    </sheetView>
  </sheetViews>
  <sheetFormatPr baseColWidth="10" defaultRowHeight="15" x14ac:dyDescent="0"/>
  <sheetData>
    <row r="1" spans="1:8">
      <c r="A1" s="358" t="s">
        <v>2652</v>
      </c>
      <c r="B1" s="723" t="s">
        <v>1885</v>
      </c>
      <c r="C1" s="724"/>
      <c r="D1" s="724"/>
      <c r="E1" s="724"/>
      <c r="F1" s="724"/>
      <c r="G1" s="724"/>
      <c r="H1" s="725"/>
    </row>
    <row r="2" spans="1:8">
      <c r="A2" s="358" t="s">
        <v>5</v>
      </c>
      <c r="B2" s="358" t="s">
        <v>2653</v>
      </c>
      <c r="C2" s="358" t="s">
        <v>2654</v>
      </c>
      <c r="D2" s="358" t="s">
        <v>2655</v>
      </c>
      <c r="E2" s="358" t="s">
        <v>2656</v>
      </c>
      <c r="F2" s="358" t="s">
        <v>2657</v>
      </c>
      <c r="G2" s="358" t="s">
        <v>2658</v>
      </c>
      <c r="H2" s="358" t="s">
        <v>2659</v>
      </c>
    </row>
    <row r="3" spans="1:8">
      <c r="A3" s="359" t="s">
        <v>2660</v>
      </c>
      <c r="B3" s="360">
        <v>151582</v>
      </c>
      <c r="C3" s="360">
        <v>157522</v>
      </c>
      <c r="D3" s="360">
        <v>167375</v>
      </c>
      <c r="E3" s="360">
        <v>177741</v>
      </c>
      <c r="F3" s="360">
        <v>188157</v>
      </c>
      <c r="G3" s="360">
        <v>198573</v>
      </c>
      <c r="H3" s="360">
        <v>200656</v>
      </c>
    </row>
    <row r="4" spans="1:8">
      <c r="A4" s="359" t="s">
        <v>1091</v>
      </c>
      <c r="B4" s="360">
        <v>37255</v>
      </c>
      <c r="C4" s="360">
        <v>37952</v>
      </c>
      <c r="D4" s="360">
        <v>38405</v>
      </c>
      <c r="E4" s="360">
        <v>38745</v>
      </c>
      <c r="F4" s="360">
        <v>38999</v>
      </c>
      <c r="G4" s="360">
        <v>39189</v>
      </c>
      <c r="H4" s="360">
        <v>39219</v>
      </c>
    </row>
    <row r="5" spans="1:8">
      <c r="A5" s="359" t="s">
        <v>2661</v>
      </c>
      <c r="B5" s="360">
        <v>11146</v>
      </c>
      <c r="C5" s="360">
        <v>11190</v>
      </c>
      <c r="D5" s="360">
        <v>11517</v>
      </c>
      <c r="E5" s="360">
        <v>11844</v>
      </c>
      <c r="F5" s="360">
        <v>12173</v>
      </c>
      <c r="G5" s="360">
        <v>12499</v>
      </c>
      <c r="H5" s="360">
        <v>12566</v>
      </c>
    </row>
    <row r="6" spans="1:8">
      <c r="A6" s="359" t="s">
        <v>2662</v>
      </c>
      <c r="B6" s="360">
        <v>26868</v>
      </c>
      <c r="C6" s="360">
        <v>26155</v>
      </c>
      <c r="D6" s="360">
        <v>26156</v>
      </c>
      <c r="E6" s="360">
        <v>26157</v>
      </c>
      <c r="F6" s="360">
        <v>26157</v>
      </c>
      <c r="G6" s="360">
        <v>26157</v>
      </c>
      <c r="H6" s="360">
        <v>26156</v>
      </c>
    </row>
    <row r="7" spans="1:8">
      <c r="A7" s="359" t="s">
        <v>2663</v>
      </c>
      <c r="B7" s="360">
        <v>27250</v>
      </c>
      <c r="C7" s="360">
        <v>27332</v>
      </c>
      <c r="D7" s="360">
        <v>27086</v>
      </c>
      <c r="E7" s="360">
        <v>26876</v>
      </c>
      <c r="F7" s="360">
        <v>26728</v>
      </c>
      <c r="G7" s="360">
        <v>26625</v>
      </c>
      <c r="H7" s="360">
        <v>26608</v>
      </c>
    </row>
    <row r="8" spans="1:8">
      <c r="A8" s="359" t="s">
        <v>2664</v>
      </c>
      <c r="B8" s="360">
        <v>17745</v>
      </c>
      <c r="C8" s="360">
        <v>17816</v>
      </c>
      <c r="D8" s="360">
        <v>17912</v>
      </c>
      <c r="E8" s="360">
        <v>18007</v>
      </c>
      <c r="F8" s="360">
        <v>18102</v>
      </c>
      <c r="G8" s="360">
        <v>18199</v>
      </c>
      <c r="H8" s="360">
        <v>18216</v>
      </c>
    </row>
    <row r="9" spans="1:8">
      <c r="A9" s="359" t="s">
        <v>2665</v>
      </c>
      <c r="B9" s="360">
        <v>47781</v>
      </c>
      <c r="C9" s="360">
        <v>47829</v>
      </c>
      <c r="D9" s="360">
        <v>47827</v>
      </c>
      <c r="E9" s="360">
        <v>47826</v>
      </c>
      <c r="F9" s="360">
        <v>47827</v>
      </c>
      <c r="G9" s="360">
        <v>47827</v>
      </c>
      <c r="H9" s="360">
        <v>47828</v>
      </c>
    </row>
    <row r="10" spans="1:8">
      <c r="A10" s="359" t="s">
        <v>2666</v>
      </c>
      <c r="B10" s="360">
        <v>21217</v>
      </c>
      <c r="C10" s="360">
        <v>20533</v>
      </c>
      <c r="D10" s="360">
        <v>20010</v>
      </c>
      <c r="E10" s="360">
        <v>19502</v>
      </c>
      <c r="F10" s="360">
        <v>18996</v>
      </c>
      <c r="G10" s="360">
        <v>18490</v>
      </c>
      <c r="H10" s="360">
        <v>18388</v>
      </c>
    </row>
    <row r="11" spans="1:8">
      <c r="A11" s="359" t="s">
        <v>2667</v>
      </c>
      <c r="B11" s="360">
        <v>35159</v>
      </c>
      <c r="C11" s="360">
        <v>35011</v>
      </c>
      <c r="D11" s="360">
        <v>35009</v>
      </c>
      <c r="E11" s="360">
        <v>35013</v>
      </c>
      <c r="F11" s="360">
        <v>35010</v>
      </c>
      <c r="G11" s="360">
        <v>35011</v>
      </c>
      <c r="H11" s="360">
        <v>35012</v>
      </c>
    </row>
    <row r="12" spans="1:8">
      <c r="A12" s="359" t="s">
        <v>2668</v>
      </c>
      <c r="B12" s="360">
        <v>108181</v>
      </c>
      <c r="C12" s="360">
        <v>123535</v>
      </c>
      <c r="D12" s="360">
        <v>138430</v>
      </c>
      <c r="E12" s="360">
        <v>154332</v>
      </c>
      <c r="F12" s="360">
        <v>170230</v>
      </c>
      <c r="G12" s="360">
        <v>186128</v>
      </c>
      <c r="H12" s="360">
        <v>189307</v>
      </c>
    </row>
    <row r="13" spans="1:8">
      <c r="A13" s="359" t="s">
        <v>2669</v>
      </c>
      <c r="B13" s="360">
        <v>238801</v>
      </c>
      <c r="C13" s="360">
        <v>254836</v>
      </c>
      <c r="D13" s="360">
        <v>270328</v>
      </c>
      <c r="E13" s="360">
        <v>285823</v>
      </c>
      <c r="F13" s="360">
        <v>301321</v>
      </c>
      <c r="G13" s="360">
        <v>316816</v>
      </c>
      <c r="H13" s="360">
        <v>319915</v>
      </c>
    </row>
    <row r="14" spans="1:8">
      <c r="A14" s="359" t="s">
        <v>2670</v>
      </c>
      <c r="B14" s="360">
        <v>90688</v>
      </c>
      <c r="C14" s="360">
        <v>89114</v>
      </c>
      <c r="D14" s="360">
        <v>89727</v>
      </c>
      <c r="E14" s="360">
        <v>90003</v>
      </c>
      <c r="F14" s="360">
        <v>90124</v>
      </c>
      <c r="G14" s="360">
        <v>90179</v>
      </c>
      <c r="H14" s="360">
        <v>90185</v>
      </c>
    </row>
    <row r="15" spans="1:8">
      <c r="A15" s="359" t="s">
        <v>2671</v>
      </c>
      <c r="B15" s="360">
        <v>178652</v>
      </c>
      <c r="C15" s="360">
        <v>195714</v>
      </c>
      <c r="D15" s="360">
        <v>217101</v>
      </c>
      <c r="E15" s="360">
        <v>238084</v>
      </c>
      <c r="F15" s="360">
        <v>258895</v>
      </c>
      <c r="G15" s="360">
        <v>279779</v>
      </c>
      <c r="H15" s="360">
        <v>283952</v>
      </c>
    </row>
    <row r="16" spans="1:8">
      <c r="A16" s="359" t="s">
        <v>1826</v>
      </c>
      <c r="B16" s="360">
        <v>82955</v>
      </c>
      <c r="C16" s="360">
        <v>82577</v>
      </c>
      <c r="D16" s="360">
        <v>83109</v>
      </c>
      <c r="E16" s="360">
        <v>83411</v>
      </c>
      <c r="F16" s="360">
        <v>83577</v>
      </c>
      <c r="G16" s="360">
        <v>83666</v>
      </c>
      <c r="H16" s="360">
        <v>83680</v>
      </c>
    </row>
    <row r="17" spans="1:8">
      <c r="A17" s="359" t="s">
        <v>2570</v>
      </c>
      <c r="B17" s="360">
        <v>9983</v>
      </c>
      <c r="C17" s="360">
        <v>10224</v>
      </c>
      <c r="D17" s="360">
        <v>10223</v>
      </c>
      <c r="E17" s="360">
        <v>10223</v>
      </c>
      <c r="F17" s="360">
        <v>10224</v>
      </c>
      <c r="G17" s="360">
        <v>10223</v>
      </c>
      <c r="H17" s="360">
        <v>10222</v>
      </c>
    </row>
    <row r="18" spans="1:8">
      <c r="A18" s="359" t="s">
        <v>2672</v>
      </c>
      <c r="B18" s="360">
        <v>66693</v>
      </c>
      <c r="C18" s="360">
        <v>69826</v>
      </c>
      <c r="D18" s="360">
        <v>71265</v>
      </c>
      <c r="E18" s="360">
        <v>72706</v>
      </c>
      <c r="F18" s="360">
        <v>74146</v>
      </c>
      <c r="G18" s="360">
        <v>75584</v>
      </c>
      <c r="H18" s="360">
        <v>75874</v>
      </c>
    </row>
    <row r="19" spans="1:8">
      <c r="A19" s="359" t="s">
        <v>2673</v>
      </c>
      <c r="B19" s="360">
        <v>23683</v>
      </c>
      <c r="C19" s="360">
        <v>23606</v>
      </c>
      <c r="D19" s="360">
        <v>23612</v>
      </c>
      <c r="E19" s="360">
        <v>23613</v>
      </c>
      <c r="F19" s="360">
        <v>23614</v>
      </c>
      <c r="G19" s="360">
        <v>23612</v>
      </c>
      <c r="H19" s="360">
        <v>23612</v>
      </c>
    </row>
    <row r="20" spans="1:8">
      <c r="A20" s="359" t="s">
        <v>2674</v>
      </c>
      <c r="B20" s="360">
        <v>154315</v>
      </c>
      <c r="C20" s="360">
        <v>155828</v>
      </c>
      <c r="D20" s="360">
        <v>157209</v>
      </c>
      <c r="E20" s="360">
        <v>158588</v>
      </c>
      <c r="F20" s="360">
        <v>159969</v>
      </c>
      <c r="G20" s="360">
        <v>161349</v>
      </c>
      <c r="H20" s="360">
        <v>161626</v>
      </c>
    </row>
    <row r="21" spans="1:8">
      <c r="A21" s="359" t="s">
        <v>2675</v>
      </c>
      <c r="B21" s="360">
        <v>63783</v>
      </c>
      <c r="C21" s="360">
        <v>71815</v>
      </c>
      <c r="D21" s="360">
        <v>78625</v>
      </c>
      <c r="E21" s="360">
        <v>85438</v>
      </c>
      <c r="F21" s="360">
        <v>92249</v>
      </c>
      <c r="G21" s="360">
        <v>99058</v>
      </c>
      <c r="H21" s="360">
        <v>100421</v>
      </c>
    </row>
    <row r="22" spans="1:8">
      <c r="A22" s="359" t="s">
        <v>18</v>
      </c>
      <c r="B22" s="360">
        <v>27428</v>
      </c>
      <c r="C22" s="360">
        <v>27770</v>
      </c>
      <c r="D22" s="360">
        <v>28094</v>
      </c>
      <c r="E22" s="360">
        <v>28316</v>
      </c>
      <c r="F22" s="360">
        <v>28502</v>
      </c>
      <c r="G22" s="360">
        <v>28654</v>
      </c>
      <c r="H22" s="360">
        <v>28681</v>
      </c>
    </row>
    <row r="23" spans="1:8">
      <c r="A23" s="359" t="s">
        <v>2676</v>
      </c>
      <c r="B23" s="360">
        <v>14745</v>
      </c>
      <c r="C23" s="360">
        <v>14541</v>
      </c>
      <c r="D23" s="360">
        <v>13932</v>
      </c>
      <c r="E23" s="360">
        <v>13321</v>
      </c>
      <c r="F23" s="360">
        <v>12711</v>
      </c>
      <c r="G23" s="360">
        <v>12102</v>
      </c>
      <c r="H23" s="360">
        <v>11979</v>
      </c>
    </row>
    <row r="24" spans="1:8">
      <c r="A24" s="359" t="s">
        <v>22</v>
      </c>
      <c r="B24" s="360">
        <v>10583</v>
      </c>
      <c r="C24" s="360">
        <v>11036</v>
      </c>
      <c r="D24" s="360">
        <v>11294</v>
      </c>
      <c r="E24" s="360">
        <v>11543</v>
      </c>
      <c r="F24" s="360">
        <v>11778</v>
      </c>
      <c r="G24" s="360">
        <v>12003</v>
      </c>
      <c r="H24" s="360">
        <v>12049</v>
      </c>
    </row>
    <row r="25" spans="1:8">
      <c r="A25" s="359" t="s">
        <v>2677</v>
      </c>
      <c r="B25" s="360">
        <v>97987</v>
      </c>
      <c r="C25" s="360">
        <v>97871</v>
      </c>
      <c r="D25" s="360">
        <v>98334</v>
      </c>
      <c r="E25" s="360">
        <v>98544</v>
      </c>
      <c r="F25" s="360">
        <v>98637</v>
      </c>
      <c r="G25" s="360">
        <v>98681</v>
      </c>
      <c r="H25" s="360">
        <v>98687</v>
      </c>
    </row>
    <row r="26" spans="1:8">
      <c r="A26" s="359" t="s">
        <v>2678</v>
      </c>
      <c r="B26" s="360">
        <v>57918</v>
      </c>
      <c r="C26" s="360">
        <v>57206</v>
      </c>
      <c r="D26" s="360">
        <v>57089</v>
      </c>
      <c r="E26" s="360">
        <v>57090</v>
      </c>
      <c r="F26" s="360">
        <v>57088</v>
      </c>
      <c r="G26" s="360">
        <v>57090</v>
      </c>
      <c r="H26" s="360">
        <v>57089</v>
      </c>
    </row>
    <row r="27" spans="1:8">
      <c r="A27" s="359" t="s">
        <v>2679</v>
      </c>
      <c r="B27" s="360">
        <v>104184</v>
      </c>
      <c r="C27" s="360">
        <v>103691</v>
      </c>
      <c r="D27" s="360">
        <v>101893</v>
      </c>
      <c r="E27" s="360">
        <v>101074</v>
      </c>
      <c r="F27" s="360">
        <v>100714</v>
      </c>
      <c r="G27" s="360">
        <v>100556</v>
      </c>
      <c r="H27" s="360">
        <v>100539</v>
      </c>
    </row>
    <row r="28" spans="1:8">
      <c r="A28" s="359" t="s">
        <v>1185</v>
      </c>
      <c r="B28" s="360">
        <v>327331</v>
      </c>
      <c r="C28" s="360">
        <v>328860</v>
      </c>
      <c r="D28" s="360">
        <v>325775</v>
      </c>
      <c r="E28" s="360">
        <v>325216</v>
      </c>
      <c r="F28" s="360">
        <v>325117</v>
      </c>
      <c r="G28" s="360">
        <v>325101</v>
      </c>
      <c r="H28" s="360">
        <v>325102</v>
      </c>
    </row>
    <row r="29" spans="1:8">
      <c r="A29" s="359" t="s">
        <v>2680</v>
      </c>
      <c r="B29" s="360">
        <v>23663</v>
      </c>
      <c r="C29" s="360">
        <v>25627</v>
      </c>
      <c r="D29" s="360">
        <v>28473</v>
      </c>
      <c r="E29" s="360">
        <v>31319</v>
      </c>
      <c r="F29" s="360">
        <v>34164</v>
      </c>
      <c r="G29" s="360">
        <v>37012</v>
      </c>
      <c r="H29" s="360">
        <v>37581</v>
      </c>
    </row>
    <row r="30" spans="1:8">
      <c r="A30" s="359" t="s">
        <v>2681</v>
      </c>
      <c r="B30" s="360">
        <v>33987</v>
      </c>
      <c r="C30" s="360">
        <v>36001</v>
      </c>
      <c r="D30" s="360">
        <v>37798</v>
      </c>
      <c r="E30" s="360">
        <v>39083</v>
      </c>
      <c r="F30" s="360">
        <v>40005</v>
      </c>
      <c r="G30" s="360">
        <v>40664</v>
      </c>
      <c r="H30" s="360">
        <v>40772</v>
      </c>
    </row>
    <row r="31" spans="1:8">
      <c r="A31" s="359" t="s">
        <v>2682</v>
      </c>
      <c r="B31" s="360">
        <v>162886</v>
      </c>
      <c r="C31" s="360">
        <v>165193</v>
      </c>
      <c r="D31" s="360">
        <v>169118</v>
      </c>
      <c r="E31" s="360">
        <v>173068</v>
      </c>
      <c r="F31" s="360">
        <v>177018</v>
      </c>
      <c r="G31" s="360">
        <v>180969</v>
      </c>
      <c r="H31" s="360">
        <v>181759</v>
      </c>
    </row>
    <row r="32" spans="1:8">
      <c r="A32" s="359" t="s">
        <v>2683</v>
      </c>
      <c r="B32" s="360">
        <v>41281</v>
      </c>
      <c r="C32" s="360">
        <v>41743</v>
      </c>
      <c r="D32" s="360">
        <v>42975</v>
      </c>
      <c r="E32" s="360">
        <v>44208</v>
      </c>
      <c r="F32" s="360">
        <v>45441</v>
      </c>
      <c r="G32" s="360">
        <v>46674</v>
      </c>
      <c r="H32" s="360">
        <v>46920</v>
      </c>
    </row>
    <row r="33" spans="1:8">
      <c r="A33" s="359" t="s">
        <v>2684</v>
      </c>
      <c r="B33" s="360">
        <v>58678</v>
      </c>
      <c r="C33" s="360">
        <v>59868</v>
      </c>
      <c r="D33" s="360">
        <v>59866</v>
      </c>
      <c r="E33" s="360">
        <v>59866</v>
      </c>
      <c r="F33" s="360">
        <v>59866</v>
      </c>
      <c r="G33" s="360">
        <v>59866</v>
      </c>
      <c r="H33" s="360">
        <v>59867</v>
      </c>
    </row>
    <row r="34" spans="1:8">
      <c r="A34" s="359" t="s">
        <v>2685</v>
      </c>
      <c r="B34" s="360">
        <v>271382</v>
      </c>
      <c r="C34" s="360">
        <v>297219</v>
      </c>
      <c r="D34" s="360">
        <v>322728</v>
      </c>
      <c r="E34" s="360">
        <v>348110</v>
      </c>
      <c r="F34" s="360">
        <v>373364</v>
      </c>
      <c r="G34" s="360">
        <v>398490</v>
      </c>
      <c r="H34" s="360">
        <v>403500</v>
      </c>
    </row>
    <row r="35" spans="1:8">
      <c r="A35" s="359" t="s">
        <v>2686</v>
      </c>
      <c r="B35" s="360">
        <v>56637</v>
      </c>
      <c r="C35" s="360">
        <v>54367</v>
      </c>
      <c r="D35" s="360">
        <v>53777</v>
      </c>
      <c r="E35" s="360">
        <v>53188</v>
      </c>
      <c r="F35" s="360">
        <v>52596</v>
      </c>
      <c r="G35" s="360">
        <v>52006</v>
      </c>
      <c r="H35" s="360">
        <v>51887</v>
      </c>
    </row>
    <row r="36" spans="1:8">
      <c r="A36" s="359" t="s">
        <v>2687</v>
      </c>
      <c r="B36" s="360">
        <v>351458</v>
      </c>
      <c r="C36" s="360">
        <v>366543</v>
      </c>
      <c r="D36" s="360">
        <v>384537</v>
      </c>
      <c r="E36" s="360">
        <v>404725</v>
      </c>
      <c r="F36" s="360">
        <v>425225</v>
      </c>
      <c r="G36" s="360">
        <v>445765</v>
      </c>
      <c r="H36" s="360">
        <v>449873</v>
      </c>
    </row>
    <row r="37" spans="1:8">
      <c r="A37" s="359" t="s">
        <v>38</v>
      </c>
      <c r="B37" s="360">
        <v>60838</v>
      </c>
      <c r="C37" s="360">
        <v>64206</v>
      </c>
      <c r="D37" s="360">
        <v>68065</v>
      </c>
      <c r="E37" s="360">
        <v>71976</v>
      </c>
      <c r="F37" s="360">
        <v>75886</v>
      </c>
      <c r="G37" s="360">
        <v>79794</v>
      </c>
      <c r="H37" s="360">
        <v>80577</v>
      </c>
    </row>
    <row r="38" spans="1:8">
      <c r="A38" s="359" t="s">
        <v>2688</v>
      </c>
      <c r="B38" s="360">
        <v>206068</v>
      </c>
      <c r="C38" s="360">
        <v>212636</v>
      </c>
      <c r="D38" s="360">
        <v>222780</v>
      </c>
      <c r="E38" s="360">
        <v>232927</v>
      </c>
      <c r="F38" s="360">
        <v>243072</v>
      </c>
      <c r="G38" s="360">
        <v>253216</v>
      </c>
      <c r="H38" s="360">
        <v>255247</v>
      </c>
    </row>
    <row r="39" spans="1:8">
      <c r="A39" s="359" t="s">
        <v>2689</v>
      </c>
      <c r="B39" s="360">
        <v>12161</v>
      </c>
      <c r="C39" s="360">
        <v>11739</v>
      </c>
      <c r="D39" s="360">
        <v>11637</v>
      </c>
      <c r="E39" s="360">
        <v>11617</v>
      </c>
      <c r="F39" s="360">
        <v>11615</v>
      </c>
      <c r="G39" s="360">
        <v>11614</v>
      </c>
      <c r="H39" s="360">
        <v>11615</v>
      </c>
    </row>
    <row r="40" spans="1:8">
      <c r="A40" s="359" t="s">
        <v>2690</v>
      </c>
      <c r="B40" s="360">
        <v>8868</v>
      </c>
      <c r="C40" s="360">
        <v>8761</v>
      </c>
      <c r="D40" s="360">
        <v>8595</v>
      </c>
      <c r="E40" s="360">
        <v>8508</v>
      </c>
      <c r="F40" s="360">
        <v>8463</v>
      </c>
      <c r="G40" s="360">
        <v>8438</v>
      </c>
      <c r="H40" s="360">
        <v>8433</v>
      </c>
    </row>
    <row r="41" spans="1:8">
      <c r="A41" s="359" t="s">
        <v>2691</v>
      </c>
      <c r="B41" s="360">
        <v>57600</v>
      </c>
      <c r="C41" s="360">
        <v>58547</v>
      </c>
      <c r="D41" s="360">
        <v>60508</v>
      </c>
      <c r="E41" s="360">
        <v>62493</v>
      </c>
      <c r="F41" s="360">
        <v>64478</v>
      </c>
      <c r="G41" s="360">
        <v>66466</v>
      </c>
      <c r="H41" s="360">
        <v>66863</v>
      </c>
    </row>
    <row r="42" spans="1:8">
      <c r="A42" s="359" t="s">
        <v>40</v>
      </c>
      <c r="B42" s="360">
        <v>21237</v>
      </c>
      <c r="C42" s="360">
        <v>21158</v>
      </c>
      <c r="D42" s="360">
        <v>21073</v>
      </c>
      <c r="E42" s="360">
        <v>21072</v>
      </c>
      <c r="F42" s="360">
        <v>21073</v>
      </c>
      <c r="G42" s="360">
        <v>21073</v>
      </c>
      <c r="H42" s="360">
        <v>21074</v>
      </c>
    </row>
    <row r="43" spans="1:8">
      <c r="A43" s="359" t="s">
        <v>2692</v>
      </c>
      <c r="B43" s="360">
        <v>489487</v>
      </c>
      <c r="C43" s="360">
        <v>517124</v>
      </c>
      <c r="D43" s="360">
        <v>536923</v>
      </c>
      <c r="E43" s="360">
        <v>553524</v>
      </c>
      <c r="F43" s="360">
        <v>567448</v>
      </c>
      <c r="G43" s="360">
        <v>579125</v>
      </c>
      <c r="H43" s="360">
        <v>581224</v>
      </c>
    </row>
    <row r="44" spans="1:8">
      <c r="A44" s="359" t="s">
        <v>2693</v>
      </c>
      <c r="B44" s="360">
        <v>54548</v>
      </c>
      <c r="C44" s="360">
        <v>52423</v>
      </c>
      <c r="D44" s="360">
        <v>50621</v>
      </c>
      <c r="E44" s="360">
        <v>48814</v>
      </c>
      <c r="F44" s="360">
        <v>47012</v>
      </c>
      <c r="G44" s="360">
        <v>45209</v>
      </c>
      <c r="H44" s="360">
        <v>44848</v>
      </c>
    </row>
    <row r="45" spans="1:8">
      <c r="A45" s="359" t="s">
        <v>2694</v>
      </c>
      <c r="B45" s="360">
        <v>115731</v>
      </c>
      <c r="C45" s="360">
        <v>127127</v>
      </c>
      <c r="D45" s="360">
        <v>134189</v>
      </c>
      <c r="E45" s="360">
        <v>141178</v>
      </c>
      <c r="F45" s="360">
        <v>148167</v>
      </c>
      <c r="G45" s="360">
        <v>155154</v>
      </c>
      <c r="H45" s="360">
        <v>156552</v>
      </c>
    </row>
    <row r="46" spans="1:8">
      <c r="A46" s="359" t="s">
        <v>2695</v>
      </c>
      <c r="B46" s="360">
        <v>58956</v>
      </c>
      <c r="C46" s="360">
        <v>60631</v>
      </c>
      <c r="D46" s="360">
        <v>63105</v>
      </c>
      <c r="E46" s="360">
        <v>65575</v>
      </c>
      <c r="F46" s="360">
        <v>68048</v>
      </c>
      <c r="G46" s="360">
        <v>70521</v>
      </c>
      <c r="H46" s="360">
        <v>71014</v>
      </c>
    </row>
    <row r="47" spans="1:8">
      <c r="A47" s="359" t="s">
        <v>1289</v>
      </c>
      <c r="B47" s="360">
        <v>106950</v>
      </c>
      <c r="C47" s="360">
        <v>112511</v>
      </c>
      <c r="D47" s="360">
        <v>118807</v>
      </c>
      <c r="E47" s="360">
        <v>124682</v>
      </c>
      <c r="F47" s="360">
        <v>130161</v>
      </c>
      <c r="G47" s="360">
        <v>135271</v>
      </c>
      <c r="H47" s="360">
        <v>136249</v>
      </c>
    </row>
    <row r="48" spans="1:8">
      <c r="A48" s="359" t="s">
        <v>2696</v>
      </c>
      <c r="B48" s="360">
        <v>24735</v>
      </c>
      <c r="C48" s="360">
        <v>24426</v>
      </c>
      <c r="D48" s="360">
        <v>24309</v>
      </c>
      <c r="E48" s="360">
        <v>24196</v>
      </c>
      <c r="F48" s="360">
        <v>24080</v>
      </c>
      <c r="G48" s="360">
        <v>23966</v>
      </c>
      <c r="H48" s="360">
        <v>23941</v>
      </c>
    </row>
    <row r="49" spans="1:8">
      <c r="A49" s="359" t="s">
        <v>2697</v>
      </c>
      <c r="B49" s="360">
        <v>47570</v>
      </c>
      <c r="C49" s="360">
        <v>51776</v>
      </c>
      <c r="D49" s="360">
        <v>58774</v>
      </c>
      <c r="E49" s="360">
        <v>65004</v>
      </c>
      <c r="F49" s="360">
        <v>70888</v>
      </c>
      <c r="G49" s="360">
        <v>77246</v>
      </c>
      <c r="H49" s="360">
        <v>78468</v>
      </c>
    </row>
    <row r="50" spans="1:8">
      <c r="A50" s="359" t="s">
        <v>2698</v>
      </c>
      <c r="B50" s="360">
        <v>5797</v>
      </c>
      <c r="C50" s="360">
        <v>5631</v>
      </c>
      <c r="D50" s="360">
        <v>5625</v>
      </c>
      <c r="E50" s="360">
        <v>5557</v>
      </c>
      <c r="F50" s="360">
        <v>5490</v>
      </c>
      <c r="G50" s="360">
        <v>5423</v>
      </c>
      <c r="H50" s="360">
        <v>5408</v>
      </c>
    </row>
    <row r="51" spans="1:8">
      <c r="A51" s="359" t="s">
        <v>2699</v>
      </c>
      <c r="B51" s="360">
        <v>159797</v>
      </c>
      <c r="C51" s="360">
        <v>170230</v>
      </c>
      <c r="D51" s="360">
        <v>185140</v>
      </c>
      <c r="E51" s="360">
        <v>200059</v>
      </c>
      <c r="F51" s="360">
        <v>214975</v>
      </c>
      <c r="G51" s="360">
        <v>229894</v>
      </c>
      <c r="H51" s="360">
        <v>232875</v>
      </c>
    </row>
    <row r="52" spans="1:8">
      <c r="A52" s="359" t="s">
        <v>44</v>
      </c>
      <c r="B52" s="360">
        <v>40345</v>
      </c>
      <c r="C52" s="360">
        <v>41597</v>
      </c>
      <c r="D52" s="360">
        <v>43151</v>
      </c>
      <c r="E52" s="360">
        <v>44703</v>
      </c>
      <c r="F52" s="360">
        <v>46259</v>
      </c>
      <c r="G52" s="360">
        <v>47810</v>
      </c>
      <c r="H52" s="360">
        <v>48119</v>
      </c>
    </row>
    <row r="53" spans="1:8">
      <c r="A53" s="359" t="s">
        <v>2700</v>
      </c>
      <c r="B53" s="360">
        <v>169638</v>
      </c>
      <c r="C53" s="360">
        <v>184519</v>
      </c>
      <c r="D53" s="360">
        <v>205975</v>
      </c>
      <c r="E53" s="360">
        <v>227712</v>
      </c>
      <c r="F53" s="360">
        <v>249508</v>
      </c>
      <c r="G53" s="360">
        <v>271316</v>
      </c>
      <c r="H53" s="360">
        <v>275677</v>
      </c>
    </row>
    <row r="54" spans="1:8">
      <c r="A54" s="359" t="s">
        <v>1756</v>
      </c>
      <c r="B54" s="360">
        <v>10079</v>
      </c>
      <c r="C54" s="360">
        <v>10423</v>
      </c>
      <c r="D54" s="360">
        <v>10426</v>
      </c>
      <c r="E54" s="360">
        <v>10425</v>
      </c>
      <c r="F54" s="360">
        <v>10424</v>
      </c>
      <c r="G54" s="360">
        <v>10424</v>
      </c>
      <c r="H54" s="360">
        <v>10425</v>
      </c>
    </row>
    <row r="55" spans="1:8">
      <c r="A55" s="359" t="s">
        <v>49</v>
      </c>
      <c r="B55" s="360">
        <v>57871</v>
      </c>
      <c r="C55" s="360">
        <v>58908</v>
      </c>
      <c r="D55" s="360">
        <v>58907</v>
      </c>
      <c r="E55" s="360">
        <v>58907</v>
      </c>
      <c r="F55" s="360">
        <v>58908</v>
      </c>
      <c r="G55" s="360">
        <v>58907</v>
      </c>
      <c r="H55" s="360">
        <v>58909</v>
      </c>
    </row>
    <row r="56" spans="1:8">
      <c r="A56" s="359" t="s">
        <v>2701</v>
      </c>
      <c r="B56" s="360">
        <v>59451</v>
      </c>
      <c r="C56" s="360">
        <v>58338</v>
      </c>
      <c r="D56" s="360">
        <v>58017</v>
      </c>
      <c r="E56" s="360">
        <v>57696</v>
      </c>
      <c r="F56" s="360">
        <v>57378</v>
      </c>
      <c r="G56" s="360">
        <v>57056</v>
      </c>
      <c r="H56" s="360">
        <v>56991</v>
      </c>
    </row>
    <row r="57" spans="1:8">
      <c r="A57" s="359" t="s">
        <v>1854</v>
      </c>
      <c r="B57" s="360">
        <v>78412</v>
      </c>
      <c r="C57" s="360">
        <v>81397</v>
      </c>
      <c r="D57" s="360">
        <v>86794</v>
      </c>
      <c r="E57" s="360">
        <v>92187</v>
      </c>
      <c r="F57" s="360">
        <v>97581</v>
      </c>
      <c r="G57" s="360">
        <v>102977</v>
      </c>
      <c r="H57" s="360">
        <v>104056</v>
      </c>
    </row>
    <row r="58" spans="1:8">
      <c r="A58" s="359" t="s">
        <v>52</v>
      </c>
      <c r="B58" s="360">
        <v>33939</v>
      </c>
      <c r="C58" s="360">
        <v>34771</v>
      </c>
      <c r="D58" s="360">
        <v>36367</v>
      </c>
      <c r="E58" s="360">
        <v>37962</v>
      </c>
      <c r="F58" s="360">
        <v>39556</v>
      </c>
      <c r="G58" s="360">
        <v>41152</v>
      </c>
      <c r="H58" s="360">
        <v>41471</v>
      </c>
    </row>
    <row r="59" spans="1:8">
      <c r="A59" s="359" t="s">
        <v>53</v>
      </c>
      <c r="B59" s="360">
        <v>20777</v>
      </c>
      <c r="C59" s="360">
        <v>21663</v>
      </c>
      <c r="D59" s="360">
        <v>22430</v>
      </c>
      <c r="E59" s="360">
        <v>23197</v>
      </c>
      <c r="F59" s="360">
        <v>23964</v>
      </c>
      <c r="G59" s="360">
        <v>24733</v>
      </c>
      <c r="H59" s="360">
        <v>24887</v>
      </c>
    </row>
    <row r="60" spans="1:8">
      <c r="A60" s="359" t="s">
        <v>1703</v>
      </c>
      <c r="B60" s="360">
        <v>24460</v>
      </c>
      <c r="C60" s="360">
        <v>23746</v>
      </c>
      <c r="D60" s="360">
        <v>23263</v>
      </c>
      <c r="E60" s="360">
        <v>22779</v>
      </c>
      <c r="F60" s="360">
        <v>22296</v>
      </c>
      <c r="G60" s="360">
        <v>21812</v>
      </c>
      <c r="H60" s="360">
        <v>21715</v>
      </c>
    </row>
    <row r="61" spans="1:8">
      <c r="A61" s="359" t="s">
        <v>2702</v>
      </c>
      <c r="B61" s="360">
        <v>45077</v>
      </c>
      <c r="C61" s="360">
        <v>45370</v>
      </c>
      <c r="D61" s="360">
        <v>45927</v>
      </c>
      <c r="E61" s="360">
        <v>46215</v>
      </c>
      <c r="F61" s="360">
        <v>46355</v>
      </c>
      <c r="G61" s="360">
        <v>46423</v>
      </c>
      <c r="H61" s="360">
        <v>46430</v>
      </c>
    </row>
    <row r="62" spans="1:8" ht="27">
      <c r="A62" s="359" t="s">
        <v>2703</v>
      </c>
      <c r="B62" s="360">
        <v>923316</v>
      </c>
      <c r="C62" s="360">
        <v>1035605</v>
      </c>
      <c r="D62" s="360">
        <v>1144013</v>
      </c>
      <c r="E62" s="360">
        <v>1254246</v>
      </c>
      <c r="F62" s="360">
        <v>1364481</v>
      </c>
      <c r="G62" s="360">
        <v>1474714</v>
      </c>
      <c r="H62" s="360">
        <v>1496762</v>
      </c>
    </row>
    <row r="63" spans="1:8">
      <c r="A63" s="359" t="s">
        <v>1765</v>
      </c>
      <c r="B63" s="360">
        <v>15536</v>
      </c>
      <c r="C63" s="360">
        <v>15335</v>
      </c>
      <c r="D63" s="360">
        <v>15296</v>
      </c>
      <c r="E63" s="360">
        <v>15292</v>
      </c>
      <c r="F63" s="360">
        <v>15291</v>
      </c>
      <c r="G63" s="360">
        <v>15290</v>
      </c>
      <c r="H63" s="360">
        <v>15291</v>
      </c>
    </row>
    <row r="64" spans="1:8" ht="27">
      <c r="A64" s="359" t="s">
        <v>59</v>
      </c>
      <c r="B64" s="360">
        <v>27944</v>
      </c>
      <c r="C64" s="360">
        <v>27826</v>
      </c>
      <c r="D64" s="360">
        <v>28162</v>
      </c>
      <c r="E64" s="360">
        <v>28496</v>
      </c>
      <c r="F64" s="360">
        <v>28832</v>
      </c>
      <c r="G64" s="360">
        <v>29168</v>
      </c>
      <c r="H64" s="360">
        <v>29235</v>
      </c>
    </row>
    <row r="65" spans="1:8">
      <c r="A65" s="359" t="s">
        <v>2704</v>
      </c>
      <c r="B65" s="360">
        <v>88589</v>
      </c>
      <c r="C65" s="360">
        <v>94492</v>
      </c>
      <c r="D65" s="360">
        <v>100788</v>
      </c>
      <c r="E65" s="360">
        <v>106435</v>
      </c>
      <c r="F65" s="360">
        <v>111479</v>
      </c>
      <c r="G65" s="360">
        <v>115983</v>
      </c>
      <c r="H65" s="360">
        <v>116826</v>
      </c>
    </row>
    <row r="66" spans="1:8">
      <c r="A66" s="359" t="s">
        <v>2705</v>
      </c>
      <c r="B66" s="360">
        <v>95867</v>
      </c>
      <c r="C66" s="360">
        <v>94370</v>
      </c>
      <c r="D66" s="360">
        <v>93920</v>
      </c>
      <c r="E66" s="360">
        <v>93471</v>
      </c>
      <c r="F66" s="360">
        <v>93025</v>
      </c>
      <c r="G66" s="360">
        <v>92576</v>
      </c>
      <c r="H66" s="360">
        <v>92485</v>
      </c>
    </row>
    <row r="67" spans="1:8" ht="27">
      <c r="A67" s="359" t="s">
        <v>2706</v>
      </c>
      <c r="B67" s="360">
        <v>203289</v>
      </c>
      <c r="C67" s="360">
        <v>220231</v>
      </c>
      <c r="D67" s="360">
        <v>234826</v>
      </c>
      <c r="E67" s="360">
        <v>249424</v>
      </c>
      <c r="F67" s="360">
        <v>264016</v>
      </c>
      <c r="G67" s="360">
        <v>278612</v>
      </c>
      <c r="H67" s="360">
        <v>281530</v>
      </c>
    </row>
    <row r="68" spans="1:8" ht="27">
      <c r="A68" s="359" t="s">
        <v>2707</v>
      </c>
      <c r="B68" s="360">
        <v>22007</v>
      </c>
      <c r="C68" s="360">
        <v>21073</v>
      </c>
      <c r="D68" s="360">
        <v>20889</v>
      </c>
      <c r="E68" s="360">
        <v>20704</v>
      </c>
      <c r="F68" s="360">
        <v>20518</v>
      </c>
      <c r="G68" s="360">
        <v>20332</v>
      </c>
      <c r="H68" s="360">
        <v>20296</v>
      </c>
    </row>
    <row r="69" spans="1:8">
      <c r="A69" s="359" t="s">
        <v>2708</v>
      </c>
      <c r="B69" s="360">
        <v>186977</v>
      </c>
      <c r="C69" s="360">
        <v>194636</v>
      </c>
      <c r="D69" s="360">
        <v>205607</v>
      </c>
      <c r="E69" s="360">
        <v>216578</v>
      </c>
      <c r="F69" s="360">
        <v>227549</v>
      </c>
      <c r="G69" s="360">
        <v>238521</v>
      </c>
      <c r="H69" s="360">
        <v>240716</v>
      </c>
    </row>
    <row r="70" spans="1:8">
      <c r="A70" s="359" t="s">
        <v>1708</v>
      </c>
      <c r="B70" s="360">
        <v>134044</v>
      </c>
      <c r="C70" s="360">
        <v>140144</v>
      </c>
      <c r="D70" s="360">
        <v>147929</v>
      </c>
      <c r="E70" s="360">
        <v>155679</v>
      </c>
      <c r="F70" s="360">
        <v>163385</v>
      </c>
      <c r="G70" s="360">
        <v>171058</v>
      </c>
      <c r="H70" s="360">
        <v>172586</v>
      </c>
    </row>
    <row r="71" spans="1:8">
      <c r="A71" s="359" t="s">
        <v>2709</v>
      </c>
      <c r="B71" s="360">
        <v>13093</v>
      </c>
      <c r="C71" s="360">
        <v>13174</v>
      </c>
      <c r="D71" s="360">
        <v>13201</v>
      </c>
      <c r="E71" s="360">
        <v>13231</v>
      </c>
      <c r="F71" s="360">
        <v>13260</v>
      </c>
      <c r="G71" s="360">
        <v>13289</v>
      </c>
      <c r="H71" s="360">
        <v>13296</v>
      </c>
    </row>
    <row r="72" spans="1:8">
      <c r="A72" s="359" t="s">
        <v>2710</v>
      </c>
      <c r="B72" s="360">
        <v>40652</v>
      </c>
      <c r="C72" s="360">
        <v>39731</v>
      </c>
      <c r="D72" s="360">
        <v>40330</v>
      </c>
      <c r="E72" s="360">
        <v>40411</v>
      </c>
      <c r="F72" s="360">
        <v>40423</v>
      </c>
      <c r="G72" s="360">
        <v>40422</v>
      </c>
      <c r="H72" s="360">
        <v>40423</v>
      </c>
    </row>
    <row r="73" spans="1:8">
      <c r="A73" s="359" t="s">
        <v>2711</v>
      </c>
      <c r="B73" s="360">
        <v>52361</v>
      </c>
      <c r="C73" s="360">
        <v>57941</v>
      </c>
      <c r="D73" s="360">
        <v>64102</v>
      </c>
      <c r="E73" s="360">
        <v>70254</v>
      </c>
      <c r="F73" s="360">
        <v>76410</v>
      </c>
      <c r="G73" s="360">
        <v>82566</v>
      </c>
      <c r="H73" s="360">
        <v>83797</v>
      </c>
    </row>
    <row r="74" spans="1:8">
      <c r="A74" s="359" t="s">
        <v>2712</v>
      </c>
      <c r="B74" s="360">
        <v>13484</v>
      </c>
      <c r="C74" s="360">
        <v>13648</v>
      </c>
      <c r="D74" s="360">
        <v>14112</v>
      </c>
      <c r="E74" s="360">
        <v>14778</v>
      </c>
      <c r="F74" s="360">
        <v>15475</v>
      </c>
      <c r="G74" s="360">
        <v>16173</v>
      </c>
      <c r="H74" s="360">
        <v>16315</v>
      </c>
    </row>
    <row r="75" spans="1:8">
      <c r="A75" s="359" t="s">
        <v>2713</v>
      </c>
      <c r="B75" s="360">
        <v>39421</v>
      </c>
      <c r="C75" s="360">
        <v>39574</v>
      </c>
      <c r="D75" s="360">
        <v>40214</v>
      </c>
      <c r="E75" s="360">
        <v>40745</v>
      </c>
      <c r="F75" s="360">
        <v>41184</v>
      </c>
      <c r="G75" s="360">
        <v>41543</v>
      </c>
      <c r="H75" s="360">
        <v>41606</v>
      </c>
    </row>
    <row r="76" spans="1:8">
      <c r="A76" s="359" t="s">
        <v>2714</v>
      </c>
      <c r="B76" s="360">
        <v>168822</v>
      </c>
      <c r="C76" s="360">
        <v>175532</v>
      </c>
      <c r="D76" s="360">
        <v>179437</v>
      </c>
      <c r="E76" s="360">
        <v>183346</v>
      </c>
      <c r="F76" s="360">
        <v>187251</v>
      </c>
      <c r="G76" s="360">
        <v>191158</v>
      </c>
      <c r="H76" s="360">
        <v>191942</v>
      </c>
    </row>
    <row r="77" spans="1:8">
      <c r="A77" s="359" t="s">
        <v>1774</v>
      </c>
      <c r="B77" s="360">
        <v>20450</v>
      </c>
      <c r="C77" s="360">
        <v>20828</v>
      </c>
      <c r="D77" s="360">
        <v>21278</v>
      </c>
      <c r="E77" s="360">
        <v>21636</v>
      </c>
      <c r="F77" s="360">
        <v>21922</v>
      </c>
      <c r="G77" s="360">
        <v>22148</v>
      </c>
      <c r="H77" s="360">
        <v>22187</v>
      </c>
    </row>
    <row r="78" spans="1:8">
      <c r="A78" s="359" t="s">
        <v>64</v>
      </c>
      <c r="B78" s="360">
        <v>141944</v>
      </c>
      <c r="C78" s="360">
        <v>142943</v>
      </c>
      <c r="D78" s="360">
        <v>143683</v>
      </c>
      <c r="E78" s="360">
        <v>144423</v>
      </c>
      <c r="F78" s="360">
        <v>145163</v>
      </c>
      <c r="G78" s="360">
        <v>145902</v>
      </c>
      <c r="H78" s="360">
        <v>146052</v>
      </c>
    </row>
    <row r="79" spans="1:8">
      <c r="A79" s="359" t="s">
        <v>2715</v>
      </c>
      <c r="B79" s="360">
        <v>46605</v>
      </c>
      <c r="C79" s="360">
        <v>45353</v>
      </c>
      <c r="D79" s="360">
        <v>45058</v>
      </c>
      <c r="E79" s="360">
        <v>44754</v>
      </c>
      <c r="F79" s="360">
        <v>44450</v>
      </c>
      <c r="G79" s="360">
        <v>44149</v>
      </c>
      <c r="H79" s="360">
        <v>44088</v>
      </c>
    </row>
    <row r="80" spans="1:8">
      <c r="A80" s="359" t="s">
        <v>2716</v>
      </c>
      <c r="B80" s="360">
        <v>134392</v>
      </c>
      <c r="C80" s="360">
        <v>133375</v>
      </c>
      <c r="D80" s="360">
        <v>132087</v>
      </c>
      <c r="E80" s="360">
        <v>130797</v>
      </c>
      <c r="F80" s="360">
        <v>129510</v>
      </c>
      <c r="G80" s="360">
        <v>128218</v>
      </c>
      <c r="H80" s="360">
        <v>127962</v>
      </c>
    </row>
    <row r="81" spans="1:8" ht="27">
      <c r="A81" s="359" t="s">
        <v>2559</v>
      </c>
      <c r="B81" s="360">
        <v>93651</v>
      </c>
      <c r="C81" s="360">
        <v>92084</v>
      </c>
      <c r="D81" s="360">
        <v>91713</v>
      </c>
      <c r="E81" s="360">
        <v>91636</v>
      </c>
      <c r="F81" s="360">
        <v>91621</v>
      </c>
      <c r="G81" s="360">
        <v>91619</v>
      </c>
      <c r="H81" s="360">
        <v>91620</v>
      </c>
    </row>
    <row r="82" spans="1:8">
      <c r="A82" s="359" t="s">
        <v>1870</v>
      </c>
      <c r="B82" s="360">
        <v>138327</v>
      </c>
      <c r="C82" s="360">
        <v>140122</v>
      </c>
      <c r="D82" s="360">
        <v>144335</v>
      </c>
      <c r="E82" s="360">
        <v>148551</v>
      </c>
      <c r="F82" s="360">
        <v>152766</v>
      </c>
      <c r="G82" s="360">
        <v>156981</v>
      </c>
      <c r="H82" s="360">
        <v>157825</v>
      </c>
    </row>
    <row r="83" spans="1:8">
      <c r="A83" s="359" t="s">
        <v>2717</v>
      </c>
      <c r="B83" s="360">
        <v>67735</v>
      </c>
      <c r="C83" s="360">
        <v>67617</v>
      </c>
      <c r="D83" s="360">
        <v>67883</v>
      </c>
      <c r="E83" s="360">
        <v>68024</v>
      </c>
      <c r="F83" s="360">
        <v>68082</v>
      </c>
      <c r="G83" s="360">
        <v>68113</v>
      </c>
      <c r="H83" s="360">
        <v>68117</v>
      </c>
    </row>
    <row r="84" spans="1:8">
      <c r="A84" s="359" t="s">
        <v>2718</v>
      </c>
      <c r="B84" s="360">
        <v>63460</v>
      </c>
      <c r="C84" s="360">
        <v>63993</v>
      </c>
      <c r="D84" s="360">
        <v>63992</v>
      </c>
      <c r="E84" s="360">
        <v>63992</v>
      </c>
      <c r="F84" s="360">
        <v>63994</v>
      </c>
      <c r="G84" s="360">
        <v>63993</v>
      </c>
      <c r="H84" s="360">
        <v>63993</v>
      </c>
    </row>
    <row r="85" spans="1:8">
      <c r="A85" s="359" t="s">
        <v>2719</v>
      </c>
      <c r="B85" s="360">
        <v>36077</v>
      </c>
      <c r="C85" s="360">
        <v>35821</v>
      </c>
      <c r="D85" s="360">
        <v>34933</v>
      </c>
      <c r="E85" s="360">
        <v>34063</v>
      </c>
      <c r="F85" s="360">
        <v>33189</v>
      </c>
      <c r="G85" s="360">
        <v>32315</v>
      </c>
      <c r="H85" s="360">
        <v>32140</v>
      </c>
    </row>
    <row r="86" spans="1:8">
      <c r="A86" s="359" t="s">
        <v>2720</v>
      </c>
      <c r="B86" s="360">
        <v>60557</v>
      </c>
      <c r="C86" s="360">
        <v>61234</v>
      </c>
      <c r="D86" s="360">
        <v>62340</v>
      </c>
      <c r="E86" s="360">
        <v>63460</v>
      </c>
      <c r="F86" s="360">
        <v>64577</v>
      </c>
      <c r="G86" s="360">
        <v>65696</v>
      </c>
      <c r="H86" s="360">
        <v>65921</v>
      </c>
    </row>
    <row r="87" spans="1:8">
      <c r="A87" s="359" t="s">
        <v>2721</v>
      </c>
      <c r="B87" s="360">
        <v>47336</v>
      </c>
      <c r="C87" s="360">
        <v>46763</v>
      </c>
      <c r="D87" s="360">
        <v>46642</v>
      </c>
      <c r="E87" s="360">
        <v>46571</v>
      </c>
      <c r="F87" s="360">
        <v>46530</v>
      </c>
      <c r="G87" s="360">
        <v>46505</v>
      </c>
      <c r="H87" s="360">
        <v>46501</v>
      </c>
    </row>
    <row r="88" spans="1:8">
      <c r="A88" s="359" t="s">
        <v>2722</v>
      </c>
      <c r="B88" s="360">
        <v>73693</v>
      </c>
      <c r="C88" s="360">
        <v>73195</v>
      </c>
      <c r="D88" s="360">
        <v>73197</v>
      </c>
      <c r="E88" s="360">
        <v>73198</v>
      </c>
      <c r="F88" s="360">
        <v>73194</v>
      </c>
      <c r="G88" s="360">
        <v>73195</v>
      </c>
      <c r="H88" s="360">
        <v>73194</v>
      </c>
    </row>
    <row r="89" spans="1:8">
      <c r="A89" s="359" t="s">
        <v>2723</v>
      </c>
      <c r="B89" s="360">
        <v>13996</v>
      </c>
      <c r="C89" s="360">
        <v>14953</v>
      </c>
      <c r="D89" s="360">
        <v>15714</v>
      </c>
      <c r="E89" s="360">
        <v>16474</v>
      </c>
      <c r="F89" s="360">
        <v>17234</v>
      </c>
      <c r="G89" s="360">
        <v>17996</v>
      </c>
      <c r="H89" s="360">
        <v>18149</v>
      </c>
    </row>
    <row r="90" spans="1:8" ht="27">
      <c r="A90" s="359" t="s">
        <v>2724</v>
      </c>
      <c r="B90" s="360">
        <v>33065</v>
      </c>
      <c r="C90" s="360">
        <v>33745</v>
      </c>
      <c r="D90" s="360">
        <v>35308</v>
      </c>
      <c r="E90" s="360">
        <v>36868</v>
      </c>
      <c r="F90" s="360">
        <v>38430</v>
      </c>
      <c r="G90" s="360">
        <v>39994</v>
      </c>
      <c r="H90" s="360">
        <v>40308</v>
      </c>
    </row>
    <row r="91" spans="1:8">
      <c r="A91" s="359" t="s">
        <v>2725</v>
      </c>
      <c r="B91" s="360">
        <v>4400</v>
      </c>
      <c r="C91" s="360">
        <v>4217</v>
      </c>
      <c r="D91" s="360">
        <v>4216</v>
      </c>
      <c r="E91" s="360">
        <v>4215</v>
      </c>
      <c r="F91" s="360">
        <v>4217</v>
      </c>
      <c r="G91" s="360">
        <v>4215</v>
      </c>
      <c r="H91" s="360">
        <v>4215</v>
      </c>
    </row>
    <row r="92" spans="1:8">
      <c r="A92" s="359" t="s">
        <v>1598</v>
      </c>
      <c r="B92" s="360">
        <v>202117</v>
      </c>
      <c r="C92" s="360">
        <v>219992</v>
      </c>
      <c r="D92" s="360">
        <v>240175</v>
      </c>
      <c r="E92" s="360">
        <v>260360</v>
      </c>
      <c r="F92" s="360">
        <v>280541</v>
      </c>
      <c r="G92" s="360">
        <v>300722</v>
      </c>
      <c r="H92" s="360">
        <v>304757</v>
      </c>
    </row>
    <row r="93" spans="1:8">
      <c r="A93" s="359" t="s">
        <v>2726</v>
      </c>
      <c r="B93" s="360">
        <v>45303</v>
      </c>
      <c r="C93" s="360">
        <v>45097</v>
      </c>
      <c r="D93" s="360">
        <v>45162</v>
      </c>
      <c r="E93" s="360">
        <v>45197</v>
      </c>
      <c r="F93" s="360">
        <v>45218</v>
      </c>
      <c r="G93" s="360">
        <v>45231</v>
      </c>
      <c r="H93" s="360">
        <v>45234</v>
      </c>
    </row>
    <row r="94" spans="1:8">
      <c r="A94" s="359" t="s">
        <v>2727</v>
      </c>
      <c r="B94" s="360">
        <v>906964</v>
      </c>
      <c r="C94" s="360">
        <v>1007631</v>
      </c>
      <c r="D94" s="360">
        <v>1119118</v>
      </c>
      <c r="E94" s="360">
        <v>1230780</v>
      </c>
      <c r="F94" s="360">
        <v>1342440</v>
      </c>
      <c r="G94" s="360">
        <v>1454103</v>
      </c>
      <c r="H94" s="360">
        <v>1476434</v>
      </c>
    </row>
    <row r="95" spans="1:8">
      <c r="A95" s="359" t="s">
        <v>1615</v>
      </c>
      <c r="B95" s="360">
        <v>20935</v>
      </c>
      <c r="C95" s="360">
        <v>20473</v>
      </c>
      <c r="D95" s="360">
        <v>20491</v>
      </c>
      <c r="E95" s="360">
        <v>20516</v>
      </c>
      <c r="F95" s="360">
        <v>20541</v>
      </c>
      <c r="G95" s="360">
        <v>20566</v>
      </c>
      <c r="H95" s="360">
        <v>20569</v>
      </c>
    </row>
    <row r="96" spans="1:8">
      <c r="A96" s="359" t="s">
        <v>73</v>
      </c>
      <c r="B96" s="360">
        <v>13162</v>
      </c>
      <c r="C96" s="360">
        <v>12589</v>
      </c>
      <c r="D96" s="360">
        <v>12192</v>
      </c>
      <c r="E96" s="360">
        <v>11796</v>
      </c>
      <c r="F96" s="360">
        <v>11401</v>
      </c>
      <c r="G96" s="360">
        <v>11004</v>
      </c>
      <c r="H96" s="360">
        <v>10925</v>
      </c>
    </row>
    <row r="97" spans="1:8">
      <c r="A97" s="359" t="s">
        <v>2728</v>
      </c>
      <c r="B97" s="360">
        <v>50981</v>
      </c>
      <c r="C97" s="360">
        <v>53737</v>
      </c>
      <c r="D97" s="360">
        <v>56744</v>
      </c>
      <c r="E97" s="360">
        <v>59752</v>
      </c>
      <c r="F97" s="360">
        <v>62757</v>
      </c>
      <c r="G97" s="360">
        <v>65764</v>
      </c>
      <c r="H97" s="360">
        <v>66363</v>
      </c>
    </row>
    <row r="98" spans="1:8">
      <c r="A98" s="359" t="s">
        <v>1626</v>
      </c>
      <c r="B98" s="360">
        <v>122855</v>
      </c>
      <c r="C98" s="360">
        <v>124984</v>
      </c>
      <c r="D98" s="360">
        <v>128020</v>
      </c>
      <c r="E98" s="360">
        <v>132844</v>
      </c>
      <c r="F98" s="360">
        <v>135616</v>
      </c>
      <c r="G98" s="360">
        <v>139698</v>
      </c>
      <c r="H98" s="360">
        <v>140458</v>
      </c>
    </row>
    <row r="99" spans="1:8">
      <c r="A99" s="359" t="s">
        <v>2729</v>
      </c>
      <c r="B99" s="360">
        <v>69244</v>
      </c>
      <c r="C99" s="360">
        <v>69663</v>
      </c>
      <c r="D99" s="360">
        <v>69664</v>
      </c>
      <c r="E99" s="360">
        <v>69664</v>
      </c>
      <c r="F99" s="360">
        <v>69663</v>
      </c>
      <c r="G99" s="360">
        <v>69664</v>
      </c>
      <c r="H99" s="360">
        <v>69661</v>
      </c>
    </row>
    <row r="100" spans="1:8">
      <c r="A100" s="359" t="s">
        <v>2730</v>
      </c>
      <c r="B100" s="360">
        <v>81247</v>
      </c>
      <c r="C100" s="360">
        <v>81689</v>
      </c>
      <c r="D100" s="360">
        <v>84504</v>
      </c>
      <c r="E100" s="360">
        <v>87770</v>
      </c>
      <c r="F100" s="360">
        <v>91092</v>
      </c>
      <c r="G100" s="360">
        <v>94420</v>
      </c>
      <c r="H100" s="360">
        <v>95088</v>
      </c>
    </row>
    <row r="101" spans="1:8">
      <c r="A101" s="359" t="s">
        <v>2731</v>
      </c>
      <c r="B101" s="360">
        <v>38436</v>
      </c>
      <c r="C101" s="360">
        <v>37705</v>
      </c>
      <c r="D101" s="360">
        <v>37022</v>
      </c>
      <c r="E101" s="360">
        <v>36620</v>
      </c>
      <c r="F101" s="360">
        <v>36378</v>
      </c>
      <c r="G101" s="360">
        <v>36231</v>
      </c>
      <c r="H101" s="360">
        <v>36208</v>
      </c>
    </row>
    <row r="102" spans="1:8">
      <c r="A102" s="359" t="s">
        <v>2732</v>
      </c>
      <c r="B102" s="360">
        <v>17797</v>
      </c>
      <c r="C102" s="360">
        <v>17959</v>
      </c>
      <c r="D102" s="360">
        <v>18062</v>
      </c>
      <c r="E102" s="360">
        <v>18165</v>
      </c>
      <c r="F102" s="360">
        <v>18267</v>
      </c>
      <c r="G102" s="360">
        <v>18372</v>
      </c>
      <c r="H102" s="360">
        <v>18393</v>
      </c>
    </row>
    <row r="103" spans="1:8">
      <c r="A103" s="359" t="s">
        <v>2733</v>
      </c>
      <c r="B103" s="360">
        <v>9574408</v>
      </c>
      <c r="C103" s="360">
        <v>10056683</v>
      </c>
      <c r="D103" s="360">
        <v>10584376</v>
      </c>
      <c r="E103" s="360">
        <v>11116784</v>
      </c>
      <c r="F103" s="360">
        <v>11643181</v>
      </c>
      <c r="G103" s="360">
        <v>12167836</v>
      </c>
      <c r="H103" s="360">
        <v>12272264</v>
      </c>
    </row>
    <row r="104" spans="1:8">
      <c r="A104" s="361"/>
      <c r="B104" s="361"/>
      <c r="C104" s="361"/>
      <c r="D104" s="361"/>
      <c r="E104" s="361"/>
      <c r="F104" s="361"/>
      <c r="G104" s="361"/>
      <c r="H104" s="361"/>
    </row>
    <row r="105" spans="1:8">
      <c r="A105" s="361"/>
      <c r="B105" s="361"/>
      <c r="C105" s="361"/>
      <c r="D105" s="361"/>
      <c r="E105" s="361"/>
      <c r="F105" s="361"/>
      <c r="G105" s="361"/>
      <c r="H105" s="361"/>
    </row>
    <row r="106" spans="1:8">
      <c r="A106" s="361"/>
      <c r="B106" s="361"/>
      <c r="C106" s="361"/>
      <c r="D106" s="361"/>
      <c r="E106" s="361"/>
      <c r="F106" s="361"/>
      <c r="G106" s="361"/>
      <c r="H106" s="361"/>
    </row>
    <row r="107" spans="1:8">
      <c r="A107" s="361"/>
      <c r="B107" s="361"/>
      <c r="C107" s="361"/>
      <c r="D107" s="361"/>
      <c r="E107" s="361"/>
      <c r="F107" s="361"/>
      <c r="G107" s="361"/>
      <c r="H107" s="361"/>
    </row>
    <row r="108" spans="1:8">
      <c r="A108" s="361"/>
      <c r="B108" s="361"/>
      <c r="C108" s="361"/>
      <c r="D108" s="361"/>
      <c r="E108" s="361"/>
      <c r="F108" s="361"/>
      <c r="G108" s="361"/>
      <c r="H108" s="361"/>
    </row>
    <row r="109" spans="1:8">
      <c r="A109" s="361"/>
      <c r="B109" s="361"/>
      <c r="C109" s="361"/>
      <c r="D109" s="361"/>
      <c r="E109" s="361"/>
      <c r="F109" s="361"/>
      <c r="G109" s="361"/>
      <c r="H109" s="361"/>
    </row>
    <row r="110" spans="1:8">
      <c r="A110" s="361"/>
      <c r="B110" s="361"/>
      <c r="C110" s="361"/>
      <c r="D110" s="361"/>
      <c r="E110" s="361"/>
      <c r="F110" s="361"/>
      <c r="G110" s="361"/>
      <c r="H110" s="361"/>
    </row>
    <row r="111" spans="1:8">
      <c r="A111" s="361"/>
      <c r="B111" s="361"/>
      <c r="C111" s="361"/>
      <c r="D111" s="361"/>
      <c r="E111" s="361"/>
      <c r="F111" s="361"/>
      <c r="G111" s="361"/>
      <c r="H111" s="361"/>
    </row>
    <row r="112" spans="1:8">
      <c r="A112" s="361"/>
      <c r="B112" s="361"/>
      <c r="C112" s="361"/>
      <c r="D112" s="361"/>
      <c r="E112" s="361"/>
      <c r="F112" s="361"/>
      <c r="G112" s="361"/>
      <c r="H112" s="361"/>
    </row>
  </sheetData>
  <mergeCells count="1">
    <mergeCell ref="B1:H1"/>
  </mergeCells>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workbookViewId="0">
      <selection activeCell="L13" sqref="L13"/>
    </sheetView>
  </sheetViews>
  <sheetFormatPr baseColWidth="10" defaultRowHeight="15" x14ac:dyDescent="0"/>
  <sheetData>
    <row r="1" spans="1:8" ht="16" thickBot="1">
      <c r="A1" s="362" t="s">
        <v>2734</v>
      </c>
    </row>
    <row r="2" spans="1:8" ht="16" thickBot="1">
      <c r="A2" s="363" t="s">
        <v>2735</v>
      </c>
      <c r="B2" s="364">
        <v>2010</v>
      </c>
      <c r="C2" s="364">
        <v>2015</v>
      </c>
      <c r="D2" s="364">
        <v>2020</v>
      </c>
      <c r="E2" s="364">
        <v>2025</v>
      </c>
      <c r="F2" s="364">
        <v>2030</v>
      </c>
      <c r="G2" s="364">
        <v>2035</v>
      </c>
      <c r="H2" s="364">
        <v>2040</v>
      </c>
    </row>
    <row r="3" spans="1:8" ht="16" thickBot="1">
      <c r="A3" s="365" t="s">
        <v>2275</v>
      </c>
      <c r="B3" s="366">
        <v>672591</v>
      </c>
      <c r="C3" s="366">
        <v>756927</v>
      </c>
      <c r="D3" s="366">
        <v>824344</v>
      </c>
      <c r="E3" s="366">
        <v>884874</v>
      </c>
      <c r="F3" s="366">
        <v>931506</v>
      </c>
      <c r="G3" s="366">
        <v>966375</v>
      </c>
      <c r="H3" s="366">
        <v>991522</v>
      </c>
    </row>
    <row r="4" spans="1:8" ht="25" thickBot="1">
      <c r="A4" s="367" t="s">
        <v>2736</v>
      </c>
      <c r="B4" s="368">
        <v>2343</v>
      </c>
      <c r="C4" s="368">
        <v>2396</v>
      </c>
      <c r="D4" s="368">
        <v>2390</v>
      </c>
      <c r="E4" s="368">
        <v>2364</v>
      </c>
      <c r="F4" s="368">
        <v>2317</v>
      </c>
      <c r="G4" s="368">
        <v>2260</v>
      </c>
      <c r="H4" s="368">
        <v>2199</v>
      </c>
    </row>
    <row r="5" spans="1:8" ht="25" thickBot="1">
      <c r="A5" s="367" t="s">
        <v>2737</v>
      </c>
      <c r="B5" s="368">
        <v>11066</v>
      </c>
      <c r="C5" s="368">
        <v>11167</v>
      </c>
      <c r="D5" s="368">
        <v>11227</v>
      </c>
      <c r="E5" s="368">
        <v>11271</v>
      </c>
      <c r="F5" s="368">
        <v>11263</v>
      </c>
      <c r="G5" s="368">
        <v>11219</v>
      </c>
      <c r="H5" s="368">
        <v>11149</v>
      </c>
    </row>
    <row r="6" spans="1:8" ht="25" thickBot="1">
      <c r="A6" s="367" t="s">
        <v>2738</v>
      </c>
      <c r="B6" s="368">
        <v>6660</v>
      </c>
      <c r="C6" s="368">
        <v>6859</v>
      </c>
      <c r="D6" s="368">
        <v>7185</v>
      </c>
      <c r="E6" s="368">
        <v>7577</v>
      </c>
      <c r="F6" s="368">
        <v>8075</v>
      </c>
      <c r="G6" s="368">
        <v>8570</v>
      </c>
      <c r="H6" s="368">
        <v>9040</v>
      </c>
    </row>
    <row r="7" spans="1:8" ht="25" thickBot="1">
      <c r="A7" s="367" t="s">
        <v>2739</v>
      </c>
      <c r="B7" s="369">
        <v>783</v>
      </c>
      <c r="C7" s="369">
        <v>931</v>
      </c>
      <c r="D7" s="368">
        <v>1034</v>
      </c>
      <c r="E7" s="368">
        <v>1116</v>
      </c>
      <c r="F7" s="368">
        <v>1179</v>
      </c>
      <c r="G7" s="368">
        <v>1222</v>
      </c>
      <c r="H7" s="368">
        <v>1252</v>
      </c>
    </row>
    <row r="8" spans="1:8" ht="25" thickBot="1">
      <c r="A8" s="367" t="s">
        <v>2740</v>
      </c>
      <c r="B8" s="368">
        <v>6429</v>
      </c>
      <c r="C8" s="368">
        <v>6699</v>
      </c>
      <c r="D8" s="368">
        <v>6904</v>
      </c>
      <c r="E8" s="368">
        <v>7085</v>
      </c>
      <c r="F8" s="368">
        <v>7200</v>
      </c>
      <c r="G8" s="368">
        <v>7241</v>
      </c>
      <c r="H8" s="368">
        <v>7236</v>
      </c>
    </row>
    <row r="9" spans="1:8" ht="25" thickBot="1">
      <c r="A9" s="367" t="s">
        <v>2741</v>
      </c>
      <c r="B9" s="368">
        <v>3151</v>
      </c>
      <c r="C9" s="368">
        <v>3268</v>
      </c>
      <c r="D9" s="368">
        <v>3437</v>
      </c>
      <c r="E9" s="368">
        <v>3614</v>
      </c>
      <c r="F9" s="368">
        <v>3750</v>
      </c>
      <c r="G9" s="368">
        <v>3895</v>
      </c>
      <c r="H9" s="368">
        <v>3974</v>
      </c>
    </row>
    <row r="10" spans="1:8" ht="25" thickBot="1">
      <c r="A10" s="367" t="s">
        <v>2742</v>
      </c>
      <c r="B10" s="368">
        <v>1968</v>
      </c>
      <c r="C10" s="368">
        <v>2312</v>
      </c>
      <c r="D10" s="368">
        <v>2610</v>
      </c>
      <c r="E10" s="368">
        <v>2888</v>
      </c>
      <c r="F10" s="368">
        <v>3098</v>
      </c>
      <c r="G10" s="368">
        <v>3255</v>
      </c>
      <c r="H10" s="368">
        <v>3374</v>
      </c>
    </row>
    <row r="11" spans="1:8" ht="25" thickBot="1">
      <c r="A11" s="367" t="s">
        <v>2743</v>
      </c>
      <c r="B11" s="368">
        <v>81308</v>
      </c>
      <c r="C11" s="368">
        <v>92903</v>
      </c>
      <c r="D11" s="368">
        <v>100986</v>
      </c>
      <c r="E11" s="368">
        <v>107205</v>
      </c>
      <c r="F11" s="368">
        <v>110932</v>
      </c>
      <c r="G11" s="368">
        <v>112983</v>
      </c>
      <c r="H11" s="368">
        <v>113937</v>
      </c>
    </row>
    <row r="12" spans="1:8" ht="16" thickBot="1">
      <c r="A12" s="367" t="s">
        <v>2051</v>
      </c>
      <c r="B12" s="368">
        <v>149778</v>
      </c>
      <c r="C12" s="368">
        <v>171588</v>
      </c>
      <c r="D12" s="368">
        <v>188810</v>
      </c>
      <c r="E12" s="368">
        <v>203784</v>
      </c>
      <c r="F12" s="368">
        <v>214719</v>
      </c>
      <c r="G12" s="368">
        <v>222826</v>
      </c>
      <c r="H12" s="368">
        <v>228895</v>
      </c>
    </row>
    <row r="13" spans="1:8" ht="25" thickBot="1">
      <c r="A13" s="367" t="s">
        <v>2744</v>
      </c>
      <c r="B13" s="368">
        <v>3993</v>
      </c>
      <c r="C13" s="368">
        <v>3822</v>
      </c>
      <c r="D13" s="368">
        <v>3720</v>
      </c>
      <c r="E13" s="368">
        <v>3672</v>
      </c>
      <c r="F13" s="368">
        <v>3643</v>
      </c>
      <c r="G13" s="368">
        <v>3626</v>
      </c>
      <c r="H13" s="368">
        <v>3620</v>
      </c>
    </row>
    <row r="14" spans="1:8" ht="25" thickBot="1">
      <c r="A14" s="367" t="s">
        <v>2745</v>
      </c>
      <c r="B14" s="368">
        <v>5289</v>
      </c>
      <c r="C14" s="368">
        <v>5119</v>
      </c>
      <c r="D14" s="368">
        <v>5036</v>
      </c>
      <c r="E14" s="368">
        <v>5010</v>
      </c>
      <c r="F14" s="368">
        <v>5031</v>
      </c>
      <c r="G14" s="368">
        <v>5059</v>
      </c>
      <c r="H14" s="368">
        <v>5095</v>
      </c>
    </row>
    <row r="15" spans="1:8" ht="25" thickBot="1">
      <c r="A15" s="367" t="s">
        <v>2746</v>
      </c>
      <c r="B15" s="368">
        <v>2071</v>
      </c>
      <c r="C15" s="368">
        <v>2529</v>
      </c>
      <c r="D15" s="368">
        <v>2866</v>
      </c>
      <c r="E15" s="368">
        <v>3174</v>
      </c>
      <c r="F15" s="368">
        <v>3414</v>
      </c>
      <c r="G15" s="368">
        <v>3588</v>
      </c>
      <c r="H15" s="368">
        <v>3720</v>
      </c>
    </row>
    <row r="16" spans="1:8" ht="25" thickBot="1">
      <c r="A16" s="367" t="s">
        <v>2747</v>
      </c>
      <c r="B16" s="368">
        <v>3536</v>
      </c>
      <c r="C16" s="368">
        <v>4619</v>
      </c>
      <c r="D16" s="368">
        <v>5437</v>
      </c>
      <c r="E16" s="368">
        <v>6147</v>
      </c>
      <c r="F16" s="368">
        <v>6654</v>
      </c>
      <c r="G16" s="368">
        <v>7006</v>
      </c>
      <c r="H16" s="368">
        <v>7249</v>
      </c>
    </row>
    <row r="17" spans="1:8" ht="16" thickBot="1">
      <c r="A17" s="367" t="s">
        <v>2748</v>
      </c>
      <c r="B17" s="368">
        <v>2385</v>
      </c>
      <c r="C17" s="368">
        <v>2374</v>
      </c>
      <c r="D17" s="368">
        <v>2379</v>
      </c>
      <c r="E17" s="368">
        <v>2414</v>
      </c>
      <c r="F17" s="368">
        <v>2455</v>
      </c>
      <c r="G17" s="368">
        <v>2484</v>
      </c>
      <c r="H17" s="368">
        <v>2503</v>
      </c>
    </row>
    <row r="18" spans="1:8" ht="25" thickBot="1">
      <c r="A18" s="367" t="s">
        <v>2749</v>
      </c>
      <c r="B18" s="368">
        <v>3550</v>
      </c>
      <c r="C18" s="368">
        <v>3391</v>
      </c>
      <c r="D18" s="368">
        <v>3299</v>
      </c>
      <c r="E18" s="368">
        <v>3259</v>
      </c>
      <c r="F18" s="368">
        <v>3232</v>
      </c>
      <c r="G18" s="368">
        <v>3209</v>
      </c>
      <c r="H18" s="368">
        <v>3190</v>
      </c>
    </row>
    <row r="19" spans="1:8" ht="25" thickBot="1">
      <c r="A19" s="367" t="s">
        <v>2750</v>
      </c>
      <c r="B19" s="368">
        <v>3343</v>
      </c>
      <c r="C19" s="368">
        <v>3370</v>
      </c>
      <c r="D19" s="368">
        <v>3384</v>
      </c>
      <c r="E19" s="368">
        <v>3409</v>
      </c>
      <c r="F19" s="368">
        <v>3434</v>
      </c>
      <c r="G19" s="368">
        <v>3446</v>
      </c>
      <c r="H19" s="368">
        <v>3438</v>
      </c>
    </row>
    <row r="20" spans="1:8" ht="37" thickBot="1">
      <c r="A20" s="367" t="s">
        <v>2435</v>
      </c>
      <c r="B20" s="368">
        <v>1680</v>
      </c>
      <c r="C20" s="368">
        <v>1863</v>
      </c>
      <c r="D20" s="368">
        <v>2010</v>
      </c>
      <c r="E20" s="368">
        <v>2155</v>
      </c>
      <c r="F20" s="368">
        <v>2270</v>
      </c>
      <c r="G20" s="368">
        <v>2353</v>
      </c>
      <c r="H20" s="368">
        <v>2411</v>
      </c>
    </row>
    <row r="21" spans="1:8" ht="25" thickBot="1">
      <c r="A21" s="367" t="s">
        <v>2751</v>
      </c>
      <c r="B21" s="368">
        <v>66861</v>
      </c>
      <c r="C21" s="368">
        <v>71328</v>
      </c>
      <c r="D21" s="368">
        <v>76955</v>
      </c>
      <c r="E21" s="368">
        <v>82966</v>
      </c>
      <c r="F21" s="368">
        <v>89081</v>
      </c>
      <c r="G21" s="368">
        <v>94535</v>
      </c>
      <c r="H21" s="368">
        <v>98121</v>
      </c>
    </row>
    <row r="22" spans="1:8" ht="25" thickBot="1">
      <c r="A22" s="367" t="s">
        <v>2072</v>
      </c>
      <c r="B22" s="368">
        <v>2394</v>
      </c>
      <c r="C22" s="368">
        <v>2349</v>
      </c>
      <c r="D22" s="368">
        <v>2299</v>
      </c>
      <c r="E22" s="368">
        <v>2258</v>
      </c>
      <c r="F22" s="368">
        <v>2207</v>
      </c>
      <c r="G22" s="368">
        <v>2150</v>
      </c>
      <c r="H22" s="368">
        <v>2089</v>
      </c>
    </row>
    <row r="23" spans="1:8" ht="25" thickBot="1">
      <c r="A23" s="367" t="s">
        <v>2752</v>
      </c>
      <c r="B23" s="368">
        <v>2420</v>
      </c>
      <c r="C23" s="368">
        <v>2295</v>
      </c>
      <c r="D23" s="368">
        <v>2196</v>
      </c>
      <c r="E23" s="368">
        <v>2114</v>
      </c>
      <c r="F23" s="368">
        <v>2039</v>
      </c>
      <c r="G23" s="368">
        <v>1965</v>
      </c>
      <c r="H23" s="368">
        <v>1897</v>
      </c>
    </row>
    <row r="24" spans="1:8" ht="25" thickBot="1">
      <c r="A24" s="367" t="s">
        <v>2753</v>
      </c>
      <c r="B24" s="368">
        <v>2477</v>
      </c>
      <c r="C24" s="368">
        <v>2706</v>
      </c>
      <c r="D24" s="368">
        <v>2873</v>
      </c>
      <c r="E24" s="368">
        <v>3034</v>
      </c>
      <c r="F24" s="368">
        <v>3178</v>
      </c>
      <c r="G24" s="368">
        <v>3294</v>
      </c>
      <c r="H24" s="368">
        <v>3396</v>
      </c>
    </row>
    <row r="25" spans="1:8" ht="25" thickBot="1">
      <c r="A25" s="367" t="s">
        <v>2754</v>
      </c>
      <c r="B25" s="368">
        <v>2435</v>
      </c>
      <c r="C25" s="368">
        <v>2422</v>
      </c>
      <c r="D25" s="368">
        <v>2402</v>
      </c>
      <c r="E25" s="368">
        <v>2378</v>
      </c>
      <c r="F25" s="368">
        <v>2355</v>
      </c>
      <c r="G25" s="368">
        <v>2330</v>
      </c>
      <c r="H25" s="368">
        <v>2302</v>
      </c>
    </row>
    <row r="26" spans="1:8" ht="25" thickBot="1">
      <c r="A26" s="367" t="s">
        <v>2755</v>
      </c>
      <c r="B26" s="368">
        <v>4139</v>
      </c>
      <c r="C26" s="368">
        <v>4153</v>
      </c>
      <c r="D26" s="368">
        <v>4108</v>
      </c>
      <c r="E26" s="368">
        <v>4061</v>
      </c>
      <c r="F26" s="368">
        <v>4002</v>
      </c>
      <c r="G26" s="368">
        <v>3937</v>
      </c>
      <c r="H26" s="368">
        <v>3869</v>
      </c>
    </row>
    <row r="27" spans="1:8" ht="25" thickBot="1">
      <c r="A27" s="367" t="s">
        <v>2756</v>
      </c>
      <c r="B27" s="368">
        <v>1990</v>
      </c>
      <c r="C27" s="368">
        <v>1932</v>
      </c>
      <c r="D27" s="368">
        <v>1927</v>
      </c>
      <c r="E27" s="368">
        <v>1972</v>
      </c>
      <c r="F27" s="368">
        <v>2033</v>
      </c>
      <c r="G27" s="368">
        <v>2102</v>
      </c>
      <c r="H27" s="368">
        <v>2177</v>
      </c>
    </row>
    <row r="28" spans="1:8" ht="25" thickBot="1">
      <c r="A28" s="367" t="s">
        <v>2757</v>
      </c>
      <c r="B28" s="368">
        <v>5395</v>
      </c>
      <c r="C28" s="368">
        <v>6141</v>
      </c>
      <c r="D28" s="368">
        <v>6675</v>
      </c>
      <c r="E28" s="368">
        <v>7130</v>
      </c>
      <c r="F28" s="368">
        <v>7461</v>
      </c>
      <c r="G28" s="368">
        <v>7677</v>
      </c>
      <c r="H28" s="368">
        <v>7817</v>
      </c>
    </row>
    <row r="29" spans="1:8" ht="25" thickBot="1">
      <c r="A29" s="367" t="s">
        <v>2758</v>
      </c>
      <c r="B29" s="368">
        <v>2809</v>
      </c>
      <c r="C29" s="368">
        <v>2804</v>
      </c>
      <c r="D29" s="368">
        <v>2775</v>
      </c>
      <c r="E29" s="368">
        <v>2760</v>
      </c>
      <c r="F29" s="368">
        <v>2751</v>
      </c>
      <c r="G29" s="368">
        <v>2749</v>
      </c>
      <c r="H29" s="368">
        <v>2754</v>
      </c>
    </row>
    <row r="30" spans="1:8" ht="25" thickBot="1">
      <c r="A30" s="367" t="s">
        <v>2759</v>
      </c>
      <c r="B30" s="368">
        <v>6360</v>
      </c>
      <c r="C30" s="368">
        <v>12193</v>
      </c>
      <c r="D30" s="368">
        <v>16568</v>
      </c>
      <c r="E30" s="368">
        <v>20480</v>
      </c>
      <c r="F30" s="368">
        <v>23492</v>
      </c>
      <c r="G30" s="368">
        <v>25691</v>
      </c>
      <c r="H30" s="368">
        <v>27361</v>
      </c>
    </row>
    <row r="31" spans="1:8" ht="25" thickBot="1">
      <c r="A31" s="367" t="s">
        <v>2760</v>
      </c>
      <c r="B31" s="368">
        <v>8962</v>
      </c>
      <c r="C31" s="368">
        <v>9737</v>
      </c>
      <c r="D31" s="368">
        <v>10332</v>
      </c>
      <c r="E31" s="368">
        <v>10870</v>
      </c>
      <c r="F31" s="368">
        <v>11275</v>
      </c>
      <c r="G31" s="368">
        <v>11519</v>
      </c>
      <c r="H31" s="368">
        <v>11673</v>
      </c>
    </row>
    <row r="32" spans="1:8" ht="25" thickBot="1">
      <c r="A32" s="367" t="s">
        <v>2761</v>
      </c>
      <c r="B32" s="368">
        <v>8424</v>
      </c>
      <c r="C32" s="368">
        <v>8819</v>
      </c>
      <c r="D32" s="368">
        <v>9059</v>
      </c>
      <c r="E32" s="368">
        <v>9215</v>
      </c>
      <c r="F32" s="368">
        <v>9283</v>
      </c>
      <c r="G32" s="368">
        <v>9271</v>
      </c>
      <c r="H32" s="368">
        <v>9206</v>
      </c>
    </row>
    <row r="33" spans="1:8" ht="25" thickBot="1">
      <c r="A33" s="367" t="s">
        <v>2762</v>
      </c>
      <c r="B33" s="368">
        <v>27471</v>
      </c>
      <c r="C33" s="368">
        <v>30418</v>
      </c>
      <c r="D33" s="368">
        <v>32712</v>
      </c>
      <c r="E33" s="368">
        <v>34670</v>
      </c>
      <c r="F33" s="368">
        <v>36006</v>
      </c>
      <c r="G33" s="368">
        <v>36877</v>
      </c>
      <c r="H33" s="368">
        <v>37418</v>
      </c>
    </row>
    <row r="34" spans="1:8" ht="25" thickBot="1">
      <c r="A34" s="367" t="s">
        <v>2763</v>
      </c>
      <c r="B34" s="368">
        <v>7673</v>
      </c>
      <c r="C34" s="368">
        <v>10314</v>
      </c>
      <c r="D34" s="368">
        <v>12364</v>
      </c>
      <c r="E34" s="368">
        <v>14191</v>
      </c>
      <c r="F34" s="368">
        <v>15587</v>
      </c>
      <c r="G34" s="368">
        <v>16607</v>
      </c>
      <c r="H34" s="368">
        <v>17367</v>
      </c>
    </row>
    <row r="35" spans="1:8" ht="25" thickBot="1">
      <c r="A35" s="367" t="s">
        <v>2764</v>
      </c>
      <c r="B35" s="368">
        <v>3126</v>
      </c>
      <c r="C35" s="368">
        <v>3028</v>
      </c>
      <c r="D35" s="368">
        <v>2947</v>
      </c>
      <c r="E35" s="368">
        <v>2881</v>
      </c>
      <c r="F35" s="368">
        <v>2828</v>
      </c>
      <c r="G35" s="368">
        <v>2773</v>
      </c>
      <c r="H35" s="368">
        <v>2718</v>
      </c>
    </row>
    <row r="36" spans="1:8" ht="25" thickBot="1">
      <c r="A36" s="367" t="s">
        <v>2765</v>
      </c>
      <c r="B36" s="368">
        <v>1846</v>
      </c>
      <c r="C36" s="368">
        <v>1850</v>
      </c>
      <c r="D36" s="368">
        <v>1875</v>
      </c>
      <c r="E36" s="368">
        <v>1918</v>
      </c>
      <c r="F36" s="368">
        <v>1973</v>
      </c>
      <c r="G36" s="368">
        <v>1999</v>
      </c>
      <c r="H36" s="368">
        <v>2022</v>
      </c>
    </row>
    <row r="37" spans="1:8" ht="25" thickBot="1">
      <c r="A37" s="367" t="s">
        <v>2766</v>
      </c>
      <c r="B37" s="368">
        <v>7413</v>
      </c>
      <c r="C37" s="368">
        <v>7052</v>
      </c>
      <c r="D37" s="368">
        <v>6758</v>
      </c>
      <c r="E37" s="368">
        <v>6494</v>
      </c>
      <c r="F37" s="368">
        <v>6267</v>
      </c>
      <c r="G37" s="368">
        <v>6062</v>
      </c>
      <c r="H37" s="368">
        <v>5866</v>
      </c>
    </row>
    <row r="38" spans="1:8" ht="25" thickBot="1">
      <c r="A38" s="367" t="s">
        <v>2767</v>
      </c>
      <c r="B38" s="368">
        <v>4357</v>
      </c>
      <c r="C38" s="368">
        <v>4415</v>
      </c>
      <c r="D38" s="368">
        <v>4475</v>
      </c>
      <c r="E38" s="368">
        <v>4555</v>
      </c>
      <c r="F38" s="368">
        <v>4641</v>
      </c>
      <c r="G38" s="368">
        <v>4704</v>
      </c>
      <c r="H38" s="368">
        <v>4752</v>
      </c>
    </row>
    <row r="39" spans="1:8" ht="25" thickBot="1">
      <c r="A39" s="367" t="s">
        <v>2112</v>
      </c>
      <c r="B39" s="368">
        <v>11451</v>
      </c>
      <c r="C39" s="368">
        <v>11587</v>
      </c>
      <c r="D39" s="368">
        <v>11734</v>
      </c>
      <c r="E39" s="368">
        <v>11877</v>
      </c>
      <c r="F39" s="368">
        <v>12007</v>
      </c>
      <c r="G39" s="368">
        <v>12097</v>
      </c>
      <c r="H39" s="368">
        <v>12150</v>
      </c>
    </row>
    <row r="40" spans="1:8" ht="25" thickBot="1">
      <c r="A40" s="367" t="s">
        <v>2768</v>
      </c>
      <c r="B40" s="368">
        <v>5457</v>
      </c>
      <c r="C40" s="368">
        <v>5445</v>
      </c>
      <c r="D40" s="368">
        <v>5410</v>
      </c>
      <c r="E40" s="368">
        <v>5403</v>
      </c>
      <c r="F40" s="368">
        <v>5408</v>
      </c>
      <c r="G40" s="368">
        <v>5407</v>
      </c>
      <c r="H40" s="368">
        <v>5399</v>
      </c>
    </row>
    <row r="41" spans="1:8" ht="25" thickBot="1">
      <c r="A41" s="367" t="s">
        <v>2115</v>
      </c>
      <c r="B41" s="368">
        <v>2470</v>
      </c>
      <c r="C41" s="368">
        <v>2613</v>
      </c>
      <c r="D41" s="368">
        <v>2715</v>
      </c>
      <c r="E41" s="368">
        <v>2817</v>
      </c>
      <c r="F41" s="368">
        <v>2911</v>
      </c>
      <c r="G41" s="368">
        <v>2983</v>
      </c>
      <c r="H41" s="368">
        <v>3035</v>
      </c>
    </row>
    <row r="42" spans="1:8" ht="25" thickBot="1">
      <c r="A42" s="367" t="s">
        <v>2457</v>
      </c>
      <c r="B42" s="368">
        <v>16321</v>
      </c>
      <c r="C42" s="368">
        <v>16478</v>
      </c>
      <c r="D42" s="368">
        <v>16723</v>
      </c>
      <c r="E42" s="368">
        <v>17058</v>
      </c>
      <c r="F42" s="368">
        <v>17406</v>
      </c>
      <c r="G42" s="368">
        <v>17709</v>
      </c>
      <c r="H42" s="368">
        <v>17968</v>
      </c>
    </row>
    <row r="43" spans="1:8" ht="25" thickBot="1">
      <c r="A43" s="367" t="s">
        <v>2769</v>
      </c>
      <c r="B43" s="368">
        <v>13937</v>
      </c>
      <c r="C43" s="368">
        <v>14765</v>
      </c>
      <c r="D43" s="368">
        <v>15628</v>
      </c>
      <c r="E43" s="368">
        <v>16521</v>
      </c>
      <c r="F43" s="368">
        <v>17556</v>
      </c>
      <c r="G43" s="368">
        <v>18527</v>
      </c>
      <c r="H43" s="368">
        <v>19415</v>
      </c>
    </row>
    <row r="44" spans="1:8" ht="25" thickBot="1">
      <c r="A44" s="367" t="s">
        <v>2770</v>
      </c>
      <c r="B44" s="368">
        <v>3829</v>
      </c>
      <c r="C44" s="368">
        <v>3961</v>
      </c>
      <c r="D44" s="368">
        <v>4084</v>
      </c>
      <c r="E44" s="368">
        <v>4212</v>
      </c>
      <c r="F44" s="368">
        <v>4288</v>
      </c>
      <c r="G44" s="368">
        <v>4322</v>
      </c>
      <c r="H44" s="368">
        <v>4334</v>
      </c>
    </row>
    <row r="45" spans="1:8" ht="49" thickBot="1">
      <c r="A45" s="370" t="s">
        <v>2771</v>
      </c>
      <c r="B45" s="371">
        <v>2010</v>
      </c>
      <c r="C45" s="371">
        <v>2015</v>
      </c>
      <c r="D45" s="371">
        <v>2020</v>
      </c>
      <c r="E45" s="371">
        <v>2025</v>
      </c>
      <c r="F45" s="371">
        <v>2030</v>
      </c>
      <c r="G45" s="371">
        <v>2035</v>
      </c>
      <c r="H45" s="371">
        <v>2040</v>
      </c>
    </row>
    <row r="46" spans="1:8" ht="25" thickBot="1">
      <c r="A46" s="372" t="s">
        <v>2461</v>
      </c>
      <c r="B46" s="373">
        <v>1321</v>
      </c>
      <c r="C46" s="373">
        <v>1330</v>
      </c>
      <c r="D46" s="373">
        <v>1336</v>
      </c>
      <c r="E46" s="373">
        <v>1331</v>
      </c>
      <c r="F46" s="373">
        <v>1316</v>
      </c>
      <c r="G46" s="373">
        <v>1300</v>
      </c>
      <c r="H46" s="373">
        <v>1284</v>
      </c>
    </row>
    <row r="47" spans="1:8" ht="25" thickBot="1">
      <c r="A47" s="372" t="s">
        <v>2772</v>
      </c>
      <c r="B47" s="373">
        <v>4153</v>
      </c>
      <c r="C47" s="373">
        <v>4478</v>
      </c>
      <c r="D47" s="373">
        <v>4834</v>
      </c>
      <c r="E47" s="373">
        <v>5228</v>
      </c>
      <c r="F47" s="373">
        <v>5682</v>
      </c>
      <c r="G47" s="373">
        <v>6124</v>
      </c>
      <c r="H47" s="373">
        <v>6550</v>
      </c>
    </row>
    <row r="48" spans="1:8" ht="25" thickBot="1">
      <c r="A48" s="372" t="s">
        <v>2773</v>
      </c>
      <c r="B48" s="374">
        <v>727</v>
      </c>
      <c r="C48" s="374">
        <v>774</v>
      </c>
      <c r="D48" s="374">
        <v>807</v>
      </c>
      <c r="E48" s="374">
        <v>830</v>
      </c>
      <c r="F48" s="374">
        <v>847</v>
      </c>
      <c r="G48" s="374">
        <v>857</v>
      </c>
      <c r="H48" s="374">
        <v>862</v>
      </c>
    </row>
    <row r="49" spans="1:8" ht="25" thickBot="1">
      <c r="A49" s="372" t="s">
        <v>2774</v>
      </c>
      <c r="B49" s="373">
        <v>24199</v>
      </c>
      <c r="C49" s="373">
        <v>31919</v>
      </c>
      <c r="D49" s="373">
        <v>37462</v>
      </c>
      <c r="E49" s="373">
        <v>42117</v>
      </c>
      <c r="F49" s="373">
        <v>45329</v>
      </c>
      <c r="G49" s="373">
        <v>47537</v>
      </c>
      <c r="H49" s="373">
        <v>49063</v>
      </c>
    </row>
    <row r="50" spans="1:8" ht="25" thickBot="1">
      <c r="A50" s="372" t="s">
        <v>2124</v>
      </c>
      <c r="B50" s="373">
        <v>1975</v>
      </c>
      <c r="C50" s="373">
        <v>1948</v>
      </c>
      <c r="D50" s="373">
        <v>1924</v>
      </c>
      <c r="E50" s="373">
        <v>1905</v>
      </c>
      <c r="F50" s="373">
        <v>1882</v>
      </c>
      <c r="G50" s="373">
        <v>1856</v>
      </c>
      <c r="H50" s="373">
        <v>1829</v>
      </c>
    </row>
    <row r="51" spans="1:8" ht="25" thickBot="1">
      <c r="A51" s="372" t="s">
        <v>2775</v>
      </c>
      <c r="B51" s="373">
        <v>21100</v>
      </c>
      <c r="C51" s="373">
        <v>21139</v>
      </c>
      <c r="D51" s="373">
        <v>21207</v>
      </c>
      <c r="E51" s="373">
        <v>21314</v>
      </c>
      <c r="F51" s="373">
        <v>21379</v>
      </c>
      <c r="G51" s="373">
        <v>21352</v>
      </c>
      <c r="H51" s="373">
        <v>21232</v>
      </c>
    </row>
    <row r="52" spans="1:8" ht="25" thickBot="1">
      <c r="A52" s="372" t="s">
        <v>2776</v>
      </c>
      <c r="B52" s="373">
        <v>2246</v>
      </c>
      <c r="C52" s="373">
        <v>2324</v>
      </c>
      <c r="D52" s="373">
        <v>2398</v>
      </c>
      <c r="E52" s="373">
        <v>2474</v>
      </c>
      <c r="F52" s="373">
        <v>2527</v>
      </c>
      <c r="G52" s="373">
        <v>2563</v>
      </c>
      <c r="H52" s="373">
        <v>2588</v>
      </c>
    </row>
    <row r="53" spans="1:8" ht="16" thickBot="1">
      <c r="A53" s="372" t="s">
        <v>2777</v>
      </c>
      <c r="B53" s="373">
        <v>8121</v>
      </c>
      <c r="C53" s="373">
        <v>8065</v>
      </c>
      <c r="D53" s="373">
        <v>8031</v>
      </c>
      <c r="E53" s="373">
        <v>8039</v>
      </c>
      <c r="F53" s="373">
        <v>8064</v>
      </c>
      <c r="G53" s="373">
        <v>8074</v>
      </c>
      <c r="H53" s="373">
        <v>8073</v>
      </c>
    </row>
    <row r="54" spans="1:8" ht="25" thickBot="1">
      <c r="A54" s="372" t="s">
        <v>2778</v>
      </c>
      <c r="B54" s="373">
        <v>11119</v>
      </c>
      <c r="C54" s="373">
        <v>10925</v>
      </c>
      <c r="D54" s="373">
        <v>10803</v>
      </c>
      <c r="E54" s="373">
        <v>10755</v>
      </c>
      <c r="F54" s="373">
        <v>10749</v>
      </c>
      <c r="G54" s="373">
        <v>10756</v>
      </c>
      <c r="H54" s="373">
        <v>10769</v>
      </c>
    </row>
    <row r="55" spans="1:8" ht="25" thickBot="1">
      <c r="A55" s="372" t="s">
        <v>2779</v>
      </c>
      <c r="B55" s="373">
        <v>61675</v>
      </c>
      <c r="C55" s="373">
        <v>71243</v>
      </c>
      <c r="D55" s="373">
        <v>79053</v>
      </c>
      <c r="E55" s="373">
        <v>86157</v>
      </c>
      <c r="F55" s="373">
        <v>91644</v>
      </c>
      <c r="G55" s="373">
        <v>96037</v>
      </c>
      <c r="H55" s="373">
        <v>99607</v>
      </c>
    </row>
    <row r="56" spans="1:8" ht="25" thickBot="1">
      <c r="A56" s="372" t="s">
        <v>2780</v>
      </c>
      <c r="B56" s="373">
        <v>4207</v>
      </c>
      <c r="C56" s="373">
        <v>4187</v>
      </c>
      <c r="D56" s="373">
        <v>4143</v>
      </c>
      <c r="E56" s="373">
        <v>4120</v>
      </c>
      <c r="F56" s="373">
        <v>4109</v>
      </c>
      <c r="G56" s="373">
        <v>4087</v>
      </c>
      <c r="H56" s="373">
        <v>4053</v>
      </c>
    </row>
    <row r="57" spans="1:8" ht="25" thickBot="1">
      <c r="A57" s="372" t="s">
        <v>2781</v>
      </c>
      <c r="B57" s="373">
        <v>22398</v>
      </c>
      <c r="C57" s="373">
        <v>34583</v>
      </c>
      <c r="D57" s="373">
        <v>44039</v>
      </c>
      <c r="E57" s="373">
        <v>52628</v>
      </c>
      <c r="F57" s="373">
        <v>59276</v>
      </c>
      <c r="G57" s="373">
        <v>64302</v>
      </c>
      <c r="H57" s="373">
        <v>68221</v>
      </c>
    </row>
    <row r="59" spans="1:8">
      <c r="A59" s="375"/>
    </row>
  </sheetData>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workbookViewId="0">
      <selection activeCell="I10" sqref="I10"/>
    </sheetView>
  </sheetViews>
  <sheetFormatPr baseColWidth="10" defaultRowHeight="15" x14ac:dyDescent="0"/>
  <cols>
    <col min="2" max="3" width="14.5" customWidth="1"/>
    <col min="4" max="5" width="15.83203125" customWidth="1"/>
    <col min="6" max="6" width="16" customWidth="1"/>
    <col min="7" max="7" width="16.33203125" customWidth="1"/>
    <col min="8" max="8" width="14.6640625" customWidth="1"/>
  </cols>
  <sheetData>
    <row r="1" spans="1:8" ht="17">
      <c r="A1" s="726" t="s">
        <v>2784</v>
      </c>
      <c r="B1" s="727"/>
      <c r="C1" s="727"/>
      <c r="D1" s="727"/>
      <c r="E1" s="727"/>
      <c r="F1" s="727"/>
      <c r="G1" s="727"/>
      <c r="H1" s="727"/>
    </row>
    <row r="2" spans="1:8" ht="17">
      <c r="A2" s="726" t="s">
        <v>2883</v>
      </c>
      <c r="B2" s="727"/>
      <c r="C2" s="727"/>
      <c r="D2" s="727"/>
      <c r="E2" s="727"/>
      <c r="F2" s="727"/>
      <c r="G2" s="727"/>
      <c r="H2" s="727"/>
    </row>
    <row r="3" spans="1:8" ht="17">
      <c r="A3" s="376"/>
      <c r="B3" s="377"/>
      <c r="C3" s="377"/>
      <c r="D3" s="377"/>
      <c r="E3" s="377"/>
      <c r="F3" s="377"/>
      <c r="G3" s="377"/>
      <c r="H3" s="377"/>
    </row>
    <row r="5" spans="1:8">
      <c r="A5" s="378" t="s">
        <v>5</v>
      </c>
      <c r="B5" s="379">
        <v>2010</v>
      </c>
      <c r="C5" s="380">
        <v>2015</v>
      </c>
      <c r="D5" s="380">
        <v>2020</v>
      </c>
      <c r="E5" s="380">
        <v>2025</v>
      </c>
      <c r="F5" s="381">
        <v>2030</v>
      </c>
      <c r="G5" s="381">
        <v>2035</v>
      </c>
      <c r="H5" s="382">
        <v>2040</v>
      </c>
    </row>
    <row r="6" spans="1:8" ht="16" thickBot="1">
      <c r="A6" s="383" t="s">
        <v>2785</v>
      </c>
      <c r="B6" s="384" t="s">
        <v>2</v>
      </c>
      <c r="C6" s="384" t="s">
        <v>90</v>
      </c>
      <c r="D6" s="384" t="s">
        <v>90</v>
      </c>
      <c r="E6" s="384" t="s">
        <v>90</v>
      </c>
      <c r="F6" s="384" t="s">
        <v>90</v>
      </c>
      <c r="G6" s="384" t="s">
        <v>90</v>
      </c>
      <c r="H6" s="384" t="s">
        <v>90</v>
      </c>
    </row>
    <row r="7" spans="1:8" ht="16" thickTop="1">
      <c r="A7" s="385"/>
      <c r="B7" s="386"/>
      <c r="C7" s="387"/>
      <c r="D7" s="387"/>
      <c r="E7" s="387"/>
      <c r="F7" s="387"/>
      <c r="G7" s="387"/>
      <c r="H7" s="387"/>
    </row>
    <row r="8" spans="1:8" ht="17">
      <c r="A8" s="388" t="s">
        <v>1707</v>
      </c>
      <c r="B8" s="389">
        <v>11536504</v>
      </c>
      <c r="C8" s="390">
        <v>11549120</v>
      </c>
      <c r="D8" s="390">
        <v>11574870</v>
      </c>
      <c r="E8" s="390">
        <v>11598670</v>
      </c>
      <c r="F8" s="390">
        <v>11615100</v>
      </c>
      <c r="G8" s="390">
        <v>11635110</v>
      </c>
      <c r="H8" s="391">
        <v>11679010</v>
      </c>
    </row>
    <row r="9" spans="1:8">
      <c r="A9" s="392"/>
      <c r="B9" s="393"/>
      <c r="C9" s="393"/>
      <c r="D9" s="393"/>
      <c r="E9" s="393"/>
      <c r="F9" s="393"/>
      <c r="G9" s="393"/>
      <c r="H9" s="393"/>
    </row>
    <row r="10" spans="1:8">
      <c r="A10" s="394" t="s">
        <v>2786</v>
      </c>
      <c r="B10" s="395">
        <v>28550</v>
      </c>
      <c r="C10" s="396">
        <v>28410</v>
      </c>
      <c r="D10" s="396">
        <v>28380</v>
      </c>
      <c r="E10" s="396">
        <v>28210</v>
      </c>
      <c r="F10" s="396">
        <v>28100</v>
      </c>
      <c r="G10" s="396">
        <v>27780</v>
      </c>
      <c r="H10" s="396">
        <v>27520</v>
      </c>
    </row>
    <row r="11" spans="1:8">
      <c r="A11" s="394" t="s">
        <v>2787</v>
      </c>
      <c r="B11" s="395">
        <v>106331</v>
      </c>
      <c r="C11" s="396">
        <v>104790</v>
      </c>
      <c r="D11" s="396">
        <v>103560</v>
      </c>
      <c r="E11" s="396">
        <v>102420</v>
      </c>
      <c r="F11" s="396">
        <v>101450</v>
      </c>
      <c r="G11" s="396">
        <v>100850</v>
      </c>
      <c r="H11" s="396">
        <v>100650</v>
      </c>
    </row>
    <row r="12" spans="1:8">
      <c r="A12" s="394" t="s">
        <v>2788</v>
      </c>
      <c r="B12" s="395">
        <v>53139</v>
      </c>
      <c r="C12" s="396">
        <v>53620</v>
      </c>
      <c r="D12" s="396">
        <v>53980</v>
      </c>
      <c r="E12" s="396">
        <v>54870</v>
      </c>
      <c r="F12" s="396">
        <v>55790</v>
      </c>
      <c r="G12" s="396">
        <v>57010</v>
      </c>
      <c r="H12" s="396">
        <v>57920</v>
      </c>
    </row>
    <row r="13" spans="1:8">
      <c r="A13" s="394" t="s">
        <v>2789</v>
      </c>
      <c r="B13" s="395">
        <v>101497</v>
      </c>
      <c r="C13" s="396">
        <v>101430</v>
      </c>
      <c r="D13" s="396">
        <v>101230</v>
      </c>
      <c r="E13" s="396">
        <v>100880</v>
      </c>
      <c r="F13" s="396">
        <v>100130</v>
      </c>
      <c r="G13" s="396">
        <v>99290</v>
      </c>
      <c r="H13" s="396">
        <v>98610</v>
      </c>
    </row>
    <row r="14" spans="1:8">
      <c r="A14" s="397" t="s">
        <v>2790</v>
      </c>
      <c r="B14" s="395">
        <v>64757</v>
      </c>
      <c r="C14" s="396">
        <v>64180</v>
      </c>
      <c r="D14" s="396">
        <v>64700</v>
      </c>
      <c r="E14" s="396">
        <v>64500</v>
      </c>
      <c r="F14" s="396">
        <v>63960</v>
      </c>
      <c r="G14" s="396">
        <v>63100</v>
      </c>
      <c r="H14" s="396">
        <v>61960</v>
      </c>
    </row>
    <row r="15" spans="1:8">
      <c r="A15" s="397" t="s">
        <v>2791</v>
      </c>
      <c r="B15" s="395">
        <v>45949</v>
      </c>
      <c r="C15" s="396">
        <v>45780</v>
      </c>
      <c r="D15" s="396">
        <v>45590</v>
      </c>
      <c r="E15" s="396">
        <v>45150</v>
      </c>
      <c r="F15" s="396">
        <v>44690</v>
      </c>
      <c r="G15" s="396">
        <v>44270</v>
      </c>
      <c r="H15" s="396">
        <v>44430</v>
      </c>
    </row>
    <row r="16" spans="1:8">
      <c r="A16" s="397" t="s">
        <v>2792</v>
      </c>
      <c r="B16" s="395">
        <v>70400</v>
      </c>
      <c r="C16" s="396">
        <v>69760</v>
      </c>
      <c r="D16" s="396">
        <v>68880</v>
      </c>
      <c r="E16" s="396">
        <v>68270</v>
      </c>
      <c r="F16" s="396">
        <v>67330</v>
      </c>
      <c r="G16" s="396">
        <v>66530</v>
      </c>
      <c r="H16" s="396">
        <v>66140</v>
      </c>
    </row>
    <row r="17" spans="1:8">
      <c r="A17" s="397" t="s">
        <v>2793</v>
      </c>
      <c r="B17" s="395">
        <v>44846</v>
      </c>
      <c r="C17" s="396">
        <v>45480</v>
      </c>
      <c r="D17" s="396">
        <v>45850</v>
      </c>
      <c r="E17" s="396">
        <v>45930</v>
      </c>
      <c r="F17" s="396">
        <v>45630</v>
      </c>
      <c r="G17" s="396">
        <v>44970</v>
      </c>
      <c r="H17" s="396">
        <v>44090</v>
      </c>
    </row>
    <row r="18" spans="1:8">
      <c r="A18" s="397" t="s">
        <v>2794</v>
      </c>
      <c r="B18" s="395">
        <v>368130</v>
      </c>
      <c r="C18" s="396">
        <v>378370</v>
      </c>
      <c r="D18" s="396">
        <v>390110</v>
      </c>
      <c r="E18" s="396">
        <v>399880</v>
      </c>
      <c r="F18" s="396">
        <v>410960</v>
      </c>
      <c r="G18" s="396">
        <v>419900</v>
      </c>
      <c r="H18" s="396">
        <v>430360</v>
      </c>
    </row>
    <row r="19" spans="1:8">
      <c r="A19" s="397" t="s">
        <v>2795</v>
      </c>
      <c r="B19" s="395">
        <v>28836</v>
      </c>
      <c r="C19" s="396">
        <v>28810</v>
      </c>
      <c r="D19" s="396">
        <v>28770</v>
      </c>
      <c r="E19" s="396">
        <v>28750</v>
      </c>
      <c r="F19" s="396">
        <v>28720</v>
      </c>
      <c r="G19" s="396">
        <v>28790</v>
      </c>
      <c r="H19" s="396">
        <v>29040</v>
      </c>
    </row>
    <row r="20" spans="1:8">
      <c r="A20" s="397" t="s">
        <v>2796</v>
      </c>
      <c r="B20" s="395">
        <v>40097</v>
      </c>
      <c r="C20" s="396">
        <v>39880</v>
      </c>
      <c r="D20" s="396">
        <v>39690</v>
      </c>
      <c r="E20" s="396">
        <v>39250</v>
      </c>
      <c r="F20" s="396">
        <v>38690</v>
      </c>
      <c r="G20" s="396">
        <v>38000</v>
      </c>
      <c r="H20" s="396">
        <v>37400</v>
      </c>
    </row>
    <row r="21" spans="1:8">
      <c r="A21" s="397" t="s">
        <v>2797</v>
      </c>
      <c r="B21" s="395">
        <v>138333</v>
      </c>
      <c r="C21" s="396">
        <v>135490</v>
      </c>
      <c r="D21" s="396">
        <v>133240</v>
      </c>
      <c r="E21" s="396">
        <v>131390</v>
      </c>
      <c r="F21" s="396">
        <v>129900</v>
      </c>
      <c r="G21" s="396">
        <v>128840</v>
      </c>
      <c r="H21" s="396">
        <v>128580</v>
      </c>
    </row>
    <row r="22" spans="1:8">
      <c r="A22" s="397" t="s">
        <v>2798</v>
      </c>
      <c r="B22" s="395">
        <v>197363</v>
      </c>
      <c r="C22" s="396">
        <v>203650</v>
      </c>
      <c r="D22" s="396">
        <v>208330</v>
      </c>
      <c r="E22" s="396">
        <v>212110</v>
      </c>
      <c r="F22" s="396">
        <v>214090</v>
      </c>
      <c r="G22" s="396">
        <v>215560</v>
      </c>
      <c r="H22" s="396">
        <v>216190</v>
      </c>
    </row>
    <row r="23" spans="1:8">
      <c r="A23" s="397" t="s">
        <v>2799</v>
      </c>
      <c r="B23" s="395">
        <v>42040</v>
      </c>
      <c r="C23" s="396">
        <v>42160</v>
      </c>
      <c r="D23" s="396">
        <v>42100</v>
      </c>
      <c r="E23" s="396">
        <v>42060</v>
      </c>
      <c r="F23" s="396">
        <v>41590</v>
      </c>
      <c r="G23" s="396">
        <v>41150</v>
      </c>
      <c r="H23" s="396">
        <v>40380</v>
      </c>
    </row>
    <row r="24" spans="1:8">
      <c r="A24" s="397" t="s">
        <v>2800</v>
      </c>
      <c r="B24" s="395">
        <v>107841</v>
      </c>
      <c r="C24" s="396">
        <v>106660</v>
      </c>
      <c r="D24" s="396">
        <v>105380</v>
      </c>
      <c r="E24" s="396">
        <v>104370</v>
      </c>
      <c r="F24" s="396">
        <v>103870</v>
      </c>
      <c r="G24" s="396">
        <v>103890</v>
      </c>
      <c r="H24" s="396">
        <v>104710</v>
      </c>
    </row>
    <row r="25" spans="1:8">
      <c r="A25" s="397" t="s">
        <v>2801</v>
      </c>
      <c r="B25" s="395">
        <v>36901</v>
      </c>
      <c r="C25" s="396">
        <v>36650</v>
      </c>
      <c r="D25" s="396">
        <v>36190</v>
      </c>
      <c r="E25" s="396">
        <v>35660</v>
      </c>
      <c r="F25" s="396">
        <v>34790</v>
      </c>
      <c r="G25" s="396">
        <v>34070</v>
      </c>
      <c r="H25" s="396">
        <v>33390</v>
      </c>
    </row>
    <row r="26" spans="1:8">
      <c r="A26" s="397" t="s">
        <v>2802</v>
      </c>
      <c r="B26" s="395">
        <v>43784</v>
      </c>
      <c r="C26" s="396">
        <v>42300</v>
      </c>
      <c r="D26" s="396">
        <v>40890</v>
      </c>
      <c r="E26" s="396">
        <v>39500</v>
      </c>
      <c r="F26" s="396">
        <v>38150</v>
      </c>
      <c r="G26" s="396">
        <v>36840</v>
      </c>
      <c r="H26" s="396">
        <v>35530</v>
      </c>
    </row>
    <row r="27" spans="1:8">
      <c r="A27" s="397" t="s">
        <v>2803</v>
      </c>
      <c r="B27" s="395">
        <v>1280122</v>
      </c>
      <c r="C27" s="396">
        <v>1242380</v>
      </c>
      <c r="D27" s="396">
        <v>1209550</v>
      </c>
      <c r="E27" s="396">
        <v>1179030</v>
      </c>
      <c r="F27" s="396">
        <v>1154210</v>
      </c>
      <c r="G27" s="396">
        <v>1131380</v>
      </c>
      <c r="H27" s="396">
        <v>1113950</v>
      </c>
    </row>
    <row r="28" spans="1:8">
      <c r="A28" s="397" t="s">
        <v>2804</v>
      </c>
      <c r="B28" s="395">
        <v>52959</v>
      </c>
      <c r="C28" s="396">
        <v>52190</v>
      </c>
      <c r="D28" s="396">
        <v>51270</v>
      </c>
      <c r="E28" s="396">
        <v>49670</v>
      </c>
      <c r="F28" s="396">
        <v>48280</v>
      </c>
      <c r="G28" s="396">
        <v>46890</v>
      </c>
      <c r="H28" s="396">
        <v>46280</v>
      </c>
    </row>
    <row r="29" spans="1:8">
      <c r="A29" s="397" t="s">
        <v>2805</v>
      </c>
      <c r="B29" s="395">
        <v>39037</v>
      </c>
      <c r="C29" s="396">
        <v>38590</v>
      </c>
      <c r="D29" s="396">
        <v>38090</v>
      </c>
      <c r="E29" s="396">
        <v>37200</v>
      </c>
      <c r="F29" s="396">
        <v>36490</v>
      </c>
      <c r="G29" s="396">
        <v>36060</v>
      </c>
      <c r="H29" s="396">
        <v>35890</v>
      </c>
    </row>
    <row r="30" spans="1:8">
      <c r="A30" s="397" t="s">
        <v>2806</v>
      </c>
      <c r="B30" s="395">
        <v>174214</v>
      </c>
      <c r="C30" s="396">
        <v>192990</v>
      </c>
      <c r="D30" s="396">
        <v>210630</v>
      </c>
      <c r="E30" s="396">
        <v>227930</v>
      </c>
      <c r="F30" s="396">
        <v>246000</v>
      </c>
      <c r="G30" s="396">
        <v>264100</v>
      </c>
      <c r="H30" s="396">
        <v>282160</v>
      </c>
    </row>
    <row r="31" spans="1:8">
      <c r="A31" s="397" t="s">
        <v>2807</v>
      </c>
      <c r="B31" s="395">
        <v>77079</v>
      </c>
      <c r="C31" s="396">
        <v>75070</v>
      </c>
      <c r="D31" s="396">
        <v>72900</v>
      </c>
      <c r="E31" s="396">
        <v>70350</v>
      </c>
      <c r="F31" s="396">
        <v>67740</v>
      </c>
      <c r="G31" s="396">
        <v>64910</v>
      </c>
      <c r="H31" s="396">
        <v>62300</v>
      </c>
    </row>
    <row r="32" spans="1:8">
      <c r="A32" s="397" t="s">
        <v>2808</v>
      </c>
      <c r="B32" s="395">
        <v>146156</v>
      </c>
      <c r="C32" s="396">
        <v>156220</v>
      </c>
      <c r="D32" s="396">
        <v>165850</v>
      </c>
      <c r="E32" s="396">
        <v>176850</v>
      </c>
      <c r="F32" s="396">
        <v>187820</v>
      </c>
      <c r="G32" s="396">
        <v>199450</v>
      </c>
      <c r="H32" s="396">
        <v>210910</v>
      </c>
    </row>
    <row r="33" spans="1:8">
      <c r="A33" s="397" t="s">
        <v>2809</v>
      </c>
      <c r="B33" s="395">
        <v>29030</v>
      </c>
      <c r="C33" s="396">
        <v>28880</v>
      </c>
      <c r="D33" s="396">
        <v>28860</v>
      </c>
      <c r="E33" s="396">
        <v>28780</v>
      </c>
      <c r="F33" s="396">
        <v>28750</v>
      </c>
      <c r="G33" s="396">
        <v>28740</v>
      </c>
      <c r="H33" s="396">
        <v>28880</v>
      </c>
    </row>
    <row r="34" spans="1:8">
      <c r="A34" s="397" t="s">
        <v>2810</v>
      </c>
      <c r="B34" s="395">
        <v>1163414</v>
      </c>
      <c r="C34" s="396">
        <v>1198370</v>
      </c>
      <c r="D34" s="396">
        <v>1237960</v>
      </c>
      <c r="E34" s="396">
        <v>1272320</v>
      </c>
      <c r="F34" s="396">
        <v>1302110</v>
      </c>
      <c r="G34" s="396">
        <v>1332360</v>
      </c>
      <c r="H34" s="396">
        <v>1366200</v>
      </c>
    </row>
    <row r="35" spans="1:8">
      <c r="A35" s="397" t="s">
        <v>2811</v>
      </c>
      <c r="B35" s="395">
        <v>42698</v>
      </c>
      <c r="C35" s="396">
        <v>42350</v>
      </c>
      <c r="D35" s="396">
        <v>42200</v>
      </c>
      <c r="E35" s="396">
        <v>41500</v>
      </c>
      <c r="F35" s="396">
        <v>40740</v>
      </c>
      <c r="G35" s="396">
        <v>40290</v>
      </c>
      <c r="H35" s="396">
        <v>40310</v>
      </c>
    </row>
    <row r="36" spans="1:8">
      <c r="A36" s="397" t="s">
        <v>2812</v>
      </c>
      <c r="B36" s="395">
        <v>30934</v>
      </c>
      <c r="C36" s="396">
        <v>30860</v>
      </c>
      <c r="D36" s="396">
        <v>30600</v>
      </c>
      <c r="E36" s="396">
        <v>30520</v>
      </c>
      <c r="F36" s="396">
        <v>30250</v>
      </c>
      <c r="G36" s="396">
        <v>30210</v>
      </c>
      <c r="H36" s="396">
        <v>30280</v>
      </c>
    </row>
    <row r="37" spans="1:8">
      <c r="A37" s="397" t="s">
        <v>2813</v>
      </c>
      <c r="B37" s="395">
        <v>93389</v>
      </c>
      <c r="C37" s="396">
        <v>93650</v>
      </c>
      <c r="D37" s="396">
        <v>93510</v>
      </c>
      <c r="E37" s="396">
        <v>94270</v>
      </c>
      <c r="F37" s="396">
        <v>94930</v>
      </c>
      <c r="G37" s="396">
        <v>95400</v>
      </c>
      <c r="H37" s="396">
        <v>94710</v>
      </c>
    </row>
    <row r="38" spans="1:8">
      <c r="A38" s="397" t="s">
        <v>2814</v>
      </c>
      <c r="B38" s="395">
        <v>161573</v>
      </c>
      <c r="C38" s="396">
        <v>163500</v>
      </c>
      <c r="D38" s="396">
        <v>164940</v>
      </c>
      <c r="E38" s="396">
        <v>165950</v>
      </c>
      <c r="F38" s="396">
        <v>165780</v>
      </c>
      <c r="G38" s="396">
        <v>164830</v>
      </c>
      <c r="H38" s="396">
        <v>163300</v>
      </c>
    </row>
    <row r="39" spans="1:8">
      <c r="A39" s="397" t="s">
        <v>2815</v>
      </c>
      <c r="B39" s="395">
        <v>40087</v>
      </c>
      <c r="C39" s="396">
        <v>39480</v>
      </c>
      <c r="D39" s="396">
        <v>38750</v>
      </c>
      <c r="E39" s="396">
        <v>38000</v>
      </c>
      <c r="F39" s="396">
        <v>37310</v>
      </c>
      <c r="G39" s="396">
        <v>36680</v>
      </c>
      <c r="H39" s="396">
        <v>36390</v>
      </c>
    </row>
    <row r="40" spans="1:8">
      <c r="A40" s="397" t="s">
        <v>2816</v>
      </c>
      <c r="B40" s="395">
        <v>802374</v>
      </c>
      <c r="C40" s="396">
        <v>793980</v>
      </c>
      <c r="D40" s="396">
        <v>790600</v>
      </c>
      <c r="E40" s="396">
        <v>788420</v>
      </c>
      <c r="F40" s="396">
        <v>785900</v>
      </c>
      <c r="G40" s="396">
        <v>784560</v>
      </c>
      <c r="H40" s="396">
        <v>786090</v>
      </c>
    </row>
    <row r="41" spans="1:8">
      <c r="A41" s="397" t="s">
        <v>2817</v>
      </c>
      <c r="B41" s="395">
        <v>74782</v>
      </c>
      <c r="C41" s="396">
        <v>75130</v>
      </c>
      <c r="D41" s="396">
        <v>75330</v>
      </c>
      <c r="E41" s="396">
        <v>75620</v>
      </c>
      <c r="F41" s="396">
        <v>75140</v>
      </c>
      <c r="G41" s="396">
        <v>74670</v>
      </c>
      <c r="H41" s="396">
        <v>73500</v>
      </c>
    </row>
    <row r="42" spans="1:8">
      <c r="A42" s="397" t="s">
        <v>2818</v>
      </c>
      <c r="B42" s="395">
        <v>32058</v>
      </c>
      <c r="C42" s="396">
        <v>31850</v>
      </c>
      <c r="D42" s="396">
        <v>31740</v>
      </c>
      <c r="E42" s="396">
        <v>31490</v>
      </c>
      <c r="F42" s="396">
        <v>31360</v>
      </c>
      <c r="G42" s="396">
        <v>31140</v>
      </c>
      <c r="H42" s="396">
        <v>31110</v>
      </c>
    </row>
    <row r="43" spans="1:8">
      <c r="A43" s="397" t="s">
        <v>2819</v>
      </c>
      <c r="B43" s="395">
        <v>15864</v>
      </c>
      <c r="C43" s="396">
        <v>15660</v>
      </c>
      <c r="D43" s="396">
        <v>15300</v>
      </c>
      <c r="E43" s="396">
        <v>15210</v>
      </c>
      <c r="F43" s="396">
        <v>15100</v>
      </c>
      <c r="G43" s="396">
        <v>15050</v>
      </c>
      <c r="H43" s="396">
        <v>15100</v>
      </c>
    </row>
    <row r="44" spans="1:8">
      <c r="A44" s="397" t="s">
        <v>2820</v>
      </c>
      <c r="B44" s="395">
        <v>28215</v>
      </c>
      <c r="C44" s="396">
        <v>27690</v>
      </c>
      <c r="D44" s="396">
        <v>27230</v>
      </c>
      <c r="E44" s="396">
        <v>26760</v>
      </c>
      <c r="F44" s="396">
        <v>26360</v>
      </c>
      <c r="G44" s="396">
        <v>26010</v>
      </c>
      <c r="H44" s="396">
        <v>25810</v>
      </c>
    </row>
    <row r="45" spans="1:8">
      <c r="A45" s="397" t="s">
        <v>2821</v>
      </c>
      <c r="B45" s="395">
        <v>43589</v>
      </c>
      <c r="C45" s="396">
        <v>44040</v>
      </c>
      <c r="D45" s="396">
        <v>44320</v>
      </c>
      <c r="E45" s="396">
        <v>44700</v>
      </c>
      <c r="F45" s="396">
        <v>44720</v>
      </c>
      <c r="G45" s="396">
        <v>44480</v>
      </c>
      <c r="H45" s="396">
        <v>44030</v>
      </c>
    </row>
    <row r="46" spans="1:8">
      <c r="A46" s="397" t="s">
        <v>2822</v>
      </c>
      <c r="B46" s="395">
        <v>29380</v>
      </c>
      <c r="C46" s="396">
        <v>29540</v>
      </c>
      <c r="D46" s="396">
        <v>29480</v>
      </c>
      <c r="E46" s="396">
        <v>29150</v>
      </c>
      <c r="F46" s="396">
        <v>28620</v>
      </c>
      <c r="G46" s="396">
        <v>28220</v>
      </c>
      <c r="H46" s="396">
        <v>27870</v>
      </c>
    </row>
    <row r="47" spans="1:8">
      <c r="A47" s="397" t="s">
        <v>2823</v>
      </c>
      <c r="B47" s="395">
        <v>42366</v>
      </c>
      <c r="C47" s="396">
        <v>43610</v>
      </c>
      <c r="D47" s="396">
        <v>44620</v>
      </c>
      <c r="E47" s="396">
        <v>45230</v>
      </c>
      <c r="F47" s="396">
        <v>45700</v>
      </c>
      <c r="G47" s="396">
        <v>45620</v>
      </c>
      <c r="H47" s="396">
        <v>45280</v>
      </c>
    </row>
    <row r="48" spans="1:8">
      <c r="A48" s="397" t="s">
        <v>2824</v>
      </c>
      <c r="B48" s="395">
        <v>59626</v>
      </c>
      <c r="C48" s="396">
        <v>59360</v>
      </c>
      <c r="D48" s="396">
        <v>58740</v>
      </c>
      <c r="E48" s="396">
        <v>57860</v>
      </c>
      <c r="F48" s="396">
        <v>56950</v>
      </c>
      <c r="G48" s="396">
        <v>56090</v>
      </c>
      <c r="H48" s="396">
        <v>55500</v>
      </c>
    </row>
    <row r="49" spans="1:8">
      <c r="A49" s="397" t="s">
        <v>2825</v>
      </c>
      <c r="B49" s="395">
        <v>33225</v>
      </c>
      <c r="C49" s="396">
        <v>33380</v>
      </c>
      <c r="D49" s="396">
        <v>33630</v>
      </c>
      <c r="E49" s="396">
        <v>33820</v>
      </c>
      <c r="F49" s="396">
        <v>34010</v>
      </c>
      <c r="G49" s="396">
        <v>34050</v>
      </c>
      <c r="H49" s="396">
        <v>34200</v>
      </c>
    </row>
    <row r="50" spans="1:8">
      <c r="A50" s="397" t="s">
        <v>2826</v>
      </c>
      <c r="B50" s="395">
        <v>69709</v>
      </c>
      <c r="C50" s="396">
        <v>67780</v>
      </c>
      <c r="D50" s="396">
        <v>66540</v>
      </c>
      <c r="E50" s="396">
        <v>65580</v>
      </c>
      <c r="F50" s="396">
        <v>65330</v>
      </c>
      <c r="G50" s="396">
        <v>65820</v>
      </c>
      <c r="H50" s="396">
        <v>67410</v>
      </c>
    </row>
    <row r="51" spans="1:8">
      <c r="A51" s="397" t="s">
        <v>2827</v>
      </c>
      <c r="B51" s="395">
        <v>60921</v>
      </c>
      <c r="C51" s="396">
        <v>63030</v>
      </c>
      <c r="D51" s="396">
        <v>64960</v>
      </c>
      <c r="E51" s="396">
        <v>67420</v>
      </c>
      <c r="F51" s="396">
        <v>69810</v>
      </c>
      <c r="G51" s="396">
        <v>72350</v>
      </c>
      <c r="H51" s="396">
        <v>74850</v>
      </c>
    </row>
    <row r="52" spans="1:8">
      <c r="A52" s="397" t="s">
        <v>2828</v>
      </c>
      <c r="B52" s="395">
        <v>230041</v>
      </c>
      <c r="C52" s="396">
        <v>229530</v>
      </c>
      <c r="D52" s="396">
        <v>228600</v>
      </c>
      <c r="E52" s="396">
        <v>228320</v>
      </c>
      <c r="F52" s="396">
        <v>228380</v>
      </c>
      <c r="G52" s="396">
        <v>228550</v>
      </c>
      <c r="H52" s="396">
        <v>228060</v>
      </c>
    </row>
    <row r="53" spans="1:8">
      <c r="A53" s="397" t="s">
        <v>2829</v>
      </c>
      <c r="B53" s="395">
        <v>62450</v>
      </c>
      <c r="C53" s="396">
        <v>62330</v>
      </c>
      <c r="D53" s="396">
        <v>62390</v>
      </c>
      <c r="E53" s="396">
        <v>62230</v>
      </c>
      <c r="F53" s="396">
        <v>62390</v>
      </c>
      <c r="G53" s="396">
        <v>62280</v>
      </c>
      <c r="H53" s="396">
        <v>62680</v>
      </c>
    </row>
    <row r="54" spans="1:8">
      <c r="A54" s="397" t="s">
        <v>2830</v>
      </c>
      <c r="B54" s="395">
        <v>166492</v>
      </c>
      <c r="C54" s="396">
        <v>173520</v>
      </c>
      <c r="D54" s="396">
        <v>180860</v>
      </c>
      <c r="E54" s="396">
        <v>188810</v>
      </c>
      <c r="F54" s="396">
        <v>196570</v>
      </c>
      <c r="G54" s="396">
        <v>204220</v>
      </c>
      <c r="H54" s="396">
        <v>212370</v>
      </c>
    </row>
    <row r="55" spans="1:8">
      <c r="A55" s="397" t="s">
        <v>2831</v>
      </c>
      <c r="B55" s="395">
        <v>45858</v>
      </c>
      <c r="C55" s="396">
        <v>45810</v>
      </c>
      <c r="D55" s="396">
        <v>45600</v>
      </c>
      <c r="E55" s="396">
        <v>45210</v>
      </c>
      <c r="F55" s="396">
        <v>44590</v>
      </c>
      <c r="G55" s="396">
        <v>43930</v>
      </c>
      <c r="H55" s="396">
        <v>43590</v>
      </c>
    </row>
    <row r="56" spans="1:8">
      <c r="A56" s="397" t="s">
        <v>2832</v>
      </c>
      <c r="B56" s="395">
        <v>301356</v>
      </c>
      <c r="C56" s="396">
        <v>306400</v>
      </c>
      <c r="D56" s="396">
        <v>310230</v>
      </c>
      <c r="E56" s="396">
        <v>315760</v>
      </c>
      <c r="F56" s="396">
        <v>320430</v>
      </c>
      <c r="G56" s="396">
        <v>325550</v>
      </c>
      <c r="H56" s="396">
        <v>328190</v>
      </c>
    </row>
    <row r="57" spans="1:8">
      <c r="A57" s="397" t="s">
        <v>2833</v>
      </c>
      <c r="B57" s="395">
        <v>441815</v>
      </c>
      <c r="C57" s="396">
        <v>435300</v>
      </c>
      <c r="D57" s="396">
        <v>430450</v>
      </c>
      <c r="E57" s="396">
        <v>425620</v>
      </c>
      <c r="F57" s="396">
        <v>420080</v>
      </c>
      <c r="G57" s="396">
        <v>414630</v>
      </c>
      <c r="H57" s="396">
        <v>410570</v>
      </c>
    </row>
    <row r="58" spans="1:8">
      <c r="A58" s="397" t="s">
        <v>2834</v>
      </c>
      <c r="B58" s="395">
        <v>43435</v>
      </c>
      <c r="C58" s="396">
        <v>44510</v>
      </c>
      <c r="D58" s="396">
        <v>45670</v>
      </c>
      <c r="E58" s="396">
        <v>46510</v>
      </c>
      <c r="F58" s="396">
        <v>47420</v>
      </c>
      <c r="G58" s="396">
        <v>48000</v>
      </c>
      <c r="H58" s="396">
        <v>48700</v>
      </c>
    </row>
    <row r="59" spans="1:8">
      <c r="A59" s="397" t="s">
        <v>2835</v>
      </c>
      <c r="B59" s="395">
        <v>238823</v>
      </c>
      <c r="C59" s="396">
        <v>231210</v>
      </c>
      <c r="D59" s="396">
        <v>224680</v>
      </c>
      <c r="E59" s="396">
        <v>218320</v>
      </c>
      <c r="F59" s="396">
        <v>212240</v>
      </c>
      <c r="G59" s="396">
        <v>206740</v>
      </c>
      <c r="H59" s="396">
        <v>202630</v>
      </c>
    </row>
    <row r="60" spans="1:8">
      <c r="A60" s="397" t="s">
        <v>2836</v>
      </c>
      <c r="B60" s="395">
        <v>66501</v>
      </c>
      <c r="C60" s="396">
        <v>66860</v>
      </c>
      <c r="D60" s="396">
        <v>67130</v>
      </c>
      <c r="E60" s="396">
        <v>67250</v>
      </c>
      <c r="F60" s="396">
        <v>67170</v>
      </c>
      <c r="G60" s="396">
        <v>67190</v>
      </c>
      <c r="H60" s="396">
        <v>67500</v>
      </c>
    </row>
    <row r="61" spans="1:8">
      <c r="A61" s="397" t="s">
        <v>2837</v>
      </c>
      <c r="B61" s="395">
        <v>172332</v>
      </c>
      <c r="C61" s="396">
        <v>179200</v>
      </c>
      <c r="D61" s="396">
        <v>184670</v>
      </c>
      <c r="E61" s="396">
        <v>190430</v>
      </c>
      <c r="F61" s="396">
        <v>194510</v>
      </c>
      <c r="G61" s="396">
        <v>198220</v>
      </c>
      <c r="H61" s="396">
        <v>199890</v>
      </c>
    </row>
    <row r="62" spans="1:8">
      <c r="A62" s="397" t="s">
        <v>2838</v>
      </c>
      <c r="B62" s="395">
        <v>23770</v>
      </c>
      <c r="C62" s="396">
        <v>23610</v>
      </c>
      <c r="D62" s="396">
        <v>23630</v>
      </c>
      <c r="E62" s="396">
        <v>23300</v>
      </c>
      <c r="F62" s="396">
        <v>23170</v>
      </c>
      <c r="G62" s="396">
        <v>22670</v>
      </c>
      <c r="H62" s="396">
        <v>22340</v>
      </c>
    </row>
    <row r="63" spans="1:8">
      <c r="A63" s="397" t="s">
        <v>2839</v>
      </c>
      <c r="B63" s="395">
        <v>40814</v>
      </c>
      <c r="C63" s="396">
        <v>40960</v>
      </c>
      <c r="D63" s="396">
        <v>41040</v>
      </c>
      <c r="E63" s="396">
        <v>41240</v>
      </c>
      <c r="F63" s="396">
        <v>41230</v>
      </c>
      <c r="G63" s="396">
        <v>41130</v>
      </c>
      <c r="H63" s="396">
        <v>40960</v>
      </c>
    </row>
    <row r="64" spans="1:8">
      <c r="A64" s="397" t="s">
        <v>2840</v>
      </c>
      <c r="B64" s="395">
        <v>102506</v>
      </c>
      <c r="C64" s="396">
        <v>102700</v>
      </c>
      <c r="D64" s="396">
        <v>102590</v>
      </c>
      <c r="E64" s="396">
        <v>103160</v>
      </c>
      <c r="F64" s="396">
        <v>103500</v>
      </c>
      <c r="G64" s="396">
        <v>103930</v>
      </c>
      <c r="H64" s="396">
        <v>103990</v>
      </c>
    </row>
    <row r="65" spans="1:8">
      <c r="A65" s="397" t="s">
        <v>2841</v>
      </c>
      <c r="B65" s="395">
        <v>14642</v>
      </c>
      <c r="C65" s="396">
        <v>14420</v>
      </c>
      <c r="D65" s="396">
        <v>14160</v>
      </c>
      <c r="E65" s="396">
        <v>13900</v>
      </c>
      <c r="F65" s="396">
        <v>13590</v>
      </c>
      <c r="G65" s="396">
        <v>13290</v>
      </c>
      <c r="H65" s="396">
        <v>13120</v>
      </c>
    </row>
    <row r="66" spans="1:8">
      <c r="A66" s="397" t="s">
        <v>2842</v>
      </c>
      <c r="B66" s="395">
        <v>535153</v>
      </c>
      <c r="C66" s="396">
        <v>524370</v>
      </c>
      <c r="D66" s="396">
        <v>513830</v>
      </c>
      <c r="E66" s="396">
        <v>504770</v>
      </c>
      <c r="F66" s="396">
        <v>496650</v>
      </c>
      <c r="G66" s="396">
        <v>491080</v>
      </c>
      <c r="H66" s="396">
        <v>489390</v>
      </c>
    </row>
    <row r="67" spans="1:8">
      <c r="A67" s="397" t="s">
        <v>2843</v>
      </c>
      <c r="B67" s="395">
        <v>15054</v>
      </c>
      <c r="C67" s="396">
        <v>14880</v>
      </c>
      <c r="D67" s="396">
        <v>14770</v>
      </c>
      <c r="E67" s="396">
        <v>14600</v>
      </c>
      <c r="F67" s="396">
        <v>14360</v>
      </c>
      <c r="G67" s="396">
        <v>14100</v>
      </c>
      <c r="H67" s="396">
        <v>13820</v>
      </c>
    </row>
    <row r="68" spans="1:8">
      <c r="A68" s="397" t="s">
        <v>2844</v>
      </c>
      <c r="B68" s="395">
        <v>34827</v>
      </c>
      <c r="C68" s="396">
        <v>36180</v>
      </c>
      <c r="D68" s="396">
        <v>37380</v>
      </c>
      <c r="E68" s="396">
        <v>38490</v>
      </c>
      <c r="F68" s="396">
        <v>39400</v>
      </c>
      <c r="G68" s="396">
        <v>40290</v>
      </c>
      <c r="H68" s="396">
        <v>41170</v>
      </c>
    </row>
    <row r="69" spans="1:8">
      <c r="A69" s="397" t="s">
        <v>2845</v>
      </c>
      <c r="B69" s="395">
        <v>86074</v>
      </c>
      <c r="C69" s="396">
        <v>85790</v>
      </c>
      <c r="D69" s="396">
        <v>85420</v>
      </c>
      <c r="E69" s="396">
        <v>84870</v>
      </c>
      <c r="F69" s="396">
        <v>83900</v>
      </c>
      <c r="G69" s="396">
        <v>82810</v>
      </c>
      <c r="H69" s="396">
        <v>81900</v>
      </c>
    </row>
    <row r="70" spans="1:8">
      <c r="A70" s="397" t="s">
        <v>2846</v>
      </c>
      <c r="B70" s="398">
        <v>14645</v>
      </c>
      <c r="C70" s="398">
        <v>14761.990638984653</v>
      </c>
      <c r="D70" s="398">
        <v>14898.276694640141</v>
      </c>
      <c r="E70" s="398">
        <v>15076.053204103353</v>
      </c>
      <c r="F70" s="398">
        <v>15282.598264644816</v>
      </c>
      <c r="G70" s="398">
        <v>15477.710795879893</v>
      </c>
      <c r="H70" s="398">
        <v>15703.156278562899</v>
      </c>
    </row>
    <row r="71" spans="1:8">
      <c r="A71" s="397" t="s">
        <v>2847</v>
      </c>
      <c r="B71" s="395">
        <v>41428</v>
      </c>
      <c r="C71" s="396">
        <v>40860</v>
      </c>
      <c r="D71" s="396">
        <v>40100</v>
      </c>
      <c r="E71" s="396">
        <v>39420</v>
      </c>
      <c r="F71" s="396">
        <v>38720</v>
      </c>
      <c r="G71" s="396">
        <v>37780</v>
      </c>
      <c r="H71" s="396">
        <v>36880</v>
      </c>
    </row>
    <row r="72" spans="1:8">
      <c r="A72" s="397" t="s">
        <v>2848</v>
      </c>
      <c r="B72" s="395">
        <v>19614</v>
      </c>
      <c r="C72" s="396">
        <v>19270</v>
      </c>
      <c r="D72" s="396">
        <v>19050</v>
      </c>
      <c r="E72" s="396">
        <v>18570</v>
      </c>
      <c r="F72" s="396">
        <v>18220</v>
      </c>
      <c r="G72" s="396">
        <v>17950</v>
      </c>
      <c r="H72" s="396">
        <v>18100</v>
      </c>
    </row>
    <row r="73" spans="1:8">
      <c r="A73" s="397" t="s">
        <v>2849</v>
      </c>
      <c r="B73" s="395">
        <v>36058</v>
      </c>
      <c r="C73" s="396">
        <v>36850</v>
      </c>
      <c r="D73" s="396">
        <v>37610</v>
      </c>
      <c r="E73" s="396">
        <v>38710</v>
      </c>
      <c r="F73" s="396">
        <v>39690</v>
      </c>
      <c r="G73" s="396">
        <v>40770</v>
      </c>
      <c r="H73" s="396">
        <v>41710</v>
      </c>
    </row>
    <row r="74" spans="1:8">
      <c r="A74" s="397" t="s">
        <v>2850</v>
      </c>
      <c r="B74" s="395">
        <v>55698</v>
      </c>
      <c r="C74" s="396">
        <v>56690</v>
      </c>
      <c r="D74" s="396">
        <v>58010</v>
      </c>
      <c r="E74" s="396">
        <v>59120</v>
      </c>
      <c r="F74" s="396">
        <v>60560</v>
      </c>
      <c r="G74" s="396">
        <v>61740</v>
      </c>
      <c r="H74" s="396">
        <v>63100</v>
      </c>
    </row>
    <row r="75" spans="1:8">
      <c r="A75" s="397" t="s">
        <v>2851</v>
      </c>
      <c r="B75" s="395">
        <v>28709</v>
      </c>
      <c r="C75" s="396">
        <v>28610</v>
      </c>
      <c r="D75" s="396">
        <v>29000</v>
      </c>
      <c r="E75" s="396">
        <v>29010</v>
      </c>
      <c r="F75" s="396">
        <v>29420</v>
      </c>
      <c r="G75" s="396">
        <v>29420</v>
      </c>
      <c r="H75" s="396">
        <v>29970</v>
      </c>
    </row>
    <row r="76" spans="1:8">
      <c r="A76" s="397" t="s">
        <v>2852</v>
      </c>
      <c r="B76" s="395">
        <v>161419</v>
      </c>
      <c r="C76" s="396">
        <v>161500</v>
      </c>
      <c r="D76" s="396">
        <v>161410</v>
      </c>
      <c r="E76" s="396">
        <v>160780</v>
      </c>
      <c r="F76" s="396">
        <v>158930</v>
      </c>
      <c r="G76" s="396">
        <v>155740</v>
      </c>
      <c r="H76" s="396">
        <v>151720</v>
      </c>
    </row>
    <row r="77" spans="1:8">
      <c r="A77" s="397" t="s">
        <v>2853</v>
      </c>
      <c r="B77" s="395">
        <v>42270</v>
      </c>
      <c r="C77" s="396">
        <v>42260</v>
      </c>
      <c r="D77" s="396">
        <v>42060</v>
      </c>
      <c r="E77" s="396">
        <v>41860</v>
      </c>
      <c r="F77" s="396">
        <v>41460</v>
      </c>
      <c r="G77" s="396">
        <v>40930</v>
      </c>
      <c r="H77" s="396">
        <v>40260</v>
      </c>
    </row>
    <row r="78" spans="1:8">
      <c r="A78" s="397" t="s">
        <v>2854</v>
      </c>
      <c r="B78" s="395">
        <v>34499</v>
      </c>
      <c r="C78" s="396">
        <v>34550</v>
      </c>
      <c r="D78" s="396">
        <v>34430</v>
      </c>
      <c r="E78" s="396">
        <v>34180</v>
      </c>
      <c r="F78" s="396">
        <v>33860</v>
      </c>
      <c r="G78" s="396">
        <v>33700</v>
      </c>
      <c r="H78" s="396">
        <v>33860</v>
      </c>
    </row>
    <row r="79" spans="1:8">
      <c r="A79" s="397" t="s">
        <v>2855</v>
      </c>
      <c r="B79" s="395">
        <v>124475</v>
      </c>
      <c r="C79" s="396">
        <v>122180</v>
      </c>
      <c r="D79" s="396">
        <v>120200</v>
      </c>
      <c r="E79" s="396">
        <v>118190</v>
      </c>
      <c r="F79" s="396">
        <v>116640</v>
      </c>
      <c r="G79" s="396">
        <v>115410</v>
      </c>
      <c r="H79" s="396">
        <v>115160</v>
      </c>
    </row>
    <row r="80" spans="1:8">
      <c r="A80" s="397" t="s">
        <v>2856</v>
      </c>
      <c r="B80" s="395">
        <v>78064</v>
      </c>
      <c r="C80" s="396">
        <v>78990</v>
      </c>
      <c r="D80" s="396">
        <v>79850</v>
      </c>
      <c r="E80" s="396">
        <v>80740</v>
      </c>
      <c r="F80" s="396">
        <v>81510</v>
      </c>
      <c r="G80" s="396">
        <v>82200</v>
      </c>
      <c r="H80" s="396">
        <v>82920</v>
      </c>
    </row>
    <row r="81" spans="1:8">
      <c r="A81" s="397" t="s">
        <v>2857</v>
      </c>
      <c r="B81" s="395">
        <v>60944</v>
      </c>
      <c r="C81" s="396">
        <v>59960</v>
      </c>
      <c r="D81" s="396">
        <v>58670</v>
      </c>
      <c r="E81" s="396">
        <v>57040</v>
      </c>
      <c r="F81" s="396">
        <v>55440</v>
      </c>
      <c r="G81" s="396">
        <v>53910</v>
      </c>
      <c r="H81" s="396">
        <v>52640</v>
      </c>
    </row>
    <row r="82" spans="1:8">
      <c r="A82" s="397" t="s">
        <v>2858</v>
      </c>
      <c r="B82" s="395">
        <v>79499</v>
      </c>
      <c r="C82" s="396">
        <v>78530</v>
      </c>
      <c r="D82" s="396">
        <v>77430</v>
      </c>
      <c r="E82" s="396">
        <v>76260</v>
      </c>
      <c r="F82" s="396">
        <v>75520</v>
      </c>
      <c r="G82" s="396">
        <v>76020</v>
      </c>
      <c r="H82" s="396">
        <v>77660</v>
      </c>
    </row>
    <row r="83" spans="1:8">
      <c r="A83" s="397" t="s">
        <v>2859</v>
      </c>
      <c r="B83" s="395">
        <v>56745</v>
      </c>
      <c r="C83" s="396">
        <v>56030</v>
      </c>
      <c r="D83" s="396">
        <v>55050</v>
      </c>
      <c r="E83" s="396">
        <v>54030</v>
      </c>
      <c r="F83" s="396">
        <v>53040</v>
      </c>
      <c r="G83" s="396">
        <v>52190</v>
      </c>
      <c r="H83" s="396">
        <v>51560</v>
      </c>
    </row>
    <row r="84" spans="1:8">
      <c r="A84" s="397" t="s">
        <v>2860</v>
      </c>
      <c r="B84" s="395">
        <v>49423</v>
      </c>
      <c r="C84" s="396">
        <v>49450</v>
      </c>
      <c r="D84" s="396">
        <v>49290</v>
      </c>
      <c r="E84" s="396">
        <v>48780</v>
      </c>
      <c r="F84" s="396">
        <v>48240</v>
      </c>
      <c r="G84" s="396">
        <v>47570</v>
      </c>
      <c r="H84" s="396">
        <v>47160</v>
      </c>
    </row>
    <row r="85" spans="1:8">
      <c r="A85" s="397" t="s">
        <v>2861</v>
      </c>
      <c r="B85" s="395">
        <v>375586</v>
      </c>
      <c r="C85" s="396">
        <v>371650</v>
      </c>
      <c r="D85" s="396">
        <v>368210</v>
      </c>
      <c r="E85" s="396">
        <v>364650</v>
      </c>
      <c r="F85" s="396">
        <v>361130</v>
      </c>
      <c r="G85" s="396">
        <v>357820</v>
      </c>
      <c r="H85" s="396">
        <v>355500</v>
      </c>
    </row>
    <row r="86" spans="1:8">
      <c r="A86" s="397" t="s">
        <v>2862</v>
      </c>
      <c r="B86" s="395">
        <v>541781</v>
      </c>
      <c r="C86" s="396">
        <v>537220</v>
      </c>
      <c r="D86" s="396">
        <v>534150</v>
      </c>
      <c r="E86" s="396">
        <v>532080</v>
      </c>
      <c r="F86" s="396">
        <v>528990</v>
      </c>
      <c r="G86" s="396">
        <v>525600</v>
      </c>
      <c r="H86" s="396">
        <v>523190</v>
      </c>
    </row>
    <row r="87" spans="1:8">
      <c r="A87" s="397" t="s">
        <v>2863</v>
      </c>
      <c r="B87" s="395">
        <v>210312</v>
      </c>
      <c r="C87" s="396">
        <v>205150</v>
      </c>
      <c r="D87" s="396">
        <v>200840</v>
      </c>
      <c r="E87" s="396">
        <v>197080</v>
      </c>
      <c r="F87" s="396">
        <v>193360</v>
      </c>
      <c r="G87" s="396">
        <v>189810</v>
      </c>
      <c r="H87" s="396">
        <v>187250</v>
      </c>
    </row>
    <row r="88" spans="1:8">
      <c r="A88" s="397" t="s">
        <v>2864</v>
      </c>
      <c r="B88" s="395">
        <v>92582</v>
      </c>
      <c r="C88" s="396">
        <v>92520</v>
      </c>
      <c r="D88" s="396">
        <v>92310</v>
      </c>
      <c r="E88" s="396">
        <v>92060</v>
      </c>
      <c r="F88" s="396">
        <v>91890</v>
      </c>
      <c r="G88" s="396">
        <v>92190</v>
      </c>
      <c r="H88" s="396">
        <v>92840</v>
      </c>
    </row>
    <row r="89" spans="1:8">
      <c r="A89" s="397" t="s">
        <v>2865</v>
      </c>
      <c r="B89" s="395">
        <v>52300</v>
      </c>
      <c r="C89" s="396">
        <v>55990</v>
      </c>
      <c r="D89" s="396">
        <v>59760</v>
      </c>
      <c r="E89" s="396">
        <v>63900</v>
      </c>
      <c r="F89" s="396">
        <v>68230</v>
      </c>
      <c r="G89" s="396">
        <v>72810</v>
      </c>
      <c r="H89" s="396">
        <v>77360</v>
      </c>
    </row>
    <row r="90" spans="1:8">
      <c r="A90" s="397" t="s">
        <v>2866</v>
      </c>
      <c r="B90" s="395">
        <v>28744</v>
      </c>
      <c r="C90" s="396">
        <v>28180</v>
      </c>
      <c r="D90" s="396">
        <v>27620</v>
      </c>
      <c r="E90" s="396">
        <v>26810</v>
      </c>
      <c r="F90" s="396">
        <v>26190</v>
      </c>
      <c r="G90" s="396">
        <v>25830</v>
      </c>
      <c r="H90" s="396">
        <v>25900</v>
      </c>
    </row>
    <row r="91" spans="1:8">
      <c r="A91" s="397" t="s">
        <v>2867</v>
      </c>
      <c r="B91" s="395">
        <v>13435</v>
      </c>
      <c r="C91" s="396">
        <v>13570</v>
      </c>
      <c r="D91" s="396">
        <v>13620</v>
      </c>
      <c r="E91" s="396">
        <v>13860</v>
      </c>
      <c r="F91" s="396">
        <v>13920</v>
      </c>
      <c r="G91" s="396">
        <v>14120</v>
      </c>
      <c r="H91" s="396">
        <v>14160</v>
      </c>
    </row>
    <row r="92" spans="1:8">
      <c r="A92" s="397" t="s">
        <v>2868</v>
      </c>
      <c r="B92" s="395">
        <v>212693</v>
      </c>
      <c r="C92" s="396">
        <v>220430</v>
      </c>
      <c r="D92" s="396">
        <v>225770</v>
      </c>
      <c r="E92" s="396">
        <v>231230</v>
      </c>
      <c r="F92" s="396">
        <v>235640</v>
      </c>
      <c r="G92" s="396">
        <v>239040</v>
      </c>
      <c r="H92" s="396">
        <v>239060</v>
      </c>
    </row>
    <row r="93" spans="1:8">
      <c r="A93" s="397" t="s">
        <v>2869</v>
      </c>
      <c r="B93" s="395">
        <v>61778</v>
      </c>
      <c r="C93" s="396">
        <v>60410</v>
      </c>
      <c r="D93" s="396">
        <v>59000</v>
      </c>
      <c r="E93" s="396">
        <v>57620</v>
      </c>
      <c r="F93" s="396">
        <v>56220</v>
      </c>
      <c r="G93" s="396">
        <v>54930</v>
      </c>
      <c r="H93" s="396">
        <v>53720</v>
      </c>
    </row>
    <row r="94" spans="1:8">
      <c r="A94" s="397" t="s">
        <v>2870</v>
      </c>
      <c r="B94" s="395">
        <v>114520</v>
      </c>
      <c r="C94" s="396">
        <v>114530</v>
      </c>
      <c r="D94" s="396">
        <v>114390</v>
      </c>
      <c r="E94" s="396">
        <v>113920</v>
      </c>
      <c r="F94" s="396">
        <v>113400</v>
      </c>
      <c r="G94" s="396">
        <v>113000</v>
      </c>
      <c r="H94" s="396">
        <v>113240</v>
      </c>
    </row>
    <row r="95" spans="1:8">
      <c r="A95" s="397" t="s">
        <v>2871</v>
      </c>
      <c r="B95" s="395">
        <v>37642</v>
      </c>
      <c r="C95" s="396">
        <v>36890</v>
      </c>
      <c r="D95" s="396">
        <v>36070</v>
      </c>
      <c r="E95" s="396">
        <v>35040</v>
      </c>
      <c r="F95" s="396">
        <v>34150</v>
      </c>
      <c r="G95" s="396">
        <v>33450</v>
      </c>
      <c r="H95" s="396">
        <v>33280</v>
      </c>
    </row>
    <row r="96" spans="1:8">
      <c r="A96" s="397" t="s">
        <v>2872</v>
      </c>
      <c r="B96" s="395">
        <v>125488</v>
      </c>
      <c r="C96" s="396">
        <v>125220</v>
      </c>
      <c r="D96" s="396">
        <v>126540</v>
      </c>
      <c r="E96" s="396">
        <v>127530</v>
      </c>
      <c r="F96" s="396">
        <v>127600</v>
      </c>
      <c r="G96" s="396">
        <v>126400</v>
      </c>
      <c r="H96" s="396">
        <v>124910</v>
      </c>
    </row>
    <row r="97" spans="1:8" ht="16" thickBot="1">
      <c r="A97" s="399" t="s">
        <v>2873</v>
      </c>
      <c r="B97" s="400">
        <v>22615</v>
      </c>
      <c r="C97" s="401">
        <v>22330</v>
      </c>
      <c r="D97" s="401">
        <v>21960</v>
      </c>
      <c r="E97" s="401">
        <v>21530</v>
      </c>
      <c r="F97" s="401">
        <v>21000</v>
      </c>
      <c r="G97" s="401">
        <v>20490</v>
      </c>
      <c r="H97" s="401">
        <v>20080</v>
      </c>
    </row>
    <row r="98" spans="1:8">
      <c r="A98" s="402"/>
      <c r="B98" s="403"/>
    </row>
    <row r="99" spans="1:8">
      <c r="A99" s="145" t="s">
        <v>2874</v>
      </c>
      <c r="B99" s="145"/>
    </row>
    <row r="100" spans="1:8">
      <c r="A100" s="145"/>
      <c r="B100" s="404" t="s">
        <v>2875</v>
      </c>
    </row>
    <row r="101" spans="1:8">
      <c r="A101" s="145"/>
      <c r="B101" s="405" t="s">
        <v>2783</v>
      </c>
    </row>
    <row r="102" spans="1:8">
      <c r="A102" s="406"/>
      <c r="B102" s="404" t="s">
        <v>2876</v>
      </c>
    </row>
    <row r="103" spans="1:8">
      <c r="A103" s="145"/>
      <c r="B103" s="407" t="s">
        <v>2877</v>
      </c>
    </row>
    <row r="104" spans="1:8">
      <c r="A104" s="145"/>
      <c r="B104" s="405" t="s">
        <v>2878</v>
      </c>
    </row>
    <row r="105" spans="1:8">
      <c r="A105" s="145"/>
      <c r="B105" s="408" t="s">
        <v>2879</v>
      </c>
    </row>
    <row r="106" spans="1:8">
      <c r="A106" s="409"/>
      <c r="B106" s="410" t="s">
        <v>2880</v>
      </c>
    </row>
    <row r="107" spans="1:8">
      <c r="A107" s="123"/>
      <c r="B107" s="411"/>
    </row>
    <row r="108" spans="1:8">
      <c r="A108" s="412" t="s">
        <v>2881</v>
      </c>
      <c r="B108" s="413" t="s">
        <v>2882</v>
      </c>
      <c r="C108" s="414"/>
      <c r="D108" s="414"/>
      <c r="E108" s="414"/>
      <c r="F108" s="414"/>
      <c r="G108" s="414"/>
    </row>
    <row r="109" spans="1:8">
      <c r="A109" s="402"/>
      <c r="B109" s="403"/>
    </row>
    <row r="110" spans="1:8">
      <c r="A110" s="402"/>
      <c r="B110" s="403"/>
    </row>
    <row r="111" spans="1:8">
      <c r="A111" s="402"/>
      <c r="B111" s="403"/>
    </row>
    <row r="112" spans="1:8">
      <c r="A112" s="402"/>
      <c r="B112" s="403"/>
    </row>
    <row r="113" spans="1:2">
      <c r="A113" s="402"/>
      <c r="B113" s="403"/>
    </row>
  </sheetData>
  <mergeCells count="2">
    <mergeCell ref="A1:H1"/>
    <mergeCell ref="A2:H2"/>
  </mergeCells>
  <hyperlinks>
    <hyperlink ref="B105" r:id="rId1"/>
  </hyperlink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B50:C52"/>
  <sheetViews>
    <sheetView topLeftCell="A48" workbookViewId="0">
      <selection activeCell="C53" sqref="C53"/>
    </sheetView>
  </sheetViews>
  <sheetFormatPr baseColWidth="10" defaultRowHeight="15" x14ac:dyDescent="0"/>
  <sheetData>
    <row r="50" spans="2:3">
      <c r="B50" t="s">
        <v>2884</v>
      </c>
    </row>
    <row r="52" spans="2:3">
      <c r="C52" t="s">
        <v>2885</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
  <sheetViews>
    <sheetView workbookViewId="0">
      <selection activeCell="N49" sqref="N49"/>
    </sheetView>
  </sheetViews>
  <sheetFormatPr baseColWidth="10" defaultRowHeight="15" x14ac:dyDescent="0"/>
  <sheetData>
    <row r="1" spans="1:18">
      <c r="A1" s="117" t="s">
        <v>2886</v>
      </c>
      <c r="B1" s="415"/>
      <c r="C1" s="415"/>
      <c r="D1" s="415"/>
      <c r="E1" s="415"/>
      <c r="F1" s="415"/>
      <c r="G1" s="415"/>
      <c r="H1" s="415"/>
      <c r="I1" s="415"/>
      <c r="J1" s="415"/>
      <c r="K1" s="416"/>
      <c r="L1" s="416"/>
      <c r="M1" s="416"/>
      <c r="N1" s="416"/>
      <c r="O1" s="416"/>
      <c r="P1" s="416"/>
      <c r="Q1" s="416"/>
      <c r="R1" s="416"/>
    </row>
    <row r="2" spans="1:18">
      <c r="A2" s="315" t="s">
        <v>2887</v>
      </c>
      <c r="B2" s="415"/>
      <c r="C2" s="415"/>
      <c r="D2" s="415"/>
      <c r="E2" s="415"/>
      <c r="F2" s="415"/>
      <c r="G2" s="415"/>
      <c r="H2" s="415"/>
      <c r="I2" s="415"/>
      <c r="J2" s="415"/>
      <c r="K2" s="416"/>
      <c r="L2" s="416"/>
      <c r="M2" s="416"/>
      <c r="N2" s="416"/>
      <c r="O2" s="416"/>
      <c r="P2" s="416"/>
      <c r="Q2" s="416"/>
      <c r="R2" s="416"/>
    </row>
    <row r="3" spans="1:18">
      <c r="A3" s="417" t="s">
        <v>2888</v>
      </c>
      <c r="B3" s="415"/>
      <c r="C3" s="415"/>
      <c r="D3" s="415"/>
      <c r="E3" s="415"/>
      <c r="F3" s="415"/>
      <c r="G3" s="415"/>
      <c r="H3" s="415"/>
      <c r="I3" s="415"/>
      <c r="J3" s="415"/>
      <c r="K3" s="416"/>
      <c r="L3" s="416"/>
      <c r="M3" s="416"/>
      <c r="N3" s="416"/>
      <c r="O3" s="416"/>
      <c r="P3" s="416"/>
      <c r="Q3" s="416"/>
      <c r="R3" s="416"/>
    </row>
    <row r="4" spans="1:18">
      <c r="A4" s="418"/>
      <c r="B4" s="728" t="s">
        <v>89</v>
      </c>
      <c r="C4" s="728"/>
      <c r="D4" s="728"/>
      <c r="E4" s="728"/>
      <c r="F4" s="728"/>
      <c r="G4" s="728"/>
      <c r="H4" s="729"/>
      <c r="I4" s="730" t="s">
        <v>2889</v>
      </c>
      <c r="J4" s="731"/>
      <c r="K4" s="732" t="s">
        <v>2890</v>
      </c>
      <c r="L4" s="733"/>
      <c r="M4" s="733"/>
      <c r="N4" s="733"/>
      <c r="O4" s="733"/>
      <c r="P4" s="733"/>
      <c r="Q4" s="733"/>
      <c r="R4" s="733"/>
    </row>
    <row r="5" spans="1:18" ht="16" thickBot="1">
      <c r="A5" s="419" t="s">
        <v>2891</v>
      </c>
      <c r="B5" s="420">
        <v>1980</v>
      </c>
      <c r="C5" s="420">
        <v>1985</v>
      </c>
      <c r="D5" s="420">
        <v>1990</v>
      </c>
      <c r="E5" s="420">
        <v>1995</v>
      </c>
      <c r="F5" s="420">
        <v>2000</v>
      </c>
      <c r="G5" s="420">
        <v>2005</v>
      </c>
      <c r="H5" s="420">
        <v>2010</v>
      </c>
      <c r="I5" s="421">
        <v>2011</v>
      </c>
      <c r="J5" s="422">
        <v>2012</v>
      </c>
      <c r="K5" s="423">
        <v>2015</v>
      </c>
      <c r="L5" s="424">
        <v>2020</v>
      </c>
      <c r="M5" s="424">
        <v>2025</v>
      </c>
      <c r="N5" s="424">
        <v>2030</v>
      </c>
      <c r="O5" s="424">
        <v>2035</v>
      </c>
      <c r="P5" s="424">
        <v>2040</v>
      </c>
      <c r="Q5" s="424">
        <v>2045</v>
      </c>
      <c r="R5" s="424">
        <v>2050</v>
      </c>
    </row>
    <row r="6" spans="1:18">
      <c r="A6" s="425" t="s">
        <v>2220</v>
      </c>
      <c r="B6" s="426">
        <v>2642128</v>
      </c>
      <c r="C6" s="426">
        <v>2672648</v>
      </c>
      <c r="D6" s="427">
        <v>2860375</v>
      </c>
      <c r="E6" s="427">
        <v>3184369</v>
      </c>
      <c r="F6" s="427">
        <v>3431100</v>
      </c>
      <c r="G6" s="427">
        <v>3626900.0000000014</v>
      </c>
      <c r="H6" s="427">
        <v>3837299.9999999991</v>
      </c>
      <c r="I6" s="428">
        <v>3857625</v>
      </c>
      <c r="J6" s="429">
        <v>3883735</v>
      </c>
      <c r="K6" s="430">
        <v>4001599.8232262963</v>
      </c>
      <c r="L6" s="431">
        <v>4252100.1932882797</v>
      </c>
      <c r="M6" s="431">
        <v>4516200.3708714601</v>
      </c>
      <c r="N6" s="431">
        <v>4768000.0565724578</v>
      </c>
      <c r="O6" s="431">
        <v>4995200.2004049709</v>
      </c>
      <c r="P6" s="431">
        <v>5202999.7370935939</v>
      </c>
      <c r="Q6" s="431">
        <v>5398800.4952828949</v>
      </c>
      <c r="R6" s="431">
        <v>5588500.1787792454</v>
      </c>
    </row>
    <row r="7" spans="1:18">
      <c r="A7" s="425" t="s">
        <v>2892</v>
      </c>
      <c r="B7" s="426">
        <v>16158</v>
      </c>
      <c r="C7" s="426">
        <v>15731</v>
      </c>
      <c r="D7" s="427">
        <v>15433</v>
      </c>
      <c r="E7" s="427">
        <v>16691</v>
      </c>
      <c r="F7" s="427">
        <v>16726.299407609244</v>
      </c>
      <c r="G7" s="427">
        <v>16325.560230160583</v>
      </c>
      <c r="H7" s="427">
        <v>16184.999999999996</v>
      </c>
      <c r="I7" s="432">
        <v>16215</v>
      </c>
      <c r="J7" s="433">
        <v>16210</v>
      </c>
      <c r="K7" s="430">
        <v>16234.56316110686</v>
      </c>
      <c r="L7" s="431">
        <v>16314.965842728239</v>
      </c>
      <c r="M7" s="431">
        <v>16373.471288566572</v>
      </c>
      <c r="N7" s="431">
        <v>16395.458812814071</v>
      </c>
      <c r="O7" s="431">
        <v>16370.568379704986</v>
      </c>
      <c r="P7" s="431">
        <v>16324.68914562618</v>
      </c>
      <c r="Q7" s="431">
        <v>16267.136069707174</v>
      </c>
      <c r="R7" s="431">
        <v>16238.137568440132</v>
      </c>
    </row>
    <row r="8" spans="1:18">
      <c r="A8" s="425" t="s">
        <v>1681</v>
      </c>
      <c r="B8" s="426">
        <v>68493</v>
      </c>
      <c r="C8" s="426">
        <v>67275</v>
      </c>
      <c r="D8" s="427">
        <v>71059</v>
      </c>
      <c r="E8" s="427">
        <v>76517</v>
      </c>
      <c r="F8" s="427">
        <v>78334.035857562791</v>
      </c>
      <c r="G8" s="427">
        <v>82070.169177969583</v>
      </c>
      <c r="H8" s="427">
        <v>85735.000000000029</v>
      </c>
      <c r="I8" s="432">
        <v>85995</v>
      </c>
      <c r="J8" s="433">
        <v>86785</v>
      </c>
      <c r="K8" s="430">
        <v>87977.42864956001</v>
      </c>
      <c r="L8" s="431">
        <v>91378.548013928841</v>
      </c>
      <c r="M8" s="431">
        <v>94983.62320458726</v>
      </c>
      <c r="N8" s="431">
        <v>98515.720906851289</v>
      </c>
      <c r="O8" s="431">
        <v>101847.91591786058</v>
      </c>
      <c r="P8" s="431">
        <v>105050.07247536929</v>
      </c>
      <c r="Q8" s="431">
        <v>108297.29067652258</v>
      </c>
      <c r="R8" s="431">
        <v>111666.451206728</v>
      </c>
    </row>
    <row r="9" spans="1:18">
      <c r="A9" s="425" t="s">
        <v>2893</v>
      </c>
      <c r="B9" s="426">
        <v>242981</v>
      </c>
      <c r="C9" s="426">
        <v>250118</v>
      </c>
      <c r="D9" s="427">
        <v>280862</v>
      </c>
      <c r="E9" s="427">
        <v>314922</v>
      </c>
      <c r="F9" s="427">
        <v>339298.61932447983</v>
      </c>
      <c r="G9" s="427">
        <v>358300.76048997167</v>
      </c>
      <c r="H9" s="427">
        <v>376779.99999999983</v>
      </c>
      <c r="I9" s="432">
        <v>378480</v>
      </c>
      <c r="J9" s="433">
        <v>381680</v>
      </c>
      <c r="K9" s="430">
        <v>393216.99529199081</v>
      </c>
      <c r="L9" s="431">
        <v>422575.87968186574</v>
      </c>
      <c r="M9" s="431">
        <v>454310.53121179552</v>
      </c>
      <c r="N9" s="431">
        <v>485053.92048979003</v>
      </c>
      <c r="O9" s="431">
        <v>512731.27909734478</v>
      </c>
      <c r="P9" s="431">
        <v>537753.37005500193</v>
      </c>
      <c r="Q9" s="431">
        <v>561011.27773027122</v>
      </c>
      <c r="R9" s="431">
        <v>583813.9210052148</v>
      </c>
    </row>
    <row r="10" spans="1:18">
      <c r="A10" s="425" t="s">
        <v>2894</v>
      </c>
      <c r="B10" s="426">
        <v>32561</v>
      </c>
      <c r="C10" s="426">
        <v>32452</v>
      </c>
      <c r="D10" s="427">
        <v>33436</v>
      </c>
      <c r="E10" s="427">
        <v>35527</v>
      </c>
      <c r="F10" s="427">
        <v>35666.15368742698</v>
      </c>
      <c r="G10" s="427">
        <v>36178.658112494442</v>
      </c>
      <c r="H10" s="427">
        <v>37070.000000000007</v>
      </c>
      <c r="I10" s="432">
        <v>37145</v>
      </c>
      <c r="J10" s="433">
        <v>37190</v>
      </c>
      <c r="K10" s="430">
        <v>37603.687072754678</v>
      </c>
      <c r="L10" s="431">
        <v>38461.068462681651</v>
      </c>
      <c r="M10" s="431">
        <v>39357.767912395029</v>
      </c>
      <c r="N10" s="431">
        <v>40072.013658842523</v>
      </c>
      <c r="O10" s="431">
        <v>40521.183263914361</v>
      </c>
      <c r="P10" s="431">
        <v>40750.610581829795</v>
      </c>
      <c r="Q10" s="431">
        <v>40934.487258190478</v>
      </c>
      <c r="R10" s="431">
        <v>41148.988934272362</v>
      </c>
    </row>
    <row r="11" spans="1:18">
      <c r="A11" s="425" t="s">
        <v>2895</v>
      </c>
      <c r="B11" s="426">
        <v>35744</v>
      </c>
      <c r="C11" s="426">
        <v>35707</v>
      </c>
      <c r="D11" s="427">
        <v>37809</v>
      </c>
      <c r="E11" s="427">
        <v>40576</v>
      </c>
      <c r="F11" s="427">
        <v>43698.078943149303</v>
      </c>
      <c r="G11" s="427">
        <v>46662.153508423013</v>
      </c>
      <c r="H11" s="427">
        <v>49429.999999999985</v>
      </c>
      <c r="I11" s="432">
        <v>49625</v>
      </c>
      <c r="J11" s="433">
        <v>49680</v>
      </c>
      <c r="K11" s="430">
        <v>51319.413271594967</v>
      </c>
      <c r="L11" s="431">
        <v>54517.163964639491</v>
      </c>
      <c r="M11" s="431">
        <v>58011.82164619289</v>
      </c>
      <c r="N11" s="431">
        <v>61272.511651122135</v>
      </c>
      <c r="O11" s="431">
        <v>64129.589884716188</v>
      </c>
      <c r="P11" s="431">
        <v>66682.752334409888</v>
      </c>
      <c r="Q11" s="431">
        <v>69053.356879842147</v>
      </c>
      <c r="R11" s="431">
        <v>71406.147551333706</v>
      </c>
    </row>
    <row r="12" spans="1:18">
      <c r="A12" s="425" t="s">
        <v>2555</v>
      </c>
      <c r="B12" s="426">
        <v>63944</v>
      </c>
      <c r="C12" s="426">
        <v>59941</v>
      </c>
      <c r="D12" s="427">
        <v>60441</v>
      </c>
      <c r="E12" s="427">
        <v>63549</v>
      </c>
      <c r="F12" s="427">
        <v>62788.392289130221</v>
      </c>
      <c r="G12" s="427">
        <v>62739.202301607613</v>
      </c>
      <c r="H12" s="427">
        <v>63035</v>
      </c>
      <c r="I12" s="432">
        <v>62960</v>
      </c>
      <c r="J12" s="433">
        <v>62890</v>
      </c>
      <c r="K12" s="430">
        <v>63299.331132458145</v>
      </c>
      <c r="L12" s="431">
        <v>64097.697910542454</v>
      </c>
      <c r="M12" s="431">
        <v>64815.79089704495</v>
      </c>
      <c r="N12" s="431">
        <v>65209.701692955394</v>
      </c>
      <c r="O12" s="431">
        <v>65171.630579510369</v>
      </c>
      <c r="P12" s="431">
        <v>64934.289748474694</v>
      </c>
      <c r="Q12" s="431">
        <v>64694.685764009686</v>
      </c>
      <c r="R12" s="431">
        <v>64654.186396274308</v>
      </c>
    </row>
    <row r="13" spans="1:18">
      <c r="A13" s="425" t="s">
        <v>2896</v>
      </c>
      <c r="B13" s="426">
        <v>13099</v>
      </c>
      <c r="C13" s="426">
        <v>13137</v>
      </c>
      <c r="D13" s="427">
        <v>14258</v>
      </c>
      <c r="E13" s="427">
        <v>16843</v>
      </c>
      <c r="F13" s="427">
        <v>19225.82358575294</v>
      </c>
      <c r="G13" s="427">
        <v>19227.580118291029</v>
      </c>
      <c r="H13" s="427">
        <v>21020</v>
      </c>
      <c r="I13" s="432">
        <v>20855</v>
      </c>
      <c r="J13" s="433">
        <v>20650</v>
      </c>
      <c r="K13" s="430">
        <v>21123.502788090536</v>
      </c>
      <c r="L13" s="431">
        <v>21933.293058605435</v>
      </c>
      <c r="M13" s="431">
        <v>22792.591505775134</v>
      </c>
      <c r="N13" s="431">
        <v>23821.047327347016</v>
      </c>
      <c r="O13" s="431">
        <v>24973.688673770856</v>
      </c>
      <c r="P13" s="431">
        <v>26116.866602538626</v>
      </c>
      <c r="Q13" s="431">
        <v>27269.624901635536</v>
      </c>
      <c r="R13" s="431">
        <v>28495.980595862595</v>
      </c>
    </row>
    <row r="14" spans="1:18">
      <c r="A14" s="425" t="s">
        <v>2897</v>
      </c>
      <c r="B14" s="426">
        <v>17078</v>
      </c>
      <c r="C14" s="426">
        <v>16664</v>
      </c>
      <c r="D14" s="427">
        <v>19449</v>
      </c>
      <c r="E14" s="427">
        <v>21009</v>
      </c>
      <c r="F14" s="427">
        <v>21167.781768770135</v>
      </c>
      <c r="G14" s="427">
        <v>21844.404591991861</v>
      </c>
      <c r="H14" s="427">
        <v>22355</v>
      </c>
      <c r="I14" s="432">
        <v>22335</v>
      </c>
      <c r="J14" s="433">
        <v>22295</v>
      </c>
      <c r="K14" s="430">
        <v>22321.225347740401</v>
      </c>
      <c r="L14" s="431">
        <v>23086.86199817017</v>
      </c>
      <c r="M14" s="431">
        <v>23854.121276647827</v>
      </c>
      <c r="N14" s="431">
        <v>24439.906832061446</v>
      </c>
      <c r="O14" s="431">
        <v>24750.926831500612</v>
      </c>
      <c r="P14" s="431">
        <v>24912.227062863109</v>
      </c>
      <c r="Q14" s="431">
        <v>25018.927908881375</v>
      </c>
      <c r="R14" s="431">
        <v>25187.049628187393</v>
      </c>
    </row>
    <row r="15" spans="1:18">
      <c r="A15" s="425" t="s">
        <v>2898</v>
      </c>
      <c r="B15" s="426">
        <v>62397</v>
      </c>
      <c r="C15" s="426">
        <v>64959</v>
      </c>
      <c r="D15" s="427">
        <v>76053</v>
      </c>
      <c r="E15" s="427">
        <v>95491</v>
      </c>
      <c r="F15" s="427">
        <v>116277.76715837439</v>
      </c>
      <c r="G15" s="427">
        <v>135588.11998968618</v>
      </c>
      <c r="H15" s="427">
        <v>157904.99999999994</v>
      </c>
      <c r="I15" s="432">
        <v>158875</v>
      </c>
      <c r="J15" s="433">
        <v>160140</v>
      </c>
      <c r="K15" s="430">
        <v>166891.69396982822</v>
      </c>
      <c r="L15" s="431">
        <v>182454.62596980709</v>
      </c>
      <c r="M15" s="431">
        <v>198650.11965332174</v>
      </c>
      <c r="N15" s="431">
        <v>214288.04731682752</v>
      </c>
      <c r="O15" s="431">
        <v>228500.7772650242</v>
      </c>
      <c r="P15" s="431">
        <v>241223.30086358241</v>
      </c>
      <c r="Q15" s="431">
        <v>252555.05005805951</v>
      </c>
      <c r="R15" s="431">
        <v>262958.02839715709</v>
      </c>
    </row>
    <row r="16" spans="1:18">
      <c r="A16" s="425" t="s">
        <v>1202</v>
      </c>
      <c r="B16" s="426">
        <v>93837</v>
      </c>
      <c r="C16" s="426">
        <v>91956</v>
      </c>
      <c r="D16" s="427">
        <v>95050</v>
      </c>
      <c r="E16" s="427">
        <v>98874</v>
      </c>
      <c r="F16" s="427">
        <v>100579.0550983742</v>
      </c>
      <c r="G16" s="427">
        <v>104253.45061803941</v>
      </c>
      <c r="H16" s="427">
        <v>107690</v>
      </c>
      <c r="I16" s="432">
        <v>107795</v>
      </c>
      <c r="J16" s="433">
        <v>108195</v>
      </c>
      <c r="K16" s="430">
        <v>110561.74440068746</v>
      </c>
      <c r="L16" s="431">
        <v>116112.67966055709</v>
      </c>
      <c r="M16" s="431">
        <v>121714.88950822159</v>
      </c>
      <c r="N16" s="431">
        <v>126642.03934336416</v>
      </c>
      <c r="O16" s="431">
        <v>130549.5175155616</v>
      </c>
      <c r="P16" s="431">
        <v>133785.69624554296</v>
      </c>
      <c r="Q16" s="431">
        <v>136710.4536603264</v>
      </c>
      <c r="R16" s="431">
        <v>139674.76110437585</v>
      </c>
    </row>
    <row r="17" spans="1:18">
      <c r="A17" s="425" t="s">
        <v>2899</v>
      </c>
      <c r="B17" s="426">
        <v>2045</v>
      </c>
      <c r="C17" s="426">
        <v>1840</v>
      </c>
      <c r="D17" s="427">
        <v>1719</v>
      </c>
      <c r="E17" s="427">
        <v>1799</v>
      </c>
      <c r="F17" s="427">
        <v>1913.9731538830142</v>
      </c>
      <c r="G17" s="427">
        <v>1882.0743369719498</v>
      </c>
      <c r="H17" s="427">
        <v>1870</v>
      </c>
      <c r="I17" s="432">
        <v>1880</v>
      </c>
      <c r="J17" s="433">
        <v>1900</v>
      </c>
      <c r="K17" s="430">
        <v>1958.4427048202438</v>
      </c>
      <c r="L17" s="431">
        <v>2061.984149357846</v>
      </c>
      <c r="M17" s="431">
        <v>2172.0035162877816</v>
      </c>
      <c r="N17" s="431">
        <v>2280.1207615419489</v>
      </c>
      <c r="O17" s="431">
        <v>2378.2852905960376</v>
      </c>
      <c r="P17" s="431">
        <v>2471.9987031767905</v>
      </c>
      <c r="Q17" s="431">
        <v>2566.8417077987647</v>
      </c>
      <c r="R17" s="431">
        <v>2671.9472547172018</v>
      </c>
    </row>
    <row r="18" spans="1:18">
      <c r="A18" s="425" t="s">
        <v>1693</v>
      </c>
      <c r="B18" s="426">
        <v>8210</v>
      </c>
      <c r="C18" s="426">
        <v>8137</v>
      </c>
      <c r="D18" s="427">
        <v>7870</v>
      </c>
      <c r="E18" s="427">
        <v>8042</v>
      </c>
      <c r="F18" s="427">
        <v>7922.7209429364402</v>
      </c>
      <c r="G18" s="427">
        <v>7646.0872105737608</v>
      </c>
      <c r="H18" s="427">
        <v>7459.9999999999982</v>
      </c>
      <c r="I18" s="432">
        <v>7450</v>
      </c>
      <c r="J18" s="433">
        <v>7450</v>
      </c>
      <c r="K18" s="430">
        <v>7413.5489927001654</v>
      </c>
      <c r="L18" s="431">
        <v>7320.9979754350416</v>
      </c>
      <c r="M18" s="431">
        <v>7199.4053670926223</v>
      </c>
      <c r="N18" s="431">
        <v>7028.9852510525143</v>
      </c>
      <c r="O18" s="431">
        <v>6784.6386971097254</v>
      </c>
      <c r="P18" s="431">
        <v>6486.3930709882707</v>
      </c>
      <c r="Q18" s="431">
        <v>6158.4727814482521</v>
      </c>
      <c r="R18" s="431">
        <v>5840.2932537816487</v>
      </c>
    </row>
    <row r="19" spans="1:18">
      <c r="A19" s="425" t="s">
        <v>2900</v>
      </c>
      <c r="B19" s="426">
        <v>8237</v>
      </c>
      <c r="C19" s="426">
        <v>7209</v>
      </c>
      <c r="D19" s="427">
        <v>7068</v>
      </c>
      <c r="E19" s="427">
        <v>7238</v>
      </c>
      <c r="F19" s="427">
        <v>7604.6084618655605</v>
      </c>
      <c r="G19" s="427">
        <v>7492.2736024632986</v>
      </c>
      <c r="H19" s="427">
        <v>7445.0000000000027</v>
      </c>
      <c r="I19" s="432">
        <v>7375</v>
      </c>
      <c r="J19" s="433">
        <v>7315</v>
      </c>
      <c r="K19" s="430">
        <v>7425.3133358457399</v>
      </c>
      <c r="L19" s="431">
        <v>7404.2848075577704</v>
      </c>
      <c r="M19" s="431">
        <v>7357.7728605454668</v>
      </c>
      <c r="N19" s="431">
        <v>7280.4876711005409</v>
      </c>
      <c r="O19" s="431">
        <v>7175.3063295638385</v>
      </c>
      <c r="P19" s="431">
        <v>7065.5949537082743</v>
      </c>
      <c r="Q19" s="431">
        <v>6959.7967396804925</v>
      </c>
      <c r="R19" s="431">
        <v>6860.7278758840312</v>
      </c>
    </row>
    <row r="20" spans="1:18">
      <c r="A20" s="425" t="s">
        <v>2901</v>
      </c>
      <c r="B20" s="426">
        <v>15863</v>
      </c>
      <c r="C20" s="426">
        <v>16245</v>
      </c>
      <c r="D20" s="427">
        <v>16960</v>
      </c>
      <c r="E20" s="427">
        <v>18916</v>
      </c>
      <c r="F20" s="427">
        <v>20458.179308855586</v>
      </c>
      <c r="G20" s="427">
        <v>21477.608571762863</v>
      </c>
      <c r="H20" s="427">
        <v>22384.999999999996</v>
      </c>
      <c r="I20" s="432">
        <v>22625</v>
      </c>
      <c r="J20" s="433">
        <v>22875</v>
      </c>
      <c r="K20" s="430">
        <v>23674.594504012821</v>
      </c>
      <c r="L20" s="431">
        <v>25628.442342141359</v>
      </c>
      <c r="M20" s="431">
        <v>27827.0480179488</v>
      </c>
      <c r="N20" s="431">
        <v>29979.129883909489</v>
      </c>
      <c r="O20" s="431">
        <v>31909.078613907997</v>
      </c>
      <c r="P20" s="431">
        <v>33529.648058172636</v>
      </c>
      <c r="Q20" s="431">
        <v>34887.547682786055</v>
      </c>
      <c r="R20" s="431">
        <v>36065.644809053068</v>
      </c>
    </row>
    <row r="21" spans="1:18">
      <c r="A21" s="425" t="s">
        <v>44</v>
      </c>
      <c r="B21" s="426">
        <v>133000</v>
      </c>
      <c r="C21" s="426">
        <v>136444</v>
      </c>
      <c r="D21" s="427">
        <v>147392</v>
      </c>
      <c r="E21" s="427">
        <v>167378</v>
      </c>
      <c r="F21" s="427">
        <v>181795.50765429466</v>
      </c>
      <c r="G21" s="427">
        <v>192052.30276950964</v>
      </c>
      <c r="H21" s="427">
        <v>203339.99999999997</v>
      </c>
      <c r="I21" s="432">
        <v>203950</v>
      </c>
      <c r="J21" s="433">
        <v>204630</v>
      </c>
      <c r="K21" s="430">
        <v>210014.79911586456</v>
      </c>
      <c r="L21" s="431">
        <v>223457.66134536939</v>
      </c>
      <c r="M21" s="431">
        <v>238955.43789976809</v>
      </c>
      <c r="N21" s="431">
        <v>253273.62486018217</v>
      </c>
      <c r="O21" s="431">
        <v>265623.72039456328</v>
      </c>
      <c r="P21" s="431">
        <v>276551.4436590487</v>
      </c>
      <c r="Q21" s="431">
        <v>286648.01495478791</v>
      </c>
      <c r="R21" s="431">
        <v>296388.14173156477</v>
      </c>
    </row>
    <row r="22" spans="1:18">
      <c r="A22" s="425" t="s">
        <v>45</v>
      </c>
      <c r="B22" s="426">
        <v>11692</v>
      </c>
      <c r="C22" s="426">
        <v>12748</v>
      </c>
      <c r="D22" s="427">
        <v>13853</v>
      </c>
      <c r="E22" s="427">
        <v>16949</v>
      </c>
      <c r="F22" s="427">
        <v>19073.309082154145</v>
      </c>
      <c r="G22" s="427">
        <v>19973.945233315513</v>
      </c>
      <c r="H22" s="427">
        <v>21750.000000000004</v>
      </c>
      <c r="I22" s="432">
        <v>21845</v>
      </c>
      <c r="J22" s="433">
        <v>21940</v>
      </c>
      <c r="K22" s="430">
        <v>22624.714372514565</v>
      </c>
      <c r="L22" s="431">
        <v>24053.832583912987</v>
      </c>
      <c r="M22" s="431">
        <v>25592.65318741127</v>
      </c>
      <c r="N22" s="431">
        <v>26994.936728421995</v>
      </c>
      <c r="O22" s="431">
        <v>28238.621596657795</v>
      </c>
      <c r="P22" s="431">
        <v>29413.286065550477</v>
      </c>
      <c r="Q22" s="431">
        <v>30533.960985790338</v>
      </c>
      <c r="R22" s="431">
        <v>31594.699785488003</v>
      </c>
    </row>
    <row r="23" spans="1:18">
      <c r="A23" s="425" t="s">
        <v>2902</v>
      </c>
      <c r="B23" s="426">
        <v>58982</v>
      </c>
      <c r="C23" s="426">
        <v>60666</v>
      </c>
      <c r="D23" s="427">
        <v>62985</v>
      </c>
      <c r="E23" s="427">
        <v>71313</v>
      </c>
      <c r="F23" s="427">
        <v>75896.639834401183</v>
      </c>
      <c r="G23" s="427">
        <v>79133.994302612395</v>
      </c>
      <c r="H23" s="427">
        <v>82775</v>
      </c>
      <c r="I23" s="432">
        <v>82820</v>
      </c>
      <c r="J23" s="433">
        <v>82775</v>
      </c>
      <c r="K23" s="430">
        <v>85312.516820504505</v>
      </c>
      <c r="L23" s="431">
        <v>90775.94137310746</v>
      </c>
      <c r="M23" s="431">
        <v>96468.326200570547</v>
      </c>
      <c r="N23" s="431">
        <v>101595.84749048256</v>
      </c>
      <c r="O23" s="431">
        <v>105828.87869232032</v>
      </c>
      <c r="P23" s="431">
        <v>109525.71342451312</v>
      </c>
      <c r="Q23" s="431">
        <v>112906.49107584797</v>
      </c>
      <c r="R23" s="431">
        <v>116217.12731616145</v>
      </c>
    </row>
    <row r="24" spans="1:18">
      <c r="A24" s="425" t="s">
        <v>2903</v>
      </c>
      <c r="B24" s="426">
        <v>59280</v>
      </c>
      <c r="C24" s="426">
        <v>57476</v>
      </c>
      <c r="D24" s="427">
        <v>57948</v>
      </c>
      <c r="E24" s="427">
        <v>61132</v>
      </c>
      <c r="F24" s="427">
        <v>63841.708949267413</v>
      </c>
      <c r="G24" s="427">
        <v>65018.408213557319</v>
      </c>
      <c r="H24" s="427">
        <v>66505.000000000015</v>
      </c>
      <c r="I24" s="432">
        <v>66580</v>
      </c>
      <c r="J24" s="433">
        <v>66740</v>
      </c>
      <c r="K24" s="430">
        <v>67291.543107386969</v>
      </c>
      <c r="L24" s="431">
        <v>68852.834498672193</v>
      </c>
      <c r="M24" s="431">
        <v>70330.906800327153</v>
      </c>
      <c r="N24" s="431">
        <v>71483.143336093752</v>
      </c>
      <c r="O24" s="431">
        <v>72243.031316556124</v>
      </c>
      <c r="P24" s="431">
        <v>72835.164691098587</v>
      </c>
      <c r="Q24" s="431">
        <v>73446.010993178541</v>
      </c>
      <c r="R24" s="431">
        <v>74110.760100046726</v>
      </c>
    </row>
    <row r="25" spans="1:18">
      <c r="A25" s="425" t="s">
        <v>1363</v>
      </c>
      <c r="B25" s="426">
        <v>7584</v>
      </c>
      <c r="C25" s="426">
        <v>7608</v>
      </c>
      <c r="D25" s="427">
        <v>7182</v>
      </c>
      <c r="E25" s="427">
        <v>7484</v>
      </c>
      <c r="F25" s="427">
        <v>7433.8034177546251</v>
      </c>
      <c r="G25" s="427">
        <v>7684.3034360925994</v>
      </c>
      <c r="H25" s="427">
        <v>7889.9999999999982</v>
      </c>
      <c r="I25" s="432">
        <v>7885</v>
      </c>
      <c r="J25" s="433">
        <v>7920</v>
      </c>
      <c r="K25" s="430">
        <v>7918.7861484581126</v>
      </c>
      <c r="L25" s="431">
        <v>7935.8608400240264</v>
      </c>
      <c r="M25" s="431">
        <v>7947.9040676676841</v>
      </c>
      <c r="N25" s="431">
        <v>7931.4724981703775</v>
      </c>
      <c r="O25" s="431">
        <v>7892.7902758781784</v>
      </c>
      <c r="P25" s="431">
        <v>7865.0518360525712</v>
      </c>
      <c r="Q25" s="431">
        <v>7856.1651246402253</v>
      </c>
      <c r="R25" s="431">
        <v>7880.3853630704325</v>
      </c>
    </row>
    <row r="26" spans="1:18">
      <c r="A26" s="425" t="s">
        <v>2904</v>
      </c>
      <c r="B26" s="426">
        <v>275828</v>
      </c>
      <c r="C26" s="426">
        <v>267051</v>
      </c>
      <c r="D26" s="427">
        <v>284261</v>
      </c>
      <c r="E26" s="427">
        <v>306704</v>
      </c>
      <c r="F26" s="427">
        <v>323662.80627604423</v>
      </c>
      <c r="G26" s="427">
        <v>337991.58678483008</v>
      </c>
      <c r="H26" s="427">
        <v>352009.99999999994</v>
      </c>
      <c r="I26" s="432">
        <v>353155</v>
      </c>
      <c r="J26" s="433">
        <v>354200</v>
      </c>
      <c r="K26" s="430">
        <v>361474.30038084101</v>
      </c>
      <c r="L26" s="431">
        <v>378335.05741413648</v>
      </c>
      <c r="M26" s="431">
        <v>394921.13818155281</v>
      </c>
      <c r="N26" s="431">
        <v>410247.26739537623</v>
      </c>
      <c r="O26" s="431">
        <v>424117.34664875898</v>
      </c>
      <c r="P26" s="431">
        <v>437344.51433486724</v>
      </c>
      <c r="Q26" s="431">
        <v>450866.16876858694</v>
      </c>
      <c r="R26" s="431">
        <v>464838.87849023729</v>
      </c>
    </row>
    <row r="27" spans="1:18">
      <c r="A27" s="425" t="s">
        <v>1854</v>
      </c>
      <c r="B27" s="426">
        <v>35443</v>
      </c>
      <c r="C27" s="426">
        <v>35979</v>
      </c>
      <c r="D27" s="427">
        <v>39075</v>
      </c>
      <c r="E27" s="427">
        <v>44112</v>
      </c>
      <c r="F27" s="427">
        <v>44519.21322844355</v>
      </c>
      <c r="G27" s="427">
        <v>45192.207649029304</v>
      </c>
      <c r="H27" s="427">
        <v>46135</v>
      </c>
      <c r="I27" s="432">
        <v>46155</v>
      </c>
      <c r="J27" s="433">
        <v>46295</v>
      </c>
      <c r="K27" s="430">
        <v>47590.08252347909</v>
      </c>
      <c r="L27" s="431">
        <v>49535.433897717281</v>
      </c>
      <c r="M27" s="431">
        <v>51370.93277767759</v>
      </c>
      <c r="N27" s="431">
        <v>52856.743265560995</v>
      </c>
      <c r="O27" s="431">
        <v>53895.187159955443</v>
      </c>
      <c r="P27" s="431">
        <v>54687.994200733694</v>
      </c>
      <c r="Q27" s="431">
        <v>55421.24231358464</v>
      </c>
      <c r="R27" s="431">
        <v>56244.638146244863</v>
      </c>
    </row>
    <row r="28" spans="1:18">
      <c r="A28" s="425" t="s">
        <v>1759</v>
      </c>
      <c r="B28" s="426">
        <v>89716</v>
      </c>
      <c r="C28" s="426">
        <v>88019</v>
      </c>
      <c r="D28" s="427">
        <v>91690</v>
      </c>
      <c r="E28" s="427">
        <v>98853</v>
      </c>
      <c r="F28" s="427">
        <v>103393.51489914799</v>
      </c>
      <c r="G28" s="427">
        <v>110222.07728498483</v>
      </c>
      <c r="H28" s="427">
        <v>116840.00000000001</v>
      </c>
      <c r="I28" s="432">
        <v>117340</v>
      </c>
      <c r="J28" s="433">
        <v>118035</v>
      </c>
      <c r="K28" s="430">
        <v>121141.74982078222</v>
      </c>
      <c r="L28" s="431">
        <v>128454.43735813024</v>
      </c>
      <c r="M28" s="431">
        <v>136224.08600237576</v>
      </c>
      <c r="N28" s="431">
        <v>143673.47724298641</v>
      </c>
      <c r="O28" s="431">
        <v>150395.31895791111</v>
      </c>
      <c r="P28" s="431">
        <v>156505.24013154366</v>
      </c>
      <c r="Q28" s="431">
        <v>162359.65588978317</v>
      </c>
      <c r="R28" s="431">
        <v>168189.32634926011</v>
      </c>
    </row>
    <row r="29" spans="1:18">
      <c r="A29" s="425" t="s">
        <v>2905</v>
      </c>
      <c r="B29" s="426">
        <v>26980</v>
      </c>
      <c r="C29" s="426">
        <v>27878</v>
      </c>
      <c r="D29" s="427">
        <v>26162</v>
      </c>
      <c r="E29" s="427">
        <v>29550</v>
      </c>
      <c r="F29" s="427">
        <v>31608.828235666399</v>
      </c>
      <c r="G29" s="427">
        <v>31508.239975802859</v>
      </c>
      <c r="H29" s="427">
        <v>31345.000000000007</v>
      </c>
      <c r="I29" s="432">
        <v>31445</v>
      </c>
      <c r="J29" s="433">
        <v>31395</v>
      </c>
      <c r="K29" s="430">
        <v>32033.046232435539</v>
      </c>
      <c r="L29" s="431">
        <v>32722.736987226039</v>
      </c>
      <c r="M29" s="431">
        <v>33376.768033816181</v>
      </c>
      <c r="N29" s="431">
        <v>33905.557652835982</v>
      </c>
      <c r="O29" s="431">
        <v>34286.649551779876</v>
      </c>
      <c r="P29" s="431">
        <v>34527.830432735369</v>
      </c>
      <c r="Q29" s="431">
        <v>34707.639672966361</v>
      </c>
      <c r="R29" s="431">
        <v>34837.445652170056</v>
      </c>
    </row>
    <row r="30" spans="1:18">
      <c r="A30" s="425" t="s">
        <v>55</v>
      </c>
      <c r="B30" s="426">
        <v>205599</v>
      </c>
      <c r="C30" s="426">
        <v>213019</v>
      </c>
      <c r="D30" s="427">
        <v>229938</v>
      </c>
      <c r="E30" s="427">
        <v>260879</v>
      </c>
      <c r="F30" s="427">
        <v>285572.00794414588</v>
      </c>
      <c r="G30" s="427">
        <v>299481.12636494829</v>
      </c>
      <c r="H30" s="427">
        <v>315900</v>
      </c>
      <c r="I30" s="432">
        <v>318150</v>
      </c>
      <c r="J30" s="433">
        <v>320495</v>
      </c>
      <c r="K30" s="430">
        <v>331642.59876615694</v>
      </c>
      <c r="L30" s="431">
        <v>355188.87148968439</v>
      </c>
      <c r="M30" s="431">
        <v>381089.40004395373</v>
      </c>
      <c r="N30" s="431">
        <v>406611.92664184247</v>
      </c>
      <c r="O30" s="431">
        <v>430652.38997606072</v>
      </c>
      <c r="P30" s="431">
        <v>453556.86754189502</v>
      </c>
      <c r="Q30" s="431">
        <v>476059.58245168027</v>
      </c>
      <c r="R30" s="431">
        <v>498623.87718685076</v>
      </c>
    </row>
    <row r="31" spans="1:18">
      <c r="A31" s="425" t="s">
        <v>2906</v>
      </c>
      <c r="B31" s="426">
        <v>7497</v>
      </c>
      <c r="C31" s="426">
        <v>8090</v>
      </c>
      <c r="D31" s="427">
        <v>7618</v>
      </c>
      <c r="E31" s="427">
        <v>9075</v>
      </c>
      <c r="F31" s="427">
        <v>10999.906457479927</v>
      </c>
      <c r="G31" s="427">
        <v>11149.21001361179</v>
      </c>
      <c r="H31" s="427">
        <v>11175</v>
      </c>
      <c r="I31" s="432">
        <v>11270</v>
      </c>
      <c r="J31" s="433">
        <v>11300</v>
      </c>
      <c r="K31" s="430">
        <v>11668.466184648707</v>
      </c>
      <c r="L31" s="431">
        <v>12307.261763688057</v>
      </c>
      <c r="M31" s="431">
        <v>13010.629421483789</v>
      </c>
      <c r="N31" s="431">
        <v>13725.575006587365</v>
      </c>
      <c r="O31" s="431">
        <v>14372.973843512911</v>
      </c>
      <c r="P31" s="431">
        <v>14964.41513917251</v>
      </c>
      <c r="Q31" s="431">
        <v>15527.152705343882</v>
      </c>
      <c r="R31" s="431">
        <v>16098.003303410034</v>
      </c>
    </row>
    <row r="32" spans="1:18">
      <c r="A32" s="425" t="s">
        <v>2907</v>
      </c>
      <c r="B32" s="426">
        <v>563632</v>
      </c>
      <c r="C32" s="426">
        <v>564249</v>
      </c>
      <c r="D32" s="427">
        <v>586617</v>
      </c>
      <c r="E32" s="427">
        <v>629617</v>
      </c>
      <c r="F32" s="427">
        <v>662290.35988713417</v>
      </c>
      <c r="G32" s="427">
        <v>696518.73031901557</v>
      </c>
      <c r="H32" s="427">
        <v>736785.00000000023</v>
      </c>
      <c r="I32" s="432">
        <v>741925</v>
      </c>
      <c r="J32" s="433">
        <v>748445</v>
      </c>
      <c r="K32" s="430">
        <v>768632.22198698646</v>
      </c>
      <c r="L32" s="431">
        <v>807197.80136881536</v>
      </c>
      <c r="M32" s="431">
        <v>845355.52453199506</v>
      </c>
      <c r="N32" s="431">
        <v>879986.90605897945</v>
      </c>
      <c r="O32" s="431">
        <v>909947.12276158202</v>
      </c>
      <c r="P32" s="431">
        <v>936728.73460538604</v>
      </c>
      <c r="Q32" s="431">
        <v>960929.97550387215</v>
      </c>
      <c r="R32" s="431">
        <v>982503.59551894921</v>
      </c>
    </row>
    <row r="33" spans="1:18">
      <c r="A33" s="425" t="s">
        <v>1774</v>
      </c>
      <c r="B33" s="426">
        <v>45362</v>
      </c>
      <c r="C33" s="426">
        <v>45231</v>
      </c>
      <c r="D33" s="427">
        <v>49924</v>
      </c>
      <c r="E33" s="427">
        <v>56759</v>
      </c>
      <c r="F33" s="427">
        <v>62679.157534397309</v>
      </c>
      <c r="G33" s="427">
        <v>69255.759725456883</v>
      </c>
      <c r="H33" s="427">
        <v>75494.999999999971</v>
      </c>
      <c r="I33" s="432">
        <v>75965</v>
      </c>
      <c r="J33" s="433">
        <v>76625</v>
      </c>
      <c r="K33" s="430">
        <v>80203.906856315967</v>
      </c>
      <c r="L33" s="431">
        <v>88081.000715673057</v>
      </c>
      <c r="M33" s="431">
        <v>96731.221070973217</v>
      </c>
      <c r="N33" s="431">
        <v>105274.1576494288</v>
      </c>
      <c r="O33" s="431">
        <v>113348.01552797297</v>
      </c>
      <c r="P33" s="431">
        <v>121044.45338930096</v>
      </c>
      <c r="Q33" s="431">
        <v>128496.19015444006</v>
      </c>
      <c r="R33" s="431">
        <v>135876.55082692677</v>
      </c>
    </row>
    <row r="34" spans="1:18">
      <c r="A34" s="425" t="s">
        <v>2534</v>
      </c>
      <c r="B34" s="426">
        <v>2168</v>
      </c>
      <c r="C34" s="426">
        <v>2141</v>
      </c>
      <c r="D34" s="427">
        <v>1924</v>
      </c>
      <c r="E34" s="427">
        <v>1988</v>
      </c>
      <c r="F34" s="427">
        <v>1929.6706479735735</v>
      </c>
      <c r="G34" s="427">
        <v>1845.376003783668</v>
      </c>
      <c r="H34" s="427">
        <v>1765</v>
      </c>
      <c r="I34" s="432">
        <v>1765</v>
      </c>
      <c r="J34" s="433">
        <v>1765</v>
      </c>
      <c r="K34" s="430">
        <v>1735.4060095721579</v>
      </c>
      <c r="L34" s="431">
        <v>1715.5068123233473</v>
      </c>
      <c r="M34" s="431">
        <v>1718.2889034311638</v>
      </c>
      <c r="N34" s="431">
        <v>1730.5040077082449</v>
      </c>
      <c r="O34" s="431">
        <v>1744.5390177218956</v>
      </c>
      <c r="P34" s="431">
        <v>1757.944463185295</v>
      </c>
      <c r="Q34" s="431">
        <v>1767.2708572838192</v>
      </c>
      <c r="R34" s="431">
        <v>1782.4812125742615</v>
      </c>
    </row>
    <row r="35" spans="1:18">
      <c r="A35" s="425" t="s">
        <v>2908</v>
      </c>
      <c r="B35" s="426">
        <v>21259</v>
      </c>
      <c r="C35" s="426">
        <v>21022</v>
      </c>
      <c r="D35" s="427">
        <v>21638</v>
      </c>
      <c r="E35" s="427">
        <v>23593</v>
      </c>
      <c r="F35" s="427">
        <v>24287.305477242524</v>
      </c>
      <c r="G35" s="427">
        <v>24690.636544751233</v>
      </c>
      <c r="H35" s="427">
        <v>25259.999999999996</v>
      </c>
      <c r="I35" s="432">
        <v>25255</v>
      </c>
      <c r="J35" s="433">
        <v>25305</v>
      </c>
      <c r="K35" s="430">
        <v>25732.533480762024</v>
      </c>
      <c r="L35" s="431">
        <v>26759.670502162888</v>
      </c>
      <c r="M35" s="431">
        <v>27791.018915059329</v>
      </c>
      <c r="N35" s="431">
        <v>28723.019991648129</v>
      </c>
      <c r="O35" s="431">
        <v>29485.429416560452</v>
      </c>
      <c r="P35" s="431">
        <v>30126.562526914917</v>
      </c>
      <c r="Q35" s="431">
        <v>30716.296836393845</v>
      </c>
      <c r="R35" s="431">
        <v>31327.562605578216</v>
      </c>
    </row>
    <row r="36" spans="1:18">
      <c r="A36" s="425" t="s">
        <v>2909</v>
      </c>
      <c r="B36" s="426">
        <v>59145</v>
      </c>
      <c r="C36" s="426">
        <v>60024</v>
      </c>
      <c r="D36" s="427">
        <v>59433</v>
      </c>
      <c r="E36" s="427">
        <v>65535</v>
      </c>
      <c r="F36" s="427">
        <v>70679.97535278523</v>
      </c>
      <c r="G36" s="427">
        <v>74225.657863680637</v>
      </c>
      <c r="H36" s="427">
        <v>76000.000000000029</v>
      </c>
      <c r="I36" s="432">
        <v>76580</v>
      </c>
      <c r="J36" s="433">
        <v>77120</v>
      </c>
      <c r="K36" s="430">
        <v>78886.881380175022</v>
      </c>
      <c r="L36" s="431">
        <v>83358.642173730972</v>
      </c>
      <c r="M36" s="431">
        <v>88365.537160379288</v>
      </c>
      <c r="N36" s="431">
        <v>93672.535855767055</v>
      </c>
      <c r="O36" s="431">
        <v>98819.765643544146</v>
      </c>
      <c r="P36" s="431">
        <v>103809.20783232825</v>
      </c>
      <c r="Q36" s="431">
        <v>108860.18403072076</v>
      </c>
      <c r="R36" s="431">
        <v>114054.48612025729</v>
      </c>
    </row>
    <row r="37" spans="1:18">
      <c r="A37" s="425" t="s">
        <v>1598</v>
      </c>
      <c r="B37" s="426">
        <v>24050</v>
      </c>
      <c r="C37" s="426">
        <v>24131</v>
      </c>
      <c r="D37" s="427">
        <v>23674</v>
      </c>
      <c r="E37" s="427">
        <v>24931</v>
      </c>
      <c r="F37" s="427">
        <v>24560.830877879416</v>
      </c>
      <c r="G37" s="427">
        <v>25096.264592388645</v>
      </c>
      <c r="H37" s="427">
        <v>25810</v>
      </c>
      <c r="I37" s="432">
        <v>25980</v>
      </c>
      <c r="J37" s="433">
        <v>26175</v>
      </c>
      <c r="K37" s="430">
        <v>26964.170649539672</v>
      </c>
      <c r="L37" s="431">
        <v>28216.419869456251</v>
      </c>
      <c r="M37" s="431">
        <v>29419.198047734099</v>
      </c>
      <c r="N37" s="431">
        <v>30530.298842816133</v>
      </c>
      <c r="O37" s="431">
        <v>31548.226845146772</v>
      </c>
      <c r="P37" s="431">
        <v>32572.318880842555</v>
      </c>
      <c r="Q37" s="431">
        <v>34210.52592425092</v>
      </c>
      <c r="R37" s="431">
        <v>35973.233126466774</v>
      </c>
    </row>
    <row r="38" spans="1:18">
      <c r="A38" s="425" t="s">
        <v>2910</v>
      </c>
      <c r="B38" s="426">
        <v>7301</v>
      </c>
      <c r="C38" s="426">
        <v>7323</v>
      </c>
      <c r="D38" s="427">
        <v>6945</v>
      </c>
      <c r="E38" s="427">
        <v>7504</v>
      </c>
      <c r="F38" s="427">
        <v>7220.791539314183</v>
      </c>
      <c r="G38" s="427">
        <v>7084.3116017302837</v>
      </c>
      <c r="H38" s="427">
        <v>7005</v>
      </c>
      <c r="I38" s="432">
        <v>6995</v>
      </c>
      <c r="J38" s="433">
        <v>7015</v>
      </c>
      <c r="K38" s="430">
        <v>7069.8015494895426</v>
      </c>
      <c r="L38" s="431">
        <v>7057.8001835170789</v>
      </c>
      <c r="M38" s="431">
        <v>7016.18467734568</v>
      </c>
      <c r="N38" s="431">
        <v>6954.2750081195572</v>
      </c>
      <c r="O38" s="431">
        <v>6865.2482365470732</v>
      </c>
      <c r="P38" s="431">
        <v>6743.5372268155998</v>
      </c>
      <c r="Q38" s="431">
        <v>6603.9086087364794</v>
      </c>
      <c r="R38" s="431">
        <v>6476.4461720580293</v>
      </c>
    </row>
    <row r="39" spans="1:18">
      <c r="A39" s="425" t="s">
        <v>2911</v>
      </c>
      <c r="B39" s="426">
        <v>21951</v>
      </c>
      <c r="C39" s="426">
        <v>22627</v>
      </c>
      <c r="D39" s="427">
        <v>21781</v>
      </c>
      <c r="E39" s="427">
        <v>23011</v>
      </c>
      <c r="F39" s="427">
        <v>23826.614567904358</v>
      </c>
      <c r="G39" s="427">
        <v>24468.989659938681</v>
      </c>
      <c r="H39" s="427">
        <v>25235.000000000004</v>
      </c>
      <c r="I39" s="432">
        <v>25300</v>
      </c>
      <c r="J39" s="433">
        <v>25485</v>
      </c>
      <c r="K39" s="430">
        <v>26036.871258138595</v>
      </c>
      <c r="L39" s="431">
        <v>27388.378072883919</v>
      </c>
      <c r="M39" s="431">
        <v>28827.193396268849</v>
      </c>
      <c r="N39" s="431">
        <v>30185.623753991862</v>
      </c>
      <c r="O39" s="431">
        <v>31359.42547856722</v>
      </c>
      <c r="P39" s="431">
        <v>32404.994321282647</v>
      </c>
      <c r="Q39" s="431">
        <v>33350.934731523033</v>
      </c>
      <c r="R39" s="431">
        <v>34273.611158347907</v>
      </c>
    </row>
    <row r="40" spans="1:18">
      <c r="A40" s="425" t="s">
        <v>73</v>
      </c>
      <c r="B40" s="426">
        <v>247848</v>
      </c>
      <c r="C40" s="426">
        <v>269244</v>
      </c>
      <c r="D40" s="427">
        <v>315469</v>
      </c>
      <c r="E40" s="427">
        <v>384335</v>
      </c>
      <c r="F40" s="427">
        <v>447297.51454753114</v>
      </c>
      <c r="G40" s="427">
        <v>488901.99767579767</v>
      </c>
      <c r="H40" s="427">
        <v>531070.00000000012</v>
      </c>
      <c r="I40" s="432">
        <v>536370</v>
      </c>
      <c r="J40" s="433">
        <v>542845</v>
      </c>
      <c r="K40" s="430">
        <v>570672.12969828444</v>
      </c>
      <c r="L40" s="431">
        <v>622367.68330790102</v>
      </c>
      <c r="M40" s="431">
        <v>677016.72030549217</v>
      </c>
      <c r="N40" s="431">
        <v>731124.70902425225</v>
      </c>
      <c r="O40" s="431">
        <v>782315.94768650318</v>
      </c>
      <c r="P40" s="431">
        <v>830100.43549947569</v>
      </c>
      <c r="Q40" s="431">
        <v>874372.43746043486</v>
      </c>
      <c r="R40" s="431">
        <v>915979.4967619275</v>
      </c>
    </row>
    <row r="41" spans="1:18">
      <c r="A41" s="425" t="s">
        <v>2540</v>
      </c>
      <c r="B41" s="426">
        <v>1504</v>
      </c>
      <c r="C41" s="426">
        <v>1470</v>
      </c>
      <c r="D41" s="427">
        <v>1400</v>
      </c>
      <c r="E41" s="427">
        <v>1565</v>
      </c>
      <c r="F41" s="427">
        <v>1544.3265841379693</v>
      </c>
      <c r="G41" s="427">
        <v>1466.5067572306928</v>
      </c>
      <c r="H41" s="427">
        <v>1440</v>
      </c>
      <c r="I41" s="432">
        <v>1435</v>
      </c>
      <c r="J41" s="433">
        <v>1425</v>
      </c>
      <c r="K41" s="430">
        <v>1406.978155588354</v>
      </c>
      <c r="L41" s="431">
        <v>1378.0011518492975</v>
      </c>
      <c r="M41" s="431">
        <v>1353.239557401831</v>
      </c>
      <c r="N41" s="431">
        <v>1332.0032062977834</v>
      </c>
      <c r="O41" s="431">
        <v>1310.5820527388685</v>
      </c>
      <c r="P41" s="431">
        <v>1285.220966300242</v>
      </c>
      <c r="Q41" s="431">
        <v>1266.0333152891624</v>
      </c>
      <c r="R41" s="431">
        <v>1249.8856152811243</v>
      </c>
    </row>
    <row r="42" spans="1:18" ht="16" thickBot="1">
      <c r="A42" s="425" t="s">
        <v>2912</v>
      </c>
      <c r="B42" s="426">
        <v>55660</v>
      </c>
      <c r="C42" s="426">
        <v>58837</v>
      </c>
      <c r="D42" s="427">
        <v>65999</v>
      </c>
      <c r="E42" s="427">
        <v>76108</v>
      </c>
      <c r="F42" s="427">
        <v>85324.718016729734</v>
      </c>
      <c r="G42" s="427">
        <v>92250.264367525611</v>
      </c>
      <c r="H42" s="427">
        <v>99405.000000000015</v>
      </c>
      <c r="I42" s="434">
        <v>99850</v>
      </c>
      <c r="J42" s="435">
        <v>100550</v>
      </c>
      <c r="K42" s="430">
        <v>104524.83410518069</v>
      </c>
      <c r="L42" s="431">
        <v>113610.86574027958</v>
      </c>
      <c r="M42" s="431">
        <v>123897.10382235009</v>
      </c>
      <c r="N42" s="431">
        <v>133907.35947753282</v>
      </c>
      <c r="O42" s="431">
        <v>143116.94201485725</v>
      </c>
      <c r="P42" s="431">
        <v>151563.63488968014</v>
      </c>
      <c r="Q42" s="431">
        <v>159512.04197101318</v>
      </c>
      <c r="R42" s="431">
        <v>167299.61952150491</v>
      </c>
    </row>
    <row r="45" spans="1:18">
      <c r="C45" t="s">
        <v>2913</v>
      </c>
    </row>
  </sheetData>
  <mergeCells count="3">
    <mergeCell ref="B4:H4"/>
    <mergeCell ref="I4:J4"/>
    <mergeCell ref="K4:R4"/>
  </mergeCells>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
  <sheetViews>
    <sheetView workbookViewId="0">
      <selection activeCell="I15" sqref="I15"/>
    </sheetView>
  </sheetViews>
  <sheetFormatPr baseColWidth="10" defaultRowHeight="15" x14ac:dyDescent="0"/>
  <sheetData>
    <row r="1" spans="1:8">
      <c r="A1" s="734" t="s">
        <v>2914</v>
      </c>
      <c r="B1" s="735"/>
      <c r="C1" s="735"/>
      <c r="D1" s="735"/>
      <c r="E1" s="735"/>
      <c r="F1" s="735"/>
      <c r="G1" s="735"/>
      <c r="H1" s="736"/>
    </row>
    <row r="2" spans="1:8">
      <c r="A2" s="436"/>
      <c r="B2" s="437">
        <v>36617</v>
      </c>
      <c r="C2" s="437">
        <v>40360</v>
      </c>
      <c r="D2" s="437">
        <v>44013</v>
      </c>
      <c r="E2" s="437">
        <v>47665</v>
      </c>
      <c r="F2" s="438" t="s">
        <v>2915</v>
      </c>
      <c r="G2" s="438" t="s">
        <v>2915</v>
      </c>
      <c r="H2" s="438" t="s">
        <v>2915</v>
      </c>
    </row>
    <row r="3" spans="1:8">
      <c r="A3" s="439" t="s">
        <v>5</v>
      </c>
      <c r="B3" s="440" t="s">
        <v>2</v>
      </c>
      <c r="C3" s="440" t="s">
        <v>90</v>
      </c>
      <c r="D3" s="440" t="s">
        <v>90</v>
      </c>
      <c r="E3" s="440" t="s">
        <v>90</v>
      </c>
      <c r="F3" s="441" t="s">
        <v>2916</v>
      </c>
      <c r="G3" s="441" t="s">
        <v>2917</v>
      </c>
      <c r="H3" s="441" t="s">
        <v>2918</v>
      </c>
    </row>
    <row r="4" spans="1:8">
      <c r="A4" s="123"/>
      <c r="B4" s="123"/>
      <c r="C4" s="123"/>
      <c r="D4" s="123"/>
      <c r="E4" s="123"/>
      <c r="F4" s="123"/>
      <c r="G4" s="123"/>
      <c r="H4" s="123"/>
    </row>
    <row r="5" spans="1:8">
      <c r="A5" s="442" t="s">
        <v>2162</v>
      </c>
      <c r="B5" s="443">
        <v>12281054</v>
      </c>
      <c r="C5" s="444">
        <v>12540718</v>
      </c>
      <c r="D5" s="444">
        <v>12871823</v>
      </c>
      <c r="E5" s="444">
        <v>13190400</v>
      </c>
      <c r="F5" s="445">
        <v>2.1143462116525176</v>
      </c>
      <c r="G5" s="445">
        <v>4.8104095951373553</v>
      </c>
      <c r="H5" s="445">
        <v>7.4044621902973482</v>
      </c>
    </row>
    <row r="6" spans="1:8">
      <c r="A6" s="442"/>
      <c r="B6" s="443"/>
      <c r="C6" s="444"/>
      <c r="D6" s="444"/>
      <c r="E6" s="444"/>
      <c r="F6" s="445"/>
      <c r="G6" s="445"/>
      <c r="H6" s="445"/>
    </row>
    <row r="7" spans="1:8">
      <c r="A7" s="446" t="s">
        <v>2919</v>
      </c>
      <c r="B7" s="443">
        <v>91292</v>
      </c>
      <c r="C7" s="444">
        <v>101426</v>
      </c>
      <c r="D7" s="444">
        <v>109237</v>
      </c>
      <c r="E7" s="444">
        <v>114689</v>
      </c>
      <c r="F7" s="445">
        <v>11.100644087105113</v>
      </c>
      <c r="G7" s="445">
        <v>19.656705954519563</v>
      </c>
      <c r="H7" s="445">
        <v>25.628751697848664</v>
      </c>
    </row>
    <row r="8" spans="1:8">
      <c r="A8" s="446" t="s">
        <v>2920</v>
      </c>
      <c r="B8" s="443">
        <v>1281666</v>
      </c>
      <c r="C8" s="444">
        <v>1210748</v>
      </c>
      <c r="D8" s="444">
        <v>1169207</v>
      </c>
      <c r="E8" s="444">
        <v>1132736</v>
      </c>
      <c r="F8" s="445">
        <v>-5.5332668573559731</v>
      </c>
      <c r="G8" s="445">
        <v>-8.7744388943765372</v>
      </c>
      <c r="H8" s="445">
        <v>-11.620032052032277</v>
      </c>
    </row>
    <row r="9" spans="1:8">
      <c r="A9" s="446" t="s">
        <v>2921</v>
      </c>
      <c r="B9" s="443">
        <v>72392</v>
      </c>
      <c r="C9" s="444">
        <v>68439</v>
      </c>
      <c r="D9" s="444">
        <v>66054</v>
      </c>
      <c r="E9" s="444">
        <v>63736</v>
      </c>
      <c r="F9" s="445">
        <v>-5.4605481268648468</v>
      </c>
      <c r="G9" s="445">
        <v>-8.7551110619957999</v>
      </c>
      <c r="H9" s="445">
        <v>-11.957122333959553</v>
      </c>
    </row>
    <row r="10" spans="1:8">
      <c r="A10" s="446" t="s">
        <v>2922</v>
      </c>
      <c r="B10" s="443">
        <v>181412</v>
      </c>
      <c r="C10" s="444">
        <v>168593</v>
      </c>
      <c r="D10" s="444">
        <v>158212</v>
      </c>
      <c r="E10" s="444">
        <v>147744</v>
      </c>
      <c r="F10" s="445">
        <v>-7.0662359711595704</v>
      </c>
      <c r="G10" s="445">
        <v>-12.788569664630787</v>
      </c>
      <c r="H10" s="445">
        <v>-18.558860494344366</v>
      </c>
    </row>
    <row r="11" spans="1:8">
      <c r="A11" s="446" t="s">
        <v>2923</v>
      </c>
      <c r="B11" s="443">
        <v>49984</v>
      </c>
      <c r="C11" s="444">
        <v>50988</v>
      </c>
      <c r="D11" s="444">
        <v>51751</v>
      </c>
      <c r="E11" s="444">
        <v>51926</v>
      </c>
      <c r="F11" s="445">
        <v>2.0086427656850194</v>
      </c>
      <c r="G11" s="445">
        <v>3.5351312419974392</v>
      </c>
      <c r="H11" s="445">
        <v>3.8852432778489119</v>
      </c>
    </row>
    <row r="12" spans="1:8">
      <c r="A12" s="446"/>
      <c r="B12" s="443"/>
      <c r="C12" s="444"/>
      <c r="D12" s="444"/>
      <c r="E12" s="444"/>
      <c r="F12" s="445"/>
      <c r="G12" s="445"/>
      <c r="H12" s="445"/>
    </row>
    <row r="13" spans="1:8">
      <c r="A13" s="446" t="s">
        <v>2924</v>
      </c>
      <c r="B13" s="443">
        <v>373638</v>
      </c>
      <c r="C13" s="444">
        <v>412053</v>
      </c>
      <c r="D13" s="444">
        <v>450718</v>
      </c>
      <c r="E13" s="444">
        <v>491914</v>
      </c>
      <c r="F13" s="445">
        <v>10.281341833539415</v>
      </c>
      <c r="G13" s="445">
        <v>20.629593349712824</v>
      </c>
      <c r="H13" s="445">
        <v>31.65523849287278</v>
      </c>
    </row>
    <row r="14" spans="1:8">
      <c r="A14" s="446" t="s">
        <v>2925</v>
      </c>
      <c r="B14" s="443">
        <v>129144</v>
      </c>
      <c r="C14" s="444">
        <v>121278</v>
      </c>
      <c r="D14" s="444">
        <v>114559</v>
      </c>
      <c r="E14" s="444">
        <v>107272</v>
      </c>
      <c r="F14" s="445">
        <v>-6.0908753019884774</v>
      </c>
      <c r="G14" s="445">
        <v>-11.293594746949143</v>
      </c>
      <c r="H14" s="445">
        <v>-16.93613330855479</v>
      </c>
    </row>
    <row r="15" spans="1:8">
      <c r="A15" s="446" t="s">
        <v>2926</v>
      </c>
      <c r="B15" s="443">
        <v>62761</v>
      </c>
      <c r="C15" s="444">
        <v>60664</v>
      </c>
      <c r="D15" s="444">
        <v>59359</v>
      </c>
      <c r="E15" s="444">
        <v>58680</v>
      </c>
      <c r="F15" s="445">
        <v>-3.3412469527254185</v>
      </c>
      <c r="G15" s="445">
        <v>-5.4205637258807222</v>
      </c>
      <c r="H15" s="445">
        <v>-6.5024457863960103</v>
      </c>
    </row>
    <row r="16" spans="1:8">
      <c r="A16" s="446" t="s">
        <v>2927</v>
      </c>
      <c r="B16" s="443">
        <v>597635</v>
      </c>
      <c r="C16" s="444">
        <v>643095</v>
      </c>
      <c r="D16" s="444">
        <v>673124</v>
      </c>
      <c r="E16" s="444">
        <v>697961</v>
      </c>
      <c r="F16" s="445">
        <v>7.6066495436177606</v>
      </c>
      <c r="G16" s="445">
        <v>12.631288328160165</v>
      </c>
      <c r="H16" s="445">
        <v>16.787169426154762</v>
      </c>
    </row>
    <row r="17" spans="1:8">
      <c r="A17" s="446" t="s">
        <v>2306</v>
      </c>
      <c r="B17" s="443">
        <v>174083</v>
      </c>
      <c r="C17" s="444">
        <v>191471</v>
      </c>
      <c r="D17" s="444">
        <v>206380</v>
      </c>
      <c r="E17" s="444">
        <v>220496</v>
      </c>
      <c r="F17" s="445">
        <v>9.9883388958140653</v>
      </c>
      <c r="G17" s="445">
        <v>18.552644428232508</v>
      </c>
      <c r="H17" s="445">
        <v>26.661420127180712</v>
      </c>
    </row>
    <row r="18" spans="1:8">
      <c r="A18" s="446"/>
      <c r="B18" s="443"/>
      <c r="C18" s="444"/>
      <c r="D18" s="444"/>
      <c r="E18" s="444"/>
      <c r="F18" s="445"/>
      <c r="G18" s="445"/>
      <c r="H18" s="445"/>
    </row>
    <row r="19" spans="1:8">
      <c r="A19" s="446" t="s">
        <v>2928</v>
      </c>
      <c r="B19" s="443">
        <v>152598</v>
      </c>
      <c r="C19" s="444">
        <v>141528</v>
      </c>
      <c r="D19" s="444">
        <v>132810</v>
      </c>
      <c r="E19" s="444">
        <v>124101</v>
      </c>
      <c r="F19" s="445">
        <v>-7.2543545786969688</v>
      </c>
      <c r="G19" s="445">
        <v>-12.967404553139621</v>
      </c>
      <c r="H19" s="445">
        <v>-18.674556678331303</v>
      </c>
    </row>
    <row r="20" spans="1:8">
      <c r="A20" s="446" t="s">
        <v>2929</v>
      </c>
      <c r="B20" s="443">
        <v>5974</v>
      </c>
      <c r="C20" s="444">
        <v>5570</v>
      </c>
      <c r="D20" s="444">
        <v>5569</v>
      </c>
      <c r="E20" s="444">
        <v>5612</v>
      </c>
      <c r="F20" s="445">
        <v>-6.7626380984265158</v>
      </c>
      <c r="G20" s="445">
        <v>-6.7793773016404417</v>
      </c>
      <c r="H20" s="445">
        <v>-6.0595915634415807</v>
      </c>
    </row>
    <row r="21" spans="1:8">
      <c r="A21" s="446" t="s">
        <v>2930</v>
      </c>
      <c r="B21" s="443">
        <v>58802</v>
      </c>
      <c r="C21" s="444">
        <v>63170</v>
      </c>
      <c r="D21" s="444">
        <v>66843</v>
      </c>
      <c r="E21" s="444">
        <v>69098</v>
      </c>
      <c r="F21" s="445">
        <v>7.4283187646678686</v>
      </c>
      <c r="G21" s="445">
        <v>13.674704942008775</v>
      </c>
      <c r="H21" s="445">
        <v>17.509608516717119</v>
      </c>
    </row>
    <row r="22" spans="1:8">
      <c r="A22" s="446" t="s">
        <v>2931</v>
      </c>
      <c r="B22" s="443">
        <v>135758</v>
      </c>
      <c r="C22" s="444">
        <v>147935</v>
      </c>
      <c r="D22" s="444">
        <v>156620</v>
      </c>
      <c r="E22" s="444">
        <v>166148</v>
      </c>
      <c r="F22" s="445">
        <v>8.9696371484553392</v>
      </c>
      <c r="G22" s="445">
        <v>15.367050192253865</v>
      </c>
      <c r="H22" s="445">
        <v>22.38542111698758</v>
      </c>
    </row>
    <row r="23" spans="1:8">
      <c r="A23" s="446" t="s">
        <v>2932</v>
      </c>
      <c r="B23" s="443">
        <v>433501</v>
      </c>
      <c r="C23" s="444">
        <v>519979</v>
      </c>
      <c r="D23" s="444">
        <v>604385</v>
      </c>
      <c r="E23" s="444">
        <v>692054</v>
      </c>
      <c r="F23" s="445">
        <v>19.948742909474255</v>
      </c>
      <c r="G23" s="445">
        <v>39.419516909995593</v>
      </c>
      <c r="H23" s="445">
        <v>59.642999670127637</v>
      </c>
    </row>
    <row r="24" spans="1:8">
      <c r="A24" s="446"/>
      <c r="B24" s="443"/>
      <c r="C24" s="444"/>
      <c r="D24" s="444"/>
      <c r="E24" s="444"/>
      <c r="F24" s="445"/>
      <c r="G24" s="445"/>
      <c r="H24" s="445"/>
    </row>
    <row r="25" spans="1:8">
      <c r="A25" s="446" t="s">
        <v>2933</v>
      </c>
      <c r="B25" s="443">
        <v>41765</v>
      </c>
      <c r="C25" s="444">
        <v>39662</v>
      </c>
      <c r="D25" s="444">
        <v>38726</v>
      </c>
      <c r="E25" s="444">
        <v>37895</v>
      </c>
      <c r="F25" s="445">
        <v>-5.0353166526996294</v>
      </c>
      <c r="G25" s="445">
        <v>-7.276427630791332</v>
      </c>
      <c r="H25" s="445">
        <v>-9.2661319286483899</v>
      </c>
    </row>
    <row r="26" spans="1:8">
      <c r="A26" s="446" t="s">
        <v>2934</v>
      </c>
      <c r="B26" s="443">
        <v>83382</v>
      </c>
      <c r="C26" s="444">
        <v>82641</v>
      </c>
      <c r="D26" s="444">
        <v>81487</v>
      </c>
      <c r="E26" s="444">
        <v>79890</v>
      </c>
      <c r="F26" s="445">
        <v>-0.88868101028999058</v>
      </c>
      <c r="G26" s="445">
        <v>-2.2726727591086808</v>
      </c>
      <c r="H26" s="445">
        <v>-4.1879542347269192</v>
      </c>
    </row>
    <row r="27" spans="1:8">
      <c r="A27" s="446" t="s">
        <v>2319</v>
      </c>
      <c r="B27" s="443">
        <v>37914</v>
      </c>
      <c r="C27" s="444">
        <v>35540</v>
      </c>
      <c r="D27" s="444">
        <v>33669</v>
      </c>
      <c r="E27" s="444">
        <v>32263</v>
      </c>
      <c r="F27" s="445">
        <v>-6.2615392730917332</v>
      </c>
      <c r="G27" s="445">
        <v>-11.196391834150972</v>
      </c>
      <c r="H27" s="445">
        <v>-14.904784512317351</v>
      </c>
    </row>
    <row r="28" spans="1:8">
      <c r="A28" s="446" t="s">
        <v>2935</v>
      </c>
      <c r="B28" s="443">
        <v>64151</v>
      </c>
      <c r="C28" s="444">
        <v>64454</v>
      </c>
      <c r="D28" s="444">
        <v>67053</v>
      </c>
      <c r="E28" s="444">
        <v>69765</v>
      </c>
      <c r="F28" s="445">
        <v>0.47232311265607713</v>
      </c>
      <c r="G28" s="445">
        <v>4.5237018908512727</v>
      </c>
      <c r="H28" s="445">
        <v>8.7512275724462594</v>
      </c>
    </row>
    <row r="29" spans="1:8">
      <c r="A29" s="446" t="s">
        <v>2322</v>
      </c>
      <c r="B29" s="443">
        <v>90366</v>
      </c>
      <c r="C29" s="444">
        <v>89281</v>
      </c>
      <c r="D29" s="444">
        <v>89515</v>
      </c>
      <c r="E29" s="444">
        <v>90088</v>
      </c>
      <c r="F29" s="445">
        <v>-1.2006728194232343</v>
      </c>
      <c r="G29" s="445">
        <v>-0.94172587034946775</v>
      </c>
      <c r="H29" s="445">
        <v>-0.30763782838678261</v>
      </c>
    </row>
    <row r="30" spans="1:8">
      <c r="A30" s="446"/>
      <c r="B30" s="443"/>
      <c r="C30" s="444"/>
      <c r="D30" s="444"/>
      <c r="E30" s="444"/>
      <c r="F30" s="445"/>
      <c r="G30" s="445"/>
      <c r="H30" s="445"/>
    </row>
    <row r="31" spans="1:8">
      <c r="A31" s="446" t="s">
        <v>2936</v>
      </c>
      <c r="B31" s="443">
        <v>213674</v>
      </c>
      <c r="C31" s="444">
        <v>234902</v>
      </c>
      <c r="D31" s="444">
        <v>258880</v>
      </c>
      <c r="E31" s="444">
        <v>282921</v>
      </c>
      <c r="F31" s="445">
        <v>9.9347604294392386</v>
      </c>
      <c r="G31" s="445">
        <v>21.156528169079998</v>
      </c>
      <c r="H31" s="445">
        <v>32.407780076190832</v>
      </c>
    </row>
    <row r="32" spans="1:8">
      <c r="A32" s="446" t="s">
        <v>2937</v>
      </c>
      <c r="B32" s="443">
        <v>251798</v>
      </c>
      <c r="C32" s="444">
        <v>256070</v>
      </c>
      <c r="D32" s="444">
        <v>262550</v>
      </c>
      <c r="E32" s="444">
        <v>269855</v>
      </c>
      <c r="F32" s="445">
        <v>1.6965980667042628</v>
      </c>
      <c r="G32" s="445">
        <v>4.2700895161994934</v>
      </c>
      <c r="H32" s="445">
        <v>7.1712245530147181</v>
      </c>
    </row>
    <row r="33" spans="1:8">
      <c r="A33" s="446" t="s">
        <v>2938</v>
      </c>
      <c r="B33" s="443">
        <v>550864</v>
      </c>
      <c r="C33" s="444">
        <v>553502</v>
      </c>
      <c r="D33" s="444">
        <v>566788</v>
      </c>
      <c r="E33" s="444">
        <v>583942</v>
      </c>
      <c r="F33" s="445">
        <v>0.47888408028115836</v>
      </c>
      <c r="G33" s="445">
        <v>2.8907316506433531</v>
      </c>
      <c r="H33" s="445">
        <v>6.0047489035406203</v>
      </c>
    </row>
    <row r="34" spans="1:8">
      <c r="A34" s="446" t="s">
        <v>2939</v>
      </c>
      <c r="B34" s="443">
        <v>35112</v>
      </c>
      <c r="C34" s="444">
        <v>31935</v>
      </c>
      <c r="D34" s="444">
        <v>28909</v>
      </c>
      <c r="E34" s="444">
        <v>26269</v>
      </c>
      <c r="F34" s="445">
        <v>-9.0481886534518114</v>
      </c>
      <c r="G34" s="445">
        <v>-17.666324903167009</v>
      </c>
      <c r="H34" s="445">
        <v>-25.185121895648209</v>
      </c>
    </row>
    <row r="35" spans="1:8">
      <c r="A35" s="446" t="s">
        <v>2940</v>
      </c>
      <c r="B35" s="443">
        <v>280843</v>
      </c>
      <c r="C35" s="444">
        <v>280397</v>
      </c>
      <c r="D35" s="444">
        <v>275355</v>
      </c>
      <c r="E35" s="444">
        <v>267538</v>
      </c>
      <c r="F35" s="445">
        <v>-0.15880759000580397</v>
      </c>
      <c r="G35" s="445">
        <v>-1.9541167128965296</v>
      </c>
      <c r="H35" s="445">
        <v>-4.7375223879534119</v>
      </c>
    </row>
    <row r="36" spans="1:8">
      <c r="A36" s="446"/>
      <c r="B36" s="443"/>
      <c r="C36" s="444"/>
      <c r="D36" s="444"/>
      <c r="E36" s="444"/>
      <c r="F36" s="445"/>
      <c r="G36" s="445"/>
      <c r="H36" s="445"/>
    </row>
    <row r="37" spans="1:8">
      <c r="A37" s="446" t="s">
        <v>2941</v>
      </c>
      <c r="B37" s="443">
        <v>148644</v>
      </c>
      <c r="C37" s="444">
        <v>145762</v>
      </c>
      <c r="D37" s="444">
        <v>139362</v>
      </c>
      <c r="E37" s="444">
        <v>131874</v>
      </c>
      <c r="F37" s="445">
        <v>-1.9388606334598097</v>
      </c>
      <c r="G37" s="445">
        <v>-6.2444498264309356</v>
      </c>
      <c r="H37" s="445">
        <v>-11.281989182207152</v>
      </c>
    </row>
    <row r="38" spans="1:8">
      <c r="A38" s="446" t="s">
        <v>2942</v>
      </c>
      <c r="B38" s="443">
        <v>4946</v>
      </c>
      <c r="C38" s="444">
        <v>7060</v>
      </c>
      <c r="D38" s="444">
        <v>7579</v>
      </c>
      <c r="E38" s="444">
        <v>7999</v>
      </c>
      <c r="F38" s="445">
        <v>42.741609381318234</v>
      </c>
      <c r="G38" s="445">
        <v>53.234937323089362</v>
      </c>
      <c r="H38" s="445">
        <v>61.726647796198954</v>
      </c>
    </row>
    <row r="39" spans="1:8">
      <c r="A39" s="446" t="s">
        <v>2330</v>
      </c>
      <c r="B39" s="443">
        <v>129313</v>
      </c>
      <c r="C39" s="444">
        <v>135740</v>
      </c>
      <c r="D39" s="444">
        <v>141656</v>
      </c>
      <c r="E39" s="444">
        <v>148596</v>
      </c>
      <c r="F39" s="445">
        <v>4.9701112803817091</v>
      </c>
      <c r="G39" s="445">
        <v>9.5450573414892546</v>
      </c>
      <c r="H39" s="445">
        <v>14.911880476054225</v>
      </c>
    </row>
    <row r="40" spans="1:8">
      <c r="A40" s="446" t="s">
        <v>2943</v>
      </c>
      <c r="B40" s="443">
        <v>14261</v>
      </c>
      <c r="C40" s="444">
        <v>15480</v>
      </c>
      <c r="D40" s="444">
        <v>16603</v>
      </c>
      <c r="E40" s="444">
        <v>17506</v>
      </c>
      <c r="F40" s="445">
        <v>8.5477876726737261</v>
      </c>
      <c r="G40" s="445">
        <v>16.422410770633196</v>
      </c>
      <c r="H40" s="445">
        <v>22.754365051539164</v>
      </c>
    </row>
    <row r="41" spans="1:8">
      <c r="A41" s="446" t="s">
        <v>2333</v>
      </c>
      <c r="B41" s="443">
        <v>40672</v>
      </c>
      <c r="C41" s="444">
        <v>40460</v>
      </c>
      <c r="D41" s="444">
        <v>40018</v>
      </c>
      <c r="E41" s="444">
        <v>38857</v>
      </c>
      <c r="F41" s="445">
        <v>-0.52124311565696302</v>
      </c>
      <c r="G41" s="445">
        <v>-1.6079858379228953</v>
      </c>
      <c r="H41" s="445">
        <v>-4.4625295043273017</v>
      </c>
    </row>
    <row r="42" spans="1:8">
      <c r="A42" s="446"/>
      <c r="B42" s="443"/>
      <c r="C42" s="444"/>
      <c r="D42" s="444"/>
      <c r="E42" s="444"/>
      <c r="F42" s="445"/>
      <c r="G42" s="445"/>
      <c r="H42" s="445"/>
    </row>
    <row r="43" spans="1:8">
      <c r="A43" s="446" t="s">
        <v>2944</v>
      </c>
      <c r="B43" s="443">
        <v>45586</v>
      </c>
      <c r="C43" s="444">
        <v>47322</v>
      </c>
      <c r="D43" s="444">
        <v>47974</v>
      </c>
      <c r="E43" s="444">
        <v>47564</v>
      </c>
      <c r="F43" s="445">
        <v>3.8081867239942087</v>
      </c>
      <c r="G43" s="445">
        <v>5.2384504014390387</v>
      </c>
      <c r="H43" s="445">
        <v>4.3390514631685164</v>
      </c>
    </row>
    <row r="44" spans="1:8">
      <c r="A44" s="446" t="s">
        <v>2945</v>
      </c>
      <c r="B44" s="443">
        <v>89605</v>
      </c>
      <c r="C44" s="444">
        <v>81006</v>
      </c>
      <c r="D44" s="444">
        <v>72876</v>
      </c>
      <c r="E44" s="444">
        <v>66095</v>
      </c>
      <c r="F44" s="445">
        <v>-9.5965626918140732</v>
      </c>
      <c r="G44" s="445">
        <v>-18.669717091680152</v>
      </c>
      <c r="H44" s="445">
        <v>-26.2373751464762</v>
      </c>
    </row>
    <row r="45" spans="1:8">
      <c r="A45" s="446" t="s">
        <v>2344</v>
      </c>
      <c r="B45" s="443">
        <v>45932</v>
      </c>
      <c r="C45" s="444">
        <v>44577</v>
      </c>
      <c r="D45" s="444">
        <v>43775</v>
      </c>
      <c r="E45" s="444">
        <v>42529</v>
      </c>
      <c r="F45" s="445">
        <v>-2.9500130627884698</v>
      </c>
      <c r="G45" s="445">
        <v>-4.6960724549333799</v>
      </c>
      <c r="H45" s="445">
        <v>-7.4087781938517807</v>
      </c>
    </row>
    <row r="46" spans="1:8">
      <c r="A46" s="446" t="s">
        <v>2946</v>
      </c>
      <c r="B46" s="443">
        <v>22821</v>
      </c>
      <c r="C46" s="444">
        <v>23977</v>
      </c>
      <c r="D46" s="444">
        <v>24798</v>
      </c>
      <c r="E46" s="444">
        <v>25696</v>
      </c>
      <c r="F46" s="445">
        <v>5.0655098374304366</v>
      </c>
      <c r="G46" s="445">
        <v>8.6630734849480735</v>
      </c>
      <c r="H46" s="445">
        <v>12.5980456596994</v>
      </c>
    </row>
    <row r="47" spans="1:8">
      <c r="A47" s="446" t="s">
        <v>2947</v>
      </c>
      <c r="B47" s="443">
        <v>213295</v>
      </c>
      <c r="C47" s="444">
        <v>204673</v>
      </c>
      <c r="D47" s="444">
        <v>199310</v>
      </c>
      <c r="E47" s="444">
        <v>194835</v>
      </c>
      <c r="F47" s="445">
        <v>-4.0422888487775142</v>
      </c>
      <c r="G47" s="445">
        <v>-6.5566468974893937</v>
      </c>
      <c r="H47" s="445">
        <v>-8.6546801378372678</v>
      </c>
    </row>
    <row r="48" spans="1:8">
      <c r="A48" s="446"/>
      <c r="B48" s="443"/>
      <c r="C48" s="444"/>
      <c r="D48" s="444"/>
      <c r="E48" s="444"/>
      <c r="F48" s="445"/>
      <c r="G48" s="445"/>
      <c r="H48" s="445"/>
    </row>
    <row r="49" spans="1:8">
      <c r="A49" s="446" t="s">
        <v>2948</v>
      </c>
      <c r="B49" s="443">
        <v>470658</v>
      </c>
      <c r="C49" s="444">
        <v>498465</v>
      </c>
      <c r="D49" s="444">
        <v>526194</v>
      </c>
      <c r="E49" s="444">
        <v>553293</v>
      </c>
      <c r="F49" s="445">
        <v>5.9081116224519716</v>
      </c>
      <c r="G49" s="445">
        <v>11.799650701783461</v>
      </c>
      <c r="H49" s="445">
        <v>17.557334625141824</v>
      </c>
    </row>
    <row r="50" spans="1:8">
      <c r="A50" s="446" t="s">
        <v>2349</v>
      </c>
      <c r="B50" s="443">
        <v>94643</v>
      </c>
      <c r="C50" s="444">
        <v>89957</v>
      </c>
      <c r="D50" s="444">
        <v>86145</v>
      </c>
      <c r="E50" s="444">
        <v>83348</v>
      </c>
      <c r="F50" s="445">
        <v>-4.9512378094523628</v>
      </c>
      <c r="G50" s="445">
        <v>-8.9790053147089584</v>
      </c>
      <c r="H50" s="445">
        <v>-11.934321608571157</v>
      </c>
    </row>
    <row r="51" spans="1:8">
      <c r="A51" s="446" t="s">
        <v>2949</v>
      </c>
      <c r="B51" s="443">
        <v>120327</v>
      </c>
      <c r="C51" s="444">
        <v>122409</v>
      </c>
      <c r="D51" s="444">
        <v>126069</v>
      </c>
      <c r="E51" s="444">
        <v>131118</v>
      </c>
      <c r="F51" s="445">
        <v>1.730284973447356</v>
      </c>
      <c r="G51" s="445">
        <v>4.7719963100550995</v>
      </c>
      <c r="H51" s="445">
        <v>8.9680620309656192</v>
      </c>
    </row>
    <row r="52" spans="1:8">
      <c r="A52" s="446" t="s">
        <v>2950</v>
      </c>
      <c r="B52" s="443">
        <v>312090</v>
      </c>
      <c r="C52" s="444">
        <v>336187</v>
      </c>
      <c r="D52" s="444">
        <v>361437</v>
      </c>
      <c r="E52" s="444">
        <v>381738</v>
      </c>
      <c r="F52" s="445">
        <v>7.721170175269954</v>
      </c>
      <c r="G52" s="445">
        <v>15.811785062001347</v>
      </c>
      <c r="H52" s="445">
        <v>22.316639430933385</v>
      </c>
    </row>
    <row r="53" spans="1:8">
      <c r="A53" s="446" t="s">
        <v>2951</v>
      </c>
      <c r="B53" s="443">
        <v>319250</v>
      </c>
      <c r="C53" s="444">
        <v>306330</v>
      </c>
      <c r="D53" s="444">
        <v>296621</v>
      </c>
      <c r="E53" s="444">
        <v>287943</v>
      </c>
      <c r="F53" s="445">
        <v>-4.0469851213782304</v>
      </c>
      <c r="G53" s="445">
        <v>-7.0881754111198125</v>
      </c>
      <c r="H53" s="445">
        <v>-9.8064212999216913</v>
      </c>
    </row>
    <row r="54" spans="1:8">
      <c r="A54" s="446"/>
      <c r="B54" s="443"/>
      <c r="C54" s="444"/>
      <c r="D54" s="444"/>
      <c r="E54" s="444"/>
      <c r="F54" s="445"/>
      <c r="G54" s="445"/>
      <c r="H54" s="445"/>
    </row>
    <row r="55" spans="1:8">
      <c r="A55" s="446" t="s">
        <v>2952</v>
      </c>
      <c r="B55" s="443">
        <v>120044</v>
      </c>
      <c r="C55" s="444">
        <v>115866</v>
      </c>
      <c r="D55" s="444">
        <v>113105</v>
      </c>
      <c r="E55" s="444">
        <v>109969</v>
      </c>
      <c r="F55" s="445">
        <v>-3.4803905234747261</v>
      </c>
      <c r="G55" s="445">
        <v>-5.7803805271400481</v>
      </c>
      <c r="H55" s="445">
        <v>-8.3927559894705279</v>
      </c>
    </row>
    <row r="56" spans="1:8">
      <c r="A56" s="446" t="s">
        <v>2953</v>
      </c>
      <c r="B56" s="443">
        <v>45936</v>
      </c>
      <c r="C56" s="444">
        <v>43742</v>
      </c>
      <c r="D56" s="444">
        <v>41592</v>
      </c>
      <c r="E56" s="444">
        <v>39716</v>
      </c>
      <c r="F56" s="445">
        <v>-4.7762103796586555</v>
      </c>
      <c r="G56" s="445">
        <v>-9.4566353187042846</v>
      </c>
      <c r="H56" s="445">
        <v>-13.54057819575061</v>
      </c>
    </row>
    <row r="57" spans="1:8">
      <c r="A57" s="446" t="s">
        <v>2359</v>
      </c>
      <c r="B57" s="443">
        <v>120293</v>
      </c>
      <c r="C57" s="444">
        <v>120047</v>
      </c>
      <c r="D57" s="444">
        <v>121376</v>
      </c>
      <c r="E57" s="444">
        <v>122967</v>
      </c>
      <c r="F57" s="445">
        <v>-0.20450067751240719</v>
      </c>
      <c r="G57" s="445">
        <v>0.90030176319486588</v>
      </c>
      <c r="H57" s="445">
        <v>2.222905738488524</v>
      </c>
    </row>
    <row r="58" spans="1:8">
      <c r="A58" s="446" t="s">
        <v>2954</v>
      </c>
      <c r="B58" s="443">
        <v>46486</v>
      </c>
      <c r="C58" s="444">
        <v>46744</v>
      </c>
      <c r="D58" s="444">
        <v>46421</v>
      </c>
      <c r="E58" s="444">
        <v>45599</v>
      </c>
      <c r="F58" s="445">
        <v>0.55500580820031842</v>
      </c>
      <c r="G58" s="445">
        <v>-0.1398270447016306</v>
      </c>
      <c r="H58" s="445">
        <v>-1.9081013638514821</v>
      </c>
    </row>
    <row r="59" spans="1:8">
      <c r="A59" s="446" t="s">
        <v>2363</v>
      </c>
      <c r="B59" s="443">
        <v>138687</v>
      </c>
      <c r="C59" s="444">
        <v>173357</v>
      </c>
      <c r="D59" s="444">
        <v>208142</v>
      </c>
      <c r="E59" s="444">
        <v>239824</v>
      </c>
      <c r="F59" s="445">
        <v>24.998738165797803</v>
      </c>
      <c r="G59" s="445">
        <v>50.080396864882793</v>
      </c>
      <c r="H59" s="445">
        <v>72.924643261444828</v>
      </c>
    </row>
    <row r="60" spans="1:8">
      <c r="A60" s="446"/>
      <c r="B60" s="443"/>
      <c r="C60" s="444"/>
      <c r="D60" s="444"/>
      <c r="E60" s="444"/>
      <c r="F60" s="445"/>
      <c r="G60" s="445"/>
      <c r="H60" s="445"/>
    </row>
    <row r="61" spans="1:8">
      <c r="A61" s="446" t="s">
        <v>2364</v>
      </c>
      <c r="B61" s="443">
        <v>750097</v>
      </c>
      <c r="C61" s="444">
        <v>813853</v>
      </c>
      <c r="D61" s="444">
        <v>854994</v>
      </c>
      <c r="E61" s="444">
        <v>888265</v>
      </c>
      <c r="F61" s="445">
        <v>8.499700705375437</v>
      </c>
      <c r="G61" s="445">
        <v>13.984458010097361</v>
      </c>
      <c r="H61" s="445">
        <v>18.42001767771368</v>
      </c>
    </row>
    <row r="62" spans="1:8">
      <c r="A62" s="446" t="s">
        <v>2955</v>
      </c>
      <c r="B62" s="443">
        <v>18236</v>
      </c>
      <c r="C62" s="444">
        <v>17275</v>
      </c>
      <c r="D62" s="444">
        <v>16977</v>
      </c>
      <c r="E62" s="444">
        <v>17038</v>
      </c>
      <c r="F62" s="445">
        <v>-5.2697960078964687</v>
      </c>
      <c r="G62" s="445">
        <v>-6.9039262996271109</v>
      </c>
      <c r="H62" s="445">
        <v>-6.5694231191050667</v>
      </c>
    </row>
    <row r="63" spans="1:8">
      <c r="A63" s="446" t="s">
        <v>2956</v>
      </c>
      <c r="B63" s="443">
        <v>267066</v>
      </c>
      <c r="C63" s="444">
        <v>291610</v>
      </c>
      <c r="D63" s="444">
        <v>316862</v>
      </c>
      <c r="E63" s="444">
        <v>342081</v>
      </c>
      <c r="F63" s="445">
        <v>9.1902376191653001</v>
      </c>
      <c r="G63" s="445">
        <v>18.645578246575752</v>
      </c>
      <c r="H63" s="445">
        <v>28.088562377839189</v>
      </c>
    </row>
    <row r="64" spans="1:8">
      <c r="A64" s="446" t="s">
        <v>2957</v>
      </c>
      <c r="B64" s="443">
        <v>94556</v>
      </c>
      <c r="C64" s="444">
        <v>93197</v>
      </c>
      <c r="D64" s="444">
        <v>92861</v>
      </c>
      <c r="E64" s="444">
        <v>92182</v>
      </c>
      <c r="F64" s="445">
        <v>-1.4372435382207369</v>
      </c>
      <c r="G64" s="445">
        <v>-1.7925885189728838</v>
      </c>
      <c r="H64" s="445">
        <v>-2.5106815009095138</v>
      </c>
    </row>
    <row r="65" spans="1:8">
      <c r="A65" s="446" t="s">
        <v>2373</v>
      </c>
      <c r="B65" s="443">
        <v>43602</v>
      </c>
      <c r="C65" s="444">
        <v>44339</v>
      </c>
      <c r="D65" s="444">
        <v>45111</v>
      </c>
      <c r="E65" s="444">
        <v>45638</v>
      </c>
      <c r="F65" s="445">
        <v>1.6902894362643917</v>
      </c>
      <c r="G65" s="445">
        <v>3.4608504197055181</v>
      </c>
      <c r="H65" s="445">
        <v>4.6695105729094992</v>
      </c>
    </row>
    <row r="66" spans="1:8">
      <c r="A66" s="446"/>
      <c r="B66" s="443"/>
      <c r="C66" s="444"/>
      <c r="D66" s="444"/>
      <c r="E66" s="444"/>
      <c r="F66" s="445"/>
      <c r="G66" s="445"/>
      <c r="H66" s="445"/>
    </row>
    <row r="67" spans="1:8">
      <c r="A67" s="446" t="s">
        <v>2958</v>
      </c>
      <c r="B67" s="443">
        <v>1517550</v>
      </c>
      <c r="C67" s="444">
        <v>1447889</v>
      </c>
      <c r="D67" s="444">
        <v>1421328</v>
      </c>
      <c r="E67" s="444">
        <v>1408232</v>
      </c>
      <c r="F67" s="445">
        <v>-4.5903594609732794</v>
      </c>
      <c r="G67" s="445">
        <v>-6.3406148067608967</v>
      </c>
      <c r="H67" s="445">
        <v>-7.2035847253797236</v>
      </c>
    </row>
    <row r="68" spans="1:8">
      <c r="A68" s="446" t="s">
        <v>2376</v>
      </c>
      <c r="B68" s="443">
        <v>46302</v>
      </c>
      <c r="C68" s="444">
        <v>63639</v>
      </c>
      <c r="D68" s="444">
        <v>80765</v>
      </c>
      <c r="E68" s="444">
        <v>94374</v>
      </c>
      <c r="F68" s="445">
        <v>37.4433069845795</v>
      </c>
      <c r="G68" s="445">
        <v>74.430910111874212</v>
      </c>
      <c r="H68" s="445">
        <v>103.82272903978229</v>
      </c>
    </row>
    <row r="69" spans="1:8">
      <c r="A69" s="446" t="s">
        <v>2959</v>
      </c>
      <c r="B69" s="443">
        <v>18080</v>
      </c>
      <c r="C69" s="444">
        <v>17760</v>
      </c>
      <c r="D69" s="444">
        <v>17641</v>
      </c>
      <c r="E69" s="444">
        <v>17153</v>
      </c>
      <c r="F69" s="445">
        <v>-1.7699115044247788</v>
      </c>
      <c r="G69" s="445">
        <v>-2.4280973451327434</v>
      </c>
      <c r="H69" s="445">
        <v>-5.1272123893805315</v>
      </c>
    </row>
    <row r="70" spans="1:8">
      <c r="A70" s="446" t="s">
        <v>2960</v>
      </c>
      <c r="B70" s="443">
        <v>150336</v>
      </c>
      <c r="C70" s="444">
        <v>146972</v>
      </c>
      <c r="D70" s="444">
        <v>146457</v>
      </c>
      <c r="E70" s="444">
        <v>146078</v>
      </c>
      <c r="F70" s="445">
        <v>-2.2376543209876543</v>
      </c>
      <c r="G70" s="445">
        <v>-2.5802203065134099</v>
      </c>
      <c r="H70" s="445">
        <v>-2.8323222647935289</v>
      </c>
    </row>
    <row r="71" spans="1:8">
      <c r="A71" s="446" t="s">
        <v>2961</v>
      </c>
      <c r="B71" s="443">
        <v>37546</v>
      </c>
      <c r="C71" s="444">
        <v>38294</v>
      </c>
      <c r="D71" s="444">
        <v>39025</v>
      </c>
      <c r="E71" s="444">
        <v>38955</v>
      </c>
      <c r="F71" s="445">
        <v>1.992222873275449</v>
      </c>
      <c r="G71" s="445">
        <v>3.9391679539764559</v>
      </c>
      <c r="H71" s="445">
        <v>3.7527299845522823</v>
      </c>
    </row>
    <row r="72" spans="1:8">
      <c r="A72" s="446"/>
      <c r="B72" s="443"/>
      <c r="C72" s="444"/>
      <c r="D72" s="444"/>
      <c r="E72" s="444"/>
      <c r="F72" s="445"/>
      <c r="G72" s="445"/>
      <c r="H72" s="445"/>
    </row>
    <row r="73" spans="1:8">
      <c r="A73" s="446" t="s">
        <v>2962</v>
      </c>
      <c r="B73" s="443">
        <v>80023</v>
      </c>
      <c r="C73" s="444">
        <v>78393</v>
      </c>
      <c r="D73" s="444">
        <v>77149</v>
      </c>
      <c r="E73" s="444">
        <v>76298</v>
      </c>
      <c r="F73" s="445">
        <v>-2.0369143871137045</v>
      </c>
      <c r="G73" s="445">
        <v>-3.5914674531072319</v>
      </c>
      <c r="H73" s="445">
        <v>-4.6549117128825461</v>
      </c>
    </row>
    <row r="74" spans="1:8">
      <c r="A74" s="446" t="s">
        <v>2400</v>
      </c>
      <c r="B74" s="443">
        <v>6556</v>
      </c>
      <c r="C74" s="444">
        <v>6338</v>
      </c>
      <c r="D74" s="444">
        <v>6313</v>
      </c>
      <c r="E74" s="444">
        <v>6287</v>
      </c>
      <c r="F74" s="445">
        <v>-3.3251982916412444</v>
      </c>
      <c r="G74" s="445">
        <v>-3.7065283709579013</v>
      </c>
      <c r="H74" s="445">
        <v>-4.1031116534472236</v>
      </c>
    </row>
    <row r="75" spans="1:8">
      <c r="A75" s="446" t="s">
        <v>2963</v>
      </c>
      <c r="B75" s="443">
        <v>42238</v>
      </c>
      <c r="C75" s="444">
        <v>48523</v>
      </c>
      <c r="D75" s="444">
        <v>61630</v>
      </c>
      <c r="E75" s="444">
        <v>77530</v>
      </c>
      <c r="F75" s="445">
        <v>14.879965907476681</v>
      </c>
      <c r="G75" s="445">
        <v>45.911264737913726</v>
      </c>
      <c r="H75" s="445">
        <v>83.555092570670965</v>
      </c>
    </row>
    <row r="76" spans="1:8">
      <c r="A76" s="446" t="s">
        <v>2964</v>
      </c>
      <c r="B76" s="443">
        <v>41373</v>
      </c>
      <c r="C76" s="444">
        <v>40361</v>
      </c>
      <c r="D76" s="444">
        <v>39772</v>
      </c>
      <c r="E76" s="444">
        <v>39680</v>
      </c>
      <c r="F76" s="445">
        <v>-2.4460396877190438</v>
      </c>
      <c r="G76" s="445">
        <v>-3.8696734585357597</v>
      </c>
      <c r="H76" s="445">
        <v>-4.092040702873855</v>
      </c>
    </row>
    <row r="77" spans="1:8">
      <c r="A77" s="446" t="s">
        <v>2965</v>
      </c>
      <c r="B77" s="443">
        <v>41624</v>
      </c>
      <c r="C77" s="444">
        <v>46414</v>
      </c>
      <c r="D77" s="444">
        <v>50018</v>
      </c>
      <c r="E77" s="444">
        <v>52280</v>
      </c>
      <c r="F77" s="445">
        <v>11.507783970786086</v>
      </c>
      <c r="G77" s="445">
        <v>20.166250240246011</v>
      </c>
      <c r="H77" s="445">
        <v>25.600615029790507</v>
      </c>
    </row>
    <row r="78" spans="1:8">
      <c r="A78" s="446"/>
      <c r="B78" s="443"/>
      <c r="C78" s="444"/>
      <c r="D78" s="444"/>
      <c r="E78" s="444"/>
      <c r="F78" s="445"/>
      <c r="G78" s="445"/>
      <c r="H78" s="445"/>
    </row>
    <row r="79" spans="1:8">
      <c r="A79" s="446" t="s">
        <v>2966</v>
      </c>
      <c r="B79" s="443">
        <v>57565</v>
      </c>
      <c r="C79" s="444">
        <v>55182</v>
      </c>
      <c r="D79" s="444">
        <v>52844</v>
      </c>
      <c r="E79" s="444">
        <v>50205</v>
      </c>
      <c r="F79" s="445">
        <v>-4.1396682011639019</v>
      </c>
      <c r="G79" s="445">
        <v>-8.2011639016763649</v>
      </c>
      <c r="H79" s="445">
        <v>-12.785546773212889</v>
      </c>
    </row>
    <row r="80" spans="1:8">
      <c r="A80" s="446" t="s">
        <v>2404</v>
      </c>
      <c r="B80" s="443">
        <v>43863</v>
      </c>
      <c r="C80" s="444">
        <v>39425</v>
      </c>
      <c r="D80" s="444">
        <v>35723</v>
      </c>
      <c r="E80" s="444">
        <v>32145</v>
      </c>
      <c r="F80" s="445">
        <v>-10.117866994961584</v>
      </c>
      <c r="G80" s="445">
        <v>-18.557782185441031</v>
      </c>
      <c r="H80" s="445">
        <v>-26.71499897407838</v>
      </c>
    </row>
    <row r="81" spans="1:8">
      <c r="A81" s="446" t="s">
        <v>2405</v>
      </c>
      <c r="B81" s="443">
        <v>202897</v>
      </c>
      <c r="C81" s="444">
        <v>206656</v>
      </c>
      <c r="D81" s="444">
        <v>211288</v>
      </c>
      <c r="E81" s="444">
        <v>212986</v>
      </c>
      <c r="F81" s="445">
        <v>1.852664159647506</v>
      </c>
      <c r="G81" s="445">
        <v>4.1355958934829005</v>
      </c>
      <c r="H81" s="445">
        <v>4.9724737181919894</v>
      </c>
    </row>
    <row r="82" spans="1:8">
      <c r="A82" s="446" t="s">
        <v>2406</v>
      </c>
      <c r="B82" s="443">
        <v>47722</v>
      </c>
      <c r="C82" s="444">
        <v>52499</v>
      </c>
      <c r="D82" s="444">
        <v>60607</v>
      </c>
      <c r="E82" s="444">
        <v>67197</v>
      </c>
      <c r="F82" s="445">
        <v>10.010058254054734</v>
      </c>
      <c r="G82" s="445">
        <v>27.000125728175682</v>
      </c>
      <c r="H82" s="445">
        <v>40.809270357487115</v>
      </c>
    </row>
    <row r="83" spans="1:8">
      <c r="A83" s="446" t="s">
        <v>2967</v>
      </c>
      <c r="B83" s="443">
        <v>369993</v>
      </c>
      <c r="C83" s="444">
        <v>374002</v>
      </c>
      <c r="D83" s="444">
        <v>380748</v>
      </c>
      <c r="E83" s="444">
        <v>380588</v>
      </c>
      <c r="F83" s="445">
        <v>1.0835340128056477</v>
      </c>
      <c r="G83" s="445">
        <v>2.9068117504925768</v>
      </c>
      <c r="H83" s="445">
        <v>2.8635676891184425</v>
      </c>
    </row>
    <row r="84" spans="1:8">
      <c r="A84" s="446"/>
      <c r="B84" s="443"/>
      <c r="C84" s="444"/>
      <c r="D84" s="444"/>
      <c r="E84" s="444"/>
      <c r="F84" s="445"/>
      <c r="G84" s="445"/>
      <c r="H84" s="445"/>
    </row>
    <row r="85" spans="1:8">
      <c r="A85" s="446" t="s">
        <v>2968</v>
      </c>
      <c r="B85" s="443">
        <v>28080</v>
      </c>
      <c r="C85" s="444">
        <v>26872</v>
      </c>
      <c r="D85" s="444">
        <v>24010</v>
      </c>
      <c r="E85" s="444">
        <v>20565</v>
      </c>
      <c r="F85" s="445">
        <v>-4.3019943019943021</v>
      </c>
      <c r="G85" s="445">
        <v>-14.494301994301996</v>
      </c>
      <c r="H85" s="445">
        <v>-26.762820512820511</v>
      </c>
    </row>
    <row r="86" spans="1:8">
      <c r="A86" s="446" t="s">
        <v>2969</v>
      </c>
      <c r="B86" s="443">
        <v>381751</v>
      </c>
      <c r="C86" s="444">
        <v>416743</v>
      </c>
      <c r="D86" s="444">
        <v>450887</v>
      </c>
      <c r="E86" s="444">
        <v>482984</v>
      </c>
      <c r="F86" s="445">
        <v>9.1661842405127949</v>
      </c>
      <c r="G86" s="445">
        <v>18.1102341578673</v>
      </c>
      <c r="H86" s="445">
        <v>26.518070679579097</v>
      </c>
    </row>
    <row r="87" spans="1:8">
      <c r="A87" s="123"/>
      <c r="B87" s="172"/>
      <c r="C87" s="172"/>
      <c r="D87" s="172"/>
      <c r="E87" s="172"/>
      <c r="F87" s="123"/>
      <c r="G87" s="123"/>
      <c r="H87" s="123"/>
    </row>
    <row r="88" spans="1:8">
      <c r="A88" s="447" t="s">
        <v>2970</v>
      </c>
      <c r="B88" s="123"/>
      <c r="C88" s="123"/>
      <c r="D88" s="123"/>
      <c r="E88" s="123"/>
      <c r="F88" s="123"/>
      <c r="G88" s="123"/>
      <c r="H88" s="123"/>
    </row>
    <row r="89" spans="1:8">
      <c r="A89" s="737" t="s">
        <v>2971</v>
      </c>
      <c r="B89" s="737"/>
      <c r="C89" s="737"/>
      <c r="D89" s="737"/>
      <c r="E89" s="737"/>
      <c r="F89" s="737"/>
      <c r="G89" s="737"/>
      <c r="H89" s="123"/>
    </row>
    <row r="90" spans="1:8">
      <c r="A90" s="123"/>
      <c r="B90" s="123"/>
      <c r="C90" s="123"/>
      <c r="D90" s="123"/>
      <c r="E90" s="123"/>
      <c r="F90" s="123"/>
      <c r="G90" s="123"/>
      <c r="H90" s="123"/>
    </row>
    <row r="91" spans="1:8">
      <c r="A91" s="123"/>
      <c r="B91" s="123"/>
      <c r="C91" s="123"/>
      <c r="D91" s="123"/>
      <c r="E91" s="123"/>
      <c r="F91" s="123"/>
      <c r="G91" s="123"/>
      <c r="H91" s="123"/>
    </row>
    <row r="92" spans="1:8">
      <c r="A92" s="123"/>
      <c r="B92" s="123"/>
      <c r="C92" s="123"/>
      <c r="D92" s="123"/>
      <c r="E92" s="123"/>
      <c r="F92" s="123"/>
      <c r="G92" s="123"/>
      <c r="H92" s="123"/>
    </row>
    <row r="93" spans="1:8">
      <c r="A93" s="123"/>
      <c r="B93" s="123"/>
      <c r="C93" s="123"/>
      <c r="D93" s="123"/>
      <c r="E93" s="123"/>
      <c r="F93" s="123"/>
      <c r="G93" s="123"/>
      <c r="H93" s="123"/>
    </row>
    <row r="94" spans="1:8">
      <c r="A94" s="123"/>
      <c r="B94" s="123"/>
      <c r="C94" s="123"/>
      <c r="D94" s="123"/>
      <c r="E94" s="123"/>
      <c r="F94" s="123"/>
      <c r="G94" s="123"/>
      <c r="H94" s="123"/>
    </row>
    <row r="95" spans="1:8">
      <c r="A95" s="123"/>
      <c r="B95" s="123"/>
      <c r="C95" s="123"/>
      <c r="D95" s="123"/>
      <c r="E95" s="123"/>
      <c r="F95" s="123"/>
      <c r="G95" s="123"/>
      <c r="H95" s="123"/>
    </row>
    <row r="96" spans="1:8">
      <c r="A96" s="123"/>
      <c r="B96" s="123"/>
      <c r="C96" s="123"/>
      <c r="D96" s="123"/>
      <c r="E96" s="123"/>
      <c r="F96" s="123"/>
      <c r="G96" s="123"/>
      <c r="H96" s="123"/>
    </row>
    <row r="97" spans="1:8">
      <c r="A97" s="123"/>
      <c r="B97" s="123"/>
      <c r="C97" s="123"/>
      <c r="D97" s="123"/>
      <c r="E97" s="123"/>
      <c r="F97" s="123"/>
      <c r="G97" s="123"/>
      <c r="H97" s="123"/>
    </row>
  </sheetData>
  <mergeCells count="2">
    <mergeCell ref="A1:H1"/>
    <mergeCell ref="A89:G89"/>
  </mergeCells>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
  <sheetViews>
    <sheetView workbookViewId="0">
      <selection activeCell="J9" sqref="J9"/>
    </sheetView>
  </sheetViews>
  <sheetFormatPr baseColWidth="10" defaultRowHeight="15" x14ac:dyDescent="0"/>
  <sheetData>
    <row r="1" spans="1:8">
      <c r="A1" s="41" t="s">
        <v>2972</v>
      </c>
      <c r="B1" s="448"/>
      <c r="C1" s="448"/>
      <c r="D1" s="448"/>
      <c r="E1" s="448"/>
      <c r="F1" s="448"/>
      <c r="G1" s="448"/>
      <c r="H1" s="448"/>
    </row>
    <row r="2" spans="1:8">
      <c r="A2" s="448" t="s">
        <v>2973</v>
      </c>
      <c r="B2" s="448"/>
      <c r="C2" s="448"/>
      <c r="D2" s="448"/>
      <c r="E2" s="448"/>
      <c r="F2" s="448"/>
      <c r="G2" s="448"/>
      <c r="H2" s="448"/>
    </row>
    <row r="3" spans="1:8">
      <c r="A3" s="449" t="s">
        <v>2974</v>
      </c>
      <c r="B3" s="448"/>
      <c r="C3" s="448"/>
      <c r="D3" s="448"/>
      <c r="E3" s="448"/>
      <c r="F3" s="448"/>
      <c r="G3" s="448"/>
      <c r="H3" s="448"/>
    </row>
    <row r="4" spans="1:8">
      <c r="A4" s="448" t="s">
        <v>2975</v>
      </c>
      <c r="B4" s="448"/>
      <c r="C4" s="448"/>
      <c r="D4" s="448"/>
      <c r="E4" s="448"/>
      <c r="F4" s="448"/>
      <c r="G4" s="448"/>
      <c r="H4" s="448"/>
    </row>
    <row r="5" spans="1:8">
      <c r="A5" s="448"/>
      <c r="B5" s="448"/>
      <c r="C5" s="448"/>
      <c r="D5" s="448"/>
      <c r="E5" s="448"/>
      <c r="F5" s="448"/>
      <c r="G5" s="448"/>
      <c r="H5" s="448"/>
    </row>
    <row r="6" spans="1:8">
      <c r="A6" s="41" t="s">
        <v>2733</v>
      </c>
      <c r="B6" s="448"/>
      <c r="C6" s="448"/>
      <c r="D6" s="448"/>
      <c r="E6" s="448"/>
      <c r="F6" s="448"/>
      <c r="G6" s="448"/>
      <c r="H6" s="448"/>
    </row>
    <row r="7" spans="1:8">
      <c r="A7" s="448"/>
      <c r="B7" s="448" t="s">
        <v>2976</v>
      </c>
      <c r="C7" s="448" t="s">
        <v>90</v>
      </c>
      <c r="D7" s="448"/>
      <c r="E7" s="448"/>
      <c r="F7" s="448"/>
      <c r="G7" s="448"/>
      <c r="H7" s="448"/>
    </row>
    <row r="8" spans="1:8">
      <c r="A8" s="450"/>
      <c r="B8" s="451">
        <v>2010</v>
      </c>
      <c r="C8" s="451">
        <v>2015</v>
      </c>
      <c r="D8" s="451">
        <v>2020</v>
      </c>
      <c r="E8" s="451">
        <v>2025</v>
      </c>
      <c r="F8" s="451">
        <v>2030</v>
      </c>
      <c r="G8" s="451">
        <v>2035</v>
      </c>
      <c r="H8" s="451">
        <v>2040</v>
      </c>
    </row>
    <row r="9" spans="1:8">
      <c r="A9" s="452" t="s">
        <v>2977</v>
      </c>
      <c r="B9" s="453">
        <v>1052567</v>
      </c>
      <c r="C9" s="453">
        <v>1046326.7711839428</v>
      </c>
      <c r="D9" s="453">
        <v>1049176.9902316397</v>
      </c>
      <c r="E9" s="453">
        <v>1061796.4564279483</v>
      </c>
      <c r="F9" s="453">
        <v>1070676.5241835739</v>
      </c>
      <c r="G9" s="453">
        <v>1073799.0752530685</v>
      </c>
      <c r="H9" s="453">
        <v>1070104.1156636709</v>
      </c>
    </row>
    <row r="10" spans="1:8">
      <c r="A10" s="448"/>
      <c r="B10" s="454"/>
      <c r="C10" s="454"/>
      <c r="D10" s="454"/>
      <c r="E10" s="454"/>
      <c r="F10" s="454"/>
      <c r="G10" s="454"/>
      <c r="H10" s="454"/>
    </row>
    <row r="11" spans="1:8">
      <c r="A11" s="448"/>
      <c r="B11" s="448"/>
      <c r="C11" s="448"/>
      <c r="D11" s="448"/>
      <c r="E11" s="448"/>
      <c r="F11" s="448"/>
      <c r="G11" s="448"/>
      <c r="H11" s="448"/>
    </row>
    <row r="12" spans="1:8">
      <c r="A12" s="41" t="s">
        <v>2978</v>
      </c>
      <c r="B12" s="448"/>
      <c r="C12" s="448"/>
      <c r="D12" s="448"/>
      <c r="E12" s="448"/>
      <c r="F12" s="448"/>
      <c r="G12" s="448"/>
      <c r="H12" s="448"/>
    </row>
    <row r="13" spans="1:8">
      <c r="A13" s="329"/>
      <c r="B13" s="448" t="s">
        <v>2976</v>
      </c>
      <c r="C13" s="448" t="s">
        <v>90</v>
      </c>
      <c r="D13" s="448"/>
      <c r="E13" s="448"/>
      <c r="F13" s="448"/>
      <c r="G13" s="448"/>
      <c r="H13" s="448"/>
    </row>
    <row r="14" spans="1:8">
      <c r="A14" s="455" t="s">
        <v>2979</v>
      </c>
      <c r="B14" s="456">
        <v>2010</v>
      </c>
      <c r="C14" s="456">
        <v>2015</v>
      </c>
      <c r="D14" s="456">
        <v>2020</v>
      </c>
      <c r="E14" s="456">
        <v>2025</v>
      </c>
      <c r="F14" s="456">
        <v>2030</v>
      </c>
      <c r="G14" s="456">
        <v>2035</v>
      </c>
      <c r="H14" s="456">
        <v>2040</v>
      </c>
    </row>
    <row r="15" spans="1:8">
      <c r="A15" s="455" t="s">
        <v>2980</v>
      </c>
      <c r="B15" s="455">
        <v>16310</v>
      </c>
      <c r="C15" s="457">
        <v>16068.133909306185</v>
      </c>
      <c r="D15" s="457">
        <v>15939.912125194516</v>
      </c>
      <c r="E15" s="457">
        <v>15958.905220853898</v>
      </c>
      <c r="F15" s="457">
        <v>15919.500184468006</v>
      </c>
      <c r="G15" s="457">
        <v>15793.818285122356</v>
      </c>
      <c r="H15" s="457">
        <v>15569.175938574992</v>
      </c>
    </row>
    <row r="16" spans="1:8">
      <c r="A16" s="455" t="s">
        <v>1978</v>
      </c>
      <c r="B16" s="455">
        <v>22954</v>
      </c>
      <c r="C16" s="457">
        <v>22872.240457579221</v>
      </c>
      <c r="D16" s="457">
        <v>23018.491853962569</v>
      </c>
      <c r="E16" s="457">
        <v>23375.410424226942</v>
      </c>
      <c r="F16" s="457">
        <v>23646.688994189186</v>
      </c>
      <c r="G16" s="457">
        <v>23786.706973435725</v>
      </c>
      <c r="H16" s="457">
        <v>23770.728507622091</v>
      </c>
    </row>
    <row r="17" spans="1:8">
      <c r="A17" s="455" t="s">
        <v>2981</v>
      </c>
      <c r="B17" s="455">
        <v>15955</v>
      </c>
      <c r="C17" s="457">
        <v>15761.999666904665</v>
      </c>
      <c r="D17" s="457">
        <v>15719.99582714506</v>
      </c>
      <c r="E17" s="457">
        <v>15821.986892781799</v>
      </c>
      <c r="F17" s="457">
        <v>15865.356967652908</v>
      </c>
      <c r="G17" s="457">
        <v>15821.272340923668</v>
      </c>
      <c r="H17" s="457">
        <v>15675.643520130592</v>
      </c>
    </row>
    <row r="18" spans="1:8">
      <c r="A18" s="455" t="s">
        <v>2982</v>
      </c>
      <c r="B18" s="455">
        <v>19376</v>
      </c>
      <c r="C18" s="457">
        <v>19408.406587631958</v>
      </c>
      <c r="D18" s="457">
        <v>19619.83249346905</v>
      </c>
      <c r="E18" s="457">
        <v>20011.84831697652</v>
      </c>
      <c r="F18" s="457">
        <v>20332.08489497651</v>
      </c>
      <c r="G18" s="457">
        <v>20540.231380006622</v>
      </c>
      <c r="H18" s="457">
        <v>20613.436256258359</v>
      </c>
    </row>
    <row r="19" spans="1:8">
      <c r="A19" s="455" t="s">
        <v>2983</v>
      </c>
      <c r="B19" s="455">
        <v>7827</v>
      </c>
      <c r="C19" s="457">
        <v>8086.8122628573365</v>
      </c>
      <c r="D19" s="457">
        <v>8319.4880542477313</v>
      </c>
      <c r="E19" s="457">
        <v>8631.0885597437591</v>
      </c>
      <c r="F19" s="457">
        <v>8915.0241362840261</v>
      </c>
      <c r="G19" s="457">
        <v>9151.9465862159032</v>
      </c>
      <c r="H19" s="457">
        <v>9329.3178264351191</v>
      </c>
    </row>
    <row r="20" spans="1:8">
      <c r="A20" s="455" t="s">
        <v>2984</v>
      </c>
      <c r="B20" s="455">
        <v>35014</v>
      </c>
      <c r="C20" s="457">
        <v>35429.125320234591</v>
      </c>
      <c r="D20" s="457">
        <v>36123.290413678471</v>
      </c>
      <c r="E20" s="457">
        <v>37151.668360447911</v>
      </c>
      <c r="F20" s="457">
        <v>38050.261070896311</v>
      </c>
      <c r="G20" s="457">
        <v>38739.893592168337</v>
      </c>
      <c r="H20" s="457">
        <v>39172.414849727174</v>
      </c>
    </row>
    <row r="21" spans="1:8">
      <c r="A21" s="455" t="s">
        <v>2985</v>
      </c>
      <c r="B21" s="455">
        <v>80387</v>
      </c>
      <c r="C21" s="457">
        <v>79960.355183909953</v>
      </c>
      <c r="D21" s="457">
        <v>80303.804072570449</v>
      </c>
      <c r="E21" s="457">
        <v>81382.234100675123</v>
      </c>
      <c r="F21" s="457">
        <v>82161.621396534669</v>
      </c>
      <c r="G21" s="457">
        <v>82485.541075448462</v>
      </c>
      <c r="H21" s="457">
        <v>82270.998780312439</v>
      </c>
    </row>
    <row r="22" spans="1:8">
      <c r="A22" s="455" t="s">
        <v>1185</v>
      </c>
      <c r="B22" s="455">
        <v>33506</v>
      </c>
      <c r="C22" s="457">
        <v>33945.654347660093</v>
      </c>
      <c r="D22" s="457">
        <v>34712.163446559134</v>
      </c>
      <c r="E22" s="457">
        <v>35803.728898765825</v>
      </c>
      <c r="F22" s="457">
        <v>36774.828128344263</v>
      </c>
      <c r="G22" s="457">
        <v>37547.79141723489</v>
      </c>
      <c r="H22" s="457">
        <v>38074.251142259636</v>
      </c>
    </row>
    <row r="23" spans="1:8">
      <c r="A23" s="455" t="s">
        <v>2986</v>
      </c>
      <c r="B23" s="455">
        <v>13146</v>
      </c>
      <c r="C23" s="457">
        <v>13270.071173524695</v>
      </c>
      <c r="D23" s="457">
        <v>13465.105685325401</v>
      </c>
      <c r="E23" s="457">
        <v>13783.902055657887</v>
      </c>
      <c r="F23" s="457">
        <v>14053.357094814257</v>
      </c>
      <c r="G23" s="457">
        <v>14244.999541923004</v>
      </c>
      <c r="H23" s="457">
        <v>14342.176238192558</v>
      </c>
    </row>
    <row r="24" spans="1:8">
      <c r="A24" s="455" t="s">
        <v>2987</v>
      </c>
      <c r="B24" s="455">
        <v>47037</v>
      </c>
      <c r="C24" s="457">
        <v>45341.595513785323</v>
      </c>
      <c r="D24" s="457">
        <v>44206.760525624108</v>
      </c>
      <c r="E24" s="457">
        <v>43489.309501420314</v>
      </c>
      <c r="F24" s="457">
        <v>42617.525742457874</v>
      </c>
      <c r="G24" s="457">
        <v>41526.51187550708</v>
      </c>
      <c r="H24" s="457">
        <v>40195.815514878952</v>
      </c>
    </row>
    <row r="25" spans="1:8">
      <c r="A25" s="455" t="s">
        <v>2988</v>
      </c>
      <c r="B25" s="455">
        <v>6425</v>
      </c>
      <c r="C25" s="457">
        <v>6573.9157042673505</v>
      </c>
      <c r="D25" s="457">
        <v>6771.9316269854935</v>
      </c>
      <c r="E25" s="457">
        <v>7033.8285956362161</v>
      </c>
      <c r="F25" s="457">
        <v>7272.8153464023408</v>
      </c>
      <c r="G25" s="457">
        <v>7472.9666550207285</v>
      </c>
      <c r="H25" s="457">
        <v>7623.8869039736301</v>
      </c>
    </row>
    <row r="26" spans="1:8">
      <c r="A26" s="455" t="s">
        <v>2989</v>
      </c>
      <c r="B26" s="455">
        <v>4606</v>
      </c>
      <c r="C26" s="457">
        <v>4632.8781989059244</v>
      </c>
      <c r="D26" s="457">
        <v>4719.4457344226985</v>
      </c>
      <c r="E26" s="457">
        <v>4849.5855520527939</v>
      </c>
      <c r="F26" s="457">
        <v>4962.6719122633176</v>
      </c>
      <c r="G26" s="457">
        <v>5048.4339123005921</v>
      </c>
      <c r="H26" s="457">
        <v>5100.6718484161001</v>
      </c>
    </row>
    <row r="27" spans="1:8">
      <c r="A27" s="455" t="s">
        <v>2990</v>
      </c>
      <c r="B27" s="455">
        <v>9746</v>
      </c>
      <c r="C27" s="457">
        <v>9773.1156980814139</v>
      </c>
      <c r="D27" s="457">
        <v>9820.0626520658552</v>
      </c>
      <c r="E27" s="457">
        <v>9956.900338022202</v>
      </c>
      <c r="F27" s="457">
        <v>10057.188156599388</v>
      </c>
      <c r="G27" s="457">
        <v>10101.713446642007</v>
      </c>
      <c r="H27" s="457">
        <v>10080.225862500918</v>
      </c>
    </row>
    <row r="28" spans="1:8">
      <c r="A28" s="455" t="s">
        <v>2991</v>
      </c>
      <c r="B28" s="455">
        <v>8188</v>
      </c>
      <c r="C28" s="457">
        <v>8348.6547421279447</v>
      </c>
      <c r="D28" s="457">
        <v>8569.9692193810806</v>
      </c>
      <c r="E28" s="457">
        <v>8872.5180895081648</v>
      </c>
      <c r="F28" s="457">
        <v>9146.4333242376433</v>
      </c>
      <c r="G28" s="457">
        <v>9372.0502404633735</v>
      </c>
      <c r="H28" s="457">
        <v>9536.7857228252105</v>
      </c>
    </row>
    <row r="29" spans="1:8">
      <c r="A29" s="455" t="s">
        <v>2992</v>
      </c>
      <c r="B29" s="455">
        <v>5405</v>
      </c>
      <c r="C29" s="457">
        <v>5450.7070145617636</v>
      </c>
      <c r="D29" s="457">
        <v>5486.6432533034431</v>
      </c>
      <c r="E29" s="457">
        <v>5573.1749366498998</v>
      </c>
      <c r="F29" s="457">
        <v>5639.6734687342068</v>
      </c>
      <c r="G29" s="457">
        <v>5675.2315938307838</v>
      </c>
      <c r="H29" s="457">
        <v>5673.9011838084252</v>
      </c>
    </row>
    <row r="30" spans="1:8">
      <c r="A30" s="455" t="s">
        <v>2700</v>
      </c>
      <c r="B30" s="455">
        <v>28769</v>
      </c>
      <c r="C30" s="457">
        <v>28779.818419898373</v>
      </c>
      <c r="D30" s="457">
        <v>29046.795719378239</v>
      </c>
      <c r="E30" s="457">
        <v>29580.273020782057</v>
      </c>
      <c r="F30" s="457">
        <v>30006.513471381357</v>
      </c>
      <c r="G30" s="457">
        <v>30266.595508640596</v>
      </c>
      <c r="H30" s="457">
        <v>30327.640619201135</v>
      </c>
    </row>
    <row r="31" spans="1:8">
      <c r="A31" s="455" t="s">
        <v>1854</v>
      </c>
      <c r="B31" s="455">
        <v>21105</v>
      </c>
      <c r="C31" s="457">
        <v>21443.90799859511</v>
      </c>
      <c r="D31" s="457">
        <v>21866.452811320341</v>
      </c>
      <c r="E31" s="457">
        <v>22494.064901541584</v>
      </c>
      <c r="F31" s="457">
        <v>23046.028280954306</v>
      </c>
      <c r="G31" s="457">
        <v>23474.441378413969</v>
      </c>
      <c r="H31" s="457">
        <v>23750.05420794079</v>
      </c>
    </row>
    <row r="32" spans="1:8">
      <c r="A32" s="455" t="s">
        <v>2993</v>
      </c>
      <c r="B32" s="455">
        <v>3492</v>
      </c>
      <c r="C32" s="457">
        <v>3472.7792684731767</v>
      </c>
      <c r="D32" s="457">
        <v>3467.6451928214619</v>
      </c>
      <c r="E32" s="457">
        <v>3494.4099991312933</v>
      </c>
      <c r="F32" s="457">
        <v>3508.3849163844261</v>
      </c>
      <c r="G32" s="457">
        <v>3503.1358160874552</v>
      </c>
      <c r="H32" s="457">
        <v>3475.4613912263667</v>
      </c>
    </row>
    <row r="33" spans="1:8">
      <c r="A33" s="455" t="s">
        <v>2994</v>
      </c>
      <c r="B33" s="455">
        <v>16150</v>
      </c>
      <c r="C33" s="457">
        <v>15282.302569417343</v>
      </c>
      <c r="D33" s="457">
        <v>14590.962555874405</v>
      </c>
      <c r="E33" s="457">
        <v>14048.254516780402</v>
      </c>
      <c r="F33" s="457">
        <v>13464.433717163636</v>
      </c>
      <c r="G33" s="457">
        <v>12822.485227672505</v>
      </c>
      <c r="H33" s="457">
        <v>12120.762066452979</v>
      </c>
    </row>
    <row r="34" spans="1:8">
      <c r="A34" s="455" t="s">
        <v>2995</v>
      </c>
      <c r="B34" s="455">
        <v>15868</v>
      </c>
      <c r="C34" s="457">
        <v>15934.088779657675</v>
      </c>
      <c r="D34" s="457">
        <v>16005.102883401347</v>
      </c>
      <c r="E34" s="457">
        <v>16222.978240846653</v>
      </c>
      <c r="F34" s="457">
        <v>16381.621586244448</v>
      </c>
      <c r="G34" s="457">
        <v>16449.792623624708</v>
      </c>
      <c r="H34" s="457">
        <v>16410.863061018776</v>
      </c>
    </row>
    <row r="35" spans="1:8">
      <c r="A35" s="455" t="s">
        <v>2996</v>
      </c>
      <c r="B35" s="455">
        <v>1051</v>
      </c>
      <c r="C35" s="457">
        <v>1092.8872778562245</v>
      </c>
      <c r="D35" s="457">
        <v>1135.5663912515199</v>
      </c>
      <c r="E35" s="457">
        <v>1189.2862133715264</v>
      </c>
      <c r="F35" s="457">
        <v>1239.5395277674154</v>
      </c>
      <c r="G35" s="457">
        <v>1283.5203454790033</v>
      </c>
      <c r="H35" s="457">
        <v>1319.3033507608657</v>
      </c>
    </row>
    <row r="36" spans="1:8">
      <c r="A36" s="455" t="s">
        <v>2997</v>
      </c>
      <c r="B36" s="455">
        <v>24672</v>
      </c>
      <c r="C36" s="457">
        <v>23372.648421345133</v>
      </c>
      <c r="D36" s="457">
        <v>22371.060775526053</v>
      </c>
      <c r="E36" s="457">
        <v>21591.356341388553</v>
      </c>
      <c r="F36" s="457">
        <v>20743.100715872872</v>
      </c>
      <c r="G36" s="457">
        <v>19799.794593568971</v>
      </c>
      <c r="H36" s="457">
        <v>18758.496922026563</v>
      </c>
    </row>
    <row r="37" spans="1:8">
      <c r="A37" s="455" t="s">
        <v>2998</v>
      </c>
      <c r="B37" s="455">
        <v>26486</v>
      </c>
      <c r="C37" s="457">
        <v>26673.455022394675</v>
      </c>
      <c r="D37" s="457">
        <v>27003.524906918807</v>
      </c>
      <c r="E37" s="457">
        <v>27582.598154630035</v>
      </c>
      <c r="F37" s="457">
        <v>28063.431908632658</v>
      </c>
      <c r="G37" s="457">
        <v>28389.920803395835</v>
      </c>
      <c r="H37" s="457">
        <v>28529.835146199035</v>
      </c>
    </row>
    <row r="38" spans="1:8">
      <c r="A38" s="455" t="s">
        <v>2999</v>
      </c>
      <c r="B38" s="455">
        <v>32078</v>
      </c>
      <c r="C38" s="457">
        <v>31611.505898102911</v>
      </c>
      <c r="D38" s="457">
        <v>31416.164830715054</v>
      </c>
      <c r="E38" s="457">
        <v>31509.324600442989</v>
      </c>
      <c r="F38" s="457">
        <v>31485.863111896739</v>
      </c>
      <c r="G38" s="457">
        <v>31289.964859356351</v>
      </c>
      <c r="H38" s="457">
        <v>30895.631881450532</v>
      </c>
    </row>
    <row r="39" spans="1:8">
      <c r="A39" s="455" t="s">
        <v>3000</v>
      </c>
      <c r="B39" s="455">
        <v>11967</v>
      </c>
      <c r="C39" s="457">
        <v>11952.349050687953</v>
      </c>
      <c r="D39" s="457">
        <v>12204.828782867653</v>
      </c>
      <c r="E39" s="457">
        <v>12572.702545636394</v>
      </c>
      <c r="F39" s="457">
        <v>12899.303102821905</v>
      </c>
      <c r="G39" s="457">
        <v>13157.574234271135</v>
      </c>
      <c r="H39" s="457">
        <v>13330.774242977259</v>
      </c>
    </row>
    <row r="40" spans="1:8">
      <c r="A40" s="455" t="s">
        <v>3001</v>
      </c>
      <c r="B40" s="455">
        <v>71148</v>
      </c>
      <c r="C40" s="457">
        <v>69616.68293731437</v>
      </c>
      <c r="D40" s="457">
        <v>68711.455204337311</v>
      </c>
      <c r="E40" s="457">
        <v>68442.137404973226</v>
      </c>
      <c r="F40" s="457">
        <v>67921.796615769228</v>
      </c>
      <c r="G40" s="457">
        <v>67036.029319528214</v>
      </c>
      <c r="H40" s="457">
        <v>65737.084040147252</v>
      </c>
    </row>
    <row r="41" spans="1:8">
      <c r="A41" s="455" t="s">
        <v>3002</v>
      </c>
      <c r="B41" s="455">
        <v>17389</v>
      </c>
      <c r="C41" s="457">
        <v>17314.625671893769</v>
      </c>
      <c r="D41" s="457">
        <v>17385.596217264792</v>
      </c>
      <c r="E41" s="457">
        <v>17615.13832464394</v>
      </c>
      <c r="F41" s="457">
        <v>17779.377714457642</v>
      </c>
      <c r="G41" s="457">
        <v>17844.518154453563</v>
      </c>
      <c r="H41" s="457">
        <v>17792.695578434039</v>
      </c>
    </row>
    <row r="42" spans="1:8">
      <c r="A42" s="455" t="s">
        <v>3003</v>
      </c>
      <c r="B42" s="455">
        <v>178042</v>
      </c>
      <c r="C42" s="457">
        <v>178519.43947579499</v>
      </c>
      <c r="D42" s="457">
        <v>180658.80722411268</v>
      </c>
      <c r="E42" s="457">
        <v>184464.72632022758</v>
      </c>
      <c r="F42" s="457">
        <v>187613.86863275385</v>
      </c>
      <c r="G42" s="457">
        <v>189731.90376306637</v>
      </c>
      <c r="H42" s="457">
        <v>190604.44674207439</v>
      </c>
    </row>
    <row r="43" spans="1:8">
      <c r="A43" s="455" t="s">
        <v>2715</v>
      </c>
      <c r="B43" s="455">
        <v>7708</v>
      </c>
      <c r="C43" s="457">
        <v>8198.7002708167729</v>
      </c>
      <c r="D43" s="457">
        <v>8687.1872579570427</v>
      </c>
      <c r="E43" s="457">
        <v>9271.3765584645862</v>
      </c>
      <c r="F43" s="457">
        <v>9841.881905819886</v>
      </c>
      <c r="G43" s="457">
        <v>10375.615066847924</v>
      </c>
      <c r="H43" s="457">
        <v>10855.232009361285</v>
      </c>
    </row>
    <row r="44" spans="1:8">
      <c r="A44" s="455" t="s">
        <v>3004</v>
      </c>
      <c r="B44" s="455">
        <v>10329</v>
      </c>
      <c r="C44" s="457">
        <v>10325.957492297848</v>
      </c>
      <c r="D44" s="457">
        <v>10383.00458206051</v>
      </c>
      <c r="E44" s="457">
        <v>10534.877571968324</v>
      </c>
      <c r="F44" s="457">
        <v>10647.902881309325</v>
      </c>
      <c r="G44" s="457">
        <v>10701.653871501761</v>
      </c>
      <c r="H44" s="457">
        <v>10685.163380819893</v>
      </c>
    </row>
    <row r="45" spans="1:8">
      <c r="A45" s="455" t="s">
        <v>3005</v>
      </c>
      <c r="B45" s="455">
        <v>21430</v>
      </c>
      <c r="C45" s="457">
        <v>21640.204472000045</v>
      </c>
      <c r="D45" s="457">
        <v>22032.544821105424</v>
      </c>
      <c r="E45" s="457">
        <v>22628.373469181544</v>
      </c>
      <c r="F45" s="457">
        <v>23144.609846937918</v>
      </c>
      <c r="G45" s="457">
        <v>23533.464303734243</v>
      </c>
      <c r="H45" s="457">
        <v>23766.19161928026</v>
      </c>
    </row>
    <row r="46" spans="1:8">
      <c r="A46" s="455" t="s">
        <v>3006</v>
      </c>
      <c r="B46" s="455">
        <v>30639</v>
      </c>
      <c r="C46" s="457">
        <v>31643.002947358334</v>
      </c>
      <c r="D46" s="457">
        <v>32946.048431352843</v>
      </c>
      <c r="E46" s="457">
        <v>34573.451735442082</v>
      </c>
      <c r="F46" s="457">
        <v>36104.547503437192</v>
      </c>
      <c r="G46" s="457">
        <v>37456.840933410538</v>
      </c>
      <c r="H46" s="457">
        <v>38572.989544229873</v>
      </c>
    </row>
    <row r="47" spans="1:8">
      <c r="A47" s="455" t="s">
        <v>3007</v>
      </c>
      <c r="B47" s="455">
        <v>15780</v>
      </c>
      <c r="C47" s="457">
        <v>15832.817244251102</v>
      </c>
      <c r="D47" s="457">
        <v>16042.526019470415</v>
      </c>
      <c r="E47" s="457">
        <v>16400.065294701519</v>
      </c>
      <c r="F47" s="457">
        <v>16699.154478283188</v>
      </c>
      <c r="G47" s="457">
        <v>16906.229884504253</v>
      </c>
      <c r="H47" s="457">
        <v>17001.87016067205</v>
      </c>
    </row>
    <row r="48" spans="1:8">
      <c r="A48" s="455" t="s">
        <v>1615</v>
      </c>
      <c r="B48" s="455">
        <v>10611</v>
      </c>
      <c r="C48" s="457">
        <v>10286.1367069281</v>
      </c>
      <c r="D48" s="457">
        <v>10019.426049957841</v>
      </c>
      <c r="E48" s="457">
        <v>9848.4552341743984</v>
      </c>
      <c r="F48" s="457">
        <v>9643.5771412205486</v>
      </c>
      <c r="G48" s="457">
        <v>9390.1536104416155</v>
      </c>
      <c r="H48" s="457">
        <v>9083.6115777851574</v>
      </c>
    </row>
    <row r="49" spans="1:8">
      <c r="A49" s="455" t="s">
        <v>3008</v>
      </c>
      <c r="B49" s="455">
        <v>82672</v>
      </c>
      <c r="C49" s="457">
        <v>80619.017859705375</v>
      </c>
      <c r="D49" s="457">
        <v>79276.425858541872</v>
      </c>
      <c r="E49" s="457">
        <v>78670.845898591448</v>
      </c>
      <c r="F49" s="457">
        <v>77778.427586469013</v>
      </c>
      <c r="G49" s="457">
        <v>76471.956653678426</v>
      </c>
      <c r="H49" s="457">
        <v>74702.004671335744</v>
      </c>
    </row>
    <row r="50" spans="1:8">
      <c r="A50" s="455" t="s">
        <v>3009</v>
      </c>
      <c r="B50" s="455">
        <v>6135</v>
      </c>
      <c r="C50" s="457">
        <v>6615.1774555137354</v>
      </c>
      <c r="D50" s="457">
        <v>7142.5503238132596</v>
      </c>
      <c r="E50" s="457">
        <v>7731.0549888869436</v>
      </c>
      <c r="F50" s="457">
        <v>8289.6035229349927</v>
      </c>
      <c r="G50" s="457">
        <v>8796.2526792041299</v>
      </c>
      <c r="H50" s="457">
        <v>9234.0635063708614</v>
      </c>
    </row>
    <row r="51" spans="1:8">
      <c r="A51" s="455" t="s">
        <v>3010</v>
      </c>
      <c r="B51" s="455">
        <v>29191</v>
      </c>
      <c r="C51" s="457">
        <v>28727.994609140082</v>
      </c>
      <c r="D51" s="457">
        <v>28514.381838695197</v>
      </c>
      <c r="E51" s="457">
        <v>28562.967798623235</v>
      </c>
      <c r="F51" s="457">
        <v>28505.984140582012</v>
      </c>
      <c r="G51" s="457">
        <v>28293.355399423817</v>
      </c>
      <c r="H51" s="457">
        <v>27902.179783895972</v>
      </c>
    </row>
    <row r="52" spans="1:8">
      <c r="A52" s="455" t="s">
        <v>3011</v>
      </c>
      <c r="B52" s="455">
        <v>22787</v>
      </c>
      <c r="C52" s="457">
        <v>22781.84623320161</v>
      </c>
      <c r="D52" s="457">
        <v>22885.35339699631</v>
      </c>
      <c r="E52" s="457">
        <v>23198.0955409083</v>
      </c>
      <c r="F52" s="457">
        <v>23425.400530256546</v>
      </c>
      <c r="G52" s="457">
        <v>23522.603281365034</v>
      </c>
      <c r="H52" s="457">
        <v>23465.955308426997</v>
      </c>
    </row>
    <row r="53" spans="1:8">
      <c r="A53" s="455" t="s">
        <v>3012</v>
      </c>
      <c r="B53" s="455">
        <v>41186</v>
      </c>
      <c r="C53" s="457">
        <v>39665.759319959841</v>
      </c>
      <c r="D53" s="457">
        <v>38586.681171963981</v>
      </c>
      <c r="E53" s="457">
        <v>37873.551909190312</v>
      </c>
      <c r="F53" s="457">
        <v>37027.140525367962</v>
      </c>
      <c r="G53" s="457">
        <v>35992.164025154569</v>
      </c>
      <c r="H53" s="457">
        <v>34752.374755666584</v>
      </c>
    </row>
    <row r="54" spans="1:8">
      <c r="A54" s="329"/>
      <c r="B54" s="329"/>
      <c r="C54" s="329"/>
      <c r="D54" s="329"/>
      <c r="E54" s="329"/>
      <c r="F54" s="329"/>
      <c r="G54" s="329"/>
      <c r="H54" s="329"/>
    </row>
    <row r="55" spans="1:8">
      <c r="A55" s="329"/>
      <c r="B55" s="329"/>
      <c r="C55" s="329"/>
      <c r="D55" s="329"/>
      <c r="E55" s="329"/>
      <c r="F55" s="329"/>
      <c r="G55" s="329"/>
      <c r="H55" s="329"/>
    </row>
    <row r="56" spans="1:8">
      <c r="A56" s="329"/>
      <c r="B56" s="329"/>
      <c r="C56" s="329"/>
      <c r="D56" s="329"/>
      <c r="E56" s="329"/>
      <c r="F56" s="329"/>
      <c r="G56" s="329"/>
      <c r="H56" s="329"/>
    </row>
    <row r="57" spans="1:8">
      <c r="A57" s="329"/>
      <c r="B57" s="329"/>
      <c r="C57" s="329"/>
      <c r="D57" s="329"/>
      <c r="E57" s="329"/>
      <c r="F57" s="329"/>
      <c r="G57" s="329"/>
      <c r="H57" s="329"/>
    </row>
    <row r="58" spans="1:8">
      <c r="A58" s="329"/>
      <c r="B58" s="329"/>
      <c r="C58" s="329"/>
      <c r="D58" s="329"/>
      <c r="E58" s="329"/>
      <c r="F58" s="329"/>
      <c r="G58" s="329"/>
      <c r="H58" s="329"/>
    </row>
    <row r="59" spans="1:8">
      <c r="A59" s="329"/>
      <c r="B59" s="329"/>
      <c r="C59" s="329"/>
      <c r="D59" s="329"/>
      <c r="E59" s="329"/>
      <c r="F59" s="329"/>
      <c r="G59" s="329"/>
      <c r="H59" s="329"/>
    </row>
    <row r="60" spans="1:8">
      <c r="A60" s="329"/>
      <c r="B60" s="329"/>
      <c r="C60" s="329"/>
      <c r="D60" s="329"/>
      <c r="E60" s="329"/>
      <c r="F60" s="329"/>
      <c r="G60" s="329"/>
      <c r="H60" s="329"/>
    </row>
  </sheetData>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workbookViewId="0">
      <selection activeCell="K11" sqref="K11"/>
    </sheetView>
  </sheetViews>
  <sheetFormatPr baseColWidth="10" defaultRowHeight="15" x14ac:dyDescent="0"/>
  <sheetData>
    <row r="1" spans="1:9">
      <c r="A1" s="738" t="s">
        <v>5</v>
      </c>
      <c r="B1" s="741" t="s">
        <v>3013</v>
      </c>
      <c r="C1" s="742"/>
      <c r="D1" s="742"/>
      <c r="E1" s="742"/>
      <c r="F1" s="742"/>
      <c r="G1" s="743"/>
    </row>
    <row r="2" spans="1:9">
      <c r="A2" s="739"/>
      <c r="B2" s="458">
        <v>36617</v>
      </c>
      <c r="C2" s="458">
        <v>40269</v>
      </c>
      <c r="D2" s="458">
        <v>42186</v>
      </c>
      <c r="E2" s="458">
        <v>44013</v>
      </c>
      <c r="F2" s="458">
        <v>45839</v>
      </c>
      <c r="G2" s="458">
        <v>47665</v>
      </c>
    </row>
    <row r="3" spans="1:9">
      <c r="A3" s="740"/>
      <c r="B3" s="440" t="s">
        <v>2</v>
      </c>
      <c r="C3" s="440" t="s">
        <v>2</v>
      </c>
      <c r="D3" s="440" t="s">
        <v>90</v>
      </c>
      <c r="E3" s="440" t="s">
        <v>90</v>
      </c>
      <c r="F3" s="440" t="s">
        <v>90</v>
      </c>
      <c r="G3" s="440" t="s">
        <v>90</v>
      </c>
      <c r="I3" t="s">
        <v>3048</v>
      </c>
    </row>
    <row r="4" spans="1:9">
      <c r="A4" s="459" t="s">
        <v>3014</v>
      </c>
      <c r="B4" s="460">
        <v>26167</v>
      </c>
      <c r="C4" s="461">
        <v>25417</v>
      </c>
      <c r="D4" s="462">
        <v>25300</v>
      </c>
      <c r="E4" s="463">
        <v>25100</v>
      </c>
      <c r="F4" s="463">
        <v>25000</v>
      </c>
      <c r="G4" s="464">
        <v>24900</v>
      </c>
    </row>
    <row r="5" spans="1:9">
      <c r="A5" s="459" t="s">
        <v>3015</v>
      </c>
      <c r="B5" s="460">
        <v>142552</v>
      </c>
      <c r="C5" s="461">
        <v>160099</v>
      </c>
      <c r="D5" s="462">
        <v>165600</v>
      </c>
      <c r="E5" s="463">
        <v>171200</v>
      </c>
      <c r="F5" s="463">
        <v>176800</v>
      </c>
      <c r="G5" s="464">
        <v>182500</v>
      </c>
    </row>
    <row r="6" spans="1:9">
      <c r="A6" s="459" t="s">
        <v>3016</v>
      </c>
      <c r="B6" s="460">
        <v>11211</v>
      </c>
      <c r="C6" s="461">
        <v>10419</v>
      </c>
      <c r="D6" s="462">
        <v>10300</v>
      </c>
      <c r="E6" s="463">
        <v>10100</v>
      </c>
      <c r="F6" s="463">
        <v>10000</v>
      </c>
      <c r="G6" s="464">
        <v>9900</v>
      </c>
    </row>
    <row r="7" spans="1:9">
      <c r="A7" s="459" t="s">
        <v>1814</v>
      </c>
      <c r="B7" s="460">
        <v>165740</v>
      </c>
      <c r="C7" s="461">
        <v>187126</v>
      </c>
      <c r="D7" s="462">
        <v>193300</v>
      </c>
      <c r="E7" s="463">
        <v>199500</v>
      </c>
      <c r="F7" s="463">
        <v>209000</v>
      </c>
      <c r="G7" s="464">
        <v>218500</v>
      </c>
    </row>
    <row r="8" spans="1:9">
      <c r="A8" s="459" t="s">
        <v>3017</v>
      </c>
      <c r="B8" s="460">
        <v>16658</v>
      </c>
      <c r="C8" s="461">
        <v>15987</v>
      </c>
      <c r="D8" s="462">
        <v>15800</v>
      </c>
      <c r="E8" s="463">
        <v>15700</v>
      </c>
      <c r="F8" s="463">
        <v>15400</v>
      </c>
      <c r="G8" s="464">
        <v>15200</v>
      </c>
    </row>
    <row r="9" spans="1:9">
      <c r="A9" s="459" t="s">
        <v>3018</v>
      </c>
      <c r="B9" s="460">
        <v>23478</v>
      </c>
      <c r="C9" s="461">
        <v>22621</v>
      </c>
      <c r="D9" s="462">
        <v>22400</v>
      </c>
      <c r="E9" s="463">
        <v>22200</v>
      </c>
      <c r="F9" s="463">
        <v>22100</v>
      </c>
      <c r="G9" s="464">
        <v>22000</v>
      </c>
    </row>
    <row r="10" spans="1:9">
      <c r="A10" s="459" t="s">
        <v>2665</v>
      </c>
      <c r="B10" s="460">
        <v>120937</v>
      </c>
      <c r="C10" s="461">
        <v>162233</v>
      </c>
      <c r="D10" s="462">
        <v>175900</v>
      </c>
      <c r="E10" s="463">
        <v>189500</v>
      </c>
      <c r="F10" s="463">
        <v>202400</v>
      </c>
      <c r="G10" s="464">
        <v>215300</v>
      </c>
    </row>
    <row r="11" spans="1:9">
      <c r="A11" s="459" t="s">
        <v>3019</v>
      </c>
      <c r="B11" s="460">
        <v>142651</v>
      </c>
      <c r="C11" s="461">
        <v>177843</v>
      </c>
      <c r="D11" s="462">
        <v>187800</v>
      </c>
      <c r="E11" s="463">
        <v>197700</v>
      </c>
      <c r="F11" s="463">
        <v>208400</v>
      </c>
      <c r="G11" s="464">
        <v>219100</v>
      </c>
    </row>
    <row r="12" spans="1:9">
      <c r="A12" s="459" t="s">
        <v>16</v>
      </c>
      <c r="B12" s="460">
        <v>15185</v>
      </c>
      <c r="C12" s="461">
        <v>15175</v>
      </c>
      <c r="D12" s="462">
        <v>15200</v>
      </c>
      <c r="E12" s="463">
        <v>15200</v>
      </c>
      <c r="F12" s="463">
        <v>15100</v>
      </c>
      <c r="G12" s="465">
        <v>15100</v>
      </c>
    </row>
    <row r="13" spans="1:9">
      <c r="A13" s="459" t="s">
        <v>3020</v>
      </c>
      <c r="B13" s="460">
        <v>309969</v>
      </c>
      <c r="C13" s="461">
        <v>350209</v>
      </c>
      <c r="D13" s="462">
        <v>360600</v>
      </c>
      <c r="E13" s="463">
        <v>370900</v>
      </c>
      <c r="F13" s="463">
        <v>383800</v>
      </c>
      <c r="G13" s="464">
        <v>396700</v>
      </c>
    </row>
    <row r="14" spans="1:9">
      <c r="A14" s="459" t="s">
        <v>18</v>
      </c>
      <c r="B14" s="460">
        <v>52537</v>
      </c>
      <c r="C14" s="461">
        <v>55342</v>
      </c>
      <c r="D14" s="462">
        <v>56100</v>
      </c>
      <c r="E14" s="463">
        <v>56800</v>
      </c>
      <c r="F14" s="463">
        <v>57000</v>
      </c>
      <c r="G14" s="464">
        <v>57300</v>
      </c>
    </row>
    <row r="15" spans="1:9">
      <c r="A15" s="459" t="s">
        <v>3021</v>
      </c>
      <c r="B15" s="460">
        <v>34068</v>
      </c>
      <c r="C15" s="461">
        <v>33140</v>
      </c>
      <c r="D15" s="462">
        <v>32900</v>
      </c>
      <c r="E15" s="463">
        <v>32700</v>
      </c>
      <c r="F15" s="463">
        <v>32500</v>
      </c>
      <c r="G15" s="464">
        <v>32400</v>
      </c>
    </row>
    <row r="16" spans="1:9">
      <c r="A16" s="459" t="s">
        <v>3022</v>
      </c>
      <c r="B16" s="460">
        <v>42768</v>
      </c>
      <c r="C16" s="461">
        <v>46734</v>
      </c>
      <c r="D16" s="462">
        <v>47800</v>
      </c>
      <c r="E16" s="463">
        <v>48900</v>
      </c>
      <c r="F16" s="463">
        <v>49600</v>
      </c>
      <c r="G16" s="464">
        <v>50300</v>
      </c>
    </row>
    <row r="17" spans="1:7">
      <c r="A17" s="459" t="s">
        <v>3023</v>
      </c>
      <c r="B17" s="460">
        <v>32502</v>
      </c>
      <c r="C17" s="461">
        <v>34971</v>
      </c>
      <c r="D17" s="462">
        <v>35600</v>
      </c>
      <c r="E17" s="463">
        <v>36300</v>
      </c>
      <c r="F17" s="463">
        <v>37400</v>
      </c>
      <c r="G17" s="464">
        <v>38600</v>
      </c>
    </row>
    <row r="18" spans="1:7">
      <c r="A18" s="459" t="s">
        <v>3024</v>
      </c>
      <c r="B18" s="460">
        <v>38264</v>
      </c>
      <c r="C18" s="461">
        <v>38892</v>
      </c>
      <c r="D18" s="462">
        <v>39000</v>
      </c>
      <c r="E18" s="463">
        <v>39200</v>
      </c>
      <c r="F18" s="463">
        <v>39300</v>
      </c>
      <c r="G18" s="464">
        <v>39500</v>
      </c>
    </row>
    <row r="19" spans="1:7">
      <c r="A19" s="459" t="s">
        <v>3025</v>
      </c>
      <c r="B19" s="460">
        <v>67394</v>
      </c>
      <c r="C19" s="461">
        <v>68681</v>
      </c>
      <c r="D19" s="462">
        <v>69000</v>
      </c>
      <c r="E19" s="463">
        <v>69300</v>
      </c>
      <c r="F19" s="463">
        <v>69900</v>
      </c>
      <c r="G19" s="464">
        <v>70500</v>
      </c>
    </row>
    <row r="20" spans="1:7">
      <c r="A20" s="459" t="s">
        <v>3026</v>
      </c>
      <c r="B20" s="460">
        <v>30722</v>
      </c>
      <c r="C20" s="461">
        <v>32062</v>
      </c>
      <c r="D20" s="462">
        <v>32400</v>
      </c>
      <c r="E20" s="463">
        <v>32800</v>
      </c>
      <c r="F20" s="463">
        <v>33100</v>
      </c>
      <c r="G20" s="464">
        <v>33400</v>
      </c>
    </row>
    <row r="21" spans="1:7">
      <c r="A21" s="459" t="s">
        <v>3027</v>
      </c>
      <c r="B21" s="460">
        <v>96413</v>
      </c>
      <c r="C21" s="461">
        <v>136555</v>
      </c>
      <c r="D21" s="462">
        <v>152000</v>
      </c>
      <c r="E21" s="463">
        <v>167400</v>
      </c>
      <c r="F21" s="463">
        <v>178800</v>
      </c>
      <c r="G21" s="464">
        <v>190200</v>
      </c>
    </row>
    <row r="22" spans="1:7">
      <c r="A22" s="459" t="s">
        <v>3028</v>
      </c>
      <c r="B22" s="460">
        <v>24595</v>
      </c>
      <c r="C22" s="461">
        <v>26985</v>
      </c>
      <c r="D22" s="462">
        <v>27600</v>
      </c>
      <c r="E22" s="463">
        <v>28300</v>
      </c>
      <c r="F22" s="463">
        <v>29200</v>
      </c>
      <c r="G22" s="464">
        <v>30100</v>
      </c>
    </row>
    <row r="23" spans="1:7">
      <c r="A23" s="459" t="s">
        <v>3029</v>
      </c>
      <c r="B23" s="460">
        <v>23454</v>
      </c>
      <c r="C23" s="461">
        <v>23956</v>
      </c>
      <c r="D23" s="462">
        <v>24100</v>
      </c>
      <c r="E23" s="463">
        <v>24200</v>
      </c>
      <c r="F23" s="463">
        <v>24300</v>
      </c>
      <c r="G23" s="465">
        <v>24500</v>
      </c>
    </row>
    <row r="24" spans="1:7">
      <c r="A24" s="459" t="s">
        <v>3030</v>
      </c>
      <c r="B24" s="460">
        <v>125761</v>
      </c>
      <c r="C24" s="461">
        <v>136885</v>
      </c>
      <c r="D24" s="462">
        <v>140000</v>
      </c>
      <c r="E24" s="463">
        <v>143100</v>
      </c>
      <c r="F24" s="463">
        <v>147000</v>
      </c>
      <c r="G24" s="464">
        <v>150900</v>
      </c>
    </row>
    <row r="25" spans="1:7">
      <c r="A25" s="459" t="s">
        <v>3031</v>
      </c>
      <c r="B25" s="460">
        <v>55797</v>
      </c>
      <c r="C25" s="461">
        <v>60158</v>
      </c>
      <c r="D25" s="462">
        <v>61300</v>
      </c>
      <c r="E25" s="463">
        <v>62500</v>
      </c>
      <c r="F25" s="463">
        <v>63800</v>
      </c>
      <c r="G25" s="464">
        <v>65100</v>
      </c>
    </row>
    <row r="26" spans="1:7">
      <c r="A26" s="459" t="s">
        <v>3032</v>
      </c>
      <c r="B26" s="460">
        <v>379616</v>
      </c>
      <c r="C26" s="461">
        <v>451225</v>
      </c>
      <c r="D26" s="462">
        <v>473300</v>
      </c>
      <c r="E26" s="463">
        <v>495400</v>
      </c>
      <c r="F26" s="463">
        <v>518800</v>
      </c>
      <c r="G26" s="464">
        <v>542300</v>
      </c>
    </row>
    <row r="27" spans="1:7">
      <c r="A27" s="459" t="s">
        <v>3033</v>
      </c>
      <c r="B27" s="460">
        <v>66271</v>
      </c>
      <c r="C27" s="461">
        <v>69661</v>
      </c>
      <c r="D27" s="462">
        <v>70600</v>
      </c>
      <c r="E27" s="463">
        <v>71500</v>
      </c>
      <c r="F27" s="463">
        <v>73100</v>
      </c>
      <c r="G27" s="464">
        <v>74700</v>
      </c>
    </row>
    <row r="28" spans="1:7">
      <c r="A28" s="459" t="s">
        <v>3034</v>
      </c>
      <c r="B28" s="460">
        <v>21386</v>
      </c>
      <c r="C28" s="461">
        <v>21090</v>
      </c>
      <c r="D28" s="462">
        <v>21000</v>
      </c>
      <c r="E28" s="463">
        <v>20900</v>
      </c>
      <c r="F28" s="463">
        <v>20800</v>
      </c>
      <c r="G28" s="465">
        <v>20700</v>
      </c>
    </row>
    <row r="29" spans="1:7">
      <c r="A29" s="459" t="s">
        <v>3035</v>
      </c>
      <c r="B29" s="460">
        <v>196629</v>
      </c>
      <c r="C29" s="461">
        <v>269291</v>
      </c>
      <c r="D29" s="462">
        <v>294600</v>
      </c>
      <c r="E29" s="463">
        <v>319900</v>
      </c>
      <c r="F29" s="463">
        <v>345800</v>
      </c>
      <c r="G29" s="464">
        <v>371700</v>
      </c>
    </row>
    <row r="30" spans="1:7">
      <c r="A30" s="459" t="s">
        <v>1310</v>
      </c>
      <c r="B30" s="460">
        <v>20678</v>
      </c>
      <c r="C30" s="461">
        <v>24777</v>
      </c>
      <c r="D30" s="462">
        <v>26000</v>
      </c>
      <c r="E30" s="463">
        <v>27300</v>
      </c>
      <c r="F30" s="463">
        <v>28000</v>
      </c>
      <c r="G30" s="465">
        <v>28800</v>
      </c>
    </row>
    <row r="31" spans="1:7">
      <c r="A31" s="459" t="s">
        <v>3036</v>
      </c>
      <c r="B31" s="460">
        <v>52647</v>
      </c>
      <c r="C31" s="461">
        <v>61697</v>
      </c>
      <c r="D31" s="462">
        <v>64400</v>
      </c>
      <c r="E31" s="463">
        <v>67200</v>
      </c>
      <c r="F31" s="463">
        <v>70000</v>
      </c>
      <c r="G31" s="464">
        <v>72800</v>
      </c>
    </row>
    <row r="32" spans="1:7">
      <c r="A32" s="459" t="s">
        <v>2512</v>
      </c>
      <c r="B32" s="460">
        <v>61351</v>
      </c>
      <c r="C32" s="461">
        <v>76652</v>
      </c>
      <c r="D32" s="462">
        <v>81700</v>
      </c>
      <c r="E32" s="463">
        <v>86700</v>
      </c>
      <c r="F32" s="463">
        <v>91000</v>
      </c>
      <c r="G32" s="464">
        <v>95300</v>
      </c>
    </row>
    <row r="33" spans="1:7">
      <c r="A33" s="459" t="s">
        <v>3037</v>
      </c>
      <c r="B33" s="460">
        <v>69567</v>
      </c>
      <c r="C33" s="461">
        <v>66537</v>
      </c>
      <c r="D33" s="462">
        <v>65800</v>
      </c>
      <c r="E33" s="463">
        <v>65100</v>
      </c>
      <c r="F33" s="463">
        <v>65000</v>
      </c>
      <c r="G33" s="464">
        <v>65000</v>
      </c>
    </row>
    <row r="34" spans="1:7">
      <c r="A34" s="459" t="s">
        <v>49</v>
      </c>
      <c r="B34" s="460">
        <v>20119</v>
      </c>
      <c r="C34" s="461">
        <v>19220</v>
      </c>
      <c r="D34" s="462">
        <v>19000</v>
      </c>
      <c r="E34" s="463">
        <v>18800</v>
      </c>
      <c r="F34" s="463">
        <v>18700</v>
      </c>
      <c r="G34" s="464">
        <v>18600</v>
      </c>
    </row>
    <row r="35" spans="1:7">
      <c r="A35" s="459" t="s">
        <v>3038</v>
      </c>
      <c r="B35" s="460">
        <v>216014</v>
      </c>
      <c r="C35" s="461">
        <v>262391</v>
      </c>
      <c r="D35" s="462">
        <v>277100</v>
      </c>
      <c r="E35" s="463">
        <v>291800</v>
      </c>
      <c r="F35" s="463">
        <v>312500</v>
      </c>
      <c r="G35" s="464">
        <v>333200</v>
      </c>
    </row>
    <row r="36" spans="1:7">
      <c r="A36" s="459" t="s">
        <v>3039</v>
      </c>
      <c r="B36" s="460">
        <v>9958</v>
      </c>
      <c r="C36" s="461">
        <v>10233</v>
      </c>
      <c r="D36" s="462">
        <v>10300</v>
      </c>
      <c r="E36" s="463">
        <v>10400</v>
      </c>
      <c r="F36" s="463">
        <v>10600</v>
      </c>
      <c r="G36" s="465">
        <v>10900</v>
      </c>
    </row>
    <row r="37" spans="1:7">
      <c r="A37" s="459" t="s">
        <v>55</v>
      </c>
      <c r="B37" s="460">
        <v>35466</v>
      </c>
      <c r="C37" s="461">
        <v>33062</v>
      </c>
      <c r="D37" s="462">
        <v>32500</v>
      </c>
      <c r="E37" s="463">
        <v>32000</v>
      </c>
      <c r="F37" s="463">
        <v>31900</v>
      </c>
      <c r="G37" s="464">
        <v>31800</v>
      </c>
    </row>
    <row r="38" spans="1:7">
      <c r="A38" s="459" t="s">
        <v>3040</v>
      </c>
      <c r="B38" s="460">
        <v>28818</v>
      </c>
      <c r="C38" s="461">
        <v>28933</v>
      </c>
      <c r="D38" s="462">
        <v>29000</v>
      </c>
      <c r="E38" s="463">
        <v>29000</v>
      </c>
      <c r="F38" s="463">
        <v>29100</v>
      </c>
      <c r="G38" s="464">
        <v>29200</v>
      </c>
    </row>
    <row r="39" spans="1:7">
      <c r="A39" s="459" t="s">
        <v>3041</v>
      </c>
      <c r="B39" s="460">
        <v>36108</v>
      </c>
      <c r="C39" s="461">
        <v>37508</v>
      </c>
      <c r="D39" s="462">
        <v>37900</v>
      </c>
      <c r="E39" s="463">
        <v>38200</v>
      </c>
      <c r="F39" s="463">
        <v>39000</v>
      </c>
      <c r="G39" s="465">
        <v>39800</v>
      </c>
    </row>
    <row r="40" spans="1:7">
      <c r="A40" s="459" t="s">
        <v>3042</v>
      </c>
      <c r="B40" s="460">
        <v>66215</v>
      </c>
      <c r="C40" s="461">
        <v>74273</v>
      </c>
      <c r="D40" s="462">
        <v>76600</v>
      </c>
      <c r="E40" s="463">
        <v>78900</v>
      </c>
      <c r="F40" s="463">
        <v>84000</v>
      </c>
      <c r="G40" s="464">
        <v>89100</v>
      </c>
    </row>
    <row r="41" spans="1:7">
      <c r="A41" s="459" t="s">
        <v>3043</v>
      </c>
      <c r="B41" s="460">
        <v>91582</v>
      </c>
      <c r="C41" s="461">
        <v>92501</v>
      </c>
      <c r="D41" s="462">
        <v>92800</v>
      </c>
      <c r="E41" s="463">
        <v>93000</v>
      </c>
      <c r="F41" s="463">
        <v>93500</v>
      </c>
      <c r="G41" s="464">
        <v>94100</v>
      </c>
    </row>
    <row r="42" spans="1:7">
      <c r="A42" s="459" t="s">
        <v>62</v>
      </c>
      <c r="B42" s="460">
        <v>110757</v>
      </c>
      <c r="C42" s="461">
        <v>119224</v>
      </c>
      <c r="D42" s="462">
        <v>121600</v>
      </c>
      <c r="E42" s="463">
        <v>123800</v>
      </c>
      <c r="F42" s="463">
        <v>128300</v>
      </c>
      <c r="G42" s="464">
        <v>132900</v>
      </c>
    </row>
    <row r="43" spans="1:7">
      <c r="A43" s="459" t="s">
        <v>1534</v>
      </c>
      <c r="B43" s="460">
        <v>320677</v>
      </c>
      <c r="C43" s="461">
        <v>384504</v>
      </c>
      <c r="D43" s="462">
        <v>404400</v>
      </c>
      <c r="E43" s="463">
        <v>424300</v>
      </c>
      <c r="F43" s="463">
        <v>440100</v>
      </c>
      <c r="G43" s="464">
        <v>456000</v>
      </c>
    </row>
    <row r="44" spans="1:7">
      <c r="A44" s="459" t="s">
        <v>3044</v>
      </c>
      <c r="B44" s="460">
        <v>19181</v>
      </c>
      <c r="C44" s="461">
        <v>19875</v>
      </c>
      <c r="D44" s="462">
        <v>20000</v>
      </c>
      <c r="E44" s="463">
        <v>20200</v>
      </c>
      <c r="F44" s="463">
        <v>20300</v>
      </c>
      <c r="G44" s="464">
        <v>20400</v>
      </c>
    </row>
    <row r="45" spans="1:7">
      <c r="A45" s="459" t="s">
        <v>3045</v>
      </c>
      <c r="B45" s="460">
        <v>253791</v>
      </c>
      <c r="C45" s="461">
        <v>284307</v>
      </c>
      <c r="D45" s="462">
        <v>295100</v>
      </c>
      <c r="E45" s="463">
        <v>305800</v>
      </c>
      <c r="F45" s="463">
        <v>318500</v>
      </c>
      <c r="G45" s="464">
        <v>331200</v>
      </c>
    </row>
    <row r="46" spans="1:7">
      <c r="A46" s="459" t="s">
        <v>68</v>
      </c>
      <c r="B46" s="460">
        <v>104646</v>
      </c>
      <c r="C46" s="461">
        <v>107456</v>
      </c>
      <c r="D46" s="462">
        <v>108200</v>
      </c>
      <c r="E46" s="463">
        <v>108900</v>
      </c>
      <c r="F46" s="463">
        <v>109200</v>
      </c>
      <c r="G46" s="464">
        <v>109500</v>
      </c>
    </row>
    <row r="47" spans="1:7">
      <c r="A47" s="459" t="s">
        <v>1598</v>
      </c>
      <c r="B47" s="460">
        <v>29881</v>
      </c>
      <c r="C47" s="461">
        <v>28961</v>
      </c>
      <c r="D47" s="462">
        <v>28700</v>
      </c>
      <c r="E47" s="463">
        <v>28500</v>
      </c>
      <c r="F47" s="463">
        <v>28300</v>
      </c>
      <c r="G47" s="464">
        <v>28100</v>
      </c>
    </row>
    <row r="48" spans="1:7">
      <c r="A48" s="459" t="s">
        <v>3046</v>
      </c>
      <c r="B48" s="460">
        <v>37217</v>
      </c>
      <c r="C48" s="461">
        <v>34423</v>
      </c>
      <c r="D48" s="462">
        <v>33800</v>
      </c>
      <c r="E48" s="463">
        <v>33100</v>
      </c>
      <c r="F48" s="463">
        <v>33000</v>
      </c>
      <c r="G48" s="465">
        <v>32900</v>
      </c>
    </row>
    <row r="49" spans="1:7">
      <c r="A49" s="459" t="s">
        <v>1931</v>
      </c>
      <c r="B49" s="460">
        <v>164614</v>
      </c>
      <c r="C49" s="461">
        <v>226073</v>
      </c>
      <c r="D49" s="462">
        <v>248800</v>
      </c>
      <c r="E49" s="463">
        <v>271500</v>
      </c>
      <c r="F49" s="463">
        <v>296100</v>
      </c>
      <c r="G49" s="464">
        <v>320700</v>
      </c>
    </row>
    <row r="50" spans="1:7">
      <c r="A50" s="466" t="s">
        <v>2214</v>
      </c>
      <c r="B50" s="467">
        <v>4012012</v>
      </c>
      <c r="C50" s="468">
        <f>SUM(C4:C49)</f>
        <v>4625364</v>
      </c>
      <c r="D50" s="469">
        <f>SUM(D4:D49)</f>
        <v>4823200</v>
      </c>
      <c r="E50" s="470">
        <f>SUM(E4:E49)</f>
        <v>5020800</v>
      </c>
      <c r="F50" s="470">
        <f>SUM(F4:F49)</f>
        <v>5235500</v>
      </c>
      <c r="G50" s="471">
        <f>SUM(G4:G49)</f>
        <v>5451700</v>
      </c>
    </row>
    <row r="51" spans="1:7">
      <c r="A51" s="145"/>
      <c r="B51" s="145"/>
      <c r="C51" s="145"/>
      <c r="D51" s="145"/>
      <c r="E51" s="145"/>
      <c r="F51" s="472"/>
      <c r="G51" s="145"/>
    </row>
    <row r="52" spans="1:7">
      <c r="A52" s="744" t="s">
        <v>3047</v>
      </c>
      <c r="B52" s="744"/>
      <c r="C52" s="744"/>
      <c r="D52" s="744"/>
      <c r="E52" s="744"/>
      <c r="F52" s="744"/>
      <c r="G52" s="744"/>
    </row>
    <row r="53" spans="1:7">
      <c r="A53" s="744"/>
      <c r="B53" s="744"/>
      <c r="C53" s="744"/>
      <c r="D53" s="744"/>
      <c r="E53" s="744"/>
      <c r="F53" s="744"/>
      <c r="G53" s="744"/>
    </row>
  </sheetData>
  <mergeCells count="3">
    <mergeCell ref="A1:A3"/>
    <mergeCell ref="B1:G1"/>
    <mergeCell ref="A52:G53"/>
  </mergeCells>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1"/>
  <sheetViews>
    <sheetView workbookViewId="0">
      <selection activeCell="A1431" sqref="A1431:G1451"/>
    </sheetView>
  </sheetViews>
  <sheetFormatPr baseColWidth="10" defaultRowHeight="15" x14ac:dyDescent="0"/>
  <sheetData>
    <row r="1" spans="1:7">
      <c r="A1" s="745" t="s">
        <v>3049</v>
      </c>
      <c r="B1" s="746"/>
      <c r="C1" s="746"/>
      <c r="D1" s="746"/>
      <c r="E1" s="746"/>
      <c r="F1" s="746"/>
      <c r="G1" s="747"/>
    </row>
    <row r="2" spans="1:7">
      <c r="A2" s="473" t="s">
        <v>1988</v>
      </c>
      <c r="B2" s="474">
        <v>2010</v>
      </c>
      <c r="C2" s="474">
        <v>2015</v>
      </c>
      <c r="D2" s="474">
        <v>2020</v>
      </c>
      <c r="E2" s="474">
        <v>2025</v>
      </c>
      <c r="F2" s="474">
        <v>2030</v>
      </c>
      <c r="G2" s="475">
        <v>2035</v>
      </c>
    </row>
    <row r="3" spans="1:7">
      <c r="A3" s="473" t="s">
        <v>1886</v>
      </c>
      <c r="B3" s="474">
        <v>194</v>
      </c>
      <c r="C3" s="476">
        <v>133.0277347959148</v>
      </c>
      <c r="D3" s="476">
        <v>135.93910974543445</v>
      </c>
      <c r="E3" s="476">
        <v>171.90891312075604</v>
      </c>
      <c r="F3" s="476">
        <v>193.79559714426588</v>
      </c>
      <c r="G3" s="477">
        <v>188.01840392437862</v>
      </c>
    </row>
    <row r="4" spans="1:7">
      <c r="A4" s="473" t="s">
        <v>1887</v>
      </c>
      <c r="B4" s="474">
        <v>170</v>
      </c>
      <c r="C4" s="476">
        <v>190.46415108452638</v>
      </c>
      <c r="D4" s="476">
        <v>129.22697506031176</v>
      </c>
      <c r="E4" s="476">
        <v>133.24192851649059</v>
      </c>
      <c r="F4" s="476">
        <v>169.06055707716223</v>
      </c>
      <c r="G4" s="477">
        <v>190.24042188792546</v>
      </c>
    </row>
    <row r="5" spans="1:7">
      <c r="A5" s="473" t="s">
        <v>1888</v>
      </c>
      <c r="B5" s="474">
        <v>211</v>
      </c>
      <c r="C5" s="476">
        <v>166.0325368905543</v>
      </c>
      <c r="D5" s="476">
        <v>187.31230471106684</v>
      </c>
      <c r="E5" s="476">
        <v>125.64998642042946</v>
      </c>
      <c r="F5" s="476">
        <v>130.8189470503726</v>
      </c>
      <c r="G5" s="477">
        <v>166.53452709317776</v>
      </c>
    </row>
    <row r="6" spans="1:7">
      <c r="A6" s="473" t="s">
        <v>1889</v>
      </c>
      <c r="B6" s="474">
        <v>188</v>
      </c>
      <c r="C6" s="476">
        <v>207.31395570433455</v>
      </c>
      <c r="D6" s="476">
        <v>161.99989846517065</v>
      </c>
      <c r="E6" s="476">
        <v>184.07974685720632</v>
      </c>
      <c r="F6" s="476">
        <v>122.04755570787295</v>
      </c>
      <c r="G6" s="477">
        <v>128.38970946482522</v>
      </c>
    </row>
    <row r="7" spans="1:7">
      <c r="A7" s="473" t="s">
        <v>1890</v>
      </c>
      <c r="B7" s="474">
        <v>96</v>
      </c>
      <c r="C7" s="476">
        <v>185.64889456197207</v>
      </c>
      <c r="D7" s="476">
        <v>203.26542893138958</v>
      </c>
      <c r="E7" s="476">
        <v>157.74462323471059</v>
      </c>
      <c r="F7" s="476">
        <v>180.52733662188751</v>
      </c>
      <c r="G7" s="477">
        <v>118.3126563639734</v>
      </c>
    </row>
    <row r="8" spans="1:7">
      <c r="A8" s="473" t="s">
        <v>1891</v>
      </c>
      <c r="B8" s="474">
        <v>121</v>
      </c>
      <c r="C8" s="476">
        <v>93.239200236240009</v>
      </c>
      <c r="D8" s="476">
        <v>182.94674719517693</v>
      </c>
      <c r="E8" s="476">
        <v>198.83866136211827</v>
      </c>
      <c r="F8" s="476">
        <v>153.29508553167642</v>
      </c>
      <c r="G8" s="477">
        <v>176.6843866601896</v>
      </c>
    </row>
    <row r="9" spans="1:7">
      <c r="A9" s="473" t="s">
        <v>1892</v>
      </c>
      <c r="B9" s="474">
        <v>143</v>
      </c>
      <c r="C9" s="476">
        <v>117.93216736431083</v>
      </c>
      <c r="D9" s="476">
        <v>90.718190118063703</v>
      </c>
      <c r="E9" s="476">
        <v>180.5925590392045</v>
      </c>
      <c r="F9" s="476">
        <v>194.72579603240752</v>
      </c>
      <c r="G9" s="477">
        <v>149.08753315713449</v>
      </c>
    </row>
    <row r="10" spans="1:7">
      <c r="A10" s="473" t="s">
        <v>1893</v>
      </c>
      <c r="B10" s="474">
        <v>144</v>
      </c>
      <c r="C10" s="476">
        <v>139.60011528203717</v>
      </c>
      <c r="D10" s="476">
        <v>114.72585467762707</v>
      </c>
      <c r="E10" s="476">
        <v>88.09073380083575</v>
      </c>
      <c r="F10" s="476">
        <v>177.99706085189055</v>
      </c>
      <c r="G10" s="477">
        <v>190.37181515889023</v>
      </c>
    </row>
    <row r="11" spans="1:7">
      <c r="A11" s="473" t="s">
        <v>1894</v>
      </c>
      <c r="B11" s="474">
        <v>150</v>
      </c>
      <c r="C11" s="476">
        <v>140.2928492388755</v>
      </c>
      <c r="D11" s="476">
        <v>136.11127912574074</v>
      </c>
      <c r="E11" s="476">
        <v>111.39866239247777</v>
      </c>
      <c r="F11" s="476">
        <v>85.377452053565435</v>
      </c>
      <c r="G11" s="477">
        <v>175.18611711300798</v>
      </c>
    </row>
    <row r="12" spans="1:7">
      <c r="A12" s="478" t="s">
        <v>1895</v>
      </c>
      <c r="B12" s="38">
        <v>189</v>
      </c>
      <c r="C12" s="479">
        <v>145.6037575992101</v>
      </c>
      <c r="D12" s="479">
        <v>136.71507467747261</v>
      </c>
      <c r="E12" s="479">
        <v>132.67676969373429</v>
      </c>
      <c r="F12" s="479">
        <v>108.21596403449892</v>
      </c>
      <c r="G12" s="480">
        <v>82.835978561453658</v>
      </c>
    </row>
    <row r="13" spans="1:7">
      <c r="A13" s="478" t="s">
        <v>1896</v>
      </c>
      <c r="B13" s="38">
        <v>203</v>
      </c>
      <c r="C13" s="479">
        <v>182.13500409833583</v>
      </c>
      <c r="D13" s="479">
        <v>139.74881070176355</v>
      </c>
      <c r="E13" s="479">
        <v>131.85530803182019</v>
      </c>
      <c r="F13" s="479">
        <v>128.09773666760606</v>
      </c>
      <c r="G13" s="480">
        <v>103.99576444209106</v>
      </c>
    </row>
    <row r="14" spans="1:7">
      <c r="A14" s="478" t="s">
        <v>1897</v>
      </c>
      <c r="B14" s="38">
        <v>186</v>
      </c>
      <c r="C14" s="479">
        <v>196.65958005306365</v>
      </c>
      <c r="D14" s="479">
        <v>175.85554264068895</v>
      </c>
      <c r="E14" s="479">
        <v>134.36957955412225</v>
      </c>
      <c r="F14" s="479">
        <v>127.4472208927219</v>
      </c>
      <c r="G14" s="480">
        <v>123.94400231944867</v>
      </c>
    </row>
    <row r="15" spans="1:7">
      <c r="A15" s="478" t="s">
        <v>1898</v>
      </c>
      <c r="B15" s="38">
        <v>176</v>
      </c>
      <c r="C15" s="479">
        <v>176.48117949459015</v>
      </c>
      <c r="D15" s="479">
        <v>187.07282863053371</v>
      </c>
      <c r="E15" s="479">
        <v>166.6427224107876</v>
      </c>
      <c r="F15" s="479">
        <v>126.66621673922089</v>
      </c>
      <c r="G15" s="480">
        <v>121.03773439317517</v>
      </c>
    </row>
    <row r="16" spans="1:7">
      <c r="A16" s="478" t="s">
        <v>1899</v>
      </c>
      <c r="B16" s="38">
        <v>121</v>
      </c>
      <c r="C16" s="479">
        <v>164.91965176586748</v>
      </c>
      <c r="D16" s="479">
        <v>164.2549162342433</v>
      </c>
      <c r="E16" s="479">
        <v>174.57062822396529</v>
      </c>
      <c r="F16" s="479">
        <v>154.9138770866054</v>
      </c>
      <c r="G16" s="480">
        <v>117.15363615468172</v>
      </c>
    </row>
    <row r="17" spans="1:7">
      <c r="A17" s="478" t="s">
        <v>1900</v>
      </c>
      <c r="B17" s="38">
        <v>133</v>
      </c>
      <c r="C17" s="479">
        <v>109.74380865623473</v>
      </c>
      <c r="D17" s="479">
        <v>150.9959517154233</v>
      </c>
      <c r="E17" s="479">
        <v>149.31552583796127</v>
      </c>
      <c r="F17" s="479">
        <v>159.17331642882786</v>
      </c>
      <c r="G17" s="480">
        <v>140.70540190961151</v>
      </c>
    </row>
    <row r="18" spans="1:7">
      <c r="A18" s="478" t="s">
        <v>1901</v>
      </c>
      <c r="B18" s="38">
        <v>113</v>
      </c>
      <c r="C18" s="479">
        <v>117.31894851791515</v>
      </c>
      <c r="D18" s="479">
        <v>96.093229901990071</v>
      </c>
      <c r="E18" s="479">
        <v>133.6947516124539</v>
      </c>
      <c r="F18" s="479">
        <v>130.82574305787898</v>
      </c>
      <c r="G18" s="480">
        <v>140.38412290475199</v>
      </c>
    </row>
    <row r="19" spans="1:7">
      <c r="A19" s="478" t="s">
        <v>1902</v>
      </c>
      <c r="B19" s="38">
        <v>86</v>
      </c>
      <c r="C19" s="479">
        <v>93.39511510605081</v>
      </c>
      <c r="D19" s="479">
        <v>96.659120112026955</v>
      </c>
      <c r="E19" s="479">
        <v>78.497017993725578</v>
      </c>
      <c r="F19" s="479">
        <v>110.59529110115921</v>
      </c>
      <c r="G19" s="480">
        <v>106.86126479935501</v>
      </c>
    </row>
    <row r="20" spans="1:7" ht="16" thickBot="1">
      <c r="A20" s="481" t="s">
        <v>1903</v>
      </c>
      <c r="B20" s="482">
        <v>86</v>
      </c>
      <c r="C20" s="483">
        <v>129.40386423461186</v>
      </c>
      <c r="D20" s="483">
        <v>167.44320022520708</v>
      </c>
      <c r="E20" s="483">
        <v>198.21431698527073</v>
      </c>
      <c r="F20" s="483">
        <v>207.30581951850101</v>
      </c>
      <c r="G20" s="484">
        <v>238.60068011470352</v>
      </c>
    </row>
    <row r="21" spans="1:7" ht="16" thickTop="1">
      <c r="A21" s="478" t="s">
        <v>1882</v>
      </c>
      <c r="B21" s="38">
        <v>2710</v>
      </c>
      <c r="C21" s="479">
        <v>2689.2125146846452</v>
      </c>
      <c r="D21" s="479">
        <v>2657.0844628693312</v>
      </c>
      <c r="E21" s="479">
        <v>2651.3824350880695</v>
      </c>
      <c r="F21" s="479">
        <v>2660.8865735981212</v>
      </c>
      <c r="G21" s="480">
        <v>2658.3441564227755</v>
      </c>
    </row>
    <row r="23" spans="1:7">
      <c r="A23" s="745" t="s">
        <v>3050</v>
      </c>
      <c r="B23" s="746"/>
      <c r="C23" s="746"/>
      <c r="D23" s="746"/>
      <c r="E23" s="746"/>
      <c r="F23" s="746"/>
      <c r="G23" s="747"/>
    </row>
    <row r="24" spans="1:7">
      <c r="A24" s="473" t="s">
        <v>1988</v>
      </c>
      <c r="B24" s="474">
        <v>2010</v>
      </c>
      <c r="C24" s="474">
        <v>2015</v>
      </c>
      <c r="D24" s="474">
        <v>2020</v>
      </c>
      <c r="E24" s="474">
        <v>2025</v>
      </c>
      <c r="F24" s="474">
        <v>2030</v>
      </c>
      <c r="G24" s="475">
        <v>2035</v>
      </c>
    </row>
    <row r="25" spans="1:7">
      <c r="A25" s="473" t="s">
        <v>1886</v>
      </c>
      <c r="B25" s="474">
        <v>1300</v>
      </c>
      <c r="C25" s="476">
        <v>1094.8565904585446</v>
      </c>
      <c r="D25" s="476">
        <v>1135.408732409433</v>
      </c>
      <c r="E25" s="476">
        <v>1153.198140208671</v>
      </c>
      <c r="F25" s="476">
        <v>1176.3066250945267</v>
      </c>
      <c r="G25" s="477">
        <v>1225.3690620641908</v>
      </c>
    </row>
    <row r="26" spans="1:7">
      <c r="A26" s="473" t="s">
        <v>1887</v>
      </c>
      <c r="B26" s="474">
        <v>1091</v>
      </c>
      <c r="C26" s="476">
        <v>1283.3122036881332</v>
      </c>
      <c r="D26" s="476">
        <v>1076.570786553847</v>
      </c>
      <c r="E26" s="476">
        <v>1119.5946937150616</v>
      </c>
      <c r="F26" s="476">
        <v>1136.9085263834836</v>
      </c>
      <c r="G26" s="477">
        <v>1159.8026316815283</v>
      </c>
    </row>
    <row r="27" spans="1:7">
      <c r="A27" s="473" t="s">
        <v>1888</v>
      </c>
      <c r="B27" s="474">
        <v>1076</v>
      </c>
      <c r="C27" s="476">
        <v>1077.4309764133345</v>
      </c>
      <c r="D27" s="476">
        <v>1269.7606838201211</v>
      </c>
      <c r="E27" s="476">
        <v>1060.9704291851938</v>
      </c>
      <c r="F27" s="476">
        <v>1106.5207174791476</v>
      </c>
      <c r="G27" s="477">
        <v>1123.339903008181</v>
      </c>
    </row>
    <row r="28" spans="1:7">
      <c r="A28" s="473" t="s">
        <v>1889</v>
      </c>
      <c r="B28" s="474">
        <v>1147</v>
      </c>
      <c r="C28" s="476">
        <v>1059.8551556159405</v>
      </c>
      <c r="D28" s="476">
        <v>1062.4666567073125</v>
      </c>
      <c r="E28" s="476">
        <v>1254.4634523138261</v>
      </c>
      <c r="F28" s="476">
        <v>1043.9570570260757</v>
      </c>
      <c r="G28" s="477">
        <v>1091.9339058688629</v>
      </c>
    </row>
    <row r="29" spans="1:7">
      <c r="A29" s="473" t="s">
        <v>1890</v>
      </c>
      <c r="B29" s="474">
        <v>997</v>
      </c>
      <c r="C29" s="476">
        <v>1130.4276771299624</v>
      </c>
      <c r="D29" s="476">
        <v>1042.2300466078218</v>
      </c>
      <c r="E29" s="476">
        <v>1045.9874978090843</v>
      </c>
      <c r="F29" s="476">
        <v>1237.2667897544109</v>
      </c>
      <c r="G29" s="477">
        <v>1025.4127282120335</v>
      </c>
    </row>
    <row r="30" spans="1:7">
      <c r="A30" s="473" t="s">
        <v>1891</v>
      </c>
      <c r="B30" s="474">
        <v>1067</v>
      </c>
      <c r="C30" s="476">
        <v>979.81896979547446</v>
      </c>
      <c r="D30" s="476">
        <v>1113.8686999999782</v>
      </c>
      <c r="E30" s="476">
        <v>1024.6260300389081</v>
      </c>
      <c r="F30" s="476">
        <v>1029.4928115611319</v>
      </c>
      <c r="G30" s="477">
        <v>1219.9488815344534</v>
      </c>
    </row>
    <row r="31" spans="1:7">
      <c r="A31" s="473" t="s">
        <v>1892</v>
      </c>
      <c r="B31" s="474">
        <v>946</v>
      </c>
      <c r="C31" s="476">
        <v>1052.1381041765658</v>
      </c>
      <c r="D31" s="476">
        <v>964.10018998531086</v>
      </c>
      <c r="E31" s="476">
        <v>1098.8771577563023</v>
      </c>
      <c r="F31" s="476">
        <v>1008.4258276042982</v>
      </c>
      <c r="G31" s="477">
        <v>1014.3849136720264</v>
      </c>
    </row>
    <row r="32" spans="1:7">
      <c r="A32" s="473" t="s">
        <v>1893</v>
      </c>
      <c r="B32" s="474">
        <v>847</v>
      </c>
      <c r="C32" s="476">
        <v>931.18678892531716</v>
      </c>
      <c r="D32" s="476">
        <v>1035.84745829553</v>
      </c>
      <c r="E32" s="476">
        <v>947.11946477007314</v>
      </c>
      <c r="F32" s="476">
        <v>1082.3703389058608</v>
      </c>
      <c r="G32" s="477">
        <v>990.86106390066448</v>
      </c>
    </row>
    <row r="33" spans="1:7">
      <c r="A33" s="473" t="s">
        <v>1894</v>
      </c>
      <c r="B33" s="474">
        <v>966</v>
      </c>
      <c r="C33" s="476">
        <v>830.31389265339499</v>
      </c>
      <c r="D33" s="476">
        <v>915.778317889032</v>
      </c>
      <c r="E33" s="476">
        <v>1018.8504991884383</v>
      </c>
      <c r="F33" s="476">
        <v>929.51792830264253</v>
      </c>
      <c r="G33" s="477">
        <v>1065.0698940806869</v>
      </c>
    </row>
    <row r="34" spans="1:7">
      <c r="A34" s="478" t="s">
        <v>1895</v>
      </c>
      <c r="B34" s="38">
        <v>1305</v>
      </c>
      <c r="C34" s="479">
        <v>941.94537471992089</v>
      </c>
      <c r="D34" s="479">
        <v>811.83224499539699</v>
      </c>
      <c r="E34" s="479">
        <v>898.2462415893574</v>
      </c>
      <c r="F34" s="479">
        <v>999.39460513679796</v>
      </c>
      <c r="G34" s="480">
        <v>909.71985923269608</v>
      </c>
    </row>
    <row r="35" spans="1:7">
      <c r="A35" s="478" t="s">
        <v>1896</v>
      </c>
      <c r="B35" s="38">
        <v>1400</v>
      </c>
      <c r="C35" s="479">
        <v>1272.02961365793</v>
      </c>
      <c r="D35" s="479">
        <v>915.18657002558189</v>
      </c>
      <c r="E35" s="479">
        <v>790.93735712173964</v>
      </c>
      <c r="F35" s="479">
        <v>877.86300143376934</v>
      </c>
      <c r="G35" s="480">
        <v>976.70959863167309</v>
      </c>
    </row>
    <row r="36" spans="1:7">
      <c r="A36" s="478" t="s">
        <v>1897</v>
      </c>
      <c r="B36" s="38">
        <v>1281</v>
      </c>
      <c r="C36" s="479">
        <v>1358.5339733748483</v>
      </c>
      <c r="D36" s="479">
        <v>1232.5202084748985</v>
      </c>
      <c r="E36" s="479">
        <v>883.9524995387502</v>
      </c>
      <c r="F36" s="479">
        <v>765.84365636084931</v>
      </c>
      <c r="G36" s="480">
        <v>852.76587069366406</v>
      </c>
    </row>
    <row r="37" spans="1:7">
      <c r="A37" s="478" t="s">
        <v>1898</v>
      </c>
      <c r="B37" s="38">
        <v>969</v>
      </c>
      <c r="C37" s="479">
        <v>1227.2200991027548</v>
      </c>
      <c r="D37" s="479">
        <v>1299.327126952536</v>
      </c>
      <c r="E37" s="479">
        <v>1177.3221162744439</v>
      </c>
      <c r="F37" s="479">
        <v>841.73250678028148</v>
      </c>
      <c r="G37" s="480">
        <v>730.85178042780603</v>
      </c>
    </row>
    <row r="38" spans="1:7">
      <c r="A38" s="478" t="s">
        <v>1899</v>
      </c>
      <c r="B38" s="38">
        <v>720</v>
      </c>
      <c r="C38" s="479">
        <v>903.2805430698163</v>
      </c>
      <c r="D38" s="479">
        <v>1145.2014659836016</v>
      </c>
      <c r="E38" s="479">
        <v>1210.4594942707663</v>
      </c>
      <c r="F38" s="479">
        <v>1095.7090018048757</v>
      </c>
      <c r="G38" s="480">
        <v>780.98526651441148</v>
      </c>
    </row>
    <row r="39" spans="1:7">
      <c r="A39" s="478" t="s">
        <v>1900</v>
      </c>
      <c r="B39" s="38">
        <v>629</v>
      </c>
      <c r="C39" s="479">
        <v>652.95458975150336</v>
      </c>
      <c r="D39" s="479">
        <v>818.02803234401495</v>
      </c>
      <c r="E39" s="479">
        <v>1038.8387450420564</v>
      </c>
      <c r="F39" s="479">
        <v>1096.1923385652599</v>
      </c>
      <c r="G39" s="480">
        <v>991.78232900492162</v>
      </c>
    </row>
    <row r="40" spans="1:7">
      <c r="A40" s="478" t="s">
        <v>1901</v>
      </c>
      <c r="B40" s="38">
        <v>555</v>
      </c>
      <c r="C40" s="479">
        <v>546.04904027509906</v>
      </c>
      <c r="D40" s="479">
        <v>568.03955874281473</v>
      </c>
      <c r="E40" s="479">
        <v>710.34069720303955</v>
      </c>
      <c r="F40" s="479">
        <v>903.75634865179859</v>
      </c>
      <c r="G40" s="480">
        <v>952.00111921849543</v>
      </c>
    </row>
    <row r="41" spans="1:7">
      <c r="A41" s="478" t="s">
        <v>1902</v>
      </c>
      <c r="B41" s="38">
        <v>547</v>
      </c>
      <c r="C41" s="479">
        <v>456.86030395114233</v>
      </c>
      <c r="D41" s="479">
        <v>446.74334712515974</v>
      </c>
      <c r="E41" s="479">
        <v>466.63800019871474</v>
      </c>
      <c r="F41" s="479">
        <v>579.34855404671714</v>
      </c>
      <c r="G41" s="480">
        <v>740.23400325928594</v>
      </c>
    </row>
    <row r="42" spans="1:7" ht="16" thickBot="1">
      <c r="A42" s="481" t="s">
        <v>1903</v>
      </c>
      <c r="B42" s="482">
        <v>555</v>
      </c>
      <c r="C42" s="483">
        <v>785.73115693026659</v>
      </c>
      <c r="D42" s="483">
        <v>886.12342736228493</v>
      </c>
      <c r="E42" s="483">
        <v>948.82856292847919</v>
      </c>
      <c r="F42" s="483">
        <v>1008.0212806934554</v>
      </c>
      <c r="G42" s="484">
        <v>1126.875033083302</v>
      </c>
    </row>
    <row r="43" spans="1:7" ht="16" thickTop="1">
      <c r="A43" s="478" t="s">
        <v>1882</v>
      </c>
      <c r="B43" s="38">
        <v>17398</v>
      </c>
      <c r="C43" s="479">
        <v>17583.945053689946</v>
      </c>
      <c r="D43" s="479">
        <v>17739.033554274676</v>
      </c>
      <c r="E43" s="479">
        <v>17849.251079152906</v>
      </c>
      <c r="F43" s="479">
        <v>17918.627915585381</v>
      </c>
      <c r="G43" s="480">
        <v>17978.047844088884</v>
      </c>
    </row>
    <row r="45" spans="1:7">
      <c r="A45" s="745" t="s">
        <v>3051</v>
      </c>
      <c r="B45" s="746"/>
      <c r="C45" s="746"/>
      <c r="D45" s="746"/>
      <c r="E45" s="746"/>
      <c r="F45" s="746"/>
      <c r="G45" s="747"/>
    </row>
    <row r="46" spans="1:7">
      <c r="A46" s="473" t="s">
        <v>1988</v>
      </c>
      <c r="B46" s="474">
        <v>2010</v>
      </c>
      <c r="C46" s="474">
        <v>2015</v>
      </c>
      <c r="D46" s="474">
        <v>2020</v>
      </c>
      <c r="E46" s="474">
        <v>2025</v>
      </c>
      <c r="F46" s="474">
        <v>2030</v>
      </c>
      <c r="G46" s="475">
        <v>2035</v>
      </c>
    </row>
    <row r="47" spans="1:7">
      <c r="A47" s="473" t="s">
        <v>1886</v>
      </c>
      <c r="B47" s="474">
        <v>344</v>
      </c>
      <c r="C47" s="476">
        <v>345.47715396589183</v>
      </c>
      <c r="D47" s="476">
        <v>374.55569792394613</v>
      </c>
      <c r="E47" s="476">
        <v>386.33587991607862</v>
      </c>
      <c r="F47" s="476">
        <v>401.55438837858355</v>
      </c>
      <c r="G47" s="477">
        <v>407.47929024516395</v>
      </c>
    </row>
    <row r="48" spans="1:7">
      <c r="A48" s="473" t="s">
        <v>1887</v>
      </c>
      <c r="B48" s="474">
        <v>326</v>
      </c>
      <c r="C48" s="476">
        <v>327.62325425980441</v>
      </c>
      <c r="D48" s="476">
        <v>329.14968713269218</v>
      </c>
      <c r="E48" s="476">
        <v>358.22991029815506</v>
      </c>
      <c r="F48" s="476">
        <v>369.01195336027581</v>
      </c>
      <c r="G48" s="477">
        <v>384.03752109287808</v>
      </c>
    </row>
    <row r="49" spans="1:7">
      <c r="A49" s="473" t="s">
        <v>1888</v>
      </c>
      <c r="B49" s="474">
        <v>316</v>
      </c>
      <c r="C49" s="476">
        <v>311.42227193046654</v>
      </c>
      <c r="D49" s="476">
        <v>313.39132015701676</v>
      </c>
      <c r="E49" s="476">
        <v>315.07580360133818</v>
      </c>
      <c r="F49" s="476">
        <v>344.28962184407885</v>
      </c>
      <c r="G49" s="477">
        <v>354.15875753735332</v>
      </c>
    </row>
    <row r="50" spans="1:7">
      <c r="A50" s="473" t="s">
        <v>1889</v>
      </c>
      <c r="B50" s="474">
        <v>316</v>
      </c>
      <c r="C50" s="476">
        <v>300.50808671356015</v>
      </c>
      <c r="D50" s="476">
        <v>296.7618721277172</v>
      </c>
      <c r="E50" s="476">
        <v>299.09668077249893</v>
      </c>
      <c r="F50" s="476">
        <v>300.95920623502195</v>
      </c>
      <c r="G50" s="477">
        <v>330.22370231616145</v>
      </c>
    </row>
    <row r="51" spans="1:7">
      <c r="A51" s="473" t="s">
        <v>1890</v>
      </c>
      <c r="B51" s="474">
        <v>252</v>
      </c>
      <c r="C51" s="476">
        <v>299.12913139889292</v>
      </c>
      <c r="D51" s="476">
        <v>282.17975815556468</v>
      </c>
      <c r="E51" s="476">
        <v>279.54586393551801</v>
      </c>
      <c r="F51" s="476">
        <v>282.25087549794205</v>
      </c>
      <c r="G51" s="477">
        <v>284.07680815505933</v>
      </c>
    </row>
    <row r="52" spans="1:7">
      <c r="A52" s="473" t="s">
        <v>1891</v>
      </c>
      <c r="B52" s="474">
        <v>212</v>
      </c>
      <c r="C52" s="476">
        <v>238.24203138346908</v>
      </c>
      <c r="D52" s="476">
        <v>282.95047993013088</v>
      </c>
      <c r="E52" s="476">
        <v>264.86441028126819</v>
      </c>
      <c r="F52" s="476">
        <v>263.40029452420907</v>
      </c>
      <c r="G52" s="477">
        <v>266.43924605972393</v>
      </c>
    </row>
    <row r="53" spans="1:7">
      <c r="A53" s="473" t="s">
        <v>1892</v>
      </c>
      <c r="B53" s="474">
        <v>171</v>
      </c>
      <c r="C53" s="476">
        <v>200.25913983609047</v>
      </c>
      <c r="D53" s="476">
        <v>224.91562971722021</v>
      </c>
      <c r="E53" s="476">
        <v>267.34691351593494</v>
      </c>
      <c r="F53" s="476">
        <v>248.32047701182216</v>
      </c>
      <c r="G53" s="477">
        <v>248.0143140472741</v>
      </c>
    </row>
    <row r="54" spans="1:7">
      <c r="A54" s="473" t="s">
        <v>1893</v>
      </c>
      <c r="B54" s="474">
        <v>168</v>
      </c>
      <c r="C54" s="476">
        <v>159.42009101235212</v>
      </c>
      <c r="D54" s="476">
        <v>188.70268781870482</v>
      </c>
      <c r="E54" s="476">
        <v>211.8321191189209</v>
      </c>
      <c r="F54" s="476">
        <v>251.75057699338171</v>
      </c>
      <c r="G54" s="477">
        <v>232.17230217658107</v>
      </c>
    </row>
    <row r="55" spans="1:7">
      <c r="A55" s="473" t="s">
        <v>1894</v>
      </c>
      <c r="B55" s="474">
        <v>179</v>
      </c>
      <c r="C55" s="476">
        <v>155.41231219946889</v>
      </c>
      <c r="D55" s="476">
        <v>147.92021343157427</v>
      </c>
      <c r="E55" s="476">
        <v>176.96910509045682</v>
      </c>
      <c r="F55" s="476">
        <v>198.4537927994038</v>
      </c>
      <c r="G55" s="477">
        <v>236.02941096049346</v>
      </c>
    </row>
    <row r="56" spans="1:7">
      <c r="A56" s="478" t="s">
        <v>1895</v>
      </c>
      <c r="B56" s="38">
        <v>208</v>
      </c>
      <c r="C56" s="479">
        <v>162.93485065071908</v>
      </c>
      <c r="D56" s="479">
        <v>142.37321337537782</v>
      </c>
      <c r="E56" s="479">
        <v>136.03297154376725</v>
      </c>
      <c r="F56" s="479">
        <v>164.43347473964428</v>
      </c>
      <c r="G56" s="480">
        <v>184.10547437054106</v>
      </c>
    </row>
    <row r="57" spans="1:7">
      <c r="A57" s="478" t="s">
        <v>1896</v>
      </c>
      <c r="B57" s="38">
        <v>208</v>
      </c>
      <c r="C57" s="479">
        <v>188.60703268938209</v>
      </c>
      <c r="D57" s="479">
        <v>146.77760018612565</v>
      </c>
      <c r="E57" s="479">
        <v>129.39407402717819</v>
      </c>
      <c r="F57" s="479">
        <v>123.60093353742977</v>
      </c>
      <c r="G57" s="480">
        <v>151.41359581553382</v>
      </c>
    </row>
    <row r="58" spans="1:7">
      <c r="A58" s="478" t="s">
        <v>1897</v>
      </c>
      <c r="B58" s="38">
        <v>187</v>
      </c>
      <c r="C58" s="479">
        <v>185.21950843349671</v>
      </c>
      <c r="D58" s="479">
        <v>167.97219200772116</v>
      </c>
      <c r="E58" s="479">
        <v>129.85974952651887</v>
      </c>
      <c r="F58" s="479">
        <v>115.62502838644673</v>
      </c>
      <c r="G58" s="480">
        <v>110.26436136911113</v>
      </c>
    </row>
    <row r="59" spans="1:7">
      <c r="A59" s="478" t="s">
        <v>1898</v>
      </c>
      <c r="B59" s="38">
        <v>160</v>
      </c>
      <c r="C59" s="479">
        <v>165.55737455423537</v>
      </c>
      <c r="D59" s="479">
        <v>163.30151503929943</v>
      </c>
      <c r="E59" s="479">
        <v>148.66625368340345</v>
      </c>
      <c r="F59" s="479">
        <v>114.14371316665077</v>
      </c>
      <c r="G59" s="480">
        <v>102.91545393489557</v>
      </c>
    </row>
    <row r="60" spans="1:7">
      <c r="A60" s="478" t="s">
        <v>1899</v>
      </c>
      <c r="B60" s="38">
        <v>88</v>
      </c>
      <c r="C60" s="479">
        <v>142.28442870472367</v>
      </c>
      <c r="D60" s="479">
        <v>145.1263374629446</v>
      </c>
      <c r="E60" s="479">
        <v>142.97758079161378</v>
      </c>
      <c r="F60" s="479">
        <v>129.9914632973036</v>
      </c>
      <c r="G60" s="480">
        <v>99.087340780141375</v>
      </c>
    </row>
    <row r="61" spans="1:7">
      <c r="A61" s="478" t="s">
        <v>1900</v>
      </c>
      <c r="B61" s="38">
        <v>105</v>
      </c>
      <c r="C61" s="479">
        <v>70.870729074976708</v>
      </c>
      <c r="D61" s="479">
        <v>118.83041897458261</v>
      </c>
      <c r="E61" s="479">
        <v>119.48087469891057</v>
      </c>
      <c r="F61" s="479">
        <v>117.49459654433603</v>
      </c>
      <c r="G61" s="480">
        <v>107.03908822907516</v>
      </c>
    </row>
    <row r="62" spans="1:7">
      <c r="A62" s="478" t="s">
        <v>1901</v>
      </c>
      <c r="B62" s="38">
        <v>79</v>
      </c>
      <c r="C62" s="479">
        <v>84.145105332709107</v>
      </c>
      <c r="D62" s="479">
        <v>55.499694925807809</v>
      </c>
      <c r="E62" s="479">
        <v>96.584154344522773</v>
      </c>
      <c r="F62" s="479">
        <v>95.834367306354977</v>
      </c>
      <c r="G62" s="480">
        <v>93.882133440359951</v>
      </c>
    </row>
    <row r="63" spans="1:7">
      <c r="A63" s="478" t="s">
        <v>1902</v>
      </c>
      <c r="B63" s="38">
        <v>56</v>
      </c>
      <c r="C63" s="479">
        <v>56.381847394008325</v>
      </c>
      <c r="D63" s="479">
        <v>60.169986961943415</v>
      </c>
      <c r="E63" s="479">
        <v>38.746895482002749</v>
      </c>
      <c r="F63" s="479">
        <v>70.133723117047481</v>
      </c>
      <c r="G63" s="480">
        <v>68.565348278117341</v>
      </c>
    </row>
    <row r="64" spans="1:7" ht="16" thickBot="1">
      <c r="A64" s="481" t="s">
        <v>1903</v>
      </c>
      <c r="B64" s="482">
        <v>56</v>
      </c>
      <c r="C64" s="483">
        <v>76.608997977357504</v>
      </c>
      <c r="D64" s="483">
        <v>91.437442062755565</v>
      </c>
      <c r="E64" s="483">
        <v>104.61191687061807</v>
      </c>
      <c r="F64" s="483">
        <v>98.767082532180964</v>
      </c>
      <c r="G64" s="484">
        <v>117.25675833977201</v>
      </c>
    </row>
    <row r="65" spans="1:7" ht="16" thickTop="1">
      <c r="A65" s="478" t="s">
        <v>1882</v>
      </c>
      <c r="B65" s="38">
        <v>3431</v>
      </c>
      <c r="C65" s="479">
        <v>3470.1033475116046</v>
      </c>
      <c r="D65" s="479">
        <v>3532.0157473911258</v>
      </c>
      <c r="E65" s="479">
        <v>3605.6511574987057</v>
      </c>
      <c r="F65" s="479">
        <v>3690.0155692721141</v>
      </c>
      <c r="G65" s="480">
        <v>3777.1609071482367</v>
      </c>
    </row>
    <row r="67" spans="1:7">
      <c r="A67" s="745" t="s">
        <v>3052</v>
      </c>
      <c r="B67" s="746"/>
      <c r="C67" s="746"/>
      <c r="D67" s="746"/>
      <c r="E67" s="746"/>
      <c r="F67" s="746"/>
      <c r="G67" s="747"/>
    </row>
    <row r="68" spans="1:7">
      <c r="A68" s="473" t="s">
        <v>1988</v>
      </c>
      <c r="B68" s="474">
        <v>2010</v>
      </c>
      <c r="C68" s="474">
        <v>2015</v>
      </c>
      <c r="D68" s="474">
        <v>2020</v>
      </c>
      <c r="E68" s="474">
        <v>2025</v>
      </c>
      <c r="F68" s="474">
        <v>2030</v>
      </c>
      <c r="G68" s="475">
        <v>2035</v>
      </c>
    </row>
    <row r="69" spans="1:7">
      <c r="A69" s="473" t="s">
        <v>1886</v>
      </c>
      <c r="B69" s="474">
        <v>373</v>
      </c>
      <c r="C69" s="476">
        <v>272.83508259647778</v>
      </c>
      <c r="D69" s="476">
        <v>303.5233367634936</v>
      </c>
      <c r="E69" s="476">
        <v>367.64532038954053</v>
      </c>
      <c r="F69" s="476">
        <v>406.06580229670794</v>
      </c>
      <c r="G69" s="477">
        <v>416.1843289447603</v>
      </c>
    </row>
    <row r="70" spans="1:7">
      <c r="A70" s="473" t="s">
        <v>1887</v>
      </c>
      <c r="B70" s="474">
        <v>326</v>
      </c>
      <c r="C70" s="476">
        <v>367.44064742411251</v>
      </c>
      <c r="D70" s="476">
        <v>266.75700360618737</v>
      </c>
      <c r="E70" s="476">
        <v>298.84147833789001</v>
      </c>
      <c r="F70" s="476">
        <v>362.30021109966731</v>
      </c>
      <c r="G70" s="477">
        <v>399.61734470154897</v>
      </c>
    </row>
    <row r="71" spans="1:7">
      <c r="A71" s="473" t="s">
        <v>1888</v>
      </c>
      <c r="B71" s="474">
        <v>407</v>
      </c>
      <c r="C71" s="476">
        <v>319.81468116121709</v>
      </c>
      <c r="D71" s="476">
        <v>362.46096818517663</v>
      </c>
      <c r="E71" s="476">
        <v>261.09383505273689</v>
      </c>
      <c r="F71" s="476">
        <v>294.6787810502654</v>
      </c>
      <c r="G71" s="477">
        <v>357.55482254368189</v>
      </c>
    </row>
    <row r="72" spans="1:7">
      <c r="A72" s="473" t="s">
        <v>1889</v>
      </c>
      <c r="B72" s="474">
        <v>406</v>
      </c>
      <c r="C72" s="476">
        <v>400.54933829985202</v>
      </c>
      <c r="D72" s="476">
        <v>313.4286923471023</v>
      </c>
      <c r="E72" s="476">
        <v>357.27479101160816</v>
      </c>
      <c r="F72" s="476">
        <v>255.29081208442631</v>
      </c>
      <c r="G72" s="477">
        <v>290.38752849232588</v>
      </c>
    </row>
    <row r="73" spans="1:7">
      <c r="A73" s="473" t="s">
        <v>1890</v>
      </c>
      <c r="B73" s="474">
        <v>404</v>
      </c>
      <c r="C73" s="476">
        <v>398.71035969939146</v>
      </c>
      <c r="D73" s="476">
        <v>393.38791115426022</v>
      </c>
      <c r="E73" s="476">
        <v>306.5553546228582</v>
      </c>
      <c r="F73" s="476">
        <v>351.53953402058812</v>
      </c>
      <c r="G73" s="477">
        <v>249.07709654983933</v>
      </c>
    </row>
    <row r="74" spans="1:7">
      <c r="A74" s="473" t="s">
        <v>1891</v>
      </c>
      <c r="B74" s="474">
        <v>487</v>
      </c>
      <c r="C74" s="476">
        <v>394.00041320464391</v>
      </c>
      <c r="D74" s="476">
        <v>390.62559689183536</v>
      </c>
      <c r="E74" s="476">
        <v>385.51162168286584</v>
      </c>
      <c r="F74" s="476">
        <v>299.20648960317777</v>
      </c>
      <c r="G74" s="477">
        <v>345.2348855213454</v>
      </c>
    </row>
    <row r="75" spans="1:7">
      <c r="A75" s="473" t="s">
        <v>1892</v>
      </c>
      <c r="B75" s="474">
        <v>416</v>
      </c>
      <c r="C75" s="476">
        <v>479.12552597232036</v>
      </c>
      <c r="D75" s="476">
        <v>385.41005683587008</v>
      </c>
      <c r="E75" s="476">
        <v>383.33846124307115</v>
      </c>
      <c r="F75" s="476">
        <v>378.20395010855486</v>
      </c>
      <c r="G75" s="477">
        <v>292.23310798797706</v>
      </c>
    </row>
    <row r="76" spans="1:7">
      <c r="A76" s="473" t="s">
        <v>1893</v>
      </c>
      <c r="B76" s="474">
        <v>435</v>
      </c>
      <c r="C76" s="476">
        <v>407.39810130389469</v>
      </c>
      <c r="D76" s="476">
        <v>470.51122154677842</v>
      </c>
      <c r="E76" s="476">
        <v>376.2198544906326</v>
      </c>
      <c r="F76" s="476">
        <v>375.53096785883474</v>
      </c>
      <c r="G76" s="477">
        <v>370.38112947959621</v>
      </c>
    </row>
    <row r="77" spans="1:7">
      <c r="A77" s="473" t="s">
        <v>1894</v>
      </c>
      <c r="B77" s="474">
        <v>458</v>
      </c>
      <c r="C77" s="476">
        <v>425.07969804869629</v>
      </c>
      <c r="D77" s="476">
        <v>398.00545887453148</v>
      </c>
      <c r="E77" s="476">
        <v>460.96446788018761</v>
      </c>
      <c r="F77" s="476">
        <v>366.20155864858918</v>
      </c>
      <c r="G77" s="477">
        <v>367.25205337076181</v>
      </c>
    </row>
    <row r="78" spans="1:7">
      <c r="A78" s="478" t="s">
        <v>1895</v>
      </c>
      <c r="B78" s="38">
        <v>567</v>
      </c>
      <c r="C78" s="479">
        <v>446.88809728982119</v>
      </c>
      <c r="D78" s="479">
        <v>415.85807295242716</v>
      </c>
      <c r="E78" s="479">
        <v>389.34365888600382</v>
      </c>
      <c r="F78" s="479">
        <v>452.29042414202405</v>
      </c>
      <c r="G78" s="480">
        <v>357.11209548838758</v>
      </c>
    </row>
    <row r="79" spans="1:7">
      <c r="A79" s="478" t="s">
        <v>1896</v>
      </c>
      <c r="B79" s="38">
        <v>555</v>
      </c>
      <c r="C79" s="479">
        <v>548.91312517736503</v>
      </c>
      <c r="D79" s="479">
        <v>430.6744390716234</v>
      </c>
      <c r="E79" s="479">
        <v>401.79376044582835</v>
      </c>
      <c r="F79" s="479">
        <v>375.99783542754665</v>
      </c>
      <c r="G79" s="480">
        <v>438.13334297775287</v>
      </c>
    </row>
    <row r="80" spans="1:7">
      <c r="A80" s="478" t="s">
        <v>1897</v>
      </c>
      <c r="B80" s="38">
        <v>475</v>
      </c>
      <c r="C80" s="479">
        <v>539.57794556559929</v>
      </c>
      <c r="D80" s="479">
        <v>532.44212856585773</v>
      </c>
      <c r="E80" s="479">
        <v>415.82778241385842</v>
      </c>
      <c r="F80" s="479">
        <v>389.04772487463504</v>
      </c>
      <c r="G80" s="480">
        <v>363.90129305086708</v>
      </c>
    </row>
    <row r="81" spans="1:7">
      <c r="A81" s="478" t="s">
        <v>1898</v>
      </c>
      <c r="B81" s="38">
        <v>414</v>
      </c>
      <c r="C81" s="479">
        <v>453.03466354332392</v>
      </c>
      <c r="D81" s="479">
        <v>513.90153349504578</v>
      </c>
      <c r="E81" s="479">
        <v>505.79271706014003</v>
      </c>
      <c r="F81" s="479">
        <v>392.78188461697971</v>
      </c>
      <c r="G81" s="480">
        <v>368.4299105934125</v>
      </c>
    </row>
    <row r="82" spans="1:7">
      <c r="A82" s="478" t="s">
        <v>1899</v>
      </c>
      <c r="B82" s="38">
        <v>322</v>
      </c>
      <c r="C82" s="479">
        <v>387.66607305133425</v>
      </c>
      <c r="D82" s="479">
        <v>423.86400220182696</v>
      </c>
      <c r="E82" s="479">
        <v>480.16242403786742</v>
      </c>
      <c r="F82" s="479">
        <v>471.39325055379805</v>
      </c>
      <c r="G82" s="480">
        <v>363.98641919052147</v>
      </c>
    </row>
    <row r="83" spans="1:7">
      <c r="A83" s="478" t="s">
        <v>1900</v>
      </c>
      <c r="B83" s="38">
        <v>257</v>
      </c>
      <c r="C83" s="479">
        <v>294.839001948283</v>
      </c>
      <c r="D83" s="479">
        <v>354.61142928336096</v>
      </c>
      <c r="E83" s="479">
        <v>387.39823853715234</v>
      </c>
      <c r="F83" s="479">
        <v>438.29308644034126</v>
      </c>
      <c r="G83" s="480">
        <v>429.20610894522986</v>
      </c>
    </row>
    <row r="84" spans="1:7">
      <c r="A84" s="478" t="s">
        <v>1901</v>
      </c>
      <c r="B84" s="38">
        <v>254</v>
      </c>
      <c r="C84" s="479">
        <v>226.36951526769178</v>
      </c>
      <c r="D84" s="479">
        <v>260.82092373517372</v>
      </c>
      <c r="E84" s="479">
        <v>312.5765963661546</v>
      </c>
      <c r="F84" s="479">
        <v>341.6268756041294</v>
      </c>
      <c r="G84" s="480">
        <v>384.8743836343582</v>
      </c>
    </row>
    <row r="85" spans="1:7">
      <c r="A85" s="478" t="s">
        <v>1902</v>
      </c>
      <c r="B85" s="38">
        <v>237</v>
      </c>
      <c r="C85" s="479">
        <v>209.99178750827792</v>
      </c>
      <c r="D85" s="479">
        <v>186.03095723778881</v>
      </c>
      <c r="E85" s="479">
        <v>215.40050583725576</v>
      </c>
      <c r="F85" s="479">
        <v>256.83941538109201</v>
      </c>
      <c r="G85" s="480">
        <v>281.06602289599692</v>
      </c>
    </row>
    <row r="86" spans="1:7" ht="16" thickBot="1">
      <c r="A86" s="481" t="s">
        <v>1903</v>
      </c>
      <c r="B86" s="482">
        <v>277</v>
      </c>
      <c r="C86" s="483">
        <v>385.35523478336484</v>
      </c>
      <c r="D86" s="483">
        <v>447.30699996781595</v>
      </c>
      <c r="E86" s="483">
        <v>475.47327197443371</v>
      </c>
      <c r="F86" s="483">
        <v>519.08577568199109</v>
      </c>
      <c r="G86" s="484">
        <v>581.01661638341113</v>
      </c>
    </row>
    <row r="87" spans="1:7" ht="16" thickTop="1">
      <c r="A87" s="478" t="s">
        <v>1882</v>
      </c>
      <c r="B87" s="38">
        <v>7070</v>
      </c>
      <c r="C87" s="479">
        <v>6957.5892918456675</v>
      </c>
      <c r="D87" s="479">
        <v>6849.6207327161555</v>
      </c>
      <c r="E87" s="479">
        <v>6781.2141402700863</v>
      </c>
      <c r="F87" s="479">
        <v>6726.3743794933489</v>
      </c>
      <c r="G87" s="480">
        <v>6655.6484907517743</v>
      </c>
    </row>
    <row r="89" spans="1:7">
      <c r="A89" s="745" t="s">
        <v>3053</v>
      </c>
      <c r="B89" s="746"/>
      <c r="C89" s="746"/>
      <c r="D89" s="746"/>
      <c r="E89" s="746"/>
      <c r="F89" s="746"/>
      <c r="G89" s="747"/>
    </row>
    <row r="90" spans="1:7">
      <c r="A90" s="473" t="s">
        <v>1988</v>
      </c>
      <c r="B90" s="474">
        <v>2010</v>
      </c>
      <c r="C90" s="474">
        <v>2015</v>
      </c>
      <c r="D90" s="474">
        <v>2020</v>
      </c>
      <c r="E90" s="474">
        <v>2025</v>
      </c>
      <c r="F90" s="474">
        <v>2030</v>
      </c>
      <c r="G90" s="475">
        <v>2035</v>
      </c>
    </row>
    <row r="91" spans="1:7">
      <c r="A91" s="473" t="s">
        <v>1886</v>
      </c>
      <c r="B91" s="474">
        <v>1907</v>
      </c>
      <c r="C91" s="476">
        <v>1970.9007608830284</v>
      </c>
      <c r="D91" s="476">
        <v>2017.0437221309328</v>
      </c>
      <c r="E91" s="476">
        <v>2066.8856640186318</v>
      </c>
      <c r="F91" s="476">
        <v>2150.7071428607242</v>
      </c>
      <c r="G91" s="477">
        <v>2265.6213251905874</v>
      </c>
    </row>
    <row r="92" spans="1:7">
      <c r="A92" s="473" t="s">
        <v>1887</v>
      </c>
      <c r="B92" s="474">
        <v>1697</v>
      </c>
      <c r="C92" s="476">
        <v>1927.2219899318895</v>
      </c>
      <c r="D92" s="476">
        <v>1992.6961805308797</v>
      </c>
      <c r="E92" s="476">
        <v>2038.3053066719403</v>
      </c>
      <c r="F92" s="476">
        <v>2087.4782240901623</v>
      </c>
      <c r="G92" s="477">
        <v>2170.7109154449204</v>
      </c>
    </row>
    <row r="93" spans="1:7">
      <c r="A93" s="473" t="s">
        <v>1888</v>
      </c>
      <c r="B93" s="474">
        <v>1562</v>
      </c>
      <c r="C93" s="476">
        <v>1716.222032063248</v>
      </c>
      <c r="D93" s="476">
        <v>1946.9319744886354</v>
      </c>
      <c r="E93" s="476">
        <v>2013.9731788019103</v>
      </c>
      <c r="F93" s="476">
        <v>2059.2093053948183</v>
      </c>
      <c r="G93" s="477">
        <v>2107.8315515864606</v>
      </c>
    </row>
    <row r="94" spans="1:7">
      <c r="A94" s="473" t="s">
        <v>1889</v>
      </c>
      <c r="B94" s="474">
        <v>3643</v>
      </c>
      <c r="C94" s="476">
        <v>3712.2695607790924</v>
      </c>
      <c r="D94" s="476">
        <v>3864.4768615662142</v>
      </c>
      <c r="E94" s="476">
        <v>4094.4657499012637</v>
      </c>
      <c r="F94" s="476">
        <v>4162.0226508691521</v>
      </c>
      <c r="G94" s="477">
        <v>4205.9712317726126</v>
      </c>
    </row>
    <row r="95" spans="1:7">
      <c r="A95" s="473" t="s">
        <v>1890</v>
      </c>
      <c r="B95" s="474">
        <v>6358</v>
      </c>
      <c r="C95" s="476">
        <v>5971.6244939988883</v>
      </c>
      <c r="D95" s="476">
        <v>6030.7882084958783</v>
      </c>
      <c r="E95" s="476">
        <v>6179.2509062397121</v>
      </c>
      <c r="F95" s="476">
        <v>6406.7022302300138</v>
      </c>
      <c r="G95" s="477">
        <v>6473.4657618943129</v>
      </c>
    </row>
    <row r="96" spans="1:7">
      <c r="A96" s="473" t="s">
        <v>1891</v>
      </c>
      <c r="B96" s="474">
        <v>2647</v>
      </c>
      <c r="C96" s="476">
        <v>2695.6714932742098</v>
      </c>
      <c r="D96" s="476">
        <v>2308.749551054219</v>
      </c>
      <c r="E96" s="476">
        <v>2361.3156423723303</v>
      </c>
      <c r="F96" s="476">
        <v>2508.9117514663653</v>
      </c>
      <c r="G96" s="477">
        <v>2736.5580747983331</v>
      </c>
    </row>
    <row r="97" spans="1:7">
      <c r="A97" s="473" t="s">
        <v>1892</v>
      </c>
      <c r="B97" s="474">
        <v>1774</v>
      </c>
      <c r="C97" s="476">
        <v>2254.3434651396137</v>
      </c>
      <c r="D97" s="476">
        <v>2307.4131932675955</v>
      </c>
      <c r="E97" s="476">
        <v>1921.4561428480176</v>
      </c>
      <c r="F97" s="476">
        <v>1968.1238528822539</v>
      </c>
      <c r="G97" s="477">
        <v>2114.9697993811733</v>
      </c>
    </row>
    <row r="98" spans="1:7">
      <c r="A98" s="473" t="s">
        <v>1893</v>
      </c>
      <c r="B98" s="474">
        <v>1526</v>
      </c>
      <c r="C98" s="476">
        <v>1787.2881290808843</v>
      </c>
      <c r="D98" s="476">
        <v>2266.9565662060304</v>
      </c>
      <c r="E98" s="476">
        <v>2323.5259890127509</v>
      </c>
      <c r="F98" s="476">
        <v>1940.8123262803429</v>
      </c>
      <c r="G98" s="477">
        <v>1982.0740789133229</v>
      </c>
    </row>
    <row r="99" spans="1:7">
      <c r="A99" s="473" t="s">
        <v>1894</v>
      </c>
      <c r="B99" s="474">
        <v>1469</v>
      </c>
      <c r="C99" s="476">
        <v>1539.6330743317505</v>
      </c>
      <c r="D99" s="476">
        <v>1799.5863265201228</v>
      </c>
      <c r="E99" s="476">
        <v>2279.4115405316657</v>
      </c>
      <c r="F99" s="476">
        <v>2340.4118727651235</v>
      </c>
      <c r="G99" s="477">
        <v>1958.8348091966111</v>
      </c>
    </row>
    <row r="100" spans="1:7">
      <c r="A100" s="478" t="s">
        <v>1895</v>
      </c>
      <c r="B100" s="38">
        <v>1622</v>
      </c>
      <c r="C100" s="479">
        <v>1482.2913877860697</v>
      </c>
      <c r="D100" s="479">
        <v>1549.2274825844884</v>
      </c>
      <c r="E100" s="479">
        <v>1807.4333792892769</v>
      </c>
      <c r="F100" s="479">
        <v>2285.5842340805684</v>
      </c>
      <c r="G100" s="480">
        <v>2349.6435324760314</v>
      </c>
    </row>
    <row r="101" spans="1:7">
      <c r="A101" s="478" t="s">
        <v>1896</v>
      </c>
      <c r="B101" s="38">
        <v>1736</v>
      </c>
      <c r="C101" s="479">
        <v>1616.6053115478403</v>
      </c>
      <c r="D101" s="479">
        <v>1476.5996399358173</v>
      </c>
      <c r="E101" s="479">
        <v>1539.7715255708567</v>
      </c>
      <c r="F101" s="479">
        <v>1793.2409149580549</v>
      </c>
      <c r="G101" s="480">
        <v>2265.8778760146438</v>
      </c>
    </row>
    <row r="102" spans="1:7">
      <c r="A102" s="478" t="s">
        <v>1897</v>
      </c>
      <c r="B102" s="38">
        <v>1650</v>
      </c>
      <c r="C102" s="479">
        <v>1723.3469554945154</v>
      </c>
      <c r="D102" s="479">
        <v>1605.9776267340112</v>
      </c>
      <c r="E102" s="479">
        <v>1466.2284801650458</v>
      </c>
      <c r="F102" s="479">
        <v>1525.470093304966</v>
      </c>
      <c r="G102" s="480">
        <v>1773.6992105806744</v>
      </c>
    </row>
    <row r="103" spans="1:7">
      <c r="A103" s="478" t="s">
        <v>1898</v>
      </c>
      <c r="B103" s="38">
        <v>1204</v>
      </c>
      <c r="C103" s="479">
        <v>1628.2491212713442</v>
      </c>
      <c r="D103" s="479">
        <v>1704.5410472349206</v>
      </c>
      <c r="E103" s="479">
        <v>1589.5051742922437</v>
      </c>
      <c r="F103" s="479">
        <v>1450.6371278330346</v>
      </c>
      <c r="G103" s="480">
        <v>1505.9090065988123</v>
      </c>
    </row>
    <row r="104" spans="1:7">
      <c r="A104" s="478" t="s">
        <v>1899</v>
      </c>
      <c r="B104" s="38">
        <v>917</v>
      </c>
      <c r="C104" s="479">
        <v>1159.2078182790167</v>
      </c>
      <c r="D104" s="479">
        <v>1565.8006450664168</v>
      </c>
      <c r="E104" s="479">
        <v>1642.7898845477484</v>
      </c>
      <c r="F104" s="479">
        <v>1532.9112931196553</v>
      </c>
      <c r="G104" s="480">
        <v>1398.5372803908504</v>
      </c>
    </row>
    <row r="105" spans="1:7">
      <c r="A105" s="478" t="s">
        <v>1900</v>
      </c>
      <c r="B105" s="38">
        <v>698</v>
      </c>
      <c r="C105" s="479">
        <v>851.70345188656643</v>
      </c>
      <c r="D105" s="479">
        <v>1075.5312237110179</v>
      </c>
      <c r="E105" s="479">
        <v>1451.2336535167087</v>
      </c>
      <c r="F105" s="479">
        <v>1525.836360030557</v>
      </c>
      <c r="G105" s="480">
        <v>1424.6790586646239</v>
      </c>
    </row>
    <row r="106" spans="1:7">
      <c r="A106" s="478" t="s">
        <v>1901</v>
      </c>
      <c r="B106" s="38">
        <v>543</v>
      </c>
      <c r="C106" s="479">
        <v>612.92982936954604</v>
      </c>
      <c r="D106" s="479">
        <v>744.89909627446968</v>
      </c>
      <c r="E106" s="479">
        <v>939.30941291350814</v>
      </c>
      <c r="F106" s="479">
        <v>1267.1420832483386</v>
      </c>
      <c r="G106" s="480">
        <v>1335.5736330573782</v>
      </c>
    </row>
    <row r="107" spans="1:7">
      <c r="A107" s="478" t="s">
        <v>1902</v>
      </c>
      <c r="B107" s="38">
        <v>465</v>
      </c>
      <c r="C107" s="479">
        <v>455.42153325186888</v>
      </c>
      <c r="D107" s="479">
        <v>511.90650136292368</v>
      </c>
      <c r="E107" s="479">
        <v>619.96886795920432</v>
      </c>
      <c r="F107" s="479">
        <v>780.76091065218134</v>
      </c>
      <c r="G107" s="480">
        <v>1052.9394407046968</v>
      </c>
    </row>
    <row r="108" spans="1:7" ht="16" thickBot="1">
      <c r="A108" s="481" t="s">
        <v>1903</v>
      </c>
      <c r="B108" s="482">
        <v>547</v>
      </c>
      <c r="C108" s="483">
        <v>741.10643422363887</v>
      </c>
      <c r="D108" s="483">
        <v>877.49896425608222</v>
      </c>
      <c r="E108" s="483">
        <v>1018.5318526420649</v>
      </c>
      <c r="F108" s="483">
        <v>1199.5174757709071</v>
      </c>
      <c r="G108" s="484">
        <v>1447.7876401221777</v>
      </c>
    </row>
    <row r="109" spans="1:7" ht="16" thickTop="1">
      <c r="A109" s="478" t="s">
        <v>1882</v>
      </c>
      <c r="B109" s="38">
        <v>31965</v>
      </c>
      <c r="C109" s="479">
        <v>33846.036842593014</v>
      </c>
      <c r="D109" s="479">
        <v>35646.624811420654</v>
      </c>
      <c r="E109" s="479">
        <v>37353.362351294883</v>
      </c>
      <c r="F109" s="479">
        <v>38985.479849837233</v>
      </c>
      <c r="G109" s="480">
        <v>40570.684226788224</v>
      </c>
    </row>
    <row r="111" spans="1:7">
      <c r="A111" s="745" t="s">
        <v>3054</v>
      </c>
      <c r="B111" s="746"/>
      <c r="C111" s="746"/>
      <c r="D111" s="746"/>
      <c r="E111" s="746"/>
      <c r="F111" s="746"/>
      <c r="G111" s="747"/>
    </row>
    <row r="112" spans="1:7">
      <c r="A112" s="473" t="s">
        <v>1988</v>
      </c>
      <c r="B112" s="474">
        <v>2010</v>
      </c>
      <c r="C112" s="474">
        <v>2015</v>
      </c>
      <c r="D112" s="474">
        <v>2020</v>
      </c>
      <c r="E112" s="474">
        <v>2025</v>
      </c>
      <c r="F112" s="474">
        <v>2030</v>
      </c>
      <c r="G112" s="475">
        <v>2035</v>
      </c>
    </row>
    <row r="113" spans="1:7">
      <c r="A113" s="473" t="s">
        <v>1886</v>
      </c>
      <c r="B113" s="474">
        <v>2505</v>
      </c>
      <c r="C113" s="476">
        <v>2190.0599719331317</v>
      </c>
      <c r="D113" s="476">
        <v>2336.4031265814087</v>
      </c>
      <c r="E113" s="476">
        <v>2298.3401266265832</v>
      </c>
      <c r="F113" s="476">
        <v>2175.6450322662668</v>
      </c>
      <c r="G113" s="477">
        <v>2107.6149283922509</v>
      </c>
    </row>
    <row r="114" spans="1:7">
      <c r="A114" s="473" t="s">
        <v>1887</v>
      </c>
      <c r="B114" s="474">
        <v>2303</v>
      </c>
      <c r="C114" s="476">
        <v>2482.4779545361771</v>
      </c>
      <c r="D114" s="476">
        <v>2167.4085698948811</v>
      </c>
      <c r="E114" s="476">
        <v>2315.697774734303</v>
      </c>
      <c r="F114" s="476">
        <v>2276.9071668643019</v>
      </c>
      <c r="G114" s="477">
        <v>2154.8450746769981</v>
      </c>
    </row>
    <row r="115" spans="1:7">
      <c r="A115" s="473" t="s">
        <v>1888</v>
      </c>
      <c r="B115" s="474">
        <v>2277</v>
      </c>
      <c r="C115" s="476">
        <v>2286.2225734064609</v>
      </c>
      <c r="D115" s="476">
        <v>2465.7709378615045</v>
      </c>
      <c r="E115" s="476">
        <v>2149.8931016568613</v>
      </c>
      <c r="F115" s="476">
        <v>2300.3442085410325</v>
      </c>
      <c r="G115" s="477">
        <v>2260.632098826547</v>
      </c>
    </row>
    <row r="116" spans="1:7">
      <c r="A116" s="473" t="s">
        <v>1889</v>
      </c>
      <c r="B116" s="474">
        <v>2454</v>
      </c>
      <c r="C116" s="476">
        <v>2255.3668945686186</v>
      </c>
      <c r="D116" s="476">
        <v>2266.2360546886193</v>
      </c>
      <c r="E116" s="476">
        <v>2445.5267985707396</v>
      </c>
      <c r="F116" s="476">
        <v>2129.2492825334652</v>
      </c>
      <c r="G116" s="477">
        <v>2281.5034718999841</v>
      </c>
    </row>
    <row r="117" spans="1:7">
      <c r="A117" s="473" t="s">
        <v>1890</v>
      </c>
      <c r="B117" s="474">
        <v>2835</v>
      </c>
      <c r="C117" s="476">
        <v>2425.3116988719694</v>
      </c>
      <c r="D117" s="476">
        <v>2230.2807260405552</v>
      </c>
      <c r="E117" s="476">
        <v>2242.7527897330515</v>
      </c>
      <c r="F117" s="476">
        <v>2421.3700753500552</v>
      </c>
      <c r="G117" s="477">
        <v>2105.1313895355061</v>
      </c>
    </row>
    <row r="118" spans="1:7">
      <c r="A118" s="473" t="s">
        <v>1891</v>
      </c>
      <c r="B118" s="474">
        <v>2455</v>
      </c>
      <c r="C118" s="476">
        <v>2806.5598861229082</v>
      </c>
      <c r="D118" s="476">
        <v>2396.3451415841637</v>
      </c>
      <c r="E118" s="476">
        <v>2204.9474273914557</v>
      </c>
      <c r="F118" s="476">
        <v>2218.8794305672673</v>
      </c>
      <c r="G118" s="477">
        <v>2396.6552447098484</v>
      </c>
    </row>
    <row r="119" spans="1:7">
      <c r="A119" s="473" t="s">
        <v>1892</v>
      </c>
      <c r="B119" s="474">
        <v>2086</v>
      </c>
      <c r="C119" s="476">
        <v>2432.7795449618634</v>
      </c>
      <c r="D119" s="476">
        <v>2781.3262607678766</v>
      </c>
      <c r="E119" s="476">
        <v>2370.3019373227153</v>
      </c>
      <c r="F119" s="476">
        <v>2182.3366923564818</v>
      </c>
      <c r="G119" s="477">
        <v>2197.535876877881</v>
      </c>
    </row>
    <row r="120" spans="1:7">
      <c r="A120" s="473" t="s">
        <v>1893</v>
      </c>
      <c r="B120" s="474">
        <v>1939</v>
      </c>
      <c r="C120" s="476">
        <v>2062.6845742423502</v>
      </c>
      <c r="D120" s="476">
        <v>2406.8763860228219</v>
      </c>
      <c r="E120" s="476">
        <v>2752.1545224466349</v>
      </c>
      <c r="F120" s="476">
        <v>2340.8988631071261</v>
      </c>
      <c r="G120" s="477">
        <v>2156.4549012759162</v>
      </c>
    </row>
    <row r="121" spans="1:7">
      <c r="A121" s="473" t="s">
        <v>1894</v>
      </c>
      <c r="B121" s="474">
        <v>2093</v>
      </c>
      <c r="C121" s="476">
        <v>1913.2718896936394</v>
      </c>
      <c r="D121" s="476">
        <v>2037.6749941659757</v>
      </c>
      <c r="E121" s="476">
        <v>2379.0116335998346</v>
      </c>
      <c r="F121" s="476">
        <v>2720.497097693411</v>
      </c>
      <c r="G121" s="477">
        <v>2309.3944292532324</v>
      </c>
    </row>
    <row r="122" spans="1:7">
      <c r="A122" s="478" t="s">
        <v>1895</v>
      </c>
      <c r="B122" s="38">
        <v>2581</v>
      </c>
      <c r="C122" s="479">
        <v>2057.194517311354</v>
      </c>
      <c r="D122" s="479">
        <v>1882.9077559088998</v>
      </c>
      <c r="E122" s="479">
        <v>2007.6295549291253</v>
      </c>
      <c r="F122" s="479">
        <v>2345.0100821621345</v>
      </c>
      <c r="G122" s="480">
        <v>2681.9401752771773</v>
      </c>
    </row>
    <row r="123" spans="1:7">
      <c r="A123" s="478" t="s">
        <v>1896</v>
      </c>
      <c r="B123" s="38">
        <v>2680</v>
      </c>
      <c r="C123" s="479">
        <v>2530.8532105394052</v>
      </c>
      <c r="D123" s="479">
        <v>2014.7291129513924</v>
      </c>
      <c r="E123" s="479">
        <v>1846.3574316198587</v>
      </c>
      <c r="F123" s="479">
        <v>1970.810073920871</v>
      </c>
      <c r="G123" s="480">
        <v>2302.9587337530438</v>
      </c>
    </row>
    <row r="124" spans="1:7">
      <c r="A124" s="478" t="s">
        <v>1897</v>
      </c>
      <c r="B124" s="38">
        <v>2452</v>
      </c>
      <c r="C124" s="479">
        <v>2614.8417593865106</v>
      </c>
      <c r="D124" s="479">
        <v>2466.8221543501068</v>
      </c>
      <c r="E124" s="479">
        <v>1961.2191099993797</v>
      </c>
      <c r="F124" s="479">
        <v>1799.7142306791309</v>
      </c>
      <c r="G124" s="480">
        <v>1923.0734176879155</v>
      </c>
    </row>
    <row r="125" spans="1:7">
      <c r="A125" s="478" t="s">
        <v>1898</v>
      </c>
      <c r="B125" s="38">
        <v>1998</v>
      </c>
      <c r="C125" s="479">
        <v>2360.1003639239434</v>
      </c>
      <c r="D125" s="479">
        <v>2515.6378945263841</v>
      </c>
      <c r="E125" s="479">
        <v>2370.2661904057522</v>
      </c>
      <c r="F125" s="479">
        <v>1881.8275259692386</v>
      </c>
      <c r="G125" s="480">
        <v>1729.3156442538047</v>
      </c>
    </row>
    <row r="126" spans="1:7">
      <c r="A126" s="478" t="s">
        <v>1899</v>
      </c>
      <c r="B126" s="38">
        <v>1413</v>
      </c>
      <c r="C126" s="479">
        <v>1874.1337545370591</v>
      </c>
      <c r="D126" s="479">
        <v>2213.8099011794284</v>
      </c>
      <c r="E126" s="479">
        <v>2358.6433771735265</v>
      </c>
      <c r="F126" s="479">
        <v>2218.8555578139958</v>
      </c>
      <c r="G126" s="480">
        <v>1758.9283956492191</v>
      </c>
    </row>
    <row r="127" spans="1:7">
      <c r="A127" s="478" t="s">
        <v>1900</v>
      </c>
      <c r="B127" s="38">
        <v>1262</v>
      </c>
      <c r="C127" s="479">
        <v>1286.7405524728506</v>
      </c>
      <c r="D127" s="479">
        <v>1709.8550169775726</v>
      </c>
      <c r="E127" s="479">
        <v>2020.4834619570597</v>
      </c>
      <c r="F127" s="479">
        <v>2151.7272334253676</v>
      </c>
      <c r="G127" s="480">
        <v>2019.8637994477926</v>
      </c>
    </row>
    <row r="128" spans="1:7">
      <c r="A128" s="478" t="s">
        <v>1901</v>
      </c>
      <c r="B128" s="38">
        <v>1093</v>
      </c>
      <c r="C128" s="479">
        <v>1104.3114325341203</v>
      </c>
      <c r="D128" s="479">
        <v>1123.8815441859679</v>
      </c>
      <c r="E128" s="479">
        <v>1496.2774672914293</v>
      </c>
      <c r="F128" s="479">
        <v>1768.8393152123695</v>
      </c>
      <c r="G128" s="480">
        <v>1882.8425828671295</v>
      </c>
    </row>
    <row r="129" spans="1:7">
      <c r="A129" s="478" t="s">
        <v>1902</v>
      </c>
      <c r="B129" s="38">
        <v>978</v>
      </c>
      <c r="C129" s="479">
        <v>904.77200818910933</v>
      </c>
      <c r="D129" s="479">
        <v>913.82006538494556</v>
      </c>
      <c r="E129" s="479">
        <v>925.8126747740971</v>
      </c>
      <c r="F129" s="479">
        <v>1235.3893846383521</v>
      </c>
      <c r="G129" s="480">
        <v>1462.8921871109405</v>
      </c>
    </row>
    <row r="130" spans="1:7" ht="16" thickBot="1">
      <c r="A130" s="481" t="s">
        <v>1903</v>
      </c>
      <c r="B130" s="482">
        <v>1127</v>
      </c>
      <c r="C130" s="483">
        <v>1506.0228631105188</v>
      </c>
      <c r="D130" s="483">
        <v>1726.2435138850337</v>
      </c>
      <c r="E130" s="483">
        <v>1891.7212828086522</v>
      </c>
      <c r="F130" s="483">
        <v>2016.9775726031316</v>
      </c>
      <c r="G130" s="484">
        <v>2326.7653674915832</v>
      </c>
    </row>
    <row r="131" spans="1:7" ht="16" thickTop="1">
      <c r="A131" s="478" t="s">
        <v>1882</v>
      </c>
      <c r="B131" s="38">
        <v>36531</v>
      </c>
      <c r="C131" s="479">
        <v>37093.705450341993</v>
      </c>
      <c r="D131" s="479">
        <v>37656.029156957549</v>
      </c>
      <c r="E131" s="479">
        <v>38037.036663041057</v>
      </c>
      <c r="F131" s="479">
        <v>38155.278825703994</v>
      </c>
      <c r="G131" s="480">
        <v>38058.347718986777</v>
      </c>
    </row>
    <row r="133" spans="1:7">
      <c r="A133" s="745" t="s">
        <v>3055</v>
      </c>
      <c r="B133" s="746"/>
      <c r="C133" s="746"/>
      <c r="D133" s="746"/>
      <c r="E133" s="746"/>
      <c r="F133" s="746"/>
      <c r="G133" s="747"/>
    </row>
    <row r="134" spans="1:7">
      <c r="A134" s="473" t="s">
        <v>1988</v>
      </c>
      <c r="B134" s="474">
        <v>2010</v>
      </c>
      <c r="C134" s="474">
        <v>2015</v>
      </c>
      <c r="D134" s="474">
        <v>2020</v>
      </c>
      <c r="E134" s="474">
        <v>2025</v>
      </c>
      <c r="F134" s="474">
        <v>2030</v>
      </c>
      <c r="G134" s="475">
        <v>2035</v>
      </c>
    </row>
    <row r="135" spans="1:7">
      <c r="A135" s="473" t="s">
        <v>1886</v>
      </c>
      <c r="B135" s="474">
        <v>369</v>
      </c>
      <c r="C135" s="476">
        <v>321.95765638323701</v>
      </c>
      <c r="D135" s="476">
        <v>351.96125111069387</v>
      </c>
      <c r="E135" s="476">
        <v>376.86573314089782</v>
      </c>
      <c r="F135" s="476">
        <v>393.80931493939147</v>
      </c>
      <c r="G135" s="477">
        <v>384.24461779238305</v>
      </c>
    </row>
    <row r="136" spans="1:7">
      <c r="A136" s="473" t="s">
        <v>1887</v>
      </c>
      <c r="B136" s="474">
        <v>338</v>
      </c>
      <c r="C136" s="476">
        <v>359.28230810027628</v>
      </c>
      <c r="D136" s="476">
        <v>311.76078351210975</v>
      </c>
      <c r="E136" s="476">
        <v>342.98806586028638</v>
      </c>
      <c r="F136" s="476">
        <v>367.04514702102654</v>
      </c>
      <c r="G136" s="477">
        <v>383.3560043330325</v>
      </c>
    </row>
    <row r="137" spans="1:7">
      <c r="A137" s="473" t="s">
        <v>1888</v>
      </c>
      <c r="B137" s="474">
        <v>381</v>
      </c>
      <c r="C137" s="476">
        <v>327.70890260048753</v>
      </c>
      <c r="D137" s="476">
        <v>350.40669493938833</v>
      </c>
      <c r="E137" s="476">
        <v>302.3227327656756</v>
      </c>
      <c r="F137" s="476">
        <v>334.84279768078227</v>
      </c>
      <c r="G137" s="477">
        <v>358.06313380814402</v>
      </c>
    </row>
    <row r="138" spans="1:7">
      <c r="A138" s="473" t="s">
        <v>1889</v>
      </c>
      <c r="B138" s="474">
        <v>375</v>
      </c>
      <c r="C138" s="476">
        <v>370.61209306667854</v>
      </c>
      <c r="D138" s="476">
        <v>317.49405756071064</v>
      </c>
      <c r="E138" s="476">
        <v>341.6008255317663</v>
      </c>
      <c r="F138" s="476">
        <v>292.96092692953056</v>
      </c>
      <c r="G138" s="477">
        <v>326.76528519426415</v>
      </c>
    </row>
    <row r="139" spans="1:7">
      <c r="A139" s="473" t="s">
        <v>1890</v>
      </c>
      <c r="B139" s="474">
        <v>223</v>
      </c>
      <c r="C139" s="476">
        <v>368.06064620142683</v>
      </c>
      <c r="D139" s="476">
        <v>359.76511584028265</v>
      </c>
      <c r="E139" s="476">
        <v>307.05462143198662</v>
      </c>
      <c r="F139" s="476">
        <v>332.51623360186437</v>
      </c>
      <c r="G139" s="477">
        <v>283.35451255758937</v>
      </c>
    </row>
    <row r="140" spans="1:7">
      <c r="A140" s="473" t="s">
        <v>1891</v>
      </c>
      <c r="B140" s="474">
        <v>292</v>
      </c>
      <c r="C140" s="476">
        <v>214.13195506031806</v>
      </c>
      <c r="D140" s="476">
        <v>360.72012798654623</v>
      </c>
      <c r="E140" s="476">
        <v>348.46927090217582</v>
      </c>
      <c r="F140" s="476">
        <v>296.40065816927961</v>
      </c>
      <c r="G140" s="477">
        <v>323.13923023343943</v>
      </c>
    </row>
    <row r="141" spans="1:7">
      <c r="A141" s="473" t="s">
        <v>1892</v>
      </c>
      <c r="B141" s="474">
        <v>285</v>
      </c>
      <c r="C141" s="476">
        <v>283.36982684971963</v>
      </c>
      <c r="D141" s="476">
        <v>205.82432314647968</v>
      </c>
      <c r="E141" s="476">
        <v>353.95935074200986</v>
      </c>
      <c r="F141" s="476">
        <v>337.85310004914311</v>
      </c>
      <c r="G141" s="477">
        <v>286.42916111435659</v>
      </c>
    </row>
    <row r="142" spans="1:7">
      <c r="A142" s="473" t="s">
        <v>1893</v>
      </c>
      <c r="B142" s="474">
        <v>277</v>
      </c>
      <c r="C142" s="476">
        <v>276.14197408016184</v>
      </c>
      <c r="D142" s="476">
        <v>274.54771669744088</v>
      </c>
      <c r="E142" s="476">
        <v>197.46087691250767</v>
      </c>
      <c r="F142" s="476">
        <v>346.89107045846242</v>
      </c>
      <c r="G142" s="477">
        <v>326.94883440507544</v>
      </c>
    </row>
    <row r="143" spans="1:7">
      <c r="A143" s="473" t="s">
        <v>1894</v>
      </c>
      <c r="B143" s="474">
        <v>322</v>
      </c>
      <c r="C143" s="476">
        <v>266.65195274332655</v>
      </c>
      <c r="D143" s="476">
        <v>267.24673229278437</v>
      </c>
      <c r="E143" s="476">
        <v>265.62416247868794</v>
      </c>
      <c r="F143" s="476">
        <v>189.12082083246059</v>
      </c>
      <c r="G143" s="477">
        <v>339.69086185157198</v>
      </c>
    </row>
    <row r="144" spans="1:7">
      <c r="A144" s="478" t="s">
        <v>1895</v>
      </c>
      <c r="B144" s="38">
        <v>370</v>
      </c>
      <c r="C144" s="479">
        <v>310.12718065703166</v>
      </c>
      <c r="D144" s="479">
        <v>256.71749262496729</v>
      </c>
      <c r="E144" s="479">
        <v>258.76205410911655</v>
      </c>
      <c r="F144" s="479">
        <v>257.13970304669948</v>
      </c>
      <c r="G144" s="480">
        <v>181.17199450038675</v>
      </c>
    </row>
    <row r="145" spans="1:7">
      <c r="A145" s="478" t="s">
        <v>1896</v>
      </c>
      <c r="B145" s="38">
        <v>430</v>
      </c>
      <c r="C145" s="479">
        <v>352.58857649883896</v>
      </c>
      <c r="D145" s="479">
        <v>295.74648936436768</v>
      </c>
      <c r="E145" s="479">
        <v>244.75256503140122</v>
      </c>
      <c r="F145" s="479">
        <v>248.06685816936965</v>
      </c>
      <c r="G145" s="480">
        <v>246.32124059008299</v>
      </c>
    </row>
    <row r="146" spans="1:7">
      <c r="A146" s="478" t="s">
        <v>1897</v>
      </c>
      <c r="B146" s="38">
        <v>405</v>
      </c>
      <c r="C146" s="479">
        <v>413.1070103611579</v>
      </c>
      <c r="D146" s="479">
        <v>336.64130329468765</v>
      </c>
      <c r="E146" s="479">
        <v>282.65030608699703</v>
      </c>
      <c r="F146" s="479">
        <v>233.85602010064591</v>
      </c>
      <c r="G146" s="480">
        <v>238.37331557800076</v>
      </c>
    </row>
    <row r="147" spans="1:7">
      <c r="A147" s="478" t="s">
        <v>1898</v>
      </c>
      <c r="B147" s="38">
        <v>274</v>
      </c>
      <c r="C147" s="479">
        <v>384.14878858712558</v>
      </c>
      <c r="D147" s="479">
        <v>389.84822481681999</v>
      </c>
      <c r="E147" s="479">
        <v>315.86313567989168</v>
      </c>
      <c r="F147" s="479">
        <v>265.53022255132998</v>
      </c>
      <c r="G147" s="480">
        <v>219.6946724774532</v>
      </c>
    </row>
    <row r="148" spans="1:7">
      <c r="A148" s="478" t="s">
        <v>1899</v>
      </c>
      <c r="B148" s="38">
        <v>212</v>
      </c>
      <c r="C148" s="479">
        <v>254.22531652374556</v>
      </c>
      <c r="D148" s="479">
        <v>357.5427462850206</v>
      </c>
      <c r="E148" s="479">
        <v>360.93029168278986</v>
      </c>
      <c r="F148" s="479">
        <v>290.73677407831246</v>
      </c>
      <c r="G148" s="480">
        <v>244.76194266210751</v>
      </c>
    </row>
    <row r="149" spans="1:7">
      <c r="A149" s="478" t="s">
        <v>1900</v>
      </c>
      <c r="B149" s="38">
        <v>216</v>
      </c>
      <c r="C149" s="479">
        <v>191.21528387855082</v>
      </c>
      <c r="D149" s="479">
        <v>230.48646405211474</v>
      </c>
      <c r="E149" s="479">
        <v>325.18456969631433</v>
      </c>
      <c r="F149" s="479">
        <v>326.48564488763293</v>
      </c>
      <c r="G149" s="480">
        <v>261.44975200049703</v>
      </c>
    </row>
    <row r="150" spans="1:7">
      <c r="A150" s="478" t="s">
        <v>1901</v>
      </c>
      <c r="B150" s="38">
        <v>174</v>
      </c>
      <c r="C150" s="479">
        <v>189.16398290729055</v>
      </c>
      <c r="D150" s="479">
        <v>167.15584854947983</v>
      </c>
      <c r="E150" s="479">
        <v>201.56746276986044</v>
      </c>
      <c r="F150" s="479">
        <v>285.34178959244548</v>
      </c>
      <c r="G150" s="480">
        <v>285.90942451646947</v>
      </c>
    </row>
    <row r="151" spans="1:7">
      <c r="A151" s="478" t="s">
        <v>1902</v>
      </c>
      <c r="B151" s="38">
        <v>128</v>
      </c>
      <c r="C151" s="479">
        <v>143.0633747628051</v>
      </c>
      <c r="D151" s="479">
        <v>154.70019976531808</v>
      </c>
      <c r="E151" s="479">
        <v>136.68075899522742</v>
      </c>
      <c r="F151" s="479">
        <v>164.40045701977516</v>
      </c>
      <c r="G151" s="480">
        <v>233.60201412619449</v>
      </c>
    </row>
    <row r="152" spans="1:7" ht="16" thickBot="1">
      <c r="A152" s="481" t="s">
        <v>1903</v>
      </c>
      <c r="B152" s="482">
        <v>184</v>
      </c>
      <c r="C152" s="483">
        <v>231.40847444925782</v>
      </c>
      <c r="D152" s="483">
        <v>278.96772662006947</v>
      </c>
      <c r="E152" s="483">
        <v>322.87759621684961</v>
      </c>
      <c r="F152" s="483">
        <v>343.11613509590262</v>
      </c>
      <c r="G152" s="484">
        <v>377.750043470702</v>
      </c>
    </row>
    <row r="153" spans="1:7" ht="16" thickTop="1">
      <c r="A153" s="478" t="s">
        <v>1882</v>
      </c>
      <c r="B153" s="38">
        <v>5255</v>
      </c>
      <c r="C153" s="479">
        <v>5256.9653037114349</v>
      </c>
      <c r="D153" s="479">
        <v>5267.5332984592815</v>
      </c>
      <c r="E153" s="479">
        <v>5285.6143800344425</v>
      </c>
      <c r="F153" s="479">
        <v>5306.1136742240542</v>
      </c>
      <c r="G153" s="480">
        <v>5301.0260412117514</v>
      </c>
    </row>
    <row r="155" spans="1:7">
      <c r="A155" s="745" t="s">
        <v>3056</v>
      </c>
      <c r="B155" s="746"/>
      <c r="C155" s="746"/>
      <c r="D155" s="746"/>
      <c r="E155" s="746"/>
      <c r="F155" s="746"/>
      <c r="G155" s="747"/>
    </row>
    <row r="156" spans="1:7">
      <c r="A156" s="473" t="s">
        <v>1988</v>
      </c>
      <c r="B156" s="474">
        <v>2010</v>
      </c>
      <c r="C156" s="474">
        <v>2015</v>
      </c>
      <c r="D156" s="474">
        <v>2020</v>
      </c>
      <c r="E156" s="474">
        <v>2025</v>
      </c>
      <c r="F156" s="474">
        <v>2030</v>
      </c>
      <c r="G156" s="475">
        <v>2035</v>
      </c>
    </row>
    <row r="157" spans="1:7">
      <c r="A157" s="473" t="s">
        <v>1886</v>
      </c>
      <c r="B157" s="474">
        <v>226</v>
      </c>
      <c r="C157" s="476">
        <v>201.18592769490709</v>
      </c>
      <c r="D157" s="476">
        <v>223.27394944889619</v>
      </c>
      <c r="E157" s="476">
        <v>238.56434717298043</v>
      </c>
      <c r="F157" s="476">
        <v>263.41561009371753</v>
      </c>
      <c r="G157" s="477">
        <v>269.96727700980284</v>
      </c>
    </row>
    <row r="158" spans="1:7">
      <c r="A158" s="473" t="s">
        <v>1887</v>
      </c>
      <c r="B158" s="474">
        <v>232</v>
      </c>
      <c r="C158" s="476">
        <v>211.89877786115147</v>
      </c>
      <c r="D158" s="476">
        <v>188.51258581857201</v>
      </c>
      <c r="E158" s="476">
        <v>211.98493144592445</v>
      </c>
      <c r="F158" s="476">
        <v>226.27802381832396</v>
      </c>
      <c r="G158" s="477">
        <v>250.68090926055032</v>
      </c>
    </row>
    <row r="159" spans="1:7">
      <c r="A159" s="473" t="s">
        <v>1888</v>
      </c>
      <c r="B159" s="474">
        <v>181</v>
      </c>
      <c r="C159" s="476">
        <v>221.52468755358458</v>
      </c>
      <c r="D159" s="476">
        <v>199.46160180602675</v>
      </c>
      <c r="E159" s="476">
        <v>177.61159527643574</v>
      </c>
      <c r="F159" s="476">
        <v>202.45059252863334</v>
      </c>
      <c r="G159" s="477">
        <v>215.83528013653807</v>
      </c>
    </row>
    <row r="160" spans="1:7">
      <c r="A160" s="473" t="s">
        <v>1889</v>
      </c>
      <c r="B160" s="474">
        <v>194</v>
      </c>
      <c r="C160" s="476">
        <v>169.37830057186898</v>
      </c>
      <c r="D160" s="476">
        <v>211.23662376705826</v>
      </c>
      <c r="E160" s="476">
        <v>187.27209771051747</v>
      </c>
      <c r="F160" s="476">
        <v>167.14016365845706</v>
      </c>
      <c r="G160" s="477">
        <v>193.18572190826052</v>
      </c>
    </row>
    <row r="161" spans="1:7">
      <c r="A161" s="473" t="s">
        <v>1890</v>
      </c>
      <c r="B161" s="474">
        <v>123</v>
      </c>
      <c r="C161" s="476">
        <v>183.71836329917102</v>
      </c>
      <c r="D161" s="476">
        <v>156.48505287293244</v>
      </c>
      <c r="E161" s="476">
        <v>199.17809083813037</v>
      </c>
      <c r="F161" s="476">
        <v>174.0544505971182</v>
      </c>
      <c r="G161" s="477">
        <v>155.56820864757049</v>
      </c>
    </row>
    <row r="162" spans="1:7">
      <c r="A162" s="473" t="s">
        <v>1891</v>
      </c>
      <c r="B162" s="474">
        <v>145</v>
      </c>
      <c r="C162" s="476">
        <v>112.7751430270168</v>
      </c>
      <c r="D162" s="476">
        <v>174.12871672089736</v>
      </c>
      <c r="E162" s="476">
        <v>144.46560243747081</v>
      </c>
      <c r="F162" s="476">
        <v>187.99904614634931</v>
      </c>
      <c r="G162" s="477">
        <v>161.96205395178467</v>
      </c>
    </row>
    <row r="163" spans="1:7">
      <c r="A163" s="473" t="s">
        <v>1892</v>
      </c>
      <c r="B163" s="474">
        <v>103</v>
      </c>
      <c r="C163" s="476">
        <v>136.35503344394041</v>
      </c>
      <c r="D163" s="476">
        <v>103.16379932923346</v>
      </c>
      <c r="E163" s="476">
        <v>165.08173370026697</v>
      </c>
      <c r="F163" s="476">
        <v>133.1515543935601</v>
      </c>
      <c r="G163" s="477">
        <v>177.54130228365921</v>
      </c>
    </row>
    <row r="164" spans="1:7">
      <c r="A164" s="473" t="s">
        <v>1893</v>
      </c>
      <c r="B164" s="474">
        <v>105</v>
      </c>
      <c r="C164" s="476">
        <v>94.70363595320913</v>
      </c>
      <c r="D164" s="476">
        <v>127.97230899394106</v>
      </c>
      <c r="E164" s="476">
        <v>94.046266595499759</v>
      </c>
      <c r="F164" s="476">
        <v>156.24388352422193</v>
      </c>
      <c r="G164" s="477">
        <v>122.39300891445356</v>
      </c>
    </row>
    <row r="165" spans="1:7">
      <c r="A165" s="473" t="s">
        <v>1894</v>
      </c>
      <c r="B165" s="474">
        <v>106</v>
      </c>
      <c r="C165" s="476">
        <v>96.00557774908691</v>
      </c>
      <c r="D165" s="476">
        <v>86.715593959714951</v>
      </c>
      <c r="E165" s="476">
        <v>119.65480120947892</v>
      </c>
      <c r="F165" s="476">
        <v>85.237670736697993</v>
      </c>
      <c r="G165" s="477">
        <v>147.41360086300872</v>
      </c>
    </row>
    <row r="166" spans="1:7">
      <c r="A166" s="478" t="s">
        <v>1895</v>
      </c>
      <c r="B166" s="38">
        <v>104</v>
      </c>
      <c r="C166" s="479">
        <v>96.113450305838654</v>
      </c>
      <c r="D166" s="479">
        <v>87.030779266697508</v>
      </c>
      <c r="E166" s="479">
        <v>78.740848397690755</v>
      </c>
      <c r="F166" s="479">
        <v>110.96096327628138</v>
      </c>
      <c r="G166" s="480">
        <v>76.489949838426938</v>
      </c>
    </row>
    <row r="167" spans="1:7">
      <c r="A167" s="478" t="s">
        <v>1896</v>
      </c>
      <c r="B167" s="38">
        <v>121</v>
      </c>
      <c r="C167" s="479">
        <v>92.472101385459894</v>
      </c>
      <c r="D167" s="479">
        <v>86.190634658073577</v>
      </c>
      <c r="E167" s="479">
        <v>77.977374524656824</v>
      </c>
      <c r="F167" s="479">
        <v>70.775367036828897</v>
      </c>
      <c r="G167" s="480">
        <v>101.93556280398681</v>
      </c>
    </row>
    <row r="168" spans="1:7">
      <c r="A168" s="478" t="s">
        <v>1897</v>
      </c>
      <c r="B168" s="38">
        <v>74</v>
      </c>
      <c r="C168" s="479">
        <v>108.69313282692781</v>
      </c>
      <c r="D168" s="479">
        <v>80.70047783024944</v>
      </c>
      <c r="E168" s="479">
        <v>75.964073912701764</v>
      </c>
      <c r="F168" s="479">
        <v>68.655315287537249</v>
      </c>
      <c r="G168" s="480">
        <v>62.57236689654043</v>
      </c>
    </row>
    <row r="169" spans="1:7">
      <c r="A169" s="478" t="s">
        <v>1898</v>
      </c>
      <c r="B169" s="38">
        <v>61</v>
      </c>
      <c r="C169" s="479">
        <v>65.044130949432557</v>
      </c>
      <c r="D169" s="479">
        <v>96.934606112844889</v>
      </c>
      <c r="E169" s="479">
        <v>70.102693367519549</v>
      </c>
      <c r="F169" s="479">
        <v>66.397449192759893</v>
      </c>
      <c r="G169" s="480">
        <v>59.96876509810447</v>
      </c>
    </row>
    <row r="170" spans="1:7">
      <c r="A170" s="478" t="s">
        <v>1899</v>
      </c>
      <c r="B170" s="38">
        <v>57</v>
      </c>
      <c r="C170" s="479">
        <v>52.589310540416882</v>
      </c>
      <c r="D170" s="479">
        <v>56.619299204826902</v>
      </c>
      <c r="E170" s="479">
        <v>85.622668212766087</v>
      </c>
      <c r="F170" s="479">
        <v>59.809525417827459</v>
      </c>
      <c r="G170" s="480">
        <v>57.713065769224684</v>
      </c>
    </row>
    <row r="171" spans="1:7">
      <c r="A171" s="478" t="s">
        <v>1900</v>
      </c>
      <c r="B171" s="38">
        <v>43</v>
      </c>
      <c r="C171" s="479">
        <v>46.651984799410407</v>
      </c>
      <c r="D171" s="479">
        <v>42.551196730316015</v>
      </c>
      <c r="E171" s="479">
        <v>46.399940578968248</v>
      </c>
      <c r="F171" s="479">
        <v>71.155895529599491</v>
      </c>
      <c r="G171" s="480">
        <v>48.145582777959262</v>
      </c>
    </row>
    <row r="172" spans="1:7">
      <c r="A172" s="478" t="s">
        <v>1901</v>
      </c>
      <c r="B172" s="38">
        <v>14</v>
      </c>
      <c r="C172" s="479">
        <v>35.111019530038334</v>
      </c>
      <c r="D172" s="479">
        <v>37.283940319274478</v>
      </c>
      <c r="E172" s="479">
        <v>33.476534661544591</v>
      </c>
      <c r="F172" s="479">
        <v>37.16405397261353</v>
      </c>
      <c r="G172" s="480">
        <v>57.720358901691483</v>
      </c>
    </row>
    <row r="173" spans="1:7">
      <c r="A173" s="478" t="s">
        <v>1902</v>
      </c>
      <c r="B173" s="38">
        <v>9</v>
      </c>
      <c r="C173" s="479">
        <v>9.8007749629733603</v>
      </c>
      <c r="D173" s="479">
        <v>25.607418617915329</v>
      </c>
      <c r="E173" s="479">
        <v>26.551496753017435</v>
      </c>
      <c r="F173" s="479">
        <v>23.508499116539248</v>
      </c>
      <c r="G173" s="480">
        <v>26.599006914473236</v>
      </c>
    </row>
    <row r="174" spans="1:7" ht="16" thickBot="1">
      <c r="A174" s="481" t="s">
        <v>1903</v>
      </c>
      <c r="B174" s="482">
        <v>14</v>
      </c>
      <c r="C174" s="483">
        <v>15.925476842555117</v>
      </c>
      <c r="D174" s="483">
        <v>17.546722133187103</v>
      </c>
      <c r="E174" s="483">
        <v>29.932237013927232</v>
      </c>
      <c r="F174" s="483">
        <v>39.171379233972438</v>
      </c>
      <c r="G174" s="484">
        <v>43.154826009311904</v>
      </c>
    </row>
    <row r="175" spans="1:7" ht="16" thickTop="1">
      <c r="A175" s="478" t="s">
        <v>1882</v>
      </c>
      <c r="B175" s="38">
        <v>1912</v>
      </c>
      <c r="C175" s="479">
        <v>1949.9468292969893</v>
      </c>
      <c r="D175" s="479">
        <v>2001.4153075906574</v>
      </c>
      <c r="E175" s="479">
        <v>2062.627333809497</v>
      </c>
      <c r="F175" s="479">
        <v>2143.5694435610385</v>
      </c>
      <c r="G175" s="480">
        <v>2228.8468479853473</v>
      </c>
    </row>
    <row r="177" spans="1:7">
      <c r="A177" s="745" t="s">
        <v>3057</v>
      </c>
      <c r="B177" s="746"/>
      <c r="C177" s="746"/>
      <c r="D177" s="746"/>
      <c r="E177" s="746"/>
      <c r="F177" s="746"/>
      <c r="G177" s="747"/>
    </row>
    <row r="178" spans="1:7">
      <c r="A178" s="473" t="s">
        <v>1988</v>
      </c>
      <c r="B178" s="474">
        <v>2010</v>
      </c>
      <c r="C178" s="474">
        <v>2015</v>
      </c>
      <c r="D178" s="474">
        <v>2020</v>
      </c>
      <c r="E178" s="474">
        <v>2025</v>
      </c>
      <c r="F178" s="474">
        <v>2030</v>
      </c>
      <c r="G178" s="475">
        <v>2035</v>
      </c>
    </row>
    <row r="179" spans="1:7">
      <c r="A179" s="473" t="s">
        <v>1886</v>
      </c>
      <c r="B179" s="474">
        <v>756</v>
      </c>
      <c r="C179" s="476">
        <v>651.15998229160107</v>
      </c>
      <c r="D179" s="476">
        <v>705.97712583336033</v>
      </c>
      <c r="E179" s="476">
        <v>733.68220709804859</v>
      </c>
      <c r="F179" s="476">
        <v>783.03451245403971</v>
      </c>
      <c r="G179" s="477">
        <v>828.50784178148263</v>
      </c>
    </row>
    <row r="180" spans="1:7">
      <c r="A180" s="473" t="s">
        <v>1887</v>
      </c>
      <c r="B180" s="474">
        <v>717</v>
      </c>
      <c r="C180" s="476">
        <v>768.68820571003937</v>
      </c>
      <c r="D180" s="476">
        <v>664.37324522520612</v>
      </c>
      <c r="E180" s="476">
        <v>716.56074967911854</v>
      </c>
      <c r="F180" s="476">
        <v>744.64727247895416</v>
      </c>
      <c r="G180" s="477">
        <v>793.9233085535277</v>
      </c>
    </row>
    <row r="181" spans="1:7">
      <c r="A181" s="473" t="s">
        <v>1888</v>
      </c>
      <c r="B181" s="474">
        <v>620</v>
      </c>
      <c r="C181" s="476">
        <v>728.99010248911861</v>
      </c>
      <c r="D181" s="476">
        <v>782.12781819580971</v>
      </c>
      <c r="E181" s="476">
        <v>678.18925067071973</v>
      </c>
      <c r="F181" s="476">
        <v>728.00695173002043</v>
      </c>
      <c r="G181" s="477">
        <v>756.48868557183914</v>
      </c>
    </row>
    <row r="182" spans="1:7">
      <c r="A182" s="473" t="s">
        <v>1889</v>
      </c>
      <c r="B182" s="474">
        <v>688</v>
      </c>
      <c r="C182" s="476">
        <v>632.97202163460418</v>
      </c>
      <c r="D182" s="476">
        <v>740.1718899579804</v>
      </c>
      <c r="E182" s="476">
        <v>794.65248689638361</v>
      </c>
      <c r="F182" s="476">
        <v>691.23400002768142</v>
      </c>
      <c r="G182" s="477">
        <v>738.77774974141494</v>
      </c>
    </row>
    <row r="183" spans="1:7">
      <c r="A183" s="473" t="s">
        <v>1890</v>
      </c>
      <c r="B183" s="474">
        <v>521</v>
      </c>
      <c r="C183" s="476">
        <v>696.3420985407995</v>
      </c>
      <c r="D183" s="476">
        <v>644.26679849796642</v>
      </c>
      <c r="E183" s="476">
        <v>749.61056941945208</v>
      </c>
      <c r="F183" s="476">
        <v>805.31198950500811</v>
      </c>
      <c r="G183" s="477">
        <v>702.69810027454855</v>
      </c>
    </row>
    <row r="184" spans="1:7">
      <c r="A184" s="473" t="s">
        <v>1891</v>
      </c>
      <c r="B184" s="474">
        <v>604</v>
      </c>
      <c r="C184" s="476">
        <v>530.53843120108149</v>
      </c>
      <c r="D184" s="476">
        <v>702.99471053865705</v>
      </c>
      <c r="E184" s="476">
        <v>653.79295437551741</v>
      </c>
      <c r="F184" s="476">
        <v>757.2327295847208</v>
      </c>
      <c r="G184" s="477">
        <v>813.99418149431926</v>
      </c>
    </row>
    <row r="185" spans="1:7">
      <c r="A185" s="473" t="s">
        <v>1892</v>
      </c>
      <c r="B185" s="474">
        <v>536</v>
      </c>
      <c r="C185" s="476">
        <v>612.45549966203021</v>
      </c>
      <c r="D185" s="476">
        <v>540.18666690721534</v>
      </c>
      <c r="E185" s="476">
        <v>710.2191346902548</v>
      </c>
      <c r="F185" s="476">
        <v>663.75627012003292</v>
      </c>
      <c r="G185" s="477">
        <v>765.61157667400153</v>
      </c>
    </row>
    <row r="186" spans="1:7">
      <c r="A186" s="473" t="s">
        <v>1893</v>
      </c>
      <c r="B186" s="474">
        <v>498</v>
      </c>
      <c r="C186" s="476">
        <v>543.07292762882366</v>
      </c>
      <c r="D186" s="476">
        <v>619.51488629019912</v>
      </c>
      <c r="E186" s="476">
        <v>548.53860325313565</v>
      </c>
      <c r="F186" s="476">
        <v>716.0280401118896</v>
      </c>
      <c r="G186" s="477">
        <v>672.25693036749033</v>
      </c>
    </row>
    <row r="187" spans="1:7">
      <c r="A187" s="473" t="s">
        <v>1894</v>
      </c>
      <c r="B187" s="474">
        <v>575</v>
      </c>
      <c r="C187" s="476">
        <v>506.17951626627996</v>
      </c>
      <c r="D187" s="476">
        <v>549.05060591646929</v>
      </c>
      <c r="E187" s="476">
        <v>625.31782326476514</v>
      </c>
      <c r="F187" s="476">
        <v>555.80216459560052</v>
      </c>
      <c r="G187" s="477">
        <v>720.59697827482501</v>
      </c>
    </row>
    <row r="188" spans="1:7">
      <c r="A188" s="478" t="s">
        <v>1895</v>
      </c>
      <c r="B188" s="38">
        <v>719</v>
      </c>
      <c r="C188" s="479">
        <v>585.6800763509284</v>
      </c>
      <c r="D188" s="479">
        <v>514.04540258120232</v>
      </c>
      <c r="E188" s="479">
        <v>554.90964259228201</v>
      </c>
      <c r="F188" s="479">
        <v>631.06340186552438</v>
      </c>
      <c r="G188" s="480">
        <v>562.86492601456393</v>
      </c>
    </row>
    <row r="189" spans="1:7">
      <c r="A189" s="478" t="s">
        <v>1896</v>
      </c>
      <c r="B189" s="38">
        <v>844</v>
      </c>
      <c r="C189" s="479">
        <v>724.09666705329005</v>
      </c>
      <c r="D189" s="479">
        <v>589.66149696877756</v>
      </c>
      <c r="E189" s="479">
        <v>516.3942960083026</v>
      </c>
      <c r="F189" s="479">
        <v>554.74219101033884</v>
      </c>
      <c r="G189" s="480">
        <v>629.90475693627229</v>
      </c>
    </row>
    <row r="190" spans="1:7">
      <c r="A190" s="478" t="s">
        <v>1897</v>
      </c>
      <c r="B190" s="38">
        <v>748</v>
      </c>
      <c r="C190" s="479">
        <v>846.85939789564759</v>
      </c>
      <c r="D190" s="479">
        <v>729.86890589758775</v>
      </c>
      <c r="E190" s="479">
        <v>594.31976372501845</v>
      </c>
      <c r="F190" s="479">
        <v>519.43268292412586</v>
      </c>
      <c r="G190" s="480">
        <v>555.47001299225008</v>
      </c>
    </row>
    <row r="191" spans="1:7">
      <c r="A191" s="478" t="s">
        <v>1898</v>
      </c>
      <c r="B191" s="38">
        <v>693</v>
      </c>
      <c r="C191" s="479">
        <v>737.49308144920235</v>
      </c>
      <c r="D191" s="479">
        <v>834.14896652888626</v>
      </c>
      <c r="E191" s="479">
        <v>722.17534414263423</v>
      </c>
      <c r="F191" s="479">
        <v>587.62890572454023</v>
      </c>
      <c r="G191" s="480">
        <v>513.13215529764557</v>
      </c>
    </row>
    <row r="192" spans="1:7">
      <c r="A192" s="478" t="s">
        <v>1899</v>
      </c>
      <c r="B192" s="38">
        <v>450</v>
      </c>
      <c r="C192" s="479">
        <v>666.12570696489797</v>
      </c>
      <c r="D192" s="479">
        <v>712.69612024371372</v>
      </c>
      <c r="E192" s="479">
        <v>805.47880607423735</v>
      </c>
      <c r="F192" s="479">
        <v>700.3876299787845</v>
      </c>
      <c r="G192" s="480">
        <v>569.62391695298072</v>
      </c>
    </row>
    <row r="193" spans="1:7">
      <c r="A193" s="478" t="s">
        <v>1900</v>
      </c>
      <c r="B193" s="38">
        <v>409</v>
      </c>
      <c r="C193" s="479">
        <v>425.47781774808072</v>
      </c>
      <c r="D193" s="479">
        <v>625.28528821490841</v>
      </c>
      <c r="E193" s="479">
        <v>672.33010150177574</v>
      </c>
      <c r="F193" s="479">
        <v>759.45220400801293</v>
      </c>
      <c r="G193" s="480">
        <v>663.1135367107712</v>
      </c>
    </row>
    <row r="194" spans="1:7">
      <c r="A194" s="478" t="s">
        <v>1901</v>
      </c>
      <c r="B194" s="38">
        <v>286</v>
      </c>
      <c r="C194" s="479">
        <v>371.48112414209618</v>
      </c>
      <c r="D194" s="479">
        <v>388.32480258511578</v>
      </c>
      <c r="E194" s="479">
        <v>565.98438349233629</v>
      </c>
      <c r="F194" s="479">
        <v>612.41777219530354</v>
      </c>
      <c r="G194" s="480">
        <v>692.64084380635597</v>
      </c>
    </row>
    <row r="195" spans="1:7">
      <c r="A195" s="478" t="s">
        <v>1902</v>
      </c>
      <c r="B195" s="38">
        <v>219</v>
      </c>
      <c r="C195" s="479">
        <v>244.01814008814256</v>
      </c>
      <c r="D195" s="479">
        <v>314.63725470029669</v>
      </c>
      <c r="E195" s="479">
        <v>330.59999682609873</v>
      </c>
      <c r="F195" s="479">
        <v>477.75791008311762</v>
      </c>
      <c r="G195" s="480">
        <v>520.48405090232109</v>
      </c>
    </row>
    <row r="196" spans="1:7" ht="16" thickBot="1">
      <c r="A196" s="481" t="s">
        <v>1903</v>
      </c>
      <c r="B196" s="482">
        <v>227</v>
      </c>
      <c r="C196" s="483">
        <v>341.99886342921616</v>
      </c>
      <c r="D196" s="483">
        <v>450.62593026965612</v>
      </c>
      <c r="E196" s="483">
        <v>586.8673524009705</v>
      </c>
      <c r="F196" s="483">
        <v>705.34096812104099</v>
      </c>
      <c r="G196" s="484">
        <v>906.04115710583187</v>
      </c>
    </row>
    <row r="197" spans="1:7" ht="16" thickTop="1">
      <c r="A197" s="478" t="s">
        <v>1882</v>
      </c>
      <c r="B197" s="38">
        <v>10110</v>
      </c>
      <c r="C197" s="479">
        <v>10613.629660545881</v>
      </c>
      <c r="D197" s="479">
        <v>11107.957915353009</v>
      </c>
      <c r="E197" s="479">
        <v>11559.623466111048</v>
      </c>
      <c r="F197" s="479">
        <v>11993.277596518737</v>
      </c>
      <c r="G197" s="480">
        <v>12406.13070945244</v>
      </c>
    </row>
    <row r="199" spans="1:7">
      <c r="A199" s="745" t="s">
        <v>3058</v>
      </c>
      <c r="B199" s="746"/>
      <c r="C199" s="746"/>
      <c r="D199" s="746"/>
      <c r="E199" s="746"/>
      <c r="F199" s="746"/>
      <c r="G199" s="747"/>
    </row>
    <row r="200" spans="1:7">
      <c r="A200" s="473" t="s">
        <v>1988</v>
      </c>
      <c r="B200" s="474">
        <v>2010</v>
      </c>
      <c r="C200" s="474">
        <v>2015</v>
      </c>
      <c r="D200" s="474">
        <v>2020</v>
      </c>
      <c r="E200" s="474">
        <v>2025</v>
      </c>
      <c r="F200" s="474">
        <v>2030</v>
      </c>
      <c r="G200" s="475">
        <v>2035</v>
      </c>
    </row>
    <row r="201" spans="1:7">
      <c r="A201" s="473" t="s">
        <v>1886</v>
      </c>
      <c r="B201" s="474">
        <v>58</v>
      </c>
      <c r="C201" s="476">
        <v>62.953626589163065</v>
      </c>
      <c r="D201" s="476">
        <v>83.201322011676979</v>
      </c>
      <c r="E201" s="476">
        <v>84.246497843475836</v>
      </c>
      <c r="F201" s="476">
        <v>59.085833074838561</v>
      </c>
      <c r="G201" s="477">
        <v>48.35773020236212</v>
      </c>
    </row>
    <row r="202" spans="1:7">
      <c r="A202" s="473" t="s">
        <v>1887</v>
      </c>
      <c r="B202" s="474">
        <v>55</v>
      </c>
      <c r="C202" s="476">
        <v>52.99334329760147</v>
      </c>
      <c r="D202" s="476">
        <v>57.602904713342497</v>
      </c>
      <c r="E202" s="476">
        <v>76.762281357738289</v>
      </c>
      <c r="F202" s="476">
        <v>74.789063030096202</v>
      </c>
      <c r="G202" s="477">
        <v>48.566204014560505</v>
      </c>
    </row>
    <row r="203" spans="1:7">
      <c r="A203" s="473" t="s">
        <v>1888</v>
      </c>
      <c r="B203" s="474">
        <v>91</v>
      </c>
      <c r="C203" s="476">
        <v>46.894322105029119</v>
      </c>
      <c r="D203" s="476">
        <v>48.350652102170571</v>
      </c>
      <c r="E203" s="476">
        <v>52.318030263703548</v>
      </c>
      <c r="F203" s="476">
        <v>70.396127725676749</v>
      </c>
      <c r="G203" s="477">
        <v>64.964170964046247</v>
      </c>
    </row>
    <row r="204" spans="1:7">
      <c r="A204" s="473" t="s">
        <v>1889</v>
      </c>
      <c r="B204" s="474">
        <v>112</v>
      </c>
      <c r="C204" s="476">
        <v>80.985805713616315</v>
      </c>
      <c r="D204" s="476">
        <v>38.89052293889614</v>
      </c>
      <c r="E204" s="476">
        <v>44.088950101698643</v>
      </c>
      <c r="F204" s="476">
        <v>46.946949865828557</v>
      </c>
      <c r="G204" s="477">
        <v>63.812544663615625</v>
      </c>
    </row>
    <row r="205" spans="1:7">
      <c r="A205" s="473" t="s">
        <v>1890</v>
      </c>
      <c r="B205" s="474">
        <v>31</v>
      </c>
      <c r="C205" s="476">
        <v>99.401760564034973</v>
      </c>
      <c r="D205" s="476">
        <v>70.826589767710175</v>
      </c>
      <c r="E205" s="476">
        <v>31.016327891549579</v>
      </c>
      <c r="F205" s="476">
        <v>40.134353159217824</v>
      </c>
      <c r="G205" s="477">
        <v>41.146954118212392</v>
      </c>
    </row>
    <row r="206" spans="1:7">
      <c r="A206" s="473" t="s">
        <v>1891</v>
      </c>
      <c r="B206" s="474">
        <v>65</v>
      </c>
      <c r="C206" s="476">
        <v>30.834037329276274</v>
      </c>
      <c r="D206" s="476">
        <v>85.754002511409681</v>
      </c>
      <c r="E206" s="476">
        <v>61.068711774653792</v>
      </c>
      <c r="F206" s="476">
        <v>23.426569348802175</v>
      </c>
      <c r="G206" s="477">
        <v>36.670065312904072</v>
      </c>
    </row>
    <row r="207" spans="1:7">
      <c r="A207" s="473" t="s">
        <v>1892</v>
      </c>
      <c r="B207" s="474">
        <v>45</v>
      </c>
      <c r="C207" s="476">
        <v>60.73142993487788</v>
      </c>
      <c r="D207" s="476">
        <v>30.721504962025765</v>
      </c>
      <c r="E207" s="476">
        <v>70.101823580451338</v>
      </c>
      <c r="F207" s="476">
        <v>52.358223362475641</v>
      </c>
      <c r="G207" s="477">
        <v>16.052843585834637</v>
      </c>
    </row>
    <row r="208" spans="1:7">
      <c r="A208" s="473" t="s">
        <v>1893</v>
      </c>
      <c r="B208" s="474">
        <v>48</v>
      </c>
      <c r="C208" s="476">
        <v>40.557107353208153</v>
      </c>
      <c r="D208" s="476">
        <v>56.479000998937977</v>
      </c>
      <c r="E208" s="476">
        <v>30.623532973342964</v>
      </c>
      <c r="F208" s="476">
        <v>53.195065634396599</v>
      </c>
      <c r="G208" s="477">
        <v>44.765162588356318</v>
      </c>
    </row>
    <row r="209" spans="1:7">
      <c r="A209" s="473" t="s">
        <v>1894</v>
      </c>
      <c r="B209" s="474">
        <v>74</v>
      </c>
      <c r="C209" s="476">
        <v>41.135471793674142</v>
      </c>
      <c r="D209" s="476">
        <v>36.253468385456415</v>
      </c>
      <c r="E209" s="476">
        <v>52.174756500508337</v>
      </c>
      <c r="F209" s="476">
        <v>30.442931644726428</v>
      </c>
      <c r="G209" s="477">
        <v>36.570806152235548</v>
      </c>
    </row>
    <row r="210" spans="1:7">
      <c r="A210" s="478" t="s">
        <v>1895</v>
      </c>
      <c r="B210" s="38">
        <v>152</v>
      </c>
      <c r="C210" s="479">
        <v>60.00403636772301</v>
      </c>
      <c r="D210" s="479">
        <v>34.95056171378836</v>
      </c>
      <c r="E210" s="479">
        <v>32.196483933330803</v>
      </c>
      <c r="F210" s="479">
        <v>47.893881347283099</v>
      </c>
      <c r="G210" s="480">
        <v>30.257730956505</v>
      </c>
    </row>
    <row r="211" spans="1:7">
      <c r="A211" s="478" t="s">
        <v>1896</v>
      </c>
      <c r="B211" s="38">
        <v>146</v>
      </c>
      <c r="C211" s="479">
        <v>136.84552398182879</v>
      </c>
      <c r="D211" s="479">
        <v>45.731356370822567</v>
      </c>
      <c r="E211" s="479">
        <v>29.50294333395405</v>
      </c>
      <c r="F211" s="479">
        <v>28.171744103898057</v>
      </c>
      <c r="G211" s="480">
        <v>43.273451908379116</v>
      </c>
    </row>
    <row r="212" spans="1:7">
      <c r="A212" s="478" t="s">
        <v>1897</v>
      </c>
      <c r="B212" s="38">
        <v>126</v>
      </c>
      <c r="C212" s="479">
        <v>132.0003736340704</v>
      </c>
      <c r="D212" s="479">
        <v>121.20296578693143</v>
      </c>
      <c r="E212" s="479">
        <v>31.74648877905085</v>
      </c>
      <c r="F212" s="479">
        <v>25.116781707310885</v>
      </c>
      <c r="G212" s="480">
        <v>24.137846932607253</v>
      </c>
    </row>
    <row r="213" spans="1:7">
      <c r="A213" s="478" t="s">
        <v>1898</v>
      </c>
      <c r="B213" s="38">
        <v>93</v>
      </c>
      <c r="C213" s="479">
        <v>113.48012049433969</v>
      </c>
      <c r="D213" s="479">
        <v>116.50152318604999</v>
      </c>
      <c r="E213" s="479">
        <v>104.54405061288155</v>
      </c>
      <c r="F213" s="479">
        <v>18.123007451923229</v>
      </c>
      <c r="G213" s="480">
        <v>21.780038539039527</v>
      </c>
    </row>
    <row r="214" spans="1:7">
      <c r="A214" s="478" t="s">
        <v>1899</v>
      </c>
      <c r="B214" s="38">
        <v>86</v>
      </c>
      <c r="C214" s="479">
        <v>80.588551812236346</v>
      </c>
      <c r="D214" s="479">
        <v>99.348735500310937</v>
      </c>
      <c r="E214" s="479">
        <v>99.586608151459188</v>
      </c>
      <c r="F214" s="479">
        <v>86.954021034997766</v>
      </c>
      <c r="G214" s="480">
        <v>17.241160778143819</v>
      </c>
    </row>
    <row r="215" spans="1:7">
      <c r="A215" s="478" t="s">
        <v>1900</v>
      </c>
      <c r="B215" s="38">
        <v>96</v>
      </c>
      <c r="C215" s="479">
        <v>71.263643011263824</v>
      </c>
      <c r="D215" s="479">
        <v>67.979649544461495</v>
      </c>
      <c r="E215" s="479">
        <v>84.481075929467877</v>
      </c>
      <c r="F215" s="479">
        <v>82.290912798678917</v>
      </c>
      <c r="G215" s="480">
        <v>69.194638721499132</v>
      </c>
    </row>
    <row r="216" spans="1:7">
      <c r="A216" s="478" t="s">
        <v>1901</v>
      </c>
      <c r="B216" s="38">
        <v>72</v>
      </c>
      <c r="C216" s="479">
        <v>77.778093631657526</v>
      </c>
      <c r="D216" s="479">
        <v>54.548893823319133</v>
      </c>
      <c r="E216" s="479">
        <v>53.774517282283028</v>
      </c>
      <c r="F216" s="479">
        <v>66.792625750462634</v>
      </c>
      <c r="G216" s="480">
        <v>62.796867875303292</v>
      </c>
    </row>
    <row r="217" spans="1:7">
      <c r="A217" s="478" t="s">
        <v>1902</v>
      </c>
      <c r="B217" s="38">
        <v>57</v>
      </c>
      <c r="C217" s="479">
        <v>53.282164734983468</v>
      </c>
      <c r="D217" s="479">
        <v>58.858986541807319</v>
      </c>
      <c r="E217" s="479">
        <v>37.962180777008271</v>
      </c>
      <c r="F217" s="479">
        <v>39.919028835237896</v>
      </c>
      <c r="G217" s="480">
        <v>47.917749862017054</v>
      </c>
    </row>
    <row r="218" spans="1:7" ht="16" thickBot="1">
      <c r="A218" s="481" t="s">
        <v>1903</v>
      </c>
      <c r="B218" s="482">
        <v>59</v>
      </c>
      <c r="C218" s="483">
        <v>80.892677834481219</v>
      </c>
      <c r="D218" s="483">
        <v>90.661527501084549</v>
      </c>
      <c r="E218" s="483">
        <v>100.59201418957599</v>
      </c>
      <c r="F218" s="483">
        <v>90.050240125992929</v>
      </c>
      <c r="G218" s="484">
        <v>84.007131856013217</v>
      </c>
    </row>
    <row r="219" spans="1:7" ht="16" thickTop="1">
      <c r="A219" s="478" t="s">
        <v>1882</v>
      </c>
      <c r="B219" s="38">
        <v>1466</v>
      </c>
      <c r="C219" s="479">
        <v>1322.6220901830659</v>
      </c>
      <c r="D219" s="479">
        <v>1197.8641683602018</v>
      </c>
      <c r="E219" s="479">
        <v>1076.7872752761339</v>
      </c>
      <c r="F219" s="479">
        <v>936.08736000184433</v>
      </c>
      <c r="G219" s="480">
        <v>801.51309903163485</v>
      </c>
    </row>
    <row r="221" spans="1:7">
      <c r="A221" s="745" t="s">
        <v>3059</v>
      </c>
      <c r="B221" s="746"/>
      <c r="C221" s="746"/>
      <c r="D221" s="746"/>
      <c r="E221" s="746"/>
      <c r="F221" s="746"/>
      <c r="G221" s="747"/>
    </row>
    <row r="222" spans="1:7">
      <c r="A222" s="473" t="s">
        <v>1988</v>
      </c>
      <c r="B222" s="474">
        <v>2010</v>
      </c>
      <c r="C222" s="474">
        <v>2015</v>
      </c>
      <c r="D222" s="474">
        <v>2020</v>
      </c>
      <c r="E222" s="474">
        <v>2025</v>
      </c>
      <c r="F222" s="474">
        <v>2030</v>
      </c>
      <c r="G222" s="475">
        <v>2035</v>
      </c>
    </row>
    <row r="223" spans="1:7">
      <c r="A223" s="473" t="s">
        <v>1886</v>
      </c>
      <c r="B223" s="474">
        <v>773</v>
      </c>
      <c r="C223" s="476">
        <v>692.01100902544897</v>
      </c>
      <c r="D223" s="476">
        <v>814.63474340341691</v>
      </c>
      <c r="E223" s="476">
        <v>932.43719144576346</v>
      </c>
      <c r="F223" s="476">
        <v>984.02177129967913</v>
      </c>
      <c r="G223" s="477">
        <v>1000.8112442627926</v>
      </c>
    </row>
    <row r="224" spans="1:7">
      <c r="A224" s="473" t="s">
        <v>1887</v>
      </c>
      <c r="B224" s="474">
        <v>713</v>
      </c>
      <c r="C224" s="476">
        <v>744.60491670446891</v>
      </c>
      <c r="D224" s="476">
        <v>663.26363000302104</v>
      </c>
      <c r="E224" s="476">
        <v>788.05542444856394</v>
      </c>
      <c r="F224" s="476">
        <v>901.67424197171454</v>
      </c>
      <c r="G224" s="477">
        <v>950.10401173124046</v>
      </c>
    </row>
    <row r="225" spans="1:7">
      <c r="A225" s="473" t="s">
        <v>1888</v>
      </c>
      <c r="B225" s="474">
        <v>763</v>
      </c>
      <c r="C225" s="476">
        <v>686.7540684216724</v>
      </c>
      <c r="D225" s="476">
        <v>720.88329927945028</v>
      </c>
      <c r="E225" s="476">
        <v>638.85895600319509</v>
      </c>
      <c r="F225" s="476">
        <v>766.57984895803838</v>
      </c>
      <c r="G225" s="477">
        <v>876.62267384209838</v>
      </c>
    </row>
    <row r="226" spans="1:7">
      <c r="A226" s="473" t="s">
        <v>1889</v>
      </c>
      <c r="B226" s="474">
        <v>703</v>
      </c>
      <c r="C226" s="476">
        <v>738.09300493942965</v>
      </c>
      <c r="D226" s="476">
        <v>660.93103397409959</v>
      </c>
      <c r="E226" s="476">
        <v>697.82239444206198</v>
      </c>
      <c r="F226" s="476">
        <v>615.28045967380172</v>
      </c>
      <c r="G226" s="477">
        <v>745.82428359743631</v>
      </c>
    </row>
    <row r="227" spans="1:7">
      <c r="A227" s="473" t="s">
        <v>1890</v>
      </c>
      <c r="B227" s="474">
        <v>435</v>
      </c>
      <c r="C227" s="476">
        <v>682.7332592794146</v>
      </c>
      <c r="D227" s="476">
        <v>709.73661504145457</v>
      </c>
      <c r="E227" s="476">
        <v>632.4375653041152</v>
      </c>
      <c r="F227" s="476">
        <v>672.35559607722439</v>
      </c>
      <c r="G227" s="477">
        <v>589.38125109847169</v>
      </c>
    </row>
    <row r="228" spans="1:7">
      <c r="A228" s="473" t="s">
        <v>1891</v>
      </c>
      <c r="B228" s="474">
        <v>447</v>
      </c>
      <c r="C228" s="476">
        <v>418.3931654648427</v>
      </c>
      <c r="D228" s="476">
        <v>666.02789014891471</v>
      </c>
      <c r="E228" s="476">
        <v>685.26709629060997</v>
      </c>
      <c r="F228" s="476">
        <v>608.05757734793178</v>
      </c>
      <c r="G228" s="477">
        <v>651.00061191392729</v>
      </c>
    </row>
    <row r="229" spans="1:7">
      <c r="A229" s="473" t="s">
        <v>1892</v>
      </c>
      <c r="B229" s="474">
        <v>455</v>
      </c>
      <c r="C229" s="476">
        <v>428.26461224285032</v>
      </c>
      <c r="D229" s="476">
        <v>400.81137250928793</v>
      </c>
      <c r="E229" s="476">
        <v>647.41025766244911</v>
      </c>
      <c r="F229" s="476">
        <v>658.97567386497758</v>
      </c>
      <c r="G229" s="477">
        <v>582.62932049401218</v>
      </c>
    </row>
    <row r="230" spans="1:7">
      <c r="A230" s="473" t="s">
        <v>1893</v>
      </c>
      <c r="B230" s="474">
        <v>431</v>
      </c>
      <c r="C230" s="476">
        <v>435.93265102162582</v>
      </c>
      <c r="D230" s="476">
        <v>409.21178716946486</v>
      </c>
      <c r="E230" s="476">
        <v>383.27555414995982</v>
      </c>
      <c r="F230" s="476">
        <v>628.35634968118131</v>
      </c>
      <c r="G230" s="477">
        <v>632.91892260077111</v>
      </c>
    </row>
    <row r="231" spans="1:7">
      <c r="A231" s="473" t="s">
        <v>1894</v>
      </c>
      <c r="B231" s="474">
        <v>486</v>
      </c>
      <c r="C231" s="476">
        <v>412.37104617721138</v>
      </c>
      <c r="D231" s="476">
        <v>419.75881554125374</v>
      </c>
      <c r="E231" s="476">
        <v>393.05874461905012</v>
      </c>
      <c r="F231" s="476">
        <v>368.52758924624084</v>
      </c>
      <c r="G231" s="477">
        <v>613.19796674586883</v>
      </c>
    </row>
    <row r="232" spans="1:7">
      <c r="A232" s="478" t="s">
        <v>1895</v>
      </c>
      <c r="B232" s="38">
        <v>611</v>
      </c>
      <c r="C232" s="479">
        <v>461.22088195188843</v>
      </c>
      <c r="D232" s="479">
        <v>393.2909698097593</v>
      </c>
      <c r="E232" s="479">
        <v>402.99349523732019</v>
      </c>
      <c r="F232" s="479">
        <v>376.55165265477382</v>
      </c>
      <c r="G232" s="480">
        <v>353.39635722332855</v>
      </c>
    </row>
    <row r="233" spans="1:7">
      <c r="A233" s="478" t="s">
        <v>1896</v>
      </c>
      <c r="B233" s="38">
        <v>666</v>
      </c>
      <c r="C233" s="479">
        <v>573.76760785636611</v>
      </c>
      <c r="D233" s="479">
        <v>430.83451697028886</v>
      </c>
      <c r="E233" s="479">
        <v>369.4802755354666</v>
      </c>
      <c r="F233" s="479">
        <v>381.20029874103392</v>
      </c>
      <c r="G233" s="480">
        <v>355.37684667834981</v>
      </c>
    </row>
    <row r="234" spans="1:7">
      <c r="A234" s="478" t="s">
        <v>1897</v>
      </c>
      <c r="B234" s="38">
        <v>545</v>
      </c>
      <c r="C234" s="479">
        <v>632.67935000083094</v>
      </c>
      <c r="D234" s="479">
        <v>539.75619226757306</v>
      </c>
      <c r="E234" s="479">
        <v>403.52975063677331</v>
      </c>
      <c r="F234" s="479">
        <v>348.14907974372784</v>
      </c>
      <c r="G234" s="480">
        <v>361.67964324930472</v>
      </c>
    </row>
    <row r="235" spans="1:7">
      <c r="A235" s="478" t="s">
        <v>1898</v>
      </c>
      <c r="B235" s="38">
        <v>482</v>
      </c>
      <c r="C235" s="479">
        <v>501.61883518578225</v>
      </c>
      <c r="D235" s="479">
        <v>584.56165733240641</v>
      </c>
      <c r="E235" s="479">
        <v>493.77045209693534</v>
      </c>
      <c r="F235" s="479">
        <v>368.32560115792228</v>
      </c>
      <c r="G235" s="480">
        <v>319.18975487187754</v>
      </c>
    </row>
    <row r="236" spans="1:7">
      <c r="A236" s="478" t="s">
        <v>1899</v>
      </c>
      <c r="B236" s="38">
        <v>426</v>
      </c>
      <c r="C236" s="479">
        <v>443.17618132671475</v>
      </c>
      <c r="D236" s="479">
        <v>461.2300376312345</v>
      </c>
      <c r="E236" s="479">
        <v>539.56802098112507</v>
      </c>
      <c r="F236" s="479">
        <v>451.30759782239829</v>
      </c>
      <c r="G236" s="480">
        <v>335.64401407066373</v>
      </c>
    </row>
    <row r="237" spans="1:7">
      <c r="A237" s="478" t="s">
        <v>1900</v>
      </c>
      <c r="B237" s="38">
        <v>352</v>
      </c>
      <c r="C237" s="479">
        <v>382.73248385406771</v>
      </c>
      <c r="D237" s="479">
        <v>397.61274840277611</v>
      </c>
      <c r="E237" s="479">
        <v>413.95258283969656</v>
      </c>
      <c r="F237" s="479">
        <v>486.32869186265339</v>
      </c>
      <c r="G237" s="480">
        <v>402.7399435042625</v>
      </c>
    </row>
    <row r="238" spans="1:7">
      <c r="A238" s="478" t="s">
        <v>1901</v>
      </c>
      <c r="B238" s="38">
        <v>338</v>
      </c>
      <c r="C238" s="479">
        <v>290.94512050818946</v>
      </c>
      <c r="D238" s="479">
        <v>318.50656550339966</v>
      </c>
      <c r="E238" s="479">
        <v>330.27535535836137</v>
      </c>
      <c r="F238" s="479">
        <v>343.91646618907669</v>
      </c>
      <c r="G238" s="480">
        <v>406.223838056445</v>
      </c>
    </row>
    <row r="239" spans="1:7">
      <c r="A239" s="478" t="s">
        <v>1902</v>
      </c>
      <c r="B239" s="38">
        <v>243</v>
      </c>
      <c r="C239" s="479">
        <v>268.28515289313469</v>
      </c>
      <c r="D239" s="479">
        <v>229.21018506095314</v>
      </c>
      <c r="E239" s="479">
        <v>252.9431062448528</v>
      </c>
      <c r="F239" s="479">
        <v>261.89110846339304</v>
      </c>
      <c r="G239" s="480">
        <v>272.87392393508679</v>
      </c>
    </row>
    <row r="240" spans="1:7" ht="16" thickBot="1">
      <c r="A240" s="481" t="s">
        <v>1903</v>
      </c>
      <c r="B240" s="482">
        <v>260</v>
      </c>
      <c r="C240" s="483">
        <v>363.95618956610497</v>
      </c>
      <c r="D240" s="483">
        <v>455.77093115278024</v>
      </c>
      <c r="E240" s="483">
        <v>492.19012749324895</v>
      </c>
      <c r="F240" s="483">
        <v>535.81164934335879</v>
      </c>
      <c r="G240" s="484">
        <v>573.64675078931282</v>
      </c>
    </row>
    <row r="241" spans="1:7" ht="16" thickTop="1">
      <c r="A241" s="478" t="s">
        <v>1882</v>
      </c>
      <c r="B241" s="38">
        <v>9129</v>
      </c>
      <c r="C241" s="479">
        <v>9157.5395364200449</v>
      </c>
      <c r="D241" s="479">
        <v>9276.0329912015332</v>
      </c>
      <c r="E241" s="479">
        <v>9497.3263507895499</v>
      </c>
      <c r="F241" s="479">
        <v>9757.3112540991278</v>
      </c>
      <c r="G241" s="480">
        <v>10023.26135866525</v>
      </c>
    </row>
    <row r="243" spans="1:7">
      <c r="A243" s="745" t="s">
        <v>3060</v>
      </c>
      <c r="B243" s="746"/>
      <c r="C243" s="746"/>
      <c r="D243" s="746"/>
      <c r="E243" s="746"/>
      <c r="F243" s="746"/>
      <c r="G243" s="747"/>
    </row>
    <row r="244" spans="1:7">
      <c r="A244" s="473" t="s">
        <v>1988</v>
      </c>
      <c r="B244" s="474">
        <v>2010</v>
      </c>
      <c r="C244" s="474">
        <v>2015</v>
      </c>
      <c r="D244" s="474">
        <v>2020</v>
      </c>
      <c r="E244" s="474">
        <v>2025</v>
      </c>
      <c r="F244" s="474">
        <v>2030</v>
      </c>
      <c r="G244" s="475">
        <v>2035</v>
      </c>
    </row>
    <row r="245" spans="1:7">
      <c r="A245" s="473" t="s">
        <v>1886</v>
      </c>
      <c r="B245" s="474">
        <v>244</v>
      </c>
      <c r="C245" s="476">
        <v>206.76741658879723</v>
      </c>
      <c r="D245" s="476">
        <v>211.22794518271098</v>
      </c>
      <c r="E245" s="476">
        <v>245.6380284618271</v>
      </c>
      <c r="F245" s="476">
        <v>250.79748258824236</v>
      </c>
      <c r="G245" s="477">
        <v>241.43882103377581</v>
      </c>
    </row>
    <row r="246" spans="1:7">
      <c r="A246" s="473" t="s">
        <v>1887</v>
      </c>
      <c r="B246" s="474">
        <v>224</v>
      </c>
      <c r="C246" s="476">
        <v>232.22234736691769</v>
      </c>
      <c r="D246" s="476">
        <v>194.1922511879082</v>
      </c>
      <c r="E246" s="476">
        <v>200.18886548877336</v>
      </c>
      <c r="F246" s="476">
        <v>233.81444696890296</v>
      </c>
      <c r="G246" s="477">
        <v>236.61699026201146</v>
      </c>
    </row>
    <row r="247" spans="1:7">
      <c r="A247" s="473" t="s">
        <v>1888</v>
      </c>
      <c r="B247" s="474">
        <v>251</v>
      </c>
      <c r="C247" s="476">
        <v>211.27538698806012</v>
      </c>
      <c r="D247" s="476">
        <v>221.05468877225516</v>
      </c>
      <c r="E247" s="476">
        <v>182.04223220611544</v>
      </c>
      <c r="F247" s="476">
        <v>189.81074136397871</v>
      </c>
      <c r="G247" s="477">
        <v>222.60997136268912</v>
      </c>
    </row>
    <row r="248" spans="1:7">
      <c r="A248" s="473" t="s">
        <v>1889</v>
      </c>
      <c r="B248" s="474">
        <v>221</v>
      </c>
      <c r="C248" s="476">
        <v>239.69105482101912</v>
      </c>
      <c r="D248" s="476">
        <v>198.58952080993842</v>
      </c>
      <c r="E248" s="476">
        <v>210.05120633336111</v>
      </c>
      <c r="F248" s="476">
        <v>170.052079420967</v>
      </c>
      <c r="G248" s="477">
        <v>179.7362546863082</v>
      </c>
    </row>
    <row r="249" spans="1:7">
      <c r="A249" s="473" t="s">
        <v>1890</v>
      </c>
      <c r="B249" s="474">
        <v>134</v>
      </c>
      <c r="C249" s="476">
        <v>213.22400513391503</v>
      </c>
      <c r="D249" s="476">
        <v>227.4181923644677</v>
      </c>
      <c r="E249" s="476">
        <v>185.26796170815567</v>
      </c>
      <c r="F249" s="476">
        <v>198.61138633894143</v>
      </c>
      <c r="G249" s="477">
        <v>157.66981671978863</v>
      </c>
    </row>
    <row r="250" spans="1:7">
      <c r="A250" s="473" t="s">
        <v>1891</v>
      </c>
      <c r="B250" s="474">
        <v>184</v>
      </c>
      <c r="C250" s="476">
        <v>123.84175716509145</v>
      </c>
      <c r="D250" s="476">
        <v>205.45911665653176</v>
      </c>
      <c r="E250" s="476">
        <v>214.71604143487295</v>
      </c>
      <c r="F250" s="476">
        <v>172.06361978608936</v>
      </c>
      <c r="G250" s="477">
        <v>187.2981187773774</v>
      </c>
    </row>
    <row r="251" spans="1:7">
      <c r="A251" s="473" t="s">
        <v>1892</v>
      </c>
      <c r="B251" s="474">
        <v>184</v>
      </c>
      <c r="C251" s="476">
        <v>174.02695065769882</v>
      </c>
      <c r="D251" s="476">
        <v>114.23413217790844</v>
      </c>
      <c r="E251" s="476">
        <v>198.43524298788384</v>
      </c>
      <c r="F251" s="476">
        <v>202.64418286545683</v>
      </c>
      <c r="G251" s="477">
        <v>159.59356549432135</v>
      </c>
    </row>
    <row r="252" spans="1:7">
      <c r="A252" s="473" t="s">
        <v>1893</v>
      </c>
      <c r="B252" s="474">
        <v>174</v>
      </c>
      <c r="C252" s="476">
        <v>174.54938834365333</v>
      </c>
      <c r="D252" s="476">
        <v>164.23006493236397</v>
      </c>
      <c r="E252" s="476">
        <v>104.7927031626723</v>
      </c>
      <c r="F252" s="476">
        <v>191.79828727128722</v>
      </c>
      <c r="G252" s="477">
        <v>190.61694948504729</v>
      </c>
    </row>
    <row r="253" spans="1:7">
      <c r="A253" s="473" t="s">
        <v>1894</v>
      </c>
      <c r="B253" s="474">
        <v>198</v>
      </c>
      <c r="C253" s="476">
        <v>162.95537442094334</v>
      </c>
      <c r="D253" s="476">
        <v>164.95121749373322</v>
      </c>
      <c r="E253" s="476">
        <v>154.2178580392611</v>
      </c>
      <c r="F253" s="476">
        <v>95.419638360999784</v>
      </c>
      <c r="G253" s="477">
        <v>185.05888023671355</v>
      </c>
    </row>
    <row r="254" spans="1:7">
      <c r="A254" s="478" t="s">
        <v>1895</v>
      </c>
      <c r="B254" s="38">
        <v>253</v>
      </c>
      <c r="C254" s="479">
        <v>183.93553710158756</v>
      </c>
      <c r="D254" s="479">
        <v>152.17344739548167</v>
      </c>
      <c r="E254" s="479">
        <v>155.52249323454834</v>
      </c>
      <c r="F254" s="479">
        <v>144.37473749289444</v>
      </c>
      <c r="G254" s="480">
        <v>86.278656254108569</v>
      </c>
    </row>
    <row r="255" spans="1:7">
      <c r="A255" s="478" t="s">
        <v>1896</v>
      </c>
      <c r="B255" s="38">
        <v>289</v>
      </c>
      <c r="C255" s="479">
        <v>234.85017356800049</v>
      </c>
      <c r="D255" s="479">
        <v>169.14952173736106</v>
      </c>
      <c r="E255" s="479">
        <v>140.78118890739751</v>
      </c>
      <c r="F255" s="479">
        <v>145.44916426980396</v>
      </c>
      <c r="G255" s="480">
        <v>133.88850688492596</v>
      </c>
    </row>
    <row r="256" spans="1:7">
      <c r="A256" s="478" t="s">
        <v>1897</v>
      </c>
      <c r="B256" s="38">
        <v>306</v>
      </c>
      <c r="C256" s="479">
        <v>268.1493769786656</v>
      </c>
      <c r="D256" s="479">
        <v>216.29770482414159</v>
      </c>
      <c r="E256" s="479">
        <v>154.24739573662475</v>
      </c>
      <c r="F256" s="479">
        <v>129.36832227576662</v>
      </c>
      <c r="G256" s="480">
        <v>135.21547976078858</v>
      </c>
    </row>
    <row r="257" spans="1:7">
      <c r="A257" s="478" t="s">
        <v>1898</v>
      </c>
      <c r="B257" s="38">
        <v>225</v>
      </c>
      <c r="C257" s="479">
        <v>284.7060996213711</v>
      </c>
      <c r="D257" s="479">
        <v>244.51812934995857</v>
      </c>
      <c r="E257" s="479">
        <v>195.83861755301157</v>
      </c>
      <c r="F257" s="479">
        <v>138.24564414853015</v>
      </c>
      <c r="G257" s="480">
        <v>117.0402993188015</v>
      </c>
    </row>
    <row r="258" spans="1:7">
      <c r="A258" s="478" t="s">
        <v>1899</v>
      </c>
      <c r="B258" s="38">
        <v>186</v>
      </c>
      <c r="C258" s="479">
        <v>203.72387614044507</v>
      </c>
      <c r="D258" s="479">
        <v>259.13806150907737</v>
      </c>
      <c r="E258" s="479">
        <v>217.56769276691023</v>
      </c>
      <c r="F258" s="479">
        <v>173.17819709602179</v>
      </c>
      <c r="G258" s="480">
        <v>121.02588289435634</v>
      </c>
    </row>
    <row r="259" spans="1:7">
      <c r="A259" s="478" t="s">
        <v>1900</v>
      </c>
      <c r="B259" s="38">
        <v>171</v>
      </c>
      <c r="C259" s="479">
        <v>164.08451057938245</v>
      </c>
      <c r="D259" s="479">
        <v>180.4066044383911</v>
      </c>
      <c r="E259" s="479">
        <v>230.8269495009969</v>
      </c>
      <c r="F259" s="479">
        <v>189.00352077173073</v>
      </c>
      <c r="G259" s="480">
        <v>149.60712033283016</v>
      </c>
    </row>
    <row r="260" spans="1:7">
      <c r="A260" s="478" t="s">
        <v>1901</v>
      </c>
      <c r="B260" s="38">
        <v>154</v>
      </c>
      <c r="C260" s="479">
        <v>142.21588129037963</v>
      </c>
      <c r="D260" s="479">
        <v>135.99324588264921</v>
      </c>
      <c r="E260" s="479">
        <v>150.0899707853402</v>
      </c>
      <c r="F260" s="479">
        <v>193.47402527175615</v>
      </c>
      <c r="G260" s="480">
        <v>153.99863277360021</v>
      </c>
    </row>
    <row r="261" spans="1:7">
      <c r="A261" s="478" t="s">
        <v>1902</v>
      </c>
      <c r="B261" s="38">
        <v>141</v>
      </c>
      <c r="C261" s="479">
        <v>119.94333107453048</v>
      </c>
      <c r="D261" s="479">
        <v>110.81893307549262</v>
      </c>
      <c r="E261" s="479">
        <v>105.0556291398677</v>
      </c>
      <c r="F261" s="479">
        <v>116.37884515369205</v>
      </c>
      <c r="G261" s="480">
        <v>151.68961772181018</v>
      </c>
    </row>
    <row r="262" spans="1:7" ht="16" thickBot="1">
      <c r="A262" s="481" t="s">
        <v>1903</v>
      </c>
      <c r="B262" s="482">
        <v>152</v>
      </c>
      <c r="C262" s="483">
        <v>207.72244917046095</v>
      </c>
      <c r="D262" s="483">
        <v>231.28895966342827</v>
      </c>
      <c r="E262" s="483">
        <v>240.95741588655642</v>
      </c>
      <c r="F262" s="483">
        <v>242.57898375578498</v>
      </c>
      <c r="G262" s="484">
        <v>250.9507981726681</v>
      </c>
    </row>
    <row r="263" spans="1:7" ht="16" thickTop="1">
      <c r="A263" s="478" t="s">
        <v>1882</v>
      </c>
      <c r="B263" s="38">
        <v>3691</v>
      </c>
      <c r="C263" s="479">
        <v>3547.8849170109197</v>
      </c>
      <c r="D263" s="479">
        <v>3401.1417374537996</v>
      </c>
      <c r="E263" s="479">
        <v>3286.2374933341762</v>
      </c>
      <c r="F263" s="479">
        <v>3177.0633052008461</v>
      </c>
      <c r="G263" s="480">
        <v>3060.3343621719223</v>
      </c>
    </row>
    <row r="265" spans="1:7">
      <c r="A265" s="745" t="s">
        <v>3061</v>
      </c>
      <c r="B265" s="746"/>
      <c r="C265" s="746"/>
      <c r="D265" s="746"/>
      <c r="E265" s="746"/>
      <c r="F265" s="746"/>
      <c r="G265" s="747"/>
    </row>
    <row r="266" spans="1:7">
      <c r="A266" s="473" t="s">
        <v>1988</v>
      </c>
      <c r="B266" s="474">
        <v>2010</v>
      </c>
      <c r="C266" s="474">
        <v>2015</v>
      </c>
      <c r="D266" s="474">
        <v>2020</v>
      </c>
      <c r="E266" s="474">
        <v>2025</v>
      </c>
      <c r="F266" s="474">
        <v>2030</v>
      </c>
      <c r="G266" s="475">
        <v>2035</v>
      </c>
    </row>
    <row r="267" spans="1:7">
      <c r="A267" s="473" t="s">
        <v>1886</v>
      </c>
      <c r="B267" s="474">
        <v>725</v>
      </c>
      <c r="C267" s="476">
        <v>723.22632321978665</v>
      </c>
      <c r="D267" s="476">
        <v>801.57901187453535</v>
      </c>
      <c r="E267" s="476">
        <v>843.77780701236088</v>
      </c>
      <c r="F267" s="476">
        <v>858.83664830798057</v>
      </c>
      <c r="G267" s="477">
        <v>869.32642905199032</v>
      </c>
    </row>
    <row r="268" spans="1:7">
      <c r="A268" s="473" t="s">
        <v>1887</v>
      </c>
      <c r="B268" s="474">
        <v>693</v>
      </c>
      <c r="C268" s="476">
        <v>686.31057962537716</v>
      </c>
      <c r="D268" s="476">
        <v>686.20062223575906</v>
      </c>
      <c r="E268" s="476">
        <v>765.73457383235746</v>
      </c>
      <c r="F268" s="476">
        <v>805.24249743901646</v>
      </c>
      <c r="G268" s="477">
        <v>819.67016966605206</v>
      </c>
    </row>
    <row r="269" spans="1:7">
      <c r="A269" s="473" t="s">
        <v>1888</v>
      </c>
      <c r="B269" s="474">
        <v>624</v>
      </c>
      <c r="C269" s="476">
        <v>658.28850526558836</v>
      </c>
      <c r="D269" s="476">
        <v>650.98778386313222</v>
      </c>
      <c r="E269" s="476">
        <v>652.50505017502678</v>
      </c>
      <c r="F269" s="476">
        <v>733.02703604170688</v>
      </c>
      <c r="G269" s="477">
        <v>769.76738968619554</v>
      </c>
    </row>
    <row r="270" spans="1:7">
      <c r="A270" s="473" t="s">
        <v>1889</v>
      </c>
      <c r="B270" s="474">
        <v>1633</v>
      </c>
      <c r="C270" s="476">
        <v>1610.1925936658101</v>
      </c>
      <c r="D270" s="476">
        <v>1648.7575003686857</v>
      </c>
      <c r="E270" s="476">
        <v>1642.5889209282022</v>
      </c>
      <c r="F270" s="476">
        <v>1647.3710441571739</v>
      </c>
      <c r="G270" s="477">
        <v>1730.2848367562074</v>
      </c>
    </row>
    <row r="271" spans="1:7">
      <c r="A271" s="473" t="s">
        <v>1890</v>
      </c>
      <c r="B271" s="474">
        <v>3264</v>
      </c>
      <c r="C271" s="476">
        <v>3300.3774356063914</v>
      </c>
      <c r="D271" s="476">
        <v>3281.962920786123</v>
      </c>
      <c r="E271" s="476">
        <v>3327.5451948420523</v>
      </c>
      <c r="F271" s="476">
        <v>3325.0994713546843</v>
      </c>
      <c r="G271" s="477">
        <v>3335.3984869195983</v>
      </c>
    </row>
    <row r="272" spans="1:7">
      <c r="A272" s="473" t="s">
        <v>1891</v>
      </c>
      <c r="B272" s="474">
        <v>1064</v>
      </c>
      <c r="C272" s="476">
        <v>1102.2063269371695</v>
      </c>
      <c r="D272" s="476">
        <v>1138.5538993993864</v>
      </c>
      <c r="E272" s="476">
        <v>1120.450143106744</v>
      </c>
      <c r="F272" s="476">
        <v>1168.8807793465387</v>
      </c>
      <c r="G272" s="477">
        <v>1165.990194250579</v>
      </c>
    </row>
    <row r="273" spans="1:7">
      <c r="A273" s="473" t="s">
        <v>1892</v>
      </c>
      <c r="B273" s="474">
        <v>684</v>
      </c>
      <c r="C273" s="476">
        <v>1024.2488720464128</v>
      </c>
      <c r="D273" s="476">
        <v>1045.8544156012454</v>
      </c>
      <c r="E273" s="476">
        <v>1082.9806324998626</v>
      </c>
      <c r="F273" s="476">
        <v>1065.0504071671648</v>
      </c>
      <c r="G273" s="477">
        <v>1115.9088463889666</v>
      </c>
    </row>
    <row r="274" spans="1:7">
      <c r="A274" s="473" t="s">
        <v>1893</v>
      </c>
      <c r="B274" s="474">
        <v>547</v>
      </c>
      <c r="C274" s="476">
        <v>651.5220838295852</v>
      </c>
      <c r="D274" s="476">
        <v>985.77409971511815</v>
      </c>
      <c r="E274" s="476">
        <v>991.62832254203136</v>
      </c>
      <c r="F274" s="476">
        <v>1030.1200566628004</v>
      </c>
      <c r="G274" s="477">
        <v>1012.1936173536703</v>
      </c>
    </row>
    <row r="275" spans="1:7">
      <c r="A275" s="473" t="s">
        <v>1894</v>
      </c>
      <c r="B275" s="474">
        <v>610</v>
      </c>
      <c r="C275" s="476">
        <v>511.63737338866838</v>
      </c>
      <c r="D275" s="476">
        <v>621.994762245223</v>
      </c>
      <c r="E275" s="476">
        <v>950.22887757444869</v>
      </c>
      <c r="F275" s="476">
        <v>941.26125455543286</v>
      </c>
      <c r="G275" s="477">
        <v>981.55156677675518</v>
      </c>
    </row>
    <row r="276" spans="1:7">
      <c r="A276" s="478" t="s">
        <v>1895</v>
      </c>
      <c r="B276" s="38">
        <v>668</v>
      </c>
      <c r="C276" s="479">
        <v>570.26140786902124</v>
      </c>
      <c r="D276" s="479">
        <v>478.6945238083232</v>
      </c>
      <c r="E276" s="479">
        <v>594.10404485939307</v>
      </c>
      <c r="F276" s="479">
        <v>915.44560116929006</v>
      </c>
      <c r="G276" s="480">
        <v>892.36318219498276</v>
      </c>
    </row>
    <row r="277" spans="1:7">
      <c r="A277" s="478" t="s">
        <v>1896</v>
      </c>
      <c r="B277" s="38">
        <v>676</v>
      </c>
      <c r="C277" s="479">
        <v>619.11413513039065</v>
      </c>
      <c r="D277" s="479">
        <v>527.51153602863337</v>
      </c>
      <c r="E277" s="479">
        <v>443.56877294278786</v>
      </c>
      <c r="F277" s="479">
        <v>561.86637506931163</v>
      </c>
      <c r="G277" s="480">
        <v>872.75276491160434</v>
      </c>
    </row>
    <row r="278" spans="1:7">
      <c r="A278" s="478" t="s">
        <v>1897</v>
      </c>
      <c r="B278" s="38">
        <v>675</v>
      </c>
      <c r="C278" s="479">
        <v>625.70543222364279</v>
      </c>
      <c r="D278" s="479">
        <v>573.88989262534005</v>
      </c>
      <c r="E278" s="479">
        <v>487.90687189902462</v>
      </c>
      <c r="F278" s="479">
        <v>410.81768129178965</v>
      </c>
      <c r="G278" s="480">
        <v>531.12724916431557</v>
      </c>
    </row>
    <row r="279" spans="1:7">
      <c r="A279" s="478" t="s">
        <v>1898</v>
      </c>
      <c r="B279" s="38">
        <v>580</v>
      </c>
      <c r="C279" s="479">
        <v>627.82694595163127</v>
      </c>
      <c r="D279" s="479">
        <v>578.40222202298764</v>
      </c>
      <c r="E279" s="479">
        <v>531.62815499055819</v>
      </c>
      <c r="F279" s="479">
        <v>450.82666952835268</v>
      </c>
      <c r="G279" s="480">
        <v>380.02138267185057</v>
      </c>
    </row>
    <row r="280" spans="1:7">
      <c r="A280" s="478" t="s">
        <v>1899</v>
      </c>
      <c r="B280" s="38">
        <v>410</v>
      </c>
      <c r="C280" s="479">
        <v>529.94542239456393</v>
      </c>
      <c r="D280" s="479">
        <v>570.13089724029055</v>
      </c>
      <c r="E280" s="479">
        <v>522.20173485924829</v>
      </c>
      <c r="F280" s="479">
        <v>481.20258594394329</v>
      </c>
      <c r="G280" s="480">
        <v>406.84567683480788</v>
      </c>
    </row>
    <row r="281" spans="1:7">
      <c r="A281" s="478" t="s">
        <v>1900</v>
      </c>
      <c r="B281" s="38">
        <v>302</v>
      </c>
      <c r="C281" s="479">
        <v>360.00467021516238</v>
      </c>
      <c r="D281" s="479">
        <v>467.60477937071954</v>
      </c>
      <c r="E281" s="479">
        <v>499.92057594325388</v>
      </c>
      <c r="F281" s="479">
        <v>455.34368921008081</v>
      </c>
      <c r="G281" s="480">
        <v>420.80204747562453</v>
      </c>
    </row>
    <row r="282" spans="1:7">
      <c r="A282" s="478" t="s">
        <v>1901</v>
      </c>
      <c r="B282" s="38">
        <v>251</v>
      </c>
      <c r="C282" s="479">
        <v>249.33852435022567</v>
      </c>
      <c r="D282" s="479">
        <v>297.09921492123965</v>
      </c>
      <c r="E282" s="479">
        <v>387.73882723387828</v>
      </c>
      <c r="F282" s="479">
        <v>412.93743174381882</v>
      </c>
      <c r="G282" s="480">
        <v>374.99862531187989</v>
      </c>
    </row>
    <row r="283" spans="1:7">
      <c r="A283" s="478" t="s">
        <v>1902</v>
      </c>
      <c r="B283" s="38">
        <v>194</v>
      </c>
      <c r="C283" s="479">
        <v>197.44198688677278</v>
      </c>
      <c r="D283" s="479">
        <v>196.1378935691701</v>
      </c>
      <c r="E283" s="479">
        <v>233.88031206573561</v>
      </c>
      <c r="F283" s="479">
        <v>306.80988432090618</v>
      </c>
      <c r="G283" s="480">
        <v>325.29496516010443</v>
      </c>
    </row>
    <row r="284" spans="1:7" ht="16" thickBot="1">
      <c r="A284" s="481" t="s">
        <v>1903</v>
      </c>
      <c r="B284" s="482">
        <v>264</v>
      </c>
      <c r="C284" s="483">
        <v>318.27211690480613</v>
      </c>
      <c r="D284" s="483">
        <v>358.0257933187886</v>
      </c>
      <c r="E284" s="483">
        <v>384.67142487724175</v>
      </c>
      <c r="F284" s="483">
        <v>429.5584039908664</v>
      </c>
      <c r="G284" s="484">
        <v>512.39292182438862</v>
      </c>
    </row>
    <row r="285" spans="1:7" ht="16" thickTop="1">
      <c r="A285" s="478" t="s">
        <v>1882</v>
      </c>
      <c r="B285" s="38">
        <v>13864</v>
      </c>
      <c r="C285" s="479">
        <v>14365.920735511007</v>
      </c>
      <c r="D285" s="479">
        <v>14909.161768994702</v>
      </c>
      <c r="E285" s="479">
        <v>15463.06024218421</v>
      </c>
      <c r="F285" s="479">
        <v>15999.697517300858</v>
      </c>
      <c r="G285" s="480">
        <v>16516.690352399575</v>
      </c>
    </row>
    <row r="287" spans="1:7">
      <c r="A287" s="745" t="s">
        <v>3062</v>
      </c>
      <c r="B287" s="746"/>
      <c r="C287" s="746"/>
      <c r="D287" s="746"/>
      <c r="E287" s="746"/>
      <c r="F287" s="746"/>
      <c r="G287" s="747"/>
    </row>
    <row r="288" spans="1:7">
      <c r="A288" s="473" t="s">
        <v>1988</v>
      </c>
      <c r="B288" s="474">
        <v>2010</v>
      </c>
      <c r="C288" s="474">
        <v>2015</v>
      </c>
      <c r="D288" s="474">
        <v>2020</v>
      </c>
      <c r="E288" s="474">
        <v>2025</v>
      </c>
      <c r="F288" s="474">
        <v>2030</v>
      </c>
      <c r="G288" s="475">
        <v>2035</v>
      </c>
    </row>
    <row r="289" spans="1:7">
      <c r="A289" s="473" t="s">
        <v>1886</v>
      </c>
      <c r="B289" s="474">
        <v>2048</v>
      </c>
      <c r="C289" s="476">
        <v>1844.2085663761309</v>
      </c>
      <c r="D289" s="476">
        <v>1882.3494492250195</v>
      </c>
      <c r="E289" s="476">
        <v>1891.2636162399208</v>
      </c>
      <c r="F289" s="476">
        <v>1901.3783532562175</v>
      </c>
      <c r="G289" s="477">
        <v>1958.8543115307548</v>
      </c>
    </row>
    <row r="290" spans="1:7">
      <c r="A290" s="473" t="s">
        <v>1887</v>
      </c>
      <c r="B290" s="474">
        <v>1833</v>
      </c>
      <c r="C290" s="476">
        <v>2038.2725705354233</v>
      </c>
      <c r="D290" s="476">
        <v>1835.1493008256834</v>
      </c>
      <c r="E290" s="476">
        <v>1873.366694466823</v>
      </c>
      <c r="F290" s="476">
        <v>1882.2508154804882</v>
      </c>
      <c r="G290" s="477">
        <v>1892.3486271514173</v>
      </c>
    </row>
    <row r="291" spans="1:7">
      <c r="A291" s="473" t="s">
        <v>1888</v>
      </c>
      <c r="B291" s="474">
        <v>1779</v>
      </c>
      <c r="C291" s="476">
        <v>1829.7634895805322</v>
      </c>
      <c r="D291" s="476">
        <v>2034.9377231020251</v>
      </c>
      <c r="E291" s="476">
        <v>1831.8507893324454</v>
      </c>
      <c r="F291" s="476">
        <v>1870.2487723962563</v>
      </c>
      <c r="G291" s="477">
        <v>1879.1231621553652</v>
      </c>
    </row>
    <row r="292" spans="1:7">
      <c r="A292" s="473" t="s">
        <v>1889</v>
      </c>
      <c r="B292" s="474">
        <v>1915</v>
      </c>
      <c r="C292" s="476">
        <v>1775.0099562397322</v>
      </c>
      <c r="D292" s="476">
        <v>1825.8753928857343</v>
      </c>
      <c r="E292" s="476">
        <v>2030.8237370911775</v>
      </c>
      <c r="F292" s="476">
        <v>1827.8530115665908</v>
      </c>
      <c r="G292" s="477">
        <v>1866.4038336094955</v>
      </c>
    </row>
    <row r="293" spans="1:7">
      <c r="A293" s="473" t="s">
        <v>1890</v>
      </c>
      <c r="B293" s="474">
        <v>1764</v>
      </c>
      <c r="C293" s="476">
        <v>1906.8625552209369</v>
      </c>
      <c r="D293" s="476">
        <v>1767.2765177684346</v>
      </c>
      <c r="E293" s="476">
        <v>1818.1119169842609</v>
      </c>
      <c r="F293" s="476">
        <v>2022.4096522097757</v>
      </c>
      <c r="G293" s="477">
        <v>1819.9849448283489</v>
      </c>
    </row>
    <row r="294" spans="1:7">
      <c r="A294" s="473" t="s">
        <v>1891</v>
      </c>
      <c r="B294" s="474">
        <v>1797</v>
      </c>
      <c r="C294" s="476">
        <v>1756.6275090450661</v>
      </c>
      <c r="D294" s="476">
        <v>1899.1561581267854</v>
      </c>
      <c r="E294" s="476">
        <v>1759.9455504994944</v>
      </c>
      <c r="F294" s="476">
        <v>1810.7332853272064</v>
      </c>
      <c r="G294" s="477">
        <v>2014.4446686058789</v>
      </c>
    </row>
    <row r="295" spans="1:7">
      <c r="A295" s="473" t="s">
        <v>1892</v>
      </c>
      <c r="B295" s="474">
        <v>1681</v>
      </c>
      <c r="C295" s="476">
        <v>1789.1661760618308</v>
      </c>
      <c r="D295" s="476">
        <v>1748.7092912574376</v>
      </c>
      <c r="E295" s="476">
        <v>1890.9072918150816</v>
      </c>
      <c r="F295" s="476">
        <v>1752.1183462511121</v>
      </c>
      <c r="G295" s="477">
        <v>1802.7717964462979</v>
      </c>
    </row>
    <row r="296" spans="1:7">
      <c r="A296" s="473" t="s">
        <v>1893</v>
      </c>
      <c r="B296" s="474">
        <v>1515</v>
      </c>
      <c r="C296" s="476">
        <v>1673.3296281442554</v>
      </c>
      <c r="D296" s="476">
        <v>1780.8735624100023</v>
      </c>
      <c r="E296" s="476">
        <v>1740.3125649471974</v>
      </c>
      <c r="F296" s="476">
        <v>1882.1430208194038</v>
      </c>
      <c r="G296" s="477">
        <v>1743.8143553864754</v>
      </c>
    </row>
    <row r="297" spans="1:7">
      <c r="A297" s="473" t="s">
        <v>1894</v>
      </c>
      <c r="B297" s="474">
        <v>1625</v>
      </c>
      <c r="C297" s="476">
        <v>1507.779704356517</v>
      </c>
      <c r="D297" s="476">
        <v>1665.7751163655787</v>
      </c>
      <c r="E297" s="476">
        <v>1772.7707500804868</v>
      </c>
      <c r="F297" s="476">
        <v>1732.2201370305224</v>
      </c>
      <c r="G297" s="477">
        <v>1873.624379847156</v>
      </c>
    </row>
    <row r="298" spans="1:7">
      <c r="A298" s="478" t="s">
        <v>1895</v>
      </c>
      <c r="B298" s="38">
        <v>2000</v>
      </c>
      <c r="C298" s="479">
        <v>1608.4086494008066</v>
      </c>
      <c r="D298" s="479">
        <v>1492.6696447696008</v>
      </c>
      <c r="E298" s="479">
        <v>1649.7743180715943</v>
      </c>
      <c r="F298" s="479">
        <v>1755.5439250450811</v>
      </c>
      <c r="G298" s="480">
        <v>1714.9918162344961</v>
      </c>
    </row>
    <row r="299" spans="1:7">
      <c r="A299" s="478" t="s">
        <v>1896</v>
      </c>
      <c r="B299" s="38">
        <v>2035</v>
      </c>
      <c r="C299" s="479">
        <v>1976.4444933830443</v>
      </c>
      <c r="D299" s="479">
        <v>1589.173153900515</v>
      </c>
      <c r="E299" s="479">
        <v>1475.0765187135544</v>
      </c>
      <c r="F299" s="479">
        <v>1630.6275043310213</v>
      </c>
      <c r="G299" s="480">
        <v>1735.1332855464552</v>
      </c>
    </row>
    <row r="300" spans="1:7">
      <c r="A300" s="478" t="s">
        <v>1897</v>
      </c>
      <c r="B300" s="38">
        <v>1813</v>
      </c>
      <c r="C300" s="479">
        <v>1991.6599176186173</v>
      </c>
      <c r="D300" s="479">
        <v>1934.3131844102145</v>
      </c>
      <c r="E300" s="479">
        <v>1554.7871654668957</v>
      </c>
      <c r="F300" s="479">
        <v>1443.4038899436148</v>
      </c>
      <c r="G300" s="480">
        <v>1596.0446317826861</v>
      </c>
    </row>
    <row r="301" spans="1:7">
      <c r="A301" s="478" t="s">
        <v>1898</v>
      </c>
      <c r="B301" s="38">
        <v>1371</v>
      </c>
      <c r="C301" s="479">
        <v>1750.0868713685495</v>
      </c>
      <c r="D301" s="479">
        <v>1924.8021672612235</v>
      </c>
      <c r="E301" s="479">
        <v>1870.1551871499605</v>
      </c>
      <c r="F301" s="479">
        <v>1500.8679075372452</v>
      </c>
      <c r="G301" s="480">
        <v>1393.61305045564</v>
      </c>
    </row>
    <row r="302" spans="1:7">
      <c r="A302" s="478" t="s">
        <v>1899</v>
      </c>
      <c r="B302" s="38">
        <v>1053</v>
      </c>
      <c r="C302" s="479">
        <v>1311.7755834556842</v>
      </c>
      <c r="D302" s="479">
        <v>1672.2137994266805</v>
      </c>
      <c r="E302" s="479">
        <v>1841.9678390795989</v>
      </c>
      <c r="F302" s="479">
        <v>1790.6534452913766</v>
      </c>
      <c r="G302" s="480">
        <v>1434.2519338178945</v>
      </c>
    </row>
    <row r="303" spans="1:7">
      <c r="A303" s="478" t="s">
        <v>1900</v>
      </c>
      <c r="B303" s="38">
        <v>920</v>
      </c>
      <c r="C303" s="479">
        <v>968.06793963314476</v>
      </c>
      <c r="D303" s="479">
        <v>1205.8940571694243</v>
      </c>
      <c r="E303" s="479">
        <v>1533.6349106150324</v>
      </c>
      <c r="F303" s="479">
        <v>1693.8356023776553</v>
      </c>
      <c r="G303" s="480">
        <v>1648.2684852710727</v>
      </c>
    </row>
    <row r="304" spans="1:7">
      <c r="A304" s="478" t="s">
        <v>1901</v>
      </c>
      <c r="B304" s="38">
        <v>733</v>
      </c>
      <c r="C304" s="479">
        <v>830.89410268155393</v>
      </c>
      <c r="D304" s="479">
        <v>873.33329970673617</v>
      </c>
      <c r="E304" s="479">
        <v>1087.8319519607178</v>
      </c>
      <c r="F304" s="479">
        <v>1380.5278420309069</v>
      </c>
      <c r="G304" s="480">
        <v>1528.4384700102364</v>
      </c>
    </row>
    <row r="305" spans="1:7">
      <c r="A305" s="478" t="s">
        <v>1902</v>
      </c>
      <c r="B305" s="38">
        <v>629</v>
      </c>
      <c r="C305" s="479">
        <v>597.22197706608222</v>
      </c>
      <c r="D305" s="479">
        <v>677.46628685213875</v>
      </c>
      <c r="E305" s="479">
        <v>709.89499878460208</v>
      </c>
      <c r="F305" s="479">
        <v>883.88390319000746</v>
      </c>
      <c r="G305" s="480">
        <v>1114.8954817070623</v>
      </c>
    </row>
    <row r="306" spans="1:7" ht="16" thickBot="1">
      <c r="A306" s="481" t="s">
        <v>1903</v>
      </c>
      <c r="B306" s="482">
        <v>716</v>
      </c>
      <c r="C306" s="483">
        <v>964.07443298770863</v>
      </c>
      <c r="D306" s="483">
        <v>1121.7196484294107</v>
      </c>
      <c r="E306" s="483">
        <v>1294.8321562732331</v>
      </c>
      <c r="F306" s="483">
        <v>1443.1730485642743</v>
      </c>
      <c r="G306" s="484">
        <v>1674.3487366900745</v>
      </c>
    </row>
    <row r="307" spans="1:7" ht="16" thickTop="1">
      <c r="A307" s="478" t="s">
        <v>1882</v>
      </c>
      <c r="B307" s="38">
        <v>27227</v>
      </c>
      <c r="C307" s="479">
        <v>28119.654123155615</v>
      </c>
      <c r="D307" s="479">
        <v>28931.687753892646</v>
      </c>
      <c r="E307" s="479">
        <v>29627.307957572084</v>
      </c>
      <c r="F307" s="479">
        <v>30203.872462648749</v>
      </c>
      <c r="G307" s="480">
        <v>30691.355971076802</v>
      </c>
    </row>
    <row r="309" spans="1:7">
      <c r="A309" s="745" t="s">
        <v>3063</v>
      </c>
      <c r="B309" s="746"/>
      <c r="C309" s="746"/>
      <c r="D309" s="746"/>
      <c r="E309" s="746"/>
      <c r="F309" s="746"/>
      <c r="G309" s="747"/>
    </row>
    <row r="310" spans="1:7">
      <c r="A310" s="473" t="s">
        <v>1988</v>
      </c>
      <c r="B310" s="474">
        <v>2010</v>
      </c>
      <c r="C310" s="474">
        <v>2015</v>
      </c>
      <c r="D310" s="474">
        <v>2020</v>
      </c>
      <c r="E310" s="474">
        <v>2025</v>
      </c>
      <c r="F310" s="474">
        <v>2030</v>
      </c>
      <c r="G310" s="475">
        <v>2035</v>
      </c>
    </row>
    <row r="311" spans="1:7">
      <c r="A311" s="473" t="s">
        <v>1886</v>
      </c>
      <c r="B311" s="474">
        <v>408</v>
      </c>
      <c r="C311" s="476">
        <v>405.68350914846951</v>
      </c>
      <c r="D311" s="476">
        <v>459.87321510480103</v>
      </c>
      <c r="E311" s="476">
        <v>466.50779077743061</v>
      </c>
      <c r="F311" s="476">
        <v>486.30055905862707</v>
      </c>
      <c r="G311" s="477">
        <v>472.38618398621168</v>
      </c>
    </row>
    <row r="312" spans="1:7">
      <c r="A312" s="473" t="s">
        <v>1887</v>
      </c>
      <c r="B312" s="474">
        <v>399</v>
      </c>
      <c r="C312" s="476">
        <v>383.25199363609556</v>
      </c>
      <c r="D312" s="476">
        <v>381.89660543274442</v>
      </c>
      <c r="E312" s="476">
        <v>436.10786394565167</v>
      </c>
      <c r="F312" s="476">
        <v>440.07142287679505</v>
      </c>
      <c r="G312" s="477">
        <v>459.94356958055891</v>
      </c>
    </row>
    <row r="313" spans="1:7">
      <c r="A313" s="473" t="s">
        <v>1888</v>
      </c>
      <c r="B313" s="474">
        <v>351</v>
      </c>
      <c r="C313" s="476">
        <v>378.57710506084095</v>
      </c>
      <c r="D313" s="476">
        <v>361.38169677841438</v>
      </c>
      <c r="E313" s="476">
        <v>361.24674635966227</v>
      </c>
      <c r="F313" s="476">
        <v>415.61748236356823</v>
      </c>
      <c r="G313" s="477">
        <v>417.03430653901097</v>
      </c>
    </row>
    <row r="314" spans="1:7">
      <c r="A314" s="473" t="s">
        <v>1889</v>
      </c>
      <c r="B314" s="474">
        <v>372</v>
      </c>
      <c r="C314" s="476">
        <v>328.46856004337872</v>
      </c>
      <c r="D314" s="476">
        <v>358.36736783498293</v>
      </c>
      <c r="E314" s="476">
        <v>339.88074265804983</v>
      </c>
      <c r="F314" s="476">
        <v>340.99741528195835</v>
      </c>
      <c r="G314" s="477">
        <v>395.34481806015071</v>
      </c>
    </row>
    <row r="315" spans="1:7">
      <c r="A315" s="473" t="s">
        <v>1890</v>
      </c>
      <c r="B315" s="474">
        <v>253</v>
      </c>
      <c r="C315" s="476">
        <v>351.42614577342289</v>
      </c>
      <c r="D315" s="476">
        <v>303.08329956099476</v>
      </c>
      <c r="E315" s="476">
        <v>335.303662572701</v>
      </c>
      <c r="F315" s="476">
        <v>315.61354277651935</v>
      </c>
      <c r="G315" s="477">
        <v>318.19611188002119</v>
      </c>
    </row>
    <row r="316" spans="1:7">
      <c r="A316" s="473" t="s">
        <v>1891</v>
      </c>
      <c r="B316" s="474">
        <v>262</v>
      </c>
      <c r="C316" s="476">
        <v>233.52531979024161</v>
      </c>
      <c r="D316" s="476">
        <v>332.09947125552907</v>
      </c>
      <c r="E316" s="476">
        <v>279.20186966212611</v>
      </c>
      <c r="F316" s="476">
        <v>313.87058916436865</v>
      </c>
      <c r="G316" s="477">
        <v>292.93975572031218</v>
      </c>
    </row>
    <row r="317" spans="1:7">
      <c r="A317" s="473" t="s">
        <v>1892</v>
      </c>
      <c r="B317" s="474">
        <v>221</v>
      </c>
      <c r="C317" s="476">
        <v>244.41861507984595</v>
      </c>
      <c r="D317" s="476">
        <v>215.02982262240383</v>
      </c>
      <c r="E317" s="476">
        <v>313.73576444074723</v>
      </c>
      <c r="F317" s="476">
        <v>256.52188223999633</v>
      </c>
      <c r="G317" s="477">
        <v>293.771992015325</v>
      </c>
    </row>
    <row r="318" spans="1:7">
      <c r="A318" s="473" t="s">
        <v>1893</v>
      </c>
      <c r="B318" s="474">
        <v>193</v>
      </c>
      <c r="C318" s="476">
        <v>204.79429254406807</v>
      </c>
      <c r="D318" s="476">
        <v>227.32820496273337</v>
      </c>
      <c r="E318" s="476">
        <v>197.21085871823357</v>
      </c>
      <c r="F318" s="476">
        <v>295.91032067729532</v>
      </c>
      <c r="G318" s="477">
        <v>234.63175668565967</v>
      </c>
    </row>
    <row r="319" spans="1:7">
      <c r="A319" s="473" t="s">
        <v>1894</v>
      </c>
      <c r="B319" s="474">
        <v>233</v>
      </c>
      <c r="C319" s="476">
        <v>174.18413506286788</v>
      </c>
      <c r="D319" s="476">
        <v>189.00910329269752</v>
      </c>
      <c r="E319" s="476">
        <v>210.39871416944857</v>
      </c>
      <c r="F319" s="476">
        <v>179.91340071773885</v>
      </c>
      <c r="G319" s="477">
        <v>277.91039456020121</v>
      </c>
    </row>
    <row r="320" spans="1:7">
      <c r="A320" s="478" t="s">
        <v>1895</v>
      </c>
      <c r="B320" s="38">
        <v>283</v>
      </c>
      <c r="C320" s="479">
        <v>208.16152546017616</v>
      </c>
      <c r="D320" s="479">
        <v>155.72857928152291</v>
      </c>
      <c r="E320" s="479">
        <v>173.04676927029942</v>
      </c>
      <c r="F320" s="479">
        <v>192.88110166997433</v>
      </c>
      <c r="G320" s="480">
        <v>162.5748070928046</v>
      </c>
    </row>
    <row r="321" spans="1:7">
      <c r="A321" s="478" t="s">
        <v>1896</v>
      </c>
      <c r="B321" s="38">
        <v>268</v>
      </c>
      <c r="C321" s="479">
        <v>253.34704792438109</v>
      </c>
      <c r="D321" s="479">
        <v>183.75073634896694</v>
      </c>
      <c r="E321" s="479">
        <v>137.44935763401645</v>
      </c>
      <c r="F321" s="479">
        <v>156.7862496942266</v>
      </c>
      <c r="G321" s="480">
        <v>175.14538469386974</v>
      </c>
    </row>
    <row r="322" spans="1:7">
      <c r="A322" s="478" t="s">
        <v>1897</v>
      </c>
      <c r="B322" s="38">
        <v>197</v>
      </c>
      <c r="C322" s="479">
        <v>239.14699201800369</v>
      </c>
      <c r="D322" s="479">
        <v>222.29633347269373</v>
      </c>
      <c r="E322" s="479">
        <v>159.24568234902114</v>
      </c>
      <c r="F322" s="479">
        <v>119.09496499724675</v>
      </c>
      <c r="G322" s="480">
        <v>139.69084850952589</v>
      </c>
    </row>
    <row r="323" spans="1:7">
      <c r="A323" s="478" t="s">
        <v>1898</v>
      </c>
      <c r="B323" s="38">
        <v>187</v>
      </c>
      <c r="C323" s="479">
        <v>170.83087278738779</v>
      </c>
      <c r="D323" s="479">
        <v>212.1242013545031</v>
      </c>
      <c r="E323" s="479">
        <v>192.91345219539841</v>
      </c>
      <c r="F323" s="479">
        <v>137.07253527305747</v>
      </c>
      <c r="G323" s="480">
        <v>102.11600924249831</v>
      </c>
    </row>
    <row r="324" spans="1:7">
      <c r="A324" s="478" t="s">
        <v>1899</v>
      </c>
      <c r="B324" s="38">
        <v>138</v>
      </c>
      <c r="C324" s="479">
        <v>163.10427579883617</v>
      </c>
      <c r="D324" s="479">
        <v>146.96729000997789</v>
      </c>
      <c r="E324" s="479">
        <v>185.93788100626639</v>
      </c>
      <c r="F324" s="479">
        <v>166.14008488296389</v>
      </c>
      <c r="G324" s="480">
        <v>116.53663101424158</v>
      </c>
    </row>
    <row r="325" spans="1:7">
      <c r="A325" s="478" t="s">
        <v>1900</v>
      </c>
      <c r="B325" s="38">
        <v>105</v>
      </c>
      <c r="C325" s="479">
        <v>112.24490589479981</v>
      </c>
      <c r="D325" s="479">
        <v>133.46188701007839</v>
      </c>
      <c r="E325" s="479">
        <v>118.57138814671497</v>
      </c>
      <c r="F325" s="479">
        <v>153.57182578063799</v>
      </c>
      <c r="G325" s="480">
        <v>134.08697795182769</v>
      </c>
    </row>
    <row r="326" spans="1:7">
      <c r="A326" s="478" t="s">
        <v>1901</v>
      </c>
      <c r="B326" s="38">
        <v>83</v>
      </c>
      <c r="C326" s="479">
        <v>82.537114995125251</v>
      </c>
      <c r="D326" s="479">
        <v>88.637501763250981</v>
      </c>
      <c r="E326" s="479">
        <v>106.2124536180461</v>
      </c>
      <c r="F326" s="479">
        <v>92.94211239394518</v>
      </c>
      <c r="G326" s="480">
        <v>124.18709302274046</v>
      </c>
    </row>
    <row r="327" spans="1:7">
      <c r="A327" s="478" t="s">
        <v>1902</v>
      </c>
      <c r="B327" s="38">
        <v>57</v>
      </c>
      <c r="C327" s="479">
        <v>58.689893934467726</v>
      </c>
      <c r="D327" s="479">
        <v>57.880889802498515</v>
      </c>
      <c r="E327" s="479">
        <v>62.541605514790831</v>
      </c>
      <c r="F327" s="479">
        <v>75.497933924329374</v>
      </c>
      <c r="G327" s="480">
        <v>65.011460798378081</v>
      </c>
    </row>
    <row r="328" spans="1:7" ht="16" thickBot="1">
      <c r="A328" s="481" t="s">
        <v>1903</v>
      </c>
      <c r="B328" s="482">
        <v>40</v>
      </c>
      <c r="C328" s="483">
        <v>66.46261973906087</v>
      </c>
      <c r="D328" s="483">
        <v>85.67750433512272</v>
      </c>
      <c r="E328" s="483">
        <v>97.701456964941457</v>
      </c>
      <c r="F328" s="483">
        <v>109.08847662573899</v>
      </c>
      <c r="G328" s="484">
        <v>126.15857772325435</v>
      </c>
    </row>
    <row r="329" spans="1:7" ht="16" thickTop="1">
      <c r="A329" s="478" t="s">
        <v>1882</v>
      </c>
      <c r="B329" s="38">
        <v>4050</v>
      </c>
      <c r="C329" s="479">
        <v>4058.8549246914695</v>
      </c>
      <c r="D329" s="479">
        <v>4114.5937102239168</v>
      </c>
      <c r="E329" s="479">
        <v>4173.2140600035464</v>
      </c>
      <c r="F329" s="479">
        <v>4247.8919003989877</v>
      </c>
      <c r="G329" s="480">
        <v>4307.6666790765921</v>
      </c>
    </row>
    <row r="331" spans="1:7">
      <c r="A331" s="745" t="s">
        <v>3064</v>
      </c>
      <c r="B331" s="746"/>
      <c r="C331" s="746"/>
      <c r="D331" s="746"/>
      <c r="E331" s="746"/>
      <c r="F331" s="746"/>
      <c r="G331" s="747"/>
    </row>
    <row r="332" spans="1:7">
      <c r="A332" s="473" t="s">
        <v>1988</v>
      </c>
      <c r="B332" s="474">
        <v>2010</v>
      </c>
      <c r="C332" s="474">
        <v>2015</v>
      </c>
      <c r="D332" s="474">
        <v>2020</v>
      </c>
      <c r="E332" s="474">
        <v>2025</v>
      </c>
      <c r="F332" s="474">
        <v>2030</v>
      </c>
      <c r="G332" s="475">
        <v>2035</v>
      </c>
    </row>
    <row r="333" spans="1:7">
      <c r="A333" s="473" t="s">
        <v>1886</v>
      </c>
      <c r="B333" s="474">
        <v>396</v>
      </c>
      <c r="C333" s="476">
        <v>345.43819140153727</v>
      </c>
      <c r="D333" s="476">
        <v>391.84259448702312</v>
      </c>
      <c r="E333" s="476">
        <v>443.08077200920616</v>
      </c>
      <c r="F333" s="476">
        <v>487.03545750532703</v>
      </c>
      <c r="G333" s="477">
        <v>498.46332060533541</v>
      </c>
    </row>
    <row r="334" spans="1:7">
      <c r="A334" s="473" t="s">
        <v>1887</v>
      </c>
      <c r="B334" s="474">
        <v>421</v>
      </c>
      <c r="C334" s="476">
        <v>418.92646054795011</v>
      </c>
      <c r="D334" s="476">
        <v>367.19316572127775</v>
      </c>
      <c r="E334" s="476">
        <v>409.87275631122907</v>
      </c>
      <c r="F334" s="476">
        <v>462.44475819799686</v>
      </c>
      <c r="G334" s="477">
        <v>508.25242802584501</v>
      </c>
    </row>
    <row r="335" spans="1:7">
      <c r="A335" s="473" t="s">
        <v>1888</v>
      </c>
      <c r="B335" s="474">
        <v>437</v>
      </c>
      <c r="C335" s="476">
        <v>445.4590143799004</v>
      </c>
      <c r="D335" s="476">
        <v>442.61035554519344</v>
      </c>
      <c r="E335" s="476">
        <v>389.75265975138836</v>
      </c>
      <c r="F335" s="476">
        <v>428.97005436384723</v>
      </c>
      <c r="G335" s="477">
        <v>482.84432347122203</v>
      </c>
    </row>
    <row r="336" spans="1:7">
      <c r="A336" s="473" t="s">
        <v>1889</v>
      </c>
      <c r="B336" s="474">
        <v>493</v>
      </c>
      <c r="C336" s="476">
        <v>464.49604816535111</v>
      </c>
      <c r="D336" s="476">
        <v>470.03791879817425</v>
      </c>
      <c r="E336" s="476">
        <v>466.40375500084349</v>
      </c>
      <c r="F336" s="476">
        <v>412.56820939222666</v>
      </c>
      <c r="G336" s="477">
        <v>448.4886872552197</v>
      </c>
    </row>
    <row r="337" spans="1:7">
      <c r="A337" s="473" t="s">
        <v>1890</v>
      </c>
      <c r="B337" s="474">
        <v>245</v>
      </c>
      <c r="C337" s="476">
        <v>504.48984547786051</v>
      </c>
      <c r="D337" s="476">
        <v>489.39409334325092</v>
      </c>
      <c r="E337" s="476">
        <v>492.98566244529871</v>
      </c>
      <c r="F337" s="476">
        <v>488.64458983016374</v>
      </c>
      <c r="G337" s="477">
        <v>434.16310887508541</v>
      </c>
    </row>
    <row r="338" spans="1:7">
      <c r="A338" s="473" t="s">
        <v>1891</v>
      </c>
      <c r="B338" s="474">
        <v>344</v>
      </c>
      <c r="C338" s="476">
        <v>262.9216003231237</v>
      </c>
      <c r="D338" s="476">
        <v>515.22519461045488</v>
      </c>
      <c r="E338" s="476">
        <v>512.63283999620955</v>
      </c>
      <c r="F338" s="476">
        <v>515.24544071884259</v>
      </c>
      <c r="G338" s="477">
        <v>510.13141038718356</v>
      </c>
    </row>
    <row r="339" spans="1:7">
      <c r="A339" s="473" t="s">
        <v>1892</v>
      </c>
      <c r="B339" s="474">
        <v>360</v>
      </c>
      <c r="C339" s="476">
        <v>362.93992188288115</v>
      </c>
      <c r="D339" s="476">
        <v>281.38237775947772</v>
      </c>
      <c r="E339" s="476">
        <v>527.55748203659277</v>
      </c>
      <c r="F339" s="476">
        <v>536.69205837016239</v>
      </c>
      <c r="G339" s="477">
        <v>539.02698365253252</v>
      </c>
    </row>
    <row r="340" spans="1:7">
      <c r="A340" s="473" t="s">
        <v>1893</v>
      </c>
      <c r="B340" s="474">
        <v>335</v>
      </c>
      <c r="C340" s="476">
        <v>377.54538307469772</v>
      </c>
      <c r="D340" s="476">
        <v>381.74110668661069</v>
      </c>
      <c r="E340" s="476">
        <v>299.93873242760912</v>
      </c>
      <c r="F340" s="476">
        <v>540.24191399917834</v>
      </c>
      <c r="G340" s="477">
        <v>560.50197301556909</v>
      </c>
    </row>
    <row r="341" spans="1:7">
      <c r="A341" s="473" t="s">
        <v>1894</v>
      </c>
      <c r="B341" s="474">
        <v>418</v>
      </c>
      <c r="C341" s="476">
        <v>356.55177867903177</v>
      </c>
      <c r="D341" s="476">
        <v>394.34765785927692</v>
      </c>
      <c r="E341" s="476">
        <v>399.60685748070671</v>
      </c>
      <c r="F341" s="476">
        <v>317.90067369126893</v>
      </c>
      <c r="G341" s="477">
        <v>552.10365172666548</v>
      </c>
    </row>
    <row r="342" spans="1:7">
      <c r="A342" s="478" t="s">
        <v>1895</v>
      </c>
      <c r="B342" s="38">
        <v>607</v>
      </c>
      <c r="C342" s="479">
        <v>449.42568152610397</v>
      </c>
      <c r="D342" s="479">
        <v>378.24805909453642</v>
      </c>
      <c r="E342" s="479">
        <v>411.08332432841814</v>
      </c>
      <c r="F342" s="479">
        <v>417.14934553572823</v>
      </c>
      <c r="G342" s="480">
        <v>335.80370131891777</v>
      </c>
    </row>
    <row r="343" spans="1:7">
      <c r="A343" s="478" t="s">
        <v>1896</v>
      </c>
      <c r="B343" s="38">
        <v>756</v>
      </c>
      <c r="C343" s="479">
        <v>641.61629349660882</v>
      </c>
      <c r="D343" s="479">
        <v>477.71366048942082</v>
      </c>
      <c r="E343" s="479">
        <v>397.6357955245191</v>
      </c>
      <c r="F343" s="479">
        <v>425.15790445181233</v>
      </c>
      <c r="G343" s="480">
        <v>431.74632446841684</v>
      </c>
    </row>
    <row r="344" spans="1:7">
      <c r="A344" s="478" t="s">
        <v>1897</v>
      </c>
      <c r="B344" s="38">
        <v>857</v>
      </c>
      <c r="C344" s="479">
        <v>790.70145777000903</v>
      </c>
      <c r="D344" s="479">
        <v>672.48090174682125</v>
      </c>
      <c r="E344" s="479">
        <v>503.45591295153645</v>
      </c>
      <c r="F344" s="479">
        <v>415.25458256604293</v>
      </c>
      <c r="G344" s="480">
        <v>437.28073595845024</v>
      </c>
    </row>
    <row r="345" spans="1:7">
      <c r="A345" s="478" t="s">
        <v>1898</v>
      </c>
      <c r="B345" s="38">
        <v>781</v>
      </c>
      <c r="C345" s="479">
        <v>873.42939605824063</v>
      </c>
      <c r="D345" s="479">
        <v>812.29602006685036</v>
      </c>
      <c r="E345" s="479">
        <v>692.77959688633621</v>
      </c>
      <c r="F345" s="479">
        <v>521.58018945964159</v>
      </c>
      <c r="G345" s="480">
        <v>426.98367341607587</v>
      </c>
    </row>
    <row r="346" spans="1:7">
      <c r="A346" s="478" t="s">
        <v>1899</v>
      </c>
      <c r="B346" s="38">
        <v>668</v>
      </c>
      <c r="C346" s="479">
        <v>777.72276560366845</v>
      </c>
      <c r="D346" s="479">
        <v>869.84518056864192</v>
      </c>
      <c r="E346" s="479">
        <v>815.27212983205425</v>
      </c>
      <c r="F346" s="479">
        <v>697.71052302896805</v>
      </c>
      <c r="G346" s="480">
        <v>528.1991532205285</v>
      </c>
    </row>
    <row r="347" spans="1:7">
      <c r="A347" s="478" t="s">
        <v>1900</v>
      </c>
      <c r="B347" s="38">
        <v>440</v>
      </c>
      <c r="C347" s="479">
        <v>644.96925145311275</v>
      </c>
      <c r="D347" s="479">
        <v>756.72395434745863</v>
      </c>
      <c r="E347" s="479">
        <v>847.33091848537106</v>
      </c>
      <c r="F347" s="479">
        <v>800.38371587891436</v>
      </c>
      <c r="G347" s="480">
        <v>687.74678431690802</v>
      </c>
    </row>
    <row r="348" spans="1:7">
      <c r="A348" s="478" t="s">
        <v>1901</v>
      </c>
      <c r="B348" s="38">
        <v>283</v>
      </c>
      <c r="C348" s="479">
        <v>399.85983199407383</v>
      </c>
      <c r="D348" s="479">
        <v>585.24318122919124</v>
      </c>
      <c r="E348" s="479">
        <v>691.77689729651252</v>
      </c>
      <c r="F348" s="479">
        <v>776.40501333881161</v>
      </c>
      <c r="G348" s="480">
        <v>739.39486483858002</v>
      </c>
    </row>
    <row r="349" spans="1:7">
      <c r="A349" s="478" t="s">
        <v>1902</v>
      </c>
      <c r="B349" s="38">
        <v>174</v>
      </c>
      <c r="C349" s="479">
        <v>239.96896106562559</v>
      </c>
      <c r="D349" s="479">
        <v>338.23061606196518</v>
      </c>
      <c r="E349" s="479">
        <v>495.64997461715996</v>
      </c>
      <c r="F349" s="479">
        <v>590.41137691891277</v>
      </c>
      <c r="G349" s="480">
        <v>665.77374138846528</v>
      </c>
    </row>
    <row r="350" spans="1:7" ht="16" thickBot="1">
      <c r="A350" s="481" t="s">
        <v>1903</v>
      </c>
      <c r="B350" s="482">
        <v>201</v>
      </c>
      <c r="C350" s="483">
        <v>288.24637311799233</v>
      </c>
      <c r="D350" s="483">
        <v>403.01312528625044</v>
      </c>
      <c r="E350" s="483">
        <v>562.82035411441689</v>
      </c>
      <c r="F350" s="483">
        <v>802.56228256903216</v>
      </c>
      <c r="G350" s="484">
        <v>1059.8642359025732</v>
      </c>
    </row>
    <row r="351" spans="1:7" ht="16" thickTop="1">
      <c r="A351" s="478" t="s">
        <v>1882</v>
      </c>
      <c r="B351" s="38">
        <v>8216</v>
      </c>
      <c r="C351" s="479">
        <v>8644.7082560177696</v>
      </c>
      <c r="D351" s="479">
        <v>9027.5691637018754</v>
      </c>
      <c r="E351" s="479">
        <v>9359.6364214954101</v>
      </c>
      <c r="F351" s="479">
        <v>9636.3580898168784</v>
      </c>
      <c r="G351" s="480">
        <v>9846.7691018435744</v>
      </c>
    </row>
    <row r="353" spans="1:7">
      <c r="A353" s="745" t="s">
        <v>3065</v>
      </c>
      <c r="B353" s="746"/>
      <c r="C353" s="746"/>
      <c r="D353" s="746"/>
      <c r="E353" s="746"/>
      <c r="F353" s="746"/>
      <c r="G353" s="747"/>
    </row>
    <row r="354" spans="1:7">
      <c r="A354" s="473" t="s">
        <v>1988</v>
      </c>
      <c r="B354" s="474">
        <v>2010</v>
      </c>
      <c r="C354" s="474">
        <v>2015</v>
      </c>
      <c r="D354" s="474">
        <v>2020</v>
      </c>
      <c r="E354" s="474">
        <v>2025</v>
      </c>
      <c r="F354" s="474">
        <v>2030</v>
      </c>
      <c r="G354" s="475">
        <v>2035</v>
      </c>
    </row>
    <row r="355" spans="1:7">
      <c r="A355" s="473" t="s">
        <v>1886</v>
      </c>
      <c r="B355" s="474">
        <v>1394</v>
      </c>
      <c r="C355" s="476">
        <v>1252.6206044197938</v>
      </c>
      <c r="D355" s="476">
        <v>1317.1680580479788</v>
      </c>
      <c r="E355" s="476">
        <v>1318.4600757603462</v>
      </c>
      <c r="F355" s="476">
        <v>1291.7525130297709</v>
      </c>
      <c r="G355" s="477">
        <v>1285.5037593889151</v>
      </c>
    </row>
    <row r="356" spans="1:7">
      <c r="A356" s="473" t="s">
        <v>1887</v>
      </c>
      <c r="B356" s="474">
        <v>1212</v>
      </c>
      <c r="C356" s="476">
        <v>1385.3954638569103</v>
      </c>
      <c r="D356" s="476">
        <v>1244.2279322250552</v>
      </c>
      <c r="E356" s="476">
        <v>1308.9439982730648</v>
      </c>
      <c r="F356" s="476">
        <v>1310.1319546668756</v>
      </c>
      <c r="G356" s="477">
        <v>1283.5691362626753</v>
      </c>
    </row>
    <row r="357" spans="1:7">
      <c r="A357" s="473" t="s">
        <v>1888</v>
      </c>
      <c r="B357" s="474">
        <v>1245</v>
      </c>
      <c r="C357" s="476">
        <v>1207.7605343236792</v>
      </c>
      <c r="D357" s="476">
        <v>1381.1943294421735</v>
      </c>
      <c r="E357" s="476">
        <v>1239.8001997267693</v>
      </c>
      <c r="F357" s="476">
        <v>1304.8647170589138</v>
      </c>
      <c r="G357" s="477">
        <v>1305.9377228848443</v>
      </c>
    </row>
    <row r="358" spans="1:7">
      <c r="A358" s="473" t="s">
        <v>1889</v>
      </c>
      <c r="B358" s="474">
        <v>1441</v>
      </c>
      <c r="C358" s="476">
        <v>1239.7634283842001</v>
      </c>
      <c r="D358" s="476">
        <v>1203.1355604132464</v>
      </c>
      <c r="E358" s="476">
        <v>1376.5189951176749</v>
      </c>
      <c r="F358" s="476">
        <v>1234.9448325205683</v>
      </c>
      <c r="G358" s="477">
        <v>1300.3087763425915</v>
      </c>
    </row>
    <row r="359" spans="1:7">
      <c r="A359" s="473" t="s">
        <v>1890</v>
      </c>
      <c r="B359" s="474">
        <v>1445</v>
      </c>
      <c r="C359" s="476">
        <v>1432.3489372393112</v>
      </c>
      <c r="D359" s="476">
        <v>1231.9915571710499</v>
      </c>
      <c r="E359" s="476">
        <v>1196.0170881939034</v>
      </c>
      <c r="F359" s="476">
        <v>1368.9689912183549</v>
      </c>
      <c r="G359" s="477">
        <v>1227.5132389471605</v>
      </c>
    </row>
    <row r="360" spans="1:7">
      <c r="A360" s="473" t="s">
        <v>1891</v>
      </c>
      <c r="B360" s="474">
        <v>1261</v>
      </c>
      <c r="C360" s="476">
        <v>1437.060901614072</v>
      </c>
      <c r="D360" s="476">
        <v>1424.0667509482764</v>
      </c>
      <c r="E360" s="476">
        <v>1224.589598870801</v>
      </c>
      <c r="F360" s="476">
        <v>1189.2099204315671</v>
      </c>
      <c r="G360" s="477">
        <v>1361.7538793351132</v>
      </c>
    </row>
    <row r="361" spans="1:7">
      <c r="A361" s="473" t="s">
        <v>1892</v>
      </c>
      <c r="B361" s="474">
        <v>1159</v>
      </c>
      <c r="C361" s="476">
        <v>1253.40793839824</v>
      </c>
      <c r="D361" s="476">
        <v>1428.6982320104673</v>
      </c>
      <c r="E361" s="476">
        <v>1415.3478770194224</v>
      </c>
      <c r="F361" s="476">
        <v>1216.9837195888219</v>
      </c>
      <c r="G361" s="477">
        <v>1182.0818949541572</v>
      </c>
    </row>
    <row r="362" spans="1:7">
      <c r="A362" s="473" t="s">
        <v>1893</v>
      </c>
      <c r="B362" s="474">
        <v>1019</v>
      </c>
      <c r="C362" s="476">
        <v>1151.9389983912347</v>
      </c>
      <c r="D362" s="476">
        <v>1245.5157397847715</v>
      </c>
      <c r="E362" s="476">
        <v>1419.9905671078352</v>
      </c>
      <c r="F362" s="476">
        <v>1406.2801231738813</v>
      </c>
      <c r="G362" s="477">
        <v>1209.1173595426239</v>
      </c>
    </row>
    <row r="363" spans="1:7">
      <c r="A363" s="473" t="s">
        <v>1894</v>
      </c>
      <c r="B363" s="474">
        <v>995</v>
      </c>
      <c r="C363" s="476">
        <v>1012.6418875024383</v>
      </c>
      <c r="D363" s="476">
        <v>1145.0756238502277</v>
      </c>
      <c r="E363" s="476">
        <v>1237.9520374415581</v>
      </c>
      <c r="F363" s="476">
        <v>1411.6099955490149</v>
      </c>
      <c r="G363" s="477">
        <v>1397.5595311469779</v>
      </c>
    </row>
    <row r="364" spans="1:7">
      <c r="A364" s="478" t="s">
        <v>1895</v>
      </c>
      <c r="B364" s="38">
        <v>1299</v>
      </c>
      <c r="C364" s="479">
        <v>982.59846980908674</v>
      </c>
      <c r="D364" s="479">
        <v>1001.1552470845866</v>
      </c>
      <c r="E364" s="479">
        <v>1132.3356752037089</v>
      </c>
      <c r="F364" s="479">
        <v>1223.8216290333839</v>
      </c>
      <c r="G364" s="480">
        <v>1395.7745627091117</v>
      </c>
    </row>
    <row r="365" spans="1:7">
      <c r="A365" s="478" t="s">
        <v>1896</v>
      </c>
      <c r="B365" s="38">
        <v>1420</v>
      </c>
      <c r="C365" s="479">
        <v>1281.2588459143867</v>
      </c>
      <c r="D365" s="479">
        <v>968.70899632363989</v>
      </c>
      <c r="E365" s="479">
        <v>987.91329877026908</v>
      </c>
      <c r="F365" s="479">
        <v>1117.662392216077</v>
      </c>
      <c r="G365" s="480">
        <v>1207.8614418140635</v>
      </c>
    </row>
    <row r="366" spans="1:7">
      <c r="A366" s="478" t="s">
        <v>1897</v>
      </c>
      <c r="B366" s="38">
        <v>1330</v>
      </c>
      <c r="C366" s="479">
        <v>1387.5787712554682</v>
      </c>
      <c r="D366" s="479">
        <v>1251.5126541274099</v>
      </c>
      <c r="E366" s="479">
        <v>945.68525152393738</v>
      </c>
      <c r="F366" s="479">
        <v>965.3763014947674</v>
      </c>
      <c r="G366" s="480">
        <v>1092.412326495823</v>
      </c>
    </row>
    <row r="367" spans="1:7">
      <c r="A367" s="478" t="s">
        <v>1898</v>
      </c>
      <c r="B367" s="38">
        <v>983</v>
      </c>
      <c r="C367" s="479">
        <v>1283.6406137431741</v>
      </c>
      <c r="D367" s="479">
        <v>1339.4209972808551</v>
      </c>
      <c r="E367" s="479">
        <v>1206.9442970547943</v>
      </c>
      <c r="F367" s="479">
        <v>910.81711793427235</v>
      </c>
      <c r="G367" s="480">
        <v>931.31140228661275</v>
      </c>
    </row>
    <row r="368" spans="1:7">
      <c r="A368" s="478" t="s">
        <v>1899</v>
      </c>
      <c r="B368" s="38">
        <v>783</v>
      </c>
      <c r="C368" s="479">
        <v>938.98043065488537</v>
      </c>
      <c r="D368" s="479">
        <v>1226.7264059869146</v>
      </c>
      <c r="E368" s="479">
        <v>1280.4544937645858</v>
      </c>
      <c r="F368" s="479">
        <v>1152.5181222340993</v>
      </c>
      <c r="G368" s="480">
        <v>868.39624014604362</v>
      </c>
    </row>
    <row r="369" spans="1:7">
      <c r="A369" s="478" t="s">
        <v>1900</v>
      </c>
      <c r="B369" s="38">
        <v>653</v>
      </c>
      <c r="C369" s="479">
        <v>719.71357310119822</v>
      </c>
      <c r="D369" s="479">
        <v>861.62193986692137</v>
      </c>
      <c r="E369" s="479">
        <v>1126.3788037501549</v>
      </c>
      <c r="F369" s="479">
        <v>1176.7253148678296</v>
      </c>
      <c r="G369" s="480">
        <v>1057.3573847159275</v>
      </c>
    </row>
    <row r="370" spans="1:7">
      <c r="A370" s="478" t="s">
        <v>1901</v>
      </c>
      <c r="B370" s="38">
        <v>654</v>
      </c>
      <c r="C370" s="479">
        <v>587.97593639877027</v>
      </c>
      <c r="D370" s="479">
        <v>649.10874988050352</v>
      </c>
      <c r="E370" s="479">
        <v>775.9002968590413</v>
      </c>
      <c r="F370" s="479">
        <v>1014.9214049228683</v>
      </c>
      <c r="G370" s="480">
        <v>1061.0717265712965</v>
      </c>
    </row>
    <row r="371" spans="1:7">
      <c r="A371" s="478" t="s">
        <v>1902</v>
      </c>
      <c r="B371" s="38">
        <v>523</v>
      </c>
      <c r="C371" s="479">
        <v>535.09182899492441</v>
      </c>
      <c r="D371" s="479">
        <v>477.11277274490203</v>
      </c>
      <c r="E371" s="479">
        <v>528.6084786810743</v>
      </c>
      <c r="F371" s="479">
        <v>628.86875488638748</v>
      </c>
      <c r="G371" s="480">
        <v>823.66745715588615</v>
      </c>
    </row>
    <row r="372" spans="1:7" ht="16" thickBot="1">
      <c r="A372" s="481" t="s">
        <v>1903</v>
      </c>
      <c r="B372" s="482">
        <v>688</v>
      </c>
      <c r="C372" s="483">
        <v>871.05114940540921</v>
      </c>
      <c r="D372" s="483">
        <v>1013.876131000968</v>
      </c>
      <c r="E372" s="483">
        <v>1074.7171541795856</v>
      </c>
      <c r="F372" s="483">
        <v>1156.5472411988214</v>
      </c>
      <c r="G372" s="484">
        <v>1285.734098069734</v>
      </c>
    </row>
    <row r="373" spans="1:7" ht="16" thickTop="1">
      <c r="A373" s="478" t="s">
        <v>1882</v>
      </c>
      <c r="B373" s="38">
        <v>19504</v>
      </c>
      <c r="C373" s="479">
        <v>19960.828313407183</v>
      </c>
      <c r="D373" s="479">
        <v>20410.317678189946</v>
      </c>
      <c r="E373" s="479">
        <v>20796.558187298528</v>
      </c>
      <c r="F373" s="479">
        <v>21082.005046026279</v>
      </c>
      <c r="G373" s="480">
        <v>21276.931938769558</v>
      </c>
    </row>
    <row r="375" spans="1:7">
      <c r="A375" s="745" t="s">
        <v>3066</v>
      </c>
      <c r="B375" s="746"/>
      <c r="C375" s="746"/>
      <c r="D375" s="746"/>
      <c r="E375" s="746"/>
      <c r="F375" s="746"/>
      <c r="G375" s="747"/>
    </row>
    <row r="376" spans="1:7">
      <c r="A376" s="473" t="s">
        <v>1988</v>
      </c>
      <c r="B376" s="474">
        <v>2010</v>
      </c>
      <c r="C376" s="474">
        <v>2015</v>
      </c>
      <c r="D376" s="474">
        <v>2020</v>
      </c>
      <c r="E376" s="474">
        <v>2025</v>
      </c>
      <c r="F376" s="474">
        <v>2030</v>
      </c>
      <c r="G376" s="475">
        <v>2035</v>
      </c>
    </row>
    <row r="377" spans="1:7">
      <c r="A377" s="473" t="s">
        <v>1886</v>
      </c>
      <c r="B377" s="474">
        <v>332</v>
      </c>
      <c r="C377" s="476">
        <v>315.49842477912784</v>
      </c>
      <c r="D377" s="476">
        <v>338.44947715174214</v>
      </c>
      <c r="E377" s="476">
        <v>355.73851659297446</v>
      </c>
      <c r="F377" s="476">
        <v>366.17557586930184</v>
      </c>
      <c r="G377" s="477">
        <v>353.64948848398433</v>
      </c>
    </row>
    <row r="378" spans="1:7">
      <c r="A378" s="473" t="s">
        <v>1887</v>
      </c>
      <c r="B378" s="474">
        <v>360</v>
      </c>
      <c r="C378" s="476">
        <v>317.06380136277153</v>
      </c>
      <c r="D378" s="476">
        <v>301.88810778366724</v>
      </c>
      <c r="E378" s="476">
        <v>325.00292276389393</v>
      </c>
      <c r="F378" s="476">
        <v>340.8432118877821</v>
      </c>
      <c r="G378" s="477">
        <v>350.09218379882378</v>
      </c>
    </row>
    <row r="379" spans="1:7">
      <c r="A379" s="473" t="s">
        <v>1888</v>
      </c>
      <c r="B379" s="474">
        <v>326</v>
      </c>
      <c r="C379" s="476">
        <v>346.92127018209084</v>
      </c>
      <c r="D379" s="476">
        <v>302.74290174079124</v>
      </c>
      <c r="E379" s="476">
        <v>288.97286617664008</v>
      </c>
      <c r="F379" s="476">
        <v>312.26109235370399</v>
      </c>
      <c r="G379" s="477">
        <v>326.64363768932196</v>
      </c>
    </row>
    <row r="380" spans="1:7">
      <c r="A380" s="473" t="s">
        <v>1889</v>
      </c>
      <c r="B380" s="474">
        <v>320</v>
      </c>
      <c r="C380" s="476">
        <v>313.0859402595338</v>
      </c>
      <c r="D380" s="476">
        <v>333.87205691334242</v>
      </c>
      <c r="E380" s="476">
        <v>288.43672879446746</v>
      </c>
      <c r="F380" s="476">
        <v>276.20335822251616</v>
      </c>
      <c r="G380" s="477">
        <v>299.61334181444295</v>
      </c>
    </row>
    <row r="381" spans="1:7">
      <c r="A381" s="473" t="s">
        <v>1890</v>
      </c>
      <c r="B381" s="474">
        <v>243</v>
      </c>
      <c r="C381" s="476">
        <v>308.89088616032154</v>
      </c>
      <c r="D381" s="476">
        <v>299.00931649732428</v>
      </c>
      <c r="E381" s="476">
        <v>319.70718534997786</v>
      </c>
      <c r="F381" s="476">
        <v>273.18439269538158</v>
      </c>
      <c r="G381" s="477">
        <v>262.6473889959808</v>
      </c>
    </row>
    <row r="382" spans="1:7">
      <c r="A382" s="473" t="s">
        <v>1891</v>
      </c>
      <c r="B382" s="474">
        <v>264</v>
      </c>
      <c r="C382" s="476">
        <v>231.02737186285225</v>
      </c>
      <c r="D382" s="476">
        <v>297.60592019793404</v>
      </c>
      <c r="E382" s="476">
        <v>284.45108733496966</v>
      </c>
      <c r="F382" s="476">
        <v>305.37591207555784</v>
      </c>
      <c r="G382" s="477">
        <v>257.69539195415575</v>
      </c>
    </row>
    <row r="383" spans="1:7">
      <c r="A383" s="473" t="s">
        <v>1892</v>
      </c>
      <c r="B383" s="474">
        <v>263</v>
      </c>
      <c r="C383" s="476">
        <v>252.52503104178822</v>
      </c>
      <c r="D383" s="476">
        <v>219.8117834496548</v>
      </c>
      <c r="E383" s="476">
        <v>287.19803826691214</v>
      </c>
      <c r="F383" s="476">
        <v>270.7856926065142</v>
      </c>
      <c r="G383" s="477">
        <v>292.0361489118294</v>
      </c>
    </row>
    <row r="384" spans="1:7">
      <c r="A384" s="473" t="s">
        <v>1893</v>
      </c>
      <c r="B384" s="474">
        <v>235</v>
      </c>
      <c r="C384" s="476">
        <v>252.64576403462524</v>
      </c>
      <c r="D384" s="476">
        <v>241.17552737692787</v>
      </c>
      <c r="E384" s="476">
        <v>208.80436103408437</v>
      </c>
      <c r="F384" s="476">
        <v>277.07353056629785</v>
      </c>
      <c r="G384" s="477">
        <v>257.20251579803266</v>
      </c>
    </row>
    <row r="385" spans="1:7">
      <c r="A385" s="473" t="s">
        <v>1894</v>
      </c>
      <c r="B385" s="474">
        <v>296</v>
      </c>
      <c r="C385" s="476">
        <v>221.809029595494</v>
      </c>
      <c r="D385" s="476">
        <v>242.000752256141</v>
      </c>
      <c r="E385" s="476">
        <v>229.44878235926905</v>
      </c>
      <c r="F385" s="476">
        <v>197.53597331791184</v>
      </c>
      <c r="G385" s="477">
        <v>266.51805833649598</v>
      </c>
    </row>
    <row r="386" spans="1:7">
      <c r="A386" s="478" t="s">
        <v>1895</v>
      </c>
      <c r="B386" s="38">
        <v>406</v>
      </c>
      <c r="C386" s="479">
        <v>277.97159614790689</v>
      </c>
      <c r="D386" s="479">
        <v>208.84775004269233</v>
      </c>
      <c r="E386" s="479">
        <v>231.47630473645171</v>
      </c>
      <c r="F386" s="479">
        <v>217.72403498143822</v>
      </c>
      <c r="G386" s="480">
        <v>186.40753625727638</v>
      </c>
    </row>
    <row r="387" spans="1:7">
      <c r="A387" s="478" t="s">
        <v>1896</v>
      </c>
      <c r="B387" s="38">
        <v>489</v>
      </c>
      <c r="C387" s="479">
        <v>381.19565426257219</v>
      </c>
      <c r="D387" s="479">
        <v>258.67040768524549</v>
      </c>
      <c r="E387" s="479">
        <v>194.92074372598313</v>
      </c>
      <c r="F387" s="479">
        <v>219.73026274832611</v>
      </c>
      <c r="G387" s="480">
        <v>204.74180913044125</v>
      </c>
    </row>
    <row r="388" spans="1:7">
      <c r="A388" s="478" t="s">
        <v>1897</v>
      </c>
      <c r="B388" s="38">
        <v>451</v>
      </c>
      <c r="C388" s="479">
        <v>461.83168402529969</v>
      </c>
      <c r="D388" s="479">
        <v>355.41216036717685</v>
      </c>
      <c r="E388" s="479">
        <v>238.97631907156705</v>
      </c>
      <c r="F388" s="479">
        <v>180.71641003200762</v>
      </c>
      <c r="G388" s="480">
        <v>207.44360554660642</v>
      </c>
    </row>
    <row r="389" spans="1:7">
      <c r="A389" s="478" t="s">
        <v>1898</v>
      </c>
      <c r="B389" s="38">
        <v>416</v>
      </c>
      <c r="C389" s="479">
        <v>419.66911743354933</v>
      </c>
      <c r="D389" s="479">
        <v>429.57927879117557</v>
      </c>
      <c r="E389" s="479">
        <v>325.94555519294738</v>
      </c>
      <c r="F389" s="479">
        <v>217.14281647529421</v>
      </c>
      <c r="G389" s="480">
        <v>164.97052076800895</v>
      </c>
    </row>
    <row r="390" spans="1:7">
      <c r="A390" s="478" t="s">
        <v>1899</v>
      </c>
      <c r="B390" s="38">
        <v>336</v>
      </c>
      <c r="C390" s="479">
        <v>380.98537152888605</v>
      </c>
      <c r="D390" s="479">
        <v>381.84061079489857</v>
      </c>
      <c r="E390" s="479">
        <v>390.88759098112149</v>
      </c>
      <c r="F390" s="479">
        <v>292.23237590302404</v>
      </c>
      <c r="G390" s="480">
        <v>192.84252487758084</v>
      </c>
    </row>
    <row r="391" spans="1:7">
      <c r="A391" s="478" t="s">
        <v>1900</v>
      </c>
      <c r="B391" s="38">
        <v>251</v>
      </c>
      <c r="C391" s="479">
        <v>302.08294839121118</v>
      </c>
      <c r="D391" s="479">
        <v>341.57817336417486</v>
      </c>
      <c r="E391" s="479">
        <v>339.76492335785116</v>
      </c>
      <c r="F391" s="479">
        <v>348.10539622118273</v>
      </c>
      <c r="G391" s="480">
        <v>256.30111295218575</v>
      </c>
    </row>
    <row r="392" spans="1:7">
      <c r="A392" s="478" t="s">
        <v>1901</v>
      </c>
      <c r="B392" s="38">
        <v>266</v>
      </c>
      <c r="C392" s="479">
        <v>208.41879506866783</v>
      </c>
      <c r="D392" s="479">
        <v>255.71969814467261</v>
      </c>
      <c r="E392" s="479">
        <v>288.15433886086606</v>
      </c>
      <c r="F392" s="479">
        <v>284.00638535465845</v>
      </c>
      <c r="G392" s="480">
        <v>291.59229693848374</v>
      </c>
    </row>
    <row r="393" spans="1:7">
      <c r="A393" s="478" t="s">
        <v>1902</v>
      </c>
      <c r="B393" s="38">
        <v>219</v>
      </c>
      <c r="C393" s="479">
        <v>210.86648855607501</v>
      </c>
      <c r="D393" s="479">
        <v>160.7485676022481</v>
      </c>
      <c r="E393" s="479">
        <v>202.59367509751354</v>
      </c>
      <c r="F393" s="479">
        <v>227.35500928575067</v>
      </c>
      <c r="G393" s="480">
        <v>221.01227220564303</v>
      </c>
    </row>
    <row r="394" spans="1:7" ht="16" thickBot="1">
      <c r="A394" s="481" t="s">
        <v>1903</v>
      </c>
      <c r="B394" s="482">
        <v>237</v>
      </c>
      <c r="C394" s="483">
        <v>328.12890733125158</v>
      </c>
      <c r="D394" s="483">
        <v>386.45651767416257</v>
      </c>
      <c r="E394" s="483">
        <v>388.24880611566334</v>
      </c>
      <c r="F394" s="483">
        <v>419.83588815279631</v>
      </c>
      <c r="G394" s="484">
        <v>459.59412737349408</v>
      </c>
    </row>
    <row r="395" spans="1:7" ht="16" thickTop="1">
      <c r="A395" s="478" t="s">
        <v>1882</v>
      </c>
      <c r="B395" s="38">
        <v>5710</v>
      </c>
      <c r="C395" s="479">
        <v>5530.6180820240261</v>
      </c>
      <c r="D395" s="479">
        <v>5355.4090078339723</v>
      </c>
      <c r="E395" s="479">
        <v>5188.7287458131541</v>
      </c>
      <c r="F395" s="479">
        <v>5026.2873187494451</v>
      </c>
      <c r="G395" s="480">
        <v>4851.0039618327883</v>
      </c>
    </row>
    <row r="397" spans="1:7">
      <c r="A397" s="745" t="s">
        <v>3067</v>
      </c>
      <c r="B397" s="746"/>
      <c r="C397" s="746"/>
      <c r="D397" s="746"/>
      <c r="E397" s="746"/>
      <c r="F397" s="746"/>
      <c r="G397" s="747"/>
    </row>
    <row r="398" spans="1:7">
      <c r="A398" s="473" t="s">
        <v>1988</v>
      </c>
      <c r="B398" s="474">
        <v>2010</v>
      </c>
      <c r="C398" s="474">
        <v>2015</v>
      </c>
      <c r="D398" s="474">
        <v>2020</v>
      </c>
      <c r="E398" s="474">
        <v>2025</v>
      </c>
      <c r="F398" s="474">
        <v>2030</v>
      </c>
      <c r="G398" s="475">
        <v>2035</v>
      </c>
    </row>
    <row r="399" spans="1:7">
      <c r="A399" s="473" t="s">
        <v>1886</v>
      </c>
      <c r="B399" s="474">
        <v>270</v>
      </c>
      <c r="C399" s="476">
        <v>237.23070634280714</v>
      </c>
      <c r="D399" s="476">
        <v>265.54465994733533</v>
      </c>
      <c r="E399" s="476">
        <v>299.6218337337267</v>
      </c>
      <c r="F399" s="476">
        <v>289.4383346858275</v>
      </c>
      <c r="G399" s="477">
        <v>272.58642346685167</v>
      </c>
    </row>
    <row r="400" spans="1:7">
      <c r="A400" s="473" t="s">
        <v>1887</v>
      </c>
      <c r="B400" s="474">
        <v>272</v>
      </c>
      <c r="C400" s="476">
        <v>261.67259022622284</v>
      </c>
      <c r="D400" s="476">
        <v>229.18328306029809</v>
      </c>
      <c r="E400" s="476">
        <v>258.31718158044691</v>
      </c>
      <c r="F400" s="476">
        <v>291.43412955132476</v>
      </c>
      <c r="G400" s="477">
        <v>280.20523338697302</v>
      </c>
    </row>
    <row r="401" spans="1:7">
      <c r="A401" s="473" t="s">
        <v>1888</v>
      </c>
      <c r="B401" s="474">
        <v>294</v>
      </c>
      <c r="C401" s="476">
        <v>263.48143745270869</v>
      </c>
      <c r="D401" s="476">
        <v>253.93569199441663</v>
      </c>
      <c r="E401" s="476">
        <v>221.65757169903677</v>
      </c>
      <c r="F401" s="476">
        <v>251.68980378885485</v>
      </c>
      <c r="G401" s="477">
        <v>283.83131800889805</v>
      </c>
    </row>
    <row r="402" spans="1:7">
      <c r="A402" s="473" t="s">
        <v>1889</v>
      </c>
      <c r="B402" s="474">
        <v>290</v>
      </c>
      <c r="C402" s="476">
        <v>285.39393045186659</v>
      </c>
      <c r="D402" s="476">
        <v>254.94628278524317</v>
      </c>
      <c r="E402" s="476">
        <v>246.21275770164883</v>
      </c>
      <c r="F402" s="476">
        <v>214.18063349872881</v>
      </c>
      <c r="G402" s="477">
        <v>245.05812277767433</v>
      </c>
    </row>
    <row r="403" spans="1:7">
      <c r="A403" s="473" t="s">
        <v>1890</v>
      </c>
      <c r="B403" s="474">
        <v>168</v>
      </c>
      <c r="C403" s="476">
        <v>284.39887582280011</v>
      </c>
      <c r="D403" s="476">
        <v>276.30904074922489</v>
      </c>
      <c r="E403" s="476">
        <v>246.08112194149507</v>
      </c>
      <c r="F403" s="476">
        <v>238.25211617589679</v>
      </c>
      <c r="G403" s="477">
        <v>206.48854926232565</v>
      </c>
    </row>
    <row r="404" spans="1:7">
      <c r="A404" s="473" t="s">
        <v>1891</v>
      </c>
      <c r="B404" s="474">
        <v>221</v>
      </c>
      <c r="C404" s="476">
        <v>160.79529160320618</v>
      </c>
      <c r="D404" s="476">
        <v>278.44389665967901</v>
      </c>
      <c r="E404" s="476">
        <v>266.77936923966161</v>
      </c>
      <c r="F404" s="476">
        <v>236.9605552002721</v>
      </c>
      <c r="G404" s="477">
        <v>230.03473023171571</v>
      </c>
    </row>
    <row r="405" spans="1:7">
      <c r="A405" s="473" t="s">
        <v>1892</v>
      </c>
      <c r="B405" s="474">
        <v>229</v>
      </c>
      <c r="C405" s="476">
        <v>213.65673368706234</v>
      </c>
      <c r="D405" s="476">
        <v>154.03395471119376</v>
      </c>
      <c r="E405" s="476">
        <v>272.94013990252631</v>
      </c>
      <c r="F405" s="476">
        <v>257.79978140384475</v>
      </c>
      <c r="G405" s="477">
        <v>228.45418146392041</v>
      </c>
    </row>
    <row r="406" spans="1:7">
      <c r="A406" s="473" t="s">
        <v>1893</v>
      </c>
      <c r="B406" s="474">
        <v>226</v>
      </c>
      <c r="C406" s="476">
        <v>221.34000070991578</v>
      </c>
      <c r="D406" s="476">
        <v>206.13511644991411</v>
      </c>
      <c r="E406" s="476">
        <v>147.20283310618544</v>
      </c>
      <c r="F406" s="476">
        <v>267.19098456854584</v>
      </c>
      <c r="G406" s="477">
        <v>248.5179191314937</v>
      </c>
    </row>
    <row r="407" spans="1:7">
      <c r="A407" s="473" t="s">
        <v>1894</v>
      </c>
      <c r="B407" s="474">
        <v>268</v>
      </c>
      <c r="C407" s="476">
        <v>216.85248145466679</v>
      </c>
      <c r="D407" s="476">
        <v>213.59061298101619</v>
      </c>
      <c r="E407" s="476">
        <v>198.50455472997038</v>
      </c>
      <c r="F407" s="476">
        <v>140.36113979716376</v>
      </c>
      <c r="G407" s="477">
        <v>261.30149063121371</v>
      </c>
    </row>
    <row r="408" spans="1:7">
      <c r="A408" s="478" t="s">
        <v>1895</v>
      </c>
      <c r="B408" s="38">
        <v>342</v>
      </c>
      <c r="C408" s="479">
        <v>256.52953634429701</v>
      </c>
      <c r="D408" s="479">
        <v>208.07046227929641</v>
      </c>
      <c r="E408" s="479">
        <v>206.18636137735911</v>
      </c>
      <c r="F408" s="479">
        <v>191.22358728398561</v>
      </c>
      <c r="G408" s="480">
        <v>133.82494919718312</v>
      </c>
    </row>
    <row r="409" spans="1:7">
      <c r="A409" s="478" t="s">
        <v>1896</v>
      </c>
      <c r="B409" s="38">
        <v>360</v>
      </c>
      <c r="C409" s="479">
        <v>326.01937945569529</v>
      </c>
      <c r="D409" s="479">
        <v>242.94338330824331</v>
      </c>
      <c r="E409" s="479">
        <v>197.56549561666131</v>
      </c>
      <c r="F409" s="479">
        <v>196.95416552151761</v>
      </c>
      <c r="G409" s="480">
        <v>182.16373248889516</v>
      </c>
    </row>
    <row r="410" spans="1:7">
      <c r="A410" s="478" t="s">
        <v>1897</v>
      </c>
      <c r="B410" s="38">
        <v>301</v>
      </c>
      <c r="C410" s="479">
        <v>346.10420239628564</v>
      </c>
      <c r="D410" s="479">
        <v>311.27467485726174</v>
      </c>
      <c r="E410" s="479">
        <v>230.4195599058886</v>
      </c>
      <c r="F410" s="479">
        <v>187.97285010763358</v>
      </c>
      <c r="G410" s="480">
        <v>188.51366216674307</v>
      </c>
    </row>
    <row r="411" spans="1:7">
      <c r="A411" s="478" t="s">
        <v>1898</v>
      </c>
      <c r="B411" s="38">
        <v>284</v>
      </c>
      <c r="C411" s="479">
        <v>283.0578345478466</v>
      </c>
      <c r="D411" s="479">
        <v>326.36994144166943</v>
      </c>
      <c r="E411" s="479">
        <v>291.58911326615993</v>
      </c>
      <c r="F411" s="479">
        <v>214.7029239806119</v>
      </c>
      <c r="G411" s="480">
        <v>175.62007682913912</v>
      </c>
    </row>
    <row r="412" spans="1:7">
      <c r="A412" s="478" t="s">
        <v>1899</v>
      </c>
      <c r="B412" s="38">
        <v>223</v>
      </c>
      <c r="C412" s="479">
        <v>263.12170901259805</v>
      </c>
      <c r="D412" s="479">
        <v>261.04872363736604</v>
      </c>
      <c r="E412" s="479">
        <v>301.91517563636046</v>
      </c>
      <c r="F412" s="479">
        <v>267.90141655472985</v>
      </c>
      <c r="G412" s="480">
        <v>196.15862529234778</v>
      </c>
    </row>
    <row r="413" spans="1:7">
      <c r="A413" s="478" t="s">
        <v>1900</v>
      </c>
      <c r="B413" s="38">
        <v>190</v>
      </c>
      <c r="C413" s="479">
        <v>201.55678756541735</v>
      </c>
      <c r="D413" s="479">
        <v>238.12253838381588</v>
      </c>
      <c r="E413" s="479">
        <v>235.13277964130958</v>
      </c>
      <c r="F413" s="479">
        <v>272.87355997339307</v>
      </c>
      <c r="G413" s="480">
        <v>240.36036687782286</v>
      </c>
    </row>
    <row r="414" spans="1:7">
      <c r="A414" s="478" t="s">
        <v>1901</v>
      </c>
      <c r="B414" s="38">
        <v>169</v>
      </c>
      <c r="C414" s="479">
        <v>165.23981641380266</v>
      </c>
      <c r="D414" s="479">
        <v>176.25863007122331</v>
      </c>
      <c r="E414" s="479">
        <v>208.03322901613933</v>
      </c>
      <c r="F414" s="479">
        <v>204.56038899774995</v>
      </c>
      <c r="G414" s="480">
        <v>237.893911045941</v>
      </c>
    </row>
    <row r="415" spans="1:7">
      <c r="A415" s="478" t="s">
        <v>1902</v>
      </c>
      <c r="B415" s="38">
        <v>133</v>
      </c>
      <c r="C415" s="479">
        <v>137.37776706224406</v>
      </c>
      <c r="D415" s="479">
        <v>134.07017485106599</v>
      </c>
      <c r="E415" s="479">
        <v>144.03226982110638</v>
      </c>
      <c r="F415" s="479">
        <v>169.58377390873272</v>
      </c>
      <c r="G415" s="480">
        <v>166.08471773274746</v>
      </c>
    </row>
    <row r="416" spans="1:7" ht="16" thickBot="1">
      <c r="A416" s="481" t="s">
        <v>1903</v>
      </c>
      <c r="B416" s="482">
        <v>124</v>
      </c>
      <c r="C416" s="483">
        <v>188.92435833124844</v>
      </c>
      <c r="D416" s="483">
        <v>239.80512926796155</v>
      </c>
      <c r="E416" s="483">
        <v>274.95748701158914</v>
      </c>
      <c r="F416" s="483">
        <v>309.67640422186247</v>
      </c>
      <c r="G416" s="484">
        <v>354.2632966201129</v>
      </c>
    </row>
    <row r="417" spans="1:7" ht="16" thickTop="1">
      <c r="A417" s="478" t="s">
        <v>1882</v>
      </c>
      <c r="B417" s="38">
        <v>4364</v>
      </c>
      <c r="C417" s="479">
        <v>4312.7534388806907</v>
      </c>
      <c r="D417" s="479">
        <v>4270.0861974362251</v>
      </c>
      <c r="E417" s="479">
        <v>4247.1488349272713</v>
      </c>
      <c r="F417" s="479">
        <v>4202.7565492206768</v>
      </c>
      <c r="G417" s="480">
        <v>4131.3613066119988</v>
      </c>
    </row>
    <row r="419" spans="1:7">
      <c r="A419" s="745" t="s">
        <v>3068</v>
      </c>
      <c r="B419" s="746"/>
      <c r="C419" s="746"/>
      <c r="D419" s="746"/>
      <c r="E419" s="746"/>
      <c r="F419" s="746"/>
      <c r="G419" s="747"/>
    </row>
    <row r="420" spans="1:7">
      <c r="A420" s="473" t="s">
        <v>1988</v>
      </c>
      <c r="B420" s="474">
        <v>2010</v>
      </c>
      <c r="C420" s="474">
        <v>2015</v>
      </c>
      <c r="D420" s="474">
        <v>2020</v>
      </c>
      <c r="E420" s="474">
        <v>2025</v>
      </c>
      <c r="F420" s="474">
        <v>2030</v>
      </c>
      <c r="G420" s="475">
        <v>2035</v>
      </c>
    </row>
    <row r="421" spans="1:7">
      <c r="A421" s="473" t="s">
        <v>1886</v>
      </c>
      <c r="B421" s="474">
        <v>504</v>
      </c>
      <c r="C421" s="476">
        <v>549.8058245723339</v>
      </c>
      <c r="D421" s="476">
        <v>629.93263271264982</v>
      </c>
      <c r="E421" s="476">
        <v>672.46623919076751</v>
      </c>
      <c r="F421" s="476">
        <v>653.18950399467917</v>
      </c>
      <c r="G421" s="477">
        <v>635.48961886185282</v>
      </c>
    </row>
    <row r="422" spans="1:7">
      <c r="A422" s="473" t="s">
        <v>1887</v>
      </c>
      <c r="B422" s="474">
        <v>489</v>
      </c>
      <c r="C422" s="476">
        <v>473.15390518024248</v>
      </c>
      <c r="D422" s="476">
        <v>519.75074770540641</v>
      </c>
      <c r="E422" s="476">
        <v>597.31202922159787</v>
      </c>
      <c r="F422" s="476">
        <v>636.14493574876735</v>
      </c>
      <c r="G422" s="477">
        <v>615.60885713354719</v>
      </c>
    </row>
    <row r="423" spans="1:7">
      <c r="A423" s="473" t="s">
        <v>1888</v>
      </c>
      <c r="B423" s="474">
        <v>497</v>
      </c>
      <c r="C423" s="476">
        <v>459.73103464814096</v>
      </c>
      <c r="D423" s="476">
        <v>446.20309050568983</v>
      </c>
      <c r="E423" s="476">
        <v>493.92667754172123</v>
      </c>
      <c r="F423" s="476">
        <v>569.37376492253668</v>
      </c>
      <c r="G423" s="477">
        <v>604.69389035343079</v>
      </c>
    </row>
    <row r="424" spans="1:7">
      <c r="A424" s="473" t="s">
        <v>1889</v>
      </c>
      <c r="B424" s="474">
        <v>509</v>
      </c>
      <c r="C424" s="476">
        <v>465.50910376311685</v>
      </c>
      <c r="D424" s="476">
        <v>431.09156263050261</v>
      </c>
      <c r="E424" s="476">
        <v>420.05998379688481</v>
      </c>
      <c r="F424" s="476">
        <v>468.71776119857304</v>
      </c>
      <c r="G424" s="477">
        <v>541.67102691157493</v>
      </c>
    </row>
    <row r="425" spans="1:7">
      <c r="A425" s="473" t="s">
        <v>1890</v>
      </c>
      <c r="B425" s="474">
        <v>334</v>
      </c>
      <c r="C425" s="476">
        <v>481.08546466226449</v>
      </c>
      <c r="D425" s="476">
        <v>430.35231565112673</v>
      </c>
      <c r="E425" s="476">
        <v>399.69786616542279</v>
      </c>
      <c r="F425" s="476">
        <v>390.97630845008939</v>
      </c>
      <c r="G425" s="477">
        <v>439.75904051161649</v>
      </c>
    </row>
    <row r="426" spans="1:7">
      <c r="A426" s="473" t="s">
        <v>1891</v>
      </c>
      <c r="B426" s="474">
        <v>318</v>
      </c>
      <c r="C426" s="476">
        <v>309.60402278786404</v>
      </c>
      <c r="D426" s="476">
        <v>454.80490399643213</v>
      </c>
      <c r="E426" s="476">
        <v>397.50875224969587</v>
      </c>
      <c r="F426" s="476">
        <v>370.91443982903331</v>
      </c>
      <c r="G426" s="477">
        <v>364.01622210646201</v>
      </c>
    </row>
    <row r="427" spans="1:7">
      <c r="A427" s="473" t="s">
        <v>1892</v>
      </c>
      <c r="B427" s="474">
        <v>302</v>
      </c>
      <c r="C427" s="476">
        <v>294.30882457105707</v>
      </c>
      <c r="D427" s="476">
        <v>286.5907421268729</v>
      </c>
      <c r="E427" s="476">
        <v>429.82279225545722</v>
      </c>
      <c r="F427" s="476">
        <v>366.54041583618562</v>
      </c>
      <c r="G427" s="477">
        <v>344.07734619350526</v>
      </c>
    </row>
    <row r="428" spans="1:7">
      <c r="A428" s="473" t="s">
        <v>1893</v>
      </c>
      <c r="B428" s="474">
        <v>283</v>
      </c>
      <c r="C428" s="476">
        <v>278.83027740145076</v>
      </c>
      <c r="D428" s="476">
        <v>271.46037151215717</v>
      </c>
      <c r="E428" s="476">
        <v>264.59417779614716</v>
      </c>
      <c r="F428" s="476">
        <v>405.54915308081672</v>
      </c>
      <c r="G428" s="477">
        <v>336.83129325752788</v>
      </c>
    </row>
    <row r="429" spans="1:7">
      <c r="A429" s="473" t="s">
        <v>1894</v>
      </c>
      <c r="B429" s="474">
        <v>337</v>
      </c>
      <c r="C429" s="476">
        <v>255.73270614954012</v>
      </c>
      <c r="D429" s="476">
        <v>256.30406238981072</v>
      </c>
      <c r="E429" s="476">
        <v>249.26726779060732</v>
      </c>
      <c r="F429" s="476">
        <v>243.32485307499832</v>
      </c>
      <c r="G429" s="477">
        <v>380.99495953972439</v>
      </c>
    </row>
    <row r="430" spans="1:7">
      <c r="A430" s="478" t="s">
        <v>1895</v>
      </c>
      <c r="B430" s="38">
        <v>397</v>
      </c>
      <c r="C430" s="479">
        <v>301.31947832244668</v>
      </c>
      <c r="D430" s="479">
        <v>228.84057193503492</v>
      </c>
      <c r="E430" s="479">
        <v>233.67104392928408</v>
      </c>
      <c r="F430" s="479">
        <v>226.91280398294427</v>
      </c>
      <c r="G430" s="480">
        <v>221.81246214827468</v>
      </c>
    </row>
    <row r="431" spans="1:7">
      <c r="A431" s="478" t="s">
        <v>1896</v>
      </c>
      <c r="B431" s="38">
        <v>336</v>
      </c>
      <c r="C431" s="479">
        <v>357.91466166582518</v>
      </c>
      <c r="D431" s="479">
        <v>266.02465161601549</v>
      </c>
      <c r="E431" s="479">
        <v>203.00064928516284</v>
      </c>
      <c r="F431" s="479">
        <v>211.15422541968721</v>
      </c>
      <c r="G431" s="480">
        <v>204.27263688433146</v>
      </c>
    </row>
    <row r="432" spans="1:7">
      <c r="A432" s="478" t="s">
        <v>1897</v>
      </c>
      <c r="B432" s="38">
        <v>254</v>
      </c>
      <c r="C432" s="479">
        <v>299.04603114760062</v>
      </c>
      <c r="D432" s="479">
        <v>316.64719333228203</v>
      </c>
      <c r="E432" s="479">
        <v>230.47077611239666</v>
      </c>
      <c r="F432" s="479">
        <v>177.17791633480527</v>
      </c>
      <c r="G432" s="480">
        <v>187.61131480377651</v>
      </c>
    </row>
    <row r="433" spans="1:7">
      <c r="A433" s="478" t="s">
        <v>1898</v>
      </c>
      <c r="B433" s="38">
        <v>226</v>
      </c>
      <c r="C433" s="479">
        <v>221.18750253127649</v>
      </c>
      <c r="D433" s="479">
        <v>264.43814918252667</v>
      </c>
      <c r="E433" s="479">
        <v>277.87138190500139</v>
      </c>
      <c r="F433" s="479">
        <v>198.0981741254368</v>
      </c>
      <c r="G433" s="480">
        <v>153.92925073300614</v>
      </c>
    </row>
    <row r="434" spans="1:7">
      <c r="A434" s="478" t="s">
        <v>1899</v>
      </c>
      <c r="B434" s="38">
        <v>158</v>
      </c>
      <c r="C434" s="479">
        <v>197.61955326603271</v>
      </c>
      <c r="D434" s="479">
        <v>190.92389444765789</v>
      </c>
      <c r="E434" s="479">
        <v>231.24355851226582</v>
      </c>
      <c r="F434" s="479">
        <v>241.50365525659493</v>
      </c>
      <c r="G434" s="480">
        <v>168.35116431409961</v>
      </c>
    </row>
    <row r="435" spans="1:7">
      <c r="A435" s="478" t="s">
        <v>1900</v>
      </c>
      <c r="B435" s="38">
        <v>143</v>
      </c>
      <c r="C435" s="479">
        <v>127.36948072120313</v>
      </c>
      <c r="D435" s="479">
        <v>162.55784407906646</v>
      </c>
      <c r="E435" s="479">
        <v>154.63870506083452</v>
      </c>
      <c r="F435" s="479">
        <v>190.52438163514989</v>
      </c>
      <c r="G435" s="480">
        <v>197.24605899428474</v>
      </c>
    </row>
    <row r="436" spans="1:7">
      <c r="A436" s="478" t="s">
        <v>1901</v>
      </c>
      <c r="B436" s="38">
        <v>91</v>
      </c>
      <c r="C436" s="479">
        <v>114.48790926026427</v>
      </c>
      <c r="D436" s="479">
        <v>99.77810033410131</v>
      </c>
      <c r="E436" s="479">
        <v>130.61598624870908</v>
      </c>
      <c r="F436" s="479">
        <v>121.77968708183872</v>
      </c>
      <c r="G436" s="480">
        <v>153.57127005011222</v>
      </c>
    </row>
    <row r="437" spans="1:7">
      <c r="A437" s="478" t="s">
        <v>1902</v>
      </c>
      <c r="B437" s="38">
        <v>65</v>
      </c>
      <c r="C437" s="479">
        <v>64.230904175201573</v>
      </c>
      <c r="D437" s="479">
        <v>81.766519840191421</v>
      </c>
      <c r="E437" s="479">
        <v>69.692781155164838</v>
      </c>
      <c r="F437" s="479">
        <v>93.746885209739418</v>
      </c>
      <c r="G437" s="480">
        <v>85.532855626915648</v>
      </c>
    </row>
    <row r="438" spans="1:7" ht="16" thickBot="1">
      <c r="A438" s="481" t="s">
        <v>1903</v>
      </c>
      <c r="B438" s="482">
        <v>58</v>
      </c>
      <c r="C438" s="483">
        <v>83.361308810254172</v>
      </c>
      <c r="D438" s="483">
        <v>100.593630991683</v>
      </c>
      <c r="E438" s="483">
        <v>125.25674850015376</v>
      </c>
      <c r="F438" s="483">
        <v>133.3578436896739</v>
      </c>
      <c r="G438" s="484">
        <v>156.73479500228726</v>
      </c>
    </row>
    <row r="439" spans="1:7" ht="16" thickTop="1">
      <c r="A439" s="478" t="s">
        <v>1882</v>
      </c>
      <c r="B439" s="38">
        <v>5301</v>
      </c>
      <c r="C439" s="479">
        <v>5334.2979936361162</v>
      </c>
      <c r="D439" s="479">
        <v>5438.060984989208</v>
      </c>
      <c r="E439" s="479">
        <v>5581.1174167172749</v>
      </c>
      <c r="F439" s="479">
        <v>5698.98670887155</v>
      </c>
      <c r="G439" s="480">
        <v>5792.2040634263312</v>
      </c>
    </row>
    <row r="441" spans="1:7">
      <c r="A441" s="745" t="s">
        <v>3069</v>
      </c>
      <c r="B441" s="746"/>
      <c r="C441" s="746"/>
      <c r="D441" s="746"/>
      <c r="E441" s="746"/>
      <c r="F441" s="746"/>
      <c r="G441" s="747"/>
    </row>
    <row r="442" spans="1:7">
      <c r="A442" s="473" t="s">
        <v>1988</v>
      </c>
      <c r="B442" s="474">
        <v>2010</v>
      </c>
      <c r="C442" s="474">
        <v>2015</v>
      </c>
      <c r="D442" s="474">
        <v>2020</v>
      </c>
      <c r="E442" s="474">
        <v>2025</v>
      </c>
      <c r="F442" s="474">
        <v>2030</v>
      </c>
      <c r="G442" s="475">
        <v>2035</v>
      </c>
    </row>
    <row r="443" spans="1:7">
      <c r="A443" s="473" t="s">
        <v>1886</v>
      </c>
      <c r="B443" s="474">
        <v>165</v>
      </c>
      <c r="C443" s="476">
        <v>140.32149757971396</v>
      </c>
      <c r="D443" s="476">
        <v>167.46686726401077</v>
      </c>
      <c r="E443" s="476">
        <v>201.11975999835613</v>
      </c>
      <c r="F443" s="476">
        <v>209.88684032293446</v>
      </c>
      <c r="G443" s="477">
        <v>189.10319231744847</v>
      </c>
    </row>
    <row r="444" spans="1:7">
      <c r="A444" s="473" t="s">
        <v>1887</v>
      </c>
      <c r="B444" s="474">
        <v>180</v>
      </c>
      <c r="C444" s="476">
        <v>155.03497768742932</v>
      </c>
      <c r="D444" s="476">
        <v>131.23942768244126</v>
      </c>
      <c r="E444" s="476">
        <v>159.262146026008</v>
      </c>
      <c r="F444" s="476">
        <v>190.75777639434091</v>
      </c>
      <c r="G444" s="477">
        <v>197.0809784561057</v>
      </c>
    </row>
    <row r="445" spans="1:7">
      <c r="A445" s="473" t="s">
        <v>1888</v>
      </c>
      <c r="B445" s="474">
        <v>197</v>
      </c>
      <c r="C445" s="476">
        <v>169.38420851779688</v>
      </c>
      <c r="D445" s="476">
        <v>145.35780580480915</v>
      </c>
      <c r="E445" s="476">
        <v>122.48500379817739</v>
      </c>
      <c r="F445" s="476">
        <v>151.53833857517435</v>
      </c>
      <c r="G445" s="477">
        <v>180.83687085095517</v>
      </c>
    </row>
    <row r="446" spans="1:7">
      <c r="A446" s="473" t="s">
        <v>1889</v>
      </c>
      <c r="B446" s="474">
        <v>200</v>
      </c>
      <c r="C446" s="476">
        <v>186.16295822130792</v>
      </c>
      <c r="D446" s="476">
        <v>158.7069523252662</v>
      </c>
      <c r="E446" s="476">
        <v>135.76153200429883</v>
      </c>
      <c r="F446" s="476">
        <v>113.92710061426646</v>
      </c>
      <c r="G446" s="477">
        <v>144.03530835953583</v>
      </c>
    </row>
    <row r="447" spans="1:7">
      <c r="A447" s="473" t="s">
        <v>1890</v>
      </c>
      <c r="B447" s="474">
        <v>114</v>
      </c>
      <c r="C447" s="476">
        <v>192.96179057276441</v>
      </c>
      <c r="D447" s="476">
        <v>174.3592955951062</v>
      </c>
      <c r="E447" s="476">
        <v>147.54673399758457</v>
      </c>
      <c r="F447" s="476">
        <v>125.93003075466015</v>
      </c>
      <c r="G447" s="477">
        <v>105.2379396335518</v>
      </c>
    </row>
    <row r="448" spans="1:7">
      <c r="A448" s="473" t="s">
        <v>1891</v>
      </c>
      <c r="B448" s="474">
        <v>117</v>
      </c>
      <c r="C448" s="476">
        <v>106.94635519191664</v>
      </c>
      <c r="D448" s="476">
        <v>185.65469187061254</v>
      </c>
      <c r="E448" s="476">
        <v>162.1914584880692</v>
      </c>
      <c r="F448" s="476">
        <v>136.53780961716507</v>
      </c>
      <c r="G448" s="477">
        <v>116.30585656140246</v>
      </c>
    </row>
    <row r="449" spans="1:7">
      <c r="A449" s="473" t="s">
        <v>1892</v>
      </c>
      <c r="B449" s="474">
        <v>113</v>
      </c>
      <c r="C449" s="476">
        <v>110.47195104667227</v>
      </c>
      <c r="D449" s="476">
        <v>100.23326392252656</v>
      </c>
      <c r="E449" s="476">
        <v>178.91486974126076</v>
      </c>
      <c r="F449" s="476">
        <v>150.41020002601948</v>
      </c>
      <c r="G449" s="477">
        <v>126.26897407359125</v>
      </c>
    </row>
    <row r="450" spans="1:7">
      <c r="A450" s="473" t="s">
        <v>1893</v>
      </c>
      <c r="B450" s="474">
        <v>131</v>
      </c>
      <c r="C450" s="476">
        <v>105.55798457681645</v>
      </c>
      <c r="D450" s="476">
        <v>104.01066936338964</v>
      </c>
      <c r="E450" s="476">
        <v>93.57533462366105</v>
      </c>
      <c r="F450" s="476">
        <v>172.37337585753033</v>
      </c>
      <c r="G450" s="477">
        <v>138.68742536268519</v>
      </c>
    </row>
    <row r="451" spans="1:7">
      <c r="A451" s="473" t="s">
        <v>1894</v>
      </c>
      <c r="B451" s="474">
        <v>154</v>
      </c>
      <c r="C451" s="476">
        <v>121.98905724248363</v>
      </c>
      <c r="D451" s="476">
        <v>97.986514643978026</v>
      </c>
      <c r="E451" s="476">
        <v>97.480863868593545</v>
      </c>
      <c r="F451" s="476">
        <v>86.890665913282206</v>
      </c>
      <c r="G451" s="477">
        <v>165.6636188501605</v>
      </c>
    </row>
    <row r="452" spans="1:7">
      <c r="A452" s="478" t="s">
        <v>1895</v>
      </c>
      <c r="B452" s="38">
        <v>202</v>
      </c>
      <c r="C452" s="479">
        <v>142.16535373551923</v>
      </c>
      <c r="D452" s="479">
        <v>113.14855922388179</v>
      </c>
      <c r="E452" s="479">
        <v>90.531277031735968</v>
      </c>
      <c r="F452" s="479">
        <v>91.101833944522085</v>
      </c>
      <c r="G452" s="480">
        <v>80.331456050335632</v>
      </c>
    </row>
    <row r="453" spans="1:7">
      <c r="A453" s="478" t="s">
        <v>1896</v>
      </c>
      <c r="B453" s="38">
        <v>280</v>
      </c>
      <c r="C453" s="479">
        <v>184.18740120743615</v>
      </c>
      <c r="D453" s="479">
        <v>129.79914505764296</v>
      </c>
      <c r="E453" s="479">
        <v>103.91856564545456</v>
      </c>
      <c r="F453" s="479">
        <v>82.771528338936108</v>
      </c>
      <c r="G453" s="480">
        <v>84.386676754073164</v>
      </c>
    </row>
    <row r="454" spans="1:7">
      <c r="A454" s="478" t="s">
        <v>1897</v>
      </c>
      <c r="B454" s="38">
        <v>209</v>
      </c>
      <c r="C454" s="479">
        <v>263.52364019073815</v>
      </c>
      <c r="D454" s="479">
        <v>165.74661404592166</v>
      </c>
      <c r="E454" s="479">
        <v>117.51847131631371</v>
      </c>
      <c r="F454" s="479">
        <v>94.761771817118671</v>
      </c>
      <c r="G454" s="480">
        <v>75.045822484235785</v>
      </c>
    </row>
    <row r="455" spans="1:7">
      <c r="A455" s="478" t="s">
        <v>1898</v>
      </c>
      <c r="B455" s="38">
        <v>213</v>
      </c>
      <c r="C455" s="479">
        <v>190.65594545284205</v>
      </c>
      <c r="D455" s="479">
        <v>244.12176438233485</v>
      </c>
      <c r="E455" s="479">
        <v>145.73412501651731</v>
      </c>
      <c r="F455" s="479">
        <v>104.66791073488807</v>
      </c>
      <c r="G455" s="480">
        <v>84.99682278442279</v>
      </c>
    </row>
    <row r="456" spans="1:7">
      <c r="A456" s="478" t="s">
        <v>1899</v>
      </c>
      <c r="B456" s="38">
        <v>164</v>
      </c>
      <c r="C456" s="479">
        <v>193.18388444154184</v>
      </c>
      <c r="D456" s="479">
        <v>169.46994460848569</v>
      </c>
      <c r="E456" s="479">
        <v>221.21430334026618</v>
      </c>
      <c r="F456" s="479">
        <v>124.27155532360834</v>
      </c>
      <c r="G456" s="480">
        <v>91.242445121689912</v>
      </c>
    </row>
    <row r="457" spans="1:7">
      <c r="A457" s="478" t="s">
        <v>1900</v>
      </c>
      <c r="B457" s="38">
        <v>138</v>
      </c>
      <c r="C457" s="479">
        <v>144.80085187309146</v>
      </c>
      <c r="D457" s="479">
        <v>171.36376140259239</v>
      </c>
      <c r="E457" s="479">
        <v>146.75398818089309</v>
      </c>
      <c r="F457" s="479">
        <v>196.32854437754139</v>
      </c>
      <c r="G457" s="480">
        <v>102.62549765512267</v>
      </c>
    </row>
    <row r="458" spans="1:7">
      <c r="A458" s="478" t="s">
        <v>1901</v>
      </c>
      <c r="B458" s="38">
        <v>127</v>
      </c>
      <c r="C458" s="479">
        <v>113.65208695216614</v>
      </c>
      <c r="D458" s="479">
        <v>120.04609490012716</v>
      </c>
      <c r="E458" s="479">
        <v>142.97538310283409</v>
      </c>
      <c r="F458" s="479">
        <v>118.87059811087461</v>
      </c>
      <c r="G458" s="480">
        <v>164.13489525030047</v>
      </c>
    </row>
    <row r="459" spans="1:7">
      <c r="A459" s="478" t="s">
        <v>1902</v>
      </c>
      <c r="B459" s="38">
        <v>128</v>
      </c>
      <c r="C459" s="479">
        <v>98.083575677364507</v>
      </c>
      <c r="D459" s="479">
        <v>86.903450374845463</v>
      </c>
      <c r="E459" s="479">
        <v>92.779269708905758</v>
      </c>
      <c r="F459" s="479">
        <v>111.76378776961988</v>
      </c>
      <c r="G459" s="480">
        <v>88.920501579242227</v>
      </c>
    </row>
    <row r="460" spans="1:7" ht="16" thickBot="1">
      <c r="A460" s="481" t="s">
        <v>1903</v>
      </c>
      <c r="B460" s="482">
        <v>170</v>
      </c>
      <c r="C460" s="483">
        <v>210.79863461710704</v>
      </c>
      <c r="D460" s="483">
        <v>217.1497865971472</v>
      </c>
      <c r="E460" s="483">
        <v>211.96459126763327</v>
      </c>
      <c r="F460" s="483">
        <v>212.05250659355477</v>
      </c>
      <c r="G460" s="484">
        <v>226.07692914459761</v>
      </c>
    </row>
    <row r="461" spans="1:7" ht="16" thickTop="1">
      <c r="A461" s="478" t="s">
        <v>1882</v>
      </c>
      <c r="B461" s="38">
        <v>3002</v>
      </c>
      <c r="C461" s="479">
        <v>2829.8821547847078</v>
      </c>
      <c r="D461" s="479">
        <v>2682.7646090651197</v>
      </c>
      <c r="E461" s="479">
        <v>2571.7276771565635</v>
      </c>
      <c r="F461" s="479">
        <v>2474.8421750860371</v>
      </c>
      <c r="G461" s="480">
        <v>2360.9812112894565</v>
      </c>
    </row>
    <row r="463" spans="1:7">
      <c r="A463" s="745" t="s">
        <v>3070</v>
      </c>
      <c r="B463" s="746"/>
      <c r="C463" s="746"/>
      <c r="D463" s="746"/>
      <c r="E463" s="746"/>
      <c r="F463" s="746"/>
      <c r="G463" s="747"/>
    </row>
    <row r="464" spans="1:7">
      <c r="A464" s="473" t="s">
        <v>1988</v>
      </c>
      <c r="B464" s="474">
        <v>2010</v>
      </c>
      <c r="C464" s="474">
        <v>2015</v>
      </c>
      <c r="D464" s="474">
        <v>2020</v>
      </c>
      <c r="E464" s="474">
        <v>2025</v>
      </c>
      <c r="F464" s="474">
        <v>2030</v>
      </c>
      <c r="G464" s="475">
        <v>2035</v>
      </c>
    </row>
    <row r="465" spans="1:7">
      <c r="A465" s="473" t="s">
        <v>1886</v>
      </c>
      <c r="B465" s="474">
        <v>229</v>
      </c>
      <c r="C465" s="476">
        <v>175.76019214526332</v>
      </c>
      <c r="D465" s="476">
        <v>201.92740266823006</v>
      </c>
      <c r="E465" s="476">
        <v>236.22870719880916</v>
      </c>
      <c r="F465" s="476">
        <v>257.76448383668122</v>
      </c>
      <c r="G465" s="477">
        <v>232.48845837724059</v>
      </c>
    </row>
    <row r="466" spans="1:7">
      <c r="A466" s="473" t="s">
        <v>1887</v>
      </c>
      <c r="B466" s="474">
        <v>273</v>
      </c>
      <c r="C466" s="476">
        <v>220.99050231905767</v>
      </c>
      <c r="D466" s="476">
        <v>169.12657001326374</v>
      </c>
      <c r="E466" s="476">
        <v>196.5264320319786</v>
      </c>
      <c r="F466" s="476">
        <v>229.81638550851602</v>
      </c>
      <c r="G466" s="477">
        <v>250.181015106301</v>
      </c>
    </row>
    <row r="467" spans="1:7">
      <c r="A467" s="473" t="s">
        <v>1888</v>
      </c>
      <c r="B467" s="474">
        <v>276</v>
      </c>
      <c r="C467" s="476">
        <v>265.40662702665128</v>
      </c>
      <c r="D467" s="476">
        <v>213.45912320192349</v>
      </c>
      <c r="E467" s="476">
        <v>162.9103346122489</v>
      </c>
      <c r="F467" s="476">
        <v>191.63644500102617</v>
      </c>
      <c r="G467" s="477">
        <v>223.95240926452789</v>
      </c>
    </row>
    <row r="468" spans="1:7">
      <c r="A468" s="473" t="s">
        <v>1889</v>
      </c>
      <c r="B468" s="474">
        <v>279</v>
      </c>
      <c r="C468" s="476">
        <v>267.88035310942587</v>
      </c>
      <c r="D468" s="476">
        <v>257.40528509531487</v>
      </c>
      <c r="E468" s="476">
        <v>205.55465041409857</v>
      </c>
      <c r="F468" s="476">
        <v>156.52976619090705</v>
      </c>
      <c r="G468" s="477">
        <v>186.53829275103135</v>
      </c>
    </row>
    <row r="469" spans="1:7">
      <c r="A469" s="473" t="s">
        <v>1890</v>
      </c>
      <c r="B469" s="474">
        <v>166</v>
      </c>
      <c r="C469" s="476">
        <v>273.38775641430254</v>
      </c>
      <c r="D469" s="476">
        <v>259.23265626179864</v>
      </c>
      <c r="E469" s="476">
        <v>249.00655323189255</v>
      </c>
      <c r="F469" s="476">
        <v>197.35301120807631</v>
      </c>
      <c r="G469" s="477">
        <v>150.01868916936806</v>
      </c>
    </row>
    <row r="470" spans="1:7">
      <c r="A470" s="473" t="s">
        <v>1891</v>
      </c>
      <c r="B470" s="474">
        <v>177</v>
      </c>
      <c r="C470" s="476">
        <v>160.47239920626384</v>
      </c>
      <c r="D470" s="476">
        <v>267.72129373564235</v>
      </c>
      <c r="E470" s="476">
        <v>250.46147191381729</v>
      </c>
      <c r="F470" s="476">
        <v>240.6319161080915</v>
      </c>
      <c r="G470" s="477">
        <v>189.22815401741968</v>
      </c>
    </row>
    <row r="471" spans="1:7">
      <c r="A471" s="473" t="s">
        <v>1892</v>
      </c>
      <c r="B471" s="474">
        <v>181</v>
      </c>
      <c r="C471" s="476">
        <v>171.54138975647561</v>
      </c>
      <c r="D471" s="476">
        <v>155.16574870300843</v>
      </c>
      <c r="E471" s="476">
        <v>262.40076980546223</v>
      </c>
      <c r="F471" s="476">
        <v>241.95723579020412</v>
      </c>
      <c r="G471" s="477">
        <v>232.62574228162708</v>
      </c>
    </row>
    <row r="472" spans="1:7">
      <c r="A472" s="473" t="s">
        <v>1893</v>
      </c>
      <c r="B472" s="474">
        <v>181</v>
      </c>
      <c r="C472" s="476">
        <v>175.21780386715639</v>
      </c>
      <c r="D472" s="476">
        <v>165.82258172604557</v>
      </c>
      <c r="E472" s="476">
        <v>149.62559341003671</v>
      </c>
      <c r="F472" s="476">
        <v>256.71151869948341</v>
      </c>
      <c r="G472" s="477">
        <v>233.10415520123556</v>
      </c>
    </row>
    <row r="473" spans="1:7">
      <c r="A473" s="473" t="s">
        <v>1894</v>
      </c>
      <c r="B473" s="474">
        <v>219</v>
      </c>
      <c r="C473" s="476">
        <v>174.00963971143759</v>
      </c>
      <c r="D473" s="476">
        <v>169.32556703590814</v>
      </c>
      <c r="E473" s="476">
        <v>159.98151855113153</v>
      </c>
      <c r="F473" s="476">
        <v>144.02399353969525</v>
      </c>
      <c r="G473" s="477">
        <v>250.86776861763144</v>
      </c>
    </row>
    <row r="474" spans="1:7">
      <c r="A474" s="478" t="s">
        <v>1895</v>
      </c>
      <c r="B474" s="38">
        <v>360</v>
      </c>
      <c r="C474" s="479">
        <v>207.42151900081916</v>
      </c>
      <c r="D474" s="479">
        <v>166.7139777978262</v>
      </c>
      <c r="E474" s="479">
        <v>163.06026445781276</v>
      </c>
      <c r="F474" s="479">
        <v>153.80393989052237</v>
      </c>
      <c r="G474" s="480">
        <v>138.13873519603078</v>
      </c>
    </row>
    <row r="475" spans="1:7">
      <c r="A475" s="478" t="s">
        <v>1896</v>
      </c>
      <c r="B475" s="38">
        <v>312</v>
      </c>
      <c r="C475" s="479">
        <v>347.12836161473524</v>
      </c>
      <c r="D475" s="479">
        <v>195.23016634506649</v>
      </c>
      <c r="E475" s="479">
        <v>159.0429030888651</v>
      </c>
      <c r="F475" s="479">
        <v>156.36296002588469</v>
      </c>
      <c r="G475" s="480">
        <v>147.2188256006188</v>
      </c>
    </row>
    <row r="476" spans="1:7">
      <c r="A476" s="478" t="s">
        <v>1897</v>
      </c>
      <c r="B476" s="38">
        <v>295</v>
      </c>
      <c r="C476" s="479">
        <v>298.22486150420718</v>
      </c>
      <c r="D476" s="479">
        <v>332.43819340643586</v>
      </c>
      <c r="E476" s="479">
        <v>182.23944347477195</v>
      </c>
      <c r="F476" s="479">
        <v>150.72790198148505</v>
      </c>
      <c r="G476" s="480">
        <v>148.92865311532978</v>
      </c>
    </row>
    <row r="477" spans="1:7">
      <c r="A477" s="478" t="s">
        <v>1898</v>
      </c>
      <c r="B477" s="38">
        <v>240</v>
      </c>
      <c r="C477" s="479">
        <v>278.87092869273636</v>
      </c>
      <c r="D477" s="479">
        <v>280.65648415792487</v>
      </c>
      <c r="E477" s="479">
        <v>313.601000408196</v>
      </c>
      <c r="F477" s="479">
        <v>167.36136579528377</v>
      </c>
      <c r="G477" s="480">
        <v>140.74851837693123</v>
      </c>
    </row>
    <row r="478" spans="1:7">
      <c r="A478" s="478" t="s">
        <v>1899</v>
      </c>
      <c r="B478" s="38">
        <v>242</v>
      </c>
      <c r="C478" s="479">
        <v>219.71830437932152</v>
      </c>
      <c r="D478" s="479">
        <v>256.62209436093917</v>
      </c>
      <c r="E478" s="479">
        <v>256.99692770379386</v>
      </c>
      <c r="F478" s="479">
        <v>288.04940926045788</v>
      </c>
      <c r="G478" s="480">
        <v>149.47306529306238</v>
      </c>
    </row>
    <row r="479" spans="1:7">
      <c r="A479" s="478" t="s">
        <v>1900</v>
      </c>
      <c r="B479" s="38">
        <v>172</v>
      </c>
      <c r="C479" s="479">
        <v>217.11581868076257</v>
      </c>
      <c r="D479" s="479">
        <v>195.3902895984852</v>
      </c>
      <c r="E479" s="479">
        <v>229.42881314000545</v>
      </c>
      <c r="F479" s="479">
        <v>228.55111121808943</v>
      </c>
      <c r="G479" s="480">
        <v>257.17960681446982</v>
      </c>
    </row>
    <row r="480" spans="1:7">
      <c r="A480" s="478" t="s">
        <v>1901</v>
      </c>
      <c r="B480" s="38">
        <v>183</v>
      </c>
      <c r="C480" s="479">
        <v>145.52817681133038</v>
      </c>
      <c r="D480" s="479">
        <v>186.77140028387024</v>
      </c>
      <c r="E480" s="479">
        <v>166.4453348605816</v>
      </c>
      <c r="F480" s="479">
        <v>196.61765555574482</v>
      </c>
      <c r="G480" s="480">
        <v>194.76470424363436</v>
      </c>
    </row>
    <row r="481" spans="1:7">
      <c r="A481" s="478" t="s">
        <v>1902</v>
      </c>
      <c r="B481" s="38">
        <v>131</v>
      </c>
      <c r="C481" s="479">
        <v>148.56765944309348</v>
      </c>
      <c r="D481" s="479">
        <v>115.07133263748457</v>
      </c>
      <c r="E481" s="479">
        <v>151.48098577523979</v>
      </c>
      <c r="F481" s="479">
        <v>133.59814429450535</v>
      </c>
      <c r="G481" s="480">
        <v>158.62401637443531</v>
      </c>
    </row>
    <row r="482" spans="1:7" ht="16" thickBot="1">
      <c r="A482" s="481" t="s">
        <v>1903</v>
      </c>
      <c r="B482" s="482">
        <v>155</v>
      </c>
      <c r="C482" s="483">
        <v>199.79271290313369</v>
      </c>
      <c r="D482" s="483">
        <v>243.74431335730634</v>
      </c>
      <c r="E482" s="483">
        <v>249.18484853798304</v>
      </c>
      <c r="F482" s="483">
        <v>279.33265820516647</v>
      </c>
      <c r="G482" s="484">
        <v>287.67176272337639</v>
      </c>
    </row>
    <row r="483" spans="1:7" ht="16" thickTop="1">
      <c r="A483" s="478" t="s">
        <v>1882</v>
      </c>
      <c r="B483" s="38">
        <v>4071</v>
      </c>
      <c r="C483" s="479">
        <v>3947.0350065861735</v>
      </c>
      <c r="D483" s="479">
        <v>3831.8244803864741</v>
      </c>
      <c r="E483" s="479">
        <v>3744.1765526167255</v>
      </c>
      <c r="F483" s="479">
        <v>3670.829902109821</v>
      </c>
      <c r="G483" s="480">
        <v>3571.7525725242722</v>
      </c>
    </row>
    <row r="485" spans="1:7">
      <c r="A485" s="745" t="s">
        <v>3071</v>
      </c>
      <c r="B485" s="746"/>
      <c r="C485" s="746"/>
      <c r="D485" s="746"/>
      <c r="E485" s="746"/>
      <c r="F485" s="746"/>
      <c r="G485" s="747"/>
    </row>
    <row r="486" spans="1:7">
      <c r="A486" s="473" t="s">
        <v>1988</v>
      </c>
      <c r="B486" s="474">
        <v>2010</v>
      </c>
      <c r="C486" s="474">
        <v>2015</v>
      </c>
      <c r="D486" s="474">
        <v>2020</v>
      </c>
      <c r="E486" s="474">
        <v>2025</v>
      </c>
      <c r="F486" s="474">
        <v>2030</v>
      </c>
      <c r="G486" s="475">
        <v>2035</v>
      </c>
    </row>
    <row r="487" spans="1:7">
      <c r="A487" s="473" t="s">
        <v>1886</v>
      </c>
      <c r="B487" s="474">
        <v>334</v>
      </c>
      <c r="C487" s="476">
        <v>305.80271948206075</v>
      </c>
      <c r="D487" s="476">
        <v>328.72073195752233</v>
      </c>
      <c r="E487" s="476">
        <v>364.71083383426816</v>
      </c>
      <c r="F487" s="476">
        <v>389.02389987261574</v>
      </c>
      <c r="G487" s="477">
        <v>391.78862429764411</v>
      </c>
    </row>
    <row r="488" spans="1:7">
      <c r="A488" s="473" t="s">
        <v>1887</v>
      </c>
      <c r="B488" s="474">
        <v>362</v>
      </c>
      <c r="C488" s="476">
        <v>344.72529974475094</v>
      </c>
      <c r="D488" s="476">
        <v>315.79330848600171</v>
      </c>
      <c r="E488" s="476">
        <v>337.58953119807836</v>
      </c>
      <c r="F488" s="476">
        <v>374.0162957666671</v>
      </c>
      <c r="G488" s="477">
        <v>399.25582397422846</v>
      </c>
    </row>
    <row r="489" spans="1:7">
      <c r="A489" s="473" t="s">
        <v>1888</v>
      </c>
      <c r="B489" s="474">
        <v>389</v>
      </c>
      <c r="C489" s="476">
        <v>374.10275738522995</v>
      </c>
      <c r="D489" s="476">
        <v>356.08968848502661</v>
      </c>
      <c r="E489" s="476">
        <v>326.42443863581616</v>
      </c>
      <c r="F489" s="476">
        <v>347.16319077246487</v>
      </c>
      <c r="G489" s="477">
        <v>384.08495160249572</v>
      </c>
    </row>
    <row r="490" spans="1:7">
      <c r="A490" s="473" t="s">
        <v>1889</v>
      </c>
      <c r="B490" s="474">
        <v>381</v>
      </c>
      <c r="C490" s="476">
        <v>400.72530814528307</v>
      </c>
      <c r="D490" s="476">
        <v>386.17777148833079</v>
      </c>
      <c r="E490" s="476">
        <v>367.51204789836322</v>
      </c>
      <c r="F490" s="476">
        <v>337.15303372648327</v>
      </c>
      <c r="G490" s="477">
        <v>356.86208983679342</v>
      </c>
    </row>
    <row r="491" spans="1:7">
      <c r="A491" s="473" t="s">
        <v>1890</v>
      </c>
      <c r="B491" s="474">
        <v>251</v>
      </c>
      <c r="C491" s="476">
        <v>387.12604134939926</v>
      </c>
      <c r="D491" s="476">
        <v>410.78971704540731</v>
      </c>
      <c r="E491" s="476">
        <v>396.82240160983793</v>
      </c>
      <c r="F491" s="476">
        <v>377.646828763494</v>
      </c>
      <c r="G491" s="477">
        <v>346.74927923175255</v>
      </c>
    </row>
    <row r="492" spans="1:7">
      <c r="A492" s="473" t="s">
        <v>1891</v>
      </c>
      <c r="B492" s="474">
        <v>271</v>
      </c>
      <c r="C492" s="476">
        <v>258.00955400712269</v>
      </c>
      <c r="D492" s="476">
        <v>392.54218453831186</v>
      </c>
      <c r="E492" s="476">
        <v>420.00922585365754</v>
      </c>
      <c r="F492" s="476">
        <v>406.8641742237993</v>
      </c>
      <c r="G492" s="477">
        <v>387.21477202999472</v>
      </c>
    </row>
    <row r="493" spans="1:7">
      <c r="A493" s="473" t="s">
        <v>1892</v>
      </c>
      <c r="B493" s="474">
        <v>330</v>
      </c>
      <c r="C493" s="476">
        <v>280.35233981112117</v>
      </c>
      <c r="D493" s="476">
        <v>265.65535630024181</v>
      </c>
      <c r="E493" s="476">
        <v>398.99381446998279</v>
      </c>
      <c r="F493" s="476">
        <v>430.23474143925017</v>
      </c>
      <c r="G493" s="477">
        <v>417.98247189697747</v>
      </c>
    </row>
    <row r="494" spans="1:7">
      <c r="A494" s="473" t="s">
        <v>1893</v>
      </c>
      <c r="B494" s="474">
        <v>308</v>
      </c>
      <c r="C494" s="476">
        <v>338.4913082839804</v>
      </c>
      <c r="D494" s="476">
        <v>289.70483354393178</v>
      </c>
      <c r="E494" s="476">
        <v>273.43351616127688</v>
      </c>
      <c r="F494" s="476">
        <v>405.54599706771165</v>
      </c>
      <c r="G494" s="477">
        <v>440.50261476172142</v>
      </c>
    </row>
    <row r="495" spans="1:7">
      <c r="A495" s="473" t="s">
        <v>1894</v>
      </c>
      <c r="B495" s="474">
        <v>353</v>
      </c>
      <c r="C495" s="476">
        <v>317.25877240796331</v>
      </c>
      <c r="D495" s="476">
        <v>346.19985342933791</v>
      </c>
      <c r="E495" s="476">
        <v>298.39894990258847</v>
      </c>
      <c r="F495" s="476">
        <v>280.66681761340271</v>
      </c>
      <c r="G495" s="477">
        <v>411.28476843452529</v>
      </c>
    </row>
    <row r="496" spans="1:7">
      <c r="A496" s="478" t="s">
        <v>1895</v>
      </c>
      <c r="B496" s="38">
        <v>509</v>
      </c>
      <c r="C496" s="479">
        <v>366.68865683460285</v>
      </c>
      <c r="D496" s="479">
        <v>326.41241966245417</v>
      </c>
      <c r="E496" s="479">
        <v>353.74331398413688</v>
      </c>
      <c r="F496" s="479">
        <v>306.89420556555075</v>
      </c>
      <c r="G496" s="480">
        <v>287.83098459336907</v>
      </c>
    </row>
    <row r="497" spans="1:7">
      <c r="A497" s="478" t="s">
        <v>1896</v>
      </c>
      <c r="B497" s="38">
        <v>623</v>
      </c>
      <c r="C497" s="479">
        <v>521.64105053409071</v>
      </c>
      <c r="D497" s="479">
        <v>377.78643834648085</v>
      </c>
      <c r="E497" s="479">
        <v>333.40363540128101</v>
      </c>
      <c r="F497" s="479">
        <v>358.89277437449908</v>
      </c>
      <c r="G497" s="480">
        <v>313.25310216975663</v>
      </c>
    </row>
    <row r="498" spans="1:7">
      <c r="A498" s="478" t="s">
        <v>1897</v>
      </c>
      <c r="B498" s="38">
        <v>706</v>
      </c>
      <c r="C498" s="479">
        <v>633.65095575216344</v>
      </c>
      <c r="D498" s="479">
        <v>531.45305937806575</v>
      </c>
      <c r="E498" s="479">
        <v>386.92651106277219</v>
      </c>
      <c r="F498" s="479">
        <v>338.81054314735286</v>
      </c>
      <c r="G498" s="480">
        <v>362.31738179118616</v>
      </c>
    </row>
    <row r="499" spans="1:7">
      <c r="A499" s="478" t="s">
        <v>1898</v>
      </c>
      <c r="B499" s="38">
        <v>639</v>
      </c>
      <c r="C499" s="479">
        <v>703.16390106508902</v>
      </c>
      <c r="D499" s="479">
        <v>634.79334460021983</v>
      </c>
      <c r="E499" s="479">
        <v>533.46913917717416</v>
      </c>
      <c r="F499" s="479">
        <v>390.39829259406906</v>
      </c>
      <c r="G499" s="480">
        <v>339.43897952354325</v>
      </c>
    </row>
    <row r="500" spans="1:7">
      <c r="A500" s="478" t="s">
        <v>1899</v>
      </c>
      <c r="B500" s="38">
        <v>462</v>
      </c>
      <c r="C500" s="479">
        <v>619.88299731736493</v>
      </c>
      <c r="D500" s="479">
        <v>685.44484012676628</v>
      </c>
      <c r="E500" s="479">
        <v>622.47584865417855</v>
      </c>
      <c r="F500" s="479">
        <v>524.28670293478444</v>
      </c>
      <c r="G500" s="480">
        <v>385.68950518967904</v>
      </c>
    </row>
    <row r="501" spans="1:7">
      <c r="A501" s="478" t="s">
        <v>1900</v>
      </c>
      <c r="B501" s="38">
        <v>411</v>
      </c>
      <c r="C501" s="479">
        <v>441.7720507890524</v>
      </c>
      <c r="D501" s="479">
        <v>588.94611574706892</v>
      </c>
      <c r="E501" s="479">
        <v>654.37889108121954</v>
      </c>
      <c r="F501" s="479">
        <v>597.86385812142544</v>
      </c>
      <c r="G501" s="480">
        <v>504.822664003412</v>
      </c>
    </row>
    <row r="502" spans="1:7">
      <c r="A502" s="478" t="s">
        <v>1901</v>
      </c>
      <c r="B502" s="38">
        <v>299</v>
      </c>
      <c r="C502" s="479">
        <v>368.62020585537903</v>
      </c>
      <c r="D502" s="479">
        <v>397.41158813667619</v>
      </c>
      <c r="E502" s="479">
        <v>526.6852166708029</v>
      </c>
      <c r="F502" s="479">
        <v>588.0873296799615</v>
      </c>
      <c r="G502" s="480">
        <v>540.70172354358942</v>
      </c>
    </row>
    <row r="503" spans="1:7">
      <c r="A503" s="478" t="s">
        <v>1902</v>
      </c>
      <c r="B503" s="38">
        <v>224</v>
      </c>
      <c r="C503" s="479">
        <v>251.54803013387789</v>
      </c>
      <c r="D503" s="479">
        <v>308.87618493835873</v>
      </c>
      <c r="E503" s="479">
        <v>333.92470310318413</v>
      </c>
      <c r="F503" s="479">
        <v>440.12267904331065</v>
      </c>
      <c r="G503" s="480">
        <v>494.31853320957828</v>
      </c>
    </row>
    <row r="504" spans="1:7" ht="16" thickBot="1">
      <c r="A504" s="481" t="s">
        <v>1903</v>
      </c>
      <c r="B504" s="482">
        <v>242</v>
      </c>
      <c r="C504" s="483">
        <v>348.78848974094763</v>
      </c>
      <c r="D504" s="483">
        <v>450.89834639202786</v>
      </c>
      <c r="E504" s="483">
        <v>570.99596517470218</v>
      </c>
      <c r="F504" s="483">
        <v>681.52447041884739</v>
      </c>
      <c r="G504" s="484">
        <v>843.8215176567229</v>
      </c>
    </row>
    <row r="505" spans="1:7" ht="16" thickTop="1">
      <c r="A505" s="478" t="s">
        <v>1882</v>
      </c>
      <c r="B505" s="38">
        <v>7094</v>
      </c>
      <c r="C505" s="479">
        <v>7262.3504386394789</v>
      </c>
      <c r="D505" s="479">
        <v>7393.6957826022308</v>
      </c>
      <c r="E505" s="479">
        <v>7499.8979838733221</v>
      </c>
      <c r="F505" s="479">
        <v>7575.1958351256899</v>
      </c>
      <c r="G505" s="480">
        <v>7607.9197877469696</v>
      </c>
    </row>
    <row r="507" spans="1:7">
      <c r="A507" s="745" t="s">
        <v>3072</v>
      </c>
      <c r="B507" s="746"/>
      <c r="C507" s="746"/>
      <c r="D507" s="746"/>
      <c r="E507" s="746"/>
      <c r="F507" s="746"/>
      <c r="G507" s="747"/>
    </row>
    <row r="508" spans="1:7">
      <c r="A508" s="473" t="s">
        <v>1988</v>
      </c>
      <c r="B508" s="474">
        <v>2010</v>
      </c>
      <c r="C508" s="474">
        <v>2015</v>
      </c>
      <c r="D508" s="474">
        <v>2020</v>
      </c>
      <c r="E508" s="474">
        <v>2025</v>
      </c>
      <c r="F508" s="474">
        <v>2030</v>
      </c>
      <c r="G508" s="475">
        <v>2035</v>
      </c>
    </row>
    <row r="509" spans="1:7">
      <c r="A509" s="473" t="s">
        <v>1886</v>
      </c>
      <c r="B509" s="474">
        <v>144</v>
      </c>
      <c r="C509" s="476">
        <v>102.45301817696621</v>
      </c>
      <c r="D509" s="476">
        <v>110.72989350313338</v>
      </c>
      <c r="E509" s="476">
        <v>116.61914238146966</v>
      </c>
      <c r="F509" s="476">
        <v>121.22738405052479</v>
      </c>
      <c r="G509" s="477">
        <v>114.79936396816197</v>
      </c>
    </row>
    <row r="510" spans="1:7">
      <c r="A510" s="473" t="s">
        <v>1887</v>
      </c>
      <c r="B510" s="474">
        <v>154</v>
      </c>
      <c r="C510" s="476">
        <v>137.81131805227812</v>
      </c>
      <c r="D510" s="476">
        <v>96.736529668173347</v>
      </c>
      <c r="E510" s="476">
        <v>106.44983683858071</v>
      </c>
      <c r="F510" s="476">
        <v>111.71700543972983</v>
      </c>
      <c r="G510" s="477">
        <v>115.86313023943578</v>
      </c>
    </row>
    <row r="511" spans="1:7">
      <c r="A511" s="473" t="s">
        <v>1888</v>
      </c>
      <c r="B511" s="474">
        <v>152</v>
      </c>
      <c r="C511" s="476">
        <v>148.11390434202372</v>
      </c>
      <c r="D511" s="476">
        <v>131.82549428352047</v>
      </c>
      <c r="E511" s="476">
        <v>91.181470526079039</v>
      </c>
      <c r="F511" s="476">
        <v>102.40694246750971</v>
      </c>
      <c r="G511" s="477">
        <v>106.97781584174405</v>
      </c>
    </row>
    <row r="512" spans="1:7">
      <c r="A512" s="473" t="s">
        <v>1889</v>
      </c>
      <c r="B512" s="474">
        <v>153</v>
      </c>
      <c r="C512" s="476">
        <v>146.03275188026973</v>
      </c>
      <c r="D512" s="476">
        <v>142.16883943754212</v>
      </c>
      <c r="E512" s="476">
        <v>125.78031632638135</v>
      </c>
      <c r="F512" s="476">
        <v>85.617311400062874</v>
      </c>
      <c r="G512" s="477">
        <v>98.412371960148917</v>
      </c>
    </row>
    <row r="513" spans="1:7">
      <c r="A513" s="473" t="s">
        <v>1890</v>
      </c>
      <c r="B513" s="474">
        <v>102</v>
      </c>
      <c r="C513" s="476">
        <v>148.38146640503362</v>
      </c>
      <c r="D513" s="476">
        <v>139.42197611351207</v>
      </c>
      <c r="E513" s="476">
        <v>135.67830048251159</v>
      </c>
      <c r="F513" s="476">
        <v>119.26140990774692</v>
      </c>
      <c r="G513" s="477">
        <v>79.771381661981508</v>
      </c>
    </row>
    <row r="514" spans="1:7">
      <c r="A514" s="473" t="s">
        <v>1891</v>
      </c>
      <c r="B514" s="474">
        <v>104</v>
      </c>
      <c r="C514" s="476">
        <v>97.42051577543242</v>
      </c>
      <c r="D514" s="476">
        <v>143.54984287478717</v>
      </c>
      <c r="E514" s="476">
        <v>132.48152463364005</v>
      </c>
      <c r="F514" s="476">
        <v>129.07196626517037</v>
      </c>
      <c r="G514" s="477">
        <v>112.57783313309801</v>
      </c>
    </row>
    <row r="515" spans="1:7">
      <c r="A515" s="473" t="s">
        <v>1892</v>
      </c>
      <c r="B515" s="474">
        <v>98</v>
      </c>
      <c r="C515" s="476">
        <v>99.845219585344182</v>
      </c>
      <c r="D515" s="476">
        <v>93.063485747744977</v>
      </c>
      <c r="E515" s="476">
        <v>139.08747732470437</v>
      </c>
      <c r="F515" s="476">
        <v>125.85582420462612</v>
      </c>
      <c r="G515" s="477">
        <v>122.82774771588936</v>
      </c>
    </row>
    <row r="516" spans="1:7">
      <c r="A516" s="473" t="s">
        <v>1893</v>
      </c>
      <c r="B516" s="474">
        <v>104</v>
      </c>
      <c r="C516" s="476">
        <v>93.668318621956814</v>
      </c>
      <c r="D516" s="476">
        <v>95.718178133342661</v>
      </c>
      <c r="E516" s="476">
        <v>88.731274130114684</v>
      </c>
      <c r="F516" s="476">
        <v>134.66500421312389</v>
      </c>
      <c r="G516" s="477">
        <v>119.17242165957389</v>
      </c>
    </row>
    <row r="517" spans="1:7">
      <c r="A517" s="473" t="s">
        <v>1894</v>
      </c>
      <c r="B517" s="474">
        <v>113</v>
      </c>
      <c r="C517" s="476">
        <v>99.05297484570518</v>
      </c>
      <c r="D517" s="476">
        <v>89.14234365373251</v>
      </c>
      <c r="E517" s="476">
        <v>91.39796716409947</v>
      </c>
      <c r="F517" s="476">
        <v>84.201083429878764</v>
      </c>
      <c r="G517" s="477">
        <v>129.97488129689725</v>
      </c>
    </row>
    <row r="518" spans="1:7">
      <c r="A518" s="478" t="s">
        <v>1895</v>
      </c>
      <c r="B518" s="38">
        <v>182</v>
      </c>
      <c r="C518" s="479">
        <v>105.28525396945369</v>
      </c>
      <c r="D518" s="479">
        <v>94.193327852774956</v>
      </c>
      <c r="E518" s="479">
        <v>84.610167433483412</v>
      </c>
      <c r="F518" s="479">
        <v>87.065038097432307</v>
      </c>
      <c r="G518" s="480">
        <v>79.672852579821395</v>
      </c>
    </row>
    <row r="519" spans="1:7">
      <c r="A519" s="478" t="s">
        <v>1896</v>
      </c>
      <c r="B519" s="38">
        <v>190</v>
      </c>
      <c r="C519" s="479">
        <v>172.253240100185</v>
      </c>
      <c r="D519" s="479">
        <v>96.976079479278468</v>
      </c>
      <c r="E519" s="479">
        <v>88.885159032351936</v>
      </c>
      <c r="F519" s="479">
        <v>79.587024091686345</v>
      </c>
      <c r="G519" s="480">
        <v>82.220247768597801</v>
      </c>
    </row>
    <row r="520" spans="1:7">
      <c r="A520" s="478" t="s">
        <v>1897</v>
      </c>
      <c r="B520" s="38">
        <v>179</v>
      </c>
      <c r="C520" s="479">
        <v>179.5647430975539</v>
      </c>
      <c r="D520" s="479">
        <v>161.90393287488203</v>
      </c>
      <c r="E520" s="479">
        <v>88.427507190015262</v>
      </c>
      <c r="F520" s="479">
        <v>83.417404842871264</v>
      </c>
      <c r="G520" s="480">
        <v>74.326102417092599</v>
      </c>
    </row>
    <row r="521" spans="1:7">
      <c r="A521" s="478" t="s">
        <v>1898</v>
      </c>
      <c r="B521" s="38">
        <v>129</v>
      </c>
      <c r="C521" s="479">
        <v>168.23480957150451</v>
      </c>
      <c r="D521" s="479">
        <v>166.98823440062864</v>
      </c>
      <c r="E521" s="479">
        <v>149.71020731541498</v>
      </c>
      <c r="F521" s="479">
        <v>79.040969158999474</v>
      </c>
      <c r="G521" s="480">
        <v>77.146981535417268</v>
      </c>
    </row>
    <row r="522" spans="1:7">
      <c r="A522" s="478" t="s">
        <v>1899</v>
      </c>
      <c r="B522" s="38">
        <v>132</v>
      </c>
      <c r="C522" s="479">
        <v>117.26676278748334</v>
      </c>
      <c r="D522" s="479">
        <v>154.73788995220684</v>
      </c>
      <c r="E522" s="479">
        <v>151.7677240718001</v>
      </c>
      <c r="F522" s="479">
        <v>135.33689324142682</v>
      </c>
      <c r="G522" s="480">
        <v>68.771166136645832</v>
      </c>
    </row>
    <row r="523" spans="1:7">
      <c r="A523" s="478" t="s">
        <v>1900</v>
      </c>
      <c r="B523" s="38">
        <v>105</v>
      </c>
      <c r="C523" s="479">
        <v>118.43728490155016</v>
      </c>
      <c r="D523" s="479">
        <v>104.27714185952114</v>
      </c>
      <c r="E523" s="479">
        <v>139.34006917191874</v>
      </c>
      <c r="F523" s="479">
        <v>134.84332033004318</v>
      </c>
      <c r="G523" s="480">
        <v>119.67511269026029</v>
      </c>
    </row>
    <row r="524" spans="1:7">
      <c r="A524" s="478" t="s">
        <v>1901</v>
      </c>
      <c r="B524" s="38">
        <v>120</v>
      </c>
      <c r="C524" s="479">
        <v>87.019634148047174</v>
      </c>
      <c r="D524" s="479">
        <v>99.934022539940287</v>
      </c>
      <c r="E524" s="479">
        <v>87.197230548514753</v>
      </c>
      <c r="F524" s="479">
        <v>118.06443919667686</v>
      </c>
      <c r="G524" s="480">
        <v>112.54244545697475</v>
      </c>
    </row>
    <row r="525" spans="1:7">
      <c r="A525" s="478" t="s">
        <v>1902</v>
      </c>
      <c r="B525" s="38">
        <v>98</v>
      </c>
      <c r="C525" s="479">
        <v>96.430006698632624</v>
      </c>
      <c r="D525" s="479">
        <v>66.845002911210713</v>
      </c>
      <c r="E525" s="479">
        <v>78.673420233066281</v>
      </c>
      <c r="F525" s="479">
        <v>68.259646301210694</v>
      </c>
      <c r="G525" s="480">
        <v>93.504788207569618</v>
      </c>
    </row>
    <row r="526" spans="1:7" ht="16" thickBot="1">
      <c r="A526" s="481" t="s">
        <v>1903</v>
      </c>
      <c r="B526" s="482">
        <v>105</v>
      </c>
      <c r="C526" s="483">
        <v>143.77662566765133</v>
      </c>
      <c r="D526" s="483">
        <v>171.95440224317417</v>
      </c>
      <c r="E526" s="483">
        <v>169.10575355027675</v>
      </c>
      <c r="F526" s="483">
        <v>175.35943809341347</v>
      </c>
      <c r="G526" s="484">
        <v>172.37085801664503</v>
      </c>
    </row>
    <row r="527" spans="1:7" ht="16" thickTop="1">
      <c r="A527" s="478" t="s">
        <v>1882</v>
      </c>
      <c r="B527" s="38">
        <v>2364</v>
      </c>
      <c r="C527" s="479">
        <v>2261.0478486270713</v>
      </c>
      <c r="D527" s="479">
        <v>2160.1666175291061</v>
      </c>
      <c r="E527" s="479">
        <v>2065.124548354423</v>
      </c>
      <c r="F527" s="479">
        <v>1974.9981047321337</v>
      </c>
      <c r="G527" s="480">
        <v>1880.6075022859554</v>
      </c>
    </row>
    <row r="529" spans="1:7">
      <c r="A529" s="745" t="s">
        <v>3073</v>
      </c>
      <c r="B529" s="746"/>
      <c r="C529" s="746"/>
      <c r="D529" s="746"/>
      <c r="E529" s="746"/>
      <c r="F529" s="746"/>
      <c r="G529" s="747"/>
    </row>
    <row r="530" spans="1:7">
      <c r="A530" s="473" t="s">
        <v>1988</v>
      </c>
      <c r="B530" s="474">
        <v>2010</v>
      </c>
      <c r="C530" s="474">
        <v>2015</v>
      </c>
      <c r="D530" s="474">
        <v>2020</v>
      </c>
      <c r="E530" s="474">
        <v>2025</v>
      </c>
      <c r="F530" s="474">
        <v>2030</v>
      </c>
      <c r="G530" s="475">
        <v>2035</v>
      </c>
    </row>
    <row r="531" spans="1:7">
      <c r="A531" s="473" t="s">
        <v>1886</v>
      </c>
      <c r="B531" s="474">
        <v>436</v>
      </c>
      <c r="C531" s="476">
        <v>374.9378069968505</v>
      </c>
      <c r="D531" s="476">
        <v>384.39818067646365</v>
      </c>
      <c r="E531" s="476">
        <v>458.20198576669105</v>
      </c>
      <c r="F531" s="476">
        <v>459.02950909830997</v>
      </c>
      <c r="G531" s="477">
        <v>391.74508208089026</v>
      </c>
    </row>
    <row r="532" spans="1:7">
      <c r="A532" s="473" t="s">
        <v>1887</v>
      </c>
      <c r="B532" s="474">
        <v>420</v>
      </c>
      <c r="C532" s="476">
        <v>419.30704256138597</v>
      </c>
      <c r="D532" s="476">
        <v>358.01103429488933</v>
      </c>
      <c r="E532" s="476">
        <v>369.38981040010276</v>
      </c>
      <c r="F532" s="476">
        <v>442.23784064393817</v>
      </c>
      <c r="G532" s="477">
        <v>439.64607285870022</v>
      </c>
    </row>
    <row r="533" spans="1:7">
      <c r="A533" s="473" t="s">
        <v>1888</v>
      </c>
      <c r="B533" s="474">
        <v>508</v>
      </c>
      <c r="C533" s="476">
        <v>400.73502689315637</v>
      </c>
      <c r="D533" s="476">
        <v>403.65985907185768</v>
      </c>
      <c r="E533" s="476">
        <v>341.83417080193033</v>
      </c>
      <c r="F533" s="476">
        <v>355.33278075533417</v>
      </c>
      <c r="G533" s="477">
        <v>427.20796880639631</v>
      </c>
    </row>
    <row r="534" spans="1:7">
      <c r="A534" s="473" t="s">
        <v>1889</v>
      </c>
      <c r="B534" s="474">
        <v>498</v>
      </c>
      <c r="C534" s="476">
        <v>488.92934185223862</v>
      </c>
      <c r="D534" s="476">
        <v>381.6162478896008</v>
      </c>
      <c r="E534" s="476">
        <v>388.20295015509873</v>
      </c>
      <c r="F534" s="476">
        <v>325.83402675511894</v>
      </c>
      <c r="G534" s="477">
        <v>341.4911573372093</v>
      </c>
    </row>
    <row r="535" spans="1:7">
      <c r="A535" s="473" t="s">
        <v>1890</v>
      </c>
      <c r="B535" s="474">
        <v>279</v>
      </c>
      <c r="C535" s="476">
        <v>485.17423785555252</v>
      </c>
      <c r="D535" s="476">
        <v>467.9770840915196</v>
      </c>
      <c r="E535" s="476">
        <v>361.29483014304748</v>
      </c>
      <c r="F535" s="476">
        <v>371.72343477660672</v>
      </c>
      <c r="G535" s="477">
        <v>308.84685255668728</v>
      </c>
    </row>
    <row r="536" spans="1:7">
      <c r="A536" s="473" t="s">
        <v>1891</v>
      </c>
      <c r="B536" s="474">
        <v>357</v>
      </c>
      <c r="C536" s="476">
        <v>263.76894565096109</v>
      </c>
      <c r="D536" s="476">
        <v>471.89403203818006</v>
      </c>
      <c r="E536" s="476">
        <v>446.45823460341956</v>
      </c>
      <c r="F536" s="476">
        <v>340.87370542374697</v>
      </c>
      <c r="G536" s="477">
        <v>354.95540363243282</v>
      </c>
    </row>
    <row r="537" spans="1:7">
      <c r="A537" s="473" t="s">
        <v>1892</v>
      </c>
      <c r="B537" s="474">
        <v>400</v>
      </c>
      <c r="C537" s="476">
        <v>340.58774568598812</v>
      </c>
      <c r="D537" s="476">
        <v>249.59707267360454</v>
      </c>
      <c r="E537" s="476">
        <v>460.09725282352161</v>
      </c>
      <c r="F537" s="476">
        <v>426.09425128039686</v>
      </c>
      <c r="G537" s="477">
        <v>321.7846667353557</v>
      </c>
    </row>
    <row r="538" spans="1:7">
      <c r="A538" s="473" t="s">
        <v>1893</v>
      </c>
      <c r="B538" s="474">
        <v>386</v>
      </c>
      <c r="C538" s="476">
        <v>383.92752268720619</v>
      </c>
      <c r="D538" s="476">
        <v>324.50070943805156</v>
      </c>
      <c r="E538" s="476">
        <v>235.72024899305737</v>
      </c>
      <c r="F538" s="476">
        <v>448.71106718291708</v>
      </c>
      <c r="G538" s="477">
        <v>405.87863451814997</v>
      </c>
    </row>
    <row r="539" spans="1:7">
      <c r="A539" s="473" t="s">
        <v>1894</v>
      </c>
      <c r="B539" s="474">
        <v>380</v>
      </c>
      <c r="C539" s="476">
        <v>369.26187767513971</v>
      </c>
      <c r="D539" s="476">
        <v>367.31437401314292</v>
      </c>
      <c r="E539" s="476">
        <v>307.93707358718734</v>
      </c>
      <c r="F539" s="476">
        <v>221.74780412567006</v>
      </c>
      <c r="G539" s="477">
        <v>436.66055740684743</v>
      </c>
    </row>
    <row r="540" spans="1:7">
      <c r="A540" s="478" t="s">
        <v>1895</v>
      </c>
      <c r="B540" s="38">
        <v>644</v>
      </c>
      <c r="C540" s="479">
        <v>353.31492764621873</v>
      </c>
      <c r="D540" s="479">
        <v>352.91108170889561</v>
      </c>
      <c r="E540" s="479">
        <v>350.74814231790941</v>
      </c>
      <c r="F540" s="479">
        <v>291.59052804350159</v>
      </c>
      <c r="G540" s="480">
        <v>208.01371519533814</v>
      </c>
    </row>
    <row r="541" spans="1:7">
      <c r="A541" s="478" t="s">
        <v>1896</v>
      </c>
      <c r="B541" s="38">
        <v>635</v>
      </c>
      <c r="C541" s="479">
        <v>611.25046054913776</v>
      </c>
      <c r="D541" s="479">
        <v>325.05397511109766</v>
      </c>
      <c r="E541" s="479">
        <v>334.82874289381834</v>
      </c>
      <c r="F541" s="479">
        <v>332.27460418808801</v>
      </c>
      <c r="G541" s="480">
        <v>273.74086801834017</v>
      </c>
    </row>
    <row r="542" spans="1:7">
      <c r="A542" s="478" t="s">
        <v>1897</v>
      </c>
      <c r="B542" s="38">
        <v>579</v>
      </c>
      <c r="C542" s="479">
        <v>601.04040770520896</v>
      </c>
      <c r="D542" s="479">
        <v>576.70195774271895</v>
      </c>
      <c r="E542" s="479">
        <v>296.30464876124341</v>
      </c>
      <c r="F542" s="479">
        <v>316.17116453270148</v>
      </c>
      <c r="G542" s="480">
        <v>312.87596580381501</v>
      </c>
    </row>
    <row r="543" spans="1:7">
      <c r="A543" s="478" t="s">
        <v>1898</v>
      </c>
      <c r="B543" s="38">
        <v>471</v>
      </c>
      <c r="C543" s="479">
        <v>542.301892359563</v>
      </c>
      <c r="D543" s="479">
        <v>560.39338984896688</v>
      </c>
      <c r="E543" s="479">
        <v>535.81046570897888</v>
      </c>
      <c r="F543" s="479">
        <v>265.12084611354902</v>
      </c>
      <c r="G543" s="480">
        <v>294.56895354103045</v>
      </c>
    </row>
    <row r="544" spans="1:7">
      <c r="A544" s="478" t="s">
        <v>1899</v>
      </c>
      <c r="B544" s="38">
        <v>367</v>
      </c>
      <c r="C544" s="479">
        <v>432.95642687002555</v>
      </c>
      <c r="D544" s="479">
        <v>496.97755944585748</v>
      </c>
      <c r="E544" s="479">
        <v>511.05781316135881</v>
      </c>
      <c r="F544" s="479">
        <v>487.22317577156832</v>
      </c>
      <c r="G544" s="480">
        <v>231.25612393517795</v>
      </c>
    </row>
    <row r="545" spans="1:7">
      <c r="A545" s="478" t="s">
        <v>1900</v>
      </c>
      <c r="B545" s="38">
        <v>305</v>
      </c>
      <c r="C545" s="479">
        <v>329.54537968070878</v>
      </c>
      <c r="D545" s="479">
        <v>389.98671976950152</v>
      </c>
      <c r="E545" s="479">
        <v>445.67596729962531</v>
      </c>
      <c r="F545" s="479">
        <v>456.12574564202373</v>
      </c>
      <c r="G545" s="480">
        <v>433.8087929846572</v>
      </c>
    </row>
    <row r="546" spans="1:7">
      <c r="A546" s="478" t="s">
        <v>1901</v>
      </c>
      <c r="B546" s="38">
        <v>270</v>
      </c>
      <c r="C546" s="479">
        <v>256.92086494896517</v>
      </c>
      <c r="D546" s="479">
        <v>278.60787154018726</v>
      </c>
      <c r="E546" s="479">
        <v>330.95835613725399</v>
      </c>
      <c r="F546" s="479">
        <v>375.80591784750163</v>
      </c>
      <c r="G546" s="480">
        <v>382.7684914311601</v>
      </c>
    </row>
    <row r="547" spans="1:7">
      <c r="A547" s="478" t="s">
        <v>1902</v>
      </c>
      <c r="B547" s="38">
        <v>202</v>
      </c>
      <c r="C547" s="479">
        <v>215.55357906863082</v>
      </c>
      <c r="D547" s="479">
        <v>202.43749851134311</v>
      </c>
      <c r="E547" s="479">
        <v>220.48237656973407</v>
      </c>
      <c r="F547" s="479">
        <v>263.63296119066626</v>
      </c>
      <c r="G547" s="480">
        <v>295.43237811840936</v>
      </c>
    </row>
    <row r="548" spans="1:7" ht="16" thickBot="1">
      <c r="A548" s="481" t="s">
        <v>1903</v>
      </c>
      <c r="B548" s="482">
        <v>219</v>
      </c>
      <c r="C548" s="483">
        <v>300.77394363627445</v>
      </c>
      <c r="D548" s="483">
        <v>369.90062872866372</v>
      </c>
      <c r="E548" s="483">
        <v>408.44989549716627</v>
      </c>
      <c r="F548" s="483">
        <v>448.59051823869538</v>
      </c>
      <c r="G548" s="484">
        <v>509.12189779299024</v>
      </c>
    </row>
    <row r="549" spans="1:7" ht="16" thickTop="1">
      <c r="A549" s="478" t="s">
        <v>1882</v>
      </c>
      <c r="B549" s="38">
        <v>7356</v>
      </c>
      <c r="C549" s="479">
        <v>7170.287430323212</v>
      </c>
      <c r="D549" s="479">
        <v>6961.9392765945422</v>
      </c>
      <c r="E549" s="479">
        <v>6803.4529656211434</v>
      </c>
      <c r="F549" s="479">
        <v>6628.1198816103342</v>
      </c>
      <c r="G549" s="480">
        <v>6369.8035827535878</v>
      </c>
    </row>
    <row r="551" spans="1:7">
      <c r="A551" s="745" t="s">
        <v>3074</v>
      </c>
      <c r="B551" s="746"/>
      <c r="C551" s="746"/>
      <c r="D551" s="746"/>
      <c r="E551" s="746"/>
      <c r="F551" s="746"/>
      <c r="G551" s="747"/>
    </row>
    <row r="552" spans="1:7">
      <c r="A552" s="473" t="s">
        <v>1988</v>
      </c>
      <c r="B552" s="474">
        <v>2010</v>
      </c>
      <c r="C552" s="474">
        <v>2015</v>
      </c>
      <c r="D552" s="474">
        <v>2020</v>
      </c>
      <c r="E552" s="474">
        <v>2025</v>
      </c>
      <c r="F552" s="474">
        <v>2030</v>
      </c>
      <c r="G552" s="475">
        <v>2035</v>
      </c>
    </row>
    <row r="553" spans="1:7">
      <c r="A553" s="473" t="s">
        <v>1886</v>
      </c>
      <c r="B553" s="474">
        <v>251</v>
      </c>
      <c r="C553" s="476">
        <v>206.82071618185279</v>
      </c>
      <c r="D553" s="476">
        <v>213.33604211996303</v>
      </c>
      <c r="E553" s="476">
        <v>246.74231028986188</v>
      </c>
      <c r="F553" s="476">
        <v>252.13851585358407</v>
      </c>
      <c r="G553" s="477">
        <v>236.98729439547819</v>
      </c>
    </row>
    <row r="554" spans="1:7">
      <c r="A554" s="473" t="s">
        <v>1887</v>
      </c>
      <c r="B554" s="474">
        <v>257</v>
      </c>
      <c r="C554" s="476">
        <v>238.39909505421201</v>
      </c>
      <c r="D554" s="476">
        <v>194.63638859553549</v>
      </c>
      <c r="E554" s="476">
        <v>202.77951256667808</v>
      </c>
      <c r="F554" s="476">
        <v>235.1915326304063</v>
      </c>
      <c r="G554" s="477">
        <v>238.21337633893967</v>
      </c>
    </row>
    <row r="555" spans="1:7">
      <c r="A555" s="473" t="s">
        <v>1888</v>
      </c>
      <c r="B555" s="474">
        <v>277</v>
      </c>
      <c r="C555" s="476">
        <v>243.8593507932593</v>
      </c>
      <c r="D555" s="476">
        <v>226.2578767370812</v>
      </c>
      <c r="E555" s="476">
        <v>182.79759346127241</v>
      </c>
      <c r="F555" s="476">
        <v>192.7368216105213</v>
      </c>
      <c r="G555" s="477">
        <v>224.0932269323344</v>
      </c>
    </row>
    <row r="556" spans="1:7">
      <c r="A556" s="473" t="s">
        <v>1889</v>
      </c>
      <c r="B556" s="474">
        <v>256</v>
      </c>
      <c r="C556" s="476">
        <v>264.75613264196858</v>
      </c>
      <c r="D556" s="476">
        <v>230.61713767257274</v>
      </c>
      <c r="E556" s="476">
        <v>214.11448352901249</v>
      </c>
      <c r="F556" s="476">
        <v>171.02257216262683</v>
      </c>
      <c r="G556" s="477">
        <v>182.84936977332023</v>
      </c>
    </row>
    <row r="557" spans="1:7">
      <c r="A557" s="473" t="s">
        <v>1890</v>
      </c>
      <c r="B557" s="474">
        <v>139</v>
      </c>
      <c r="C557" s="476">
        <v>248.25471846071432</v>
      </c>
      <c r="D557" s="476">
        <v>251.27885340837668</v>
      </c>
      <c r="E557" s="476">
        <v>216.49677836362275</v>
      </c>
      <c r="F557" s="476">
        <v>201.34767131642252</v>
      </c>
      <c r="G557" s="477">
        <v>158.76603233242108</v>
      </c>
    </row>
    <row r="558" spans="1:7">
      <c r="A558" s="473" t="s">
        <v>1891</v>
      </c>
      <c r="B558" s="474">
        <v>177</v>
      </c>
      <c r="C558" s="476">
        <v>129.81794054208325</v>
      </c>
      <c r="D558" s="476">
        <v>240.13758015595363</v>
      </c>
      <c r="E558" s="476">
        <v>237.18165153164119</v>
      </c>
      <c r="F558" s="476">
        <v>202.14451673574564</v>
      </c>
      <c r="G558" s="477">
        <v>188.58850804018789</v>
      </c>
    </row>
    <row r="559" spans="1:7">
      <c r="A559" s="473" t="s">
        <v>1892</v>
      </c>
      <c r="B559" s="474">
        <v>195</v>
      </c>
      <c r="C559" s="476">
        <v>167.1343747208623</v>
      </c>
      <c r="D559" s="476">
        <v>121.07489047028056</v>
      </c>
      <c r="E559" s="476">
        <v>232.8374826635071</v>
      </c>
      <c r="F559" s="476">
        <v>223.5747697234026</v>
      </c>
      <c r="G559" s="477">
        <v>188.58611845960127</v>
      </c>
    </row>
    <row r="560" spans="1:7">
      <c r="A560" s="473" t="s">
        <v>1893</v>
      </c>
      <c r="B560" s="474">
        <v>211</v>
      </c>
      <c r="C560" s="476">
        <v>184.36277366384923</v>
      </c>
      <c r="D560" s="476">
        <v>157.38120680429284</v>
      </c>
      <c r="E560" s="476">
        <v>112.44866706105785</v>
      </c>
      <c r="F560" s="476">
        <v>225.71193536316366</v>
      </c>
      <c r="G560" s="477">
        <v>209.84071376534078</v>
      </c>
    </row>
    <row r="561" spans="1:7">
      <c r="A561" s="473" t="s">
        <v>1894</v>
      </c>
      <c r="B561" s="474">
        <v>200</v>
      </c>
      <c r="C561" s="476">
        <v>200.27572227338973</v>
      </c>
      <c r="D561" s="476">
        <v>173.36456976832648</v>
      </c>
      <c r="E561" s="476">
        <v>147.39723180856816</v>
      </c>
      <c r="F561" s="476">
        <v>103.74815222940572</v>
      </c>
      <c r="G561" s="477">
        <v>218.33807058519426</v>
      </c>
    </row>
    <row r="562" spans="1:7">
      <c r="A562" s="478" t="s">
        <v>1895</v>
      </c>
      <c r="B562" s="38">
        <v>292</v>
      </c>
      <c r="C562" s="479">
        <v>184.89051046325349</v>
      </c>
      <c r="D562" s="479">
        <v>189.72684509708205</v>
      </c>
      <c r="E562" s="479">
        <v>162.35276051286201</v>
      </c>
      <c r="F562" s="479">
        <v>137.52494783352131</v>
      </c>
      <c r="G562" s="480">
        <v>95.215320308403449</v>
      </c>
    </row>
    <row r="563" spans="1:7">
      <c r="A563" s="478" t="s">
        <v>1896</v>
      </c>
      <c r="B563" s="38">
        <v>353</v>
      </c>
      <c r="C563" s="479">
        <v>271.35640131001185</v>
      </c>
      <c r="D563" s="479">
        <v>168.93344542706745</v>
      </c>
      <c r="E563" s="479">
        <v>178.25833403157233</v>
      </c>
      <c r="F563" s="479">
        <v>150.47722308798762</v>
      </c>
      <c r="G563" s="480">
        <v>127.00866579527786</v>
      </c>
    </row>
    <row r="564" spans="1:7">
      <c r="A564" s="478" t="s">
        <v>1897</v>
      </c>
      <c r="B564" s="38">
        <v>342</v>
      </c>
      <c r="C564" s="479">
        <v>330.2422770766014</v>
      </c>
      <c r="D564" s="479">
        <v>249.98472284967445</v>
      </c>
      <c r="E564" s="479">
        <v>152.77394454990679</v>
      </c>
      <c r="F564" s="479">
        <v>166.53666925068174</v>
      </c>
      <c r="G564" s="480">
        <v>138.26424012310304</v>
      </c>
    </row>
    <row r="565" spans="1:7">
      <c r="A565" s="478" t="s">
        <v>1898</v>
      </c>
      <c r="B565" s="38">
        <v>308</v>
      </c>
      <c r="C565" s="479">
        <v>316.42690071822057</v>
      </c>
      <c r="D565" s="479">
        <v>303.8601810206269</v>
      </c>
      <c r="E565" s="479">
        <v>226.09572798678471</v>
      </c>
      <c r="F565" s="479">
        <v>135.51172456691671</v>
      </c>
      <c r="G565" s="480">
        <v>153.35420626753881</v>
      </c>
    </row>
    <row r="566" spans="1:7">
      <c r="A566" s="478" t="s">
        <v>1899</v>
      </c>
      <c r="B566" s="38">
        <v>219</v>
      </c>
      <c r="C566" s="479">
        <v>281.31912695566734</v>
      </c>
      <c r="D566" s="479">
        <v>286.06585766433898</v>
      </c>
      <c r="E566" s="479">
        <v>273.05900890429979</v>
      </c>
      <c r="F566" s="479">
        <v>199.4569158568878</v>
      </c>
      <c r="G566" s="480">
        <v>117.0610666664227</v>
      </c>
    </row>
    <row r="567" spans="1:7">
      <c r="A567" s="478" t="s">
        <v>1900</v>
      </c>
      <c r="B567" s="38">
        <v>225</v>
      </c>
      <c r="C567" s="479">
        <v>193.14915648186013</v>
      </c>
      <c r="D567" s="479">
        <v>251.33096830444867</v>
      </c>
      <c r="E567" s="479">
        <v>252.75763464863789</v>
      </c>
      <c r="F567" s="479">
        <v>239.781330742357</v>
      </c>
      <c r="G567" s="480">
        <v>171.64874215156544</v>
      </c>
    </row>
    <row r="568" spans="1:7">
      <c r="A568" s="478" t="s">
        <v>1901</v>
      </c>
      <c r="B568" s="38">
        <v>198</v>
      </c>
      <c r="C568" s="479">
        <v>188.35800410470495</v>
      </c>
      <c r="D568" s="479">
        <v>160.12105089710701</v>
      </c>
      <c r="E568" s="479">
        <v>210.92350014296375</v>
      </c>
      <c r="F568" s="479">
        <v>209.86606070670075</v>
      </c>
      <c r="G568" s="480">
        <v>197.68858576211778</v>
      </c>
    </row>
    <row r="569" spans="1:7">
      <c r="A569" s="478" t="s">
        <v>1902</v>
      </c>
      <c r="B569" s="38">
        <v>155</v>
      </c>
      <c r="C569" s="479">
        <v>155.22473274779597</v>
      </c>
      <c r="D569" s="479">
        <v>148.12808042261349</v>
      </c>
      <c r="E569" s="479">
        <v>124.16970288855804</v>
      </c>
      <c r="F569" s="479">
        <v>164.71731374784184</v>
      </c>
      <c r="G569" s="480">
        <v>162.93927828107365</v>
      </c>
    </row>
    <row r="570" spans="1:7" ht="16" thickBot="1">
      <c r="A570" s="481" t="s">
        <v>1903</v>
      </c>
      <c r="B570" s="482">
        <v>216</v>
      </c>
      <c r="C570" s="483">
        <v>264.30444625587791</v>
      </c>
      <c r="D570" s="483">
        <v>297.32460197756626</v>
      </c>
      <c r="E570" s="483">
        <v>315.5867613894485</v>
      </c>
      <c r="F570" s="483">
        <v>310.23640442572434</v>
      </c>
      <c r="G570" s="484">
        <v>333.60584952137663</v>
      </c>
    </row>
    <row r="571" spans="1:7" ht="16" thickTop="1">
      <c r="A571" s="478" t="s">
        <v>1882</v>
      </c>
      <c r="B571" s="38">
        <v>4271</v>
      </c>
      <c r="C571" s="479">
        <v>4068.9523804461846</v>
      </c>
      <c r="D571" s="479">
        <v>3863.5602993929078</v>
      </c>
      <c r="E571" s="479">
        <v>3688.7730863302559</v>
      </c>
      <c r="F571" s="479">
        <v>3521.7250778438975</v>
      </c>
      <c r="G571" s="480">
        <v>3343.0486654996971</v>
      </c>
    </row>
    <row r="573" spans="1:7">
      <c r="A573" s="745" t="s">
        <v>3075</v>
      </c>
      <c r="B573" s="746"/>
      <c r="C573" s="746"/>
      <c r="D573" s="746"/>
      <c r="E573" s="746"/>
      <c r="F573" s="746"/>
      <c r="G573" s="747"/>
    </row>
    <row r="574" spans="1:7">
      <c r="A574" s="473" t="s">
        <v>1988</v>
      </c>
      <c r="B574" s="474">
        <v>2010</v>
      </c>
      <c r="C574" s="474">
        <v>2015</v>
      </c>
      <c r="D574" s="474">
        <v>2020</v>
      </c>
      <c r="E574" s="474">
        <v>2025</v>
      </c>
      <c r="F574" s="474">
        <v>2030</v>
      </c>
      <c r="G574" s="475">
        <v>2035</v>
      </c>
    </row>
    <row r="575" spans="1:7">
      <c r="A575" s="473" t="s">
        <v>1886</v>
      </c>
      <c r="B575" s="474">
        <v>118</v>
      </c>
      <c r="C575" s="476">
        <v>84.573936820832088</v>
      </c>
      <c r="D575" s="476">
        <v>67.247315391197134</v>
      </c>
      <c r="E575" s="476">
        <v>81.463344973652184</v>
      </c>
      <c r="F575" s="476">
        <v>90.439081260053911</v>
      </c>
      <c r="G575" s="477">
        <v>82.715396795785608</v>
      </c>
    </row>
    <row r="576" spans="1:7">
      <c r="A576" s="473" t="s">
        <v>1887</v>
      </c>
      <c r="B576" s="474">
        <v>130</v>
      </c>
      <c r="C576" s="476">
        <v>109.34413537348392</v>
      </c>
      <c r="D576" s="476">
        <v>76.839051301223762</v>
      </c>
      <c r="E576" s="476">
        <v>61.32190520314122</v>
      </c>
      <c r="F576" s="476">
        <v>76.257583199104374</v>
      </c>
      <c r="G576" s="477">
        <v>83.427586610536878</v>
      </c>
    </row>
    <row r="577" spans="1:7">
      <c r="A577" s="473" t="s">
        <v>1888</v>
      </c>
      <c r="B577" s="474">
        <v>107</v>
      </c>
      <c r="C577" s="476">
        <v>123.00984373022747</v>
      </c>
      <c r="D577" s="476">
        <v>100.78580907348277</v>
      </c>
      <c r="E577" s="476">
        <v>69.215988273218784</v>
      </c>
      <c r="F577" s="476">
        <v>55.613512960685725</v>
      </c>
      <c r="G577" s="477">
        <v>71.243408951770817</v>
      </c>
    </row>
    <row r="578" spans="1:7">
      <c r="A578" s="473" t="s">
        <v>1889</v>
      </c>
      <c r="B578" s="474">
        <v>107</v>
      </c>
      <c r="C578" s="476">
        <v>99.998725956745886</v>
      </c>
      <c r="D578" s="476">
        <v>115.99656112105669</v>
      </c>
      <c r="E578" s="476">
        <v>91.9773991951987</v>
      </c>
      <c r="F578" s="476">
        <v>61.620524248425035</v>
      </c>
      <c r="G578" s="477">
        <v>50.062101153247198</v>
      </c>
    </row>
    <row r="579" spans="1:7">
      <c r="A579" s="473" t="s">
        <v>1890</v>
      </c>
      <c r="B579" s="474">
        <v>49</v>
      </c>
      <c r="C579" s="476">
        <v>103.32278500482407</v>
      </c>
      <c r="D579" s="476">
        <v>92.39006530981132</v>
      </c>
      <c r="E579" s="476">
        <v>108.49538200832637</v>
      </c>
      <c r="F579" s="476">
        <v>82.64957085731487</v>
      </c>
      <c r="G579" s="477">
        <v>53.946270348904953</v>
      </c>
    </row>
    <row r="580" spans="1:7">
      <c r="A580" s="473" t="s">
        <v>1891</v>
      </c>
      <c r="B580" s="474">
        <v>86</v>
      </c>
      <c r="C580" s="476">
        <v>43.109343740239169</v>
      </c>
      <c r="D580" s="476">
        <v>99.665695645441531</v>
      </c>
      <c r="E580" s="476">
        <v>84.324206614643217</v>
      </c>
      <c r="F580" s="476">
        <v>100.85793301435959</v>
      </c>
      <c r="G580" s="477">
        <v>73.109481394342694</v>
      </c>
    </row>
    <row r="581" spans="1:7">
      <c r="A581" s="473" t="s">
        <v>1892</v>
      </c>
      <c r="B581" s="474">
        <v>114</v>
      </c>
      <c r="C581" s="476">
        <v>78.275131171790605</v>
      </c>
      <c r="D581" s="476">
        <v>37.524329369072149</v>
      </c>
      <c r="E581" s="476">
        <v>96.433639488289217</v>
      </c>
      <c r="F581" s="476">
        <v>76.090420445789931</v>
      </c>
      <c r="G581" s="477">
        <v>93.640734528850658</v>
      </c>
    </row>
    <row r="582" spans="1:7">
      <c r="A582" s="473" t="s">
        <v>1893</v>
      </c>
      <c r="B582" s="474">
        <v>88</v>
      </c>
      <c r="C582" s="476">
        <v>107.89234855543535</v>
      </c>
      <c r="D582" s="476">
        <v>70.484594328490402</v>
      </c>
      <c r="E582" s="476">
        <v>32.064504215205268</v>
      </c>
      <c r="F582" s="476">
        <v>93.412675095559166</v>
      </c>
      <c r="G582" s="477">
        <v>67.462948821360371</v>
      </c>
    </row>
    <row r="583" spans="1:7">
      <c r="A583" s="473" t="s">
        <v>1894</v>
      </c>
      <c r="B583" s="474">
        <v>82</v>
      </c>
      <c r="C583" s="476">
        <v>82.160694148814912</v>
      </c>
      <c r="D583" s="476">
        <v>101.55432648409139</v>
      </c>
      <c r="E583" s="476">
        <v>62.388357550713174</v>
      </c>
      <c r="F583" s="476">
        <v>26.746225703839166</v>
      </c>
      <c r="G583" s="477">
        <v>90.42889552487901</v>
      </c>
    </row>
    <row r="584" spans="1:7">
      <c r="A584" s="478" t="s">
        <v>1895</v>
      </c>
      <c r="B584" s="38">
        <v>130</v>
      </c>
      <c r="C584" s="479">
        <v>72.961158375331564</v>
      </c>
      <c r="D584" s="479">
        <v>76.573370081279251</v>
      </c>
      <c r="E584" s="479">
        <v>95.113270313513283</v>
      </c>
      <c r="F584" s="479">
        <v>54.114842526714817</v>
      </c>
      <c r="G584" s="480">
        <v>21.717518665796778</v>
      </c>
    </row>
    <row r="585" spans="1:7">
      <c r="A585" s="478" t="s">
        <v>1896</v>
      </c>
      <c r="B585" s="38">
        <v>216</v>
      </c>
      <c r="C585" s="479">
        <v>114.19543302454639</v>
      </c>
      <c r="D585" s="479">
        <v>63.95356252173255</v>
      </c>
      <c r="E585" s="479">
        <v>70.748279626813286</v>
      </c>
      <c r="F585" s="479">
        <v>88.034275152415105</v>
      </c>
      <c r="G585" s="480">
        <v>45.426943112079748</v>
      </c>
    </row>
    <row r="586" spans="1:7">
      <c r="A586" s="478" t="s">
        <v>1897</v>
      </c>
      <c r="B586" s="38">
        <v>159</v>
      </c>
      <c r="C586" s="479">
        <v>201.67697468153261</v>
      </c>
      <c r="D586" s="479">
        <v>98.073570765397164</v>
      </c>
      <c r="E586" s="479">
        <v>55.252969683651386</v>
      </c>
      <c r="F586" s="479">
        <v>64.963370341866693</v>
      </c>
      <c r="G586" s="480">
        <v>80.626849329667564</v>
      </c>
    </row>
    <row r="587" spans="1:7">
      <c r="A587" s="478" t="s">
        <v>1898</v>
      </c>
      <c r="B587" s="38">
        <v>130</v>
      </c>
      <c r="C587" s="479">
        <v>145.35757109852176</v>
      </c>
      <c r="D587" s="479">
        <v>185.09064345502389</v>
      </c>
      <c r="E587" s="479">
        <v>80.925909414430322</v>
      </c>
      <c r="F587" s="479">
        <v>46.727466580086826</v>
      </c>
      <c r="G587" s="480">
        <v>58.74329801661186</v>
      </c>
    </row>
    <row r="588" spans="1:7">
      <c r="A588" s="478" t="s">
        <v>1899</v>
      </c>
      <c r="B588" s="38">
        <v>96</v>
      </c>
      <c r="C588" s="479">
        <v>116.80396063126017</v>
      </c>
      <c r="D588" s="479">
        <v>129.59709814211016</v>
      </c>
      <c r="E588" s="479">
        <v>165.7087221979931</v>
      </c>
      <c r="F588" s="479">
        <v>63.051178800254675</v>
      </c>
      <c r="G588" s="480">
        <v>38.503782710973127</v>
      </c>
    </row>
    <row r="589" spans="1:7">
      <c r="A589" s="478" t="s">
        <v>1900</v>
      </c>
      <c r="B589" s="38">
        <v>102</v>
      </c>
      <c r="C589" s="479">
        <v>82.74647105856576</v>
      </c>
      <c r="D589" s="479">
        <v>102.47567135203177</v>
      </c>
      <c r="E589" s="479">
        <v>112.55271507075021</v>
      </c>
      <c r="F589" s="479">
        <v>144.76964743259808</v>
      </c>
      <c r="G589" s="480">
        <v>45.531402542541926</v>
      </c>
    </row>
    <row r="590" spans="1:7">
      <c r="A590" s="478" t="s">
        <v>1901</v>
      </c>
      <c r="B590" s="38">
        <v>71</v>
      </c>
      <c r="C590" s="479">
        <v>84.670911443063829</v>
      </c>
      <c r="D590" s="479">
        <v>66.802485670417951</v>
      </c>
      <c r="E590" s="479">
        <v>84.184124851117105</v>
      </c>
      <c r="F590" s="479">
        <v>91.451714111224049</v>
      </c>
      <c r="G590" s="480">
        <v>118.63407619521311</v>
      </c>
    </row>
    <row r="591" spans="1:7">
      <c r="A591" s="478" t="s">
        <v>1902</v>
      </c>
      <c r="B591" s="38">
        <v>70</v>
      </c>
      <c r="C591" s="479">
        <v>54.202755283650845</v>
      </c>
      <c r="D591" s="479">
        <v>65.605620483343685</v>
      </c>
      <c r="E591" s="479">
        <v>50.2665717927309</v>
      </c>
      <c r="F591" s="479">
        <v>63.944157959805977</v>
      </c>
      <c r="G591" s="480">
        <v>69.035938851340916</v>
      </c>
    </row>
    <row r="592" spans="1:7" ht="16" thickBot="1">
      <c r="A592" s="481" t="s">
        <v>1903</v>
      </c>
      <c r="B592" s="482">
        <v>82</v>
      </c>
      <c r="C592" s="483">
        <v>107.43403703145793</v>
      </c>
      <c r="D592" s="483">
        <v>112.87420524346059</v>
      </c>
      <c r="E592" s="483">
        <v>123.87155341285856</v>
      </c>
      <c r="F592" s="483">
        <v>119.49089830783844</v>
      </c>
      <c r="G592" s="484">
        <v>124.5876213596889</v>
      </c>
    </row>
    <row r="593" spans="1:7" ht="16" thickTop="1">
      <c r="A593" s="478" t="s">
        <v>1882</v>
      </c>
      <c r="B593" s="38">
        <v>1937</v>
      </c>
      <c r="C593" s="479">
        <v>1811.7362171303243</v>
      </c>
      <c r="D593" s="479">
        <v>1663.5339757386641</v>
      </c>
      <c r="E593" s="479">
        <v>1526.3088438862462</v>
      </c>
      <c r="F593" s="479">
        <v>1400.2350779979365</v>
      </c>
      <c r="G593" s="480">
        <v>1268.8442549135923</v>
      </c>
    </row>
    <row r="595" spans="1:7">
      <c r="A595" s="745" t="s">
        <v>3076</v>
      </c>
      <c r="B595" s="746"/>
      <c r="C595" s="746"/>
      <c r="D595" s="746"/>
      <c r="E595" s="746"/>
      <c r="F595" s="746"/>
      <c r="G595" s="747"/>
    </row>
    <row r="596" spans="1:7">
      <c r="A596" s="473" t="s">
        <v>1988</v>
      </c>
      <c r="B596" s="474">
        <v>2010</v>
      </c>
      <c r="C596" s="474">
        <v>2015</v>
      </c>
      <c r="D596" s="474">
        <v>2020</v>
      </c>
      <c r="E596" s="474">
        <v>2025</v>
      </c>
      <c r="F596" s="474">
        <v>2030</v>
      </c>
      <c r="G596" s="475">
        <v>2035</v>
      </c>
    </row>
    <row r="597" spans="1:7">
      <c r="A597" s="473" t="s">
        <v>1886</v>
      </c>
      <c r="B597" s="474">
        <v>554</v>
      </c>
      <c r="C597" s="476">
        <v>469.83364596026433</v>
      </c>
      <c r="D597" s="476">
        <v>532.1957520089403</v>
      </c>
      <c r="E597" s="476">
        <v>617.71435437308105</v>
      </c>
      <c r="F597" s="476">
        <v>700.19747017415057</v>
      </c>
      <c r="G597" s="477">
        <v>765.08813166729351</v>
      </c>
    </row>
    <row r="598" spans="1:7">
      <c r="A598" s="473" t="s">
        <v>1887</v>
      </c>
      <c r="B598" s="474">
        <v>519</v>
      </c>
      <c r="C598" s="476">
        <v>543.03213731409369</v>
      </c>
      <c r="D598" s="476">
        <v>459.01724628582269</v>
      </c>
      <c r="E598" s="476">
        <v>522.7579926843174</v>
      </c>
      <c r="F598" s="476">
        <v>607.26105289478255</v>
      </c>
      <c r="G598" s="477">
        <v>688.57158044666608</v>
      </c>
    </row>
    <row r="599" spans="1:7">
      <c r="A599" s="473" t="s">
        <v>1888</v>
      </c>
      <c r="B599" s="474">
        <v>448</v>
      </c>
      <c r="C599" s="476">
        <v>510.98064005765133</v>
      </c>
      <c r="D599" s="476">
        <v>534.1365283160635</v>
      </c>
      <c r="E599" s="476">
        <v>450.08335052494408</v>
      </c>
      <c r="F599" s="476">
        <v>515.40915953360309</v>
      </c>
      <c r="G599" s="477">
        <v>599.21937169003786</v>
      </c>
    </row>
    <row r="600" spans="1:7">
      <c r="A600" s="473" t="s">
        <v>1889</v>
      </c>
      <c r="B600" s="474">
        <v>428</v>
      </c>
      <c r="C600" s="476">
        <v>440.1988408341515</v>
      </c>
      <c r="D600" s="476">
        <v>503.07435147070464</v>
      </c>
      <c r="E600" s="476">
        <v>525.41929590478003</v>
      </c>
      <c r="F600" s="476">
        <v>441.45538104465453</v>
      </c>
      <c r="G600" s="477">
        <v>508.31518554675904</v>
      </c>
    </row>
    <row r="601" spans="1:7">
      <c r="A601" s="473" t="s">
        <v>1890</v>
      </c>
      <c r="B601" s="474">
        <v>241</v>
      </c>
      <c r="C601" s="476">
        <v>422.45916114871181</v>
      </c>
      <c r="D601" s="476">
        <v>431.74259942669573</v>
      </c>
      <c r="E601" s="476">
        <v>494.46342909748114</v>
      </c>
      <c r="F601" s="476">
        <v>516.04778064801781</v>
      </c>
      <c r="G601" s="477">
        <v>432.41800301128023</v>
      </c>
    </row>
    <row r="602" spans="1:7">
      <c r="A602" s="473" t="s">
        <v>1891</v>
      </c>
      <c r="B602" s="474">
        <v>328</v>
      </c>
      <c r="C602" s="476">
        <v>234.65773900377877</v>
      </c>
      <c r="D602" s="476">
        <v>417.21944368623122</v>
      </c>
      <c r="E602" s="476">
        <v>423.70630906517607</v>
      </c>
      <c r="F602" s="476">
        <v>486.38214157103403</v>
      </c>
      <c r="G602" s="477">
        <v>507.289820577527</v>
      </c>
    </row>
    <row r="603" spans="1:7">
      <c r="A603" s="473" t="s">
        <v>1892</v>
      </c>
      <c r="B603" s="474">
        <v>327</v>
      </c>
      <c r="C603" s="476">
        <v>321.33409479575005</v>
      </c>
      <c r="D603" s="476">
        <v>228.49372398274653</v>
      </c>
      <c r="E603" s="476">
        <v>412.07721510346823</v>
      </c>
      <c r="F603" s="476">
        <v>415.95737924075684</v>
      </c>
      <c r="G603" s="477">
        <v>478.61957149705017</v>
      </c>
    </row>
    <row r="604" spans="1:7">
      <c r="A604" s="473" t="s">
        <v>1893</v>
      </c>
      <c r="B604" s="474">
        <v>308</v>
      </c>
      <c r="C604" s="476">
        <v>320.53547986092769</v>
      </c>
      <c r="D604" s="476">
        <v>314.84247557758346</v>
      </c>
      <c r="E604" s="476">
        <v>222.5451971318987</v>
      </c>
      <c r="F604" s="476">
        <v>407.06510898253362</v>
      </c>
      <c r="G604" s="477">
        <v>408.49755555192894</v>
      </c>
    </row>
    <row r="605" spans="1:7">
      <c r="A605" s="473" t="s">
        <v>1894</v>
      </c>
      <c r="B605" s="474">
        <v>315</v>
      </c>
      <c r="C605" s="476">
        <v>301.48824953898304</v>
      </c>
      <c r="D605" s="476">
        <v>314.35510667287485</v>
      </c>
      <c r="E605" s="476">
        <v>308.64372805897358</v>
      </c>
      <c r="F605" s="476">
        <v>216.95710347185593</v>
      </c>
      <c r="G605" s="477">
        <v>402.36019705718337</v>
      </c>
    </row>
    <row r="606" spans="1:7">
      <c r="A606" s="478" t="s">
        <v>1895</v>
      </c>
      <c r="B606" s="38">
        <v>393</v>
      </c>
      <c r="C606" s="479">
        <v>305.44077363840267</v>
      </c>
      <c r="D606" s="479">
        <v>293.66912415508568</v>
      </c>
      <c r="E606" s="479">
        <v>306.84536508155577</v>
      </c>
      <c r="F606" s="479">
        <v>301.21312842597615</v>
      </c>
      <c r="G606" s="480">
        <v>210.55684218311185</v>
      </c>
    </row>
    <row r="607" spans="1:7">
      <c r="A607" s="478" t="s">
        <v>1896</v>
      </c>
      <c r="B607" s="38">
        <v>394</v>
      </c>
      <c r="C607" s="479">
        <v>382.06289858077071</v>
      </c>
      <c r="D607" s="479">
        <v>295.80776454056024</v>
      </c>
      <c r="E607" s="479">
        <v>285.74137874251142</v>
      </c>
      <c r="F607" s="479">
        <v>299.12675454559064</v>
      </c>
      <c r="G607" s="480">
        <v>293.57363529097898</v>
      </c>
    </row>
    <row r="608" spans="1:7">
      <c r="A608" s="478" t="s">
        <v>1897</v>
      </c>
      <c r="B608" s="38">
        <v>309</v>
      </c>
      <c r="C608" s="479">
        <v>380.63082992615318</v>
      </c>
      <c r="D608" s="479">
        <v>367.96759108049389</v>
      </c>
      <c r="E608" s="479">
        <v>283.80940057317696</v>
      </c>
      <c r="F608" s="479">
        <v>275.48690512836208</v>
      </c>
      <c r="G608" s="480">
        <v>288.96297823389506</v>
      </c>
    </row>
    <row r="609" spans="1:7">
      <c r="A609" s="478" t="s">
        <v>1898</v>
      </c>
      <c r="B609" s="38">
        <v>319</v>
      </c>
      <c r="C609" s="479">
        <v>293.00961777006125</v>
      </c>
      <c r="D609" s="479">
        <v>362.79016553848192</v>
      </c>
      <c r="E609" s="479">
        <v>350.23770109750518</v>
      </c>
      <c r="F609" s="479">
        <v>268.71254004524849</v>
      </c>
      <c r="G609" s="480">
        <v>262.16897897870484</v>
      </c>
    </row>
    <row r="610" spans="1:7">
      <c r="A610" s="478" t="s">
        <v>1899</v>
      </c>
      <c r="B610" s="38">
        <v>263</v>
      </c>
      <c r="C610" s="479">
        <v>300.57285149046982</v>
      </c>
      <c r="D610" s="479">
        <v>275.106162157212</v>
      </c>
      <c r="E610" s="479">
        <v>342.41868545604245</v>
      </c>
      <c r="F610" s="479">
        <v>330.35325249531957</v>
      </c>
      <c r="G610" s="480">
        <v>252.01269600004474</v>
      </c>
    </row>
    <row r="611" spans="1:7">
      <c r="A611" s="478" t="s">
        <v>1900</v>
      </c>
      <c r="B611" s="38">
        <v>208</v>
      </c>
      <c r="C611" s="479">
        <v>238.49887627800396</v>
      </c>
      <c r="D611" s="479">
        <v>271.91672591377392</v>
      </c>
      <c r="E611" s="479">
        <v>247.97768308484854</v>
      </c>
      <c r="F611" s="479">
        <v>310.34566676426135</v>
      </c>
      <c r="G611" s="480">
        <v>299.78202137422943</v>
      </c>
    </row>
    <row r="612" spans="1:7">
      <c r="A612" s="478" t="s">
        <v>1901</v>
      </c>
      <c r="B612" s="38">
        <v>175</v>
      </c>
      <c r="C612" s="479">
        <v>184.47028728585306</v>
      </c>
      <c r="D612" s="479">
        <v>212.32073577516826</v>
      </c>
      <c r="E612" s="479">
        <v>241.53090194633378</v>
      </c>
      <c r="F612" s="479">
        <v>219.53912563246229</v>
      </c>
      <c r="G612" s="480">
        <v>276.2585744752476</v>
      </c>
    </row>
    <row r="613" spans="1:7">
      <c r="A613" s="478" t="s">
        <v>1902</v>
      </c>
      <c r="B613" s="38">
        <v>166</v>
      </c>
      <c r="C613" s="479">
        <v>139.21199687505202</v>
      </c>
      <c r="D613" s="479">
        <v>146.93700088827205</v>
      </c>
      <c r="E613" s="479">
        <v>170.4515091338767</v>
      </c>
      <c r="F613" s="479">
        <v>192.53964773334687</v>
      </c>
      <c r="G613" s="480">
        <v>174.32082506732368</v>
      </c>
    </row>
    <row r="614" spans="1:7" ht="16" thickBot="1">
      <c r="A614" s="481" t="s">
        <v>1903</v>
      </c>
      <c r="B614" s="482">
        <v>208</v>
      </c>
      <c r="C614" s="483">
        <v>265.37094321598352</v>
      </c>
      <c r="D614" s="483">
        <v>286.59144771646396</v>
      </c>
      <c r="E614" s="483">
        <v>306.96931660326061</v>
      </c>
      <c r="F614" s="483">
        <v>338.82851015951064</v>
      </c>
      <c r="G614" s="484">
        <v>376.6414572878877</v>
      </c>
    </row>
    <row r="615" spans="1:7" ht="16" thickTop="1">
      <c r="A615" s="478" t="s">
        <v>1882</v>
      </c>
      <c r="B615" s="38">
        <v>5903</v>
      </c>
      <c r="C615" s="479">
        <v>6053.7890635750628</v>
      </c>
      <c r="D615" s="479">
        <v>6248.1839451931755</v>
      </c>
      <c r="E615" s="479">
        <v>6513.3928136632303</v>
      </c>
      <c r="F615" s="479">
        <v>6842.8781084914663</v>
      </c>
      <c r="G615" s="480">
        <v>7224.65742593715</v>
      </c>
    </row>
    <row r="617" spans="1:7">
      <c r="A617" s="745" t="s">
        <v>3077</v>
      </c>
      <c r="B617" s="746"/>
      <c r="C617" s="746"/>
      <c r="D617" s="746"/>
      <c r="E617" s="746"/>
      <c r="F617" s="746"/>
      <c r="G617" s="747"/>
    </row>
    <row r="618" spans="1:7">
      <c r="A618" s="473" t="s">
        <v>1988</v>
      </c>
      <c r="B618" s="474">
        <v>2010</v>
      </c>
      <c r="C618" s="474">
        <v>2015</v>
      </c>
      <c r="D618" s="474">
        <v>2020</v>
      </c>
      <c r="E618" s="474">
        <v>2025</v>
      </c>
      <c r="F618" s="474">
        <v>2030</v>
      </c>
      <c r="G618" s="475">
        <v>2035</v>
      </c>
    </row>
    <row r="619" spans="1:7">
      <c r="A619" s="473" t="s">
        <v>1886</v>
      </c>
      <c r="B619" s="474">
        <v>187</v>
      </c>
      <c r="C619" s="476">
        <v>164.13316213837524</v>
      </c>
      <c r="D619" s="476">
        <v>163.58863832284567</v>
      </c>
      <c r="E619" s="476">
        <v>180.15408366428352</v>
      </c>
      <c r="F619" s="476">
        <v>191.1976807299738</v>
      </c>
      <c r="G619" s="477">
        <v>180.80975147564379</v>
      </c>
    </row>
    <row r="620" spans="1:7">
      <c r="A620" s="473" t="s">
        <v>1887</v>
      </c>
      <c r="B620" s="474">
        <v>185</v>
      </c>
      <c r="C620" s="476">
        <v>178.48955563862279</v>
      </c>
      <c r="D620" s="476">
        <v>155.56149807642691</v>
      </c>
      <c r="E620" s="476">
        <v>155.67273959662526</v>
      </c>
      <c r="F620" s="476">
        <v>171.80419837291311</v>
      </c>
      <c r="G620" s="477">
        <v>181.57413243944052</v>
      </c>
    </row>
    <row r="621" spans="1:7">
      <c r="A621" s="473" t="s">
        <v>1888</v>
      </c>
      <c r="B621" s="474">
        <v>210</v>
      </c>
      <c r="C621" s="476">
        <v>175.70152991101656</v>
      </c>
      <c r="D621" s="476">
        <v>170.29953160609762</v>
      </c>
      <c r="E621" s="476">
        <v>147.19849276604475</v>
      </c>
      <c r="F621" s="476">
        <v>148.06041118213292</v>
      </c>
      <c r="G621" s="477">
        <v>163.77063114416742</v>
      </c>
    </row>
    <row r="622" spans="1:7">
      <c r="A622" s="473" t="s">
        <v>1889</v>
      </c>
      <c r="B622" s="474">
        <v>199</v>
      </c>
      <c r="C622" s="476">
        <v>201.10925232791288</v>
      </c>
      <c r="D622" s="476">
        <v>166.30871356366066</v>
      </c>
      <c r="E622" s="476">
        <v>162.07423876392821</v>
      </c>
      <c r="F622" s="476">
        <v>138.7947457697598</v>
      </c>
      <c r="G622" s="477">
        <v>140.49968424742588</v>
      </c>
    </row>
    <row r="623" spans="1:7">
      <c r="A623" s="473" t="s">
        <v>1890</v>
      </c>
      <c r="B623" s="474">
        <v>129</v>
      </c>
      <c r="C623" s="476">
        <v>192.40079023744107</v>
      </c>
      <c r="D623" s="476">
        <v>191.30211116986243</v>
      </c>
      <c r="E623" s="476">
        <v>156.23331895589814</v>
      </c>
      <c r="F623" s="476">
        <v>153.32145721184105</v>
      </c>
      <c r="G623" s="477">
        <v>129.92446504832756</v>
      </c>
    </row>
    <row r="624" spans="1:7">
      <c r="A624" s="473" t="s">
        <v>1891</v>
      </c>
      <c r="B624" s="474">
        <v>155</v>
      </c>
      <c r="C624" s="476">
        <v>121.39329751611771</v>
      </c>
      <c r="D624" s="476">
        <v>185.51380545287094</v>
      </c>
      <c r="E624" s="476">
        <v>181.08129841129957</v>
      </c>
      <c r="F624" s="476">
        <v>146.10490078619236</v>
      </c>
      <c r="G624" s="477">
        <v>144.47551723733966</v>
      </c>
    </row>
    <row r="625" spans="1:7">
      <c r="A625" s="473" t="s">
        <v>1892</v>
      </c>
      <c r="B625" s="474">
        <v>164</v>
      </c>
      <c r="C625" s="476">
        <v>147.17448889102764</v>
      </c>
      <c r="D625" s="476">
        <v>114.13705190203846</v>
      </c>
      <c r="E625" s="476">
        <v>179.19294555021031</v>
      </c>
      <c r="F625" s="476">
        <v>171.20508769021077</v>
      </c>
      <c r="G625" s="477">
        <v>136.39474782761573</v>
      </c>
    </row>
    <row r="626" spans="1:7">
      <c r="A626" s="473" t="s">
        <v>1893</v>
      </c>
      <c r="B626" s="474">
        <v>136</v>
      </c>
      <c r="C626" s="476">
        <v>157.42897654179549</v>
      </c>
      <c r="D626" s="476">
        <v>139.30819952233955</v>
      </c>
      <c r="E626" s="476">
        <v>106.92786737332176</v>
      </c>
      <c r="F626" s="476">
        <v>172.97094990412825</v>
      </c>
      <c r="G626" s="477">
        <v>161.28094960621604</v>
      </c>
    </row>
    <row r="627" spans="1:7">
      <c r="A627" s="473" t="s">
        <v>1894</v>
      </c>
      <c r="B627" s="474">
        <v>191</v>
      </c>
      <c r="C627" s="476">
        <v>126.78582799078853</v>
      </c>
      <c r="D627" s="476">
        <v>150.62266865231996</v>
      </c>
      <c r="E627" s="476">
        <v>131.09424185593258</v>
      </c>
      <c r="F627" s="476">
        <v>99.565471191171582</v>
      </c>
      <c r="G627" s="477">
        <v>166.52169753217933</v>
      </c>
    </row>
    <row r="628" spans="1:7">
      <c r="A628" s="478" t="s">
        <v>1895</v>
      </c>
      <c r="B628" s="38">
        <v>265</v>
      </c>
      <c r="C628" s="479">
        <v>178.08358292789578</v>
      </c>
      <c r="D628" s="479">
        <v>117.70241873196866</v>
      </c>
      <c r="E628" s="479">
        <v>143.88691275155372</v>
      </c>
      <c r="F628" s="479">
        <v>122.77197659381716</v>
      </c>
      <c r="G628" s="480">
        <v>92.306603322740585</v>
      </c>
    </row>
    <row r="629" spans="1:7">
      <c r="A629" s="478" t="s">
        <v>1896</v>
      </c>
      <c r="B629" s="38">
        <v>284</v>
      </c>
      <c r="C629" s="479">
        <v>248.75268227925386</v>
      </c>
      <c r="D629" s="479">
        <v>164.19950674344307</v>
      </c>
      <c r="E629" s="479">
        <v>108.08206513029954</v>
      </c>
      <c r="F629" s="479">
        <v>136.4228251286433</v>
      </c>
      <c r="G629" s="480">
        <v>113.66762110045514</v>
      </c>
    </row>
    <row r="630" spans="1:7">
      <c r="A630" s="478" t="s">
        <v>1897</v>
      </c>
      <c r="B630" s="38">
        <v>257</v>
      </c>
      <c r="C630" s="479">
        <v>267.47316643000033</v>
      </c>
      <c r="D630" s="479">
        <v>231.62594240851303</v>
      </c>
      <c r="E630" s="479">
        <v>149.92298593338953</v>
      </c>
      <c r="F630" s="479">
        <v>98.384952531844235</v>
      </c>
      <c r="G630" s="480">
        <v>128.66832607041138</v>
      </c>
    </row>
    <row r="631" spans="1:7">
      <c r="A631" s="478" t="s">
        <v>1898</v>
      </c>
      <c r="B631" s="38">
        <v>202</v>
      </c>
      <c r="C631" s="479">
        <v>239.72761618823347</v>
      </c>
      <c r="D631" s="479">
        <v>247.7979890339999</v>
      </c>
      <c r="E631" s="479">
        <v>211.93745092778704</v>
      </c>
      <c r="F631" s="479">
        <v>134.2754570505661</v>
      </c>
      <c r="G631" s="480">
        <v>87.985322315979175</v>
      </c>
    </row>
    <row r="632" spans="1:7">
      <c r="A632" s="478" t="s">
        <v>1899</v>
      </c>
      <c r="B632" s="38">
        <v>173</v>
      </c>
      <c r="C632" s="479">
        <v>183.86271229629131</v>
      </c>
      <c r="D632" s="479">
        <v>218.6411578457575</v>
      </c>
      <c r="E632" s="479">
        <v>224.33503314947473</v>
      </c>
      <c r="F632" s="479">
        <v>189.21409419841154</v>
      </c>
      <c r="G632" s="480">
        <v>117.22888859672581</v>
      </c>
    </row>
    <row r="633" spans="1:7">
      <c r="A633" s="478" t="s">
        <v>1900</v>
      </c>
      <c r="B633" s="38">
        <v>178</v>
      </c>
      <c r="C633" s="479">
        <v>152.94782162030486</v>
      </c>
      <c r="D633" s="479">
        <v>163.74289751238541</v>
      </c>
      <c r="E633" s="479">
        <v>194.99809433871295</v>
      </c>
      <c r="F633" s="479">
        <v>198.59284055767429</v>
      </c>
      <c r="G633" s="480">
        <v>164.83630068719819</v>
      </c>
    </row>
    <row r="634" spans="1:7">
      <c r="A634" s="478" t="s">
        <v>1901</v>
      </c>
      <c r="B634" s="38">
        <v>197</v>
      </c>
      <c r="C634" s="479">
        <v>147.41740781422001</v>
      </c>
      <c r="D634" s="479">
        <v>127.11287805585418</v>
      </c>
      <c r="E634" s="479">
        <v>137.10413270571246</v>
      </c>
      <c r="F634" s="479">
        <v>163.43305583694297</v>
      </c>
      <c r="G634" s="480">
        <v>165.30006035724955</v>
      </c>
    </row>
    <row r="635" spans="1:7">
      <c r="A635" s="478" t="s">
        <v>1902</v>
      </c>
      <c r="B635" s="38">
        <v>151</v>
      </c>
      <c r="C635" s="479">
        <v>155.12196902417259</v>
      </c>
      <c r="D635" s="479">
        <v>114.17887963737377</v>
      </c>
      <c r="E635" s="479">
        <v>98.696303541620424</v>
      </c>
      <c r="F635" s="479">
        <v>107.28850413810183</v>
      </c>
      <c r="G635" s="480">
        <v>127.79960880230456</v>
      </c>
    </row>
    <row r="636" spans="1:7" ht="16" thickBot="1">
      <c r="A636" s="481" t="s">
        <v>1903</v>
      </c>
      <c r="B636" s="482">
        <v>168</v>
      </c>
      <c r="C636" s="483">
        <v>226.41201377024649</v>
      </c>
      <c r="D636" s="483">
        <v>270.19704763668426</v>
      </c>
      <c r="E636" s="483">
        <v>270.97055545867477</v>
      </c>
      <c r="F636" s="483">
        <v>260.05368319675785</v>
      </c>
      <c r="G636" s="484">
        <v>258.42570799358612</v>
      </c>
    </row>
    <row r="637" spans="1:7" ht="16" thickTop="1">
      <c r="A637" s="478" t="s">
        <v>1882</v>
      </c>
      <c r="B637" s="38">
        <v>3431</v>
      </c>
      <c r="C637" s="479">
        <v>3264.4158535437164</v>
      </c>
      <c r="D637" s="479">
        <v>3091.840935874442</v>
      </c>
      <c r="E637" s="479">
        <v>2939.5627608747695</v>
      </c>
      <c r="F637" s="479">
        <v>2803.4622920710831</v>
      </c>
      <c r="G637" s="480">
        <v>2661.4700158050064</v>
      </c>
    </row>
    <row r="639" spans="1:7">
      <c r="A639" s="745" t="s">
        <v>3078</v>
      </c>
      <c r="B639" s="746"/>
      <c r="C639" s="746"/>
      <c r="D639" s="746"/>
      <c r="E639" s="746"/>
      <c r="F639" s="746"/>
      <c r="G639" s="747"/>
    </row>
    <row r="640" spans="1:7">
      <c r="A640" s="473" t="s">
        <v>1988</v>
      </c>
      <c r="B640" s="474">
        <v>2010</v>
      </c>
      <c r="C640" s="474">
        <v>2015</v>
      </c>
      <c r="D640" s="474">
        <v>2020</v>
      </c>
      <c r="E640" s="474">
        <v>2025</v>
      </c>
      <c r="F640" s="474">
        <v>2030</v>
      </c>
      <c r="G640" s="475">
        <v>2035</v>
      </c>
    </row>
    <row r="641" spans="1:7">
      <c r="A641" s="473" t="s">
        <v>1886</v>
      </c>
      <c r="B641" s="474">
        <v>315</v>
      </c>
      <c r="C641" s="476">
        <v>277.45058879785131</v>
      </c>
      <c r="D641" s="476">
        <v>312.89653080213577</v>
      </c>
      <c r="E641" s="476">
        <v>403.07875653295105</v>
      </c>
      <c r="F641" s="476">
        <v>473.95787988348854</v>
      </c>
      <c r="G641" s="477">
        <v>532.57558290016823</v>
      </c>
    </row>
    <row r="642" spans="1:7">
      <c r="A642" s="473" t="s">
        <v>1887</v>
      </c>
      <c r="B642" s="474">
        <v>311</v>
      </c>
      <c r="C642" s="476">
        <v>323.12935165308238</v>
      </c>
      <c r="D642" s="476">
        <v>285.33890523397275</v>
      </c>
      <c r="E642" s="476">
        <v>319.01316543154155</v>
      </c>
      <c r="F642" s="476">
        <v>409.02655879244804</v>
      </c>
      <c r="G642" s="477">
        <v>480.92033856605752</v>
      </c>
    </row>
    <row r="643" spans="1:7">
      <c r="A643" s="473" t="s">
        <v>1888</v>
      </c>
      <c r="B643" s="474">
        <v>284</v>
      </c>
      <c r="C643" s="476">
        <v>319.2393024439524</v>
      </c>
      <c r="D643" s="476">
        <v>331.7481039837312</v>
      </c>
      <c r="E643" s="476">
        <v>293.64141748679526</v>
      </c>
      <c r="F643" s="476">
        <v>325.67822248797188</v>
      </c>
      <c r="G643" s="477">
        <v>415.70996448614233</v>
      </c>
    </row>
    <row r="644" spans="1:7">
      <c r="A644" s="473" t="s">
        <v>1889</v>
      </c>
      <c r="B644" s="474">
        <v>249</v>
      </c>
      <c r="C644" s="476">
        <v>291.12804628777553</v>
      </c>
      <c r="D644" s="476">
        <v>326.91903259834703</v>
      </c>
      <c r="E644" s="476">
        <v>339.7596421919315</v>
      </c>
      <c r="F644" s="476">
        <v>301.29749225119588</v>
      </c>
      <c r="G644" s="477">
        <v>331.77280807774338</v>
      </c>
    </row>
    <row r="645" spans="1:7">
      <c r="A645" s="473" t="s">
        <v>1890</v>
      </c>
      <c r="B645" s="474">
        <v>113</v>
      </c>
      <c r="C645" s="476">
        <v>251.5531966471338</v>
      </c>
      <c r="D645" s="476">
        <v>297.1428665889552</v>
      </c>
      <c r="E645" s="476">
        <v>333.44254751117558</v>
      </c>
      <c r="F645" s="476">
        <v>346.49485262797964</v>
      </c>
      <c r="G645" s="477">
        <v>307.75370415073121</v>
      </c>
    </row>
    <row r="646" spans="1:7">
      <c r="A646" s="473" t="s">
        <v>1891</v>
      </c>
      <c r="B646" s="474">
        <v>174</v>
      </c>
      <c r="C646" s="476">
        <v>117.85513681378622</v>
      </c>
      <c r="D646" s="476">
        <v>254.03018076809218</v>
      </c>
      <c r="E646" s="476">
        <v>302.75182433274688</v>
      </c>
      <c r="F646" s="476">
        <v>339.49450972667813</v>
      </c>
      <c r="G646" s="477">
        <v>352.73294648712294</v>
      </c>
    </row>
    <row r="647" spans="1:7">
      <c r="A647" s="473" t="s">
        <v>1892</v>
      </c>
      <c r="B647" s="474">
        <v>201</v>
      </c>
      <c r="C647" s="476">
        <v>179.45399113676132</v>
      </c>
      <c r="D647" s="476">
        <v>122.41322875312665</v>
      </c>
      <c r="E647" s="476">
        <v>256.31274377772854</v>
      </c>
      <c r="F647" s="476">
        <v>307.79565874344212</v>
      </c>
      <c r="G647" s="477">
        <v>344.87907356419305</v>
      </c>
    </row>
    <row r="648" spans="1:7">
      <c r="A648" s="473" t="s">
        <v>1893</v>
      </c>
      <c r="B648" s="474">
        <v>191</v>
      </c>
      <c r="C648" s="476">
        <v>205.97138394096521</v>
      </c>
      <c r="D648" s="476">
        <v>184.52778564737309</v>
      </c>
      <c r="E648" s="476">
        <v>126.68147204893808</v>
      </c>
      <c r="F648" s="476">
        <v>258.35175614019477</v>
      </c>
      <c r="G648" s="477">
        <v>312.26007276757866</v>
      </c>
    </row>
    <row r="649" spans="1:7">
      <c r="A649" s="473" t="s">
        <v>1894</v>
      </c>
      <c r="B649" s="474">
        <v>238</v>
      </c>
      <c r="C649" s="476">
        <v>197.43739877351805</v>
      </c>
      <c r="D649" s="476">
        <v>210.68741111165869</v>
      </c>
      <c r="E649" s="476">
        <v>189.27539189412599</v>
      </c>
      <c r="F649" s="476">
        <v>130.66958874670399</v>
      </c>
      <c r="G649" s="477">
        <v>260.21364238596112</v>
      </c>
    </row>
    <row r="650" spans="1:7">
      <c r="A650" s="478" t="s">
        <v>1895</v>
      </c>
      <c r="B650" s="38">
        <v>217</v>
      </c>
      <c r="C650" s="479">
        <v>242.38589164989867</v>
      </c>
      <c r="D650" s="479">
        <v>202.4335434327698</v>
      </c>
      <c r="E650" s="479">
        <v>214.02147351438634</v>
      </c>
      <c r="F650" s="479">
        <v>192.68701616445958</v>
      </c>
      <c r="G650" s="480">
        <v>133.63738204274875</v>
      </c>
    </row>
    <row r="651" spans="1:7">
      <c r="A651" s="478" t="s">
        <v>1896</v>
      </c>
      <c r="B651" s="38">
        <v>225</v>
      </c>
      <c r="C651" s="479">
        <v>221.39839767693198</v>
      </c>
      <c r="D651" s="479">
        <v>245.90545726405966</v>
      </c>
      <c r="E651" s="479">
        <v>206.56812144258444</v>
      </c>
      <c r="F651" s="479">
        <v>216.57500530302801</v>
      </c>
      <c r="G651" s="480">
        <v>195.27067965962294</v>
      </c>
    </row>
    <row r="652" spans="1:7">
      <c r="A652" s="478" t="s">
        <v>1897</v>
      </c>
      <c r="B652" s="38">
        <v>207</v>
      </c>
      <c r="C652" s="479">
        <v>226.56546625186616</v>
      </c>
      <c r="D652" s="479">
        <v>223.1476568666321</v>
      </c>
      <c r="E652" s="479">
        <v>246.60311720502062</v>
      </c>
      <c r="F652" s="479">
        <v>208.16225646277633</v>
      </c>
      <c r="G652" s="480">
        <v>216.62437437132638</v>
      </c>
    </row>
    <row r="653" spans="1:7">
      <c r="A653" s="478" t="s">
        <v>1898</v>
      </c>
      <c r="B653" s="38">
        <v>139</v>
      </c>
      <c r="C653" s="479">
        <v>204.51032970431453</v>
      </c>
      <c r="D653" s="479">
        <v>224.492908457374</v>
      </c>
      <c r="E653" s="479">
        <v>221.50763819726279</v>
      </c>
      <c r="F653" s="479">
        <v>243.65260703156312</v>
      </c>
      <c r="G653" s="480">
        <v>206.61016310136068</v>
      </c>
    </row>
    <row r="654" spans="1:7">
      <c r="A654" s="478" t="s">
        <v>1899</v>
      </c>
      <c r="B654" s="38">
        <v>156</v>
      </c>
      <c r="C654" s="479">
        <v>137.62532668948839</v>
      </c>
      <c r="D654" s="479">
        <v>199.83311523225007</v>
      </c>
      <c r="E654" s="479">
        <v>219.74991281411542</v>
      </c>
      <c r="F654" s="479">
        <v>217.19280193316368</v>
      </c>
      <c r="G654" s="480">
        <v>237.91659274440488</v>
      </c>
    </row>
    <row r="655" spans="1:7">
      <c r="A655" s="478" t="s">
        <v>1900</v>
      </c>
      <c r="B655" s="38">
        <v>116</v>
      </c>
      <c r="C655" s="479">
        <v>146.6647623725184</v>
      </c>
      <c r="D655" s="479">
        <v>130.43543402777735</v>
      </c>
      <c r="E655" s="479">
        <v>187.48143102850958</v>
      </c>
      <c r="F655" s="479">
        <v>206.04573847176448</v>
      </c>
      <c r="G655" s="480">
        <v>204.09561933588003</v>
      </c>
    </row>
    <row r="656" spans="1:7">
      <c r="A656" s="478" t="s">
        <v>1901</v>
      </c>
      <c r="B656" s="38">
        <v>90</v>
      </c>
      <c r="C656" s="479">
        <v>107.56983595773255</v>
      </c>
      <c r="D656" s="479">
        <v>135.12169126157198</v>
      </c>
      <c r="E656" s="479">
        <v>121.01615493674038</v>
      </c>
      <c r="F656" s="479">
        <v>172.33208920320664</v>
      </c>
      <c r="G656" s="480">
        <v>189.2850876488406</v>
      </c>
    </row>
    <row r="657" spans="1:7">
      <c r="A657" s="478" t="s">
        <v>1902</v>
      </c>
      <c r="B657" s="38">
        <v>60</v>
      </c>
      <c r="C657" s="479">
        <v>73.699471884441408</v>
      </c>
      <c r="D657" s="479">
        <v>89.81819713481913</v>
      </c>
      <c r="E657" s="479">
        <v>111.58125608057451</v>
      </c>
      <c r="F657" s="479">
        <v>100.53602770924351</v>
      </c>
      <c r="G657" s="480">
        <v>142.80305980576026</v>
      </c>
    </row>
    <row r="658" spans="1:7" ht="16" thickBot="1">
      <c r="A658" s="481" t="s">
        <v>1903</v>
      </c>
      <c r="B658" s="482">
        <v>45</v>
      </c>
      <c r="C658" s="483">
        <v>75.476195462283243</v>
      </c>
      <c r="D658" s="483">
        <v>107.27819549447216</v>
      </c>
      <c r="E658" s="483">
        <v>143.08395460049945</v>
      </c>
      <c r="F658" s="483">
        <v>184.93690311073084</v>
      </c>
      <c r="G658" s="484">
        <v>207.98706647981504</v>
      </c>
    </row>
    <row r="659" spans="1:7" ht="16" thickTop="1">
      <c r="A659" s="478" t="s">
        <v>1882</v>
      </c>
      <c r="B659" s="38">
        <v>3331</v>
      </c>
      <c r="C659" s="479">
        <v>3599.114074144301</v>
      </c>
      <c r="D659" s="479">
        <v>3884.1702446591189</v>
      </c>
      <c r="E659" s="479">
        <v>4235.5700210276273</v>
      </c>
      <c r="F659" s="479">
        <v>4634.8869647900392</v>
      </c>
      <c r="G659" s="480">
        <v>5073.0481585754587</v>
      </c>
    </row>
    <row r="661" spans="1:7">
      <c r="A661" s="745" t="s">
        <v>3079</v>
      </c>
      <c r="B661" s="746"/>
      <c r="C661" s="746"/>
      <c r="D661" s="746"/>
      <c r="E661" s="746"/>
      <c r="F661" s="746"/>
      <c r="G661" s="747"/>
    </row>
    <row r="662" spans="1:7">
      <c r="A662" s="473" t="s">
        <v>1988</v>
      </c>
      <c r="B662" s="474">
        <v>2010</v>
      </c>
      <c r="C662" s="474">
        <v>2015</v>
      </c>
      <c r="D662" s="474">
        <v>2020</v>
      </c>
      <c r="E662" s="474">
        <v>2025</v>
      </c>
      <c r="F662" s="474">
        <v>2030</v>
      </c>
      <c r="G662" s="475">
        <v>2035</v>
      </c>
    </row>
    <row r="663" spans="1:7">
      <c r="A663" s="473" t="s">
        <v>1886</v>
      </c>
      <c r="B663" s="474">
        <v>65</v>
      </c>
      <c r="C663" s="476">
        <v>72.81925564962178</v>
      </c>
      <c r="D663" s="476">
        <v>98.213675770943865</v>
      </c>
      <c r="E663" s="476">
        <v>102.96844489926892</v>
      </c>
      <c r="F663" s="476">
        <v>79.92247514163779</v>
      </c>
      <c r="G663" s="477">
        <v>78.30568344885981</v>
      </c>
    </row>
    <row r="664" spans="1:7">
      <c r="A664" s="473" t="s">
        <v>1887</v>
      </c>
      <c r="B664" s="474">
        <v>71</v>
      </c>
      <c r="C664" s="476">
        <v>59.223225056414861</v>
      </c>
      <c r="D664" s="476">
        <v>67.710839567459374</v>
      </c>
      <c r="E664" s="476">
        <v>92.142691617113641</v>
      </c>
      <c r="F664" s="476">
        <v>94.490745525838349</v>
      </c>
      <c r="G664" s="477">
        <v>70.768412373026109</v>
      </c>
    </row>
    <row r="665" spans="1:7">
      <c r="A665" s="473" t="s">
        <v>1888</v>
      </c>
      <c r="B665" s="474">
        <v>78</v>
      </c>
      <c r="C665" s="476">
        <v>64.757853437709997</v>
      </c>
      <c r="D665" s="476">
        <v>53.765152841584587</v>
      </c>
      <c r="E665" s="476">
        <v>63.015865249386223</v>
      </c>
      <c r="F665" s="476">
        <v>86.445305883999339</v>
      </c>
      <c r="G665" s="477">
        <v>86.220962023623002</v>
      </c>
    </row>
    <row r="666" spans="1:7">
      <c r="A666" s="473" t="s">
        <v>1889</v>
      </c>
      <c r="B666" s="474">
        <v>116</v>
      </c>
      <c r="C666" s="476">
        <v>68.672458706604516</v>
      </c>
      <c r="D666" s="476">
        <v>58.93396843995248</v>
      </c>
      <c r="E666" s="476">
        <v>48.58815290208679</v>
      </c>
      <c r="F666" s="476">
        <v>58.586851104443248</v>
      </c>
      <c r="G666" s="477">
        <v>80.776369683984186</v>
      </c>
    </row>
    <row r="667" spans="1:7">
      <c r="A667" s="473" t="s">
        <v>1890</v>
      </c>
      <c r="B667" s="474">
        <v>45</v>
      </c>
      <c r="C667" s="476">
        <v>112.04751215139481</v>
      </c>
      <c r="D667" s="476">
        <v>59.103512027609419</v>
      </c>
      <c r="E667" s="476">
        <v>53.624673628986123</v>
      </c>
      <c r="F667" s="476">
        <v>43.65521452396456</v>
      </c>
      <c r="G667" s="477">
        <v>54.257123366056661</v>
      </c>
    </row>
    <row r="668" spans="1:7">
      <c r="A668" s="473" t="s">
        <v>1891</v>
      </c>
      <c r="B668" s="474">
        <v>67</v>
      </c>
      <c r="C668" s="476">
        <v>39.404421570187473</v>
      </c>
      <c r="D668" s="476">
        <v>108.14404006022561</v>
      </c>
      <c r="E668" s="476">
        <v>49.474915614426806</v>
      </c>
      <c r="F668" s="476">
        <v>48.902497674204994</v>
      </c>
      <c r="G668" s="477">
        <v>38.831147610548975</v>
      </c>
    </row>
    <row r="669" spans="1:7">
      <c r="A669" s="473" t="s">
        <v>1892</v>
      </c>
      <c r="B669" s="474">
        <v>60</v>
      </c>
      <c r="C669" s="476">
        <v>61.983130444298141</v>
      </c>
      <c r="D669" s="476">
        <v>34.068808402746491</v>
      </c>
      <c r="E669" s="476">
        <v>104.80408292648262</v>
      </c>
      <c r="F669" s="476">
        <v>39.882303228816141</v>
      </c>
      <c r="G669" s="477">
        <v>44.9319357592885</v>
      </c>
    </row>
    <row r="670" spans="1:7">
      <c r="A670" s="473" t="s">
        <v>1893</v>
      </c>
      <c r="B670" s="474">
        <v>81</v>
      </c>
      <c r="C670" s="476">
        <v>53.234669569640914</v>
      </c>
      <c r="D670" s="476">
        <v>57.199255891659831</v>
      </c>
      <c r="E670" s="476">
        <v>28.926510881307713</v>
      </c>
      <c r="F670" s="476">
        <v>101.66389412556141</v>
      </c>
      <c r="G670" s="477">
        <v>29.993091047036174</v>
      </c>
    </row>
    <row r="671" spans="1:7">
      <c r="A671" s="473" t="s">
        <v>1894</v>
      </c>
      <c r="B671" s="474">
        <v>69</v>
      </c>
      <c r="C671" s="476">
        <v>74.982482336882683</v>
      </c>
      <c r="D671" s="476">
        <v>46.59925536128803</v>
      </c>
      <c r="E671" s="476">
        <v>52.753058048879836</v>
      </c>
      <c r="F671" s="476">
        <v>23.983082120512016</v>
      </c>
      <c r="G671" s="477">
        <v>98.685297635186473</v>
      </c>
    </row>
    <row r="672" spans="1:7">
      <c r="A672" s="478" t="s">
        <v>1895</v>
      </c>
      <c r="B672" s="38">
        <v>91</v>
      </c>
      <c r="C672" s="479">
        <v>61.332678637038853</v>
      </c>
      <c r="D672" s="479">
        <v>69.36847082462387</v>
      </c>
      <c r="E672" s="479">
        <v>40.287985075411086</v>
      </c>
      <c r="F672" s="479">
        <v>48.822397506523942</v>
      </c>
      <c r="G672" s="480">
        <v>19.193093245113463</v>
      </c>
    </row>
    <row r="673" spans="1:7">
      <c r="A673" s="478" t="s">
        <v>1896</v>
      </c>
      <c r="B673" s="38">
        <v>118</v>
      </c>
      <c r="C673" s="479">
        <v>80.115221295456848</v>
      </c>
      <c r="D673" s="479">
        <v>53.563014086492942</v>
      </c>
      <c r="E673" s="479">
        <v>63.614819352488617</v>
      </c>
      <c r="F673" s="479">
        <v>33.909073847477238</v>
      </c>
      <c r="G673" s="480">
        <v>44.730823524630246</v>
      </c>
    </row>
    <row r="674" spans="1:7">
      <c r="A674" s="478" t="s">
        <v>1897</v>
      </c>
      <c r="B674" s="38">
        <v>128</v>
      </c>
      <c r="C674" s="479">
        <v>106.07668070016072</v>
      </c>
      <c r="D674" s="479">
        <v>70.086333033726604</v>
      </c>
      <c r="E674" s="479">
        <v>46.669568662775021</v>
      </c>
      <c r="F674" s="479">
        <v>58.54714436382794</v>
      </c>
      <c r="G674" s="480">
        <v>27.842122428080454</v>
      </c>
    </row>
    <row r="675" spans="1:7">
      <c r="A675" s="478" t="s">
        <v>1898</v>
      </c>
      <c r="B675" s="38">
        <v>84</v>
      </c>
      <c r="C675" s="479">
        <v>117.18952164392243</v>
      </c>
      <c r="D675" s="479">
        <v>92.723843827702183</v>
      </c>
      <c r="E675" s="479">
        <v>59.846637349210148</v>
      </c>
      <c r="F675" s="479">
        <v>39.64161324667878</v>
      </c>
      <c r="G675" s="480">
        <v>53.039661151502962</v>
      </c>
    </row>
    <row r="676" spans="1:7">
      <c r="A676" s="478" t="s">
        <v>1899</v>
      </c>
      <c r="B676" s="38">
        <v>53</v>
      </c>
      <c r="C676" s="479">
        <v>75.344319170750708</v>
      </c>
      <c r="D676" s="479">
        <v>104.97746514844786</v>
      </c>
      <c r="E676" s="479">
        <v>78.828605551561566</v>
      </c>
      <c r="F676" s="479">
        <v>49.815858328245739</v>
      </c>
      <c r="G676" s="480">
        <v>32.756858050693118</v>
      </c>
    </row>
    <row r="677" spans="1:7">
      <c r="A677" s="478" t="s">
        <v>1900</v>
      </c>
      <c r="B677" s="38">
        <v>52</v>
      </c>
      <c r="C677" s="479">
        <v>44.97842106273017</v>
      </c>
      <c r="D677" s="479">
        <v>65.957702901044811</v>
      </c>
      <c r="E677" s="479">
        <v>91.698152061166823</v>
      </c>
      <c r="F677" s="479">
        <v>64.802337157356106</v>
      </c>
      <c r="G677" s="480">
        <v>40.117916686434</v>
      </c>
    </row>
    <row r="678" spans="1:7">
      <c r="A678" s="478" t="s">
        <v>1901</v>
      </c>
      <c r="B678" s="38">
        <v>30</v>
      </c>
      <c r="C678" s="479">
        <v>44.267639387286707</v>
      </c>
      <c r="D678" s="479">
        <v>36.505501052386563</v>
      </c>
      <c r="E678" s="479">
        <v>55.57412239954725</v>
      </c>
      <c r="F678" s="479">
        <v>77.362839249634135</v>
      </c>
      <c r="G678" s="480">
        <v>50.509849663163166</v>
      </c>
    </row>
    <row r="679" spans="1:7">
      <c r="A679" s="478" t="s">
        <v>1902</v>
      </c>
      <c r="B679" s="38">
        <v>26</v>
      </c>
      <c r="C679" s="479">
        <v>23.501626317914621</v>
      </c>
      <c r="D679" s="479">
        <v>35.096090192062107</v>
      </c>
      <c r="E679" s="479">
        <v>27.393500288732433</v>
      </c>
      <c r="F679" s="479">
        <v>43.638540989515171</v>
      </c>
      <c r="G679" s="480">
        <v>60.811662885699604</v>
      </c>
    </row>
    <row r="680" spans="1:7" ht="16" thickBot="1">
      <c r="A680" s="481" t="s">
        <v>1903</v>
      </c>
      <c r="B680" s="482">
        <v>21</v>
      </c>
      <c r="C680" s="483">
        <v>32.66724835276348</v>
      </c>
      <c r="D680" s="483">
        <v>39.678291224484433</v>
      </c>
      <c r="E680" s="483">
        <v>53.074083112527184</v>
      </c>
      <c r="F680" s="483">
        <v>56.057573336199511</v>
      </c>
      <c r="G680" s="484">
        <v>69.480923893315051</v>
      </c>
    </row>
    <row r="681" spans="1:7" ht="16" thickTop="1">
      <c r="A681" s="478" t="s">
        <v>1882</v>
      </c>
      <c r="B681" s="38">
        <v>1255</v>
      </c>
      <c r="C681" s="479">
        <v>1192.5983654907793</v>
      </c>
      <c r="D681" s="479">
        <v>1151.6952206544408</v>
      </c>
      <c r="E681" s="479">
        <v>1113.2858696213589</v>
      </c>
      <c r="F681" s="479">
        <v>1050.1297473544362</v>
      </c>
      <c r="G681" s="480">
        <v>981.25293447624199</v>
      </c>
    </row>
    <row r="683" spans="1:7">
      <c r="A683" s="745" t="s">
        <v>3080</v>
      </c>
      <c r="B683" s="746"/>
      <c r="C683" s="746"/>
      <c r="D683" s="746"/>
      <c r="E683" s="746"/>
      <c r="F683" s="746"/>
      <c r="G683" s="747"/>
    </row>
    <row r="684" spans="1:7">
      <c r="A684" s="473" t="s">
        <v>1988</v>
      </c>
      <c r="B684" s="474">
        <v>2010</v>
      </c>
      <c r="C684" s="474">
        <v>2015</v>
      </c>
      <c r="D684" s="474">
        <v>2020</v>
      </c>
      <c r="E684" s="474">
        <v>2025</v>
      </c>
      <c r="F684" s="474">
        <v>2030</v>
      </c>
      <c r="G684" s="475">
        <v>2035</v>
      </c>
    </row>
    <row r="685" spans="1:7">
      <c r="A685" s="473" t="s">
        <v>1886</v>
      </c>
      <c r="B685" s="474">
        <v>1160</v>
      </c>
      <c r="C685" s="476">
        <v>1142.4922816121293</v>
      </c>
      <c r="D685" s="476">
        <v>1117.4251374702299</v>
      </c>
      <c r="E685" s="476">
        <v>1110.9440176006674</v>
      </c>
      <c r="F685" s="476">
        <v>1139.5236633806799</v>
      </c>
      <c r="G685" s="477">
        <v>1170.5903581129401</v>
      </c>
    </row>
    <row r="686" spans="1:7">
      <c r="A686" s="473" t="s">
        <v>1887</v>
      </c>
      <c r="B686" s="474">
        <v>1068</v>
      </c>
      <c r="C686" s="476">
        <v>1158.4139235327821</v>
      </c>
      <c r="D686" s="476">
        <v>1141.0456568660493</v>
      </c>
      <c r="E686" s="476">
        <v>1115.9777748454803</v>
      </c>
      <c r="F686" s="476">
        <v>1109.4475068313018</v>
      </c>
      <c r="G686" s="477">
        <v>1137.9168317475135</v>
      </c>
    </row>
    <row r="687" spans="1:7">
      <c r="A687" s="473" t="s">
        <v>1888</v>
      </c>
      <c r="B687" s="474">
        <v>1127</v>
      </c>
      <c r="C687" s="476">
        <v>1069.1070463452254</v>
      </c>
      <c r="D687" s="476">
        <v>1159.2930518896123</v>
      </c>
      <c r="E687" s="476">
        <v>1142.0412752665165</v>
      </c>
      <c r="F687" s="476">
        <v>1116.9300534890372</v>
      </c>
      <c r="G687" s="477">
        <v>1110.3449230283788</v>
      </c>
    </row>
    <row r="688" spans="1:7">
      <c r="A688" s="473" t="s">
        <v>1889</v>
      </c>
      <c r="B688" s="474">
        <v>1054</v>
      </c>
      <c r="C688" s="476">
        <v>1126.8436487726945</v>
      </c>
      <c r="D688" s="476">
        <v>1069.3314182955314</v>
      </c>
      <c r="E688" s="476">
        <v>1159.0861516193279</v>
      </c>
      <c r="F688" s="476">
        <v>1142.0498754654077</v>
      </c>
      <c r="G688" s="477">
        <v>1116.9650181181237</v>
      </c>
    </row>
    <row r="689" spans="1:7">
      <c r="A689" s="473" t="s">
        <v>1890</v>
      </c>
      <c r="B689" s="474">
        <v>825</v>
      </c>
      <c r="C689" s="476">
        <v>1052.6666828383106</v>
      </c>
      <c r="D689" s="476">
        <v>1125.8413392034131</v>
      </c>
      <c r="E689" s="476">
        <v>1068.9718144258227</v>
      </c>
      <c r="F689" s="476">
        <v>1158.0887471367257</v>
      </c>
      <c r="G689" s="477">
        <v>1141.3447358640678</v>
      </c>
    </row>
    <row r="690" spans="1:7">
      <c r="A690" s="473" t="s">
        <v>1891</v>
      </c>
      <c r="B690" s="474">
        <v>1198</v>
      </c>
      <c r="C690" s="476">
        <v>825.80375747932192</v>
      </c>
      <c r="D690" s="476">
        <v>1051.0217423588388</v>
      </c>
      <c r="E690" s="476">
        <v>1124.4534524744813</v>
      </c>
      <c r="F690" s="476">
        <v>1068.2046016515988</v>
      </c>
      <c r="G690" s="477">
        <v>1156.6845752950635</v>
      </c>
    </row>
    <row r="691" spans="1:7">
      <c r="A691" s="473" t="s">
        <v>1892</v>
      </c>
      <c r="B691" s="474">
        <v>1080</v>
      </c>
      <c r="C691" s="476">
        <v>1197.9271752953573</v>
      </c>
      <c r="D691" s="476">
        <v>827.40816664841714</v>
      </c>
      <c r="E691" s="476">
        <v>1050.5437767468752</v>
      </c>
      <c r="F691" s="476">
        <v>1124.2545542325511</v>
      </c>
      <c r="G691" s="477">
        <v>1068.4720333689274</v>
      </c>
    </row>
    <row r="692" spans="1:7">
      <c r="A692" s="473" t="s">
        <v>1893</v>
      </c>
      <c r="B692" s="474">
        <v>1045</v>
      </c>
      <c r="C692" s="476">
        <v>1078.4572016888264</v>
      </c>
      <c r="D692" s="476">
        <v>1195.9902368868281</v>
      </c>
      <c r="E692" s="476">
        <v>827.69743042520167</v>
      </c>
      <c r="F692" s="476">
        <v>1048.2923937430435</v>
      </c>
      <c r="G692" s="477">
        <v>1122.1606054583044</v>
      </c>
    </row>
    <row r="693" spans="1:7">
      <c r="A693" s="473" t="s">
        <v>1894</v>
      </c>
      <c r="B693" s="474">
        <v>1114</v>
      </c>
      <c r="C693" s="476">
        <v>1042.8302331470113</v>
      </c>
      <c r="D693" s="476">
        <v>1075.7955543259197</v>
      </c>
      <c r="E693" s="476">
        <v>1192.7529441593074</v>
      </c>
      <c r="F693" s="476">
        <v>827.0424409436107</v>
      </c>
      <c r="G693" s="477">
        <v>1044.9492270740898</v>
      </c>
    </row>
    <row r="694" spans="1:7">
      <c r="A694" s="478" t="s">
        <v>1895</v>
      </c>
      <c r="B694" s="38">
        <v>1333</v>
      </c>
      <c r="C694" s="479">
        <v>1109.1570125777725</v>
      </c>
      <c r="D694" s="479">
        <v>1037.8820643424101</v>
      </c>
      <c r="E694" s="479">
        <v>1070.214516097433</v>
      </c>
      <c r="F694" s="479">
        <v>1186.2796307782985</v>
      </c>
      <c r="G694" s="480">
        <v>824.12602414017442</v>
      </c>
    </row>
    <row r="695" spans="1:7">
      <c r="A695" s="478" t="s">
        <v>1896</v>
      </c>
      <c r="B695" s="38">
        <v>1395</v>
      </c>
      <c r="C695" s="479">
        <v>1318.7539263786298</v>
      </c>
      <c r="D695" s="479">
        <v>1097.5447208966689</v>
      </c>
      <c r="E695" s="479">
        <v>1026.7286038592692</v>
      </c>
      <c r="F695" s="479">
        <v>1058.5095875266211</v>
      </c>
      <c r="G695" s="480">
        <v>1173.2342331152579</v>
      </c>
    </row>
    <row r="696" spans="1:7">
      <c r="A696" s="478" t="s">
        <v>1897</v>
      </c>
      <c r="B696" s="38">
        <v>1309</v>
      </c>
      <c r="C696" s="479">
        <v>1371.9194596575339</v>
      </c>
      <c r="D696" s="479">
        <v>1296.9670147920465</v>
      </c>
      <c r="E696" s="479">
        <v>1079.8438328139541</v>
      </c>
      <c r="F696" s="479">
        <v>1009.7799700008683</v>
      </c>
      <c r="G696" s="480">
        <v>1040.773735499446</v>
      </c>
    </row>
    <row r="697" spans="1:7">
      <c r="A697" s="478" t="s">
        <v>1898</v>
      </c>
      <c r="B697" s="38">
        <v>1029</v>
      </c>
      <c r="C697" s="479">
        <v>1267.992523078758</v>
      </c>
      <c r="D697" s="479">
        <v>1330.3262955782825</v>
      </c>
      <c r="E697" s="479">
        <v>1257.6161285010373</v>
      </c>
      <c r="F697" s="479">
        <v>1047.711325233937</v>
      </c>
      <c r="G697" s="480">
        <v>979.22926108940101</v>
      </c>
    </row>
    <row r="698" spans="1:7">
      <c r="A698" s="478" t="s">
        <v>1899</v>
      </c>
      <c r="B698" s="38">
        <v>691</v>
      </c>
      <c r="C698" s="479">
        <v>970.30508650014917</v>
      </c>
      <c r="D698" s="479">
        <v>1196.4598757014865</v>
      </c>
      <c r="E698" s="479">
        <v>1257.1751179334333</v>
      </c>
      <c r="F698" s="479">
        <v>1188.364634505635</v>
      </c>
      <c r="G698" s="480">
        <v>990.84539597724859</v>
      </c>
    </row>
    <row r="699" spans="1:7">
      <c r="A699" s="478" t="s">
        <v>1900</v>
      </c>
      <c r="B699" s="38">
        <v>471</v>
      </c>
      <c r="C699" s="479">
        <v>633.53884698146362</v>
      </c>
      <c r="D699" s="479">
        <v>889.30137598353429</v>
      </c>
      <c r="E699" s="479">
        <v>1097.6939676363063</v>
      </c>
      <c r="F699" s="479">
        <v>1156.1126545095126</v>
      </c>
      <c r="G699" s="480">
        <v>1092.620030323611</v>
      </c>
    </row>
    <row r="700" spans="1:7">
      <c r="A700" s="478" t="s">
        <v>1901</v>
      </c>
      <c r="B700" s="38">
        <v>427</v>
      </c>
      <c r="C700" s="479">
        <v>414.19494939861136</v>
      </c>
      <c r="D700" s="479">
        <v>557.00786934629832</v>
      </c>
      <c r="E700" s="479">
        <v>781.58605989811053</v>
      </c>
      <c r="F700" s="479">
        <v>965.80048507400988</v>
      </c>
      <c r="G700" s="480">
        <v>1019.7843897395076</v>
      </c>
    </row>
    <row r="701" spans="1:7">
      <c r="A701" s="478" t="s">
        <v>1902</v>
      </c>
      <c r="B701" s="38">
        <v>342</v>
      </c>
      <c r="C701" s="479">
        <v>356.68926592791917</v>
      </c>
      <c r="D701" s="479">
        <v>342.9076879289097</v>
      </c>
      <c r="E701" s="479">
        <v>461.18521282397586</v>
      </c>
      <c r="F701" s="479">
        <v>646.64064460734971</v>
      </c>
      <c r="G701" s="480">
        <v>800.98092546949351</v>
      </c>
    </row>
    <row r="702" spans="1:7" ht="16" thickBot="1">
      <c r="A702" s="481" t="s">
        <v>1903</v>
      </c>
      <c r="B702" s="482">
        <v>354</v>
      </c>
      <c r="C702" s="483">
        <v>502.15691286840524</v>
      </c>
      <c r="D702" s="483">
        <v>619.93003975696968</v>
      </c>
      <c r="E702" s="483">
        <v>693.32365383185879</v>
      </c>
      <c r="F702" s="483">
        <v>829.51245072860365</v>
      </c>
      <c r="G702" s="484">
        <v>1058.2545508384585</v>
      </c>
    </row>
    <row r="703" spans="1:7" ht="16" thickTop="1">
      <c r="A703" s="478" t="s">
        <v>1882</v>
      </c>
      <c r="B703" s="38">
        <v>17022</v>
      </c>
      <c r="C703" s="479">
        <v>17639.249934080901</v>
      </c>
      <c r="D703" s="479">
        <v>18131.479248271447</v>
      </c>
      <c r="E703" s="479">
        <v>18517.835730959057</v>
      </c>
      <c r="F703" s="479">
        <v>18822.545219838794</v>
      </c>
      <c r="G703" s="480">
        <v>19049.276854260002</v>
      </c>
    </row>
    <row r="705" spans="1:7">
      <c r="A705" s="745" t="s">
        <v>3081</v>
      </c>
      <c r="B705" s="746"/>
      <c r="C705" s="746"/>
      <c r="D705" s="746"/>
      <c r="E705" s="746"/>
      <c r="F705" s="746"/>
      <c r="G705" s="747"/>
    </row>
    <row r="706" spans="1:7">
      <c r="A706" s="473" t="s">
        <v>1988</v>
      </c>
      <c r="B706" s="474">
        <v>2010</v>
      </c>
      <c r="C706" s="474">
        <v>2015</v>
      </c>
      <c r="D706" s="474">
        <v>2020</v>
      </c>
      <c r="E706" s="474">
        <v>2025</v>
      </c>
      <c r="F706" s="474">
        <v>2030</v>
      </c>
      <c r="G706" s="475">
        <v>2035</v>
      </c>
    </row>
    <row r="707" spans="1:7">
      <c r="A707" s="473" t="s">
        <v>1886</v>
      </c>
      <c r="B707" s="474">
        <v>417</v>
      </c>
      <c r="C707" s="476">
        <v>375.05616101274256</v>
      </c>
      <c r="D707" s="476">
        <v>402.35697619568708</v>
      </c>
      <c r="E707" s="476">
        <v>513.04059529975802</v>
      </c>
      <c r="F707" s="476">
        <v>537.15988031020061</v>
      </c>
      <c r="G707" s="477">
        <v>503.47573231735339</v>
      </c>
    </row>
    <row r="708" spans="1:7">
      <c r="A708" s="473" t="s">
        <v>1887</v>
      </c>
      <c r="B708" s="474">
        <v>450</v>
      </c>
      <c r="C708" s="476">
        <v>400.74038818774557</v>
      </c>
      <c r="D708" s="476">
        <v>360.05433062940284</v>
      </c>
      <c r="E708" s="476">
        <v>388.27807540490483</v>
      </c>
      <c r="F708" s="476">
        <v>497.41362763816522</v>
      </c>
      <c r="G708" s="477">
        <v>517.15676212679466</v>
      </c>
    </row>
    <row r="709" spans="1:7">
      <c r="A709" s="473" t="s">
        <v>1888</v>
      </c>
      <c r="B709" s="474">
        <v>536</v>
      </c>
      <c r="C709" s="476">
        <v>431.4624074860975</v>
      </c>
      <c r="D709" s="476">
        <v>385.23963058602851</v>
      </c>
      <c r="E709" s="476">
        <v>345.72749930771295</v>
      </c>
      <c r="F709" s="476">
        <v>375.14156765476184</v>
      </c>
      <c r="G709" s="477">
        <v>482.91808177083544</v>
      </c>
    </row>
    <row r="710" spans="1:7">
      <c r="A710" s="473" t="s">
        <v>1889</v>
      </c>
      <c r="B710" s="474">
        <v>471</v>
      </c>
      <c r="C710" s="476">
        <v>519.48353353876894</v>
      </c>
      <c r="D710" s="476">
        <v>412.72921692318886</v>
      </c>
      <c r="E710" s="476">
        <v>369.7932047697339</v>
      </c>
      <c r="F710" s="476">
        <v>331.63206152132068</v>
      </c>
      <c r="G710" s="477">
        <v>362.2721025940437</v>
      </c>
    </row>
    <row r="711" spans="1:7">
      <c r="A711" s="473" t="s">
        <v>1890</v>
      </c>
      <c r="B711" s="474">
        <v>242</v>
      </c>
      <c r="C711" s="476">
        <v>460.49774244786363</v>
      </c>
      <c r="D711" s="476">
        <v>500.72370763095245</v>
      </c>
      <c r="E711" s="476">
        <v>392.43377245509237</v>
      </c>
      <c r="F711" s="476">
        <v>353.39211930518786</v>
      </c>
      <c r="G711" s="477">
        <v>316.68725428103437</v>
      </c>
    </row>
    <row r="712" spans="1:7">
      <c r="A712" s="473" t="s">
        <v>1891</v>
      </c>
      <c r="B712" s="474">
        <v>313</v>
      </c>
      <c r="C712" s="476">
        <v>229.74098726164939</v>
      </c>
      <c r="D712" s="476">
        <v>449.43737801490556</v>
      </c>
      <c r="E712" s="476">
        <v>481.1564212776849</v>
      </c>
      <c r="F712" s="476">
        <v>372.11616745286966</v>
      </c>
      <c r="G712" s="477">
        <v>337.08605538077614</v>
      </c>
    </row>
    <row r="713" spans="1:7">
      <c r="A713" s="473" t="s">
        <v>1892</v>
      </c>
      <c r="B713" s="474">
        <v>323</v>
      </c>
      <c r="C713" s="476">
        <v>300.72934980756753</v>
      </c>
      <c r="D713" s="476">
        <v>218.16400584015423</v>
      </c>
      <c r="E713" s="476">
        <v>439.63319848375892</v>
      </c>
      <c r="F713" s="476">
        <v>462.84944220350928</v>
      </c>
      <c r="G713" s="477">
        <v>353.1669712081034</v>
      </c>
    </row>
    <row r="714" spans="1:7">
      <c r="A714" s="473" t="s">
        <v>1893</v>
      </c>
      <c r="B714" s="474">
        <v>384</v>
      </c>
      <c r="C714" s="476">
        <v>308.63475945287746</v>
      </c>
      <c r="D714" s="476">
        <v>288.6317331036783</v>
      </c>
      <c r="E714" s="476">
        <v>206.70291397602432</v>
      </c>
      <c r="F714" s="476">
        <v>430.19449586782878</v>
      </c>
      <c r="G714" s="477">
        <v>444.82230551447458</v>
      </c>
    </row>
    <row r="715" spans="1:7">
      <c r="A715" s="473" t="s">
        <v>1894</v>
      </c>
      <c r="B715" s="474">
        <v>373</v>
      </c>
      <c r="C715" s="476">
        <v>368.82957710671792</v>
      </c>
      <c r="D715" s="476">
        <v>293.6526809221441</v>
      </c>
      <c r="E715" s="476">
        <v>276.06524652071522</v>
      </c>
      <c r="F715" s="476">
        <v>195.0894614195841</v>
      </c>
      <c r="G715" s="477">
        <v>420.11246633962656</v>
      </c>
    </row>
    <row r="716" spans="1:7">
      <c r="A716" s="478" t="s">
        <v>1895</v>
      </c>
      <c r="B716" s="38">
        <v>516</v>
      </c>
      <c r="C716" s="479">
        <v>352.76065490720362</v>
      </c>
      <c r="D716" s="479">
        <v>353.68159376593576</v>
      </c>
      <c r="E716" s="479">
        <v>278.64930727058879</v>
      </c>
      <c r="F716" s="479">
        <v>263.74229988445757</v>
      </c>
      <c r="G716" s="480">
        <v>183.71364256981985</v>
      </c>
    </row>
    <row r="717" spans="1:7">
      <c r="A717" s="478" t="s">
        <v>1896</v>
      </c>
      <c r="B717" s="38">
        <v>536</v>
      </c>
      <c r="C717" s="479">
        <v>490.52943391697227</v>
      </c>
      <c r="D717" s="479">
        <v>330.44463335768285</v>
      </c>
      <c r="E717" s="479">
        <v>336.52264111554507</v>
      </c>
      <c r="F717" s="479">
        <v>262.23363682319041</v>
      </c>
      <c r="G717" s="480">
        <v>250.16745641619332</v>
      </c>
    </row>
    <row r="718" spans="1:7">
      <c r="A718" s="478" t="s">
        <v>1897</v>
      </c>
      <c r="B718" s="38">
        <v>527</v>
      </c>
      <c r="C718" s="479">
        <v>507.72729385801381</v>
      </c>
      <c r="D718" s="479">
        <v>463.36219126362903</v>
      </c>
      <c r="E718" s="479">
        <v>307.20732638544064</v>
      </c>
      <c r="F718" s="479">
        <v>318.59119702436124</v>
      </c>
      <c r="G718" s="480">
        <v>245.29441070659556</v>
      </c>
    </row>
    <row r="719" spans="1:7">
      <c r="A719" s="478" t="s">
        <v>1898</v>
      </c>
      <c r="B719" s="38">
        <v>417</v>
      </c>
      <c r="C719" s="479">
        <v>495.49141372928648</v>
      </c>
      <c r="D719" s="479">
        <v>473.50661774023325</v>
      </c>
      <c r="E719" s="479">
        <v>430.96411672334119</v>
      </c>
      <c r="F719" s="479">
        <v>281.09192821589852</v>
      </c>
      <c r="G719" s="480">
        <v>297.48303297886611</v>
      </c>
    </row>
    <row r="720" spans="1:7">
      <c r="A720" s="478" t="s">
        <v>1899</v>
      </c>
      <c r="B720" s="38">
        <v>330</v>
      </c>
      <c r="C720" s="479">
        <v>383.9692769715831</v>
      </c>
      <c r="D720" s="479">
        <v>455.80329143387758</v>
      </c>
      <c r="E720" s="479">
        <v>431.8093224566245</v>
      </c>
      <c r="F720" s="479">
        <v>392.39325038254526</v>
      </c>
      <c r="G720" s="480">
        <v>251.50217474966536</v>
      </c>
    </row>
    <row r="721" spans="1:7">
      <c r="A721" s="478" t="s">
        <v>1900</v>
      </c>
      <c r="B721" s="38">
        <v>361</v>
      </c>
      <c r="C721" s="479">
        <v>294.37448500329344</v>
      </c>
      <c r="D721" s="479">
        <v>346.27797957341272</v>
      </c>
      <c r="E721" s="479">
        <v>410.40348514838638</v>
      </c>
      <c r="F721" s="479">
        <v>385.42885299184161</v>
      </c>
      <c r="G721" s="480">
        <v>350.02988613444177</v>
      </c>
    </row>
    <row r="722" spans="1:7">
      <c r="A722" s="478" t="s">
        <v>1901</v>
      </c>
      <c r="B722" s="38">
        <v>377</v>
      </c>
      <c r="C722" s="479">
        <v>304.35690793873812</v>
      </c>
      <c r="D722" s="479">
        <v>247.01826098837728</v>
      </c>
      <c r="E722" s="479">
        <v>294.01734473589715</v>
      </c>
      <c r="F722" s="479">
        <v>347.73249320686392</v>
      </c>
      <c r="G722" s="480">
        <v>323.6262688044676</v>
      </c>
    </row>
    <row r="723" spans="1:7">
      <c r="A723" s="478" t="s">
        <v>1902</v>
      </c>
      <c r="B723" s="38">
        <v>321</v>
      </c>
      <c r="C723" s="479">
        <v>298.23646624023809</v>
      </c>
      <c r="D723" s="479">
        <v>241.34061448194433</v>
      </c>
      <c r="E723" s="479">
        <v>193.84360695657944</v>
      </c>
      <c r="F723" s="479">
        <v>233.78518656194476</v>
      </c>
      <c r="G723" s="480">
        <v>275.2921262954805</v>
      </c>
    </row>
    <row r="724" spans="1:7" ht="16" thickBot="1">
      <c r="A724" s="481" t="s">
        <v>1903</v>
      </c>
      <c r="B724" s="482">
        <v>449</v>
      </c>
      <c r="C724" s="483">
        <v>554.54096218966117</v>
      </c>
      <c r="D724" s="483">
        <v>611.46116743366213</v>
      </c>
      <c r="E724" s="483">
        <v>612.01256633704452</v>
      </c>
      <c r="F724" s="483">
        <v>577.40186164233978</v>
      </c>
      <c r="G724" s="484">
        <v>581.85005351289078</v>
      </c>
    </row>
    <row r="725" spans="1:7" ht="16" thickTop="1">
      <c r="A725" s="478" t="s">
        <v>1882</v>
      </c>
      <c r="B725" s="38">
        <v>7343</v>
      </c>
      <c r="C725" s="479">
        <v>7077.1618010570201</v>
      </c>
      <c r="D725" s="479">
        <v>6833.8860098848982</v>
      </c>
      <c r="E725" s="479">
        <v>6708.2606446248337</v>
      </c>
      <c r="F725" s="479">
        <v>6617.3895301068715</v>
      </c>
      <c r="G725" s="480">
        <v>6496.6567837014636</v>
      </c>
    </row>
    <row r="727" spans="1:7">
      <c r="A727" s="745" t="s">
        <v>3082</v>
      </c>
      <c r="B727" s="746"/>
      <c r="C727" s="746"/>
      <c r="D727" s="746"/>
      <c r="E727" s="746"/>
      <c r="F727" s="746"/>
      <c r="G727" s="747"/>
    </row>
    <row r="728" spans="1:7">
      <c r="A728" s="473" t="s">
        <v>1988</v>
      </c>
      <c r="B728" s="474">
        <v>2010</v>
      </c>
      <c r="C728" s="474">
        <v>2015</v>
      </c>
      <c r="D728" s="474">
        <v>2020</v>
      </c>
      <c r="E728" s="474">
        <v>2025</v>
      </c>
      <c r="F728" s="474">
        <v>2030</v>
      </c>
      <c r="G728" s="475">
        <v>2035</v>
      </c>
    </row>
    <row r="729" spans="1:7">
      <c r="A729" s="473" t="s">
        <v>1886</v>
      </c>
      <c r="B729" s="474">
        <v>72</v>
      </c>
      <c r="C729" s="476">
        <v>65.849371960713682</v>
      </c>
      <c r="D729" s="476">
        <v>67.682289528298284</v>
      </c>
      <c r="E729" s="476">
        <v>77.721368964598497</v>
      </c>
      <c r="F729" s="476">
        <v>78.835555697532129</v>
      </c>
      <c r="G729" s="477">
        <v>59.078485606728051</v>
      </c>
    </row>
    <row r="730" spans="1:7">
      <c r="A730" s="473" t="s">
        <v>1887</v>
      </c>
      <c r="B730" s="474">
        <v>89</v>
      </c>
      <c r="C730" s="476">
        <v>65.567330360238728</v>
      </c>
      <c r="D730" s="476">
        <v>60.737166955932096</v>
      </c>
      <c r="E730" s="476">
        <v>62.558477071700977</v>
      </c>
      <c r="F730" s="476">
        <v>72.028338073555432</v>
      </c>
      <c r="G730" s="477">
        <v>71.807710890414427</v>
      </c>
    </row>
    <row r="731" spans="1:7">
      <c r="A731" s="473" t="s">
        <v>1888</v>
      </c>
      <c r="B731" s="474">
        <v>103</v>
      </c>
      <c r="C731" s="476">
        <v>81.688169594840332</v>
      </c>
      <c r="D731" s="476">
        <v>59.338695240494758</v>
      </c>
      <c r="E731" s="476">
        <v>55.841194845988881</v>
      </c>
      <c r="F731" s="476">
        <v>57.592532384075668</v>
      </c>
      <c r="G731" s="477">
        <v>66.504369863129966</v>
      </c>
    </row>
    <row r="732" spans="1:7">
      <c r="A732" s="473" t="s">
        <v>1889</v>
      </c>
      <c r="B732" s="474">
        <v>84</v>
      </c>
      <c r="C732" s="476">
        <v>96.988954974741546</v>
      </c>
      <c r="D732" s="476">
        <v>74.270001815022738</v>
      </c>
      <c r="E732" s="476">
        <v>53.200834954354121</v>
      </c>
      <c r="F732" s="476">
        <v>51.099067249149051</v>
      </c>
      <c r="G732" s="477">
        <v>52.680431464720911</v>
      </c>
    </row>
    <row r="733" spans="1:7">
      <c r="A733" s="473" t="s">
        <v>1890</v>
      </c>
      <c r="B733" s="474">
        <v>61</v>
      </c>
      <c r="C733" s="476">
        <v>79.299023293375427</v>
      </c>
      <c r="D733" s="476">
        <v>90.518307644822499</v>
      </c>
      <c r="E733" s="476">
        <v>66.503593774761271</v>
      </c>
      <c r="F733" s="476">
        <v>47.076253679176297</v>
      </c>
      <c r="G733" s="477">
        <v>46.377328949564202</v>
      </c>
    </row>
    <row r="734" spans="1:7">
      <c r="A734" s="473" t="s">
        <v>1891</v>
      </c>
      <c r="B734" s="474">
        <v>74</v>
      </c>
      <c r="C734" s="476">
        <v>55.319723185915592</v>
      </c>
      <c r="D734" s="476">
        <v>74.571277498016059</v>
      </c>
      <c r="E734" s="476">
        <v>83.80857860614347</v>
      </c>
      <c r="F734" s="476">
        <v>58.668308072966973</v>
      </c>
      <c r="G734" s="477">
        <v>41.120687308094219</v>
      </c>
    </row>
    <row r="735" spans="1:7">
      <c r="A735" s="473" t="s">
        <v>1892</v>
      </c>
      <c r="B735" s="474">
        <v>69</v>
      </c>
      <c r="C735" s="476">
        <v>68.807559388482304</v>
      </c>
      <c r="D735" s="476">
        <v>49.857597936535406</v>
      </c>
      <c r="E735" s="476">
        <v>70.177330733697232</v>
      </c>
      <c r="F735" s="476">
        <v>77.268842351127972</v>
      </c>
      <c r="G735" s="477">
        <v>51.075610563499765</v>
      </c>
    </row>
    <row r="736" spans="1:7">
      <c r="A736" s="473" t="s">
        <v>1893</v>
      </c>
      <c r="B736" s="474">
        <v>60</v>
      </c>
      <c r="C736" s="476">
        <v>64.493930584922481</v>
      </c>
      <c r="D736" s="476">
        <v>63.59203212865652</v>
      </c>
      <c r="E736" s="476">
        <v>44.40708638595239</v>
      </c>
      <c r="F736" s="476">
        <v>65.967302790236133</v>
      </c>
      <c r="G736" s="477">
        <v>70.672724736004426</v>
      </c>
    </row>
    <row r="737" spans="1:7">
      <c r="A737" s="473" t="s">
        <v>1894</v>
      </c>
      <c r="B737" s="474">
        <v>68</v>
      </c>
      <c r="C737" s="476">
        <v>54.829758280064738</v>
      </c>
      <c r="D737" s="476">
        <v>59.932102415586385</v>
      </c>
      <c r="E737" s="476">
        <v>58.253188709530519</v>
      </c>
      <c r="F737" s="476">
        <v>38.9655194340761</v>
      </c>
      <c r="G737" s="477">
        <v>61.839015959183996</v>
      </c>
    </row>
    <row r="738" spans="1:7">
      <c r="A738" s="478" t="s">
        <v>1895</v>
      </c>
      <c r="B738" s="38">
        <v>98</v>
      </c>
      <c r="C738" s="479">
        <v>60.615753094546143</v>
      </c>
      <c r="D738" s="479">
        <v>49.850979546609665</v>
      </c>
      <c r="E738" s="479">
        <v>55.424049626590254</v>
      </c>
      <c r="F738" s="479">
        <v>52.886160121829441</v>
      </c>
      <c r="G738" s="480">
        <v>33.617800868365791</v>
      </c>
    </row>
    <row r="739" spans="1:7">
      <c r="A739" s="478" t="s">
        <v>1896</v>
      </c>
      <c r="B739" s="38">
        <v>118</v>
      </c>
      <c r="C739" s="479">
        <v>88.330223799264814</v>
      </c>
      <c r="D739" s="479">
        <v>53.076891961430555</v>
      </c>
      <c r="E739" s="479">
        <v>44.806438263799734</v>
      </c>
      <c r="F739" s="479">
        <v>50.690580283927012</v>
      </c>
      <c r="G739" s="480">
        <v>47.219930740211211</v>
      </c>
    </row>
    <row r="740" spans="1:7">
      <c r="A740" s="478" t="s">
        <v>1897</v>
      </c>
      <c r="B740" s="38">
        <v>116</v>
      </c>
      <c r="C740" s="479">
        <v>107.58976764103448</v>
      </c>
      <c r="D740" s="479">
        <v>78.536718615024057</v>
      </c>
      <c r="E740" s="479">
        <v>45.64378644946693</v>
      </c>
      <c r="F740" s="479">
        <v>39.933839688649257</v>
      </c>
      <c r="G740" s="480">
        <v>45.931218636352483</v>
      </c>
    </row>
    <row r="741" spans="1:7">
      <c r="A741" s="478" t="s">
        <v>1898</v>
      </c>
      <c r="B741" s="38">
        <v>87</v>
      </c>
      <c r="C741" s="479">
        <v>106.11215911582849</v>
      </c>
      <c r="D741" s="479">
        <v>96.036810684196695</v>
      </c>
      <c r="E741" s="479">
        <v>68.132551071248841</v>
      </c>
      <c r="F741" s="479">
        <v>38.142626819150969</v>
      </c>
      <c r="G741" s="480">
        <v>35.004233900107259</v>
      </c>
    </row>
    <row r="742" spans="1:7">
      <c r="A742" s="478" t="s">
        <v>1899</v>
      </c>
      <c r="B742" s="38">
        <v>64</v>
      </c>
      <c r="C742" s="479">
        <v>78.021157438163925</v>
      </c>
      <c r="D742" s="479">
        <v>94.684614535648933</v>
      </c>
      <c r="E742" s="479">
        <v>83.243054506108493</v>
      </c>
      <c r="F742" s="479">
        <v>57.256245282175975</v>
      </c>
      <c r="G742" s="480">
        <v>30.694207564871604</v>
      </c>
    </row>
    <row r="743" spans="1:7">
      <c r="A743" s="478" t="s">
        <v>1900</v>
      </c>
      <c r="B743" s="38">
        <v>79</v>
      </c>
      <c r="C743" s="479">
        <v>53.614687080671473</v>
      </c>
      <c r="D743" s="479">
        <v>68.549412273565807</v>
      </c>
      <c r="E743" s="479">
        <v>82.372662734131993</v>
      </c>
      <c r="F743" s="479">
        <v>70.022743931259953</v>
      </c>
      <c r="G743" s="480">
        <v>46.571544695378847</v>
      </c>
    </row>
    <row r="744" spans="1:7">
      <c r="A744" s="478" t="s">
        <v>1901</v>
      </c>
      <c r="B744" s="38">
        <v>63</v>
      </c>
      <c r="C744" s="479">
        <v>64.728506380871053</v>
      </c>
      <c r="D744" s="479">
        <v>41.619366219414793</v>
      </c>
      <c r="E744" s="479">
        <v>56.81343720250571</v>
      </c>
      <c r="F744" s="479">
        <v>67.104530022740633</v>
      </c>
      <c r="G744" s="480">
        <v>54.843340059116365</v>
      </c>
    </row>
    <row r="745" spans="1:7">
      <c r="A745" s="478" t="s">
        <v>1902</v>
      </c>
      <c r="B745" s="38">
        <v>55</v>
      </c>
      <c r="C745" s="479">
        <v>47.514231158335555</v>
      </c>
      <c r="D745" s="479">
        <v>49.531134735732721</v>
      </c>
      <c r="E745" s="479">
        <v>29.290938428111708</v>
      </c>
      <c r="F745" s="479">
        <v>44.484164990660311</v>
      </c>
      <c r="G745" s="480">
        <v>50.781336035590321</v>
      </c>
    </row>
    <row r="746" spans="1:7" ht="16" thickBot="1">
      <c r="A746" s="481" t="s">
        <v>1903</v>
      </c>
      <c r="B746" s="482">
        <v>60</v>
      </c>
      <c r="C746" s="483">
        <v>81.534729040698892</v>
      </c>
      <c r="D746" s="483">
        <v>89.39649469449347</v>
      </c>
      <c r="E746" s="483">
        <v>95.562619424763398</v>
      </c>
      <c r="F746" s="483">
        <v>83.473105002602367</v>
      </c>
      <c r="G746" s="484">
        <v>86.961600322551334</v>
      </c>
    </row>
    <row r="747" spans="1:7" ht="16" thickTop="1">
      <c r="A747" s="478" t="s">
        <v>1882</v>
      </c>
      <c r="B747" s="38">
        <v>1420</v>
      </c>
      <c r="C747" s="479">
        <v>1320.9050363727099</v>
      </c>
      <c r="D747" s="479">
        <v>1221.7818944294813</v>
      </c>
      <c r="E747" s="479">
        <v>1133.7611917534541</v>
      </c>
      <c r="F747" s="479">
        <v>1051.4957158748919</v>
      </c>
      <c r="G747" s="480">
        <v>952.78157816388523</v>
      </c>
    </row>
    <row r="749" spans="1:7">
      <c r="A749" s="745" t="s">
        <v>3083</v>
      </c>
      <c r="B749" s="746"/>
      <c r="C749" s="746"/>
      <c r="D749" s="746"/>
      <c r="E749" s="746"/>
      <c r="F749" s="746"/>
      <c r="G749" s="747"/>
    </row>
    <row r="750" spans="1:7">
      <c r="A750" s="473" t="s">
        <v>1988</v>
      </c>
      <c r="B750" s="474">
        <v>2010</v>
      </c>
      <c r="C750" s="474">
        <v>2015</v>
      </c>
      <c r="D750" s="474">
        <v>2020</v>
      </c>
      <c r="E750" s="474">
        <v>2025</v>
      </c>
      <c r="F750" s="474">
        <v>2030</v>
      </c>
      <c r="G750" s="475">
        <v>2035</v>
      </c>
    </row>
    <row r="751" spans="1:7">
      <c r="A751" s="473" t="s">
        <v>1886</v>
      </c>
      <c r="B751" s="474">
        <v>274</v>
      </c>
      <c r="C751" s="476">
        <v>304.2545936758342</v>
      </c>
      <c r="D751" s="476">
        <v>347.15130272236371</v>
      </c>
      <c r="E751" s="476">
        <v>357.32440029565691</v>
      </c>
      <c r="F751" s="476">
        <v>358.31579167435041</v>
      </c>
      <c r="G751" s="477">
        <v>349.50298004843705</v>
      </c>
    </row>
    <row r="752" spans="1:7">
      <c r="A752" s="473" t="s">
        <v>1887</v>
      </c>
      <c r="B752" s="474">
        <v>273</v>
      </c>
      <c r="C752" s="476">
        <v>261.01254586603193</v>
      </c>
      <c r="D752" s="476">
        <v>291.66263129989358</v>
      </c>
      <c r="E752" s="476">
        <v>333.27652218659858</v>
      </c>
      <c r="F752" s="476">
        <v>342.03346226409838</v>
      </c>
      <c r="G752" s="477">
        <v>342.98288358620664</v>
      </c>
    </row>
    <row r="753" spans="1:7">
      <c r="A753" s="473" t="s">
        <v>1888</v>
      </c>
      <c r="B753" s="474">
        <v>267</v>
      </c>
      <c r="C753" s="476">
        <v>261.35418024436603</v>
      </c>
      <c r="D753" s="476">
        <v>249.70976152378935</v>
      </c>
      <c r="E753" s="476">
        <v>280.96806439232125</v>
      </c>
      <c r="F753" s="476">
        <v>321.49866746007478</v>
      </c>
      <c r="G753" s="477">
        <v>328.93673439794657</v>
      </c>
    </row>
    <row r="754" spans="1:7">
      <c r="A754" s="473" t="s">
        <v>1889</v>
      </c>
      <c r="B754" s="474">
        <v>258</v>
      </c>
      <c r="C754" s="476">
        <v>254.93713059050901</v>
      </c>
      <c r="D754" s="476">
        <v>249.52702448442662</v>
      </c>
      <c r="E754" s="476">
        <v>238.38163214640781</v>
      </c>
      <c r="F754" s="476">
        <v>270.13694370052116</v>
      </c>
      <c r="G754" s="477">
        <v>309.45188498760103</v>
      </c>
    </row>
    <row r="755" spans="1:7">
      <c r="A755" s="473" t="s">
        <v>1890</v>
      </c>
      <c r="B755" s="474">
        <v>206</v>
      </c>
      <c r="C755" s="476">
        <v>245.13106251421183</v>
      </c>
      <c r="D755" s="476">
        <v>240.34091805581585</v>
      </c>
      <c r="E755" s="476">
        <v>235.41863300162441</v>
      </c>
      <c r="F755" s="476">
        <v>224.83863202038793</v>
      </c>
      <c r="G755" s="477">
        <v>256.70461614112253</v>
      </c>
    </row>
    <row r="756" spans="1:7">
      <c r="A756" s="473" t="s">
        <v>1891</v>
      </c>
      <c r="B756" s="474">
        <v>191</v>
      </c>
      <c r="C756" s="476">
        <v>194.25226840535242</v>
      </c>
      <c r="D756" s="476">
        <v>232.92022936445699</v>
      </c>
      <c r="E756" s="476">
        <v>226.4861503210133</v>
      </c>
      <c r="F756" s="476">
        <v>222.1385253415948</v>
      </c>
      <c r="G756" s="477">
        <v>212.05096902779155</v>
      </c>
    </row>
    <row r="757" spans="1:7">
      <c r="A757" s="473" t="s">
        <v>1892</v>
      </c>
      <c r="B757" s="474">
        <v>154</v>
      </c>
      <c r="C757" s="476">
        <v>180.77098556477458</v>
      </c>
      <c r="D757" s="476">
        <v>182.86371376383892</v>
      </c>
      <c r="E757" s="476">
        <v>221.12082769333716</v>
      </c>
      <c r="F757" s="476">
        <v>213.17004173362673</v>
      </c>
      <c r="G757" s="477">
        <v>209.43542243764307</v>
      </c>
    </row>
    <row r="758" spans="1:7">
      <c r="A758" s="473" t="s">
        <v>1893</v>
      </c>
      <c r="B758" s="474">
        <v>142</v>
      </c>
      <c r="C758" s="476">
        <v>144.30295465615097</v>
      </c>
      <c r="D758" s="476">
        <v>170.59993556897021</v>
      </c>
      <c r="E758" s="476">
        <v>171.63345290091604</v>
      </c>
      <c r="F758" s="476">
        <v>209.56992222295565</v>
      </c>
      <c r="G758" s="477">
        <v>200.01176811081422</v>
      </c>
    </row>
    <row r="759" spans="1:7">
      <c r="A759" s="473" t="s">
        <v>1894</v>
      </c>
      <c r="B759" s="474">
        <v>164</v>
      </c>
      <c r="C759" s="476">
        <v>131.08512778699591</v>
      </c>
      <c r="D759" s="476">
        <v>134.59678414638398</v>
      </c>
      <c r="E759" s="476">
        <v>160.23799762448502</v>
      </c>
      <c r="F759" s="476">
        <v>160.31041158230136</v>
      </c>
      <c r="G759" s="477">
        <v>197.58874396826445</v>
      </c>
    </row>
    <row r="760" spans="1:7">
      <c r="A760" s="478" t="s">
        <v>1895</v>
      </c>
      <c r="B760" s="38">
        <v>185</v>
      </c>
      <c r="C760" s="479">
        <v>149.92933453613375</v>
      </c>
      <c r="D760" s="479">
        <v>119.82909575429809</v>
      </c>
      <c r="E760" s="479">
        <v>124.47293201632723</v>
      </c>
      <c r="F760" s="479">
        <v>149.11987857884739</v>
      </c>
      <c r="G760" s="480">
        <v>148.32789332349734</v>
      </c>
    </row>
    <row r="761" spans="1:7">
      <c r="A761" s="478" t="s">
        <v>1896</v>
      </c>
      <c r="B761" s="38">
        <v>199</v>
      </c>
      <c r="C761" s="479">
        <v>167.71683107412312</v>
      </c>
      <c r="D761" s="479">
        <v>135.4560230751357</v>
      </c>
      <c r="E761" s="479">
        <v>108.45976328595374</v>
      </c>
      <c r="F761" s="479">
        <v>113.77788036757637</v>
      </c>
      <c r="G761" s="480">
        <v>137.43851505708955</v>
      </c>
    </row>
    <row r="762" spans="1:7">
      <c r="A762" s="478" t="s">
        <v>1897</v>
      </c>
      <c r="B762" s="38">
        <v>158</v>
      </c>
      <c r="C762" s="479">
        <v>178.47444022048143</v>
      </c>
      <c r="D762" s="479">
        <v>149.2709403090825</v>
      </c>
      <c r="E762" s="479">
        <v>120.18129214796156</v>
      </c>
      <c r="F762" s="479">
        <v>96.480324514363531</v>
      </c>
      <c r="G762" s="480">
        <v>102.15247333379409</v>
      </c>
    </row>
    <row r="763" spans="1:7">
      <c r="A763" s="478" t="s">
        <v>1898</v>
      </c>
      <c r="B763" s="38">
        <v>153</v>
      </c>
      <c r="C763" s="479">
        <v>138.6709829621837</v>
      </c>
      <c r="D763" s="479">
        <v>158.55095960603515</v>
      </c>
      <c r="E763" s="479">
        <v>132.06575141481306</v>
      </c>
      <c r="F763" s="479">
        <v>105.76586991667611</v>
      </c>
      <c r="G763" s="480">
        <v>85.297772887844047</v>
      </c>
    </row>
    <row r="764" spans="1:7">
      <c r="A764" s="478" t="s">
        <v>1899</v>
      </c>
      <c r="B764" s="38">
        <v>98</v>
      </c>
      <c r="C764" s="479">
        <v>135.66272764826283</v>
      </c>
      <c r="D764" s="479">
        <v>121.028348091373</v>
      </c>
      <c r="E764" s="479">
        <v>139.94974527435295</v>
      </c>
      <c r="F764" s="479">
        <v>115.30300751505646</v>
      </c>
      <c r="G764" s="480">
        <v>92.231283817406194</v>
      </c>
    </row>
    <row r="765" spans="1:7">
      <c r="A765" s="478" t="s">
        <v>1900</v>
      </c>
      <c r="B765" s="38">
        <v>113</v>
      </c>
      <c r="C765" s="479">
        <v>79.113670747004392</v>
      </c>
      <c r="D765" s="479">
        <v>112.89664027723741</v>
      </c>
      <c r="E765" s="479">
        <v>98.966451360798686</v>
      </c>
      <c r="F765" s="479">
        <v>116.01814112438706</v>
      </c>
      <c r="G765" s="480">
        <v>94.807528765419335</v>
      </c>
    </row>
    <row r="766" spans="1:7">
      <c r="A766" s="478" t="s">
        <v>1901</v>
      </c>
      <c r="B766" s="38">
        <v>71</v>
      </c>
      <c r="C766" s="479">
        <v>90.690042617853592</v>
      </c>
      <c r="D766" s="479">
        <v>61.84945832651772</v>
      </c>
      <c r="E766" s="479">
        <v>91.380705909846682</v>
      </c>
      <c r="F766" s="479">
        <v>78.48770306665034</v>
      </c>
      <c r="G766" s="480">
        <v>93.61501811816143</v>
      </c>
    </row>
    <row r="767" spans="1:7">
      <c r="A767" s="478" t="s">
        <v>1902</v>
      </c>
      <c r="B767" s="38">
        <v>64</v>
      </c>
      <c r="C767" s="479">
        <v>49.741100063236061</v>
      </c>
      <c r="D767" s="479">
        <v>65.06452418989663</v>
      </c>
      <c r="E767" s="479">
        <v>43.158722187548861</v>
      </c>
      <c r="F767" s="479">
        <v>66.115936997092433</v>
      </c>
      <c r="G767" s="480">
        <v>55.575073546564461</v>
      </c>
    </row>
    <row r="768" spans="1:7" ht="16" thickBot="1">
      <c r="A768" s="481" t="s">
        <v>1903</v>
      </c>
      <c r="B768" s="482">
        <v>61</v>
      </c>
      <c r="C768" s="483">
        <v>86.270954539543411</v>
      </c>
      <c r="D768" s="483">
        <v>92.931554758036015</v>
      </c>
      <c r="E768" s="483">
        <v>108.41182380149749</v>
      </c>
      <c r="F768" s="483">
        <v>103.73175799101003</v>
      </c>
      <c r="G768" s="484">
        <v>117.28852992461375</v>
      </c>
    </row>
    <row r="769" spans="1:7" ht="16" thickTop="1">
      <c r="A769" s="478" t="s">
        <v>1882</v>
      </c>
      <c r="B769" s="38">
        <v>3031</v>
      </c>
      <c r="C769" s="479">
        <v>3053.3709337130485</v>
      </c>
      <c r="D769" s="479">
        <v>3116.2498453175517</v>
      </c>
      <c r="E769" s="479">
        <v>3191.8948679614605</v>
      </c>
      <c r="F769" s="479">
        <v>3266.8128980715705</v>
      </c>
      <c r="G769" s="480">
        <v>3333.4000914802173</v>
      </c>
    </row>
    <row r="771" spans="1:7">
      <c r="A771" s="745" t="s">
        <v>3084</v>
      </c>
      <c r="B771" s="746"/>
      <c r="C771" s="746"/>
      <c r="D771" s="746"/>
      <c r="E771" s="746"/>
      <c r="F771" s="746"/>
      <c r="G771" s="747"/>
    </row>
    <row r="772" spans="1:7">
      <c r="A772" s="473" t="s">
        <v>1988</v>
      </c>
      <c r="B772" s="474">
        <v>2010</v>
      </c>
      <c r="C772" s="474">
        <v>2015</v>
      </c>
      <c r="D772" s="474">
        <v>2020</v>
      </c>
      <c r="E772" s="474">
        <v>2025</v>
      </c>
      <c r="F772" s="474">
        <v>2030</v>
      </c>
      <c r="G772" s="475">
        <v>2035</v>
      </c>
    </row>
    <row r="773" spans="1:7">
      <c r="A773" s="473" t="s">
        <v>1886</v>
      </c>
      <c r="B773" s="474">
        <v>143</v>
      </c>
      <c r="C773" s="476">
        <v>123.39144106071149</v>
      </c>
      <c r="D773" s="476">
        <v>109.42349456169916</v>
      </c>
      <c r="E773" s="476">
        <v>98.627977897851338</v>
      </c>
      <c r="F773" s="476">
        <v>114.57910194963598</v>
      </c>
      <c r="G773" s="477">
        <v>128.62836933660208</v>
      </c>
    </row>
    <row r="774" spans="1:7">
      <c r="A774" s="473" t="s">
        <v>1887</v>
      </c>
      <c r="B774" s="474">
        <v>136</v>
      </c>
      <c r="C774" s="476">
        <v>137.09540130498925</v>
      </c>
      <c r="D774" s="476">
        <v>117.28999754464712</v>
      </c>
      <c r="E774" s="476">
        <v>103.9736050922005</v>
      </c>
      <c r="F774" s="476">
        <v>93.547557999137794</v>
      </c>
      <c r="G774" s="477">
        <v>109.74367444950732</v>
      </c>
    </row>
    <row r="775" spans="1:7">
      <c r="A775" s="473" t="s">
        <v>1888</v>
      </c>
      <c r="B775" s="474">
        <v>97</v>
      </c>
      <c r="C775" s="476">
        <v>131.93059384437279</v>
      </c>
      <c r="D775" s="476">
        <v>131.402338962806</v>
      </c>
      <c r="E775" s="476">
        <v>111.38463905166608</v>
      </c>
      <c r="F775" s="476">
        <v>98.70179222352246</v>
      </c>
      <c r="G775" s="477">
        <v>88.657559996999282</v>
      </c>
    </row>
    <row r="776" spans="1:7">
      <c r="A776" s="473" t="s">
        <v>1889</v>
      </c>
      <c r="B776" s="474">
        <v>89</v>
      </c>
      <c r="C776" s="476">
        <v>93.255879423070837</v>
      </c>
      <c r="D776" s="476">
        <v>127.85002275587428</v>
      </c>
      <c r="E776" s="476">
        <v>125.6107540848012</v>
      </c>
      <c r="F776" s="476">
        <v>105.41452808119658</v>
      </c>
      <c r="G776" s="477">
        <v>93.454464106383867</v>
      </c>
    </row>
    <row r="777" spans="1:7">
      <c r="A777" s="473" t="s">
        <v>1890</v>
      </c>
      <c r="B777" s="474">
        <v>69</v>
      </c>
      <c r="C777" s="476">
        <v>85.739366155365019</v>
      </c>
      <c r="D777" s="476">
        <v>89.163913829896174</v>
      </c>
      <c r="E777" s="476">
        <v>123.280456138917</v>
      </c>
      <c r="F777" s="476">
        <v>119.24656755264544</v>
      </c>
      <c r="G777" s="477">
        <v>99.073508159192727</v>
      </c>
    </row>
    <row r="778" spans="1:7">
      <c r="A778" s="473" t="s">
        <v>1891</v>
      </c>
      <c r="B778" s="474">
        <v>114</v>
      </c>
      <c r="C778" s="476">
        <v>63.966560739683317</v>
      </c>
      <c r="D778" s="476">
        <v>82.44559575623947</v>
      </c>
      <c r="E778" s="476">
        <v>84.88834023168144</v>
      </c>
      <c r="F778" s="476">
        <v>118.53186503217403</v>
      </c>
      <c r="G778" s="477">
        <v>112.67136371591742</v>
      </c>
    </row>
    <row r="779" spans="1:7">
      <c r="A779" s="473" t="s">
        <v>1892</v>
      </c>
      <c r="B779" s="474">
        <v>111</v>
      </c>
      <c r="C779" s="476">
        <v>108.96291348728771</v>
      </c>
      <c r="D779" s="476">
        <v>59.11331914867327</v>
      </c>
      <c r="E779" s="476">
        <v>79.476062553715664</v>
      </c>
      <c r="F779" s="476">
        <v>80.812243395662904</v>
      </c>
      <c r="G779" s="477">
        <v>114.10007643977247</v>
      </c>
    </row>
    <row r="780" spans="1:7">
      <c r="A780" s="473" t="s">
        <v>1893</v>
      </c>
      <c r="B780" s="474">
        <v>100</v>
      </c>
      <c r="C780" s="476">
        <v>106.46913330737176</v>
      </c>
      <c r="D780" s="476">
        <v>103.97444009897853</v>
      </c>
      <c r="E780" s="476">
        <v>54.333178898757737</v>
      </c>
      <c r="F780" s="476">
        <v>76.596778974359665</v>
      </c>
      <c r="G780" s="477">
        <v>76.712356736613955</v>
      </c>
    </row>
    <row r="781" spans="1:7">
      <c r="A781" s="473" t="s">
        <v>1894</v>
      </c>
      <c r="B781" s="474">
        <v>88</v>
      </c>
      <c r="C781" s="476">
        <v>95.727134239626551</v>
      </c>
      <c r="D781" s="476">
        <v>101.73921412377838</v>
      </c>
      <c r="E781" s="476">
        <v>98.785921488897984</v>
      </c>
      <c r="F781" s="476">
        <v>49.41102049912304</v>
      </c>
      <c r="G781" s="477">
        <v>73.680128996330737</v>
      </c>
    </row>
    <row r="782" spans="1:7">
      <c r="A782" s="478" t="s">
        <v>1895</v>
      </c>
      <c r="B782" s="38">
        <v>130</v>
      </c>
      <c r="C782" s="479">
        <v>82.034158865647001</v>
      </c>
      <c r="D782" s="479">
        <v>91.506558951807818</v>
      </c>
      <c r="E782" s="479">
        <v>96.987980384953076</v>
      </c>
      <c r="F782" s="479">
        <v>93.519460269090018</v>
      </c>
      <c r="G782" s="480">
        <v>44.571732862137644</v>
      </c>
    </row>
    <row r="783" spans="1:7">
      <c r="A783" s="478" t="s">
        <v>1896</v>
      </c>
      <c r="B783" s="38">
        <v>145</v>
      </c>
      <c r="C783" s="479">
        <v>122.24479711939296</v>
      </c>
      <c r="D783" s="479">
        <v>75.681014676521528</v>
      </c>
      <c r="E783" s="479">
        <v>86.775426129434123</v>
      </c>
      <c r="F783" s="479">
        <v>91.62509765978912</v>
      </c>
      <c r="G783" s="480">
        <v>87.668261985401955</v>
      </c>
    </row>
    <row r="784" spans="1:7">
      <c r="A784" s="478" t="s">
        <v>1897</v>
      </c>
      <c r="B784" s="38">
        <v>189</v>
      </c>
      <c r="C784" s="479">
        <v>134.47306929577832</v>
      </c>
      <c r="D784" s="479">
        <v>114.25070051012071</v>
      </c>
      <c r="E784" s="479">
        <v>69.171004262842843</v>
      </c>
      <c r="F784" s="479">
        <v>81.796790619503369</v>
      </c>
      <c r="G784" s="480">
        <v>85.96176785573121</v>
      </c>
    </row>
    <row r="785" spans="1:7">
      <c r="A785" s="478" t="s">
        <v>1898</v>
      </c>
      <c r="B785" s="38">
        <v>141</v>
      </c>
      <c r="C785" s="479">
        <v>177.07092751190891</v>
      </c>
      <c r="D785" s="479">
        <v>122.54127468508091</v>
      </c>
      <c r="E785" s="479">
        <v>105.11189402933384</v>
      </c>
      <c r="F785" s="479">
        <v>61.993498546453878</v>
      </c>
      <c r="G785" s="480">
        <v>76.010089993710039</v>
      </c>
    </row>
    <row r="786" spans="1:7">
      <c r="A786" s="478" t="s">
        <v>1899</v>
      </c>
      <c r="B786" s="38">
        <v>108</v>
      </c>
      <c r="C786" s="479">
        <v>129.08602407277095</v>
      </c>
      <c r="D786" s="479">
        <v>162.36448092570868</v>
      </c>
      <c r="E786" s="479">
        <v>108.88542240093059</v>
      </c>
      <c r="F786" s="479">
        <v>94.565455496376231</v>
      </c>
      <c r="G786" s="480">
        <v>54.104649032663396</v>
      </c>
    </row>
    <row r="787" spans="1:7">
      <c r="A787" s="478" t="s">
        <v>1900</v>
      </c>
      <c r="B787" s="38">
        <v>101</v>
      </c>
      <c r="C787" s="479">
        <v>96.262841108954774</v>
      </c>
      <c r="D787" s="479">
        <v>115.6527543960263</v>
      </c>
      <c r="E787" s="479">
        <v>145.74928172103802</v>
      </c>
      <c r="F787" s="479">
        <v>94.262537827437257</v>
      </c>
      <c r="G787" s="480">
        <v>83.288531834368911</v>
      </c>
    </row>
    <row r="788" spans="1:7">
      <c r="A788" s="478" t="s">
        <v>1901</v>
      </c>
      <c r="B788" s="38">
        <v>87</v>
      </c>
      <c r="C788" s="479">
        <v>85.357528072950316</v>
      </c>
      <c r="D788" s="479">
        <v>80.72549397936271</v>
      </c>
      <c r="E788" s="479">
        <v>97.383791482707778</v>
      </c>
      <c r="F788" s="479">
        <v>123.10198790536978</v>
      </c>
      <c r="G788" s="480">
        <v>76.362070796812461</v>
      </c>
    </row>
    <row r="789" spans="1:7">
      <c r="A789" s="478" t="s">
        <v>1902</v>
      </c>
      <c r="B789" s="38">
        <v>96</v>
      </c>
      <c r="C789" s="479">
        <v>67.730946099894169</v>
      </c>
      <c r="D789" s="479">
        <v>68.099051013303807</v>
      </c>
      <c r="E789" s="479">
        <v>63.308305766289379</v>
      </c>
      <c r="F789" s="479">
        <v>76.38484052357218</v>
      </c>
      <c r="G789" s="480">
        <v>97.379017224230864</v>
      </c>
    </row>
    <row r="790" spans="1:7" ht="16" thickBot="1">
      <c r="A790" s="481" t="s">
        <v>1903</v>
      </c>
      <c r="B790" s="482">
        <v>127</v>
      </c>
      <c r="C790" s="483">
        <v>160.35099472229712</v>
      </c>
      <c r="D790" s="483">
        <v>162.85290563846371</v>
      </c>
      <c r="E790" s="483">
        <v>165.47164813272178</v>
      </c>
      <c r="F790" s="483">
        <v>163.16457638637041</v>
      </c>
      <c r="G790" s="484">
        <v>169.94191309164879</v>
      </c>
    </row>
    <row r="791" spans="1:7" ht="16" thickTop="1">
      <c r="A791" s="478" t="s">
        <v>1882</v>
      </c>
      <c r="B791" s="38">
        <v>2071</v>
      </c>
      <c r="C791" s="479">
        <v>2001.1497104320731</v>
      </c>
      <c r="D791" s="479">
        <v>1916.0765715589885</v>
      </c>
      <c r="E791" s="479">
        <v>1819.2056897487403</v>
      </c>
      <c r="F791" s="479">
        <v>1737.2557009414199</v>
      </c>
      <c r="G791" s="480">
        <v>1672.0095366140251</v>
      </c>
    </row>
    <row r="793" spans="1:7">
      <c r="A793" s="745" t="s">
        <v>3085</v>
      </c>
      <c r="B793" s="746"/>
      <c r="C793" s="746"/>
      <c r="D793" s="746"/>
      <c r="E793" s="746"/>
      <c r="F793" s="746"/>
      <c r="G793" s="747"/>
    </row>
    <row r="794" spans="1:7">
      <c r="A794" s="473" t="s">
        <v>1988</v>
      </c>
      <c r="B794" s="474">
        <v>2010</v>
      </c>
      <c r="C794" s="474">
        <v>2015</v>
      </c>
      <c r="D794" s="474">
        <v>2020</v>
      </c>
      <c r="E794" s="474">
        <v>2025</v>
      </c>
      <c r="F794" s="474">
        <v>2030</v>
      </c>
      <c r="G794" s="475">
        <v>2035</v>
      </c>
    </row>
    <row r="795" spans="1:7">
      <c r="A795" s="473" t="s">
        <v>1886</v>
      </c>
      <c r="B795" s="474">
        <v>71</v>
      </c>
      <c r="C795" s="476">
        <v>36.890578650709969</v>
      </c>
      <c r="D795" s="476">
        <v>43.38602028682557</v>
      </c>
      <c r="E795" s="476">
        <v>49.07935642540825</v>
      </c>
      <c r="F795" s="476">
        <v>44.381980936261165</v>
      </c>
      <c r="G795" s="477">
        <v>36.907709004108924</v>
      </c>
    </row>
    <row r="796" spans="1:7">
      <c r="A796" s="473" t="s">
        <v>1887</v>
      </c>
      <c r="B796" s="474">
        <v>56</v>
      </c>
      <c r="C796" s="476">
        <v>66.9439334615208</v>
      </c>
      <c r="D796" s="476">
        <v>31.781211164217236</v>
      </c>
      <c r="E796" s="476">
        <v>40.705167989145167</v>
      </c>
      <c r="F796" s="476">
        <v>45.388639485940296</v>
      </c>
      <c r="G796" s="477">
        <v>39.910660494305702</v>
      </c>
    </row>
    <row r="797" spans="1:7">
      <c r="A797" s="473" t="s">
        <v>1888</v>
      </c>
      <c r="B797" s="474">
        <v>56</v>
      </c>
      <c r="C797" s="476">
        <v>52.065737235834355</v>
      </c>
      <c r="D797" s="476">
        <v>62.99187789595932</v>
      </c>
      <c r="E797" s="476">
        <v>26.640851302186494</v>
      </c>
      <c r="F797" s="476">
        <v>38.335657684603362</v>
      </c>
      <c r="G797" s="477">
        <v>41.66717292757945</v>
      </c>
    </row>
    <row r="798" spans="1:7">
      <c r="A798" s="473" t="s">
        <v>1889</v>
      </c>
      <c r="B798" s="474">
        <v>61</v>
      </c>
      <c r="C798" s="476">
        <v>51.710144900806313</v>
      </c>
      <c r="D798" s="476">
        <v>48.131924698339645</v>
      </c>
      <c r="E798" s="476">
        <v>59.02458690450969</v>
      </c>
      <c r="F798" s="476">
        <v>21.425115454154401</v>
      </c>
      <c r="G798" s="477">
        <v>36.237491128381407</v>
      </c>
    </row>
    <row r="799" spans="1:7">
      <c r="A799" s="473" t="s">
        <v>1890</v>
      </c>
      <c r="B799" s="474">
        <v>45</v>
      </c>
      <c r="C799" s="476">
        <v>57.577485310303999</v>
      </c>
      <c r="D799" s="476">
        <v>47.142035791760499</v>
      </c>
      <c r="E799" s="476">
        <v>44.066308435989853</v>
      </c>
      <c r="F799" s="476">
        <v>54.866648042954488</v>
      </c>
      <c r="G799" s="477">
        <v>16.037805750906582</v>
      </c>
    </row>
    <row r="800" spans="1:7">
      <c r="A800" s="473" t="s">
        <v>1891</v>
      </c>
      <c r="B800" s="474">
        <v>37</v>
      </c>
      <c r="C800" s="476">
        <v>42.109950345664913</v>
      </c>
      <c r="D800" s="476">
        <v>54.092192764243052</v>
      </c>
      <c r="E800" s="476">
        <v>42.519137135158985</v>
      </c>
      <c r="F800" s="476">
        <v>39.970312139036665</v>
      </c>
      <c r="G800" s="477">
        <v>50.704519360868126</v>
      </c>
    </row>
    <row r="801" spans="1:7">
      <c r="A801" s="473" t="s">
        <v>1892</v>
      </c>
      <c r="B801" s="474">
        <v>51</v>
      </c>
      <c r="C801" s="476">
        <v>33.293188046326193</v>
      </c>
      <c r="D801" s="476">
        <v>39.429113513190394</v>
      </c>
      <c r="E801" s="476">
        <v>50.686219768007753</v>
      </c>
      <c r="F801" s="476">
        <v>37.91646473746485</v>
      </c>
      <c r="G801" s="477">
        <v>36.124899822367603</v>
      </c>
    </row>
    <row r="802" spans="1:7">
      <c r="A802" s="473" t="s">
        <v>1893</v>
      </c>
      <c r="B802" s="474">
        <v>59</v>
      </c>
      <c r="C802" s="476">
        <v>46.691037419753201</v>
      </c>
      <c r="D802" s="476">
        <v>29.641290662707561</v>
      </c>
      <c r="E802" s="476">
        <v>36.846057028175942</v>
      </c>
      <c r="F802" s="476">
        <v>47.280500352553375</v>
      </c>
      <c r="G802" s="477">
        <v>33.261784351045485</v>
      </c>
    </row>
    <row r="803" spans="1:7">
      <c r="A803" s="473" t="s">
        <v>1894</v>
      </c>
      <c r="B803" s="474">
        <v>49</v>
      </c>
      <c r="C803" s="476">
        <v>55.223851954504148</v>
      </c>
      <c r="D803" s="476">
        <v>42.248810919447678</v>
      </c>
      <c r="E803" s="476">
        <v>26.012747092301005</v>
      </c>
      <c r="F803" s="476">
        <v>34.316711915646096</v>
      </c>
      <c r="G803" s="477">
        <v>43.697009607007637</v>
      </c>
    </row>
    <row r="804" spans="1:7">
      <c r="A804" s="478" t="s">
        <v>1895</v>
      </c>
      <c r="B804" s="38">
        <v>78</v>
      </c>
      <c r="C804" s="479">
        <v>43.241639175994067</v>
      </c>
      <c r="D804" s="479">
        <v>51.602353105034553</v>
      </c>
      <c r="E804" s="479">
        <v>37.755104400037752</v>
      </c>
      <c r="F804" s="479">
        <v>22.493275375577468</v>
      </c>
      <c r="G804" s="480">
        <v>31.891761154527615</v>
      </c>
    </row>
    <row r="805" spans="1:7">
      <c r="A805" s="478" t="s">
        <v>1896</v>
      </c>
      <c r="B805" s="38">
        <v>97</v>
      </c>
      <c r="C805" s="479">
        <v>70.205022661610073</v>
      </c>
      <c r="D805" s="479">
        <v>37.387479446888207</v>
      </c>
      <c r="E805" s="479">
        <v>47.865193273938786</v>
      </c>
      <c r="F805" s="479">
        <v>33.013821795712474</v>
      </c>
      <c r="G805" s="480">
        <v>18.975666320770983</v>
      </c>
    </row>
    <row r="806" spans="1:7">
      <c r="A806" s="478" t="s">
        <v>1897</v>
      </c>
      <c r="B806" s="38">
        <v>85</v>
      </c>
      <c r="C806" s="479">
        <v>89.215052928157803</v>
      </c>
      <c r="D806" s="479">
        <v>62.243362123131782</v>
      </c>
      <c r="E806" s="479">
        <v>31.646718513754585</v>
      </c>
      <c r="F806" s="479">
        <v>44.207203814830081</v>
      </c>
      <c r="G806" s="480">
        <v>28.128382525720507</v>
      </c>
    </row>
    <row r="807" spans="1:7">
      <c r="A807" s="478" t="s">
        <v>1898</v>
      </c>
      <c r="B807" s="38">
        <v>54</v>
      </c>
      <c r="C807" s="479">
        <v>78.371746431159167</v>
      </c>
      <c r="D807" s="479">
        <v>80.397880836098949</v>
      </c>
      <c r="E807" s="479">
        <v>53.731832132009089</v>
      </c>
      <c r="F807" s="479">
        <v>25.90438487520138</v>
      </c>
      <c r="G807" s="480">
        <v>40.293390782796237</v>
      </c>
    </row>
    <row r="808" spans="1:7">
      <c r="A808" s="478" t="s">
        <v>1899</v>
      </c>
      <c r="B808" s="38">
        <v>46</v>
      </c>
      <c r="C808" s="479">
        <v>47.852486051088661</v>
      </c>
      <c r="D808" s="479">
        <v>70.52672674137537</v>
      </c>
      <c r="E808" s="479">
        <v>70.43313700829647</v>
      </c>
      <c r="F808" s="479">
        <v>44.814359313189271</v>
      </c>
      <c r="G808" s="480">
        <v>20.250801551232712</v>
      </c>
    </row>
    <row r="809" spans="1:7">
      <c r="A809" s="478" t="s">
        <v>1900</v>
      </c>
      <c r="B809" s="38">
        <v>53</v>
      </c>
      <c r="C809" s="479">
        <v>39.102438582930418</v>
      </c>
      <c r="D809" s="479">
        <v>41.325814543154067</v>
      </c>
      <c r="E809" s="479">
        <v>61.936714350702786</v>
      </c>
      <c r="F809" s="479">
        <v>59.952320506373226</v>
      </c>
      <c r="G809" s="480">
        <v>35.986049951863919</v>
      </c>
    </row>
    <row r="810" spans="1:7">
      <c r="A810" s="478" t="s">
        <v>1901</v>
      </c>
      <c r="B810" s="38">
        <v>39</v>
      </c>
      <c r="C810" s="479">
        <v>43.818832966861542</v>
      </c>
      <c r="D810" s="479">
        <v>31.010123725667725</v>
      </c>
      <c r="E810" s="479">
        <v>33.362790408165353</v>
      </c>
      <c r="F810" s="479">
        <v>50.97402997885176</v>
      </c>
      <c r="G810" s="480">
        <v>47.546859336471925</v>
      </c>
    </row>
    <row r="811" spans="1:7">
      <c r="A811" s="478" t="s">
        <v>1902</v>
      </c>
      <c r="B811" s="38">
        <v>34</v>
      </c>
      <c r="C811" s="479">
        <v>29.766546802925724</v>
      </c>
      <c r="D811" s="479">
        <v>33.955961644029259</v>
      </c>
      <c r="E811" s="479">
        <v>22.78957269408221</v>
      </c>
      <c r="F811" s="479">
        <v>24.792497091533271</v>
      </c>
      <c r="G811" s="480">
        <v>38.880012851999162</v>
      </c>
    </row>
    <row r="812" spans="1:7" ht="16" thickBot="1">
      <c r="A812" s="481" t="s">
        <v>1903</v>
      </c>
      <c r="B812" s="482">
        <v>35</v>
      </c>
      <c r="C812" s="483">
        <v>48.25452075061051</v>
      </c>
      <c r="D812" s="483">
        <v>53.977152568196047</v>
      </c>
      <c r="E812" s="483">
        <v>60.79822410318306</v>
      </c>
      <c r="F812" s="483">
        <v>56.807893336840181</v>
      </c>
      <c r="G812" s="484">
        <v>54.606584299605487</v>
      </c>
    </row>
    <row r="813" spans="1:7" ht="16" thickTop="1">
      <c r="A813" s="478" t="s">
        <v>1882</v>
      </c>
      <c r="B813" s="38">
        <v>1006</v>
      </c>
      <c r="C813" s="479">
        <v>932.33419367676186</v>
      </c>
      <c r="D813" s="479">
        <v>861.27133243026685</v>
      </c>
      <c r="E813" s="479">
        <v>795.89971896505324</v>
      </c>
      <c r="F813" s="479">
        <v>726.84181683672375</v>
      </c>
      <c r="G813" s="480">
        <v>651.10856122155951</v>
      </c>
    </row>
    <row r="815" spans="1:7">
      <c r="A815" s="745" t="s">
        <v>3086</v>
      </c>
      <c r="B815" s="746"/>
      <c r="C815" s="746"/>
      <c r="D815" s="746"/>
      <c r="E815" s="746"/>
      <c r="F815" s="746"/>
      <c r="G815" s="747"/>
    </row>
    <row r="816" spans="1:7">
      <c r="A816" s="473" t="s">
        <v>1988</v>
      </c>
      <c r="B816" s="474">
        <v>2010</v>
      </c>
      <c r="C816" s="474">
        <v>2015</v>
      </c>
      <c r="D816" s="474">
        <v>2020</v>
      </c>
      <c r="E816" s="474">
        <v>2025</v>
      </c>
      <c r="F816" s="474">
        <v>2030</v>
      </c>
      <c r="G816" s="475">
        <v>2035</v>
      </c>
    </row>
    <row r="817" spans="1:7">
      <c r="A817" s="473" t="s">
        <v>1886</v>
      </c>
      <c r="B817" s="474">
        <v>298</v>
      </c>
      <c r="C817" s="476">
        <v>264.43808079946029</v>
      </c>
      <c r="D817" s="476">
        <v>261.7565103218285</v>
      </c>
      <c r="E817" s="476">
        <v>305.48260748519914</v>
      </c>
      <c r="F817" s="476">
        <v>310.46750708075632</v>
      </c>
      <c r="G817" s="477">
        <v>283.85021680537443</v>
      </c>
    </row>
    <row r="818" spans="1:7">
      <c r="A818" s="473" t="s">
        <v>1887</v>
      </c>
      <c r="B818" s="474">
        <v>294</v>
      </c>
      <c r="C818" s="476">
        <v>287.3324182448905</v>
      </c>
      <c r="D818" s="476">
        <v>253.77943184308467</v>
      </c>
      <c r="E818" s="476">
        <v>251.96735433599878</v>
      </c>
      <c r="F818" s="476">
        <v>295.40174670658212</v>
      </c>
      <c r="G818" s="477">
        <v>298.42927465401772</v>
      </c>
    </row>
    <row r="819" spans="1:7">
      <c r="A819" s="473" t="s">
        <v>1888</v>
      </c>
      <c r="B819" s="474">
        <v>329</v>
      </c>
      <c r="C819" s="476">
        <v>282.62254585432413</v>
      </c>
      <c r="D819" s="476">
        <v>277.24747031542574</v>
      </c>
      <c r="E819" s="476">
        <v>243.56509509584896</v>
      </c>
      <c r="F819" s="476">
        <v>242.72488957631475</v>
      </c>
      <c r="G819" s="477">
        <v>285.89361262890225</v>
      </c>
    </row>
    <row r="820" spans="1:7">
      <c r="A820" s="473" t="s">
        <v>1889</v>
      </c>
      <c r="B820" s="474">
        <v>305</v>
      </c>
      <c r="C820" s="476">
        <v>318.33819412188956</v>
      </c>
      <c r="D820" s="476">
        <v>271.20991438207244</v>
      </c>
      <c r="E820" s="476">
        <v>267.16257451071652</v>
      </c>
      <c r="F820" s="476">
        <v>233.38569153118402</v>
      </c>
      <c r="G820" s="477">
        <v>233.5465883709216</v>
      </c>
    </row>
    <row r="821" spans="1:7">
      <c r="A821" s="473" t="s">
        <v>1890</v>
      </c>
      <c r="B821" s="474">
        <v>178</v>
      </c>
      <c r="C821" s="476">
        <v>297.48025305403144</v>
      </c>
      <c r="D821" s="476">
        <v>306.39382761445245</v>
      </c>
      <c r="E821" s="476">
        <v>258.79548789103819</v>
      </c>
      <c r="F821" s="476">
        <v>256.23078487952694</v>
      </c>
      <c r="G821" s="477">
        <v>222.42957747980813</v>
      </c>
    </row>
    <row r="822" spans="1:7">
      <c r="A822" s="473" t="s">
        <v>1891</v>
      </c>
      <c r="B822" s="474">
        <v>258</v>
      </c>
      <c r="C822" s="476">
        <v>168.04982225648268</v>
      </c>
      <c r="D822" s="476">
        <v>289.61312974570058</v>
      </c>
      <c r="E822" s="476">
        <v>294.0099859890679</v>
      </c>
      <c r="F822" s="476">
        <v>246.05393444425783</v>
      </c>
      <c r="G822" s="477">
        <v>245.11542460012646</v>
      </c>
    </row>
    <row r="823" spans="1:7">
      <c r="A823" s="473" t="s">
        <v>1892</v>
      </c>
      <c r="B823" s="474">
        <v>282</v>
      </c>
      <c r="C823" s="476">
        <v>247.35375902868407</v>
      </c>
      <c r="D823" s="476">
        <v>158.68969677194707</v>
      </c>
      <c r="E823" s="476">
        <v>282.65507446822107</v>
      </c>
      <c r="F823" s="476">
        <v>282.31059797486063</v>
      </c>
      <c r="G823" s="477">
        <v>234.16878628493987</v>
      </c>
    </row>
    <row r="824" spans="1:7">
      <c r="A824" s="473" t="s">
        <v>1893</v>
      </c>
      <c r="B824" s="474">
        <v>228</v>
      </c>
      <c r="C824" s="476">
        <v>273.08379024140709</v>
      </c>
      <c r="D824" s="476">
        <v>236.78991663910281</v>
      </c>
      <c r="E824" s="476">
        <v>149.45053408132293</v>
      </c>
      <c r="F824" s="476">
        <v>275.91079816091167</v>
      </c>
      <c r="G824" s="477">
        <v>270.66182180815036</v>
      </c>
    </row>
    <row r="825" spans="1:7">
      <c r="A825" s="473" t="s">
        <v>1894</v>
      </c>
      <c r="B825" s="474">
        <v>242</v>
      </c>
      <c r="C825" s="476">
        <v>218.28178674565709</v>
      </c>
      <c r="D825" s="476">
        <v>263.69137538832445</v>
      </c>
      <c r="E825" s="476">
        <v>225.72670284154657</v>
      </c>
      <c r="F825" s="476">
        <v>140.07881011158599</v>
      </c>
      <c r="G825" s="477">
        <v>268.76415822936133</v>
      </c>
    </row>
    <row r="826" spans="1:7">
      <c r="A826" s="478" t="s">
        <v>1895</v>
      </c>
      <c r="B826" s="38">
        <v>421</v>
      </c>
      <c r="C826" s="479">
        <v>226.02049872119983</v>
      </c>
      <c r="D826" s="479">
        <v>208.72016583809543</v>
      </c>
      <c r="E826" s="479">
        <v>254.22846604071424</v>
      </c>
      <c r="F826" s="479">
        <v>214.64792003530653</v>
      </c>
      <c r="G826" s="480">
        <v>130.82763434585979</v>
      </c>
    </row>
    <row r="827" spans="1:7">
      <c r="A827" s="478" t="s">
        <v>1896</v>
      </c>
      <c r="B827" s="38">
        <v>429</v>
      </c>
      <c r="C827" s="479">
        <v>400.67914841405872</v>
      </c>
      <c r="D827" s="479">
        <v>208.89104853988954</v>
      </c>
      <c r="E827" s="479">
        <v>198.06267682493097</v>
      </c>
      <c r="F827" s="479">
        <v>243.24380261524709</v>
      </c>
      <c r="G827" s="480">
        <v>202.30113040927512</v>
      </c>
    </row>
    <row r="828" spans="1:7">
      <c r="A828" s="478" t="s">
        <v>1897</v>
      </c>
      <c r="B828" s="38">
        <v>437</v>
      </c>
      <c r="C828" s="479">
        <v>405.79643142888904</v>
      </c>
      <c r="D828" s="479">
        <v>379.11753951457638</v>
      </c>
      <c r="E828" s="479">
        <v>191.28696129719907</v>
      </c>
      <c r="F828" s="479">
        <v>186.99966350977911</v>
      </c>
      <c r="G828" s="480">
        <v>231.43898745965859</v>
      </c>
    </row>
    <row r="829" spans="1:7">
      <c r="A829" s="478" t="s">
        <v>1898</v>
      </c>
      <c r="B829" s="38">
        <v>327</v>
      </c>
      <c r="C829" s="479">
        <v>411.46305737163294</v>
      </c>
      <c r="D829" s="479">
        <v>377.96322248071175</v>
      </c>
      <c r="E829" s="479">
        <v>353.2376652159445</v>
      </c>
      <c r="F829" s="479">
        <v>171.94372014440341</v>
      </c>
      <c r="G829" s="480">
        <v>174.14563363202876</v>
      </c>
    </row>
    <row r="830" spans="1:7">
      <c r="A830" s="478" t="s">
        <v>1899</v>
      </c>
      <c r="B830" s="38">
        <v>246</v>
      </c>
      <c r="C830" s="479">
        <v>301.0622216654545</v>
      </c>
      <c r="D830" s="479">
        <v>379.13495749605522</v>
      </c>
      <c r="E830" s="479">
        <v>344.14801264184075</v>
      </c>
      <c r="F830" s="479">
        <v>322.24178024867149</v>
      </c>
      <c r="G830" s="480">
        <v>150.66976546132491</v>
      </c>
    </row>
    <row r="831" spans="1:7">
      <c r="A831" s="478" t="s">
        <v>1900</v>
      </c>
      <c r="B831" s="38">
        <v>220</v>
      </c>
      <c r="C831" s="479">
        <v>221.20135711186157</v>
      </c>
      <c r="D831" s="479">
        <v>271.19024745786919</v>
      </c>
      <c r="E831" s="479">
        <v>341.96864974290645</v>
      </c>
      <c r="F831" s="479">
        <v>306.4825010571036</v>
      </c>
      <c r="G831" s="480">
        <v>288.03506221627401</v>
      </c>
    </row>
    <row r="832" spans="1:7">
      <c r="A832" s="478" t="s">
        <v>1901</v>
      </c>
      <c r="B832" s="38">
        <v>239</v>
      </c>
      <c r="C832" s="479">
        <v>184.00648198917003</v>
      </c>
      <c r="D832" s="479">
        <v>187.40687801186775</v>
      </c>
      <c r="E832" s="479">
        <v>229.47211801488777</v>
      </c>
      <c r="F832" s="479">
        <v>290.20262303881918</v>
      </c>
      <c r="G832" s="480">
        <v>256.43921390858748</v>
      </c>
    </row>
    <row r="833" spans="1:7">
      <c r="A833" s="478" t="s">
        <v>1902</v>
      </c>
      <c r="B833" s="38">
        <v>200</v>
      </c>
      <c r="C833" s="479">
        <v>191.16388080743167</v>
      </c>
      <c r="D833" s="479">
        <v>143.29602905434663</v>
      </c>
      <c r="E833" s="479">
        <v>148.95607602000604</v>
      </c>
      <c r="F833" s="479">
        <v>180.48960945808068</v>
      </c>
      <c r="G833" s="480">
        <v>230.03589658757934</v>
      </c>
    </row>
    <row r="834" spans="1:7" ht="16" thickBot="1">
      <c r="A834" s="481" t="s">
        <v>1903</v>
      </c>
      <c r="B834" s="482">
        <v>215</v>
      </c>
      <c r="C834" s="483">
        <v>298.75596337185823</v>
      </c>
      <c r="D834" s="483">
        <v>352.9919057593379</v>
      </c>
      <c r="E834" s="483">
        <v>354.67681383784361</v>
      </c>
      <c r="F834" s="483">
        <v>360.58418862171845</v>
      </c>
      <c r="G834" s="484">
        <v>385.31357025590779</v>
      </c>
    </row>
    <row r="835" spans="1:7" ht="16" thickTop="1">
      <c r="A835" s="478" t="s">
        <v>1882</v>
      </c>
      <c r="B835" s="38">
        <v>5148</v>
      </c>
      <c r="C835" s="479">
        <v>4997.1296912283842</v>
      </c>
      <c r="D835" s="479">
        <v>4827.8832671746895</v>
      </c>
      <c r="E835" s="479">
        <v>4694.8528563352338</v>
      </c>
      <c r="F835" s="479">
        <v>4559.4005691951097</v>
      </c>
      <c r="G835" s="480">
        <v>4392.0663551380985</v>
      </c>
    </row>
    <row r="837" spans="1:7">
      <c r="A837" s="745" t="s">
        <v>3087</v>
      </c>
      <c r="B837" s="746"/>
      <c r="C837" s="746"/>
      <c r="D837" s="746"/>
      <c r="E837" s="746"/>
      <c r="F837" s="746"/>
      <c r="G837" s="747"/>
    </row>
    <row r="838" spans="1:7">
      <c r="A838" s="473" t="s">
        <v>1988</v>
      </c>
      <c r="B838" s="474">
        <v>2010</v>
      </c>
      <c r="C838" s="474">
        <v>2015</v>
      </c>
      <c r="D838" s="474">
        <v>2020</v>
      </c>
      <c r="E838" s="474">
        <v>2025</v>
      </c>
      <c r="F838" s="474">
        <v>2030</v>
      </c>
      <c r="G838" s="475">
        <v>2035</v>
      </c>
    </row>
    <row r="839" spans="1:7">
      <c r="A839" s="473" t="s">
        <v>1886</v>
      </c>
      <c r="B839" s="474">
        <v>641</v>
      </c>
      <c r="C839" s="476">
        <v>588.01338098165525</v>
      </c>
      <c r="D839" s="476">
        <v>693.50158876506998</v>
      </c>
      <c r="E839" s="476">
        <v>724.2679916245304</v>
      </c>
      <c r="F839" s="476">
        <v>670.81319103390433</v>
      </c>
      <c r="G839" s="477">
        <v>622.5354267170253</v>
      </c>
    </row>
    <row r="840" spans="1:7">
      <c r="A840" s="473" t="s">
        <v>1887</v>
      </c>
      <c r="B840" s="474">
        <v>689</v>
      </c>
      <c r="C840" s="476">
        <v>642.82706714736946</v>
      </c>
      <c r="D840" s="476">
        <v>589.67420487327854</v>
      </c>
      <c r="E840" s="476">
        <v>694.66047416731453</v>
      </c>
      <c r="F840" s="476">
        <v>725.74934473181338</v>
      </c>
      <c r="G840" s="477">
        <v>672.4898552089079</v>
      </c>
    </row>
    <row r="841" spans="1:7">
      <c r="A841" s="473" t="s">
        <v>1888</v>
      </c>
      <c r="B841" s="474">
        <v>684</v>
      </c>
      <c r="C841" s="476">
        <v>691.79413939649021</v>
      </c>
      <c r="D841" s="476">
        <v>645.59058122614283</v>
      </c>
      <c r="E841" s="476">
        <v>592.18887833899009</v>
      </c>
      <c r="F841" s="476">
        <v>696.85011910977346</v>
      </c>
      <c r="G841" s="477">
        <v>728.3256596863398</v>
      </c>
    </row>
    <row r="842" spans="1:7">
      <c r="A842" s="473" t="s">
        <v>1889</v>
      </c>
      <c r="B842" s="474">
        <v>903</v>
      </c>
      <c r="C842" s="476">
        <v>687.32531022962121</v>
      </c>
      <c r="D842" s="476">
        <v>694.0942397509375</v>
      </c>
      <c r="E842" s="476">
        <v>647.87671217051161</v>
      </c>
      <c r="F842" s="476">
        <v>594.27426889311118</v>
      </c>
      <c r="G842" s="477">
        <v>698.57170739385617</v>
      </c>
    </row>
    <row r="843" spans="1:7">
      <c r="A843" s="473" t="s">
        <v>1890</v>
      </c>
      <c r="B843" s="474">
        <v>963</v>
      </c>
      <c r="C843" s="476">
        <v>904.61984712636058</v>
      </c>
      <c r="D843" s="476">
        <v>689.30307344634025</v>
      </c>
      <c r="E843" s="476">
        <v>694.98204348779734</v>
      </c>
      <c r="F843" s="476">
        <v>648.94105410096506</v>
      </c>
      <c r="G843" s="477">
        <v>595.25805905391212</v>
      </c>
    </row>
    <row r="844" spans="1:7">
      <c r="A844" s="473" t="s">
        <v>1891</v>
      </c>
      <c r="B844" s="474">
        <v>614</v>
      </c>
      <c r="C844" s="476">
        <v>960.78549242149211</v>
      </c>
      <c r="D844" s="476">
        <v>904.28764094898168</v>
      </c>
      <c r="E844" s="476">
        <v>689.82064451705037</v>
      </c>
      <c r="F844" s="476">
        <v>694.39504074902993</v>
      </c>
      <c r="G844" s="477">
        <v>648.71062892529221</v>
      </c>
    </row>
    <row r="845" spans="1:7">
      <c r="A845" s="473" t="s">
        <v>1892</v>
      </c>
      <c r="B845" s="474">
        <v>589</v>
      </c>
      <c r="C845" s="476">
        <v>614.44741629155499</v>
      </c>
      <c r="D845" s="476">
        <v>960.06868411086441</v>
      </c>
      <c r="E845" s="476">
        <v>905.17096693109488</v>
      </c>
      <c r="F845" s="476">
        <v>691.14030166987402</v>
      </c>
      <c r="G845" s="477">
        <v>694.77456742441495</v>
      </c>
    </row>
    <row r="846" spans="1:7">
      <c r="A846" s="473" t="s">
        <v>1893</v>
      </c>
      <c r="B846" s="474">
        <v>532</v>
      </c>
      <c r="C846" s="476">
        <v>588.32521962454166</v>
      </c>
      <c r="D846" s="476">
        <v>613.83451441604166</v>
      </c>
      <c r="E846" s="476">
        <v>957.71622040783564</v>
      </c>
      <c r="F846" s="476">
        <v>904.47557165405715</v>
      </c>
      <c r="G846" s="477">
        <v>691.28022988557768</v>
      </c>
    </row>
    <row r="847" spans="1:7">
      <c r="A847" s="473" t="s">
        <v>1894</v>
      </c>
      <c r="B847" s="474">
        <v>549</v>
      </c>
      <c r="C847" s="476">
        <v>530.97228493512125</v>
      </c>
      <c r="D847" s="476">
        <v>586.71119482663926</v>
      </c>
      <c r="E847" s="476">
        <v>612.27469617888096</v>
      </c>
      <c r="F847" s="476">
        <v>953.80833498177049</v>
      </c>
      <c r="G847" s="477">
        <v>902.3629191734766</v>
      </c>
    </row>
    <row r="848" spans="1:7">
      <c r="A848" s="478" t="s">
        <v>1895</v>
      </c>
      <c r="B848" s="38">
        <v>756</v>
      </c>
      <c r="C848" s="479">
        <v>548.95501471976058</v>
      </c>
      <c r="D848" s="479">
        <v>530.08170234160343</v>
      </c>
      <c r="E848" s="479">
        <v>585.38603014947614</v>
      </c>
      <c r="F848" s="479">
        <v>610.94884396914199</v>
      </c>
      <c r="G848" s="480">
        <v>950.52790459086555</v>
      </c>
    </row>
    <row r="849" spans="1:7">
      <c r="A849" s="478" t="s">
        <v>1896</v>
      </c>
      <c r="B849" s="38">
        <v>928</v>
      </c>
      <c r="C849" s="479">
        <v>747.871199835075</v>
      </c>
      <c r="D849" s="479">
        <v>543.31823070828</v>
      </c>
      <c r="E849" s="479">
        <v>523.72057295620198</v>
      </c>
      <c r="F849" s="479">
        <v>577.77176029262557</v>
      </c>
      <c r="G849" s="480">
        <v>603.20921650931996</v>
      </c>
    </row>
    <row r="850" spans="1:7">
      <c r="A850" s="478" t="s">
        <v>1897</v>
      </c>
      <c r="B850" s="38">
        <v>820</v>
      </c>
      <c r="C850" s="479">
        <v>918.60509810238409</v>
      </c>
      <c r="D850" s="479">
        <v>741.30014406238479</v>
      </c>
      <c r="E850" s="479">
        <v>538.79254171498269</v>
      </c>
      <c r="F850" s="479">
        <v>518.48987562466368</v>
      </c>
      <c r="G850" s="480">
        <v>571.46638354788115</v>
      </c>
    </row>
    <row r="851" spans="1:7">
      <c r="A851" s="478" t="s">
        <v>1898</v>
      </c>
      <c r="B851" s="38">
        <v>639</v>
      </c>
      <c r="C851" s="479">
        <v>796.00496666863114</v>
      </c>
      <c r="D851" s="479">
        <v>893.49193482363489</v>
      </c>
      <c r="E851" s="479">
        <v>721.80492140224533</v>
      </c>
      <c r="F851" s="479">
        <v>524.88193296723171</v>
      </c>
      <c r="G851" s="480">
        <v>504.11411254847354</v>
      </c>
    </row>
    <row r="852" spans="1:7">
      <c r="A852" s="478" t="s">
        <v>1899</v>
      </c>
      <c r="B852" s="38">
        <v>483</v>
      </c>
      <c r="C852" s="479">
        <v>608.69218506644222</v>
      </c>
      <c r="D852" s="479">
        <v>758.09663190541892</v>
      </c>
      <c r="E852" s="479">
        <v>852.51943818794643</v>
      </c>
      <c r="F852" s="479">
        <v>689.44679538243599</v>
      </c>
      <c r="G852" s="480">
        <v>501.61999143723517</v>
      </c>
    </row>
    <row r="853" spans="1:7">
      <c r="A853" s="478" t="s">
        <v>1900</v>
      </c>
      <c r="B853" s="38">
        <v>445</v>
      </c>
      <c r="C853" s="479">
        <v>449.70234983804494</v>
      </c>
      <c r="D853" s="479">
        <v>566.48172294131336</v>
      </c>
      <c r="E853" s="479">
        <v>705.37782394861256</v>
      </c>
      <c r="F853" s="479">
        <v>794.66945176483591</v>
      </c>
      <c r="G853" s="480">
        <v>643.37529530826487</v>
      </c>
    </row>
    <row r="854" spans="1:7">
      <c r="A854" s="478" t="s">
        <v>1901</v>
      </c>
      <c r="B854" s="38">
        <v>350</v>
      </c>
      <c r="C854" s="479">
        <v>400.41845921488607</v>
      </c>
      <c r="D854" s="479">
        <v>404.11520377666398</v>
      </c>
      <c r="E854" s="479">
        <v>509.28460611990835</v>
      </c>
      <c r="F854" s="479">
        <v>633.85703262765128</v>
      </c>
      <c r="G854" s="480">
        <v>717.27979044180324</v>
      </c>
    </row>
    <row r="855" spans="1:7">
      <c r="A855" s="478" t="s">
        <v>1902</v>
      </c>
      <c r="B855" s="38">
        <v>306</v>
      </c>
      <c r="C855" s="479">
        <v>295.18096132831789</v>
      </c>
      <c r="D855" s="479">
        <v>336.40353761922643</v>
      </c>
      <c r="E855" s="479">
        <v>338.84533133131561</v>
      </c>
      <c r="F855" s="479">
        <v>427.42841641442908</v>
      </c>
      <c r="G855" s="480">
        <v>531.67089149750745</v>
      </c>
    </row>
    <row r="856" spans="1:7" ht="16" thickBot="1">
      <c r="A856" s="481" t="s">
        <v>1903</v>
      </c>
      <c r="B856" s="482">
        <v>309</v>
      </c>
      <c r="C856" s="483">
        <v>467.73937604646358</v>
      </c>
      <c r="D856" s="483">
        <v>582.06297901635924</v>
      </c>
      <c r="E856" s="483">
        <v>700.60414763542053</v>
      </c>
      <c r="F856" s="483">
        <v>792.60008127825108</v>
      </c>
      <c r="G856" s="484">
        <v>930.28329348474131</v>
      </c>
    </row>
    <row r="857" spans="1:7" ht="16" thickTop="1">
      <c r="A857" s="478" t="s">
        <v>1882</v>
      </c>
      <c r="B857" s="38">
        <v>11200</v>
      </c>
      <c r="C857" s="479">
        <v>11442.279768974215</v>
      </c>
      <c r="D857" s="479">
        <v>11732.41780955918</v>
      </c>
      <c r="E857" s="479">
        <v>11995.294041270115</v>
      </c>
      <c r="F857" s="479">
        <v>12150.541417245564</v>
      </c>
      <c r="G857" s="480">
        <v>12207.855932834897</v>
      </c>
    </row>
    <row r="859" spans="1:7">
      <c r="A859" s="745" t="s">
        <v>3088</v>
      </c>
      <c r="B859" s="746"/>
      <c r="C859" s="746"/>
      <c r="D859" s="746"/>
      <c r="E859" s="746"/>
      <c r="F859" s="746"/>
      <c r="G859" s="747"/>
    </row>
    <row r="860" spans="1:7">
      <c r="A860" s="473" t="s">
        <v>1988</v>
      </c>
      <c r="B860" s="474">
        <f>B837</f>
        <v>0</v>
      </c>
      <c r="C860" s="474">
        <f t="shared" ref="C860:G860" si="0">C837</f>
        <v>0</v>
      </c>
      <c r="D860" s="474">
        <f t="shared" si="0"/>
        <v>0</v>
      </c>
      <c r="E860" s="474">
        <f t="shared" si="0"/>
        <v>0</v>
      </c>
      <c r="F860" s="474">
        <f t="shared" si="0"/>
        <v>0</v>
      </c>
      <c r="G860" s="475">
        <f t="shared" si="0"/>
        <v>0</v>
      </c>
    </row>
    <row r="861" spans="1:7">
      <c r="A861" s="473" t="s">
        <v>1886</v>
      </c>
      <c r="B861" s="474">
        <f t="shared" ref="B861:G876" si="1">SUM(B816,B838)</f>
        <v>4020</v>
      </c>
      <c r="C861" s="476">
        <f t="shared" si="1"/>
        <v>4030</v>
      </c>
      <c r="D861" s="476">
        <f t="shared" si="1"/>
        <v>4040</v>
      </c>
      <c r="E861" s="476">
        <f t="shared" si="1"/>
        <v>4050</v>
      </c>
      <c r="F861" s="476">
        <f t="shared" si="1"/>
        <v>4060</v>
      </c>
      <c r="G861" s="477">
        <f t="shared" si="1"/>
        <v>4070</v>
      </c>
    </row>
    <row r="862" spans="1:7">
      <c r="A862" s="473" t="s">
        <v>1887</v>
      </c>
      <c r="B862" s="474">
        <f t="shared" si="1"/>
        <v>939</v>
      </c>
      <c r="C862" s="476">
        <f t="shared" si="1"/>
        <v>852.45146178111554</v>
      </c>
      <c r="D862" s="476">
        <f t="shared" si="1"/>
        <v>955.25809908689848</v>
      </c>
      <c r="E862" s="476">
        <f t="shared" si="1"/>
        <v>1029.7505991097296</v>
      </c>
      <c r="F862" s="476">
        <f t="shared" si="1"/>
        <v>981.28069811466071</v>
      </c>
      <c r="G862" s="477">
        <f t="shared" si="1"/>
        <v>906.38564352239973</v>
      </c>
    </row>
    <row r="863" spans="1:7">
      <c r="A863" s="473" t="s">
        <v>1888</v>
      </c>
      <c r="B863" s="474">
        <f t="shared" si="1"/>
        <v>983</v>
      </c>
      <c r="C863" s="476">
        <f t="shared" si="1"/>
        <v>930.15948539225997</v>
      </c>
      <c r="D863" s="476">
        <f t="shared" si="1"/>
        <v>843.45363671636323</v>
      </c>
      <c r="E863" s="476">
        <f t="shared" si="1"/>
        <v>946.62782850331337</v>
      </c>
      <c r="F863" s="476">
        <f t="shared" si="1"/>
        <v>1021.1510914383955</v>
      </c>
      <c r="G863" s="477">
        <f t="shared" si="1"/>
        <v>970.91912986292562</v>
      </c>
    </row>
    <row r="864" spans="1:7">
      <c r="A864" s="473" t="s">
        <v>1889</v>
      </c>
      <c r="B864" s="474">
        <f t="shared" si="1"/>
        <v>1013</v>
      </c>
      <c r="C864" s="476">
        <f t="shared" si="1"/>
        <v>974.41668525081434</v>
      </c>
      <c r="D864" s="476">
        <f t="shared" si="1"/>
        <v>922.83805154156857</v>
      </c>
      <c r="E864" s="476">
        <f t="shared" si="1"/>
        <v>835.75397343483905</v>
      </c>
      <c r="F864" s="476">
        <f t="shared" si="1"/>
        <v>939.57500868608827</v>
      </c>
      <c r="G864" s="477">
        <f t="shared" si="1"/>
        <v>1014.2192723152421</v>
      </c>
    </row>
    <row r="865" spans="1:7">
      <c r="A865" s="473" t="s">
        <v>1890</v>
      </c>
      <c r="B865" s="474">
        <f t="shared" si="1"/>
        <v>1208</v>
      </c>
      <c r="C865" s="476">
        <f t="shared" si="1"/>
        <v>1005.6635043515107</v>
      </c>
      <c r="D865" s="476">
        <f t="shared" si="1"/>
        <v>965.30415413300989</v>
      </c>
      <c r="E865" s="476">
        <f t="shared" si="1"/>
        <v>915.03928668122808</v>
      </c>
      <c r="F865" s="476">
        <f t="shared" si="1"/>
        <v>827.65996042429515</v>
      </c>
      <c r="G865" s="477">
        <f t="shared" si="1"/>
        <v>932.11829576477771</v>
      </c>
    </row>
    <row r="866" spans="1:7">
      <c r="A866" s="473" t="s">
        <v>1891</v>
      </c>
      <c r="B866" s="474">
        <f t="shared" si="1"/>
        <v>1141</v>
      </c>
      <c r="C866" s="476">
        <f t="shared" si="1"/>
        <v>1202.100100180392</v>
      </c>
      <c r="D866" s="476">
        <f t="shared" si="1"/>
        <v>995.6969010607927</v>
      </c>
      <c r="E866" s="476">
        <f t="shared" si="1"/>
        <v>953.77753137883553</v>
      </c>
      <c r="F866" s="476">
        <f t="shared" si="1"/>
        <v>905.171838980492</v>
      </c>
      <c r="G866" s="477">
        <f t="shared" si="1"/>
        <v>817.68763653372025</v>
      </c>
    </row>
    <row r="867" spans="1:7">
      <c r="A867" s="473" t="s">
        <v>1892</v>
      </c>
      <c r="B867" s="474">
        <f t="shared" si="1"/>
        <v>872</v>
      </c>
      <c r="C867" s="476">
        <f t="shared" si="1"/>
        <v>1128.8353146779748</v>
      </c>
      <c r="D867" s="476">
        <f t="shared" si="1"/>
        <v>1193.9007706946823</v>
      </c>
      <c r="E867" s="476">
        <f t="shared" si="1"/>
        <v>983.83063050611827</v>
      </c>
      <c r="F867" s="476">
        <f t="shared" si="1"/>
        <v>940.44897519328777</v>
      </c>
      <c r="G867" s="477">
        <f t="shared" si="1"/>
        <v>893.82605352541873</v>
      </c>
    </row>
    <row r="868" spans="1:7">
      <c r="A868" s="473" t="s">
        <v>1893</v>
      </c>
      <c r="B868" s="474">
        <f t="shared" si="1"/>
        <v>871</v>
      </c>
      <c r="C868" s="476">
        <f t="shared" si="1"/>
        <v>861.80117532023905</v>
      </c>
      <c r="D868" s="476">
        <f t="shared" si="1"/>
        <v>1118.7583808828115</v>
      </c>
      <c r="E868" s="476">
        <f t="shared" si="1"/>
        <v>1187.826041399316</v>
      </c>
      <c r="F868" s="476">
        <f t="shared" si="1"/>
        <v>973.45089964473459</v>
      </c>
      <c r="G868" s="477">
        <f t="shared" si="1"/>
        <v>928.94335370935482</v>
      </c>
    </row>
    <row r="869" spans="1:7">
      <c r="A869" s="473" t="s">
        <v>1894</v>
      </c>
      <c r="B869" s="474">
        <f t="shared" si="1"/>
        <v>760</v>
      </c>
      <c r="C869" s="476">
        <f t="shared" si="1"/>
        <v>861.40900986594875</v>
      </c>
      <c r="D869" s="476">
        <f t="shared" si="1"/>
        <v>850.62443105514444</v>
      </c>
      <c r="E869" s="476">
        <f t="shared" si="1"/>
        <v>1107.1667544891586</v>
      </c>
      <c r="F869" s="476">
        <f t="shared" si="1"/>
        <v>1180.3863698149689</v>
      </c>
      <c r="G869" s="477">
        <f t="shared" si="1"/>
        <v>961.94205169372799</v>
      </c>
    </row>
    <row r="870" spans="1:7">
      <c r="A870" s="478" t="s">
        <v>1895</v>
      </c>
      <c r="B870" s="38">
        <f t="shared" si="1"/>
        <v>791</v>
      </c>
      <c r="C870" s="479">
        <f t="shared" si="1"/>
        <v>749.25407168077834</v>
      </c>
      <c r="D870" s="479">
        <f t="shared" si="1"/>
        <v>850.4025702149637</v>
      </c>
      <c r="E870" s="479">
        <f t="shared" si="1"/>
        <v>838.00139902042747</v>
      </c>
      <c r="F870" s="479">
        <f t="shared" si="1"/>
        <v>1093.8871450933566</v>
      </c>
      <c r="G870" s="480">
        <f t="shared" si="1"/>
        <v>1171.127077402838</v>
      </c>
    </row>
    <row r="871" spans="1:7">
      <c r="A871" s="478" t="s">
        <v>1896</v>
      </c>
      <c r="B871" s="38">
        <f t="shared" si="1"/>
        <v>1177</v>
      </c>
      <c r="C871" s="479">
        <f t="shared" si="1"/>
        <v>774.97551344096041</v>
      </c>
      <c r="D871" s="479">
        <f t="shared" si="1"/>
        <v>738.80186817969889</v>
      </c>
      <c r="E871" s="479">
        <f t="shared" si="1"/>
        <v>839.61449619019038</v>
      </c>
      <c r="F871" s="479">
        <f t="shared" si="1"/>
        <v>825.59676400444846</v>
      </c>
      <c r="G871" s="480">
        <f t="shared" si="1"/>
        <v>1081.3555389367252</v>
      </c>
    </row>
    <row r="872" spans="1:7">
      <c r="A872" s="478" t="s">
        <v>1897</v>
      </c>
      <c r="B872" s="38">
        <f t="shared" si="1"/>
        <v>1357</v>
      </c>
      <c r="C872" s="479">
        <f t="shared" si="1"/>
        <v>1148.5503482491338</v>
      </c>
      <c r="D872" s="479">
        <f t="shared" si="1"/>
        <v>752.20927924816954</v>
      </c>
      <c r="E872" s="479">
        <f t="shared" si="1"/>
        <v>721.78324978113301</v>
      </c>
      <c r="F872" s="479">
        <f t="shared" si="1"/>
        <v>821.01556290787266</v>
      </c>
      <c r="G872" s="480">
        <f t="shared" si="1"/>
        <v>805.51034691859513</v>
      </c>
    </row>
    <row r="873" spans="1:7">
      <c r="A873" s="478" t="s">
        <v>1898</v>
      </c>
      <c r="B873" s="38">
        <f t="shared" si="1"/>
        <v>1257</v>
      </c>
      <c r="C873" s="479">
        <f t="shared" si="1"/>
        <v>1324.4015295312731</v>
      </c>
      <c r="D873" s="479">
        <f t="shared" si="1"/>
        <v>1120.4176835769613</v>
      </c>
      <c r="E873" s="479">
        <f t="shared" si="1"/>
        <v>730.0795030121817</v>
      </c>
      <c r="F873" s="479">
        <f t="shared" si="1"/>
        <v>705.48953913444279</v>
      </c>
      <c r="G873" s="480">
        <f t="shared" si="1"/>
        <v>802.90537100753977</v>
      </c>
    </row>
    <row r="874" spans="1:7">
      <c r="A874" s="478" t="s">
        <v>1899</v>
      </c>
      <c r="B874" s="38">
        <f t="shared" si="1"/>
        <v>966</v>
      </c>
      <c r="C874" s="479">
        <f t="shared" si="1"/>
        <v>1207.468024040264</v>
      </c>
      <c r="D874" s="479">
        <f t="shared" si="1"/>
        <v>1271.4551573043466</v>
      </c>
      <c r="E874" s="479">
        <f t="shared" si="1"/>
        <v>1075.0425866181899</v>
      </c>
      <c r="F874" s="479">
        <f t="shared" si="1"/>
        <v>696.82565311163512</v>
      </c>
      <c r="G874" s="480">
        <f t="shared" si="1"/>
        <v>678.25974618050236</v>
      </c>
    </row>
    <row r="875" spans="1:7">
      <c r="A875" s="478" t="s">
        <v>1900</v>
      </c>
      <c r="B875" s="38">
        <f t="shared" si="1"/>
        <v>729</v>
      </c>
      <c r="C875" s="479">
        <f t="shared" si="1"/>
        <v>909.75440673189678</v>
      </c>
      <c r="D875" s="479">
        <f t="shared" si="1"/>
        <v>1137.2315894014741</v>
      </c>
      <c r="E875" s="479">
        <f t="shared" si="1"/>
        <v>1196.6674508297872</v>
      </c>
      <c r="F875" s="479">
        <f t="shared" si="1"/>
        <v>1011.6885756311075</v>
      </c>
      <c r="G875" s="480">
        <f t="shared" si="1"/>
        <v>652.28975689856009</v>
      </c>
    </row>
    <row r="876" spans="1:7">
      <c r="A876" s="478" t="s">
        <v>1901</v>
      </c>
      <c r="B876" s="38">
        <f t="shared" si="1"/>
        <v>665</v>
      </c>
      <c r="C876" s="479">
        <f t="shared" si="1"/>
        <v>670.90370694990656</v>
      </c>
      <c r="D876" s="479">
        <f t="shared" si="1"/>
        <v>837.67197039918256</v>
      </c>
      <c r="E876" s="479">
        <f t="shared" si="1"/>
        <v>1047.3464736915189</v>
      </c>
      <c r="F876" s="479">
        <f t="shared" si="1"/>
        <v>1101.1519528219396</v>
      </c>
      <c r="G876" s="480">
        <f t="shared" si="1"/>
        <v>931.41035752453888</v>
      </c>
    </row>
    <row r="877" spans="1:7">
      <c r="A877" s="478" t="s">
        <v>1902</v>
      </c>
      <c r="B877" s="38">
        <f t="shared" ref="B877:G878" si="2">SUM(B832,B854)</f>
        <v>589</v>
      </c>
      <c r="C877" s="479">
        <f t="shared" si="2"/>
        <v>584.42494120405604</v>
      </c>
      <c r="D877" s="479">
        <f t="shared" si="2"/>
        <v>591.52208178853175</v>
      </c>
      <c r="E877" s="479">
        <f t="shared" si="2"/>
        <v>738.75672413479606</v>
      </c>
      <c r="F877" s="479">
        <f t="shared" si="2"/>
        <v>924.05965566647046</v>
      </c>
      <c r="G877" s="480">
        <f t="shared" si="2"/>
        <v>973.71900435039072</v>
      </c>
    </row>
    <row r="878" spans="1:7" ht="16" thickBot="1">
      <c r="A878" s="481" t="s">
        <v>1903</v>
      </c>
      <c r="B878" s="482">
        <f t="shared" si="2"/>
        <v>506</v>
      </c>
      <c r="C878" s="483">
        <f t="shared" si="2"/>
        <v>486.34484213574956</v>
      </c>
      <c r="D878" s="483">
        <f t="shared" si="2"/>
        <v>479.69956667357303</v>
      </c>
      <c r="E878" s="483">
        <f t="shared" si="2"/>
        <v>487.80140735132164</v>
      </c>
      <c r="F878" s="483">
        <f t="shared" si="2"/>
        <v>607.91802587250982</v>
      </c>
      <c r="G878" s="484">
        <f t="shared" si="2"/>
        <v>761.70678808508683</v>
      </c>
    </row>
    <row r="879" spans="1:7" ht="16" thickTop="1">
      <c r="A879" s="478" t="s">
        <v>1882</v>
      </c>
      <c r="B879" s="38">
        <f>SUM(B861:B878)</f>
        <v>19844</v>
      </c>
      <c r="C879" s="479">
        <f t="shared" ref="C879:G879" si="3">SUM(C861:C878)</f>
        <v>19702.914120784273</v>
      </c>
      <c r="D879" s="479">
        <f t="shared" si="3"/>
        <v>19665.246191958176</v>
      </c>
      <c r="E879" s="479">
        <f t="shared" si="3"/>
        <v>19684.865936132086</v>
      </c>
      <c r="F879" s="479">
        <f t="shared" si="3"/>
        <v>19616.757716540706</v>
      </c>
      <c r="G879" s="480">
        <f t="shared" si="3"/>
        <v>19354.325424232346</v>
      </c>
    </row>
    <row r="881" spans="1:7">
      <c r="A881" s="745" t="s">
        <v>3089</v>
      </c>
      <c r="B881" s="746"/>
      <c r="C881" s="746"/>
      <c r="D881" s="746"/>
      <c r="E881" s="746"/>
      <c r="F881" s="746"/>
      <c r="G881" s="747"/>
    </row>
    <row r="882" spans="1:7">
      <c r="A882" s="473" t="s">
        <v>1988</v>
      </c>
      <c r="B882" s="474">
        <v>2010</v>
      </c>
      <c r="C882" s="474">
        <v>2015</v>
      </c>
      <c r="D882" s="474">
        <v>2020</v>
      </c>
      <c r="E882" s="474">
        <v>2025</v>
      </c>
      <c r="F882" s="474">
        <v>2030</v>
      </c>
      <c r="G882" s="475">
        <v>2035</v>
      </c>
    </row>
    <row r="883" spans="1:7">
      <c r="A883" s="473" t="s">
        <v>1886</v>
      </c>
      <c r="B883" s="474">
        <v>4414</v>
      </c>
      <c r="C883" s="476">
        <v>4244.7526284921942</v>
      </c>
      <c r="D883" s="476">
        <v>4196.4363038789534</v>
      </c>
      <c r="E883" s="476">
        <v>4310.5042835600379</v>
      </c>
      <c r="F883" s="476">
        <v>4952.1903410942987</v>
      </c>
      <c r="G883" s="477">
        <v>6027.0136422809965</v>
      </c>
    </row>
    <row r="884" spans="1:7">
      <c r="A884" s="473" t="s">
        <v>1887</v>
      </c>
      <c r="B884" s="474">
        <v>3932</v>
      </c>
      <c r="C884" s="476">
        <v>4945.3082099557578</v>
      </c>
      <c r="D884" s="476">
        <v>4804.3117275082859</v>
      </c>
      <c r="E884" s="476">
        <v>4663.7600801549534</v>
      </c>
      <c r="F884" s="476">
        <v>4708.8335595627941</v>
      </c>
      <c r="G884" s="477">
        <v>5308.4599253976412</v>
      </c>
    </row>
    <row r="885" spans="1:7">
      <c r="A885" s="473" t="s">
        <v>1888</v>
      </c>
      <c r="B885" s="474">
        <v>3197</v>
      </c>
      <c r="C885" s="476">
        <v>4367.0859701433437</v>
      </c>
      <c r="D885" s="476">
        <v>5441.3865631876615</v>
      </c>
      <c r="E885" s="476">
        <v>5338.3082587111667</v>
      </c>
      <c r="F885" s="476">
        <v>5125.0786164876645</v>
      </c>
      <c r="G885" s="477">
        <v>5103.0592129713268</v>
      </c>
    </row>
    <row r="886" spans="1:7">
      <c r="A886" s="473" t="s">
        <v>1889</v>
      </c>
      <c r="B886" s="474">
        <v>2503</v>
      </c>
      <c r="C886" s="476">
        <v>3539.9152981242542</v>
      </c>
      <c r="D886" s="476">
        <v>4772.0236359348728</v>
      </c>
      <c r="E886" s="476">
        <v>5912.0152079346526</v>
      </c>
      <c r="F886" s="476">
        <v>5853.0588103141263</v>
      </c>
      <c r="G886" s="477">
        <v>5579.6422582319292</v>
      </c>
    </row>
    <row r="887" spans="1:7">
      <c r="A887" s="473" t="s">
        <v>1890</v>
      </c>
      <c r="B887" s="474">
        <v>2326</v>
      </c>
      <c r="C887" s="476">
        <v>2816.4644764947552</v>
      </c>
      <c r="D887" s="476">
        <v>3854.2189192104261</v>
      </c>
      <c r="E887" s="476">
        <v>5141.4684774313755</v>
      </c>
      <c r="F887" s="476">
        <v>6345.8482599467497</v>
      </c>
      <c r="G887" s="477">
        <v>6332.9408188194393</v>
      </c>
    </row>
    <row r="888" spans="1:7">
      <c r="A888" s="473" t="s">
        <v>1891</v>
      </c>
      <c r="B888" s="474">
        <v>3863</v>
      </c>
      <c r="C888" s="476">
        <v>2851.314833537996</v>
      </c>
      <c r="D888" s="476">
        <v>3135.3660980764762</v>
      </c>
      <c r="E888" s="476">
        <v>4152.5017268419924</v>
      </c>
      <c r="F888" s="476">
        <v>5487.8407424912712</v>
      </c>
      <c r="G888" s="477">
        <v>6753.4589219943218</v>
      </c>
    </row>
    <row r="889" spans="1:7">
      <c r="A889" s="473" t="s">
        <v>1892</v>
      </c>
      <c r="B889" s="474">
        <v>3918</v>
      </c>
      <c r="C889" s="476">
        <v>4387.8282674199254</v>
      </c>
      <c r="D889" s="476">
        <v>3346.0683217005671</v>
      </c>
      <c r="E889" s="476">
        <v>3455.2036271720672</v>
      </c>
      <c r="F889" s="476">
        <v>4438.264248401847</v>
      </c>
      <c r="G889" s="477">
        <v>5812.6114955412049</v>
      </c>
    </row>
    <row r="890" spans="1:7">
      <c r="A890" s="473" t="s">
        <v>1893</v>
      </c>
      <c r="B890" s="474">
        <v>3430</v>
      </c>
      <c r="C890" s="476">
        <v>4372.1869438283793</v>
      </c>
      <c r="D890" s="476">
        <v>4870.8813907957192</v>
      </c>
      <c r="E890" s="476">
        <v>3814.9395026413986</v>
      </c>
      <c r="F890" s="476">
        <v>3773.041088053139</v>
      </c>
      <c r="G890" s="477">
        <v>4711.7615991232888</v>
      </c>
    </row>
    <row r="891" spans="1:7">
      <c r="A891" s="473" t="s">
        <v>1894</v>
      </c>
      <c r="B891" s="474">
        <v>3051</v>
      </c>
      <c r="C891" s="476">
        <v>3829.8713654243475</v>
      </c>
      <c r="D891" s="476">
        <v>4786.9713896618759</v>
      </c>
      <c r="E891" s="476">
        <v>5317.3276484481485</v>
      </c>
      <c r="F891" s="476">
        <v>4258.6794168680663</v>
      </c>
      <c r="G891" s="477">
        <v>4083.3132157528098</v>
      </c>
    </row>
    <row r="892" spans="1:7">
      <c r="A892" s="478" t="s">
        <v>1895</v>
      </c>
      <c r="B892" s="38">
        <v>2995</v>
      </c>
      <c r="C892" s="479">
        <v>3442.2887750826058</v>
      </c>
      <c r="D892" s="479">
        <v>4199.5640033156878</v>
      </c>
      <c r="E892" s="479">
        <v>5170.6714756718966</v>
      </c>
      <c r="F892" s="479">
        <v>5733.3403150382546</v>
      </c>
      <c r="G892" s="480">
        <v>4677.9326716802771</v>
      </c>
    </row>
    <row r="893" spans="1:7">
      <c r="A893" s="478" t="s">
        <v>1896</v>
      </c>
      <c r="B893" s="38">
        <v>2813</v>
      </c>
      <c r="C893" s="479">
        <v>3344.7873238924954</v>
      </c>
      <c r="D893" s="479">
        <v>3783.9018217911516</v>
      </c>
      <c r="E893" s="479">
        <v>4522.4579239443556</v>
      </c>
      <c r="F893" s="479">
        <v>5501.6439419481649</v>
      </c>
      <c r="G893" s="480">
        <v>6091.3887976109672</v>
      </c>
    </row>
    <row r="894" spans="1:7">
      <c r="A894" s="478" t="s">
        <v>1897</v>
      </c>
      <c r="B894" s="38">
        <v>2475</v>
      </c>
      <c r="C894" s="479">
        <v>3103.7004906727861</v>
      </c>
      <c r="D894" s="479">
        <v>3642.2535067402669</v>
      </c>
      <c r="E894" s="479">
        <v>4077.7070932090855</v>
      </c>
      <c r="F894" s="479">
        <v>4798.8332106425714</v>
      </c>
      <c r="G894" s="480">
        <v>5778.5628356340567</v>
      </c>
    </row>
    <row r="895" spans="1:7">
      <c r="A895" s="478" t="s">
        <v>1898</v>
      </c>
      <c r="B895" s="38">
        <v>1879</v>
      </c>
      <c r="C895" s="479">
        <v>2656.4918807608447</v>
      </c>
      <c r="D895" s="479">
        <v>3311.3960374076159</v>
      </c>
      <c r="E895" s="479">
        <v>3855.5185632064649</v>
      </c>
      <c r="F895" s="479">
        <v>4285.5663325068599</v>
      </c>
      <c r="G895" s="480">
        <v>4982.1683942252639</v>
      </c>
    </row>
    <row r="896" spans="1:7">
      <c r="A896" s="478" t="s">
        <v>1899</v>
      </c>
      <c r="B896" s="38">
        <v>1293</v>
      </c>
      <c r="C896" s="479">
        <v>1968.1013798068007</v>
      </c>
      <c r="D896" s="479">
        <v>2758.8237587898075</v>
      </c>
      <c r="E896" s="479">
        <v>3429.2833744903405</v>
      </c>
      <c r="F896" s="479">
        <v>3973.5406884346412</v>
      </c>
      <c r="G896" s="480">
        <v>4392.9331992182697</v>
      </c>
    </row>
    <row r="897" spans="1:7">
      <c r="A897" s="478" t="s">
        <v>1900</v>
      </c>
      <c r="B897" s="38">
        <v>846</v>
      </c>
      <c r="C897" s="479">
        <v>1304.8959002343015</v>
      </c>
      <c r="D897" s="479">
        <v>1959.528306955269</v>
      </c>
      <c r="E897" s="479">
        <v>2732.694059608214</v>
      </c>
      <c r="F897" s="479">
        <v>3393.1013130413103</v>
      </c>
      <c r="G897" s="480">
        <v>3918.7313661681487</v>
      </c>
    </row>
    <row r="898" spans="1:7">
      <c r="A898" s="478" t="s">
        <v>1901</v>
      </c>
      <c r="B898" s="38">
        <v>704</v>
      </c>
      <c r="C898" s="479">
        <v>844.43347946210133</v>
      </c>
      <c r="D898" s="479">
        <v>1249.2158889782793</v>
      </c>
      <c r="E898" s="479">
        <v>1854.6243938738216</v>
      </c>
      <c r="F898" s="479">
        <v>2578.8580336770838</v>
      </c>
      <c r="G898" s="480">
        <v>3200.4251695481253</v>
      </c>
    </row>
    <row r="899" spans="1:7">
      <c r="A899" s="478" t="s">
        <v>1902</v>
      </c>
      <c r="B899" s="38">
        <v>553</v>
      </c>
      <c r="C899" s="479">
        <v>653.60814723240969</v>
      </c>
      <c r="D899" s="479">
        <v>767.4997871423102</v>
      </c>
      <c r="E899" s="479">
        <v>1099.1869846747977</v>
      </c>
      <c r="F899" s="479">
        <v>1615.6686815683388</v>
      </c>
      <c r="G899" s="480">
        <v>2242.7358895294838</v>
      </c>
    </row>
    <row r="900" spans="1:7" ht="16" thickBot="1">
      <c r="A900" s="481" t="s">
        <v>1903</v>
      </c>
      <c r="B900" s="482">
        <v>636</v>
      </c>
      <c r="C900" s="483">
        <v>958.01276569183847</v>
      </c>
      <c r="D900" s="483">
        <v>1290.1668184911277</v>
      </c>
      <c r="E900" s="483">
        <v>1634.8411982416039</v>
      </c>
      <c r="F900" s="483">
        <v>2142.5450475846187</v>
      </c>
      <c r="G900" s="484">
        <v>2913.1611553942271</v>
      </c>
    </row>
    <row r="901" spans="1:7" ht="16" thickTop="1">
      <c r="A901" s="478" t="s">
        <v>1882</v>
      </c>
      <c r="B901" s="38">
        <v>44828</v>
      </c>
      <c r="C901" s="479">
        <v>53631.048136257137</v>
      </c>
      <c r="D901" s="479">
        <v>62170.014279566349</v>
      </c>
      <c r="E901" s="479">
        <v>70483.013879816368</v>
      </c>
      <c r="F901" s="479">
        <v>78965.932647661772</v>
      </c>
      <c r="G901" s="480">
        <v>87910.30056912177</v>
      </c>
    </row>
    <row r="903" spans="1:7">
      <c r="A903" s="745" t="s">
        <v>3090</v>
      </c>
      <c r="B903" s="746"/>
      <c r="C903" s="746"/>
      <c r="D903" s="746"/>
      <c r="E903" s="746"/>
      <c r="F903" s="746"/>
      <c r="G903" s="747"/>
    </row>
    <row r="904" spans="1:7">
      <c r="A904" s="473" t="s">
        <v>1988</v>
      </c>
      <c r="B904" s="474">
        <v>2010</v>
      </c>
      <c r="C904" s="474">
        <v>2015</v>
      </c>
      <c r="D904" s="474">
        <v>2020</v>
      </c>
      <c r="E904" s="474">
        <v>2025</v>
      </c>
      <c r="F904" s="474">
        <v>2030</v>
      </c>
      <c r="G904" s="475">
        <v>2035</v>
      </c>
    </row>
    <row r="905" spans="1:7">
      <c r="A905" s="473" t="s">
        <v>1886</v>
      </c>
      <c r="B905" s="474">
        <v>283</v>
      </c>
      <c r="C905" s="476">
        <v>352.11373028336016</v>
      </c>
      <c r="D905" s="476">
        <v>376.43481918709006</v>
      </c>
      <c r="E905" s="476">
        <v>390.55499431595763</v>
      </c>
      <c r="F905" s="476">
        <v>366.96238972870805</v>
      </c>
      <c r="G905" s="477">
        <v>357.63420026528604</v>
      </c>
    </row>
    <row r="906" spans="1:7">
      <c r="A906" s="473" t="s">
        <v>1887</v>
      </c>
      <c r="B906" s="474">
        <v>304</v>
      </c>
      <c r="C906" s="476">
        <v>263.08011374019048</v>
      </c>
      <c r="D906" s="476">
        <v>334.16963701482962</v>
      </c>
      <c r="E906" s="476">
        <v>354.217738122789</v>
      </c>
      <c r="F906" s="476">
        <v>367.22211268275066</v>
      </c>
      <c r="G906" s="477">
        <v>343.00018475749141</v>
      </c>
    </row>
    <row r="907" spans="1:7">
      <c r="A907" s="473" t="s">
        <v>1888</v>
      </c>
      <c r="B907" s="474">
        <v>312</v>
      </c>
      <c r="C907" s="476">
        <v>284.80511337979033</v>
      </c>
      <c r="D907" s="476">
        <v>245.62454754255873</v>
      </c>
      <c r="E907" s="476">
        <v>319.03189831879598</v>
      </c>
      <c r="F907" s="476">
        <v>334.83478199560818</v>
      </c>
      <c r="G907" s="477">
        <v>346.87602602497475</v>
      </c>
    </row>
    <row r="908" spans="1:7">
      <c r="A908" s="473" t="s">
        <v>1889</v>
      </c>
      <c r="B908" s="474">
        <v>301</v>
      </c>
      <c r="C908" s="476">
        <v>293.19532361132747</v>
      </c>
      <c r="D908" s="476">
        <v>266.58682927903976</v>
      </c>
      <c r="E908" s="476">
        <v>229.16909205872344</v>
      </c>
      <c r="F908" s="476">
        <v>304.76715864188077</v>
      </c>
      <c r="G908" s="477">
        <v>316.06165847353407</v>
      </c>
    </row>
    <row r="909" spans="1:7">
      <c r="A909" s="473" t="s">
        <v>1890</v>
      </c>
      <c r="B909" s="474">
        <v>210</v>
      </c>
      <c r="C909" s="476">
        <v>285.78969059161636</v>
      </c>
      <c r="D909" s="476">
        <v>273.46660246437335</v>
      </c>
      <c r="E909" s="476">
        <v>248.01238351670639</v>
      </c>
      <c r="F909" s="476">
        <v>212.33413295293587</v>
      </c>
      <c r="G909" s="477">
        <v>289.7463404815154</v>
      </c>
    </row>
    <row r="910" spans="1:7">
      <c r="A910" s="473" t="s">
        <v>1891</v>
      </c>
      <c r="B910" s="474">
        <v>216</v>
      </c>
      <c r="C910" s="476">
        <v>196.05576658766606</v>
      </c>
      <c r="D910" s="476">
        <v>272.77340109909608</v>
      </c>
      <c r="E910" s="476">
        <v>255.96149453932719</v>
      </c>
      <c r="F910" s="476">
        <v>231.79939935766828</v>
      </c>
      <c r="G910" s="477">
        <v>197.55257023859747</v>
      </c>
    </row>
    <row r="911" spans="1:7">
      <c r="A911" s="473" t="s">
        <v>1892</v>
      </c>
      <c r="B911" s="474">
        <v>213</v>
      </c>
      <c r="C911" s="476">
        <v>201.4048040207112</v>
      </c>
      <c r="D911" s="476">
        <v>182.36273795638942</v>
      </c>
      <c r="E911" s="476">
        <v>259.63096867762249</v>
      </c>
      <c r="F911" s="476">
        <v>238.50041767327036</v>
      </c>
      <c r="G911" s="477">
        <v>215.77305429004701</v>
      </c>
    </row>
    <row r="912" spans="1:7">
      <c r="A912" s="473" t="s">
        <v>1893</v>
      </c>
      <c r="B912" s="474">
        <v>194</v>
      </c>
      <c r="C912" s="476">
        <v>199.10367194022939</v>
      </c>
      <c r="D912" s="476">
        <v>187.31749048439636</v>
      </c>
      <c r="E912" s="476">
        <v>169.1430297747651</v>
      </c>
      <c r="F912" s="476">
        <v>246.81788592188599</v>
      </c>
      <c r="G912" s="477">
        <v>221.21290746953537</v>
      </c>
    </row>
    <row r="913" spans="1:7">
      <c r="A913" s="473" t="s">
        <v>1894</v>
      </c>
      <c r="B913" s="474">
        <v>204</v>
      </c>
      <c r="C913" s="476">
        <v>180.47004511728517</v>
      </c>
      <c r="D913" s="476">
        <v>187.11827574890901</v>
      </c>
      <c r="E913" s="476">
        <v>175.04966357723842</v>
      </c>
      <c r="F913" s="476">
        <v>157.73135984224268</v>
      </c>
      <c r="G913" s="477">
        <v>235.98948796796904</v>
      </c>
    </row>
    <row r="914" spans="1:7">
      <c r="A914" s="478" t="s">
        <v>1895</v>
      </c>
      <c r="B914" s="38">
        <v>255</v>
      </c>
      <c r="C914" s="479">
        <v>186.75241109158685</v>
      </c>
      <c r="D914" s="479">
        <v>167.58576630819604</v>
      </c>
      <c r="E914" s="479">
        <v>175.35771571574003</v>
      </c>
      <c r="F914" s="479">
        <v>163.03018017036197</v>
      </c>
      <c r="G914" s="480">
        <v>146.60737258590282</v>
      </c>
    </row>
    <row r="915" spans="1:7">
      <c r="A915" s="478" t="s">
        <v>1896</v>
      </c>
      <c r="B915" s="38">
        <v>286</v>
      </c>
      <c r="C915" s="479">
        <v>231.45598305418213</v>
      </c>
      <c r="D915" s="479">
        <v>168.22710387806188</v>
      </c>
      <c r="E915" s="479">
        <v>153.39056844887807</v>
      </c>
      <c r="F915" s="479">
        <v>161.91234634623612</v>
      </c>
      <c r="G915" s="480">
        <v>149.38928811462853</v>
      </c>
    </row>
    <row r="916" spans="1:7">
      <c r="A916" s="478" t="s">
        <v>1897</v>
      </c>
      <c r="B916" s="38">
        <v>238</v>
      </c>
      <c r="C916" s="479">
        <v>265.08494812953967</v>
      </c>
      <c r="D916" s="479">
        <v>210.3044337407126</v>
      </c>
      <c r="E916" s="479">
        <v>151.85209377971222</v>
      </c>
      <c r="F916" s="479">
        <v>140.76499602869265</v>
      </c>
      <c r="G916" s="480">
        <v>149.90844960689952</v>
      </c>
    </row>
    <row r="917" spans="1:7">
      <c r="A917" s="478" t="s">
        <v>1898</v>
      </c>
      <c r="B917" s="38">
        <v>191</v>
      </c>
      <c r="C917" s="479">
        <v>214.15587144308819</v>
      </c>
      <c r="D917" s="479">
        <v>238.85292849205533</v>
      </c>
      <c r="E917" s="479">
        <v>185.83465735237542</v>
      </c>
      <c r="F917" s="479">
        <v>133.32078384151228</v>
      </c>
      <c r="G917" s="480">
        <v>125.21239018530565</v>
      </c>
    </row>
    <row r="918" spans="1:7">
      <c r="A918" s="478" t="s">
        <v>1899</v>
      </c>
      <c r="B918" s="38">
        <v>179</v>
      </c>
      <c r="C918" s="479">
        <v>170.48561656631796</v>
      </c>
      <c r="D918" s="479">
        <v>192.82737908371666</v>
      </c>
      <c r="E918" s="479">
        <v>215.07914256290445</v>
      </c>
      <c r="F918" s="479">
        <v>163.66004261109811</v>
      </c>
      <c r="G918" s="480">
        <v>116.81340590210438</v>
      </c>
    </row>
    <row r="919" spans="1:7">
      <c r="A919" s="478" t="s">
        <v>1900</v>
      </c>
      <c r="B919" s="38">
        <v>131</v>
      </c>
      <c r="C919" s="479">
        <v>157.98466050604316</v>
      </c>
      <c r="D919" s="479">
        <v>148.39560345752147</v>
      </c>
      <c r="E919" s="479">
        <v>169.49086720582935</v>
      </c>
      <c r="F919" s="479">
        <v>189.04633237380824</v>
      </c>
      <c r="G919" s="480">
        <v>140.41778464105164</v>
      </c>
    </row>
    <row r="920" spans="1:7">
      <c r="A920" s="478" t="s">
        <v>1901</v>
      </c>
      <c r="B920" s="38">
        <v>112</v>
      </c>
      <c r="C920" s="479">
        <v>105.13847691014175</v>
      </c>
      <c r="D920" s="479">
        <v>129.89984826664244</v>
      </c>
      <c r="E920" s="479">
        <v>119.62135177254478</v>
      </c>
      <c r="F920" s="479">
        <v>137.3756612598529</v>
      </c>
      <c r="G920" s="480">
        <v>153.79319312393642</v>
      </c>
    </row>
    <row r="921" spans="1:7">
      <c r="A921" s="478" t="s">
        <v>1902</v>
      </c>
      <c r="B921" s="38">
        <v>74</v>
      </c>
      <c r="C921" s="479">
        <v>87.247725595486713</v>
      </c>
      <c r="D921" s="479">
        <v>80.520751221757678</v>
      </c>
      <c r="E921" s="479">
        <v>101.78029061247783</v>
      </c>
      <c r="F921" s="479">
        <v>91.83273533623165</v>
      </c>
      <c r="G921" s="480">
        <v>106.48333000314142</v>
      </c>
    </row>
    <row r="922" spans="1:7" ht="16" thickBot="1">
      <c r="A922" s="481" t="s">
        <v>1903</v>
      </c>
      <c r="B922" s="482">
        <v>52</v>
      </c>
      <c r="C922" s="483">
        <v>90.097093169794064</v>
      </c>
      <c r="D922" s="483">
        <v>125.83626632292825</v>
      </c>
      <c r="E922" s="483">
        <v>144.8824706320992</v>
      </c>
      <c r="F922" s="483">
        <v>174.11991905656916</v>
      </c>
      <c r="G922" s="484">
        <v>186.64585801536668</v>
      </c>
    </row>
    <row r="923" spans="1:7" ht="16" thickTop="1">
      <c r="A923" s="478" t="s">
        <v>1882</v>
      </c>
      <c r="B923" s="38">
        <v>3755</v>
      </c>
      <c r="C923" s="479">
        <v>3764.421045738357</v>
      </c>
      <c r="D923" s="479">
        <v>3788.3044215482755</v>
      </c>
      <c r="E923" s="479">
        <v>3818.0604209844873</v>
      </c>
      <c r="F923" s="479">
        <v>3816.0326358213133</v>
      </c>
      <c r="G923" s="480">
        <v>3799.1175021472877</v>
      </c>
    </row>
    <row r="925" spans="1:7">
      <c r="A925" s="745" t="s">
        <v>3091</v>
      </c>
      <c r="B925" s="746"/>
      <c r="C925" s="746"/>
      <c r="D925" s="746"/>
      <c r="E925" s="746"/>
      <c r="F925" s="746"/>
      <c r="G925" s="747"/>
    </row>
    <row r="926" spans="1:7">
      <c r="A926" s="473" t="s">
        <v>1988</v>
      </c>
      <c r="B926" s="474">
        <v>2010</v>
      </c>
      <c r="C926" s="474">
        <v>2015</v>
      </c>
      <c r="D926" s="474">
        <v>2020</v>
      </c>
      <c r="E926" s="474">
        <v>2025</v>
      </c>
      <c r="F926" s="474">
        <v>2030</v>
      </c>
      <c r="G926" s="475">
        <v>2035</v>
      </c>
    </row>
    <row r="927" spans="1:7">
      <c r="A927" s="473" t="s">
        <v>1886</v>
      </c>
      <c r="B927" s="474">
        <v>411</v>
      </c>
      <c r="C927" s="476">
        <v>348.61357339837645</v>
      </c>
      <c r="D927" s="476">
        <v>342.58247493426029</v>
      </c>
      <c r="E927" s="476">
        <v>426.49254895326362</v>
      </c>
      <c r="F927" s="476">
        <v>500.04350469727694</v>
      </c>
      <c r="G927" s="477">
        <v>521.61457541710593</v>
      </c>
    </row>
    <row r="928" spans="1:7">
      <c r="A928" s="473" t="s">
        <v>1887</v>
      </c>
      <c r="B928" s="474">
        <v>406</v>
      </c>
      <c r="C928" s="476">
        <v>403.0895961414144</v>
      </c>
      <c r="D928" s="476">
        <v>340.94303882304553</v>
      </c>
      <c r="E928" s="476">
        <v>335.97033855514104</v>
      </c>
      <c r="F928" s="476">
        <v>419.81193722876168</v>
      </c>
      <c r="G928" s="477">
        <v>491.91921018161224</v>
      </c>
    </row>
    <row r="929" spans="1:7">
      <c r="A929" s="473" t="s">
        <v>1888</v>
      </c>
      <c r="B929" s="474">
        <v>395</v>
      </c>
      <c r="C929" s="476">
        <v>398.69998659733153</v>
      </c>
      <c r="D929" s="476">
        <v>395.76091493289692</v>
      </c>
      <c r="E929" s="476">
        <v>333.75449990127134</v>
      </c>
      <c r="F929" s="476">
        <v>329.89403357283396</v>
      </c>
      <c r="G929" s="477">
        <v>413.78198426425047</v>
      </c>
    </row>
    <row r="930" spans="1:7">
      <c r="A930" s="473" t="s">
        <v>1889</v>
      </c>
      <c r="B930" s="474">
        <v>345</v>
      </c>
      <c r="C930" s="476">
        <v>388.87034197455284</v>
      </c>
      <c r="D930" s="476">
        <v>391.85092297848104</v>
      </c>
      <c r="E930" s="476">
        <v>388.85935602100835</v>
      </c>
      <c r="F930" s="476">
        <v>327.02069580406857</v>
      </c>
      <c r="G930" s="477">
        <v>324.30301074187946</v>
      </c>
    </row>
    <row r="931" spans="1:7">
      <c r="A931" s="473" t="s">
        <v>1890</v>
      </c>
      <c r="B931" s="474">
        <v>174</v>
      </c>
      <c r="C931" s="476">
        <v>340.97901925313931</v>
      </c>
      <c r="D931" s="476">
        <v>382.02693293633388</v>
      </c>
      <c r="E931" s="476">
        <v>384.26804505279176</v>
      </c>
      <c r="F931" s="476">
        <v>381.30881295603831</v>
      </c>
      <c r="G931" s="477">
        <v>319.8346871354766</v>
      </c>
    </row>
    <row r="932" spans="1:7">
      <c r="A932" s="473" t="s">
        <v>1891</v>
      </c>
      <c r="B932" s="474">
        <v>267</v>
      </c>
      <c r="C932" s="476">
        <v>168.83632172393453</v>
      </c>
      <c r="D932" s="476">
        <v>336.8693009119379</v>
      </c>
      <c r="E932" s="476">
        <v>375.05715343362556</v>
      </c>
      <c r="F932" s="476">
        <v>376.67307587122502</v>
      </c>
      <c r="G932" s="477">
        <v>373.8151915213864</v>
      </c>
    </row>
    <row r="933" spans="1:7">
      <c r="A933" s="473" t="s">
        <v>1892</v>
      </c>
      <c r="B933" s="474">
        <v>326</v>
      </c>
      <c r="C933" s="476">
        <v>260.40406891604368</v>
      </c>
      <c r="D933" s="476">
        <v>163.70390349761323</v>
      </c>
      <c r="E933" s="476">
        <v>332.62748312403323</v>
      </c>
      <c r="F933" s="476">
        <v>368.00390850539918</v>
      </c>
      <c r="G933" s="477">
        <v>369.09674727821846</v>
      </c>
    </row>
    <row r="934" spans="1:7">
      <c r="A934" s="473" t="s">
        <v>1893</v>
      </c>
      <c r="B934" s="474">
        <v>306</v>
      </c>
      <c r="C934" s="476">
        <v>319.22901982283986</v>
      </c>
      <c r="D934" s="476">
        <v>253.78051011653255</v>
      </c>
      <c r="E934" s="476">
        <v>158.56790606350191</v>
      </c>
      <c r="F934" s="476">
        <v>328.25012511977292</v>
      </c>
      <c r="G934" s="477">
        <v>360.89453747130432</v>
      </c>
    </row>
    <row r="935" spans="1:7">
      <c r="A935" s="473" t="s">
        <v>1894</v>
      </c>
      <c r="B935" s="474">
        <v>334</v>
      </c>
      <c r="C935" s="476">
        <v>298.48723634443343</v>
      </c>
      <c r="D935" s="476">
        <v>312.22757204648798</v>
      </c>
      <c r="E935" s="476">
        <v>246.97797898482028</v>
      </c>
      <c r="F935" s="476">
        <v>153.40865064298708</v>
      </c>
      <c r="G935" s="477">
        <v>323.60472005521672</v>
      </c>
    </row>
    <row r="936" spans="1:7">
      <c r="A936" s="478" t="s">
        <v>1895</v>
      </c>
      <c r="B936" s="38">
        <v>414</v>
      </c>
      <c r="C936" s="479">
        <v>324.54608183961432</v>
      </c>
      <c r="D936" s="479">
        <v>290.91279460164588</v>
      </c>
      <c r="E936" s="479">
        <v>305.09246243337338</v>
      </c>
      <c r="F936" s="479">
        <v>240.1498103546212</v>
      </c>
      <c r="G936" s="480">
        <v>148.33662506851985</v>
      </c>
    </row>
    <row r="937" spans="1:7">
      <c r="A937" s="478" t="s">
        <v>1896</v>
      </c>
      <c r="B937" s="38">
        <v>445</v>
      </c>
      <c r="C937" s="479">
        <v>401.18144385943378</v>
      </c>
      <c r="D937" s="479">
        <v>313.56837455246659</v>
      </c>
      <c r="E937" s="479">
        <v>281.94423042046645</v>
      </c>
      <c r="F937" s="479">
        <v>296.49368597318562</v>
      </c>
      <c r="G937" s="480">
        <v>232.26663750717637</v>
      </c>
    </row>
    <row r="938" spans="1:7">
      <c r="A938" s="478" t="s">
        <v>1897</v>
      </c>
      <c r="B938" s="38">
        <v>398</v>
      </c>
      <c r="C938" s="479">
        <v>430.11763054833511</v>
      </c>
      <c r="D938" s="479">
        <v>386.69459463611196</v>
      </c>
      <c r="E938" s="479">
        <v>301.26289110926257</v>
      </c>
      <c r="F938" s="479">
        <v>271.89124462174107</v>
      </c>
      <c r="G938" s="480">
        <v>286.69888420579292</v>
      </c>
    </row>
    <row r="939" spans="1:7">
      <c r="A939" s="478" t="s">
        <v>1898</v>
      </c>
      <c r="B939" s="38">
        <v>331</v>
      </c>
      <c r="C939" s="479">
        <v>379.61192053761687</v>
      </c>
      <c r="D939" s="479">
        <v>409.71979408627578</v>
      </c>
      <c r="E939" s="479">
        <v>367.47963065520423</v>
      </c>
      <c r="F939" s="479">
        <v>285.20266850130929</v>
      </c>
      <c r="G939" s="480">
        <v>258.73610640222495</v>
      </c>
    </row>
    <row r="940" spans="1:7">
      <c r="A940" s="478" t="s">
        <v>1899</v>
      </c>
      <c r="B940" s="38">
        <v>270</v>
      </c>
      <c r="C940" s="479">
        <v>310.51986246776119</v>
      </c>
      <c r="D940" s="479">
        <v>356.25540709227056</v>
      </c>
      <c r="E940" s="479">
        <v>383.92731700759049</v>
      </c>
      <c r="F940" s="479">
        <v>343.67404044400899</v>
      </c>
      <c r="G940" s="480">
        <v>265.6576229238882</v>
      </c>
    </row>
    <row r="941" spans="1:7">
      <c r="A941" s="478" t="s">
        <v>1900</v>
      </c>
      <c r="B941" s="38">
        <v>225</v>
      </c>
      <c r="C941" s="479">
        <v>244.71093740399391</v>
      </c>
      <c r="D941" s="479">
        <v>281.09616026659489</v>
      </c>
      <c r="E941" s="479">
        <v>322.64026857402484</v>
      </c>
      <c r="F941" s="479">
        <v>347.16896248840908</v>
      </c>
      <c r="G941" s="480">
        <v>310.30809483077587</v>
      </c>
    </row>
    <row r="942" spans="1:7">
      <c r="A942" s="478" t="s">
        <v>1901</v>
      </c>
      <c r="B942" s="38">
        <v>192</v>
      </c>
      <c r="C942" s="479">
        <v>195.43587320358725</v>
      </c>
      <c r="D942" s="479">
        <v>213.33275368028512</v>
      </c>
      <c r="E942" s="479">
        <v>244.30066970977529</v>
      </c>
      <c r="F942" s="479">
        <v>280.71159293436119</v>
      </c>
      <c r="G942" s="480">
        <v>301.44168581634915</v>
      </c>
    </row>
    <row r="943" spans="1:7">
      <c r="A943" s="478" t="s">
        <v>1902</v>
      </c>
      <c r="B943" s="38">
        <v>179</v>
      </c>
      <c r="C943" s="479">
        <v>154.84128141996769</v>
      </c>
      <c r="D943" s="479">
        <v>157.47689686372203</v>
      </c>
      <c r="E943" s="479">
        <v>172.74811810324127</v>
      </c>
      <c r="F943" s="479">
        <v>196.84252518592507</v>
      </c>
      <c r="G943" s="480">
        <v>226.59692937929458</v>
      </c>
    </row>
    <row r="944" spans="1:7" ht="16" thickBot="1">
      <c r="A944" s="481" t="s">
        <v>1903</v>
      </c>
      <c r="B944" s="482">
        <v>200</v>
      </c>
      <c r="C944" s="483">
        <v>273.95669523886835</v>
      </c>
      <c r="D944" s="483">
        <v>310.05863992328239</v>
      </c>
      <c r="E944" s="483">
        <v>337.69710378641196</v>
      </c>
      <c r="F944" s="483">
        <v>369.60766358061215</v>
      </c>
      <c r="G944" s="484">
        <v>409.19664019965592</v>
      </c>
    </row>
    <row r="945" spans="1:7" ht="16" thickTop="1">
      <c r="A945" s="478" t="s">
        <v>1882</v>
      </c>
      <c r="B945" s="38">
        <v>5618</v>
      </c>
      <c r="C945" s="479">
        <v>5642.1308906912445</v>
      </c>
      <c r="D945" s="479">
        <v>5638.860986880245</v>
      </c>
      <c r="E945" s="479">
        <v>5699.6680018888082</v>
      </c>
      <c r="F945" s="479">
        <v>5816.156938482537</v>
      </c>
      <c r="G945" s="480">
        <v>5938.1038904001289</v>
      </c>
    </row>
    <row r="947" spans="1:7">
      <c r="A947" s="745" t="s">
        <v>3092</v>
      </c>
      <c r="B947" s="746"/>
      <c r="C947" s="746"/>
      <c r="D947" s="746"/>
      <c r="E947" s="746"/>
      <c r="F947" s="746"/>
      <c r="G947" s="747"/>
    </row>
    <row r="948" spans="1:7">
      <c r="A948" s="473" t="s">
        <v>1988</v>
      </c>
      <c r="B948" s="474">
        <v>2010</v>
      </c>
      <c r="C948" s="474">
        <v>2015</v>
      </c>
      <c r="D948" s="474">
        <v>2020</v>
      </c>
      <c r="E948" s="474">
        <v>2025</v>
      </c>
      <c r="F948" s="474">
        <v>2030</v>
      </c>
      <c r="G948" s="475">
        <v>2035</v>
      </c>
    </row>
    <row r="949" spans="1:7">
      <c r="A949" s="473" t="s">
        <v>1886</v>
      </c>
      <c r="B949" s="474">
        <v>126</v>
      </c>
      <c r="C949" s="476">
        <v>96.951940452949088</v>
      </c>
      <c r="D949" s="476">
        <v>103.0307853620503</v>
      </c>
      <c r="E949" s="476">
        <v>138.12818191915824</v>
      </c>
      <c r="F949" s="476">
        <v>160.79553682737145</v>
      </c>
      <c r="G949" s="477">
        <v>154.78916000964045</v>
      </c>
    </row>
    <row r="950" spans="1:7">
      <c r="A950" s="473" t="s">
        <v>1887</v>
      </c>
      <c r="B950" s="474">
        <v>140</v>
      </c>
      <c r="C950" s="476">
        <v>123.15277943165182</v>
      </c>
      <c r="D950" s="476">
        <v>94.38653181695571</v>
      </c>
      <c r="E950" s="476">
        <v>100.92075370157517</v>
      </c>
      <c r="F950" s="476">
        <v>135.75002218838307</v>
      </c>
      <c r="G950" s="477">
        <v>157.603335230597</v>
      </c>
    </row>
    <row r="951" spans="1:7">
      <c r="A951" s="473" t="s">
        <v>1888</v>
      </c>
      <c r="B951" s="474">
        <v>167</v>
      </c>
      <c r="C951" s="476">
        <v>136.85444378305959</v>
      </c>
      <c r="D951" s="476">
        <v>120.46412292906723</v>
      </c>
      <c r="E951" s="476">
        <v>91.928776702081279</v>
      </c>
      <c r="F951" s="476">
        <v>98.972661391864051</v>
      </c>
      <c r="G951" s="477">
        <v>133.59884656423267</v>
      </c>
    </row>
    <row r="952" spans="1:7">
      <c r="A952" s="473" t="s">
        <v>1889</v>
      </c>
      <c r="B952" s="474">
        <v>143</v>
      </c>
      <c r="C952" s="476">
        <v>164.22919839864488</v>
      </c>
      <c r="D952" s="476">
        <v>133.60490107700264</v>
      </c>
      <c r="E952" s="476">
        <v>117.69448863503467</v>
      </c>
      <c r="F952" s="476">
        <v>89.435225085268371</v>
      </c>
      <c r="G952" s="477">
        <v>97.018549897816555</v>
      </c>
    </row>
    <row r="953" spans="1:7">
      <c r="A953" s="473" t="s">
        <v>1890</v>
      </c>
      <c r="B953" s="474">
        <v>63</v>
      </c>
      <c r="C953" s="476">
        <v>141.15946664542167</v>
      </c>
      <c r="D953" s="476">
        <v>160.74860338817044</v>
      </c>
      <c r="E953" s="476">
        <v>129.76764594890363</v>
      </c>
      <c r="F953" s="476">
        <v>114.46992551760762</v>
      </c>
      <c r="G953" s="477">
        <v>86.619473409101971</v>
      </c>
    </row>
    <row r="954" spans="1:7">
      <c r="A954" s="473" t="s">
        <v>1891</v>
      </c>
      <c r="B954" s="474">
        <v>76</v>
      </c>
      <c r="C954" s="476">
        <v>61.19704794700661</v>
      </c>
      <c r="D954" s="476">
        <v>139.0777658425028</v>
      </c>
      <c r="E954" s="476">
        <v>156.91707171515606</v>
      </c>
      <c r="F954" s="476">
        <v>125.7869905308755</v>
      </c>
      <c r="G954" s="477">
        <v>111.07593990638628</v>
      </c>
    </row>
    <row r="955" spans="1:7">
      <c r="A955" s="473" t="s">
        <v>1892</v>
      </c>
      <c r="B955" s="474">
        <v>94</v>
      </c>
      <c r="C955" s="476">
        <v>73.962326419321059</v>
      </c>
      <c r="D955" s="476">
        <v>59.535795406242116</v>
      </c>
      <c r="E955" s="476">
        <v>137.32399780611226</v>
      </c>
      <c r="F955" s="476">
        <v>153.45379806361279</v>
      </c>
      <c r="G955" s="477">
        <v>122.10258127389329</v>
      </c>
    </row>
    <row r="956" spans="1:7">
      <c r="A956" s="473" t="s">
        <v>1893</v>
      </c>
      <c r="B956" s="474">
        <v>115</v>
      </c>
      <c r="C956" s="476">
        <v>91.526125213834746</v>
      </c>
      <c r="D956" s="476">
        <v>71.90887377195186</v>
      </c>
      <c r="E956" s="476">
        <v>57.863731016692356</v>
      </c>
      <c r="F956" s="476">
        <v>135.58697327953024</v>
      </c>
      <c r="G956" s="477">
        <v>149.99441384599697</v>
      </c>
    </row>
    <row r="957" spans="1:7">
      <c r="A957" s="473" t="s">
        <v>1894</v>
      </c>
      <c r="B957" s="474">
        <v>122</v>
      </c>
      <c r="C957" s="476">
        <v>112.05823965297759</v>
      </c>
      <c r="D957" s="476">
        <v>88.814238466607861</v>
      </c>
      <c r="E957" s="476">
        <v>69.679290021955637</v>
      </c>
      <c r="F957" s="476">
        <v>56.068653019713153</v>
      </c>
      <c r="G957" s="477">
        <v>133.55804597371935</v>
      </c>
    </row>
    <row r="958" spans="1:7">
      <c r="A958" s="478" t="s">
        <v>1895</v>
      </c>
      <c r="B958" s="38">
        <v>152</v>
      </c>
      <c r="C958" s="479">
        <v>118.37350605296561</v>
      </c>
      <c r="D958" s="479">
        <v>109.05428882413247</v>
      </c>
      <c r="E958" s="479">
        <v>86.024550042410795</v>
      </c>
      <c r="F958" s="479">
        <v>67.409923611215476</v>
      </c>
      <c r="G958" s="480">
        <v>54.264694081852838</v>
      </c>
    </row>
    <row r="959" spans="1:7">
      <c r="A959" s="478" t="s">
        <v>1896</v>
      </c>
      <c r="B959" s="38">
        <v>182</v>
      </c>
      <c r="C959" s="479">
        <v>146.57242157057914</v>
      </c>
      <c r="D959" s="479">
        <v>113.95262643660058</v>
      </c>
      <c r="E959" s="479">
        <v>105.33198540002448</v>
      </c>
      <c r="F959" s="479">
        <v>82.675438380843474</v>
      </c>
      <c r="G959" s="480">
        <v>64.719594328541646</v>
      </c>
    </row>
    <row r="960" spans="1:7">
      <c r="A960" s="478" t="s">
        <v>1897</v>
      </c>
      <c r="B960" s="38">
        <v>187</v>
      </c>
      <c r="C960" s="479">
        <v>175.09210871335068</v>
      </c>
      <c r="D960" s="479">
        <v>140.51288745031238</v>
      </c>
      <c r="E960" s="479">
        <v>109.04524085773471</v>
      </c>
      <c r="F960" s="479">
        <v>101.20021106732869</v>
      </c>
      <c r="G960" s="480">
        <v>79.021376040951992</v>
      </c>
    </row>
    <row r="961" spans="1:7">
      <c r="A961" s="478" t="s">
        <v>1898</v>
      </c>
      <c r="B961" s="38">
        <v>159</v>
      </c>
      <c r="C961" s="479">
        <v>177.91382656921883</v>
      </c>
      <c r="D961" s="479">
        <v>165.95519240112839</v>
      </c>
      <c r="E961" s="479">
        <v>132.66718455256773</v>
      </c>
      <c r="F961" s="479">
        <v>102.80459526524142</v>
      </c>
      <c r="G961" s="480">
        <v>95.830136928260501</v>
      </c>
    </row>
    <row r="962" spans="1:7">
      <c r="A962" s="478" t="s">
        <v>1899</v>
      </c>
      <c r="B962" s="38">
        <v>153</v>
      </c>
      <c r="C962" s="479">
        <v>147.82026128602087</v>
      </c>
      <c r="D962" s="479">
        <v>165.66388470883754</v>
      </c>
      <c r="E962" s="479">
        <v>153.92097672393351</v>
      </c>
      <c r="F962" s="479">
        <v>122.63830220680445</v>
      </c>
      <c r="G962" s="480">
        <v>94.921706191625788</v>
      </c>
    </row>
    <row r="963" spans="1:7">
      <c r="A963" s="478" t="s">
        <v>1900</v>
      </c>
      <c r="B963" s="38">
        <v>161</v>
      </c>
      <c r="C963" s="479">
        <v>139.50511662710574</v>
      </c>
      <c r="D963" s="479">
        <v>134.54673083325727</v>
      </c>
      <c r="E963" s="479">
        <v>151.01534226084834</v>
      </c>
      <c r="F963" s="479">
        <v>139.79685868812828</v>
      </c>
      <c r="G963" s="480">
        <v>111.09614020558254</v>
      </c>
    </row>
    <row r="964" spans="1:7">
      <c r="A964" s="478" t="s">
        <v>1901</v>
      </c>
      <c r="B964" s="38">
        <v>156</v>
      </c>
      <c r="C964" s="479">
        <v>137.7584713538867</v>
      </c>
      <c r="D964" s="479">
        <v>119.95436004728239</v>
      </c>
      <c r="E964" s="479">
        <v>115.19920198648848</v>
      </c>
      <c r="F964" s="479">
        <v>129.52200928295463</v>
      </c>
      <c r="G964" s="480">
        <v>119.52100577792837</v>
      </c>
    </row>
    <row r="965" spans="1:7">
      <c r="A965" s="478" t="s">
        <v>1902</v>
      </c>
      <c r="B965" s="38">
        <v>130</v>
      </c>
      <c r="C965" s="479">
        <v>126.26466785255388</v>
      </c>
      <c r="D965" s="479">
        <v>109.95301088592657</v>
      </c>
      <c r="E965" s="479">
        <v>97.083668275796583</v>
      </c>
      <c r="F965" s="479">
        <v>92.108942696543409</v>
      </c>
      <c r="G965" s="480">
        <v>103.72005115625939</v>
      </c>
    </row>
    <row r="966" spans="1:7" ht="16" thickBot="1">
      <c r="A966" s="481" t="s">
        <v>1903</v>
      </c>
      <c r="B966" s="482">
        <v>133</v>
      </c>
      <c r="C966" s="483">
        <v>191.04686332266857</v>
      </c>
      <c r="D966" s="483">
        <v>230.83781227583228</v>
      </c>
      <c r="E966" s="483">
        <v>246.91638646181747</v>
      </c>
      <c r="F966" s="483">
        <v>250.37190208668994</v>
      </c>
      <c r="G966" s="484">
        <v>248.92723043099835</v>
      </c>
    </row>
    <row r="967" spans="1:7" ht="16" thickTop="1">
      <c r="A967" s="478" t="s">
        <v>1882</v>
      </c>
      <c r="B967" s="38">
        <v>2459</v>
      </c>
      <c r="C967" s="479">
        <v>2361.438811293217</v>
      </c>
      <c r="D967" s="479">
        <v>2262.0024119238606</v>
      </c>
      <c r="E967" s="479">
        <v>2197.4284740282915</v>
      </c>
      <c r="F967" s="479">
        <v>2158.8479691899756</v>
      </c>
      <c r="G967" s="480">
        <v>2118.3822812533858</v>
      </c>
    </row>
    <row r="969" spans="1:7">
      <c r="A969" s="745" t="s">
        <v>3093</v>
      </c>
      <c r="B969" s="746"/>
      <c r="C969" s="746"/>
      <c r="D969" s="746"/>
      <c r="E969" s="746"/>
      <c r="F969" s="746"/>
      <c r="G969" s="747"/>
    </row>
    <row r="970" spans="1:7">
      <c r="A970" s="473" t="s">
        <v>1988</v>
      </c>
      <c r="B970" s="474">
        <v>2010</v>
      </c>
      <c r="C970" s="474">
        <v>2015</v>
      </c>
      <c r="D970" s="474">
        <v>2020</v>
      </c>
      <c r="E970" s="474">
        <v>2025</v>
      </c>
      <c r="F970" s="474">
        <v>2030</v>
      </c>
      <c r="G970" s="475">
        <v>2035</v>
      </c>
    </row>
    <row r="971" spans="1:7">
      <c r="A971" s="473" t="s">
        <v>1886</v>
      </c>
      <c r="B971" s="474">
        <v>276</v>
      </c>
      <c r="C971" s="476">
        <v>206.39243291302577</v>
      </c>
      <c r="D971" s="476">
        <v>225.82433680098075</v>
      </c>
      <c r="E971" s="476">
        <v>241.45397244245166</v>
      </c>
      <c r="F971" s="476">
        <v>246.76794223647383</v>
      </c>
      <c r="G971" s="477">
        <v>242.3651982621316</v>
      </c>
    </row>
    <row r="972" spans="1:7">
      <c r="A972" s="473" t="s">
        <v>1887</v>
      </c>
      <c r="B972" s="474">
        <v>266</v>
      </c>
      <c r="C972" s="476">
        <v>271.17739923033162</v>
      </c>
      <c r="D972" s="476">
        <v>201.57755008480373</v>
      </c>
      <c r="E972" s="476">
        <v>222.06945894914827</v>
      </c>
      <c r="F972" s="476">
        <v>237.28999431864304</v>
      </c>
      <c r="G972" s="477">
        <v>242.28417579512075</v>
      </c>
    </row>
    <row r="973" spans="1:7">
      <c r="A973" s="473" t="s">
        <v>1888</v>
      </c>
      <c r="B973" s="474">
        <v>279</v>
      </c>
      <c r="C973" s="476">
        <v>261.41086485007713</v>
      </c>
      <c r="D973" s="476">
        <v>266.81484132685455</v>
      </c>
      <c r="E973" s="476">
        <v>197.11026948195271</v>
      </c>
      <c r="F973" s="476">
        <v>218.70283661173943</v>
      </c>
      <c r="G973" s="477">
        <v>233.50631268532348</v>
      </c>
    </row>
    <row r="974" spans="1:7">
      <c r="A974" s="473" t="s">
        <v>1889</v>
      </c>
      <c r="B974" s="474">
        <v>313</v>
      </c>
      <c r="C974" s="476">
        <v>273.67470404091637</v>
      </c>
      <c r="D974" s="476">
        <v>256.69733059371384</v>
      </c>
      <c r="E974" s="476">
        <v>262.31667844501033</v>
      </c>
      <c r="F974" s="476">
        <v>192.54383870073366</v>
      </c>
      <c r="G974" s="477">
        <v>215.22837075694611</v>
      </c>
    </row>
    <row r="975" spans="1:7">
      <c r="A975" s="473" t="s">
        <v>1890</v>
      </c>
      <c r="B975" s="474">
        <v>279</v>
      </c>
      <c r="C975" s="476">
        <v>307.55872773430281</v>
      </c>
      <c r="D975" s="476">
        <v>267.86178131829456</v>
      </c>
      <c r="E975" s="476">
        <v>251.51109413621842</v>
      </c>
      <c r="F975" s="476">
        <v>257.39567296593276</v>
      </c>
      <c r="G975" s="477">
        <v>187.65593894594878</v>
      </c>
    </row>
    <row r="976" spans="1:7">
      <c r="A976" s="473" t="s">
        <v>1891</v>
      </c>
      <c r="B976" s="474">
        <v>312</v>
      </c>
      <c r="C976" s="476">
        <v>272.3177097609497</v>
      </c>
      <c r="D976" s="476">
        <v>301.55928003902841</v>
      </c>
      <c r="E976" s="476">
        <v>261.56829087288907</v>
      </c>
      <c r="F976" s="476">
        <v>245.86448384342236</v>
      </c>
      <c r="G976" s="477">
        <v>252.0317577464142</v>
      </c>
    </row>
    <row r="977" spans="1:7">
      <c r="A977" s="473" t="s">
        <v>1892</v>
      </c>
      <c r="B977" s="474">
        <v>228</v>
      </c>
      <c r="C977" s="476">
        <v>307.23271863819139</v>
      </c>
      <c r="D977" s="476">
        <v>266.36645269050496</v>
      </c>
      <c r="E977" s="476">
        <v>296.11162190266907</v>
      </c>
      <c r="F977" s="476">
        <v>255.71631322701398</v>
      </c>
      <c r="G977" s="477">
        <v>240.68147901279968</v>
      </c>
    </row>
    <row r="978" spans="1:7">
      <c r="A978" s="473" t="s">
        <v>1893</v>
      </c>
      <c r="B978" s="474">
        <v>215</v>
      </c>
      <c r="C978" s="476">
        <v>223.35822597812043</v>
      </c>
      <c r="D978" s="476">
        <v>302.0137944711978</v>
      </c>
      <c r="E978" s="476">
        <v>260.02829000799824</v>
      </c>
      <c r="F978" s="476">
        <v>290.25502120248541</v>
      </c>
      <c r="G978" s="477">
        <v>249.49672002570239</v>
      </c>
    </row>
    <row r="979" spans="1:7">
      <c r="A979" s="473" t="s">
        <v>1894</v>
      </c>
      <c r="B979" s="474">
        <v>261</v>
      </c>
      <c r="C979" s="476">
        <v>209.30436070439174</v>
      </c>
      <c r="D979" s="476">
        <v>218.4179362811459</v>
      </c>
      <c r="E979" s="476">
        <v>296.28645088721015</v>
      </c>
      <c r="F979" s="476">
        <v>253.23836969833934</v>
      </c>
      <c r="G979" s="477">
        <v>284.03844442590196</v>
      </c>
    </row>
    <row r="980" spans="1:7">
      <c r="A980" s="478" t="s">
        <v>1895</v>
      </c>
      <c r="B980" s="38">
        <v>331</v>
      </c>
      <c r="C980" s="479">
        <v>254.07596169870016</v>
      </c>
      <c r="D980" s="479">
        <v>203.92311837466974</v>
      </c>
      <c r="E980" s="479">
        <v>213.75461533397106</v>
      </c>
      <c r="F980" s="479">
        <v>290.98935479230511</v>
      </c>
      <c r="G980" s="480">
        <v>246.85455081942146</v>
      </c>
    </row>
    <row r="981" spans="1:7">
      <c r="A981" s="478" t="s">
        <v>1896</v>
      </c>
      <c r="B981" s="38">
        <v>342</v>
      </c>
      <c r="C981" s="479">
        <v>320.05117924323662</v>
      </c>
      <c r="D981" s="479">
        <v>244.60516894613022</v>
      </c>
      <c r="E981" s="479">
        <v>196.35673925352097</v>
      </c>
      <c r="F981" s="479">
        <v>206.81393192971152</v>
      </c>
      <c r="G981" s="480">
        <v>282.34628418957908</v>
      </c>
    </row>
    <row r="982" spans="1:7">
      <c r="A982" s="478" t="s">
        <v>1897</v>
      </c>
      <c r="B982" s="38">
        <v>365</v>
      </c>
      <c r="C982" s="479">
        <v>331.24863981687542</v>
      </c>
      <c r="D982" s="479">
        <v>310.07338003139375</v>
      </c>
      <c r="E982" s="479">
        <v>235.92294237526173</v>
      </c>
      <c r="F982" s="479">
        <v>189.44897379329331</v>
      </c>
      <c r="G982" s="480">
        <v>200.51293067100877</v>
      </c>
    </row>
    <row r="983" spans="1:7">
      <c r="A983" s="478" t="s">
        <v>1898</v>
      </c>
      <c r="B983" s="38">
        <v>302</v>
      </c>
      <c r="C983" s="479">
        <v>347.92148517355474</v>
      </c>
      <c r="D983" s="479">
        <v>315.0712902353755</v>
      </c>
      <c r="E983" s="479">
        <v>294.93068203689563</v>
      </c>
      <c r="F983" s="479">
        <v>223.15363195256469</v>
      </c>
      <c r="G983" s="480">
        <v>178.97828748383921</v>
      </c>
    </row>
    <row r="984" spans="1:7">
      <c r="A984" s="478" t="s">
        <v>1899</v>
      </c>
      <c r="B984" s="38">
        <v>235</v>
      </c>
      <c r="C984" s="479">
        <v>282.78794634056771</v>
      </c>
      <c r="D984" s="479">
        <v>325.35285601517728</v>
      </c>
      <c r="E984" s="479">
        <v>293.96372280066987</v>
      </c>
      <c r="F984" s="479">
        <v>275.17657874096972</v>
      </c>
      <c r="G984" s="480">
        <v>207.01032242719543</v>
      </c>
    </row>
    <row r="985" spans="1:7">
      <c r="A985" s="478" t="s">
        <v>1900</v>
      </c>
      <c r="B985" s="38">
        <v>197</v>
      </c>
      <c r="C985" s="479">
        <v>214.7691420625199</v>
      </c>
      <c r="D985" s="479">
        <v>258.69524625646079</v>
      </c>
      <c r="E985" s="479">
        <v>297.22441317846062</v>
      </c>
      <c r="F985" s="479">
        <v>267.91740578811533</v>
      </c>
      <c r="G985" s="480">
        <v>250.79072204288479</v>
      </c>
    </row>
    <row r="986" spans="1:7">
      <c r="A986" s="478" t="s">
        <v>1901</v>
      </c>
      <c r="B986" s="38">
        <v>158</v>
      </c>
      <c r="C986" s="479">
        <v>173.91316165768012</v>
      </c>
      <c r="D986" s="479">
        <v>189.59736636978568</v>
      </c>
      <c r="E986" s="479">
        <v>228.48777017420585</v>
      </c>
      <c r="F986" s="479">
        <v>261.86965480566562</v>
      </c>
      <c r="G986" s="480">
        <v>236.21164929583287</v>
      </c>
    </row>
    <row r="987" spans="1:7">
      <c r="A987" s="478" t="s">
        <v>1902</v>
      </c>
      <c r="B987" s="38">
        <v>148</v>
      </c>
      <c r="C987" s="479">
        <v>130.02296189469962</v>
      </c>
      <c r="D987" s="479">
        <v>143.3015677545983</v>
      </c>
      <c r="E987" s="479">
        <v>156.23919198979473</v>
      </c>
      <c r="F987" s="479">
        <v>188.32670270811479</v>
      </c>
      <c r="G987" s="480">
        <v>215.16192316778501</v>
      </c>
    </row>
    <row r="988" spans="1:7" ht="16" thickBot="1">
      <c r="A988" s="481" t="s">
        <v>1903</v>
      </c>
      <c r="B988" s="482">
        <v>149</v>
      </c>
      <c r="C988" s="483">
        <v>222.74844597470445</v>
      </c>
      <c r="D988" s="483">
        <v>264.28931436732398</v>
      </c>
      <c r="E988" s="483">
        <v>305.19445280380688</v>
      </c>
      <c r="F988" s="483">
        <v>345.57217727792715</v>
      </c>
      <c r="G988" s="484">
        <v>399.59034391815447</v>
      </c>
    </row>
    <row r="989" spans="1:7" ht="16" thickTop="1">
      <c r="A989" s="478" t="s">
        <v>1882</v>
      </c>
      <c r="B989" s="38">
        <v>4656</v>
      </c>
      <c r="C989" s="479">
        <v>4609.966067712845</v>
      </c>
      <c r="D989" s="479">
        <v>4562.0426119574395</v>
      </c>
      <c r="E989" s="479">
        <v>4510.5306570721359</v>
      </c>
      <c r="F989" s="479">
        <v>4447.0428845934512</v>
      </c>
      <c r="G989" s="480">
        <v>4364.74541167199</v>
      </c>
    </row>
    <row r="991" spans="1:7">
      <c r="A991" s="745" t="s">
        <v>3094</v>
      </c>
      <c r="B991" s="746"/>
      <c r="C991" s="746"/>
      <c r="D991" s="746"/>
      <c r="E991" s="746"/>
      <c r="F991" s="746"/>
      <c r="G991" s="747"/>
    </row>
    <row r="992" spans="1:7">
      <c r="A992" s="473" t="s">
        <v>1988</v>
      </c>
      <c r="B992" s="474">
        <v>2010</v>
      </c>
      <c r="C992" s="474">
        <v>2015</v>
      </c>
      <c r="D992" s="474">
        <v>2020</v>
      </c>
      <c r="E992" s="474">
        <v>2025</v>
      </c>
      <c r="F992" s="474">
        <v>2030</v>
      </c>
      <c r="G992" s="475">
        <v>2035</v>
      </c>
    </row>
    <row r="993" spans="1:7">
      <c r="A993" s="473" t="s">
        <v>1886</v>
      </c>
      <c r="B993" s="474">
        <v>2061</v>
      </c>
      <c r="C993" s="476">
        <v>1693.4571881628165</v>
      </c>
      <c r="D993" s="476">
        <v>1655.5533873357394</v>
      </c>
      <c r="E993" s="476">
        <v>1632.3277859853224</v>
      </c>
      <c r="F993" s="476">
        <v>1701.1119642155609</v>
      </c>
      <c r="G993" s="477">
        <v>1813.2520610039762</v>
      </c>
    </row>
    <row r="994" spans="1:7">
      <c r="A994" s="473" t="s">
        <v>1887</v>
      </c>
      <c r="B994" s="474">
        <v>1777</v>
      </c>
      <c r="C994" s="476">
        <v>2055.7412527703354</v>
      </c>
      <c r="D994" s="476">
        <v>1689.1657779055333</v>
      </c>
      <c r="E994" s="476">
        <v>1651.3580295566626</v>
      </c>
      <c r="F994" s="476">
        <v>1628.1912844823673</v>
      </c>
      <c r="G994" s="477">
        <v>1696.801155898085</v>
      </c>
    </row>
    <row r="995" spans="1:7">
      <c r="A995" s="473" t="s">
        <v>1888</v>
      </c>
      <c r="B995" s="474">
        <v>1607</v>
      </c>
      <c r="C995" s="476">
        <v>1774.2821659616664</v>
      </c>
      <c r="D995" s="476">
        <v>2052.6044353040015</v>
      </c>
      <c r="E995" s="476">
        <v>1686.5845153333084</v>
      </c>
      <c r="F995" s="476">
        <v>1648.8345420868163</v>
      </c>
      <c r="G995" s="477">
        <v>1625.7031987787436</v>
      </c>
    </row>
    <row r="996" spans="1:7">
      <c r="A996" s="473" t="s">
        <v>1889</v>
      </c>
      <c r="B996" s="474">
        <v>1657</v>
      </c>
      <c r="C996" s="476">
        <v>1605.7817532941365</v>
      </c>
      <c r="D996" s="476">
        <v>1772.9429937437631</v>
      </c>
      <c r="E996" s="476">
        <v>2051.046202019149</v>
      </c>
      <c r="F996" s="476">
        <v>1685.3087975794083</v>
      </c>
      <c r="G996" s="477">
        <v>1647.587378082012</v>
      </c>
    </row>
    <row r="997" spans="1:7">
      <c r="A997" s="473" t="s">
        <v>1890</v>
      </c>
      <c r="B997" s="474">
        <v>1942</v>
      </c>
      <c r="C997" s="476">
        <v>1652.0011934777399</v>
      </c>
      <c r="D997" s="476">
        <v>1601.0453164168623</v>
      </c>
      <c r="E997" s="476">
        <v>1767.7830370080726</v>
      </c>
      <c r="F997" s="476">
        <v>2044.9706709621953</v>
      </c>
      <c r="G997" s="477">
        <v>1680.3715709355349</v>
      </c>
    </row>
    <row r="998" spans="1:7">
      <c r="A998" s="473" t="s">
        <v>1891</v>
      </c>
      <c r="B998" s="474">
        <v>1710</v>
      </c>
      <c r="C998" s="476">
        <v>1934.8263434084915</v>
      </c>
      <c r="D998" s="476">
        <v>1646.063010741786</v>
      </c>
      <c r="E998" s="476">
        <v>1595.4089378500548</v>
      </c>
      <c r="F998" s="476">
        <v>1761.6361593966644</v>
      </c>
      <c r="G998" s="477">
        <v>2037.7431737877241</v>
      </c>
    </row>
    <row r="999" spans="1:7">
      <c r="A999" s="473" t="s">
        <v>1892</v>
      </c>
      <c r="B999" s="474">
        <v>1649</v>
      </c>
      <c r="C999" s="476">
        <v>1702.9178103867353</v>
      </c>
      <c r="D999" s="476">
        <v>1926.3513821242166</v>
      </c>
      <c r="E999" s="476">
        <v>1639.0407400403969</v>
      </c>
      <c r="F999" s="476">
        <v>1588.7384478211288</v>
      </c>
      <c r="G999" s="477">
        <v>1754.3581371322678</v>
      </c>
    </row>
    <row r="1000" spans="1:7">
      <c r="A1000" s="473" t="s">
        <v>1893</v>
      </c>
      <c r="B1000" s="474">
        <v>1489</v>
      </c>
      <c r="C1000" s="476">
        <v>1640.9347552371928</v>
      </c>
      <c r="D1000" s="476">
        <v>1694.5768217329396</v>
      </c>
      <c r="E1000" s="476">
        <v>1916.3631642626553</v>
      </c>
      <c r="F1000" s="476">
        <v>1630.7672560530621</v>
      </c>
      <c r="G1000" s="477">
        <v>1580.8813941859921</v>
      </c>
    </row>
    <row r="1001" spans="1:7">
      <c r="A1001" s="473" t="s">
        <v>1894</v>
      </c>
      <c r="B1001" s="474">
        <v>1367</v>
      </c>
      <c r="C1001" s="476">
        <v>1479.6906149142892</v>
      </c>
      <c r="D1001" s="476">
        <v>1630.7927942480837</v>
      </c>
      <c r="E1001" s="476">
        <v>1684.0907968076842</v>
      </c>
      <c r="F1001" s="476">
        <v>1903.9293047037472</v>
      </c>
      <c r="G1001" s="477">
        <v>1620.4206916386208</v>
      </c>
    </row>
    <row r="1002" spans="1:7">
      <c r="A1002" s="478" t="s">
        <v>1895</v>
      </c>
      <c r="B1002" s="38">
        <v>1870</v>
      </c>
      <c r="C1002" s="479">
        <v>1357.2729274106587</v>
      </c>
      <c r="D1002" s="479">
        <v>1469.0260954322521</v>
      </c>
      <c r="E1002" s="479">
        <v>1619.1379663006326</v>
      </c>
      <c r="F1002" s="479">
        <v>1672.044526136332</v>
      </c>
      <c r="G1002" s="480">
        <v>1889.8264134419019</v>
      </c>
    </row>
    <row r="1003" spans="1:7">
      <c r="A1003" s="478" t="s">
        <v>1896</v>
      </c>
      <c r="B1003" s="38">
        <v>1951</v>
      </c>
      <c r="C1003" s="479">
        <v>1846.1566359549961</v>
      </c>
      <c r="D1003" s="479">
        <v>1339.9917363896707</v>
      </c>
      <c r="E1003" s="479">
        <v>1450.1610411973493</v>
      </c>
      <c r="F1003" s="479">
        <v>1598.462430172965</v>
      </c>
      <c r="G1003" s="480">
        <v>1650.6808897176156</v>
      </c>
    </row>
    <row r="1004" spans="1:7">
      <c r="A1004" s="478" t="s">
        <v>1897</v>
      </c>
      <c r="B1004" s="38">
        <v>1861</v>
      </c>
      <c r="C1004" s="479">
        <v>1915.7056141624289</v>
      </c>
      <c r="D1004" s="479">
        <v>1812.9262897978838</v>
      </c>
      <c r="E1004" s="479">
        <v>1315.9150412975066</v>
      </c>
      <c r="F1004" s="479">
        <v>1423.8254225035998</v>
      </c>
      <c r="G1004" s="480">
        <v>1569.6370932850773</v>
      </c>
    </row>
    <row r="1005" spans="1:7">
      <c r="A1005" s="478" t="s">
        <v>1898</v>
      </c>
      <c r="B1005" s="38">
        <v>1455</v>
      </c>
      <c r="C1005" s="479">
        <v>1801.2094519368422</v>
      </c>
      <c r="D1005" s="479">
        <v>1854.5193667707458</v>
      </c>
      <c r="E1005" s="479">
        <v>1755.4654950465342</v>
      </c>
      <c r="F1005" s="479">
        <v>1274.3202821184948</v>
      </c>
      <c r="G1005" s="480">
        <v>1378.0806819262853</v>
      </c>
    </row>
    <row r="1006" spans="1:7">
      <c r="A1006" s="478" t="s">
        <v>1899</v>
      </c>
      <c r="B1006" s="38">
        <v>971</v>
      </c>
      <c r="C1006" s="479">
        <v>1384.8125524117625</v>
      </c>
      <c r="D1006" s="479">
        <v>1715.2074824390847</v>
      </c>
      <c r="E1006" s="479">
        <v>1766.4123516169097</v>
      </c>
      <c r="F1006" s="479">
        <v>1672.6030814972742</v>
      </c>
      <c r="G1006" s="480">
        <v>1214.3068601529326</v>
      </c>
    </row>
    <row r="1007" spans="1:7">
      <c r="A1007" s="478" t="s">
        <v>1900</v>
      </c>
      <c r="B1007" s="38">
        <v>706</v>
      </c>
      <c r="C1007" s="479">
        <v>892.36646560886595</v>
      </c>
      <c r="D1007" s="479">
        <v>1271.7434267610652</v>
      </c>
      <c r="E1007" s="479">
        <v>1576.1711931109608</v>
      </c>
      <c r="F1007" s="479">
        <v>1623.7266269822089</v>
      </c>
      <c r="G1007" s="480">
        <v>1538.1080143816262</v>
      </c>
    </row>
    <row r="1008" spans="1:7">
      <c r="A1008" s="478" t="s">
        <v>1901</v>
      </c>
      <c r="B1008" s="38">
        <v>585</v>
      </c>
      <c r="C1008" s="479">
        <v>623.5280219935994</v>
      </c>
      <c r="D1008" s="479">
        <v>787.77530346581375</v>
      </c>
      <c r="E1008" s="479">
        <v>1121.2424938092986</v>
      </c>
      <c r="F1008" s="479">
        <v>1391.2221682883551</v>
      </c>
      <c r="G1008" s="480">
        <v>1433.9808535108737</v>
      </c>
    </row>
    <row r="1009" spans="1:7">
      <c r="A1009" s="478" t="s">
        <v>1902</v>
      </c>
      <c r="B1009" s="38">
        <v>416</v>
      </c>
      <c r="C1009" s="479">
        <v>479.69374254934183</v>
      </c>
      <c r="D1009" s="479">
        <v>510.89991881824346</v>
      </c>
      <c r="E1009" s="479">
        <v>645.05824542015444</v>
      </c>
      <c r="F1009" s="479">
        <v>916.36844099821917</v>
      </c>
      <c r="G1009" s="480">
        <v>1138.9264006916867</v>
      </c>
    </row>
    <row r="1010" spans="1:7" ht="16" thickBot="1">
      <c r="A1010" s="481" t="s">
        <v>1903</v>
      </c>
      <c r="B1010" s="482">
        <v>360</v>
      </c>
      <c r="C1010" s="483">
        <v>566.76394639554906</v>
      </c>
      <c r="D1010" s="483">
        <v>764.25967913589511</v>
      </c>
      <c r="E1010" s="483">
        <v>931.59583801475674</v>
      </c>
      <c r="F1010" s="483">
        <v>1151.2715183609475</v>
      </c>
      <c r="G1010" s="484">
        <v>1505.7701348243097</v>
      </c>
    </row>
    <row r="1011" spans="1:7" ht="16" thickTop="1">
      <c r="A1011" s="478" t="s">
        <v>1882</v>
      </c>
      <c r="B1011" s="38">
        <v>25434</v>
      </c>
      <c r="C1011" s="479">
        <v>26407.142436037448</v>
      </c>
      <c r="D1011" s="479">
        <v>27195.445218563582</v>
      </c>
      <c r="E1011" s="479">
        <v>27805.162874677408</v>
      </c>
      <c r="F1011" s="479">
        <v>28317.332924359343</v>
      </c>
      <c r="G1011" s="480">
        <v>28776.436103375268</v>
      </c>
    </row>
    <row r="1013" spans="1:7">
      <c r="A1013" s="745" t="s">
        <v>3095</v>
      </c>
      <c r="B1013" s="746"/>
      <c r="C1013" s="746"/>
      <c r="D1013" s="746"/>
      <c r="E1013" s="746"/>
      <c r="F1013" s="746"/>
      <c r="G1013" s="747"/>
    </row>
    <row r="1014" spans="1:7">
      <c r="A1014" s="473" t="s">
        <v>1988</v>
      </c>
      <c r="B1014" s="474">
        <v>2010</v>
      </c>
      <c r="C1014" s="474">
        <v>2015</v>
      </c>
      <c r="D1014" s="474">
        <v>2020</v>
      </c>
      <c r="E1014" s="474">
        <v>2025</v>
      </c>
      <c r="F1014" s="474">
        <v>2030</v>
      </c>
      <c r="G1014" s="475">
        <v>2035</v>
      </c>
    </row>
    <row r="1015" spans="1:7">
      <c r="A1015" s="473" t="s">
        <v>1886</v>
      </c>
      <c r="B1015" s="474">
        <v>194</v>
      </c>
      <c r="C1015" s="476">
        <v>172.88060254691493</v>
      </c>
      <c r="D1015" s="476">
        <v>197.98096379999464</v>
      </c>
      <c r="E1015" s="476">
        <v>217.82286933774253</v>
      </c>
      <c r="F1015" s="476">
        <v>223.29790697420674</v>
      </c>
      <c r="G1015" s="477">
        <v>220.90907863089546</v>
      </c>
    </row>
    <row r="1016" spans="1:7">
      <c r="A1016" s="473" t="s">
        <v>1887</v>
      </c>
      <c r="B1016" s="474">
        <v>186</v>
      </c>
      <c r="C1016" s="476">
        <v>188.21559974636241</v>
      </c>
      <c r="D1016" s="476">
        <v>167.22015803095718</v>
      </c>
      <c r="E1016" s="476">
        <v>192.73369214053324</v>
      </c>
      <c r="F1016" s="476">
        <v>211.946377385863</v>
      </c>
      <c r="G1016" s="477">
        <v>217.05468980162965</v>
      </c>
    </row>
    <row r="1017" spans="1:7">
      <c r="A1017" s="473" t="s">
        <v>1888</v>
      </c>
      <c r="B1017" s="474">
        <v>165</v>
      </c>
      <c r="C1017" s="476">
        <v>181.5419076870507</v>
      </c>
      <c r="D1017" s="476">
        <v>183.37087353362733</v>
      </c>
      <c r="E1017" s="476">
        <v>162.43765571827967</v>
      </c>
      <c r="F1017" s="476">
        <v>188.48341514851853</v>
      </c>
      <c r="G1017" s="477">
        <v>207.14608645902996</v>
      </c>
    </row>
    <row r="1018" spans="1:7">
      <c r="A1018" s="473" t="s">
        <v>1889</v>
      </c>
      <c r="B1018" s="474">
        <v>175</v>
      </c>
      <c r="C1018" s="476">
        <v>159.83833975507673</v>
      </c>
      <c r="D1018" s="476">
        <v>176.69645097267676</v>
      </c>
      <c r="E1018" s="476">
        <v>178.18369996545192</v>
      </c>
      <c r="F1018" s="476">
        <v>157.40128496527123</v>
      </c>
      <c r="G1018" s="477">
        <v>183.88342363127856</v>
      </c>
    </row>
    <row r="1019" spans="1:7">
      <c r="A1019" s="473" t="s">
        <v>1890</v>
      </c>
      <c r="B1019" s="474">
        <v>113</v>
      </c>
      <c r="C1019" s="476">
        <v>169.00565465268176</v>
      </c>
      <c r="D1019" s="476">
        <v>152.9355486753104</v>
      </c>
      <c r="E1019" s="476">
        <v>169.82232682465275</v>
      </c>
      <c r="F1019" s="476">
        <v>170.89036939745321</v>
      </c>
      <c r="G1019" s="477">
        <v>150.68822383368058</v>
      </c>
    </row>
    <row r="1020" spans="1:7">
      <c r="A1020" s="473" t="s">
        <v>1891</v>
      </c>
      <c r="B1020" s="474">
        <v>104</v>
      </c>
      <c r="C1020" s="476">
        <v>108.36681016722505</v>
      </c>
      <c r="D1020" s="476">
        <v>163.06442484288209</v>
      </c>
      <c r="E1020" s="476">
        <v>146.26047756557512</v>
      </c>
      <c r="F1020" s="476">
        <v>163.15200392587718</v>
      </c>
      <c r="G1020" s="477">
        <v>163.78787357771853</v>
      </c>
    </row>
    <row r="1021" spans="1:7">
      <c r="A1021" s="473" t="s">
        <v>1892</v>
      </c>
      <c r="B1021" s="474">
        <v>101</v>
      </c>
      <c r="C1021" s="476">
        <v>99.425707416966986</v>
      </c>
      <c r="D1021" s="476">
        <v>103.75079855722194</v>
      </c>
      <c r="E1021" s="476">
        <v>157.1134893708284</v>
      </c>
      <c r="F1021" s="476">
        <v>139.68003109134077</v>
      </c>
      <c r="G1021" s="477">
        <v>156.55872183424333</v>
      </c>
    </row>
    <row r="1022" spans="1:7">
      <c r="A1022" s="473" t="s">
        <v>1893</v>
      </c>
      <c r="B1022" s="474">
        <v>98</v>
      </c>
      <c r="C1022" s="476">
        <v>96.381324267184226</v>
      </c>
      <c r="D1022" s="476">
        <v>94.732869667776043</v>
      </c>
      <c r="E1022" s="476">
        <v>99.032531108819512</v>
      </c>
      <c r="F1022" s="476">
        <v>150.85333728724754</v>
      </c>
      <c r="G1022" s="477">
        <v>133.0361976303667</v>
      </c>
    </row>
    <row r="1023" spans="1:7">
      <c r="A1023" s="473" t="s">
        <v>1894</v>
      </c>
      <c r="B1023" s="474">
        <v>118</v>
      </c>
      <c r="C1023" s="476">
        <v>92.230159469892925</v>
      </c>
      <c r="D1023" s="476">
        <v>91.435075240437868</v>
      </c>
      <c r="E1023" s="476">
        <v>89.777998981123574</v>
      </c>
      <c r="F1023" s="476">
        <v>94.045942352177889</v>
      </c>
      <c r="G1023" s="477">
        <v>144.15454985882928</v>
      </c>
    </row>
    <row r="1024" spans="1:7">
      <c r="A1024" s="478" t="s">
        <v>1895</v>
      </c>
      <c r="B1024" s="38">
        <v>129</v>
      </c>
      <c r="C1024" s="479">
        <v>110.20467991595483</v>
      </c>
      <c r="D1024" s="479">
        <v>85.936864922189471</v>
      </c>
      <c r="E1024" s="479">
        <v>85.862344872698444</v>
      </c>
      <c r="F1024" s="479">
        <v>84.26314013496804</v>
      </c>
      <c r="G1024" s="480">
        <v>88.452159971796291</v>
      </c>
    </row>
    <row r="1025" spans="1:7">
      <c r="A1025" s="478" t="s">
        <v>1896</v>
      </c>
      <c r="B1025" s="38">
        <v>139</v>
      </c>
      <c r="C1025" s="479">
        <v>118.98903667795975</v>
      </c>
      <c r="D1025" s="479">
        <v>101.67972855866201</v>
      </c>
      <c r="E1025" s="479">
        <v>79.189272557448419</v>
      </c>
      <c r="F1025" s="479">
        <v>80.000899480870771</v>
      </c>
      <c r="G1025" s="480">
        <v>78.251360306306537</v>
      </c>
    </row>
    <row r="1026" spans="1:7">
      <c r="A1026" s="478" t="s">
        <v>1897</v>
      </c>
      <c r="B1026" s="38">
        <v>121</v>
      </c>
      <c r="C1026" s="479">
        <v>126.52103213329993</v>
      </c>
      <c r="D1026" s="479">
        <v>107.69073076491594</v>
      </c>
      <c r="E1026" s="479">
        <v>92.098942432166723</v>
      </c>
      <c r="F1026" s="479">
        <v>71.664710806379517</v>
      </c>
      <c r="G1026" s="480">
        <v>73.251681385921088</v>
      </c>
    </row>
    <row r="1027" spans="1:7">
      <c r="A1027" s="478" t="s">
        <v>1898</v>
      </c>
      <c r="B1027" s="38">
        <v>128</v>
      </c>
      <c r="C1027" s="479">
        <v>107.30280883670102</v>
      </c>
      <c r="D1027" s="479">
        <v>114.24591063599443</v>
      </c>
      <c r="E1027" s="479">
        <v>96.58891230725024</v>
      </c>
      <c r="F1027" s="479">
        <v>82.728226563350375</v>
      </c>
      <c r="G1027" s="480">
        <v>64.375852956750208</v>
      </c>
    </row>
    <row r="1028" spans="1:7">
      <c r="A1028" s="478" t="s">
        <v>1899</v>
      </c>
      <c r="B1028" s="38">
        <v>69</v>
      </c>
      <c r="C1028" s="479">
        <v>115.22079252886563</v>
      </c>
      <c r="D1028" s="479">
        <v>95.050082438830799</v>
      </c>
      <c r="E1028" s="479">
        <v>102.13407062612413</v>
      </c>
      <c r="F1028" s="479">
        <v>85.857442487445383</v>
      </c>
      <c r="G1028" s="480">
        <v>73.629763314809765</v>
      </c>
    </row>
    <row r="1029" spans="1:7">
      <c r="A1029" s="478" t="s">
        <v>1900</v>
      </c>
      <c r="B1029" s="38">
        <v>60</v>
      </c>
      <c r="C1029" s="479">
        <v>57.995837698377045</v>
      </c>
      <c r="D1029" s="479">
        <v>97.292280923630926</v>
      </c>
      <c r="E1029" s="479">
        <v>78.677140986429805</v>
      </c>
      <c r="F1029" s="479">
        <v>85.859853909667663</v>
      </c>
      <c r="G1029" s="480">
        <v>71.67640617674877</v>
      </c>
    </row>
    <row r="1030" spans="1:7">
      <c r="A1030" s="478" t="s">
        <v>1901</v>
      </c>
      <c r="B1030" s="38">
        <v>54</v>
      </c>
      <c r="C1030" s="479">
        <v>48.738159989870709</v>
      </c>
      <c r="D1030" s="479">
        <v>47.742354401339078</v>
      </c>
      <c r="E1030" s="479">
        <v>79.842057839717157</v>
      </c>
      <c r="F1030" s="479">
        <v>62.874518386959792</v>
      </c>
      <c r="G1030" s="480">
        <v>70.447475247131052</v>
      </c>
    </row>
    <row r="1031" spans="1:7">
      <c r="A1031" s="478" t="s">
        <v>1902</v>
      </c>
      <c r="B1031" s="38">
        <v>57</v>
      </c>
      <c r="C1031" s="479">
        <v>38.374443392399087</v>
      </c>
      <c r="D1031" s="479">
        <v>35.341133496128414</v>
      </c>
      <c r="E1031" s="479">
        <v>35.005384865274586</v>
      </c>
      <c r="F1031" s="479">
        <v>58.469685968240768</v>
      </c>
      <c r="G1031" s="480">
        <v>44.906966410283474</v>
      </c>
    </row>
    <row r="1032" spans="1:7" ht="16" thickBot="1">
      <c r="A1032" s="481" t="s">
        <v>1903</v>
      </c>
      <c r="B1032" s="482">
        <v>37</v>
      </c>
      <c r="C1032" s="483">
        <v>64.717131071950604</v>
      </c>
      <c r="D1032" s="483">
        <v>70.659126347068621</v>
      </c>
      <c r="E1032" s="483">
        <v>73.46822489024278</v>
      </c>
      <c r="F1032" s="483">
        <v>76.313412130097845</v>
      </c>
      <c r="G1032" s="484">
        <v>94.944916964046456</v>
      </c>
    </row>
    <row r="1033" spans="1:7" ht="16" thickTop="1">
      <c r="A1033" s="478" t="s">
        <v>1882</v>
      </c>
      <c r="B1033" s="38">
        <v>2048</v>
      </c>
      <c r="C1033" s="479">
        <v>2055.9500279547342</v>
      </c>
      <c r="D1033" s="479">
        <v>2086.8253758096439</v>
      </c>
      <c r="E1033" s="479">
        <v>2136.0510923903589</v>
      </c>
      <c r="F1033" s="479">
        <v>2187.7825583959366</v>
      </c>
      <c r="G1033" s="480">
        <v>2237.1554279914658</v>
      </c>
    </row>
    <row r="1035" spans="1:7">
      <c r="A1035" s="745" t="s">
        <v>3096</v>
      </c>
      <c r="B1035" s="746"/>
      <c r="C1035" s="746"/>
      <c r="D1035" s="746"/>
      <c r="E1035" s="746"/>
      <c r="F1035" s="746"/>
      <c r="G1035" s="747"/>
    </row>
    <row r="1036" spans="1:7">
      <c r="A1036" s="473" t="s">
        <v>1988</v>
      </c>
      <c r="B1036" s="474">
        <v>2010</v>
      </c>
      <c r="C1036" s="474">
        <v>2015</v>
      </c>
      <c r="D1036" s="474">
        <v>2020</v>
      </c>
      <c r="E1036" s="474">
        <v>2025</v>
      </c>
      <c r="F1036" s="474">
        <v>2030</v>
      </c>
      <c r="G1036" s="475">
        <v>2035</v>
      </c>
    </row>
    <row r="1037" spans="1:7">
      <c r="A1037" s="473" t="s">
        <v>1886</v>
      </c>
      <c r="B1037" s="474">
        <v>156</v>
      </c>
      <c r="C1037" s="476">
        <v>107.15999736697202</v>
      </c>
      <c r="D1037" s="476">
        <v>118.45354103061482</v>
      </c>
      <c r="E1037" s="476">
        <v>135.31194527377153</v>
      </c>
      <c r="F1037" s="476">
        <v>144.85552160549298</v>
      </c>
      <c r="G1037" s="477">
        <v>133.36682093207691</v>
      </c>
    </row>
    <row r="1038" spans="1:7">
      <c r="A1038" s="473" t="s">
        <v>1887</v>
      </c>
      <c r="B1038" s="474">
        <v>158</v>
      </c>
      <c r="C1038" s="476">
        <v>148.03979050088503</v>
      </c>
      <c r="D1038" s="476">
        <v>99.424874918033765</v>
      </c>
      <c r="E1038" s="476">
        <v>112.89432421537862</v>
      </c>
      <c r="F1038" s="476">
        <v>128.72308228535132</v>
      </c>
      <c r="G1038" s="477">
        <v>137.0544908774728</v>
      </c>
    </row>
    <row r="1039" spans="1:7">
      <c r="A1039" s="473" t="s">
        <v>1888</v>
      </c>
      <c r="B1039" s="474">
        <v>156</v>
      </c>
      <c r="C1039" s="476">
        <v>150.38889756573269</v>
      </c>
      <c r="D1039" s="476">
        <v>140.32929682800511</v>
      </c>
      <c r="E1039" s="476">
        <v>91.891091320974283</v>
      </c>
      <c r="F1039" s="476">
        <v>107.70630560510651</v>
      </c>
      <c r="G1039" s="477">
        <v>122.38545024111241</v>
      </c>
    </row>
    <row r="1040" spans="1:7">
      <c r="A1040" s="473" t="s">
        <v>1889</v>
      </c>
      <c r="B1040" s="474">
        <v>148</v>
      </c>
      <c r="C1040" s="476">
        <v>148.73259094582914</v>
      </c>
      <c r="D1040" s="476">
        <v>142.72642654368354</v>
      </c>
      <c r="E1040" s="476">
        <v>132.59919794630179</v>
      </c>
      <c r="F1040" s="476">
        <v>84.427789188521757</v>
      </c>
      <c r="G1040" s="477">
        <v>102.70606976234227</v>
      </c>
    </row>
    <row r="1041" spans="1:7">
      <c r="A1041" s="473" t="s">
        <v>1890</v>
      </c>
      <c r="B1041" s="474">
        <v>89</v>
      </c>
      <c r="C1041" s="476">
        <v>143.00033188881366</v>
      </c>
      <c r="D1041" s="476">
        <v>140.77867274136031</v>
      </c>
      <c r="E1041" s="476">
        <v>134.54897632716094</v>
      </c>
      <c r="F1041" s="476">
        <v>124.46921958787811</v>
      </c>
      <c r="G1041" s="477">
        <v>76.795281858551675</v>
      </c>
    </row>
    <row r="1042" spans="1:7">
      <c r="A1042" s="473" t="s">
        <v>1891</v>
      </c>
      <c r="B1042" s="474">
        <v>94</v>
      </c>
      <c r="C1042" s="476">
        <v>83.863473314456726</v>
      </c>
      <c r="D1042" s="476">
        <v>137.73935021718071</v>
      </c>
      <c r="E1042" s="476">
        <v>132.53206585730703</v>
      </c>
      <c r="F1042" s="476">
        <v>126.35045330144641</v>
      </c>
      <c r="G1042" s="477">
        <v>116.24380899915916</v>
      </c>
    </row>
    <row r="1043" spans="1:7">
      <c r="A1043" s="473" t="s">
        <v>1892</v>
      </c>
      <c r="B1043" s="474">
        <v>120</v>
      </c>
      <c r="C1043" s="476">
        <v>87.82646983850907</v>
      </c>
      <c r="D1043" s="476">
        <v>79.061647571360709</v>
      </c>
      <c r="E1043" s="476">
        <v>132.93329031437884</v>
      </c>
      <c r="F1043" s="476">
        <v>124.59133460344592</v>
      </c>
      <c r="G1043" s="477">
        <v>118.61850399854347</v>
      </c>
    </row>
    <row r="1044" spans="1:7">
      <c r="A1044" s="473" t="s">
        <v>1893</v>
      </c>
      <c r="B1044" s="474">
        <v>104</v>
      </c>
      <c r="C1044" s="476">
        <v>114.5030152728838</v>
      </c>
      <c r="D1044" s="476">
        <v>81.654998219777241</v>
      </c>
      <c r="E1044" s="476">
        <v>74.374664956436135</v>
      </c>
      <c r="F1044" s="476">
        <v>128.19706047467471</v>
      </c>
      <c r="G1044" s="477">
        <v>116.65183506011392</v>
      </c>
    </row>
    <row r="1045" spans="1:7">
      <c r="A1045" s="473" t="s">
        <v>1894</v>
      </c>
      <c r="B1045" s="474">
        <v>118</v>
      </c>
      <c r="C1045" s="476">
        <v>97.654157451825625</v>
      </c>
      <c r="D1045" s="476">
        <v>108.82928798175743</v>
      </c>
      <c r="E1045" s="476">
        <v>75.332430752416684</v>
      </c>
      <c r="F1045" s="476">
        <v>69.69812507115688</v>
      </c>
      <c r="G1045" s="477">
        <v>123.30400338197603</v>
      </c>
    </row>
    <row r="1046" spans="1:7">
      <c r="A1046" s="478" t="s">
        <v>1895</v>
      </c>
      <c r="B1046" s="38">
        <v>196</v>
      </c>
      <c r="C1046" s="479">
        <v>107.74050981053031</v>
      </c>
      <c r="D1046" s="479">
        <v>91.495955318804675</v>
      </c>
      <c r="E1046" s="479">
        <v>103.1804028726792</v>
      </c>
      <c r="F1046" s="479">
        <v>69.030499647478564</v>
      </c>
      <c r="G1046" s="480">
        <v>65.172223801514164</v>
      </c>
    </row>
    <row r="1047" spans="1:7">
      <c r="A1047" s="478" t="s">
        <v>1896</v>
      </c>
      <c r="B1047" s="38">
        <v>197</v>
      </c>
      <c r="C1047" s="479">
        <v>183.77251287590167</v>
      </c>
      <c r="D1047" s="479">
        <v>96.947109728695608</v>
      </c>
      <c r="E1047" s="479">
        <v>85.032827784280101</v>
      </c>
      <c r="F1047" s="479">
        <v>96.990755371111618</v>
      </c>
      <c r="G1047" s="480">
        <v>62.392145346330977</v>
      </c>
    </row>
    <row r="1048" spans="1:7">
      <c r="A1048" s="478" t="s">
        <v>1897</v>
      </c>
      <c r="B1048" s="38">
        <v>185</v>
      </c>
      <c r="C1048" s="479">
        <v>184.42611002339504</v>
      </c>
      <c r="D1048" s="479">
        <v>170.97200033495301</v>
      </c>
      <c r="E1048" s="479">
        <v>86.041151621096219</v>
      </c>
      <c r="F1048" s="479">
        <v>78.613859747748279</v>
      </c>
      <c r="G1048" s="480">
        <v>90.585348030039199</v>
      </c>
    </row>
    <row r="1049" spans="1:7">
      <c r="A1049" s="478" t="s">
        <v>1898</v>
      </c>
      <c r="B1049" s="38">
        <v>136</v>
      </c>
      <c r="C1049" s="479">
        <v>172.29218357922269</v>
      </c>
      <c r="D1049" s="479">
        <v>169.73996359810744</v>
      </c>
      <c r="E1049" s="479">
        <v>156.36472287685007</v>
      </c>
      <c r="F1049" s="479">
        <v>74.552803921183497</v>
      </c>
      <c r="G1049" s="480">
        <v>71.701243143633832</v>
      </c>
    </row>
    <row r="1050" spans="1:7">
      <c r="A1050" s="478" t="s">
        <v>1899</v>
      </c>
      <c r="B1050" s="38">
        <v>123</v>
      </c>
      <c r="C1050" s="479">
        <v>122.76476621039009</v>
      </c>
      <c r="D1050" s="479">
        <v>156.86623471697192</v>
      </c>
      <c r="E1050" s="479">
        <v>152.6015771421097</v>
      </c>
      <c r="F1050" s="479">
        <v>139.69149648602951</v>
      </c>
      <c r="G1050" s="480">
        <v>62.575586407758102</v>
      </c>
    </row>
    <row r="1051" spans="1:7">
      <c r="A1051" s="478" t="s">
        <v>1900</v>
      </c>
      <c r="B1051" s="38">
        <v>91</v>
      </c>
      <c r="C1051" s="479">
        <v>109.74472792373331</v>
      </c>
      <c r="D1051" s="479">
        <v>108.18321022196224</v>
      </c>
      <c r="E1051" s="479">
        <v>139.66595213515149</v>
      </c>
      <c r="F1051" s="479">
        <v>134.12221504241748</v>
      </c>
      <c r="G1051" s="480">
        <v>121.9581853332964</v>
      </c>
    </row>
    <row r="1052" spans="1:7">
      <c r="A1052" s="478" t="s">
        <v>1901</v>
      </c>
      <c r="B1052" s="38">
        <v>102</v>
      </c>
      <c r="C1052" s="479">
        <v>74.958820695194092</v>
      </c>
      <c r="D1052" s="479">
        <v>92.047987618880086</v>
      </c>
      <c r="E1052" s="479">
        <v>89.34964334311276</v>
      </c>
      <c r="F1052" s="479">
        <v>116.85417862141668</v>
      </c>
      <c r="G1052" s="480">
        <v>110.8278764753908</v>
      </c>
    </row>
    <row r="1053" spans="1:7">
      <c r="A1053" s="478" t="s">
        <v>1902</v>
      </c>
      <c r="B1053" s="38">
        <v>108</v>
      </c>
      <c r="C1053" s="479">
        <v>78.778097905426392</v>
      </c>
      <c r="D1053" s="479">
        <v>57.875159712783997</v>
      </c>
      <c r="E1053" s="479">
        <v>71.965514779203062</v>
      </c>
      <c r="F1053" s="479">
        <v>68.439813576699237</v>
      </c>
      <c r="G1053" s="480">
        <v>91.08884461897317</v>
      </c>
    </row>
    <row r="1054" spans="1:7" ht="16" thickBot="1">
      <c r="A1054" s="481" t="s">
        <v>1903</v>
      </c>
      <c r="B1054" s="482">
        <v>108</v>
      </c>
      <c r="C1054" s="483">
        <v>156.25232643110473</v>
      </c>
      <c r="D1054" s="483">
        <v>167.41774320122366</v>
      </c>
      <c r="E1054" s="483">
        <v>159.47644900906496</v>
      </c>
      <c r="F1054" s="483">
        <v>163.19802425799779</v>
      </c>
      <c r="G1054" s="484">
        <v>161.85299709444294</v>
      </c>
    </row>
    <row r="1055" spans="1:7" ht="16" thickTop="1">
      <c r="A1055" s="478" t="s">
        <v>1882</v>
      </c>
      <c r="B1055" s="38">
        <v>2389</v>
      </c>
      <c r="C1055" s="479">
        <v>2271.8987796008059</v>
      </c>
      <c r="D1055" s="479">
        <v>2160.5434605041564</v>
      </c>
      <c r="E1055" s="479">
        <v>2066.0962285276737</v>
      </c>
      <c r="F1055" s="479">
        <v>1980.5125383951572</v>
      </c>
      <c r="G1055" s="480">
        <v>1885.2807153627282</v>
      </c>
    </row>
    <row r="1057" spans="1:7">
      <c r="A1057" s="745" t="s">
        <v>3097</v>
      </c>
      <c r="B1057" s="746"/>
      <c r="C1057" s="746"/>
      <c r="D1057" s="746"/>
      <c r="E1057" s="746"/>
      <c r="F1057" s="746"/>
      <c r="G1057" s="747"/>
    </row>
    <row r="1058" spans="1:7">
      <c r="A1058" s="473" t="s">
        <v>1988</v>
      </c>
      <c r="B1058" s="474">
        <v>2010</v>
      </c>
      <c r="C1058" s="474">
        <v>2015</v>
      </c>
      <c r="D1058" s="474">
        <v>2020</v>
      </c>
      <c r="E1058" s="474">
        <v>2025</v>
      </c>
      <c r="F1058" s="474">
        <v>2030</v>
      </c>
      <c r="G1058" s="475">
        <v>2035</v>
      </c>
    </row>
    <row r="1059" spans="1:7">
      <c r="A1059" s="473" t="s">
        <v>1886</v>
      </c>
      <c r="B1059" s="474">
        <v>12914</v>
      </c>
      <c r="C1059" s="476">
        <v>12845.144040300551</v>
      </c>
      <c r="D1059" s="476">
        <v>12905.398147046697</v>
      </c>
      <c r="E1059" s="476">
        <v>12518.983990306049</v>
      </c>
      <c r="F1059" s="476">
        <v>12342.659870592332</v>
      </c>
      <c r="G1059" s="477">
        <v>12684.025046447177</v>
      </c>
    </row>
    <row r="1060" spans="1:7">
      <c r="A1060" s="473" t="s">
        <v>1887</v>
      </c>
      <c r="B1060" s="474">
        <v>11702</v>
      </c>
      <c r="C1060" s="476">
        <v>13062.536007142349</v>
      </c>
      <c r="D1060" s="476">
        <v>13002.897828669491</v>
      </c>
      <c r="E1060" s="476">
        <v>13052.240656712678</v>
      </c>
      <c r="F1060" s="476">
        <v>12659.709356878677</v>
      </c>
      <c r="G1060" s="477">
        <v>12472.732316966034</v>
      </c>
    </row>
    <row r="1061" spans="1:7">
      <c r="A1061" s="473" t="s">
        <v>1888</v>
      </c>
      <c r="B1061" s="474">
        <v>11111</v>
      </c>
      <c r="C1061" s="476">
        <v>11856.240311370579</v>
      </c>
      <c r="D1061" s="476">
        <v>13215.305439987613</v>
      </c>
      <c r="E1061" s="476">
        <v>13165.506926579281</v>
      </c>
      <c r="F1061" s="476">
        <v>13206.241534768453</v>
      </c>
      <c r="G1061" s="477">
        <v>12808.679466799638</v>
      </c>
    </row>
    <row r="1062" spans="1:7">
      <c r="A1062" s="473" t="s">
        <v>1889</v>
      </c>
      <c r="B1062" s="474">
        <v>11425</v>
      </c>
      <c r="C1062" s="476">
        <v>11279.542403443451</v>
      </c>
      <c r="D1062" s="476">
        <v>12011.580054718666</v>
      </c>
      <c r="E1062" s="476">
        <v>13371.167077378523</v>
      </c>
      <c r="F1062" s="476">
        <v>13332.212264149846</v>
      </c>
      <c r="G1062" s="477">
        <v>13366.173741451959</v>
      </c>
    </row>
    <row r="1063" spans="1:7">
      <c r="A1063" s="473" t="s">
        <v>1890</v>
      </c>
      <c r="B1063" s="474">
        <v>12443</v>
      </c>
      <c r="C1063" s="476">
        <v>11584.503535107177</v>
      </c>
      <c r="D1063" s="476">
        <v>11415.006936511367</v>
      </c>
      <c r="E1063" s="476">
        <v>12133.758112623738</v>
      </c>
      <c r="F1063" s="476">
        <v>13492.302077718858</v>
      </c>
      <c r="G1063" s="477">
        <v>13465.116100924293</v>
      </c>
    </row>
    <row r="1064" spans="1:7">
      <c r="A1064" s="473" t="s">
        <v>1891</v>
      </c>
      <c r="B1064" s="474">
        <v>14118</v>
      </c>
      <c r="C1064" s="476">
        <v>12618.673873045915</v>
      </c>
      <c r="D1064" s="476">
        <v>11728.083320551801</v>
      </c>
      <c r="E1064" s="476">
        <v>11536.731532656599</v>
      </c>
      <c r="F1064" s="476">
        <v>12243.454016234919</v>
      </c>
      <c r="G1064" s="477">
        <v>13601.134135691376</v>
      </c>
    </row>
    <row r="1065" spans="1:7">
      <c r="A1065" s="473" t="s">
        <v>1892</v>
      </c>
      <c r="B1065" s="474">
        <v>12182</v>
      </c>
      <c r="C1065" s="476">
        <v>14247.409620028155</v>
      </c>
      <c r="D1065" s="476">
        <v>12774.387550245239</v>
      </c>
      <c r="E1065" s="476">
        <v>11856.050907367027</v>
      </c>
      <c r="F1065" s="476">
        <v>11645.112069156196</v>
      </c>
      <c r="G1065" s="477">
        <v>12340.665414815863</v>
      </c>
    </row>
    <row r="1066" spans="1:7">
      <c r="A1066" s="473" t="s">
        <v>1893</v>
      </c>
      <c r="B1066" s="474">
        <v>10851</v>
      </c>
      <c r="C1066" s="476">
        <v>12289.30261937348</v>
      </c>
      <c r="D1066" s="476">
        <v>14355.673097276223</v>
      </c>
      <c r="E1066" s="476">
        <v>12910.518353399677</v>
      </c>
      <c r="F1066" s="476">
        <v>11968.74295984566</v>
      </c>
      <c r="G1066" s="477">
        <v>11740.040051876622</v>
      </c>
    </row>
    <row r="1067" spans="1:7">
      <c r="A1067" s="473" t="s">
        <v>1894</v>
      </c>
      <c r="B1067" s="474">
        <v>10959</v>
      </c>
      <c r="C1067" s="476">
        <v>10953.331981838364</v>
      </c>
      <c r="D1067" s="476">
        <v>12371.675990786782</v>
      </c>
      <c r="E1067" s="476">
        <v>14436.621490075056</v>
      </c>
      <c r="F1067" s="476">
        <v>13021.848705011522</v>
      </c>
      <c r="G1067" s="477">
        <v>12060.846366537105</v>
      </c>
    </row>
    <row r="1068" spans="1:7">
      <c r="A1068" s="478" t="s">
        <v>1895</v>
      </c>
      <c r="B1068" s="38">
        <v>12673</v>
      </c>
      <c r="C1068" s="479">
        <v>11076.182613242865</v>
      </c>
      <c r="D1068" s="479">
        <v>11036.108010162061</v>
      </c>
      <c r="E1068" s="479">
        <v>12434.593226516743</v>
      </c>
      <c r="F1068" s="479">
        <v>14496.749853155598</v>
      </c>
      <c r="G1068" s="480">
        <v>13113.859018206924</v>
      </c>
    </row>
    <row r="1069" spans="1:7">
      <c r="A1069" s="478" t="s">
        <v>1896</v>
      </c>
      <c r="B1069" s="38">
        <v>11862</v>
      </c>
      <c r="C1069" s="479">
        <v>12694.616316675059</v>
      </c>
      <c r="D1069" s="479">
        <v>11118.739661672091</v>
      </c>
      <c r="E1069" s="479">
        <v>11048.330639052398</v>
      </c>
      <c r="F1069" s="479">
        <v>12420.526557815632</v>
      </c>
      <c r="G1069" s="480">
        <v>14468.747809917561</v>
      </c>
    </row>
    <row r="1070" spans="1:7">
      <c r="A1070" s="478" t="s">
        <v>1897</v>
      </c>
      <c r="B1070" s="38">
        <v>10265</v>
      </c>
      <c r="C1070" s="479">
        <v>11806.51043598825</v>
      </c>
      <c r="D1070" s="479">
        <v>12637.178316124886</v>
      </c>
      <c r="E1070" s="479">
        <v>11091.072241776174</v>
      </c>
      <c r="F1070" s="479">
        <v>10994.947457216254</v>
      </c>
      <c r="G1070" s="480">
        <v>12334.486505260653</v>
      </c>
    </row>
    <row r="1071" spans="1:7">
      <c r="A1071" s="478" t="s">
        <v>1898</v>
      </c>
      <c r="B1071" s="38">
        <v>8120</v>
      </c>
      <c r="C1071" s="479">
        <v>10064.948742916418</v>
      </c>
      <c r="D1071" s="479">
        <v>11576.342395442647</v>
      </c>
      <c r="E1071" s="479">
        <v>12393.955033181903</v>
      </c>
      <c r="F1071" s="479">
        <v>10897.890181848794</v>
      </c>
      <c r="G1071" s="480">
        <v>10782.49716257816</v>
      </c>
    </row>
    <row r="1072" spans="1:7">
      <c r="A1072" s="478" t="s">
        <v>1899</v>
      </c>
      <c r="B1072" s="38">
        <v>5483</v>
      </c>
      <c r="C1072" s="479">
        <v>7820.6431571225057</v>
      </c>
      <c r="D1072" s="479">
        <v>9703.1984449331212</v>
      </c>
      <c r="E1072" s="479">
        <v>11160.729887248881</v>
      </c>
      <c r="F1072" s="479">
        <v>11953.260504433321</v>
      </c>
      <c r="G1072" s="480">
        <v>10529.216830242976</v>
      </c>
    </row>
    <row r="1073" spans="1:7">
      <c r="A1073" s="478" t="s">
        <v>1900</v>
      </c>
      <c r="B1073" s="38">
        <v>4057</v>
      </c>
      <c r="C1073" s="479">
        <v>5106.7497927705317</v>
      </c>
      <c r="D1073" s="479">
        <v>7265.067072896928</v>
      </c>
      <c r="E1073" s="479">
        <v>9022.5808376759269</v>
      </c>
      <c r="F1073" s="479">
        <v>10378.888803563272</v>
      </c>
      <c r="G1073" s="480">
        <v>11120.766314260742</v>
      </c>
    </row>
    <row r="1074" spans="1:7">
      <c r="A1074" s="478" t="s">
        <v>1901</v>
      </c>
      <c r="B1074" s="38">
        <v>3433</v>
      </c>
      <c r="C1074" s="479">
        <v>3644.2989180965906</v>
      </c>
      <c r="D1074" s="479">
        <v>4569.1560054208549</v>
      </c>
      <c r="E1074" s="479">
        <v>6482.0052191982268</v>
      </c>
      <c r="F1074" s="479">
        <v>8058.3704539970586</v>
      </c>
      <c r="G1074" s="480">
        <v>9269.5481630396571</v>
      </c>
    </row>
    <row r="1075" spans="1:7">
      <c r="A1075" s="478" t="s">
        <v>1902</v>
      </c>
      <c r="B1075" s="38">
        <v>2904</v>
      </c>
      <c r="C1075" s="479">
        <v>2868.5044598961249</v>
      </c>
      <c r="D1075" s="479">
        <v>3037.695531053173</v>
      </c>
      <c r="E1075" s="479">
        <v>3792.9944873753229</v>
      </c>
      <c r="F1075" s="479">
        <v>5364.4160127750456</v>
      </c>
      <c r="G1075" s="480">
        <v>6676.1794565654782</v>
      </c>
    </row>
    <row r="1076" spans="1:7" ht="16" thickBot="1">
      <c r="A1076" s="481" t="s">
        <v>1903</v>
      </c>
      <c r="B1076" s="482">
        <v>2966</v>
      </c>
      <c r="C1076" s="483">
        <v>4361.0250243967184</v>
      </c>
      <c r="D1076" s="483">
        <v>5381.3381364396491</v>
      </c>
      <c r="E1076" s="483">
        <v>6270.9452333252993</v>
      </c>
      <c r="F1076" s="483">
        <v>7483.0665026587922</v>
      </c>
      <c r="G1076" s="484">
        <v>9518.6017825411673</v>
      </c>
    </row>
    <row r="1077" spans="1:7" ht="16" thickTop="1">
      <c r="A1077" s="478" t="s">
        <v>1882</v>
      </c>
      <c r="B1077" s="38">
        <v>169468</v>
      </c>
      <c r="C1077" s="479">
        <v>180180.1638527551</v>
      </c>
      <c r="D1077" s="479">
        <v>190104.83193993929</v>
      </c>
      <c r="E1077" s="479">
        <v>198678.78585244954</v>
      </c>
      <c r="F1077" s="479">
        <v>205960.39918182025</v>
      </c>
      <c r="G1077" s="480">
        <v>212353.3156841234</v>
      </c>
    </row>
    <row r="1079" spans="1:7">
      <c r="A1079" s="745" t="s">
        <v>3098</v>
      </c>
      <c r="B1079" s="746"/>
      <c r="C1079" s="746"/>
      <c r="D1079" s="746"/>
      <c r="E1079" s="746"/>
      <c r="F1079" s="746"/>
      <c r="G1079" s="747"/>
    </row>
    <row r="1080" spans="1:7">
      <c r="A1080" s="473" t="s">
        <v>1988</v>
      </c>
      <c r="B1080" s="474">
        <v>2010</v>
      </c>
      <c r="C1080" s="474">
        <v>2015</v>
      </c>
      <c r="D1080" s="474">
        <v>2020</v>
      </c>
      <c r="E1080" s="474">
        <v>2025</v>
      </c>
      <c r="F1080" s="474">
        <v>2030</v>
      </c>
      <c r="G1080" s="475">
        <v>2035</v>
      </c>
    </row>
    <row r="1081" spans="1:7">
      <c r="A1081" s="473" t="s">
        <v>1886</v>
      </c>
      <c r="B1081" s="474">
        <v>492</v>
      </c>
      <c r="C1081" s="476">
        <v>405.23861026153349</v>
      </c>
      <c r="D1081" s="476">
        <v>428.93346602984144</v>
      </c>
      <c r="E1081" s="476">
        <v>474.67215818666239</v>
      </c>
      <c r="F1081" s="476">
        <v>492.04877068745225</v>
      </c>
      <c r="G1081" s="477">
        <v>497.15732398502723</v>
      </c>
    </row>
    <row r="1082" spans="1:7">
      <c r="A1082" s="473" t="s">
        <v>1887</v>
      </c>
      <c r="B1082" s="474">
        <v>430</v>
      </c>
      <c r="C1082" s="476">
        <v>485.08710031059377</v>
      </c>
      <c r="D1082" s="476">
        <v>397.8358000473122</v>
      </c>
      <c r="E1082" s="476">
        <v>422.75896531988479</v>
      </c>
      <c r="F1082" s="476">
        <v>468.17036098041478</v>
      </c>
      <c r="G1082" s="477">
        <v>485.00451756247423</v>
      </c>
    </row>
    <row r="1083" spans="1:7">
      <c r="A1083" s="473" t="s">
        <v>1888</v>
      </c>
      <c r="B1083" s="474">
        <v>468</v>
      </c>
      <c r="C1083" s="476">
        <v>423.34069664030761</v>
      </c>
      <c r="D1083" s="476">
        <v>479.11437870560212</v>
      </c>
      <c r="E1083" s="476">
        <v>391.24900926120029</v>
      </c>
      <c r="F1083" s="476">
        <v>417.42987187473625</v>
      </c>
      <c r="G1083" s="477">
        <v>462.55832614427015</v>
      </c>
    </row>
    <row r="1084" spans="1:7">
      <c r="A1084" s="473" t="s">
        <v>1889</v>
      </c>
      <c r="B1084" s="474">
        <v>450</v>
      </c>
      <c r="C1084" s="476">
        <v>461.26845709558006</v>
      </c>
      <c r="D1084" s="476">
        <v>416.62065629992725</v>
      </c>
      <c r="E1084" s="476">
        <v>473.02029472299506</v>
      </c>
      <c r="F1084" s="476">
        <v>384.60509876894326</v>
      </c>
      <c r="G1084" s="477">
        <v>411.99862516577207</v>
      </c>
    </row>
    <row r="1085" spans="1:7">
      <c r="A1085" s="473" t="s">
        <v>1890</v>
      </c>
      <c r="B1085" s="474">
        <v>309</v>
      </c>
      <c r="C1085" s="476">
        <v>444.44089871091705</v>
      </c>
      <c r="D1085" s="476">
        <v>453.9079187474515</v>
      </c>
      <c r="E1085" s="476">
        <v>409.31506549878247</v>
      </c>
      <c r="F1085" s="476">
        <v>466.31928941455664</v>
      </c>
      <c r="G1085" s="477">
        <v>377.45218164370397</v>
      </c>
    </row>
    <row r="1086" spans="1:7">
      <c r="A1086" s="473" t="s">
        <v>1891</v>
      </c>
      <c r="B1086" s="474">
        <v>370</v>
      </c>
      <c r="C1086" s="476">
        <v>302.33040020929855</v>
      </c>
      <c r="D1086" s="476">
        <v>438.20948845286711</v>
      </c>
      <c r="E1086" s="476">
        <v>445.87279110179884</v>
      </c>
      <c r="F1086" s="476">
        <v>401.41958630752049</v>
      </c>
      <c r="G1086" s="477">
        <v>458.94802043661417</v>
      </c>
    </row>
    <row r="1087" spans="1:7">
      <c r="A1087" s="473" t="s">
        <v>1892</v>
      </c>
      <c r="B1087" s="474">
        <v>345</v>
      </c>
      <c r="C1087" s="476">
        <v>363.89243080580519</v>
      </c>
      <c r="D1087" s="476">
        <v>296.29766558427809</v>
      </c>
      <c r="E1087" s="476">
        <v>432.67400697740618</v>
      </c>
      <c r="F1087" s="476">
        <v>438.57923434233339</v>
      </c>
      <c r="G1087" s="477">
        <v>394.29476214403235</v>
      </c>
    </row>
    <row r="1088" spans="1:7">
      <c r="A1088" s="473" t="s">
        <v>1893</v>
      </c>
      <c r="B1088" s="474">
        <v>330</v>
      </c>
      <c r="C1088" s="476">
        <v>338.63470417455233</v>
      </c>
      <c r="D1088" s="476">
        <v>357.38891878359573</v>
      </c>
      <c r="E1088" s="476">
        <v>289.9686961224138</v>
      </c>
      <c r="F1088" s="476">
        <v>426.60665078781682</v>
      </c>
      <c r="G1088" s="477">
        <v>430.76176860660462</v>
      </c>
    </row>
    <row r="1089" spans="1:7">
      <c r="A1089" s="473" t="s">
        <v>1894</v>
      </c>
      <c r="B1089" s="474">
        <v>419</v>
      </c>
      <c r="C1089" s="476">
        <v>322.00374550979461</v>
      </c>
      <c r="D1089" s="476">
        <v>331.97743476824064</v>
      </c>
      <c r="E1089" s="476">
        <v>350.62634682137275</v>
      </c>
      <c r="F1089" s="476">
        <v>283.41275037428875</v>
      </c>
      <c r="G1089" s="477">
        <v>420.13583976039149</v>
      </c>
    </row>
    <row r="1090" spans="1:7">
      <c r="A1090" s="478" t="s">
        <v>1895</v>
      </c>
      <c r="B1090" s="38">
        <v>490</v>
      </c>
      <c r="C1090" s="479">
        <v>409.59944431488577</v>
      </c>
      <c r="D1090" s="479">
        <v>314.44057468336564</v>
      </c>
      <c r="E1090" s="479">
        <v>325.7338080955339</v>
      </c>
      <c r="F1090" s="479">
        <v>344.1423470034847</v>
      </c>
      <c r="G1090" s="480">
        <v>277.20629327929913</v>
      </c>
    </row>
    <row r="1091" spans="1:7">
      <c r="A1091" s="478" t="s">
        <v>1896</v>
      </c>
      <c r="B1091" s="38">
        <v>521</v>
      </c>
      <c r="C1091" s="479">
        <v>474.6564041413294</v>
      </c>
      <c r="D1091" s="479">
        <v>396.45052409032337</v>
      </c>
      <c r="E1091" s="479">
        <v>303.91419774616622</v>
      </c>
      <c r="F1091" s="479">
        <v>316.26197597717209</v>
      </c>
      <c r="G1091" s="480">
        <v>334.47106224044671</v>
      </c>
    </row>
    <row r="1092" spans="1:7">
      <c r="A1092" s="478" t="s">
        <v>1897</v>
      </c>
      <c r="B1092" s="38">
        <v>453</v>
      </c>
      <c r="C1092" s="479">
        <v>507.20335325667816</v>
      </c>
      <c r="D1092" s="479">
        <v>460.88538275605657</v>
      </c>
      <c r="E1092" s="479">
        <v>384.63089845391045</v>
      </c>
      <c r="F1092" s="479">
        <v>294.44890857487974</v>
      </c>
      <c r="G1092" s="480">
        <v>307.80448540129203</v>
      </c>
    </row>
    <row r="1093" spans="1:7">
      <c r="A1093" s="478" t="s">
        <v>1898</v>
      </c>
      <c r="B1093" s="38">
        <v>426</v>
      </c>
      <c r="C1093" s="479">
        <v>433.03287582941482</v>
      </c>
      <c r="D1093" s="479">
        <v>484.84949340565231</v>
      </c>
      <c r="E1093" s="479">
        <v>439.38254757181687</v>
      </c>
      <c r="F1093" s="479">
        <v>366.65744993822562</v>
      </c>
      <c r="G1093" s="480">
        <v>280.09106080147927</v>
      </c>
    </row>
    <row r="1094" spans="1:7">
      <c r="A1094" s="478" t="s">
        <v>1899</v>
      </c>
      <c r="B1094" s="38">
        <v>279</v>
      </c>
      <c r="C1094" s="479">
        <v>399.97165927508274</v>
      </c>
      <c r="D1094" s="479">
        <v>406.21504474349115</v>
      </c>
      <c r="E1094" s="479">
        <v>454.81882405254566</v>
      </c>
      <c r="F1094" s="479">
        <v>411.07186531757782</v>
      </c>
      <c r="G1094" s="480">
        <v>342.99995921930838</v>
      </c>
    </row>
    <row r="1095" spans="1:7">
      <c r="A1095" s="478" t="s">
        <v>1900</v>
      </c>
      <c r="B1095" s="38">
        <v>248</v>
      </c>
      <c r="C1095" s="479">
        <v>255.50259026692453</v>
      </c>
      <c r="D1095" s="479">
        <v>366.99294499110681</v>
      </c>
      <c r="E1095" s="479">
        <v>372.39297110223606</v>
      </c>
      <c r="F1095" s="479">
        <v>416.93925436012165</v>
      </c>
      <c r="G1095" s="480">
        <v>375.8296863273581</v>
      </c>
    </row>
    <row r="1096" spans="1:7">
      <c r="A1096" s="478" t="s">
        <v>1901</v>
      </c>
      <c r="B1096" s="38">
        <v>174</v>
      </c>
      <c r="C1096" s="479">
        <v>220.90501158893176</v>
      </c>
      <c r="D1096" s="479">
        <v>226.37435607132463</v>
      </c>
      <c r="E1096" s="479">
        <v>324.63088017500525</v>
      </c>
      <c r="F1096" s="479">
        <v>330.82506180133191</v>
      </c>
      <c r="G1096" s="480">
        <v>369.3545632248069</v>
      </c>
    </row>
    <row r="1097" spans="1:7">
      <c r="A1097" s="478" t="s">
        <v>1902</v>
      </c>
      <c r="B1097" s="38">
        <v>125</v>
      </c>
      <c r="C1097" s="479">
        <v>144.64992124499324</v>
      </c>
      <c r="D1097" s="479">
        <v>184.05579657167468</v>
      </c>
      <c r="E1097" s="479">
        <v>187.39056741181327</v>
      </c>
      <c r="F1097" s="479">
        <v>267.78053535831731</v>
      </c>
      <c r="G1097" s="480">
        <v>274.89744524569767</v>
      </c>
    </row>
    <row r="1098" spans="1:7" ht="16" thickBot="1">
      <c r="A1098" s="481" t="s">
        <v>1903</v>
      </c>
      <c r="B1098" s="482">
        <v>157</v>
      </c>
      <c r="C1098" s="483">
        <v>211.6523868548561</v>
      </c>
      <c r="D1098" s="483">
        <v>268.35542792712863</v>
      </c>
      <c r="E1098" s="483">
        <v>341.81102765262085</v>
      </c>
      <c r="F1098" s="483">
        <v>399.46794090806748</v>
      </c>
      <c r="G1098" s="484">
        <v>500.56264019110449</v>
      </c>
    </row>
    <row r="1099" spans="1:7" ht="16" thickTop="1">
      <c r="A1099" s="478" t="s">
        <v>1882</v>
      </c>
      <c r="B1099" s="38">
        <v>6486</v>
      </c>
      <c r="C1099" s="479">
        <v>6603.4106904914806</v>
      </c>
      <c r="D1099" s="479">
        <v>6708.9052726592408</v>
      </c>
      <c r="E1099" s="479">
        <v>6824.8630562741655</v>
      </c>
      <c r="F1099" s="479">
        <v>6926.1869527772415</v>
      </c>
      <c r="G1099" s="480">
        <v>7001.5285613796823</v>
      </c>
    </row>
    <row r="1101" spans="1:7">
      <c r="A1101" s="745" t="s">
        <v>3099</v>
      </c>
      <c r="B1101" s="746"/>
      <c r="C1101" s="746"/>
      <c r="D1101" s="746"/>
      <c r="E1101" s="746"/>
      <c r="F1101" s="746"/>
      <c r="G1101" s="747"/>
    </row>
    <row r="1102" spans="1:7">
      <c r="A1102" s="473" t="s">
        <v>1988</v>
      </c>
      <c r="B1102" s="474">
        <v>2010</v>
      </c>
      <c r="C1102" s="474">
        <v>2015</v>
      </c>
      <c r="D1102" s="474">
        <v>2020</v>
      </c>
      <c r="E1102" s="474">
        <v>2025</v>
      </c>
      <c r="F1102" s="474">
        <v>2030</v>
      </c>
      <c r="G1102" s="475">
        <v>2035</v>
      </c>
    </row>
    <row r="1103" spans="1:7">
      <c r="A1103" s="473" t="s">
        <v>1886</v>
      </c>
      <c r="B1103" s="474">
        <v>7361</v>
      </c>
      <c r="C1103" s="476">
        <v>8071.7984955511565</v>
      </c>
      <c r="D1103" s="476">
        <v>8100.742732813751</v>
      </c>
      <c r="E1103" s="476">
        <v>8132.3005357244729</v>
      </c>
      <c r="F1103" s="476">
        <v>8369.975754077881</v>
      </c>
      <c r="G1103" s="477">
        <v>8893.8930622115586</v>
      </c>
    </row>
    <row r="1104" spans="1:7">
      <c r="A1104" s="473" t="s">
        <v>1887</v>
      </c>
      <c r="B1104" s="474">
        <v>6848</v>
      </c>
      <c r="C1104" s="476">
        <v>7485.1605760418242</v>
      </c>
      <c r="D1104" s="476">
        <v>8197.444556598186</v>
      </c>
      <c r="E1104" s="476">
        <v>8231.3664794636479</v>
      </c>
      <c r="F1104" s="476">
        <v>8256.233545275114</v>
      </c>
      <c r="G1104" s="477">
        <v>8487.6287499207174</v>
      </c>
    </row>
    <row r="1105" spans="1:7">
      <c r="A1105" s="473" t="s">
        <v>1888</v>
      </c>
      <c r="B1105" s="474">
        <v>6661</v>
      </c>
      <c r="C1105" s="476">
        <v>6976.4430979967619</v>
      </c>
      <c r="D1105" s="476">
        <v>7609.8914034167046</v>
      </c>
      <c r="E1105" s="476">
        <v>8325.2358288379619</v>
      </c>
      <c r="F1105" s="476">
        <v>8364.9773884214264</v>
      </c>
      <c r="G1105" s="477">
        <v>8384.3093978586548</v>
      </c>
    </row>
    <row r="1106" spans="1:7">
      <c r="A1106" s="473" t="s">
        <v>1889</v>
      </c>
      <c r="B1106" s="474">
        <v>6575</v>
      </c>
      <c r="C1106" s="476">
        <v>6793.0567778177319</v>
      </c>
      <c r="D1106" s="476">
        <v>7103.7449052247212</v>
      </c>
      <c r="E1106" s="476">
        <v>7735.1228880512917</v>
      </c>
      <c r="F1106" s="476">
        <v>8454.7660532540158</v>
      </c>
      <c r="G1106" s="477">
        <v>8500.8528124696495</v>
      </c>
    </row>
    <row r="1107" spans="1:7">
      <c r="A1107" s="473" t="s">
        <v>1890</v>
      </c>
      <c r="B1107" s="474">
        <v>7026</v>
      </c>
      <c r="C1107" s="476">
        <v>6701.9841730960015</v>
      </c>
      <c r="D1107" s="476">
        <v>6903.8595030088527</v>
      </c>
      <c r="E1107" s="476">
        <v>7210.0785049811648</v>
      </c>
      <c r="F1107" s="476">
        <v>7839.0934106525674</v>
      </c>
      <c r="G1107" s="477">
        <v>8561.8466580103886</v>
      </c>
    </row>
    <row r="1108" spans="1:7">
      <c r="A1108" s="473" t="s">
        <v>1891</v>
      </c>
      <c r="B1108" s="474">
        <v>7440</v>
      </c>
      <c r="C1108" s="476">
        <v>7156.0020496639172</v>
      </c>
      <c r="D1108" s="476">
        <v>6817.9141744951958</v>
      </c>
      <c r="E1108" s="476">
        <v>7005.2949486385332</v>
      </c>
      <c r="F1108" s="476">
        <v>7307.6939403064807</v>
      </c>
      <c r="G1108" s="477">
        <v>7934.6023362382439</v>
      </c>
    </row>
    <row r="1109" spans="1:7">
      <c r="A1109" s="473" t="s">
        <v>1892</v>
      </c>
      <c r="B1109" s="474">
        <v>6493</v>
      </c>
      <c r="C1109" s="476">
        <v>7544.4931155789709</v>
      </c>
      <c r="D1109" s="476">
        <v>7272.8827492473874</v>
      </c>
      <c r="E1109" s="476">
        <v>6923.329370270525</v>
      </c>
      <c r="F1109" s="476">
        <v>7097.6031213173201</v>
      </c>
      <c r="G1109" s="477">
        <v>7396.5012333195291</v>
      </c>
    </row>
    <row r="1110" spans="1:7">
      <c r="A1110" s="473" t="s">
        <v>1893</v>
      </c>
      <c r="B1110" s="474">
        <v>5978</v>
      </c>
      <c r="C1110" s="476">
        <v>6585.8131056288967</v>
      </c>
      <c r="D1110" s="476">
        <v>7635.9809950620838</v>
      </c>
      <c r="E1110" s="476">
        <v>7377.1700057164362</v>
      </c>
      <c r="F1110" s="476">
        <v>7018.403004968296</v>
      </c>
      <c r="G1110" s="477">
        <v>7180.5726469389629</v>
      </c>
    </row>
    <row r="1111" spans="1:7">
      <c r="A1111" s="473" t="s">
        <v>1894</v>
      </c>
      <c r="B1111" s="474">
        <v>5752</v>
      </c>
      <c r="C1111" s="476">
        <v>6061.3167225098878</v>
      </c>
      <c r="D1111" s="476">
        <v>6663.3362812822634</v>
      </c>
      <c r="E1111" s="476">
        <v>7711.4840074518652</v>
      </c>
      <c r="F1111" s="476">
        <v>7466.0050342462782</v>
      </c>
      <c r="G1111" s="477">
        <v>7099.9494219138287</v>
      </c>
    </row>
    <row r="1112" spans="1:7">
      <c r="A1112" s="478" t="s">
        <v>1895</v>
      </c>
      <c r="B1112" s="38">
        <v>7101</v>
      </c>
      <c r="C1112" s="479">
        <v>5858.8827607024559</v>
      </c>
      <c r="D1112" s="479">
        <v>6132.6250098931596</v>
      </c>
      <c r="E1112" s="479">
        <v>6728.7307506654888</v>
      </c>
      <c r="F1112" s="479">
        <v>7774.3859203042666</v>
      </c>
      <c r="G1112" s="480">
        <v>7542.578225781248</v>
      </c>
    </row>
    <row r="1113" spans="1:7">
      <c r="A1113" s="478" t="s">
        <v>1896</v>
      </c>
      <c r="B1113" s="38">
        <v>7603</v>
      </c>
      <c r="C1113" s="479">
        <v>7168.676050197364</v>
      </c>
      <c r="D1113" s="479">
        <v>5923.8903906203523</v>
      </c>
      <c r="E1113" s="479">
        <v>6163.8622029769931</v>
      </c>
      <c r="F1113" s="479">
        <v>6750.9751765752626</v>
      </c>
      <c r="G1113" s="480">
        <v>7788.4881542440908</v>
      </c>
    </row>
    <row r="1114" spans="1:7">
      <c r="A1114" s="478" t="s">
        <v>1897</v>
      </c>
      <c r="B1114" s="38">
        <v>6971</v>
      </c>
      <c r="C1114" s="479">
        <v>7611.7649608949396</v>
      </c>
      <c r="D1114" s="479">
        <v>7187.658035847664</v>
      </c>
      <c r="E1114" s="479">
        <v>5949.4153092309534</v>
      </c>
      <c r="F1114" s="479">
        <v>6157.7265688029693</v>
      </c>
      <c r="G1114" s="480">
        <v>6732.6910033182921</v>
      </c>
    </row>
    <row r="1115" spans="1:7">
      <c r="A1115" s="478" t="s">
        <v>1898</v>
      </c>
      <c r="B1115" s="38">
        <v>5522</v>
      </c>
      <c r="C1115" s="479">
        <v>6865.1022945439108</v>
      </c>
      <c r="D1115" s="479">
        <v>7505.181299496453</v>
      </c>
      <c r="E1115" s="479">
        <v>7096.7760879694179</v>
      </c>
      <c r="F1115" s="479">
        <v>5884.4365928441111</v>
      </c>
      <c r="G1115" s="480">
        <v>6062.414590734089</v>
      </c>
    </row>
    <row r="1116" spans="1:7">
      <c r="A1116" s="478" t="s">
        <v>1899</v>
      </c>
      <c r="B1116" s="38">
        <v>3969</v>
      </c>
      <c r="C1116" s="479">
        <v>5341.684835428885</v>
      </c>
      <c r="D1116" s="479">
        <v>6645.145101981605</v>
      </c>
      <c r="E1116" s="479">
        <v>7274.2630346837723</v>
      </c>
      <c r="F1116" s="479">
        <v>6887.769056702321</v>
      </c>
      <c r="G1116" s="480">
        <v>5721.2401149639009</v>
      </c>
    </row>
    <row r="1117" spans="1:7">
      <c r="A1117" s="478" t="s">
        <v>1900</v>
      </c>
      <c r="B1117" s="38">
        <v>3172</v>
      </c>
      <c r="C1117" s="479">
        <v>3715.4368159463866</v>
      </c>
      <c r="D1117" s="479">
        <v>4981.9056932523745</v>
      </c>
      <c r="E1117" s="479">
        <v>6202.4184507780374</v>
      </c>
      <c r="F1117" s="479">
        <v>6799.1721278903897</v>
      </c>
      <c r="G1117" s="480">
        <v>6446.2944880748255</v>
      </c>
    </row>
    <row r="1118" spans="1:7">
      <c r="A1118" s="478" t="s">
        <v>1901</v>
      </c>
      <c r="B1118" s="38">
        <v>2588</v>
      </c>
      <c r="C1118" s="479">
        <v>2859.4059405774569</v>
      </c>
      <c r="D1118" s="479">
        <v>3338.5578110320648</v>
      </c>
      <c r="E1118" s="479">
        <v>4460.0462747321781</v>
      </c>
      <c r="F1118" s="479">
        <v>5559.3284719930034</v>
      </c>
      <c r="G1118" s="480">
        <v>6103.8052833045567</v>
      </c>
    </row>
    <row r="1119" spans="1:7">
      <c r="A1119" s="478" t="s">
        <v>1902</v>
      </c>
      <c r="B1119" s="38">
        <v>2014</v>
      </c>
      <c r="C1119" s="479">
        <v>2165.5449153230184</v>
      </c>
      <c r="D1119" s="479">
        <v>2390.0470242045644</v>
      </c>
      <c r="E1119" s="479">
        <v>2781.2845807376661</v>
      </c>
      <c r="F1119" s="479">
        <v>3701.5420010796634</v>
      </c>
      <c r="G1119" s="480">
        <v>4621.1543852459945</v>
      </c>
    </row>
    <row r="1120" spans="1:7" ht="16" thickBot="1">
      <c r="A1120" s="481" t="s">
        <v>1903</v>
      </c>
      <c r="B1120" s="482">
        <v>1874</v>
      </c>
      <c r="C1120" s="483">
        <v>2882.6940008549177</v>
      </c>
      <c r="D1120" s="483">
        <v>3749.9608396753902</v>
      </c>
      <c r="E1120" s="483">
        <v>4567.8838107126649</v>
      </c>
      <c r="F1120" s="483">
        <v>5464.3097293454975</v>
      </c>
      <c r="G1120" s="484">
        <v>6797.1587406720319</v>
      </c>
    </row>
    <row r="1121" spans="1:7" ht="16" thickTop="1">
      <c r="A1121" s="478" t="s">
        <v>1882</v>
      </c>
      <c r="B1121" s="38">
        <v>100948</v>
      </c>
      <c r="C1121" s="479">
        <v>107845.26068835448</v>
      </c>
      <c r="D1121" s="479">
        <v>114160.76850715278</v>
      </c>
      <c r="E1121" s="479">
        <v>119876.06307162305</v>
      </c>
      <c r="F1121" s="479">
        <v>125154.39689805686</v>
      </c>
      <c r="G1121" s="480">
        <v>130255.98130522056</v>
      </c>
    </row>
    <row r="1123" spans="1:7">
      <c r="A1123" s="745" t="s">
        <v>3100</v>
      </c>
      <c r="B1123" s="746"/>
      <c r="C1123" s="746"/>
      <c r="D1123" s="746"/>
      <c r="E1123" s="746"/>
      <c r="F1123" s="746"/>
      <c r="G1123" s="747"/>
    </row>
    <row r="1124" spans="1:7">
      <c r="A1124" s="473" t="s">
        <v>1988</v>
      </c>
      <c r="B1124" s="474">
        <v>2010</v>
      </c>
      <c r="C1124" s="474">
        <v>2015</v>
      </c>
      <c r="D1124" s="474">
        <v>2020</v>
      </c>
      <c r="E1124" s="474">
        <v>2025</v>
      </c>
      <c r="F1124" s="474">
        <v>2030</v>
      </c>
      <c r="G1124" s="475">
        <v>2035</v>
      </c>
    </row>
    <row r="1125" spans="1:7">
      <c r="A1125" s="473" t="s">
        <v>1886</v>
      </c>
      <c r="B1125" s="474">
        <v>160</v>
      </c>
      <c r="C1125" s="476">
        <v>132.39977058294272</v>
      </c>
      <c r="D1125" s="476">
        <v>143.83761281731915</v>
      </c>
      <c r="E1125" s="476">
        <v>171.34270304114477</v>
      </c>
      <c r="F1125" s="476">
        <v>168.05066651405747</v>
      </c>
      <c r="G1125" s="477">
        <v>152.82477200713413</v>
      </c>
    </row>
    <row r="1126" spans="1:7">
      <c r="A1126" s="473" t="s">
        <v>1887</v>
      </c>
      <c r="B1126" s="474">
        <v>161</v>
      </c>
      <c r="C1126" s="476">
        <v>153.9700956892664</v>
      </c>
      <c r="D1126" s="476">
        <v>126.45334593137878</v>
      </c>
      <c r="E1126" s="476">
        <v>138.6779836429501</v>
      </c>
      <c r="F1126" s="476">
        <v>165.46686794170517</v>
      </c>
      <c r="G1126" s="477">
        <v>160.86506286068021</v>
      </c>
    </row>
    <row r="1127" spans="1:7">
      <c r="A1127" s="473" t="s">
        <v>1888</v>
      </c>
      <c r="B1127" s="474">
        <v>201</v>
      </c>
      <c r="C1127" s="476">
        <v>153.81702088642908</v>
      </c>
      <c r="D1127" s="476">
        <v>148.22779968358296</v>
      </c>
      <c r="E1127" s="476">
        <v>120.70333587572674</v>
      </c>
      <c r="F1127" s="476">
        <v>133.80996702429184</v>
      </c>
      <c r="G1127" s="477">
        <v>159.85499429656591</v>
      </c>
    </row>
    <row r="1128" spans="1:7">
      <c r="A1128" s="473" t="s">
        <v>1889</v>
      </c>
      <c r="B1128" s="474">
        <v>171</v>
      </c>
      <c r="C1128" s="476">
        <v>194.79546592443029</v>
      </c>
      <c r="D1128" s="476">
        <v>146.52909627232458</v>
      </c>
      <c r="E1128" s="476">
        <v>142.49021221902768</v>
      </c>
      <c r="F1128" s="476">
        <v>114.95334909668601</v>
      </c>
      <c r="G1128" s="477">
        <v>128.95970770997903</v>
      </c>
    </row>
    <row r="1129" spans="1:7">
      <c r="A1129" s="473" t="s">
        <v>1890</v>
      </c>
      <c r="B1129" s="474">
        <v>88</v>
      </c>
      <c r="C1129" s="476">
        <v>167.0796835520008</v>
      </c>
      <c r="D1129" s="476">
        <v>187.73000166835823</v>
      </c>
      <c r="E1129" s="476">
        <v>138.64479113024024</v>
      </c>
      <c r="F1129" s="476">
        <v>136.31731547163744</v>
      </c>
      <c r="G1129" s="477">
        <v>108.79334343553199</v>
      </c>
    </row>
    <row r="1130" spans="1:7">
      <c r="A1130" s="473" t="s">
        <v>1891</v>
      </c>
      <c r="B1130" s="474">
        <v>154</v>
      </c>
      <c r="C1130" s="476">
        <v>81.976524942931349</v>
      </c>
      <c r="D1130" s="476">
        <v>163.00288295425287</v>
      </c>
      <c r="E1130" s="476">
        <v>180.27888770216015</v>
      </c>
      <c r="F1130" s="476">
        <v>130.57773769103622</v>
      </c>
      <c r="G1130" s="477">
        <v>130.07363216504768</v>
      </c>
    </row>
    <row r="1131" spans="1:7">
      <c r="A1131" s="473" t="s">
        <v>1892</v>
      </c>
      <c r="B1131" s="474">
        <v>137</v>
      </c>
      <c r="C1131" s="476">
        <v>148.50913929381852</v>
      </c>
      <c r="D1131" s="476">
        <v>76.182824483891267</v>
      </c>
      <c r="E1131" s="476">
        <v>159.42827490166454</v>
      </c>
      <c r="F1131" s="476">
        <v>173.22945209431177</v>
      </c>
      <c r="G1131" s="477">
        <v>122.90481748993722</v>
      </c>
    </row>
    <row r="1132" spans="1:7">
      <c r="A1132" s="473" t="s">
        <v>1893</v>
      </c>
      <c r="B1132" s="474">
        <v>118</v>
      </c>
      <c r="C1132" s="476">
        <v>132.3035498374208</v>
      </c>
      <c r="D1132" s="476">
        <v>142.99063711881658</v>
      </c>
      <c r="E1132" s="476">
        <v>70.391768376650475</v>
      </c>
      <c r="F1132" s="476">
        <v>156.01230274619238</v>
      </c>
      <c r="G1132" s="477">
        <v>166.11381858733921</v>
      </c>
    </row>
    <row r="1133" spans="1:7">
      <c r="A1133" s="473" t="s">
        <v>1894</v>
      </c>
      <c r="B1133" s="474">
        <v>167</v>
      </c>
      <c r="C1133" s="476">
        <v>111.37962539599667</v>
      </c>
      <c r="D1133" s="476">
        <v>127.3832076342687</v>
      </c>
      <c r="E1133" s="476">
        <v>137.1757669405105</v>
      </c>
      <c r="F1133" s="476">
        <v>64.507366041174961</v>
      </c>
      <c r="G1133" s="477">
        <v>152.37530260468935</v>
      </c>
    </row>
    <row r="1134" spans="1:7">
      <c r="A1134" s="478" t="s">
        <v>1895</v>
      </c>
      <c r="B1134" s="38">
        <v>200</v>
      </c>
      <c r="C1134" s="479">
        <v>158.77927089807548</v>
      </c>
      <c r="D1134" s="479">
        <v>104.78579880380181</v>
      </c>
      <c r="E1134" s="479">
        <v>122.48443621905074</v>
      </c>
      <c r="F1134" s="479">
        <v>131.27462677454122</v>
      </c>
      <c r="G1134" s="480">
        <v>58.636689080330626</v>
      </c>
    </row>
    <row r="1135" spans="1:7">
      <c r="A1135" s="478" t="s">
        <v>1896</v>
      </c>
      <c r="B1135" s="38">
        <v>273</v>
      </c>
      <c r="C1135" s="479">
        <v>187.68580023093921</v>
      </c>
      <c r="D1135" s="479">
        <v>149.67430498815526</v>
      </c>
      <c r="E1135" s="479">
        <v>97.625770829636366</v>
      </c>
      <c r="F1135" s="479">
        <v>116.91969781880869</v>
      </c>
      <c r="G1135" s="480">
        <v>124.49646674928906</v>
      </c>
    </row>
    <row r="1136" spans="1:7">
      <c r="A1136" s="478" t="s">
        <v>1897</v>
      </c>
      <c r="B1136" s="38">
        <v>250</v>
      </c>
      <c r="C1136" s="479">
        <v>259.01391473236646</v>
      </c>
      <c r="D1136" s="479">
        <v>174.76926954628607</v>
      </c>
      <c r="E1136" s="479">
        <v>140.17013951621755</v>
      </c>
      <c r="F1136" s="479">
        <v>90.274474000056813</v>
      </c>
      <c r="G1136" s="480">
        <v>111.01935332119149</v>
      </c>
    </row>
    <row r="1137" spans="1:7">
      <c r="A1137" s="478" t="s">
        <v>1898</v>
      </c>
      <c r="B1137" s="38">
        <v>212</v>
      </c>
      <c r="C1137" s="479">
        <v>234.3404408336938</v>
      </c>
      <c r="D1137" s="479">
        <v>241.95220344082205</v>
      </c>
      <c r="E1137" s="479">
        <v>159.92419005693975</v>
      </c>
      <c r="F1137" s="479">
        <v>129.26972210078165</v>
      </c>
      <c r="G1137" s="480">
        <v>82.046496087747187</v>
      </c>
    </row>
    <row r="1138" spans="1:7">
      <c r="A1138" s="478" t="s">
        <v>1899</v>
      </c>
      <c r="B1138" s="38">
        <v>176</v>
      </c>
      <c r="C1138" s="479">
        <v>194.74837531123822</v>
      </c>
      <c r="D1138" s="479">
        <v>214.86848705550921</v>
      </c>
      <c r="E1138" s="479">
        <v>221.05098933004257</v>
      </c>
      <c r="F1138" s="479">
        <v>142.9820500821005</v>
      </c>
      <c r="G1138" s="480">
        <v>116.62080635986621</v>
      </c>
    </row>
    <row r="1139" spans="1:7">
      <c r="A1139" s="478" t="s">
        <v>1900</v>
      </c>
      <c r="B1139" s="38">
        <v>121</v>
      </c>
      <c r="C1139" s="479">
        <v>158.77649978451882</v>
      </c>
      <c r="D1139" s="479">
        <v>175.1387776421264</v>
      </c>
      <c r="E1139" s="479">
        <v>192.77949128443277</v>
      </c>
      <c r="F1139" s="479">
        <v>197.65642277144116</v>
      </c>
      <c r="G1139" s="480">
        <v>124.9412024252149</v>
      </c>
    </row>
    <row r="1140" spans="1:7">
      <c r="A1140" s="478" t="s">
        <v>1901</v>
      </c>
      <c r="B1140" s="38">
        <v>128</v>
      </c>
      <c r="C1140" s="479">
        <v>101.17810196343244</v>
      </c>
      <c r="D1140" s="479">
        <v>134.58903204058475</v>
      </c>
      <c r="E1140" s="479">
        <v>148.24168505589296</v>
      </c>
      <c r="F1140" s="479">
        <v>162.67082244876855</v>
      </c>
      <c r="G1140" s="480">
        <v>166.22683406912074</v>
      </c>
    </row>
    <row r="1141" spans="1:7">
      <c r="A1141" s="478" t="s">
        <v>1902</v>
      </c>
      <c r="B1141" s="38">
        <v>116</v>
      </c>
      <c r="C1141" s="479">
        <v>101.46635457262072</v>
      </c>
      <c r="D1141" s="479">
        <v>78.793195219115347</v>
      </c>
      <c r="E1141" s="479">
        <v>106.0788917030045</v>
      </c>
      <c r="F1141" s="479">
        <v>117.57825073951857</v>
      </c>
      <c r="G1141" s="480">
        <v>128.16283661126357</v>
      </c>
    </row>
    <row r="1142" spans="1:7" ht="16" thickBot="1">
      <c r="A1142" s="481" t="s">
        <v>1903</v>
      </c>
      <c r="B1142" s="482">
        <v>149</v>
      </c>
      <c r="C1142" s="483">
        <v>190.24024168678773</v>
      </c>
      <c r="D1142" s="483">
        <v>209.06450683595847</v>
      </c>
      <c r="E1142" s="483">
        <v>205.07016155928451</v>
      </c>
      <c r="F1142" s="483">
        <v>220.9454658729492</v>
      </c>
      <c r="G1142" s="484">
        <v>240.87356335296664</v>
      </c>
    </row>
    <row r="1143" spans="1:7" ht="16" thickTop="1">
      <c r="A1143" s="478" t="s">
        <v>1882</v>
      </c>
      <c r="B1143" s="38">
        <v>2982</v>
      </c>
      <c r="C1143" s="479">
        <v>2862.45987611891</v>
      </c>
      <c r="D1143" s="479">
        <v>2745.9729841365524</v>
      </c>
      <c r="E1143" s="479">
        <v>2652.5594793845767</v>
      </c>
      <c r="F1143" s="479">
        <v>2552.4965572300589</v>
      </c>
      <c r="G1143" s="480">
        <v>2435.7896992138953</v>
      </c>
    </row>
    <row r="1145" spans="1:7">
      <c r="A1145" s="745" t="s">
        <v>3101</v>
      </c>
      <c r="B1145" s="746"/>
      <c r="C1145" s="746"/>
      <c r="D1145" s="746"/>
      <c r="E1145" s="746"/>
      <c r="F1145" s="746"/>
      <c r="G1145" s="747"/>
    </row>
    <row r="1146" spans="1:7">
      <c r="A1146" s="473" t="s">
        <v>1988</v>
      </c>
      <c r="B1146" s="474">
        <v>2010</v>
      </c>
      <c r="C1146" s="474">
        <v>2015</v>
      </c>
      <c r="D1146" s="474">
        <v>2020</v>
      </c>
      <c r="E1146" s="474">
        <v>2025</v>
      </c>
      <c r="F1146" s="474">
        <v>2030</v>
      </c>
      <c r="G1146" s="475">
        <v>2035</v>
      </c>
    </row>
    <row r="1147" spans="1:7">
      <c r="A1147" s="473" t="s">
        <v>1886</v>
      </c>
      <c r="B1147" s="474">
        <v>127</v>
      </c>
      <c r="C1147" s="476">
        <v>108.34251631068454</v>
      </c>
      <c r="D1147" s="476">
        <v>112.96867505937666</v>
      </c>
      <c r="E1147" s="476">
        <v>129.8904715219862</v>
      </c>
      <c r="F1147" s="476">
        <v>138.45022886790039</v>
      </c>
      <c r="G1147" s="477">
        <v>129.63840945082265</v>
      </c>
    </row>
    <row r="1148" spans="1:7">
      <c r="A1148" s="473" t="s">
        <v>1887</v>
      </c>
      <c r="B1148" s="474">
        <v>128</v>
      </c>
      <c r="C1148" s="476">
        <v>119.02074300687525</v>
      </c>
      <c r="D1148" s="476">
        <v>100.41783104884443</v>
      </c>
      <c r="E1148" s="476">
        <v>105.7305834745827</v>
      </c>
      <c r="F1148" s="476">
        <v>121.70557029289543</v>
      </c>
      <c r="G1148" s="477">
        <v>128.42281900764669</v>
      </c>
    </row>
    <row r="1149" spans="1:7">
      <c r="A1149" s="473" t="s">
        <v>1888</v>
      </c>
      <c r="B1149" s="474">
        <v>125</v>
      </c>
      <c r="C1149" s="476">
        <v>120.40278789461966</v>
      </c>
      <c r="D1149" s="476">
        <v>111.17490184524846</v>
      </c>
      <c r="E1149" s="476">
        <v>92.621076242722125</v>
      </c>
      <c r="F1149" s="476">
        <v>98.748449511703896</v>
      </c>
      <c r="G1149" s="477">
        <v>113.74388347148636</v>
      </c>
    </row>
    <row r="1150" spans="1:7">
      <c r="A1150" s="473" t="s">
        <v>1889</v>
      </c>
      <c r="B1150" s="474">
        <v>127</v>
      </c>
      <c r="C1150" s="476">
        <v>117.25389197114318</v>
      </c>
      <c r="D1150" s="476">
        <v>112.72661433838223</v>
      </c>
      <c r="E1150" s="476">
        <v>103.23739529963534</v>
      </c>
      <c r="F1150" s="476">
        <v>84.830551146508469</v>
      </c>
      <c r="G1150" s="477">
        <v>91.887183518381931</v>
      </c>
    </row>
    <row r="1151" spans="1:7">
      <c r="A1151" s="473" t="s">
        <v>1890</v>
      </c>
      <c r="B1151" s="474">
        <v>70</v>
      </c>
      <c r="C1151" s="476">
        <v>122.18066931315578</v>
      </c>
      <c r="D1151" s="476">
        <v>108.80722236376262</v>
      </c>
      <c r="E1151" s="476">
        <v>104.61769133411323</v>
      </c>
      <c r="F1151" s="476">
        <v>94.934100171471812</v>
      </c>
      <c r="G1151" s="477">
        <v>76.84425595440382</v>
      </c>
    </row>
    <row r="1152" spans="1:7">
      <c r="A1152" s="473" t="s">
        <v>1891</v>
      </c>
      <c r="B1152" s="474">
        <v>94</v>
      </c>
      <c r="C1152" s="476">
        <v>63.827828086021086</v>
      </c>
      <c r="D1152" s="476">
        <v>117.25376342086906</v>
      </c>
      <c r="E1152" s="476">
        <v>99.98149139450139</v>
      </c>
      <c r="F1152" s="476">
        <v>96.472056083685857</v>
      </c>
      <c r="G1152" s="477">
        <v>86.667262878721033</v>
      </c>
    </row>
    <row r="1153" spans="1:7">
      <c r="A1153" s="473" t="s">
        <v>1892</v>
      </c>
      <c r="B1153" s="474">
        <v>96</v>
      </c>
      <c r="C1153" s="476">
        <v>87.849305586884327</v>
      </c>
      <c r="D1153" s="476">
        <v>57.870932763498899</v>
      </c>
      <c r="E1153" s="476">
        <v>112.74478253905434</v>
      </c>
      <c r="F1153" s="476">
        <v>91.170224787719022</v>
      </c>
      <c r="G1153" s="477">
        <v>88.79670117178479</v>
      </c>
    </row>
    <row r="1154" spans="1:7">
      <c r="A1154" s="473" t="s">
        <v>1893</v>
      </c>
      <c r="B1154" s="474">
        <v>94</v>
      </c>
      <c r="C1154" s="476">
        <v>89.978680590262627</v>
      </c>
      <c r="D1154" s="476">
        <v>81.697976394137498</v>
      </c>
      <c r="E1154" s="476">
        <v>51.906364109721125</v>
      </c>
      <c r="F1154" s="476">
        <v>108.41230474250031</v>
      </c>
      <c r="G1154" s="477">
        <v>82.175356367099099</v>
      </c>
    </row>
    <row r="1155" spans="1:7">
      <c r="A1155" s="473" t="s">
        <v>1894</v>
      </c>
      <c r="B1155" s="474">
        <v>111</v>
      </c>
      <c r="C1155" s="476">
        <v>86.711213530211239</v>
      </c>
      <c r="D1155" s="476">
        <v>83.821698217699463</v>
      </c>
      <c r="E1155" s="476">
        <v>75.354167573332234</v>
      </c>
      <c r="F1155" s="476">
        <v>45.925130359029588</v>
      </c>
      <c r="G1155" s="477">
        <v>104.05794721791935</v>
      </c>
    </row>
    <row r="1156" spans="1:7">
      <c r="A1156" s="478" t="s">
        <v>1895</v>
      </c>
      <c r="B1156" s="38">
        <v>167</v>
      </c>
      <c r="C1156" s="479">
        <v>100.21249067962763</v>
      </c>
      <c r="D1156" s="479">
        <v>79.584381070812285</v>
      </c>
      <c r="E1156" s="479">
        <v>77.717449762437568</v>
      </c>
      <c r="F1156" s="479">
        <v>69.026424895190985</v>
      </c>
      <c r="G1156" s="480">
        <v>40.029201556946859</v>
      </c>
    </row>
    <row r="1157" spans="1:7">
      <c r="A1157" s="478" t="s">
        <v>1896</v>
      </c>
      <c r="B1157" s="38">
        <v>196</v>
      </c>
      <c r="C1157" s="479">
        <v>152.94376973647766</v>
      </c>
      <c r="D1157" s="479">
        <v>88.995294475734596</v>
      </c>
      <c r="E1157" s="479">
        <v>72.203721141181461</v>
      </c>
      <c r="F1157" s="479">
        <v>71.283143066878722</v>
      </c>
      <c r="G1157" s="480">
        <v>62.377402104255957</v>
      </c>
    </row>
    <row r="1158" spans="1:7">
      <c r="A1158" s="478" t="s">
        <v>1897</v>
      </c>
      <c r="B1158" s="38">
        <v>172</v>
      </c>
      <c r="C1158" s="479">
        <v>181.77655959506589</v>
      </c>
      <c r="D1158" s="479">
        <v>138.42085987304952</v>
      </c>
      <c r="E1158" s="479">
        <v>77.753424700895806</v>
      </c>
      <c r="F1158" s="479">
        <v>64.941376857336252</v>
      </c>
      <c r="G1158" s="480">
        <v>64.815822827751461</v>
      </c>
    </row>
    <row r="1159" spans="1:7">
      <c r="A1159" s="478" t="s">
        <v>1898</v>
      </c>
      <c r="B1159" s="38">
        <v>195</v>
      </c>
      <c r="C1159" s="479">
        <v>154.62082613152199</v>
      </c>
      <c r="D1159" s="479">
        <v>165.72782024195556</v>
      </c>
      <c r="E1159" s="479">
        <v>122.46880183302619</v>
      </c>
      <c r="F1159" s="479">
        <v>66.123402314750351</v>
      </c>
      <c r="G1159" s="480">
        <v>57.465520579114099</v>
      </c>
    </row>
    <row r="1160" spans="1:7">
      <c r="A1160" s="478" t="s">
        <v>1899</v>
      </c>
      <c r="B1160" s="38">
        <v>143</v>
      </c>
      <c r="C1160" s="479">
        <v>176.4366308473505</v>
      </c>
      <c r="D1160" s="479">
        <v>135.05442402677997</v>
      </c>
      <c r="E1160" s="479">
        <v>147.43901805872338</v>
      </c>
      <c r="F1160" s="479">
        <v>105.21496153858537</v>
      </c>
      <c r="G1160" s="480">
        <v>54.330345650676918</v>
      </c>
    </row>
    <row r="1161" spans="1:7">
      <c r="A1161" s="478" t="s">
        <v>1900</v>
      </c>
      <c r="B1161" s="38">
        <v>129</v>
      </c>
      <c r="C1161" s="479">
        <v>124.71527791534794</v>
      </c>
      <c r="D1161" s="479">
        <v>156.20774955303065</v>
      </c>
      <c r="E1161" s="479">
        <v>114.42119410498501</v>
      </c>
      <c r="F1161" s="479">
        <v>128.08110696905061</v>
      </c>
      <c r="G1161" s="480">
        <v>87.766632733026967</v>
      </c>
    </row>
    <row r="1162" spans="1:7">
      <c r="A1162" s="478" t="s">
        <v>1901</v>
      </c>
      <c r="B1162" s="38">
        <v>118</v>
      </c>
      <c r="C1162" s="479">
        <v>105.90238659492128</v>
      </c>
      <c r="D1162" s="479">
        <v>101.77134129703231</v>
      </c>
      <c r="E1162" s="479">
        <v>130.19884290108672</v>
      </c>
      <c r="F1162" s="479">
        <v>90.131706299646197</v>
      </c>
      <c r="G1162" s="480">
        <v>104.42566192296434</v>
      </c>
    </row>
    <row r="1163" spans="1:7">
      <c r="A1163" s="478" t="s">
        <v>1902</v>
      </c>
      <c r="B1163" s="38">
        <v>108</v>
      </c>
      <c r="C1163" s="479">
        <v>90.778718238976381</v>
      </c>
      <c r="D1163" s="479">
        <v>81.107873997429891</v>
      </c>
      <c r="E1163" s="479">
        <v>76.741645498539128</v>
      </c>
      <c r="F1163" s="479">
        <v>102.15301901795411</v>
      </c>
      <c r="G1163" s="480">
        <v>65.094098454042424</v>
      </c>
    </row>
    <row r="1164" spans="1:7" ht="16" thickBot="1">
      <c r="A1164" s="481" t="s">
        <v>1903</v>
      </c>
      <c r="B1164" s="482">
        <v>129</v>
      </c>
      <c r="C1164" s="483">
        <v>166.60115891008255</v>
      </c>
      <c r="D1164" s="483">
        <v>179.53013904863963</v>
      </c>
      <c r="E1164" s="483">
        <v>180.57305272887064</v>
      </c>
      <c r="F1164" s="483">
        <v>176.21819464839098</v>
      </c>
      <c r="G1164" s="484">
        <v>192.53524486561736</v>
      </c>
    </row>
    <row r="1165" spans="1:7" ht="16" thickTop="1">
      <c r="A1165" s="478" t="s">
        <v>1882</v>
      </c>
      <c r="B1165" s="38">
        <v>2329</v>
      </c>
      <c r="C1165" s="479">
        <v>2169.5554549392295</v>
      </c>
      <c r="D1165" s="479">
        <v>2013.1394990362837</v>
      </c>
      <c r="E1165" s="479">
        <v>1875.6011742193944</v>
      </c>
      <c r="F1165" s="479">
        <v>1753.8219515711985</v>
      </c>
      <c r="G1165" s="480">
        <v>1631.073749732662</v>
      </c>
    </row>
    <row r="1167" spans="1:7">
      <c r="A1167" s="745" t="s">
        <v>3102</v>
      </c>
      <c r="B1167" s="746"/>
      <c r="C1167" s="746"/>
      <c r="D1167" s="746"/>
      <c r="E1167" s="746"/>
      <c r="F1167" s="746"/>
      <c r="G1167" s="747"/>
    </row>
    <row r="1168" spans="1:7">
      <c r="A1168" s="473" t="s">
        <v>1988</v>
      </c>
      <c r="B1168" s="474">
        <v>2010</v>
      </c>
      <c r="C1168" s="474">
        <v>2015</v>
      </c>
      <c r="D1168" s="474">
        <v>2020</v>
      </c>
      <c r="E1168" s="474">
        <v>2025</v>
      </c>
      <c r="F1168" s="474">
        <v>2030</v>
      </c>
      <c r="G1168" s="475">
        <v>2035</v>
      </c>
    </row>
    <row r="1169" spans="1:7">
      <c r="A1169" s="473" t="s">
        <v>1886</v>
      </c>
      <c r="B1169" s="474">
        <v>828</v>
      </c>
      <c r="C1169" s="476">
        <v>752.41702041443386</v>
      </c>
      <c r="D1169" s="476">
        <v>911.39368308517999</v>
      </c>
      <c r="E1169" s="476">
        <v>966.79041007133878</v>
      </c>
      <c r="F1169" s="476">
        <v>990.32133839192363</v>
      </c>
      <c r="G1169" s="477">
        <v>1030.1887134136655</v>
      </c>
    </row>
    <row r="1170" spans="1:7">
      <c r="A1170" s="473" t="s">
        <v>1887</v>
      </c>
      <c r="B1170" s="474">
        <v>758</v>
      </c>
      <c r="C1170" s="476">
        <v>804.05520099306682</v>
      </c>
      <c r="D1170" s="476">
        <v>728.05986117411771</v>
      </c>
      <c r="E1170" s="476">
        <v>888.24923271917692</v>
      </c>
      <c r="F1170" s="476">
        <v>939.93258388067306</v>
      </c>
      <c r="G1170" s="477">
        <v>962.5721440136939</v>
      </c>
    </row>
    <row r="1171" spans="1:7">
      <c r="A1171" s="473" t="s">
        <v>1888</v>
      </c>
      <c r="B1171" s="474">
        <v>764</v>
      </c>
      <c r="C1171" s="476">
        <v>737.93430191450534</v>
      </c>
      <c r="D1171" s="476">
        <v>784.72604426539579</v>
      </c>
      <c r="E1171" s="476">
        <v>708.10132913563098</v>
      </c>
      <c r="F1171" s="476">
        <v>870.23028554848906</v>
      </c>
      <c r="G1171" s="477">
        <v>918.46818125060759</v>
      </c>
    </row>
    <row r="1172" spans="1:7">
      <c r="A1172" s="473" t="s">
        <v>1889</v>
      </c>
      <c r="B1172" s="474">
        <v>779</v>
      </c>
      <c r="C1172" s="476">
        <v>742.96794350907476</v>
      </c>
      <c r="D1172" s="476">
        <v>718.02072149729781</v>
      </c>
      <c r="E1172" s="476">
        <v>765.70487321021324</v>
      </c>
      <c r="F1172" s="476">
        <v>688.49574330353562</v>
      </c>
      <c r="G1172" s="477">
        <v>852.38404353350154</v>
      </c>
    </row>
    <row r="1173" spans="1:7">
      <c r="A1173" s="473" t="s">
        <v>1890</v>
      </c>
      <c r="B1173" s="474">
        <v>501</v>
      </c>
      <c r="C1173" s="476">
        <v>760.28406600311303</v>
      </c>
      <c r="D1173" s="476">
        <v>718.05711972048425</v>
      </c>
      <c r="E1173" s="476">
        <v>694.68895769619462</v>
      </c>
      <c r="F1173" s="476">
        <v>743.26169607197744</v>
      </c>
      <c r="G1173" s="477">
        <v>665.6649857502307</v>
      </c>
    </row>
    <row r="1174" spans="1:7">
      <c r="A1174" s="473" t="s">
        <v>1891</v>
      </c>
      <c r="B1174" s="474">
        <v>490</v>
      </c>
      <c r="C1174" s="476">
        <v>486.68719158196973</v>
      </c>
      <c r="D1174" s="476">
        <v>745.23221071051546</v>
      </c>
      <c r="E1174" s="476">
        <v>697.04995872737686</v>
      </c>
      <c r="F1174" s="476">
        <v>675.29416055467209</v>
      </c>
      <c r="G1174" s="477">
        <v>724.74688503428797</v>
      </c>
    </row>
    <row r="1175" spans="1:7">
      <c r="A1175" s="473" t="s">
        <v>1892</v>
      </c>
      <c r="B1175" s="474">
        <v>509</v>
      </c>
      <c r="C1175" s="476">
        <v>473.31162570562725</v>
      </c>
      <c r="D1175" s="476">
        <v>471.0097927385213</v>
      </c>
      <c r="E1175" s="476">
        <v>727.62356067646135</v>
      </c>
      <c r="F1175" s="476">
        <v>674.12121995765654</v>
      </c>
      <c r="G1175" s="477">
        <v>654.135351690275</v>
      </c>
    </row>
    <row r="1176" spans="1:7">
      <c r="A1176" s="473" t="s">
        <v>1893</v>
      </c>
      <c r="B1176" s="474">
        <v>500</v>
      </c>
      <c r="C1176" s="476">
        <v>491.30207289698683</v>
      </c>
      <c r="D1176" s="476">
        <v>456.09479268603042</v>
      </c>
      <c r="E1176" s="476">
        <v>454.98342449087852</v>
      </c>
      <c r="F1176" s="476">
        <v>709.4706399914071</v>
      </c>
      <c r="G1176" s="477">
        <v>650.57051706919628</v>
      </c>
    </row>
    <row r="1177" spans="1:7">
      <c r="A1177" s="473" t="s">
        <v>1894</v>
      </c>
      <c r="B1177" s="474">
        <v>594</v>
      </c>
      <c r="C1177" s="476">
        <v>482.31244878788368</v>
      </c>
      <c r="D1177" s="476">
        <v>476.57872820363536</v>
      </c>
      <c r="E1177" s="476">
        <v>441.84940149609196</v>
      </c>
      <c r="F1177" s="476">
        <v>441.84851122931445</v>
      </c>
      <c r="G1177" s="477">
        <v>695.17831651859865</v>
      </c>
    </row>
    <row r="1178" spans="1:7">
      <c r="A1178" s="478" t="s">
        <v>1895</v>
      </c>
      <c r="B1178" s="38">
        <v>670</v>
      </c>
      <c r="C1178" s="479">
        <v>571.76459037109248</v>
      </c>
      <c r="D1178" s="479">
        <v>463.71135361056656</v>
      </c>
      <c r="E1178" s="479">
        <v>460.89171677057044</v>
      </c>
      <c r="F1178" s="479">
        <v>426.82218823053211</v>
      </c>
      <c r="G1178" s="480">
        <v>427.82297761898235</v>
      </c>
    </row>
    <row r="1179" spans="1:7">
      <c r="A1179" s="478" t="s">
        <v>1896</v>
      </c>
      <c r="B1179" s="38">
        <v>683</v>
      </c>
      <c r="C1179" s="479">
        <v>636.34802956106728</v>
      </c>
      <c r="D1179" s="479">
        <v>541.87275153969938</v>
      </c>
      <c r="E1179" s="479">
        <v>439.1088968953955</v>
      </c>
      <c r="F1179" s="479">
        <v>439.04466621627182</v>
      </c>
      <c r="G1179" s="480">
        <v>406.05506936555332</v>
      </c>
    </row>
    <row r="1180" spans="1:7">
      <c r="A1180" s="478" t="s">
        <v>1897</v>
      </c>
      <c r="B1180" s="38">
        <v>706</v>
      </c>
      <c r="C1180" s="479">
        <v>649.63826962225767</v>
      </c>
      <c r="D1180" s="479">
        <v>605.75838613900055</v>
      </c>
      <c r="E1180" s="479">
        <v>514.90065061691837</v>
      </c>
      <c r="F1180" s="479">
        <v>416.90594022236735</v>
      </c>
      <c r="G1180" s="480">
        <v>419.39589280469505</v>
      </c>
    </row>
    <row r="1181" spans="1:7">
      <c r="A1181" s="478" t="s">
        <v>1898</v>
      </c>
      <c r="B1181" s="38">
        <v>609</v>
      </c>
      <c r="C1181" s="479">
        <v>656.00632364596811</v>
      </c>
      <c r="D1181" s="479">
        <v>600.24290169904248</v>
      </c>
      <c r="E1181" s="479">
        <v>561.02343786874962</v>
      </c>
      <c r="F1181" s="479">
        <v>476.23613549671938</v>
      </c>
      <c r="G1181" s="480">
        <v>385.10794919454952</v>
      </c>
    </row>
    <row r="1182" spans="1:7">
      <c r="A1182" s="478" t="s">
        <v>1899</v>
      </c>
      <c r="B1182" s="38">
        <v>489</v>
      </c>
      <c r="C1182" s="479">
        <v>565.40088934215692</v>
      </c>
      <c r="D1182" s="479">
        <v>608.54793362356827</v>
      </c>
      <c r="E1182" s="479">
        <v>554.59808055163353</v>
      </c>
      <c r="F1182" s="479">
        <v>519.1801325796298</v>
      </c>
      <c r="G1182" s="480">
        <v>439.90619726160605</v>
      </c>
    </row>
    <row r="1183" spans="1:7">
      <c r="A1183" s="478" t="s">
        <v>1900</v>
      </c>
      <c r="B1183" s="38">
        <v>406</v>
      </c>
      <c r="C1183" s="479">
        <v>442.54677633957948</v>
      </c>
      <c r="D1183" s="479">
        <v>512.20987605596395</v>
      </c>
      <c r="E1183" s="479">
        <v>551.13494994953567</v>
      </c>
      <c r="F1183" s="479">
        <v>500.12870358623809</v>
      </c>
      <c r="G1183" s="480">
        <v>469.07916629331953</v>
      </c>
    </row>
    <row r="1184" spans="1:7">
      <c r="A1184" s="478" t="s">
        <v>1901</v>
      </c>
      <c r="B1184" s="38">
        <v>345</v>
      </c>
      <c r="C1184" s="479">
        <v>337.89106620256257</v>
      </c>
      <c r="D1184" s="479">
        <v>370.80083549672236</v>
      </c>
      <c r="E1184" s="479">
        <v>428.62871486747838</v>
      </c>
      <c r="F1184" s="479">
        <v>462.9711828438659</v>
      </c>
      <c r="G1184" s="480">
        <v>416.55284840847708</v>
      </c>
    </row>
    <row r="1185" spans="1:7">
      <c r="A1185" s="478" t="s">
        <v>1902</v>
      </c>
      <c r="B1185" s="38">
        <v>243</v>
      </c>
      <c r="C1185" s="479">
        <v>276.46923838173484</v>
      </c>
      <c r="D1185" s="479">
        <v>268.70349575240346</v>
      </c>
      <c r="E1185" s="479">
        <v>296.58231650335074</v>
      </c>
      <c r="F1185" s="479">
        <v>342.73494901731107</v>
      </c>
      <c r="G1185" s="480">
        <v>370.9157836325445</v>
      </c>
    </row>
    <row r="1186" spans="1:7" ht="16" thickBot="1">
      <c r="A1186" s="481" t="s">
        <v>1903</v>
      </c>
      <c r="B1186" s="482">
        <v>275</v>
      </c>
      <c r="C1186" s="483">
        <v>377.38341754131352</v>
      </c>
      <c r="D1186" s="483">
        <v>475.44573901802755</v>
      </c>
      <c r="E1186" s="483">
        <v>538.77089614552051</v>
      </c>
      <c r="F1186" s="483">
        <v>604.92454031873308</v>
      </c>
      <c r="G1186" s="484">
        <v>685.90162268022027</v>
      </c>
    </row>
    <row r="1187" spans="1:7" ht="16" thickTop="1">
      <c r="A1187" s="478" t="s">
        <v>1882</v>
      </c>
      <c r="B1187" s="38">
        <v>10149</v>
      </c>
      <c r="C1187" s="479">
        <v>10244.720472814395</v>
      </c>
      <c r="D1187" s="479">
        <v>10456.466227016172</v>
      </c>
      <c r="E1187" s="479">
        <v>10690.680808392515</v>
      </c>
      <c r="F1187" s="479">
        <v>10921.92461744132</v>
      </c>
      <c r="G1187" s="480">
        <v>11174.646645534003</v>
      </c>
    </row>
    <row r="1189" spans="1:7">
      <c r="A1189" s="745" t="s">
        <v>3103</v>
      </c>
      <c r="B1189" s="746"/>
      <c r="C1189" s="746"/>
      <c r="D1189" s="746"/>
      <c r="E1189" s="746"/>
      <c r="F1189" s="746"/>
      <c r="G1189" s="747"/>
    </row>
    <row r="1190" spans="1:7">
      <c r="A1190" s="473" t="s">
        <v>1988</v>
      </c>
      <c r="B1190" s="474">
        <v>2010</v>
      </c>
      <c r="C1190" s="474">
        <v>2015</v>
      </c>
      <c r="D1190" s="474">
        <v>2020</v>
      </c>
      <c r="E1190" s="474">
        <v>2025</v>
      </c>
      <c r="F1190" s="474">
        <v>2030</v>
      </c>
      <c r="G1190" s="475">
        <v>2035</v>
      </c>
    </row>
    <row r="1191" spans="1:7">
      <c r="A1191" s="473" t="s">
        <v>1886</v>
      </c>
      <c r="B1191" s="474">
        <v>119</v>
      </c>
      <c r="C1191" s="476">
        <v>123.09968686914785</v>
      </c>
      <c r="D1191" s="476">
        <v>128.25203775901031</v>
      </c>
      <c r="E1191" s="476">
        <v>125.74723593198428</v>
      </c>
      <c r="F1191" s="476">
        <v>119.29997923662287</v>
      </c>
      <c r="G1191" s="477">
        <v>102.80608475143947</v>
      </c>
    </row>
    <row r="1192" spans="1:7">
      <c r="A1192" s="473" t="s">
        <v>1887</v>
      </c>
      <c r="B1192" s="474">
        <v>143</v>
      </c>
      <c r="C1192" s="476">
        <v>111.14017996297247</v>
      </c>
      <c r="D1192" s="476">
        <v>116.6482084307188</v>
      </c>
      <c r="E1192" s="476">
        <v>121.17203999817221</v>
      </c>
      <c r="F1192" s="476">
        <v>118.03507640167804</v>
      </c>
      <c r="G1192" s="477">
        <v>111.35579687511787</v>
      </c>
    </row>
    <row r="1193" spans="1:7">
      <c r="A1193" s="473" t="s">
        <v>1888</v>
      </c>
      <c r="B1193" s="474">
        <v>147</v>
      </c>
      <c r="C1193" s="476">
        <v>135.10359011165201</v>
      </c>
      <c r="D1193" s="476">
        <v>103.56203081557524</v>
      </c>
      <c r="E1193" s="476">
        <v>110.54358086030032</v>
      </c>
      <c r="F1193" s="476">
        <v>114.31632464588829</v>
      </c>
      <c r="G1193" s="477">
        <v>110.52506408313261</v>
      </c>
    </row>
    <row r="1194" spans="1:7">
      <c r="A1194" s="473" t="s">
        <v>1889</v>
      </c>
      <c r="B1194" s="474">
        <v>150</v>
      </c>
      <c r="C1194" s="476">
        <v>138.89485236117042</v>
      </c>
      <c r="D1194" s="476">
        <v>127.26269264667656</v>
      </c>
      <c r="E1194" s="476">
        <v>96.057045170944235</v>
      </c>
      <c r="F1194" s="476">
        <v>104.55468847441047</v>
      </c>
      <c r="G1194" s="477">
        <v>107.41384053868566</v>
      </c>
    </row>
    <row r="1195" spans="1:7">
      <c r="A1195" s="473" t="s">
        <v>1890</v>
      </c>
      <c r="B1195" s="474">
        <v>102</v>
      </c>
      <c r="C1195" s="476">
        <v>143.86565363863392</v>
      </c>
      <c r="D1195" s="476">
        <v>130.22921856554922</v>
      </c>
      <c r="E1195" s="476">
        <v>119.06848945243382</v>
      </c>
      <c r="F1195" s="476">
        <v>88.294449668027227</v>
      </c>
      <c r="G1195" s="477">
        <v>98.311248332152999</v>
      </c>
    </row>
    <row r="1196" spans="1:7">
      <c r="A1196" s="473" t="s">
        <v>1891</v>
      </c>
      <c r="B1196" s="474">
        <v>129</v>
      </c>
      <c r="C1196" s="476">
        <v>94.532772880414797</v>
      </c>
      <c r="D1196" s="476">
        <v>137.70157930055291</v>
      </c>
      <c r="E1196" s="476">
        <v>121.22824151601172</v>
      </c>
      <c r="F1196" s="476">
        <v>110.85296089611253</v>
      </c>
      <c r="G1196" s="477">
        <v>80.489526068621814</v>
      </c>
    </row>
    <row r="1197" spans="1:7">
      <c r="A1197" s="473" t="s">
        <v>1892</v>
      </c>
      <c r="B1197" s="474">
        <v>119</v>
      </c>
      <c r="C1197" s="476">
        <v>122.13316212427544</v>
      </c>
      <c r="D1197" s="476">
        <v>87.378462889728979</v>
      </c>
      <c r="E1197" s="476">
        <v>132.05799073064173</v>
      </c>
      <c r="F1197" s="476">
        <v>112.58088778862097</v>
      </c>
      <c r="G1197" s="477">
        <v>103.0775894304349</v>
      </c>
    </row>
    <row r="1198" spans="1:7">
      <c r="A1198" s="473" t="s">
        <v>1893</v>
      </c>
      <c r="B1198" s="474">
        <v>115</v>
      </c>
      <c r="C1198" s="476">
        <v>112.36123550025528</v>
      </c>
      <c r="D1198" s="476">
        <v>115.36158039281773</v>
      </c>
      <c r="E1198" s="476">
        <v>80.34576913754529</v>
      </c>
      <c r="F1198" s="476">
        <v>126.61235944601972</v>
      </c>
      <c r="G1198" s="477">
        <v>103.79201032909373</v>
      </c>
    </row>
    <row r="1199" spans="1:7">
      <c r="A1199" s="473" t="s">
        <v>1894</v>
      </c>
      <c r="B1199" s="474">
        <v>104</v>
      </c>
      <c r="C1199" s="476">
        <v>108.72594967103271</v>
      </c>
      <c r="D1199" s="476">
        <v>105.57957894564258</v>
      </c>
      <c r="E1199" s="476">
        <v>108.46405599206687</v>
      </c>
      <c r="F1199" s="476">
        <v>73.20608254965201</v>
      </c>
      <c r="G1199" s="477">
        <v>121.05355577881059</v>
      </c>
    </row>
    <row r="1200" spans="1:7">
      <c r="A1200" s="478" t="s">
        <v>1895</v>
      </c>
      <c r="B1200" s="38">
        <v>188</v>
      </c>
      <c r="C1200" s="479">
        <v>93.30213943768868</v>
      </c>
      <c r="D1200" s="479">
        <v>102.71879883976057</v>
      </c>
      <c r="E1200" s="479">
        <v>98.791519949900277</v>
      </c>
      <c r="F1200" s="479">
        <v>101.60095430459859</v>
      </c>
      <c r="G1200" s="480">
        <v>66.127119217878132</v>
      </c>
    </row>
    <row r="1201" spans="1:7">
      <c r="A1201" s="478" t="s">
        <v>1896</v>
      </c>
      <c r="B1201" s="38">
        <v>214</v>
      </c>
      <c r="C1201" s="479">
        <v>174.05697423680292</v>
      </c>
      <c r="D1201" s="479">
        <v>82.35167850095533</v>
      </c>
      <c r="E1201" s="479">
        <v>96.398393534177885</v>
      </c>
      <c r="F1201" s="479">
        <v>91.406836777360354</v>
      </c>
      <c r="G1201" s="480">
        <v>94.178747503360441</v>
      </c>
    </row>
    <row r="1202" spans="1:7">
      <c r="A1202" s="478" t="s">
        <v>1897</v>
      </c>
      <c r="B1202" s="38">
        <v>204</v>
      </c>
      <c r="C1202" s="479">
        <v>199.20764803542534</v>
      </c>
      <c r="D1202" s="479">
        <v>159.76560170223107</v>
      </c>
      <c r="E1202" s="479">
        <v>71.52625447816358</v>
      </c>
      <c r="F1202" s="479">
        <v>90.088623055980136</v>
      </c>
      <c r="G1202" s="480">
        <v>83.721998438620915</v>
      </c>
    </row>
    <row r="1203" spans="1:7">
      <c r="A1203" s="478" t="s">
        <v>1898</v>
      </c>
      <c r="B1203" s="38">
        <v>144</v>
      </c>
      <c r="C1203" s="479">
        <v>189.59612404617988</v>
      </c>
      <c r="D1203" s="479">
        <v>182.24832514062837</v>
      </c>
      <c r="E1203" s="479">
        <v>143.99299394725813</v>
      </c>
      <c r="F1203" s="479">
        <v>60.388611891765535</v>
      </c>
      <c r="G1203" s="480">
        <v>83.139137228369094</v>
      </c>
    </row>
    <row r="1204" spans="1:7">
      <c r="A1204" s="478" t="s">
        <v>1899</v>
      </c>
      <c r="B1204" s="38">
        <v>105</v>
      </c>
      <c r="C1204" s="479">
        <v>130.71540488413251</v>
      </c>
      <c r="D1204" s="479">
        <v>172.25047203311235</v>
      </c>
      <c r="E1204" s="479">
        <v>162.80919751886825</v>
      </c>
      <c r="F1204" s="479">
        <v>126.54927761945996</v>
      </c>
      <c r="G1204" s="480">
        <v>49.033326424064754</v>
      </c>
    </row>
    <row r="1205" spans="1:7">
      <c r="A1205" s="478" t="s">
        <v>1900</v>
      </c>
      <c r="B1205" s="38">
        <v>103</v>
      </c>
      <c r="C1205" s="479">
        <v>91.873870652044872</v>
      </c>
      <c r="D1205" s="479">
        <v>116.05583648684564</v>
      </c>
      <c r="E1205" s="479">
        <v>153.00615594251707</v>
      </c>
      <c r="F1205" s="479">
        <v>142.04340826729177</v>
      </c>
      <c r="G1205" s="480">
        <v>108.40303291992433</v>
      </c>
    </row>
    <row r="1206" spans="1:7">
      <c r="A1206" s="478" t="s">
        <v>1901</v>
      </c>
      <c r="B1206" s="38">
        <v>90</v>
      </c>
      <c r="C1206" s="479">
        <v>85.690683863799435</v>
      </c>
      <c r="D1206" s="479">
        <v>75.341671976023719</v>
      </c>
      <c r="E1206" s="479">
        <v>96.812198419119028</v>
      </c>
      <c r="F1206" s="479">
        <v>127.63603396848549</v>
      </c>
      <c r="G1206" s="480">
        <v>116.31123431648317</v>
      </c>
    </row>
    <row r="1207" spans="1:7">
      <c r="A1207" s="478" t="s">
        <v>1902</v>
      </c>
      <c r="B1207" s="38">
        <v>97</v>
      </c>
      <c r="C1207" s="479">
        <v>69.143608685351481</v>
      </c>
      <c r="D1207" s="479">
        <v>66.993579670593107</v>
      </c>
      <c r="E1207" s="479">
        <v>57.248524263843805</v>
      </c>
      <c r="F1207" s="479">
        <v>75.17976186650219</v>
      </c>
      <c r="G1207" s="480">
        <v>99.140343221681718</v>
      </c>
    </row>
    <row r="1208" spans="1:7" ht="16" thickBot="1">
      <c r="A1208" s="481" t="s">
        <v>1903</v>
      </c>
      <c r="B1208" s="482">
        <v>82</v>
      </c>
      <c r="C1208" s="483">
        <v>126.72800086795985</v>
      </c>
      <c r="D1208" s="483">
        <v>137.46984457187608</v>
      </c>
      <c r="E1208" s="483">
        <v>143.66936364959221</v>
      </c>
      <c r="F1208" s="483">
        <v>139.70375004447891</v>
      </c>
      <c r="G1208" s="484">
        <v>149.13333873653534</v>
      </c>
    </row>
    <row r="1209" spans="1:7" ht="16" thickTop="1">
      <c r="A1209" s="478" t="s">
        <v>1882</v>
      </c>
      <c r="B1209" s="38">
        <v>2355</v>
      </c>
      <c r="C1209" s="479">
        <v>2250.17153782894</v>
      </c>
      <c r="D1209" s="479">
        <v>2147.171198668299</v>
      </c>
      <c r="E1209" s="479">
        <v>2038.9390504935407</v>
      </c>
      <c r="F1209" s="479">
        <v>1922.3500669029554</v>
      </c>
      <c r="G1209" s="480">
        <v>1788.0129941944072</v>
      </c>
    </row>
    <row r="1211" spans="1:7">
      <c r="A1211" s="745" t="s">
        <v>3104</v>
      </c>
      <c r="B1211" s="746"/>
      <c r="C1211" s="746"/>
      <c r="D1211" s="746"/>
      <c r="E1211" s="746"/>
      <c r="F1211" s="746"/>
      <c r="G1211" s="747"/>
    </row>
    <row r="1212" spans="1:7">
      <c r="A1212" s="473" t="s">
        <v>1988</v>
      </c>
      <c r="B1212" s="474">
        <v>2010</v>
      </c>
      <c r="C1212" s="474">
        <v>2015</v>
      </c>
      <c r="D1212" s="474">
        <v>2020</v>
      </c>
      <c r="E1212" s="474">
        <v>2025</v>
      </c>
      <c r="F1212" s="474">
        <v>2030</v>
      </c>
      <c r="G1212" s="475">
        <v>2035</v>
      </c>
    </row>
    <row r="1213" spans="1:7">
      <c r="A1213" s="473" t="s">
        <v>1886</v>
      </c>
      <c r="B1213" s="474">
        <v>1602</v>
      </c>
      <c r="C1213" s="476">
        <v>2015.8282032522197</v>
      </c>
      <c r="D1213" s="476">
        <v>2238.3124510446005</v>
      </c>
      <c r="E1213" s="476">
        <v>2291.9676478012725</v>
      </c>
      <c r="F1213" s="476">
        <v>2284.3494490880535</v>
      </c>
      <c r="G1213" s="477">
        <v>2457.4547325291901</v>
      </c>
    </row>
    <row r="1214" spans="1:7">
      <c r="A1214" s="473" t="s">
        <v>1887</v>
      </c>
      <c r="B1214" s="474">
        <v>1387</v>
      </c>
      <c r="C1214" s="476">
        <v>1540.8825508051232</v>
      </c>
      <c r="D1214" s="476">
        <v>1950.7386689994546</v>
      </c>
      <c r="E1214" s="476">
        <v>2163.1820918514327</v>
      </c>
      <c r="F1214" s="476">
        <v>2214.8551216518354</v>
      </c>
      <c r="G1214" s="477">
        <v>2209.9896306085607</v>
      </c>
    </row>
    <row r="1215" spans="1:7">
      <c r="A1215" s="473" t="s">
        <v>1888</v>
      </c>
      <c r="B1215" s="474">
        <v>1433</v>
      </c>
      <c r="C1215" s="476">
        <v>1331.0517424615709</v>
      </c>
      <c r="D1215" s="476">
        <v>1491.9952721920752</v>
      </c>
      <c r="E1215" s="476">
        <v>1899.4696304237902</v>
      </c>
      <c r="F1215" s="476">
        <v>2103.054373369057</v>
      </c>
      <c r="G1215" s="477">
        <v>2152.6933911635624</v>
      </c>
    </row>
    <row r="1216" spans="1:7">
      <c r="A1216" s="473" t="s">
        <v>1889</v>
      </c>
      <c r="B1216" s="474">
        <v>1505</v>
      </c>
      <c r="C1216" s="476">
        <v>1369.922956443962</v>
      </c>
      <c r="D1216" s="476">
        <v>1277.3742763693106</v>
      </c>
      <c r="E1216" s="476">
        <v>1444.0699247676769</v>
      </c>
      <c r="F1216" s="476">
        <v>1847.4721855579955</v>
      </c>
      <c r="G1216" s="477">
        <v>2041.781242660172</v>
      </c>
    </row>
    <row r="1217" spans="1:7">
      <c r="A1217" s="473" t="s">
        <v>1890</v>
      </c>
      <c r="B1217" s="474">
        <v>1263</v>
      </c>
      <c r="C1217" s="476">
        <v>1431.660412075867</v>
      </c>
      <c r="D1217" s="476">
        <v>1297.0356650409551</v>
      </c>
      <c r="E1217" s="476">
        <v>1213.6187465237711</v>
      </c>
      <c r="F1217" s="476">
        <v>1382.8791133557695</v>
      </c>
      <c r="G1217" s="477">
        <v>1776.9235572038328</v>
      </c>
    </row>
    <row r="1218" spans="1:7">
      <c r="A1218" s="473" t="s">
        <v>1891</v>
      </c>
      <c r="B1218" s="474">
        <v>926</v>
      </c>
      <c r="C1218" s="476">
        <v>1205.4218132867536</v>
      </c>
      <c r="D1218" s="476">
        <v>1363.9135579740707</v>
      </c>
      <c r="E1218" s="476">
        <v>1230.5245344410637</v>
      </c>
      <c r="F1218" s="476">
        <v>1154.8203637169177</v>
      </c>
      <c r="G1218" s="477">
        <v>1325.4957620602104</v>
      </c>
    </row>
    <row r="1219" spans="1:7">
      <c r="A1219" s="473" t="s">
        <v>1892</v>
      </c>
      <c r="B1219" s="474">
        <v>756</v>
      </c>
      <c r="C1219" s="476">
        <v>879.48981198408501</v>
      </c>
      <c r="D1219" s="476">
        <v>1150.9431452786366</v>
      </c>
      <c r="E1219" s="476">
        <v>1300.0400341584684</v>
      </c>
      <c r="F1219" s="476">
        <v>1168.0843777347955</v>
      </c>
      <c r="G1219" s="477">
        <v>1099.1681977026903</v>
      </c>
    </row>
    <row r="1220" spans="1:7">
      <c r="A1220" s="473" t="s">
        <v>1893</v>
      </c>
      <c r="B1220" s="474">
        <v>740</v>
      </c>
      <c r="C1220" s="476">
        <v>710.81902348262383</v>
      </c>
      <c r="D1220" s="476">
        <v>834.67898567396105</v>
      </c>
      <c r="E1220" s="476">
        <v>1097.5008589985252</v>
      </c>
      <c r="F1220" s="476">
        <v>1237.2922840247736</v>
      </c>
      <c r="G1220" s="477">
        <v>1107.3229183499488</v>
      </c>
    </row>
    <row r="1221" spans="1:7">
      <c r="A1221" s="473" t="s">
        <v>1894</v>
      </c>
      <c r="B1221" s="474">
        <v>788</v>
      </c>
      <c r="C1221" s="476">
        <v>689.39268428629589</v>
      </c>
      <c r="D1221" s="476">
        <v>666.57242398513858</v>
      </c>
      <c r="E1221" s="476">
        <v>789.5797697043605</v>
      </c>
      <c r="F1221" s="476">
        <v>1042.5299394092626</v>
      </c>
      <c r="G1221" s="477">
        <v>1172.8326782718523</v>
      </c>
    </row>
    <row r="1222" spans="1:7">
      <c r="A1222" s="478" t="s">
        <v>1895</v>
      </c>
      <c r="B1222" s="38">
        <v>768</v>
      </c>
      <c r="C1222" s="479">
        <v>728.79374181224466</v>
      </c>
      <c r="D1222" s="479">
        <v>637.67639591423836</v>
      </c>
      <c r="E1222" s="479">
        <v>620.56618237123314</v>
      </c>
      <c r="F1222" s="479">
        <v>740.83148262008831</v>
      </c>
      <c r="G1222" s="480">
        <v>981.73595872002829</v>
      </c>
    </row>
    <row r="1223" spans="1:7">
      <c r="A1223" s="478" t="s">
        <v>1896</v>
      </c>
      <c r="B1223" s="38">
        <v>672</v>
      </c>
      <c r="C1223" s="479">
        <v>704.23647233263694</v>
      </c>
      <c r="D1223" s="479">
        <v>667.93601836048231</v>
      </c>
      <c r="E1223" s="479">
        <v>585.20697512848051</v>
      </c>
      <c r="F1223" s="479">
        <v>572.78426206861127</v>
      </c>
      <c r="G1223" s="480">
        <v>688.92511625540737</v>
      </c>
    </row>
    <row r="1224" spans="1:7">
      <c r="A1224" s="478" t="s">
        <v>1897</v>
      </c>
      <c r="B1224" s="38">
        <v>550</v>
      </c>
      <c r="C1224" s="479">
        <v>605.91849076899348</v>
      </c>
      <c r="D1224" s="479">
        <v>635.32353225435668</v>
      </c>
      <c r="E1224" s="479">
        <v>602.41277349821632</v>
      </c>
      <c r="F1224" s="479">
        <v>528.51543000231391</v>
      </c>
      <c r="G1224" s="480">
        <v>519.93518546375083</v>
      </c>
    </row>
    <row r="1225" spans="1:7">
      <c r="A1225" s="478" t="s">
        <v>1898</v>
      </c>
      <c r="B1225" s="38">
        <v>397</v>
      </c>
      <c r="C1225" s="479">
        <v>494.84147067019916</v>
      </c>
      <c r="D1225" s="479">
        <v>542.90943680497014</v>
      </c>
      <c r="E1225" s="479">
        <v>569.56888349413248</v>
      </c>
      <c r="F1225" s="479">
        <v>539.95841682390972</v>
      </c>
      <c r="G1225" s="480">
        <v>474.79449144737771</v>
      </c>
    </row>
    <row r="1226" spans="1:7">
      <c r="A1226" s="478" t="s">
        <v>1899</v>
      </c>
      <c r="B1226" s="38">
        <v>312</v>
      </c>
      <c r="C1226" s="479">
        <v>351.29125562111722</v>
      </c>
      <c r="D1226" s="479">
        <v>440.49774588526924</v>
      </c>
      <c r="E1226" s="479">
        <v>482.36512252663442</v>
      </c>
      <c r="F1226" s="479">
        <v>506.48756765065582</v>
      </c>
      <c r="G1226" s="480">
        <v>479.73827618835918</v>
      </c>
    </row>
    <row r="1227" spans="1:7">
      <c r="A1227" s="478" t="s">
        <v>1900</v>
      </c>
      <c r="B1227" s="38">
        <v>199</v>
      </c>
      <c r="C1227" s="479">
        <v>261.27070856187544</v>
      </c>
      <c r="D1227" s="479">
        <v>292.53313008073314</v>
      </c>
      <c r="E1227" s="479">
        <v>369.63035826222392</v>
      </c>
      <c r="F1227" s="479">
        <v>403.35939935967315</v>
      </c>
      <c r="G1227" s="480">
        <v>423.74348191079383</v>
      </c>
    </row>
    <row r="1228" spans="1:7">
      <c r="A1228" s="478" t="s">
        <v>1901</v>
      </c>
      <c r="B1228" s="38">
        <v>140</v>
      </c>
      <c r="C1228" s="479">
        <v>161.6676373010749</v>
      </c>
      <c r="D1228" s="479">
        <v>214.39846532784762</v>
      </c>
      <c r="E1228" s="479">
        <v>237.66553659111025</v>
      </c>
      <c r="F1228" s="479">
        <v>303.46452677140337</v>
      </c>
      <c r="G1228" s="480">
        <v>329.10707439536736</v>
      </c>
    </row>
    <row r="1229" spans="1:7">
      <c r="A1229" s="478" t="s">
        <v>1902</v>
      </c>
      <c r="B1229" s="38">
        <v>91</v>
      </c>
      <c r="C1229" s="479">
        <v>100.65911690898567</v>
      </c>
      <c r="D1229" s="479">
        <v>117.35425088827473</v>
      </c>
      <c r="E1229" s="479">
        <v>157.00308181613224</v>
      </c>
      <c r="F1229" s="479">
        <v>172.44656424515472</v>
      </c>
      <c r="G1229" s="480">
        <v>222.31987320757688</v>
      </c>
    </row>
    <row r="1230" spans="1:7" ht="16" thickBot="1">
      <c r="A1230" s="481" t="s">
        <v>1903</v>
      </c>
      <c r="B1230" s="482">
        <v>57</v>
      </c>
      <c r="C1230" s="483">
        <v>103.68315512729765</v>
      </c>
      <c r="D1230" s="483">
        <v>142.41988410667537</v>
      </c>
      <c r="E1230" s="483">
        <v>182.32601457179413</v>
      </c>
      <c r="F1230" s="483">
        <v>240.30821399253227</v>
      </c>
      <c r="G1230" s="484">
        <v>291.50446111654628</v>
      </c>
    </row>
    <row r="1231" spans="1:7" ht="16" thickTop="1">
      <c r="A1231" s="478" t="s">
        <v>1882</v>
      </c>
      <c r="B1231" s="38">
        <v>13586</v>
      </c>
      <c r="C1231" s="479">
        <v>14686.831247182925</v>
      </c>
      <c r="D1231" s="479">
        <v>15962.613306181054</v>
      </c>
      <c r="E1231" s="479">
        <v>17236.698166930313</v>
      </c>
      <c r="F1231" s="479">
        <v>18443.493071442801</v>
      </c>
      <c r="G1231" s="480">
        <v>19755.466029255229</v>
      </c>
    </row>
    <row r="1233" spans="1:7">
      <c r="A1233" s="745" t="s">
        <v>3105</v>
      </c>
      <c r="B1233" s="746"/>
      <c r="C1233" s="746"/>
      <c r="D1233" s="746"/>
      <c r="E1233" s="746"/>
      <c r="F1233" s="746"/>
      <c r="G1233" s="747"/>
    </row>
    <row r="1234" spans="1:7">
      <c r="A1234" s="473" t="s">
        <v>1988</v>
      </c>
      <c r="B1234" s="474">
        <v>2010</v>
      </c>
      <c r="C1234" s="474">
        <v>2015</v>
      </c>
      <c r="D1234" s="474">
        <v>2020</v>
      </c>
      <c r="E1234" s="474">
        <v>2025</v>
      </c>
      <c r="F1234" s="474">
        <v>2030</v>
      </c>
      <c r="G1234" s="475">
        <v>2035</v>
      </c>
    </row>
    <row r="1235" spans="1:7">
      <c r="A1235" s="473" t="s">
        <v>1886</v>
      </c>
      <c r="B1235" s="474">
        <v>387</v>
      </c>
      <c r="C1235" s="476">
        <v>345.30076886819035</v>
      </c>
      <c r="D1235" s="476">
        <v>380.43210975603108</v>
      </c>
      <c r="E1235" s="476">
        <v>425.80115039949112</v>
      </c>
      <c r="F1235" s="476">
        <v>427.3525839701536</v>
      </c>
      <c r="G1235" s="477">
        <v>382.36628446651827</v>
      </c>
    </row>
    <row r="1236" spans="1:7">
      <c r="A1236" s="473" t="s">
        <v>1887</v>
      </c>
      <c r="B1236" s="474">
        <v>421</v>
      </c>
      <c r="C1236" s="476">
        <v>363.26798832350067</v>
      </c>
      <c r="D1236" s="476">
        <v>324.01146078811757</v>
      </c>
      <c r="E1236" s="476">
        <v>360.58884394432516</v>
      </c>
      <c r="F1236" s="476">
        <v>403.00361975752401</v>
      </c>
      <c r="G1236" s="477">
        <v>401.12153511053816</v>
      </c>
    </row>
    <row r="1237" spans="1:7">
      <c r="A1237" s="473" t="s">
        <v>1888</v>
      </c>
      <c r="B1237" s="474">
        <v>451</v>
      </c>
      <c r="C1237" s="476">
        <v>396.22992921403147</v>
      </c>
      <c r="D1237" s="476">
        <v>340.63997627703048</v>
      </c>
      <c r="E1237" s="476">
        <v>303.80050181987309</v>
      </c>
      <c r="F1237" s="476">
        <v>341.93743065876515</v>
      </c>
      <c r="G1237" s="477">
        <v>381.29357238424711</v>
      </c>
    </row>
    <row r="1238" spans="1:7">
      <c r="A1238" s="473" t="s">
        <v>1889</v>
      </c>
      <c r="B1238" s="474">
        <v>478</v>
      </c>
      <c r="C1238" s="476">
        <v>424.44985839389523</v>
      </c>
      <c r="D1238" s="476">
        <v>371.7359831125047</v>
      </c>
      <c r="E1238" s="476">
        <v>318.37518411813255</v>
      </c>
      <c r="F1238" s="476">
        <v>284.08996241754932</v>
      </c>
      <c r="G1238" s="477">
        <v>323.67940261320985</v>
      </c>
    </row>
    <row r="1239" spans="1:7">
      <c r="A1239" s="473" t="s">
        <v>1890</v>
      </c>
      <c r="B1239" s="474">
        <v>277</v>
      </c>
      <c r="C1239" s="476">
        <v>461.43397752036691</v>
      </c>
      <c r="D1239" s="476">
        <v>397.07567356837217</v>
      </c>
      <c r="E1239" s="476">
        <v>347.24723008201562</v>
      </c>
      <c r="F1239" s="476">
        <v>296.30487825608293</v>
      </c>
      <c r="G1239" s="477">
        <v>264.61386595714862</v>
      </c>
    </row>
    <row r="1240" spans="1:7">
      <c r="A1240" s="473" t="s">
        <v>1891</v>
      </c>
      <c r="B1240" s="474">
        <v>336</v>
      </c>
      <c r="C1240" s="476">
        <v>257.14517539617725</v>
      </c>
      <c r="D1240" s="476">
        <v>444.47529429649859</v>
      </c>
      <c r="E1240" s="476">
        <v>369.01689386296368</v>
      </c>
      <c r="F1240" s="476">
        <v>323.06029868368194</v>
      </c>
      <c r="G1240" s="477">
        <v>274.51039500967067</v>
      </c>
    </row>
    <row r="1241" spans="1:7">
      <c r="A1241" s="473" t="s">
        <v>1892</v>
      </c>
      <c r="B1241" s="474">
        <v>266</v>
      </c>
      <c r="C1241" s="476">
        <v>320.29225866675927</v>
      </c>
      <c r="D1241" s="476">
        <v>238.06375007290146</v>
      </c>
      <c r="E1241" s="476">
        <v>428.86700443930903</v>
      </c>
      <c r="F1241" s="476">
        <v>341.57527537115317</v>
      </c>
      <c r="G1241" s="477">
        <v>300.38743222721354</v>
      </c>
    </row>
    <row r="1242" spans="1:7">
      <c r="A1242" s="473" t="s">
        <v>1893</v>
      </c>
      <c r="B1242" s="474">
        <v>295</v>
      </c>
      <c r="C1242" s="476">
        <v>248.52496513036144</v>
      </c>
      <c r="D1242" s="476">
        <v>304.52878725459993</v>
      </c>
      <c r="E1242" s="476">
        <v>218.88254916959568</v>
      </c>
      <c r="F1242" s="476">
        <v>413.31332730603151</v>
      </c>
      <c r="G1242" s="477">
        <v>313.75666105680574</v>
      </c>
    </row>
    <row r="1243" spans="1:7">
      <c r="A1243" s="473" t="s">
        <v>1894</v>
      </c>
      <c r="B1243" s="474">
        <v>333</v>
      </c>
      <c r="C1243" s="476">
        <v>274.91936189620367</v>
      </c>
      <c r="D1243" s="476">
        <v>231.31189883432319</v>
      </c>
      <c r="E1243" s="476">
        <v>288.88308419668874</v>
      </c>
      <c r="F1243" s="476">
        <v>199.74944882520862</v>
      </c>
      <c r="G1243" s="477">
        <v>397.95141560948991</v>
      </c>
    </row>
    <row r="1244" spans="1:7">
      <c r="A1244" s="478" t="s">
        <v>1895</v>
      </c>
      <c r="B1244" s="38">
        <v>457</v>
      </c>
      <c r="C1244" s="479">
        <v>306.0108079617645</v>
      </c>
      <c r="D1244" s="479">
        <v>255.84040667828776</v>
      </c>
      <c r="E1244" s="479">
        <v>214.79002085596079</v>
      </c>
      <c r="F1244" s="479">
        <v>274.02024463120938</v>
      </c>
      <c r="G1244" s="480">
        <v>181.3029881153152</v>
      </c>
    </row>
    <row r="1245" spans="1:7">
      <c r="A1245" s="478" t="s">
        <v>1896</v>
      </c>
      <c r="B1245" s="38">
        <v>541</v>
      </c>
      <c r="C1245" s="479">
        <v>420.11054456802731</v>
      </c>
      <c r="D1245" s="479">
        <v>277.12292963144148</v>
      </c>
      <c r="E1245" s="479">
        <v>235.3607787857739</v>
      </c>
      <c r="F1245" s="479">
        <v>196.9643349175193</v>
      </c>
      <c r="G1245" s="480">
        <v>257.07287239503057</v>
      </c>
    </row>
    <row r="1246" spans="1:7">
      <c r="A1246" s="478" t="s">
        <v>1897</v>
      </c>
      <c r="B1246" s="38">
        <v>487</v>
      </c>
      <c r="C1246" s="479">
        <v>506.69792233815326</v>
      </c>
      <c r="D1246" s="479">
        <v>385.45379138890996</v>
      </c>
      <c r="E1246" s="479">
        <v>250.40509564005504</v>
      </c>
      <c r="F1246" s="479">
        <v>216.78823794485947</v>
      </c>
      <c r="G1246" s="480">
        <v>180.5126610055006</v>
      </c>
    </row>
    <row r="1247" spans="1:7">
      <c r="A1247" s="478" t="s">
        <v>1898</v>
      </c>
      <c r="B1247" s="38">
        <v>395</v>
      </c>
      <c r="C1247" s="479">
        <v>449.61186126843643</v>
      </c>
      <c r="D1247" s="479">
        <v>465.00807942047038</v>
      </c>
      <c r="E1247" s="479">
        <v>346.10055161044033</v>
      </c>
      <c r="F1247" s="479">
        <v>221.16962772900732</v>
      </c>
      <c r="G1247" s="480">
        <v>196.09921759292416</v>
      </c>
    </row>
    <row r="1248" spans="1:7">
      <c r="A1248" s="478" t="s">
        <v>1899</v>
      </c>
      <c r="B1248" s="38">
        <v>298</v>
      </c>
      <c r="C1248" s="479">
        <v>358.52632863266535</v>
      </c>
      <c r="D1248" s="479">
        <v>406.45262593856154</v>
      </c>
      <c r="E1248" s="479">
        <v>417.71565475668962</v>
      </c>
      <c r="F1248" s="479">
        <v>303.60378008689491</v>
      </c>
      <c r="G1248" s="480">
        <v>190.77107407458695</v>
      </c>
    </row>
    <row r="1249" spans="1:7">
      <c r="A1249" s="478" t="s">
        <v>1900</v>
      </c>
      <c r="B1249" s="38">
        <v>284</v>
      </c>
      <c r="C1249" s="479">
        <v>260.87203939989865</v>
      </c>
      <c r="D1249" s="479">
        <v>317.56960544455092</v>
      </c>
      <c r="E1249" s="479">
        <v>358.26851608595126</v>
      </c>
      <c r="F1249" s="479">
        <v>365.83942891085655</v>
      </c>
      <c r="G1249" s="480">
        <v>258.98330050781664</v>
      </c>
    </row>
    <row r="1250" spans="1:7">
      <c r="A1250" s="478" t="s">
        <v>1901</v>
      </c>
      <c r="B1250" s="38">
        <v>248</v>
      </c>
      <c r="C1250" s="479">
        <v>241.4740846599575</v>
      </c>
      <c r="D1250" s="479">
        <v>219.99276486417773</v>
      </c>
      <c r="E1250" s="479">
        <v>271.24944928445757</v>
      </c>
      <c r="F1250" s="479">
        <v>304.58720327916683</v>
      </c>
      <c r="G1250" s="480">
        <v>309.23741311607591</v>
      </c>
    </row>
    <row r="1251" spans="1:7">
      <c r="A1251" s="478" t="s">
        <v>1902</v>
      </c>
      <c r="B1251" s="38">
        <v>228</v>
      </c>
      <c r="C1251" s="479">
        <v>195.8860996453601</v>
      </c>
      <c r="D1251" s="479">
        <v>191.44051000501344</v>
      </c>
      <c r="E1251" s="479">
        <v>172.65955800680609</v>
      </c>
      <c r="F1251" s="479">
        <v>216.02703287934526</v>
      </c>
      <c r="G1251" s="480">
        <v>241.31525302179648</v>
      </c>
    </row>
    <row r="1252" spans="1:7" ht="16" thickBot="1">
      <c r="A1252" s="481" t="s">
        <v>1903</v>
      </c>
      <c r="B1252" s="482">
        <v>233</v>
      </c>
      <c r="C1252" s="483">
        <v>336.73652439164772</v>
      </c>
      <c r="D1252" s="483">
        <v>386.09187621375548</v>
      </c>
      <c r="E1252" s="483">
        <v>417.47823715801235</v>
      </c>
      <c r="F1252" s="483">
        <v>424.55557043575061</v>
      </c>
      <c r="G1252" s="484">
        <v>460.76613895704696</v>
      </c>
    </row>
    <row r="1253" spans="1:7" ht="16" thickTop="1">
      <c r="A1253" s="478" t="s">
        <v>1882</v>
      </c>
      <c r="B1253" s="38">
        <v>6415</v>
      </c>
      <c r="C1253" s="479">
        <v>6167.4904962753963</v>
      </c>
      <c r="D1253" s="479">
        <v>5937.2475235455468</v>
      </c>
      <c r="E1253" s="479">
        <v>5745.4903042165415</v>
      </c>
      <c r="F1253" s="479">
        <v>5553.9422860607592</v>
      </c>
      <c r="G1253" s="480">
        <v>5315.7414832209342</v>
      </c>
    </row>
    <row r="1255" spans="1:7">
      <c r="A1255" s="745" t="s">
        <v>3106</v>
      </c>
      <c r="B1255" s="746"/>
      <c r="C1255" s="746"/>
      <c r="D1255" s="746"/>
      <c r="E1255" s="746"/>
      <c r="F1255" s="746"/>
      <c r="G1255" s="747"/>
    </row>
    <row r="1256" spans="1:7">
      <c r="A1256" s="473" t="s">
        <v>1988</v>
      </c>
      <c r="B1256" s="474">
        <v>2010</v>
      </c>
      <c r="C1256" s="474">
        <v>2015</v>
      </c>
      <c r="D1256" s="474">
        <v>2020</v>
      </c>
      <c r="E1256" s="474">
        <v>2025</v>
      </c>
      <c r="F1256" s="474">
        <v>2030</v>
      </c>
      <c r="G1256" s="475">
        <v>2035</v>
      </c>
    </row>
    <row r="1257" spans="1:7">
      <c r="A1257" s="473" t="s">
        <v>1886</v>
      </c>
      <c r="B1257" s="474">
        <v>177</v>
      </c>
      <c r="C1257" s="476">
        <v>182.06146604358202</v>
      </c>
      <c r="D1257" s="476">
        <v>191.250414518752</v>
      </c>
      <c r="E1257" s="476">
        <v>211.57202632231531</v>
      </c>
      <c r="F1257" s="476">
        <v>244.34554577403657</v>
      </c>
      <c r="G1257" s="477">
        <v>246.56045541552481</v>
      </c>
    </row>
    <row r="1258" spans="1:7">
      <c r="A1258" s="473" t="s">
        <v>1887</v>
      </c>
      <c r="B1258" s="474">
        <v>222</v>
      </c>
      <c r="C1258" s="476">
        <v>176.5241680363971</v>
      </c>
      <c r="D1258" s="476">
        <v>181.56931217114573</v>
      </c>
      <c r="E1258" s="476">
        <v>190.73342081241816</v>
      </c>
      <c r="F1258" s="476">
        <v>211.00009864142541</v>
      </c>
      <c r="G1258" s="477">
        <v>243.68502375815615</v>
      </c>
    </row>
    <row r="1259" spans="1:7">
      <c r="A1259" s="473" t="s">
        <v>1888</v>
      </c>
      <c r="B1259" s="474">
        <v>174</v>
      </c>
      <c r="C1259" s="476">
        <v>221.88808738696105</v>
      </c>
      <c r="D1259" s="476">
        <v>176.43429556868847</v>
      </c>
      <c r="E1259" s="476">
        <v>181.47339516256787</v>
      </c>
      <c r="F1259" s="476">
        <v>190.63266271105516</v>
      </c>
      <c r="G1259" s="477">
        <v>210.88863433047266</v>
      </c>
    </row>
    <row r="1260" spans="1:7">
      <c r="A1260" s="473" t="s">
        <v>1889</v>
      </c>
      <c r="B1260" s="474">
        <v>203</v>
      </c>
      <c r="C1260" s="476">
        <v>173.63594363731139</v>
      </c>
      <c r="D1260" s="476">
        <v>221.43450079983256</v>
      </c>
      <c r="E1260" s="476">
        <v>176.07064819567461</v>
      </c>
      <c r="F1260" s="476">
        <v>181.08766134336713</v>
      </c>
      <c r="G1260" s="477">
        <v>190.22746025707522</v>
      </c>
    </row>
    <row r="1261" spans="1:7">
      <c r="A1261" s="473" t="s">
        <v>1890</v>
      </c>
      <c r="B1261" s="474">
        <v>129</v>
      </c>
      <c r="C1261" s="476">
        <v>202.1442180420068</v>
      </c>
      <c r="D1261" s="476">
        <v>172.97140903847964</v>
      </c>
      <c r="E1261" s="476">
        <v>220.6023737793407</v>
      </c>
      <c r="F1261" s="476">
        <v>175.40471014603457</v>
      </c>
      <c r="G1261" s="477">
        <v>180.3859180941802</v>
      </c>
    </row>
    <row r="1262" spans="1:7">
      <c r="A1262" s="473" t="s">
        <v>1891</v>
      </c>
      <c r="B1262" s="474">
        <v>159</v>
      </c>
      <c r="C1262" s="476">
        <v>128.46599809286562</v>
      </c>
      <c r="D1262" s="476">
        <v>201.22900793078156</v>
      </c>
      <c r="E1262" s="476">
        <v>172.24804327081006</v>
      </c>
      <c r="F1262" s="476">
        <v>219.69340137189056</v>
      </c>
      <c r="G1262" s="477">
        <v>174.67817747408563</v>
      </c>
    </row>
    <row r="1263" spans="1:7">
      <c r="A1263" s="473" t="s">
        <v>1892</v>
      </c>
      <c r="B1263" s="474">
        <v>174</v>
      </c>
      <c r="C1263" s="476">
        <v>158.47307408150914</v>
      </c>
      <c r="D1263" s="476">
        <v>128.05997044342493</v>
      </c>
      <c r="E1263" s="476">
        <v>200.56723504116076</v>
      </c>
      <c r="F1263" s="476">
        <v>171.70122603988187</v>
      </c>
      <c r="G1263" s="477">
        <v>219.00042925232867</v>
      </c>
    </row>
    <row r="1264" spans="1:7">
      <c r="A1264" s="473" t="s">
        <v>1893</v>
      </c>
      <c r="B1264" s="474">
        <v>161</v>
      </c>
      <c r="C1264" s="476">
        <v>173.14694162563427</v>
      </c>
      <c r="D1264" s="476">
        <v>157.6648525331166</v>
      </c>
      <c r="E1264" s="476">
        <v>127.44917883770997</v>
      </c>
      <c r="F1264" s="476">
        <v>199.55528230810569</v>
      </c>
      <c r="G1264" s="477">
        <v>170.87710401512655</v>
      </c>
    </row>
    <row r="1265" spans="1:7">
      <c r="A1265" s="473" t="s">
        <v>1894</v>
      </c>
      <c r="B1265" s="474">
        <v>203</v>
      </c>
      <c r="C1265" s="476">
        <v>160.08486727999605</v>
      </c>
      <c r="D1265" s="476">
        <v>172.11940228267309</v>
      </c>
      <c r="E1265" s="476">
        <v>156.70724842405815</v>
      </c>
      <c r="F1265" s="476">
        <v>126.70478364719534</v>
      </c>
      <c r="G1265" s="477">
        <v>198.35093211768259</v>
      </c>
    </row>
    <row r="1266" spans="1:7">
      <c r="A1266" s="478" t="s">
        <v>1895</v>
      </c>
      <c r="B1266" s="38">
        <v>228</v>
      </c>
      <c r="C1266" s="479">
        <v>201.27573656057709</v>
      </c>
      <c r="D1266" s="479">
        <v>158.75553984109982</v>
      </c>
      <c r="E1266" s="479">
        <v>170.62034755778822</v>
      </c>
      <c r="F1266" s="479">
        <v>155.30709704608762</v>
      </c>
      <c r="G1266" s="480">
        <v>125.62050300555926</v>
      </c>
    </row>
    <row r="1267" spans="1:7">
      <c r="A1267" s="478" t="s">
        <v>1896</v>
      </c>
      <c r="B1267" s="38">
        <v>213</v>
      </c>
      <c r="C1267" s="479">
        <v>225.20984369015977</v>
      </c>
      <c r="D1267" s="479">
        <v>198.82335717445665</v>
      </c>
      <c r="E1267" s="479">
        <v>156.85005322461848</v>
      </c>
      <c r="F1267" s="479">
        <v>168.50634101957402</v>
      </c>
      <c r="G1267" s="480">
        <v>153.34934692978308</v>
      </c>
    </row>
    <row r="1268" spans="1:7">
      <c r="A1268" s="478" t="s">
        <v>1897</v>
      </c>
      <c r="B1268" s="38">
        <v>225</v>
      </c>
      <c r="C1268" s="479">
        <v>209.21168281346456</v>
      </c>
      <c r="D1268" s="479">
        <v>221.14683665140933</v>
      </c>
      <c r="E1268" s="479">
        <v>195.27275497695462</v>
      </c>
      <c r="F1268" s="479">
        <v>154.14661054939415</v>
      </c>
      <c r="G1268" s="480">
        <v>165.37814650740208</v>
      </c>
    </row>
    <row r="1269" spans="1:7">
      <c r="A1269" s="478" t="s">
        <v>1898</v>
      </c>
      <c r="B1269" s="38">
        <v>229</v>
      </c>
      <c r="C1269" s="479">
        <v>217.44581115265856</v>
      </c>
      <c r="D1269" s="479">
        <v>202.64678058739867</v>
      </c>
      <c r="E1269" s="479">
        <v>214.10615302007932</v>
      </c>
      <c r="F1269" s="479">
        <v>189.11985668735815</v>
      </c>
      <c r="G1269" s="480">
        <v>149.46136735342063</v>
      </c>
    </row>
    <row r="1270" spans="1:7">
      <c r="A1270" s="478" t="s">
        <v>1899</v>
      </c>
      <c r="B1270" s="38">
        <v>189</v>
      </c>
      <c r="C1270" s="479">
        <v>215.99979275004006</v>
      </c>
      <c r="D1270" s="479">
        <v>204.58872617212273</v>
      </c>
      <c r="E1270" s="479">
        <v>191.32761975413666</v>
      </c>
      <c r="F1270" s="479">
        <v>202.00105959333345</v>
      </c>
      <c r="G1270" s="480">
        <v>178.51969660180731</v>
      </c>
    </row>
    <row r="1271" spans="1:7">
      <c r="A1271" s="478" t="s">
        <v>1900</v>
      </c>
      <c r="B1271" s="38">
        <v>122</v>
      </c>
      <c r="C1271" s="479">
        <v>173.58327332930708</v>
      </c>
      <c r="D1271" s="479">
        <v>198.19708336494847</v>
      </c>
      <c r="E1271" s="479">
        <v>186.96274764678583</v>
      </c>
      <c r="F1271" s="479">
        <v>175.8339135212247</v>
      </c>
      <c r="G1271" s="480">
        <v>185.42599774539573</v>
      </c>
    </row>
    <row r="1272" spans="1:7">
      <c r="A1272" s="478" t="s">
        <v>1901</v>
      </c>
      <c r="B1272" s="38">
        <v>79</v>
      </c>
      <c r="C1272" s="479">
        <v>106.84071159731469</v>
      </c>
      <c r="D1272" s="479">
        <v>152.92179927881529</v>
      </c>
      <c r="E1272" s="479">
        <v>174.4306223114192</v>
      </c>
      <c r="F1272" s="479">
        <v>163.81386556809852</v>
      </c>
      <c r="G1272" s="480">
        <v>155.01227705465357</v>
      </c>
    </row>
    <row r="1273" spans="1:7">
      <c r="A1273" s="478" t="s">
        <v>1902</v>
      </c>
      <c r="B1273" s="38">
        <v>49</v>
      </c>
      <c r="C1273" s="479">
        <v>65.544592370420148</v>
      </c>
      <c r="D1273" s="479">
        <v>87.775179978489149</v>
      </c>
      <c r="E1273" s="479">
        <v>127.38680564108091</v>
      </c>
      <c r="F1273" s="479">
        <v>144.96743014159216</v>
      </c>
      <c r="G1273" s="480">
        <v>134.7409196972921</v>
      </c>
    </row>
    <row r="1274" spans="1:7" ht="16" thickBot="1">
      <c r="A1274" s="481" t="s">
        <v>1903</v>
      </c>
      <c r="B1274" s="482">
        <v>30</v>
      </c>
      <c r="C1274" s="483">
        <v>55.449109279088034</v>
      </c>
      <c r="D1274" s="483">
        <v>85.830443224017088</v>
      </c>
      <c r="E1274" s="483">
        <v>123.09527269349609</v>
      </c>
      <c r="F1274" s="483">
        <v>178.89112972412354</v>
      </c>
      <c r="G1274" s="484">
        <v>231.89175672697846</v>
      </c>
    </row>
    <row r="1275" spans="1:7" ht="16" thickTop="1">
      <c r="A1275" s="478" t="s">
        <v>1882</v>
      </c>
      <c r="B1275" s="38">
        <v>2966</v>
      </c>
      <c r="C1275" s="479">
        <v>3046.985317769293</v>
      </c>
      <c r="D1275" s="479">
        <v>3113.4189115596519</v>
      </c>
      <c r="E1275" s="479">
        <v>3177.4759466724154</v>
      </c>
      <c r="F1275" s="479">
        <v>3252.7126758337786</v>
      </c>
      <c r="G1275" s="480">
        <v>3314.0541463369254</v>
      </c>
    </row>
    <row r="1277" spans="1:7">
      <c r="A1277" s="745" t="s">
        <v>3107</v>
      </c>
      <c r="B1277" s="746"/>
      <c r="C1277" s="746"/>
      <c r="D1277" s="746"/>
      <c r="E1277" s="746"/>
      <c r="F1277" s="746"/>
      <c r="G1277" s="747"/>
    </row>
    <row r="1278" spans="1:7">
      <c r="A1278" s="473" t="s">
        <v>1988</v>
      </c>
      <c r="B1278" s="474">
        <v>2010</v>
      </c>
      <c r="C1278" s="474">
        <v>2015</v>
      </c>
      <c r="D1278" s="474">
        <v>2020</v>
      </c>
      <c r="E1278" s="474">
        <v>2025</v>
      </c>
      <c r="F1278" s="474">
        <v>2030</v>
      </c>
      <c r="G1278" s="475">
        <v>2035</v>
      </c>
    </row>
    <row r="1279" spans="1:7">
      <c r="A1279" s="473" t="s">
        <v>1886</v>
      </c>
      <c r="B1279" s="474">
        <v>78</v>
      </c>
      <c r="C1279" s="476">
        <v>66.324348489899535</v>
      </c>
      <c r="D1279" s="476">
        <v>61.859138644372578</v>
      </c>
      <c r="E1279" s="476">
        <v>63.80116700874278</v>
      </c>
      <c r="F1279" s="476">
        <v>67.878668912064313</v>
      </c>
      <c r="G1279" s="477">
        <v>64.965598982545032</v>
      </c>
    </row>
    <row r="1280" spans="1:7">
      <c r="A1280" s="473" t="s">
        <v>1887</v>
      </c>
      <c r="B1280" s="474">
        <v>88</v>
      </c>
      <c r="C1280" s="476">
        <v>73.976123652789298</v>
      </c>
      <c r="D1280" s="476">
        <v>62.829353490450458</v>
      </c>
      <c r="E1280" s="476">
        <v>58.744994801450432</v>
      </c>
      <c r="F1280" s="476">
        <v>60.731976161522383</v>
      </c>
      <c r="G1280" s="477">
        <v>64.536061801500367</v>
      </c>
    </row>
    <row r="1281" spans="1:7">
      <c r="A1281" s="473" t="s">
        <v>1888</v>
      </c>
      <c r="B1281" s="474">
        <v>82</v>
      </c>
      <c r="C1281" s="476">
        <v>84.359043408380643</v>
      </c>
      <c r="D1281" s="476">
        <v>70.111412611809328</v>
      </c>
      <c r="E1281" s="476">
        <v>59.469242897836935</v>
      </c>
      <c r="F1281" s="476">
        <v>55.745448358227762</v>
      </c>
      <c r="G1281" s="477">
        <v>57.76487505420836</v>
      </c>
    </row>
    <row r="1282" spans="1:7">
      <c r="A1282" s="473" t="s">
        <v>1889</v>
      </c>
      <c r="B1282" s="474">
        <v>82</v>
      </c>
      <c r="C1282" s="476">
        <v>78.338556448920457</v>
      </c>
      <c r="D1282" s="476">
        <v>80.738567991455994</v>
      </c>
      <c r="E1282" s="476">
        <v>66.220527160233416</v>
      </c>
      <c r="F1282" s="476">
        <v>56.11820317781735</v>
      </c>
      <c r="G1282" s="477">
        <v>52.747534140320809</v>
      </c>
    </row>
    <row r="1283" spans="1:7">
      <c r="A1283" s="473" t="s">
        <v>1890</v>
      </c>
      <c r="B1283" s="474">
        <v>38</v>
      </c>
      <c r="C1283" s="476">
        <v>79.94126383504269</v>
      </c>
      <c r="D1283" s="476">
        <v>74.344737560896291</v>
      </c>
      <c r="E1283" s="476">
        <v>76.830122415569491</v>
      </c>
      <c r="F1283" s="476">
        <v>62.073489178215212</v>
      </c>
      <c r="G1283" s="477">
        <v>52.588997305642295</v>
      </c>
    </row>
    <row r="1284" spans="1:7">
      <c r="A1284" s="473" t="s">
        <v>1891</v>
      </c>
      <c r="B1284" s="474">
        <v>80</v>
      </c>
      <c r="C1284" s="476">
        <v>34.254583953816365</v>
      </c>
      <c r="D1284" s="476">
        <v>77.782342861559584</v>
      </c>
      <c r="E1284" s="476">
        <v>70.140031433424895</v>
      </c>
      <c r="F1284" s="476">
        <v>72.832520938712349</v>
      </c>
      <c r="G1284" s="477">
        <v>57.781923340943507</v>
      </c>
    </row>
    <row r="1285" spans="1:7">
      <c r="A1285" s="473" t="s">
        <v>1892</v>
      </c>
      <c r="B1285" s="474">
        <v>65</v>
      </c>
      <c r="C1285" s="476">
        <v>76.822457915579179</v>
      </c>
      <c r="D1285" s="476">
        <v>30.63937154116983</v>
      </c>
      <c r="E1285" s="476">
        <v>75.977649647693625</v>
      </c>
      <c r="F1285" s="476">
        <v>66.055505557142865</v>
      </c>
      <c r="G1285" s="477">
        <v>69.063344170264543</v>
      </c>
    </row>
    <row r="1286" spans="1:7">
      <c r="A1286" s="473" t="s">
        <v>1893</v>
      </c>
      <c r="B1286" s="474">
        <v>57</v>
      </c>
      <c r="C1286" s="476">
        <v>62.250498188050628</v>
      </c>
      <c r="D1286" s="476">
        <v>73.680472976536848</v>
      </c>
      <c r="E1286" s="476">
        <v>27.027195535973267</v>
      </c>
      <c r="F1286" s="476">
        <v>74.259888503054611</v>
      </c>
      <c r="G1286" s="477">
        <v>61.867278861039892</v>
      </c>
    </row>
    <row r="1287" spans="1:7">
      <c r="A1287" s="473" t="s">
        <v>1894</v>
      </c>
      <c r="B1287" s="474">
        <v>79</v>
      </c>
      <c r="C1287" s="476">
        <v>53.186820414271509</v>
      </c>
      <c r="D1287" s="476">
        <v>59.451639795850156</v>
      </c>
      <c r="E1287" s="476">
        <v>70.388594966519619</v>
      </c>
      <c r="F1287" s="476">
        <v>23.350713995343746</v>
      </c>
      <c r="G1287" s="477">
        <v>72.526774910220638</v>
      </c>
    </row>
    <row r="1288" spans="1:7">
      <c r="A1288" s="478" t="s">
        <v>1895</v>
      </c>
      <c r="B1288" s="38">
        <v>122</v>
      </c>
      <c r="C1288" s="479">
        <v>73.11273111304169</v>
      </c>
      <c r="D1288" s="479">
        <v>49.505430487930269</v>
      </c>
      <c r="E1288" s="479">
        <v>56.690080882231655</v>
      </c>
      <c r="F1288" s="479">
        <v>67.045867681001766</v>
      </c>
      <c r="G1288" s="480">
        <v>19.665674899243214</v>
      </c>
    </row>
    <row r="1289" spans="1:7">
      <c r="A1289" s="478" t="s">
        <v>1896</v>
      </c>
      <c r="B1289" s="38">
        <v>131</v>
      </c>
      <c r="C1289" s="479">
        <v>114.50853438908369</v>
      </c>
      <c r="D1289" s="479">
        <v>66.918594659732832</v>
      </c>
      <c r="E1289" s="479">
        <v>45.64628787012267</v>
      </c>
      <c r="F1289" s="479">
        <v>53.62831196558659</v>
      </c>
      <c r="G1289" s="480">
        <v>63.256331404248662</v>
      </c>
    </row>
    <row r="1290" spans="1:7">
      <c r="A1290" s="478" t="s">
        <v>1897</v>
      </c>
      <c r="B1290" s="38">
        <v>126</v>
      </c>
      <c r="C1290" s="479">
        <v>123.03170250938447</v>
      </c>
      <c r="D1290" s="479">
        <v>106.71548643176425</v>
      </c>
      <c r="E1290" s="479">
        <v>60.61823027826086</v>
      </c>
      <c r="F1290" s="479">
        <v>41.769690194792389</v>
      </c>
      <c r="G1290" s="480">
        <v>50.430091955464924</v>
      </c>
    </row>
    <row r="1291" spans="1:7">
      <c r="A1291" s="478" t="s">
        <v>1898</v>
      </c>
      <c r="B1291" s="38">
        <v>82</v>
      </c>
      <c r="C1291" s="479">
        <v>118.14365688958259</v>
      </c>
      <c r="D1291" s="479">
        <v>113.69416437780278</v>
      </c>
      <c r="E1291" s="479">
        <v>97.798813264939199</v>
      </c>
      <c r="F1291" s="479">
        <v>53.787092459431534</v>
      </c>
      <c r="G1291" s="480">
        <v>37.585507403453875</v>
      </c>
    </row>
    <row r="1292" spans="1:7">
      <c r="A1292" s="478" t="s">
        <v>1899</v>
      </c>
      <c r="B1292" s="38">
        <v>79</v>
      </c>
      <c r="C1292" s="479">
        <v>74.11726242256978</v>
      </c>
      <c r="D1292" s="479">
        <v>108.35066850124089</v>
      </c>
      <c r="E1292" s="479">
        <v>102.65730986077138</v>
      </c>
      <c r="F1292" s="479">
        <v>87.481427439689696</v>
      </c>
      <c r="G1292" s="480">
        <v>46.409203632482388</v>
      </c>
    </row>
    <row r="1293" spans="1:7">
      <c r="A1293" s="478" t="s">
        <v>1900</v>
      </c>
      <c r="B1293" s="38">
        <v>61</v>
      </c>
      <c r="C1293" s="479">
        <v>70.72504199906615</v>
      </c>
      <c r="D1293" s="479">
        <v>65.434961579368846</v>
      </c>
      <c r="E1293" s="479">
        <v>97.164158329080436</v>
      </c>
      <c r="F1293" s="479">
        <v>90.594498905060604</v>
      </c>
      <c r="G1293" s="480">
        <v>76.362657189998288</v>
      </c>
    </row>
    <row r="1294" spans="1:7">
      <c r="A1294" s="478" t="s">
        <v>1901</v>
      </c>
      <c r="B1294" s="38">
        <v>61</v>
      </c>
      <c r="C1294" s="479">
        <v>50.601036972335166</v>
      </c>
      <c r="D1294" s="479">
        <v>59.623545886345362</v>
      </c>
      <c r="E1294" s="479">
        <v>54.127166093320483</v>
      </c>
      <c r="F1294" s="479">
        <v>81.787202951927327</v>
      </c>
      <c r="G1294" s="480">
        <v>75.126383659128777</v>
      </c>
    </row>
    <row r="1295" spans="1:7">
      <c r="A1295" s="478" t="s">
        <v>1902</v>
      </c>
      <c r="B1295" s="38">
        <v>35</v>
      </c>
      <c r="C1295" s="479">
        <v>48.910465919351836</v>
      </c>
      <c r="D1295" s="479">
        <v>39.021837535207879</v>
      </c>
      <c r="E1295" s="479">
        <v>47.067883372121088</v>
      </c>
      <c r="F1295" s="479">
        <v>41.420379001291664</v>
      </c>
      <c r="G1295" s="480">
        <v>63.845189796952667</v>
      </c>
    </row>
    <row r="1296" spans="1:7" ht="16" thickBot="1">
      <c r="A1296" s="481" t="s">
        <v>1903</v>
      </c>
      <c r="B1296" s="482">
        <v>27</v>
      </c>
      <c r="C1296" s="483">
        <v>44.120811865718338</v>
      </c>
      <c r="D1296" s="483">
        <v>66.589810525524314</v>
      </c>
      <c r="E1296" s="483">
        <v>74.520143696895119</v>
      </c>
      <c r="F1296" s="483">
        <v>85.89374683268673</v>
      </c>
      <c r="G1296" s="484">
        <v>88.889202418107672</v>
      </c>
    </row>
    <row r="1297" spans="1:7" ht="16" thickTop="1">
      <c r="A1297" s="478" t="s">
        <v>1882</v>
      </c>
      <c r="B1297" s="38">
        <v>1373</v>
      </c>
      <c r="C1297" s="479">
        <v>1326.7249403868841</v>
      </c>
      <c r="D1297" s="479">
        <v>1267.2915374590184</v>
      </c>
      <c r="E1297" s="479">
        <v>1204.8895995151872</v>
      </c>
      <c r="F1297" s="479">
        <v>1142.4546322135686</v>
      </c>
      <c r="G1297" s="480">
        <v>1075.4126309257658</v>
      </c>
    </row>
    <row r="1299" spans="1:7">
      <c r="A1299" s="745" t="s">
        <v>3108</v>
      </c>
      <c r="B1299" s="746"/>
      <c r="C1299" s="746"/>
      <c r="D1299" s="746"/>
      <c r="E1299" s="746"/>
      <c r="F1299" s="746"/>
      <c r="G1299" s="747"/>
    </row>
    <row r="1300" spans="1:7">
      <c r="A1300" s="473" t="s">
        <v>1988</v>
      </c>
      <c r="B1300" s="474">
        <v>2010</v>
      </c>
      <c r="C1300" s="474">
        <v>2015</v>
      </c>
      <c r="D1300" s="474">
        <v>2020</v>
      </c>
      <c r="E1300" s="474">
        <v>2025</v>
      </c>
      <c r="F1300" s="474">
        <v>2030</v>
      </c>
      <c r="G1300" s="475">
        <v>2035</v>
      </c>
    </row>
    <row r="1301" spans="1:7">
      <c r="A1301" s="473" t="s">
        <v>1886</v>
      </c>
      <c r="B1301" s="474">
        <v>345</v>
      </c>
      <c r="C1301" s="476">
        <v>309.81316462179109</v>
      </c>
      <c r="D1301" s="476">
        <v>348.1146982055202</v>
      </c>
      <c r="E1301" s="476">
        <v>370.29291562505966</v>
      </c>
      <c r="F1301" s="476">
        <v>354.06428352255841</v>
      </c>
      <c r="G1301" s="477">
        <v>318.80833430880011</v>
      </c>
    </row>
    <row r="1302" spans="1:7">
      <c r="A1302" s="473" t="s">
        <v>1887</v>
      </c>
      <c r="B1302" s="474">
        <v>361</v>
      </c>
      <c r="C1302" s="476">
        <v>323.43421355910914</v>
      </c>
      <c r="D1302" s="476">
        <v>289.59624183942515</v>
      </c>
      <c r="E1302" s="476">
        <v>329.0812695731085</v>
      </c>
      <c r="F1302" s="476">
        <v>347.85964284785359</v>
      </c>
      <c r="G1302" s="477">
        <v>329.37693706900018</v>
      </c>
    </row>
    <row r="1303" spans="1:7">
      <c r="A1303" s="473" t="s">
        <v>1888</v>
      </c>
      <c r="B1303" s="474">
        <v>364</v>
      </c>
      <c r="C1303" s="476">
        <v>339.80390991389322</v>
      </c>
      <c r="D1303" s="476">
        <v>302.7178027294716</v>
      </c>
      <c r="E1303" s="476">
        <v>270.33292647310759</v>
      </c>
      <c r="F1303" s="476">
        <v>311.12504411459895</v>
      </c>
      <c r="G1303" s="477">
        <v>326.26750103592713</v>
      </c>
    </row>
    <row r="1304" spans="1:7">
      <c r="A1304" s="473" t="s">
        <v>1889</v>
      </c>
      <c r="B1304" s="474">
        <v>380</v>
      </c>
      <c r="C1304" s="476">
        <v>341.79567613132559</v>
      </c>
      <c r="D1304" s="476">
        <v>318.86440655072158</v>
      </c>
      <c r="E1304" s="476">
        <v>282.35001872833629</v>
      </c>
      <c r="F1304" s="476">
        <v>251.55632426340526</v>
      </c>
      <c r="G1304" s="477">
        <v>293.56704902091644</v>
      </c>
    </row>
    <row r="1305" spans="1:7">
      <c r="A1305" s="473" t="s">
        <v>1890</v>
      </c>
      <c r="B1305" s="474">
        <v>253</v>
      </c>
      <c r="C1305" s="476">
        <v>363.60513424765202</v>
      </c>
      <c r="D1305" s="476">
        <v>318.21541524382269</v>
      </c>
      <c r="E1305" s="476">
        <v>297.27705183613062</v>
      </c>
      <c r="F1305" s="476">
        <v>261.48229666763996</v>
      </c>
      <c r="G1305" s="477">
        <v>232.39039128946291</v>
      </c>
    </row>
    <row r="1306" spans="1:7">
      <c r="A1306" s="473" t="s">
        <v>1891</v>
      </c>
      <c r="B1306" s="474">
        <v>263</v>
      </c>
      <c r="C1306" s="476">
        <v>236.10073414606353</v>
      </c>
      <c r="D1306" s="476">
        <v>347.02809808824236</v>
      </c>
      <c r="E1306" s="476">
        <v>294.42273657006308</v>
      </c>
      <c r="F1306" s="476">
        <v>275.96428428416067</v>
      </c>
      <c r="G1306" s="477">
        <v>240.86062117675044</v>
      </c>
    </row>
    <row r="1307" spans="1:7">
      <c r="A1307" s="473" t="s">
        <v>1892</v>
      </c>
      <c r="B1307" s="474">
        <v>261</v>
      </c>
      <c r="C1307" s="476">
        <v>246.89226769560213</v>
      </c>
      <c r="D1307" s="476">
        <v>220.19041459248814</v>
      </c>
      <c r="E1307" s="476">
        <v>331.74646695567446</v>
      </c>
      <c r="F1307" s="476">
        <v>271.49735317848052</v>
      </c>
      <c r="G1307" s="477">
        <v>256.16223944134214</v>
      </c>
    </row>
    <row r="1308" spans="1:7">
      <c r="A1308" s="473" t="s">
        <v>1893</v>
      </c>
      <c r="B1308" s="474">
        <v>274</v>
      </c>
      <c r="C1308" s="476">
        <v>244.25735901526608</v>
      </c>
      <c r="D1308" s="476">
        <v>231.15113102246806</v>
      </c>
      <c r="E1308" s="476">
        <v>204.65711287996211</v>
      </c>
      <c r="F1308" s="476">
        <v>317.01197624300579</v>
      </c>
      <c r="G1308" s="477">
        <v>248.73239302797381</v>
      </c>
    </row>
    <row r="1309" spans="1:7">
      <c r="A1309" s="473" t="s">
        <v>1894</v>
      </c>
      <c r="B1309" s="474">
        <v>300</v>
      </c>
      <c r="C1309" s="476">
        <v>254.95721254585723</v>
      </c>
      <c r="D1309" s="476">
        <v>227.36864043529667</v>
      </c>
      <c r="E1309" s="476">
        <v>215.35000823669259</v>
      </c>
      <c r="F1309" s="476">
        <v>189.18103288571538</v>
      </c>
      <c r="G1309" s="477">
        <v>302.0284790930217</v>
      </c>
    </row>
    <row r="1310" spans="1:7">
      <c r="A1310" s="478" t="s">
        <v>1895</v>
      </c>
      <c r="B1310" s="38">
        <v>453</v>
      </c>
      <c r="C1310" s="479">
        <v>271.90260963617317</v>
      </c>
      <c r="D1310" s="479">
        <v>236.67262812534682</v>
      </c>
      <c r="E1310" s="479">
        <v>210.95394485974583</v>
      </c>
      <c r="F1310" s="479">
        <v>199.95751400090646</v>
      </c>
      <c r="G1310" s="480">
        <v>174.01490521208274</v>
      </c>
    </row>
    <row r="1311" spans="1:7">
      <c r="A1311" s="478" t="s">
        <v>1896</v>
      </c>
      <c r="B1311" s="38">
        <v>448</v>
      </c>
      <c r="C1311" s="479">
        <v>420.75045727128895</v>
      </c>
      <c r="D1311" s="479">
        <v>242.88933115029596</v>
      </c>
      <c r="E1311" s="479">
        <v>217.92942796378247</v>
      </c>
      <c r="F1311" s="479">
        <v>193.87843101689873</v>
      </c>
      <c r="G1311" s="480">
        <v>183.79577016250499</v>
      </c>
    </row>
    <row r="1312" spans="1:7">
      <c r="A1312" s="478" t="s">
        <v>1897</v>
      </c>
      <c r="B1312" s="38">
        <v>403</v>
      </c>
      <c r="C1312" s="479">
        <v>416.33926702243298</v>
      </c>
      <c r="D1312" s="479">
        <v>387.56505976691943</v>
      </c>
      <c r="E1312" s="479">
        <v>214.12291446772932</v>
      </c>
      <c r="F1312" s="479">
        <v>199.60443079145466</v>
      </c>
      <c r="G1312" s="480">
        <v>176.74820329465501</v>
      </c>
    </row>
    <row r="1313" spans="1:7">
      <c r="A1313" s="478" t="s">
        <v>1898</v>
      </c>
      <c r="B1313" s="38">
        <v>352</v>
      </c>
      <c r="C1313" s="479">
        <v>369.4033056380664</v>
      </c>
      <c r="D1313" s="479">
        <v>380.48788721885876</v>
      </c>
      <c r="E1313" s="479">
        <v>350.85960093342067</v>
      </c>
      <c r="F1313" s="479">
        <v>184.31539790319789</v>
      </c>
      <c r="G1313" s="480">
        <v>180.29966714473659</v>
      </c>
    </row>
    <row r="1314" spans="1:7">
      <c r="A1314" s="478" t="s">
        <v>1899</v>
      </c>
      <c r="B1314" s="38">
        <v>268</v>
      </c>
      <c r="C1314" s="479">
        <v>318.4505732705681</v>
      </c>
      <c r="D1314" s="479">
        <v>330.54321186272807</v>
      </c>
      <c r="E1314" s="479">
        <v>339.80469125544687</v>
      </c>
      <c r="F1314" s="479">
        <v>310.05289739569986</v>
      </c>
      <c r="G1314" s="480">
        <v>153.72148117658196</v>
      </c>
    </row>
    <row r="1315" spans="1:7">
      <c r="A1315" s="478" t="s">
        <v>1900</v>
      </c>
      <c r="B1315" s="38">
        <v>258</v>
      </c>
      <c r="C1315" s="479">
        <v>234.48812489522442</v>
      </c>
      <c r="D1315" s="479">
        <v>282.06544164053236</v>
      </c>
      <c r="E1315" s="479">
        <v>288.75322176783476</v>
      </c>
      <c r="F1315" s="479">
        <v>296.7852746874886</v>
      </c>
      <c r="G1315" s="480">
        <v>267.38240183107507</v>
      </c>
    </row>
    <row r="1316" spans="1:7">
      <c r="A1316" s="478" t="s">
        <v>1901</v>
      </c>
      <c r="B1316" s="38">
        <v>216</v>
      </c>
      <c r="C1316" s="479">
        <v>213.29120767948478</v>
      </c>
      <c r="D1316" s="479">
        <v>192.93386083368671</v>
      </c>
      <c r="E1316" s="479">
        <v>235.25821637909991</v>
      </c>
      <c r="F1316" s="479">
        <v>236.47129928519104</v>
      </c>
      <c r="G1316" s="480">
        <v>243.68207685518644</v>
      </c>
    </row>
    <row r="1317" spans="1:7">
      <c r="A1317" s="478" t="s">
        <v>1902</v>
      </c>
      <c r="B1317" s="38">
        <v>212</v>
      </c>
      <c r="C1317" s="479">
        <v>166.68792888700125</v>
      </c>
      <c r="D1317" s="479">
        <v>164.55161026478652</v>
      </c>
      <c r="E1317" s="479">
        <v>148.91784343884723</v>
      </c>
      <c r="F1317" s="479">
        <v>184.06862009190763</v>
      </c>
      <c r="G1317" s="480">
        <v>179.61804867983886</v>
      </c>
    </row>
    <row r="1318" spans="1:7" ht="16" thickBot="1">
      <c r="A1318" s="481" t="s">
        <v>1903</v>
      </c>
      <c r="B1318" s="482">
        <v>233</v>
      </c>
      <c r="C1318" s="483">
        <v>313.51478041857791</v>
      </c>
      <c r="D1318" s="483">
        <v>336.66556995820406</v>
      </c>
      <c r="E1318" s="483">
        <v>349.72801890453894</v>
      </c>
      <c r="F1318" s="483">
        <v>347.61278375522528</v>
      </c>
      <c r="G1318" s="484">
        <v>371.54203222384092</v>
      </c>
    </row>
    <row r="1319" spans="1:7" ht="16" thickTop="1">
      <c r="A1319" s="478" t="s">
        <v>1882</v>
      </c>
      <c r="B1319" s="38">
        <v>5644</v>
      </c>
      <c r="C1319" s="479">
        <v>5385.4879265953787</v>
      </c>
      <c r="D1319" s="479">
        <v>5157.621449528815</v>
      </c>
      <c r="E1319" s="479">
        <v>4951.8383868485807</v>
      </c>
      <c r="F1319" s="479">
        <v>4732.4888869353872</v>
      </c>
      <c r="G1319" s="480">
        <v>4478.9985320436981</v>
      </c>
    </row>
    <row r="1321" spans="1:7">
      <c r="A1321" s="745" t="s">
        <v>3109</v>
      </c>
      <c r="B1321" s="746"/>
      <c r="C1321" s="746"/>
      <c r="D1321" s="746"/>
      <c r="E1321" s="746"/>
      <c r="F1321" s="746"/>
      <c r="G1321" s="747"/>
    </row>
    <row r="1322" spans="1:7">
      <c r="A1322" s="473" t="s">
        <v>1988</v>
      </c>
      <c r="B1322" s="474">
        <v>2010</v>
      </c>
      <c r="C1322" s="474">
        <v>2015</v>
      </c>
      <c r="D1322" s="474">
        <v>2020</v>
      </c>
      <c r="E1322" s="474">
        <v>2025</v>
      </c>
      <c r="F1322" s="474">
        <v>2030</v>
      </c>
      <c r="G1322" s="475">
        <v>2035</v>
      </c>
    </row>
    <row r="1323" spans="1:7">
      <c r="A1323" s="473" t="s">
        <v>1886</v>
      </c>
      <c r="B1323" s="474">
        <v>1211</v>
      </c>
      <c r="C1323" s="476">
        <v>1323.6215121046089</v>
      </c>
      <c r="D1323" s="476">
        <v>1325.7104241225247</v>
      </c>
      <c r="E1323" s="476">
        <v>1370.2757425503291</v>
      </c>
      <c r="F1323" s="476">
        <v>1433.9437576765567</v>
      </c>
      <c r="G1323" s="477">
        <v>1503.8174610362059</v>
      </c>
    </row>
    <row r="1324" spans="1:7">
      <c r="A1324" s="473" t="s">
        <v>1887</v>
      </c>
      <c r="B1324" s="474">
        <v>1145</v>
      </c>
      <c r="C1324" s="476">
        <v>1114.0876630480943</v>
      </c>
      <c r="D1324" s="476">
        <v>1231.1894038934656</v>
      </c>
      <c r="E1324" s="476">
        <v>1227.1722517318708</v>
      </c>
      <c r="F1324" s="476">
        <v>1274.5206431649885</v>
      </c>
      <c r="G1324" s="477">
        <v>1337.4692954088405</v>
      </c>
    </row>
    <row r="1325" spans="1:7">
      <c r="A1325" s="473" t="s">
        <v>1888</v>
      </c>
      <c r="B1325" s="474">
        <v>960</v>
      </c>
      <c r="C1325" s="476">
        <v>1067.4343948886697</v>
      </c>
      <c r="D1325" s="476">
        <v>1030.8800767421556</v>
      </c>
      <c r="E1325" s="476">
        <v>1152.7781394616172</v>
      </c>
      <c r="F1325" s="476">
        <v>1142.4361102425569</v>
      </c>
      <c r="G1325" s="477">
        <v>1193.1366525062249</v>
      </c>
    </row>
    <row r="1326" spans="1:7">
      <c r="A1326" s="473" t="s">
        <v>1889</v>
      </c>
      <c r="B1326" s="474">
        <v>874</v>
      </c>
      <c r="C1326" s="476">
        <v>886.70531335758869</v>
      </c>
      <c r="D1326" s="476">
        <v>994.79716716047346</v>
      </c>
      <c r="E1326" s="476">
        <v>952.47414206560143</v>
      </c>
      <c r="F1326" s="476">
        <v>1078.9929096790906</v>
      </c>
      <c r="G1326" s="477">
        <v>1062.2911978171201</v>
      </c>
    </row>
    <row r="1327" spans="1:7">
      <c r="A1327" s="473" t="s">
        <v>1890</v>
      </c>
      <c r="B1327" s="474">
        <v>777</v>
      </c>
      <c r="C1327" s="476">
        <v>797.52337165584152</v>
      </c>
      <c r="D1327" s="476">
        <v>810.5652959094881</v>
      </c>
      <c r="E1327" s="476">
        <v>917.55140763816576</v>
      </c>
      <c r="F1327" s="476">
        <v>870.33958452947877</v>
      </c>
      <c r="G1327" s="477">
        <v>999.90386230168212</v>
      </c>
    </row>
    <row r="1328" spans="1:7">
      <c r="A1328" s="473" t="s">
        <v>1891</v>
      </c>
      <c r="B1328" s="474">
        <v>731</v>
      </c>
      <c r="C1328" s="476">
        <v>705.91066024143925</v>
      </c>
      <c r="D1328" s="476">
        <v>728.95889089948878</v>
      </c>
      <c r="E1328" s="476">
        <v>741.93143523088327</v>
      </c>
      <c r="F1328" s="476">
        <v>847.62040372251272</v>
      </c>
      <c r="G1328" s="477">
        <v>795.97949963527458</v>
      </c>
    </row>
    <row r="1329" spans="1:7">
      <c r="A1329" s="473" t="s">
        <v>1892</v>
      </c>
      <c r="B1329" s="474">
        <v>515</v>
      </c>
      <c r="C1329" s="476">
        <v>676.18949688381804</v>
      </c>
      <c r="D1329" s="476">
        <v>640.82726040653711</v>
      </c>
      <c r="E1329" s="476">
        <v>666.7560124391232</v>
      </c>
      <c r="F1329" s="476">
        <v>679.38389152086347</v>
      </c>
      <c r="G1329" s="477">
        <v>783.59700671340534</v>
      </c>
    </row>
    <row r="1330" spans="1:7">
      <c r="A1330" s="473" t="s">
        <v>1893</v>
      </c>
      <c r="B1330" s="474">
        <v>535</v>
      </c>
      <c r="C1330" s="476">
        <v>461.50113862681621</v>
      </c>
      <c r="D1330" s="476">
        <v>625.64539865656411</v>
      </c>
      <c r="E1330" s="476">
        <v>580.27792584755866</v>
      </c>
      <c r="F1330" s="476">
        <v>609.09846378199063</v>
      </c>
      <c r="G1330" s="477">
        <v>621.38403537465501</v>
      </c>
    </row>
    <row r="1331" spans="1:7">
      <c r="A1331" s="473" t="s">
        <v>1894</v>
      </c>
      <c r="B1331" s="474">
        <v>484</v>
      </c>
      <c r="C1331" s="476">
        <v>481.73174156724014</v>
      </c>
      <c r="D1331" s="476">
        <v>411.93262125329261</v>
      </c>
      <c r="E1331" s="476">
        <v>577.38486723539381</v>
      </c>
      <c r="F1331" s="476">
        <v>522.62911282638356</v>
      </c>
      <c r="G1331" s="477">
        <v>554.99393517457031</v>
      </c>
    </row>
    <row r="1332" spans="1:7">
      <c r="A1332" s="478" t="s">
        <v>1895</v>
      </c>
      <c r="B1332" s="38">
        <v>518</v>
      </c>
      <c r="C1332" s="479">
        <v>424.71454512902852</v>
      </c>
      <c r="D1332" s="479">
        <v>430.9088452492179</v>
      </c>
      <c r="E1332" s="479">
        <v>364.41079491327747</v>
      </c>
      <c r="F1332" s="479">
        <v>529.04880878543759</v>
      </c>
      <c r="G1332" s="480">
        <v>466.05804928305412</v>
      </c>
    </row>
    <row r="1333" spans="1:7">
      <c r="A1333" s="478" t="s">
        <v>1896</v>
      </c>
      <c r="B1333" s="38">
        <v>483</v>
      </c>
      <c r="C1333" s="479">
        <v>454.43956545282481</v>
      </c>
      <c r="D1333" s="479">
        <v>369.48032781671623</v>
      </c>
      <c r="E1333" s="479">
        <v>382.71664672812733</v>
      </c>
      <c r="F1333" s="479">
        <v>319.76248881281094</v>
      </c>
      <c r="G1333" s="480">
        <v>481.22636181213346</v>
      </c>
    </row>
    <row r="1334" spans="1:7">
      <c r="A1334" s="478" t="s">
        <v>1897</v>
      </c>
      <c r="B1334" s="38">
        <v>431</v>
      </c>
      <c r="C1334" s="479">
        <v>416.03503325611297</v>
      </c>
      <c r="D1334" s="479">
        <v>392.36195211692359</v>
      </c>
      <c r="E1334" s="479">
        <v>316.06413680396327</v>
      </c>
      <c r="F1334" s="479">
        <v>334.8076984207998</v>
      </c>
      <c r="G1334" s="480">
        <v>275.91572130084808</v>
      </c>
    </row>
    <row r="1335" spans="1:7">
      <c r="A1335" s="478" t="s">
        <v>1898</v>
      </c>
      <c r="B1335" s="38">
        <v>355</v>
      </c>
      <c r="C1335" s="479">
        <v>371.34940194689443</v>
      </c>
      <c r="D1335" s="479">
        <v>355.63353006409136</v>
      </c>
      <c r="E1335" s="479">
        <v>337.04151549507515</v>
      </c>
      <c r="F1335" s="479">
        <v>268.90393107425086</v>
      </c>
      <c r="G1335" s="480">
        <v>291.85889200918893</v>
      </c>
    </row>
    <row r="1336" spans="1:7">
      <c r="A1336" s="478" t="s">
        <v>1899</v>
      </c>
      <c r="B1336" s="38">
        <v>201</v>
      </c>
      <c r="C1336" s="479">
        <v>308.59399746406018</v>
      </c>
      <c r="D1336" s="479">
        <v>316.22783573282771</v>
      </c>
      <c r="E1336" s="479">
        <v>301.72514669761608</v>
      </c>
      <c r="F1336" s="479">
        <v>286.70290567092923</v>
      </c>
      <c r="G1336" s="480">
        <v>226.20216317603609</v>
      </c>
    </row>
    <row r="1337" spans="1:7">
      <c r="A1337" s="478" t="s">
        <v>1900</v>
      </c>
      <c r="B1337" s="38">
        <v>146</v>
      </c>
      <c r="C1337" s="479">
        <v>160.71248228417613</v>
      </c>
      <c r="D1337" s="479">
        <v>252.38178068276812</v>
      </c>
      <c r="E1337" s="479">
        <v>253.45496945374157</v>
      </c>
      <c r="F1337" s="479">
        <v>240.67291453318037</v>
      </c>
      <c r="G1337" s="480">
        <v>229.9540466630223</v>
      </c>
    </row>
    <row r="1338" spans="1:7">
      <c r="A1338" s="478" t="s">
        <v>1901</v>
      </c>
      <c r="B1338" s="38">
        <v>114</v>
      </c>
      <c r="C1338" s="479">
        <v>112.38026490382589</v>
      </c>
      <c r="D1338" s="479">
        <v>125.19079714682516</v>
      </c>
      <c r="E1338" s="479">
        <v>201.25908708024059</v>
      </c>
      <c r="F1338" s="479">
        <v>198.63395276240345</v>
      </c>
      <c r="G1338" s="480">
        <v>186.98129788186247</v>
      </c>
    </row>
    <row r="1339" spans="1:7">
      <c r="A1339" s="478" t="s">
        <v>1902</v>
      </c>
      <c r="B1339" s="38">
        <v>79</v>
      </c>
      <c r="C1339" s="479">
        <v>79.06470700028207</v>
      </c>
      <c r="D1339" s="479">
        <v>77.295106099966603</v>
      </c>
      <c r="E1339" s="479">
        <v>87.269018884871826</v>
      </c>
      <c r="F1339" s="479">
        <v>143.49270123732623</v>
      </c>
      <c r="G1339" s="480">
        <v>138.84617213099907</v>
      </c>
    </row>
    <row r="1340" spans="1:7" ht="16" thickBot="1">
      <c r="A1340" s="481" t="s">
        <v>1903</v>
      </c>
      <c r="B1340" s="482">
        <v>53</v>
      </c>
      <c r="C1340" s="483">
        <v>89.15166598462821</v>
      </c>
      <c r="D1340" s="483">
        <v>113.73188858510211</v>
      </c>
      <c r="E1340" s="483">
        <v>128.15011810784026</v>
      </c>
      <c r="F1340" s="483">
        <v>144.93554486034185</v>
      </c>
      <c r="G1340" s="484">
        <v>196.40002466632905</v>
      </c>
    </row>
    <row r="1341" spans="1:7" ht="16" thickTop="1">
      <c r="A1341" s="478" t="s">
        <v>1882</v>
      </c>
      <c r="B1341" s="38">
        <v>9612</v>
      </c>
      <c r="C1341" s="479">
        <v>9931.1469557959499</v>
      </c>
      <c r="D1341" s="479">
        <v>10233.718602538427</v>
      </c>
      <c r="E1341" s="479">
        <v>10558.693358365297</v>
      </c>
      <c r="F1341" s="479">
        <v>10925.925823301903</v>
      </c>
      <c r="G1341" s="480">
        <v>11346.015674891454</v>
      </c>
    </row>
    <row r="1343" spans="1:7">
      <c r="A1343" s="745" t="s">
        <v>3110</v>
      </c>
      <c r="B1343" s="746"/>
      <c r="C1343" s="746"/>
      <c r="D1343" s="746"/>
      <c r="E1343" s="746"/>
      <c r="F1343" s="746"/>
      <c r="G1343" s="747"/>
    </row>
    <row r="1344" spans="1:7">
      <c r="A1344" s="473" t="s">
        <v>1988</v>
      </c>
      <c r="B1344" s="474">
        <v>2010</v>
      </c>
      <c r="C1344" s="474">
        <v>2015</v>
      </c>
      <c r="D1344" s="474">
        <v>2020</v>
      </c>
      <c r="E1344" s="474">
        <v>2025</v>
      </c>
      <c r="F1344" s="474">
        <v>2030</v>
      </c>
      <c r="G1344" s="475">
        <v>2035</v>
      </c>
    </row>
    <row r="1345" spans="1:7">
      <c r="A1345" s="473" t="s">
        <v>1886</v>
      </c>
      <c r="B1345" s="474">
        <v>532</v>
      </c>
      <c r="C1345" s="476">
        <v>449.34413476726456</v>
      </c>
      <c r="D1345" s="476">
        <v>490.44716967609224</v>
      </c>
      <c r="E1345" s="476">
        <v>541.68924247351993</v>
      </c>
      <c r="F1345" s="476">
        <v>554.41580246673789</v>
      </c>
      <c r="G1345" s="477">
        <v>533.55590178035629</v>
      </c>
    </row>
    <row r="1346" spans="1:7">
      <c r="A1346" s="473" t="s">
        <v>1887</v>
      </c>
      <c r="B1346" s="474">
        <v>533</v>
      </c>
      <c r="C1346" s="476">
        <v>529.00539094189162</v>
      </c>
      <c r="D1346" s="476">
        <v>446.6342440099549</v>
      </c>
      <c r="E1346" s="476">
        <v>487.88927311348232</v>
      </c>
      <c r="F1346" s="476">
        <v>538.89518881097331</v>
      </c>
      <c r="G1346" s="477">
        <v>551.45318297015592</v>
      </c>
    </row>
    <row r="1347" spans="1:7">
      <c r="A1347" s="473" t="s">
        <v>1888</v>
      </c>
      <c r="B1347" s="474">
        <v>555</v>
      </c>
      <c r="C1347" s="476">
        <v>530.52720847273667</v>
      </c>
      <c r="D1347" s="476">
        <v>526.62761172881937</v>
      </c>
      <c r="E1347" s="476">
        <v>444.40112151513114</v>
      </c>
      <c r="F1347" s="476">
        <v>485.84905589964052</v>
      </c>
      <c r="G1347" s="477">
        <v>536.66734889449981</v>
      </c>
    </row>
    <row r="1348" spans="1:7">
      <c r="A1348" s="473" t="s">
        <v>1889</v>
      </c>
      <c r="B1348" s="474">
        <v>526</v>
      </c>
      <c r="C1348" s="476">
        <v>553.00452963780458</v>
      </c>
      <c r="D1348" s="476">
        <v>528.47847226888973</v>
      </c>
      <c r="E1348" s="476">
        <v>524.66538978504025</v>
      </c>
      <c r="F1348" s="476">
        <v>442.53655044884954</v>
      </c>
      <c r="G1348" s="477">
        <v>484.2024189420722</v>
      </c>
    </row>
    <row r="1349" spans="1:7">
      <c r="A1349" s="473" t="s">
        <v>1890</v>
      </c>
      <c r="B1349" s="474">
        <v>338</v>
      </c>
      <c r="C1349" s="476">
        <v>523.49006141236794</v>
      </c>
      <c r="D1349" s="476">
        <v>549.8263884096848</v>
      </c>
      <c r="E1349" s="476">
        <v>525.25387253846384</v>
      </c>
      <c r="F1349" s="476">
        <v>521.5055070524885</v>
      </c>
      <c r="G1349" s="477">
        <v>439.73369872170343</v>
      </c>
    </row>
    <row r="1350" spans="1:7">
      <c r="A1350" s="473" t="s">
        <v>1891</v>
      </c>
      <c r="B1350" s="474">
        <v>412</v>
      </c>
      <c r="C1350" s="476">
        <v>335.55389678179893</v>
      </c>
      <c r="D1350" s="476">
        <v>520.70980886536722</v>
      </c>
      <c r="E1350" s="476">
        <v>546.36614421088632</v>
      </c>
      <c r="F1350" s="476">
        <v>521.76141571039716</v>
      </c>
      <c r="G1350" s="477">
        <v>518.07126503450945</v>
      </c>
    </row>
    <row r="1351" spans="1:7">
      <c r="A1351" s="473" t="s">
        <v>1892</v>
      </c>
      <c r="B1351" s="474">
        <v>471</v>
      </c>
      <c r="C1351" s="476">
        <v>408.86481001058712</v>
      </c>
      <c r="D1351" s="476">
        <v>332.91108026960774</v>
      </c>
      <c r="E1351" s="476">
        <v>517.62043366563375</v>
      </c>
      <c r="F1351" s="476">
        <v>542.5833541437587</v>
      </c>
      <c r="G1351" s="477">
        <v>517.95251285136817</v>
      </c>
    </row>
    <row r="1352" spans="1:7">
      <c r="A1352" s="473" t="s">
        <v>1893</v>
      </c>
      <c r="B1352" s="474">
        <v>450</v>
      </c>
      <c r="C1352" s="476">
        <v>467.33710871036953</v>
      </c>
      <c r="D1352" s="476">
        <v>405.45232990868692</v>
      </c>
      <c r="E1352" s="476">
        <v>330.04046749748744</v>
      </c>
      <c r="F1352" s="476">
        <v>514.18052897189614</v>
      </c>
      <c r="G1352" s="477">
        <v>538.42501167577211</v>
      </c>
    </row>
    <row r="1353" spans="1:7">
      <c r="A1353" s="473" t="s">
        <v>1894</v>
      </c>
      <c r="B1353" s="474">
        <v>474</v>
      </c>
      <c r="C1353" s="476">
        <v>445.81718150165307</v>
      </c>
      <c r="D1353" s="476">
        <v>463.11251569138346</v>
      </c>
      <c r="E1353" s="476">
        <v>401.55725324776108</v>
      </c>
      <c r="F1353" s="476">
        <v>326.78031425981919</v>
      </c>
      <c r="G1353" s="477">
        <v>510.11362331734983</v>
      </c>
    </row>
    <row r="1354" spans="1:7">
      <c r="A1354" s="478" t="s">
        <v>1895</v>
      </c>
      <c r="B1354" s="38">
        <v>647</v>
      </c>
      <c r="C1354" s="479">
        <v>468.6663262157266</v>
      </c>
      <c r="D1354" s="479">
        <v>441.25424955238748</v>
      </c>
      <c r="E1354" s="479">
        <v>458.49345711506186</v>
      </c>
      <c r="F1354" s="479">
        <v>397.33023488488988</v>
      </c>
      <c r="G1354" s="480">
        <v>323.2540371291733</v>
      </c>
    </row>
    <row r="1355" spans="1:7">
      <c r="A1355" s="478" t="s">
        <v>1896</v>
      </c>
      <c r="B1355" s="38">
        <v>675</v>
      </c>
      <c r="C1355" s="479">
        <v>636.71438465780238</v>
      </c>
      <c r="D1355" s="479">
        <v>460.78062906174745</v>
      </c>
      <c r="E1355" s="479">
        <v>434.28112990755903</v>
      </c>
      <c r="F1355" s="479">
        <v>451.3614984182671</v>
      </c>
      <c r="G1355" s="480">
        <v>390.92640839439645</v>
      </c>
    </row>
    <row r="1356" spans="1:7">
      <c r="A1356" s="478" t="s">
        <v>1897</v>
      </c>
      <c r="B1356" s="38">
        <v>651</v>
      </c>
      <c r="C1356" s="479">
        <v>660.77634969783196</v>
      </c>
      <c r="D1356" s="479">
        <v>623.26640531664907</v>
      </c>
      <c r="E1356" s="479">
        <v>450.61908581020316</v>
      </c>
      <c r="F1356" s="479">
        <v>425.16847062764339</v>
      </c>
      <c r="G1356" s="480">
        <v>441.97205101960725</v>
      </c>
    </row>
    <row r="1357" spans="1:7">
      <c r="A1357" s="478" t="s">
        <v>1898</v>
      </c>
      <c r="B1357" s="38">
        <v>500</v>
      </c>
      <c r="C1357" s="479">
        <v>628.32678889944452</v>
      </c>
      <c r="D1357" s="479">
        <v>637.64029347870905</v>
      </c>
      <c r="E1357" s="479">
        <v>601.57043288655495</v>
      </c>
      <c r="F1357" s="479">
        <v>434.49839562648089</v>
      </c>
      <c r="G1357" s="480">
        <v>410.48220661618586</v>
      </c>
    </row>
    <row r="1358" spans="1:7">
      <c r="A1358" s="478" t="s">
        <v>1899</v>
      </c>
      <c r="B1358" s="38">
        <v>384</v>
      </c>
      <c r="C1358" s="479">
        <v>474.28738175525666</v>
      </c>
      <c r="D1358" s="479">
        <v>596.60287616886058</v>
      </c>
      <c r="E1358" s="479">
        <v>605.39042274620897</v>
      </c>
      <c r="F1358" s="479">
        <v>571.33435817538862</v>
      </c>
      <c r="G1358" s="480">
        <v>412.23346350317672</v>
      </c>
    </row>
    <row r="1359" spans="1:7">
      <c r="A1359" s="478" t="s">
        <v>1900</v>
      </c>
      <c r="B1359" s="38">
        <v>328</v>
      </c>
      <c r="C1359" s="479">
        <v>352.69457985156839</v>
      </c>
      <c r="D1359" s="479">
        <v>434.00671103840637</v>
      </c>
      <c r="E1359" s="479">
        <v>546.60807337110055</v>
      </c>
      <c r="F1359" s="479">
        <v>554.67092560084666</v>
      </c>
      <c r="G1359" s="480">
        <v>523.70370024415763</v>
      </c>
    </row>
    <row r="1360" spans="1:7">
      <c r="A1360" s="478" t="s">
        <v>1901</v>
      </c>
      <c r="B1360" s="38">
        <v>303</v>
      </c>
      <c r="C1360" s="479">
        <v>289.09070986528775</v>
      </c>
      <c r="D1360" s="479">
        <v>311.70613661013971</v>
      </c>
      <c r="E1360" s="479">
        <v>380.92872913330655</v>
      </c>
      <c r="F1360" s="479">
        <v>480.8065766187334</v>
      </c>
      <c r="G1360" s="480">
        <v>488.11356113182558</v>
      </c>
    </row>
    <row r="1361" spans="1:7">
      <c r="A1361" s="478" t="s">
        <v>1902</v>
      </c>
      <c r="B1361" s="38">
        <v>275</v>
      </c>
      <c r="C1361" s="479">
        <v>247.54721523218635</v>
      </c>
      <c r="D1361" s="479">
        <v>236.51542787474679</v>
      </c>
      <c r="E1361" s="479">
        <v>255.99751833266947</v>
      </c>
      <c r="F1361" s="479">
        <v>309.60752366006386</v>
      </c>
      <c r="G1361" s="480">
        <v>392.05527338607715</v>
      </c>
    </row>
    <row r="1362" spans="1:7" ht="16" thickBot="1">
      <c r="A1362" s="481" t="s">
        <v>1903</v>
      </c>
      <c r="B1362" s="482">
        <v>293</v>
      </c>
      <c r="C1362" s="483">
        <v>415.66004838950312</v>
      </c>
      <c r="D1362" s="483">
        <v>484.86124867035426</v>
      </c>
      <c r="E1362" s="483">
        <v>528.0547516875389</v>
      </c>
      <c r="F1362" s="483">
        <v>575.7858733409563</v>
      </c>
      <c r="G1362" s="484">
        <v>646.42522150120931</v>
      </c>
    </row>
    <row r="1363" spans="1:7" ht="16" thickTop="1">
      <c r="A1363" s="478" t="s">
        <v>1882</v>
      </c>
      <c r="B1363" s="38">
        <v>8347</v>
      </c>
      <c r="C1363" s="479">
        <v>8416.7081068010812</v>
      </c>
      <c r="D1363" s="479">
        <v>8490.8335986004877</v>
      </c>
      <c r="E1363" s="479">
        <v>8581.4267990376102</v>
      </c>
      <c r="F1363" s="479">
        <v>8649.0715747178328</v>
      </c>
      <c r="G1363" s="480">
        <v>8659.340887113598</v>
      </c>
    </row>
    <row r="1365" spans="1:7">
      <c r="A1365" s="745" t="s">
        <v>3111</v>
      </c>
      <c r="B1365" s="746"/>
      <c r="C1365" s="746"/>
      <c r="D1365" s="746"/>
      <c r="E1365" s="746"/>
      <c r="F1365" s="746"/>
      <c r="G1365" s="747"/>
    </row>
    <row r="1366" spans="1:7">
      <c r="A1366" s="473" t="s">
        <v>1988</v>
      </c>
      <c r="B1366" s="474">
        <v>2010</v>
      </c>
      <c r="C1366" s="474">
        <v>2015</v>
      </c>
      <c r="D1366" s="474">
        <v>2020</v>
      </c>
      <c r="E1366" s="474">
        <v>2025</v>
      </c>
      <c r="F1366" s="474">
        <v>2030</v>
      </c>
      <c r="G1366" s="475">
        <v>2035</v>
      </c>
    </row>
    <row r="1367" spans="1:7">
      <c r="A1367" s="473" t="s">
        <v>1886</v>
      </c>
      <c r="B1367" s="474">
        <v>978</v>
      </c>
      <c r="C1367" s="476">
        <v>927.84931123608112</v>
      </c>
      <c r="D1367" s="476">
        <v>963.06627443057948</v>
      </c>
      <c r="E1367" s="476">
        <v>1090.2481638753011</v>
      </c>
      <c r="F1367" s="476">
        <v>1274.1395325753533</v>
      </c>
      <c r="G1367" s="477">
        <v>1392.0174791574586</v>
      </c>
    </row>
    <row r="1368" spans="1:7">
      <c r="A1368" s="473" t="s">
        <v>1887</v>
      </c>
      <c r="B1368" s="474">
        <v>1051</v>
      </c>
      <c r="C1368" s="476">
        <v>1032.6492971891512</v>
      </c>
      <c r="D1368" s="476">
        <v>977.43149953409704</v>
      </c>
      <c r="E1368" s="476">
        <v>1006.5198793438974</v>
      </c>
      <c r="F1368" s="476">
        <v>1131.7656859558508</v>
      </c>
      <c r="G1368" s="477">
        <v>1317.6294898935298</v>
      </c>
    </row>
    <row r="1369" spans="1:7">
      <c r="A1369" s="473" t="s">
        <v>1888</v>
      </c>
      <c r="B1369" s="474">
        <v>1088</v>
      </c>
      <c r="C1369" s="476">
        <v>1109.7877902239802</v>
      </c>
      <c r="D1369" s="476">
        <v>1088.0804850062555</v>
      </c>
      <c r="E1369" s="476">
        <v>1028.1856035220344</v>
      </c>
      <c r="F1369" s="476">
        <v>1051.4099798379714</v>
      </c>
      <c r="G1369" s="477">
        <v>1174.7697135174444</v>
      </c>
    </row>
    <row r="1370" spans="1:7">
      <c r="A1370" s="473" t="s">
        <v>1889</v>
      </c>
      <c r="B1370" s="474">
        <v>940</v>
      </c>
      <c r="C1370" s="476">
        <v>1136.84108985087</v>
      </c>
      <c r="D1370" s="476">
        <v>1164.8635497929668</v>
      </c>
      <c r="E1370" s="476">
        <v>1140.6444912078675</v>
      </c>
      <c r="F1370" s="476">
        <v>1076.3881835661912</v>
      </c>
      <c r="G1370" s="477">
        <v>1093.8127317031021</v>
      </c>
    </row>
    <row r="1371" spans="1:7">
      <c r="A1371" s="473" t="s">
        <v>1890</v>
      </c>
      <c r="B1371" s="474">
        <v>553</v>
      </c>
      <c r="C1371" s="476">
        <v>966.35040759996969</v>
      </c>
      <c r="D1371" s="476">
        <v>1181.0396706181375</v>
      </c>
      <c r="E1371" s="476">
        <v>1216.1206262131018</v>
      </c>
      <c r="F1371" s="476">
        <v>1189.9367676164709</v>
      </c>
      <c r="G1371" s="477">
        <v>1121.5604491965837</v>
      </c>
    </row>
    <row r="1372" spans="1:7">
      <c r="A1372" s="473" t="s">
        <v>1891</v>
      </c>
      <c r="B1372" s="474">
        <v>809</v>
      </c>
      <c r="C1372" s="476">
        <v>594.81146777285903</v>
      </c>
      <c r="D1372" s="476">
        <v>992.13717043528118</v>
      </c>
      <c r="E1372" s="476">
        <v>1222.6674426987452</v>
      </c>
      <c r="F1372" s="476">
        <v>1265.0963580046655</v>
      </c>
      <c r="G1372" s="477">
        <v>1237.3671890717026</v>
      </c>
    </row>
    <row r="1373" spans="1:7">
      <c r="A1373" s="473" t="s">
        <v>1892</v>
      </c>
      <c r="B1373" s="474">
        <v>840</v>
      </c>
      <c r="C1373" s="476">
        <v>852.2352555222692</v>
      </c>
      <c r="D1373" s="476">
        <v>635.91975925224983</v>
      </c>
      <c r="E1373" s="476">
        <v>1018.8947430626952</v>
      </c>
      <c r="F1373" s="476">
        <v>1263.7344921955896</v>
      </c>
      <c r="G1373" s="477">
        <v>1313.5002249927429</v>
      </c>
    </row>
    <row r="1374" spans="1:7">
      <c r="A1374" s="473" t="s">
        <v>1893</v>
      </c>
      <c r="B1374" s="474">
        <v>890</v>
      </c>
      <c r="C1374" s="476">
        <v>884.54919110182425</v>
      </c>
      <c r="D1374" s="476">
        <v>892.78639351990398</v>
      </c>
      <c r="E1374" s="476">
        <v>674.95173205319702</v>
      </c>
      <c r="F1374" s="476">
        <v>1043.6984850176023</v>
      </c>
      <c r="G1374" s="477">
        <v>1300.810571682483</v>
      </c>
    </row>
    <row r="1375" spans="1:7">
      <c r="A1375" s="473" t="s">
        <v>1894</v>
      </c>
      <c r="B1375" s="474">
        <v>1012</v>
      </c>
      <c r="C1375" s="476">
        <v>939.95261543382435</v>
      </c>
      <c r="D1375" s="476">
        <v>926.82064588965852</v>
      </c>
      <c r="E1375" s="476">
        <v>931.2425463421805</v>
      </c>
      <c r="F1375" s="476">
        <v>712.14625043987689</v>
      </c>
      <c r="G1375" s="477">
        <v>1067.0272985526749</v>
      </c>
    </row>
    <row r="1376" spans="1:7">
      <c r="A1376" s="478" t="s">
        <v>1895</v>
      </c>
      <c r="B1376" s="38">
        <v>1107</v>
      </c>
      <c r="C1376" s="479">
        <v>1063.5760054474754</v>
      </c>
      <c r="D1376" s="479">
        <v>985.51935536445899</v>
      </c>
      <c r="E1376" s="479">
        <v>965.36297918182902</v>
      </c>
      <c r="F1376" s="479">
        <v>965.91916792483551</v>
      </c>
      <c r="G1376" s="480">
        <v>746.10460187376282</v>
      </c>
    </row>
    <row r="1377" spans="1:7">
      <c r="A1377" s="478" t="s">
        <v>1896</v>
      </c>
      <c r="B1377" s="38">
        <v>1107</v>
      </c>
      <c r="C1377" s="479">
        <v>1153.6934449170174</v>
      </c>
      <c r="D1377" s="479">
        <v>1108.6345249277795</v>
      </c>
      <c r="E1377" s="479">
        <v>1025.647255812725</v>
      </c>
      <c r="F1377" s="479">
        <v>998.8834313000765</v>
      </c>
      <c r="G1377" s="480">
        <v>995.51580022892358</v>
      </c>
    </row>
    <row r="1378" spans="1:7">
      <c r="A1378" s="478" t="s">
        <v>1897</v>
      </c>
      <c r="B1378" s="38">
        <v>1104</v>
      </c>
      <c r="C1378" s="479">
        <v>1146.9083079629686</v>
      </c>
      <c r="D1378" s="479">
        <v>1190.342168515162</v>
      </c>
      <c r="E1378" s="479">
        <v>1144.2891155876064</v>
      </c>
      <c r="F1378" s="479">
        <v>1057.5008949264329</v>
      </c>
      <c r="G1378" s="480">
        <v>1024.7912073175892</v>
      </c>
    </row>
    <row r="1379" spans="1:7">
      <c r="A1379" s="478" t="s">
        <v>1898</v>
      </c>
      <c r="B1379" s="38">
        <v>898</v>
      </c>
      <c r="C1379" s="479">
        <v>1116.7065717893615</v>
      </c>
      <c r="D1379" s="479">
        <v>1166.1225755858486</v>
      </c>
      <c r="E1379" s="479">
        <v>1206.6734078448835</v>
      </c>
      <c r="F1379" s="479">
        <v>1160.3670282450803</v>
      </c>
      <c r="G1379" s="480">
        <v>1071.5773585592369</v>
      </c>
    </row>
    <row r="1380" spans="1:7">
      <c r="A1380" s="478" t="s">
        <v>1899</v>
      </c>
      <c r="B1380" s="38">
        <v>606</v>
      </c>
      <c r="C1380" s="479">
        <v>879.37086645671388</v>
      </c>
      <c r="D1380" s="479">
        <v>1096.2920780211518</v>
      </c>
      <c r="E1380" s="479">
        <v>1150.9001790843881</v>
      </c>
      <c r="F1380" s="479">
        <v>1188.2116140440421</v>
      </c>
      <c r="G1380" s="480">
        <v>1142.8397472935872</v>
      </c>
    </row>
    <row r="1381" spans="1:7">
      <c r="A1381" s="478" t="s">
        <v>1900</v>
      </c>
      <c r="B1381" s="38">
        <v>424</v>
      </c>
      <c r="C1381" s="479">
        <v>578.31433015003404</v>
      </c>
      <c r="D1381" s="479">
        <v>834.99420985100323</v>
      </c>
      <c r="E1381" s="479">
        <v>1043.174168851634</v>
      </c>
      <c r="F1381" s="479">
        <v>1101.0148618340863</v>
      </c>
      <c r="G1381" s="480">
        <v>1134.6937480578331</v>
      </c>
    </row>
    <row r="1382" spans="1:7">
      <c r="A1382" s="478" t="s">
        <v>1901</v>
      </c>
      <c r="B1382" s="38">
        <v>374</v>
      </c>
      <c r="C1382" s="479">
        <v>393.1952675777153</v>
      </c>
      <c r="D1382" s="479">
        <v>527.96542733378533</v>
      </c>
      <c r="E1382" s="479">
        <v>758.67999990569592</v>
      </c>
      <c r="F1382" s="479">
        <v>949.53708229328117</v>
      </c>
      <c r="G1382" s="480">
        <v>1007.21241790829</v>
      </c>
    </row>
    <row r="1383" spans="1:7">
      <c r="A1383" s="478" t="s">
        <v>1902</v>
      </c>
      <c r="B1383" s="38">
        <v>343</v>
      </c>
      <c r="C1383" s="479">
        <v>329.51073368172547</v>
      </c>
      <c r="D1383" s="479">
        <v>342.72596160778426</v>
      </c>
      <c r="E1383" s="479">
        <v>453.29497574189895</v>
      </c>
      <c r="F1383" s="479">
        <v>648.42995756474261</v>
      </c>
      <c r="G1383" s="480">
        <v>811.97991857311445</v>
      </c>
    </row>
    <row r="1384" spans="1:7" ht="16" thickBot="1">
      <c r="A1384" s="481" t="s">
        <v>1903</v>
      </c>
      <c r="B1384" s="482">
        <v>275</v>
      </c>
      <c r="C1384" s="483">
        <v>455.65347736099892</v>
      </c>
      <c r="D1384" s="483">
        <v>584.6972699410428</v>
      </c>
      <c r="E1384" s="483">
        <v>692.05644436727425</v>
      </c>
      <c r="F1384" s="483">
        <v>851.19678005736432</v>
      </c>
      <c r="G1384" s="484">
        <v>1109.4025903630577</v>
      </c>
    </row>
    <row r="1385" spans="1:7" ht="16" thickTop="1">
      <c r="A1385" s="478" t="s">
        <v>1882</v>
      </c>
      <c r="B1385" s="38">
        <v>14399</v>
      </c>
      <c r="C1385" s="479">
        <v>15561.955431274842</v>
      </c>
      <c r="D1385" s="479">
        <v>16659.439019627149</v>
      </c>
      <c r="E1385" s="479">
        <v>17769.55375469695</v>
      </c>
      <c r="F1385" s="479">
        <v>18929.376553399517</v>
      </c>
      <c r="G1385" s="480">
        <v>20062.612537943118</v>
      </c>
    </row>
    <row r="1387" spans="1:7">
      <c r="A1387" s="745" t="s">
        <v>3112</v>
      </c>
      <c r="B1387" s="746"/>
      <c r="C1387" s="746"/>
      <c r="D1387" s="746"/>
      <c r="E1387" s="746"/>
      <c r="F1387" s="746"/>
      <c r="G1387" s="747"/>
    </row>
    <row r="1388" spans="1:7">
      <c r="A1388" s="473" t="s">
        <v>1988</v>
      </c>
      <c r="B1388" s="474">
        <v>2010</v>
      </c>
      <c r="C1388" s="474">
        <v>2015</v>
      </c>
      <c r="D1388" s="474">
        <v>2020</v>
      </c>
      <c r="E1388" s="474">
        <v>2025</v>
      </c>
      <c r="F1388" s="474">
        <v>2030</v>
      </c>
      <c r="G1388" s="475">
        <v>2035</v>
      </c>
    </row>
    <row r="1389" spans="1:7">
      <c r="A1389" s="473" t="s">
        <v>1886</v>
      </c>
      <c r="B1389" s="474">
        <v>343</v>
      </c>
      <c r="C1389" s="476">
        <v>278.51400209670214</v>
      </c>
      <c r="D1389" s="476">
        <v>285.62649507210352</v>
      </c>
      <c r="E1389" s="476">
        <v>297.33399013437679</v>
      </c>
      <c r="F1389" s="476">
        <v>307.30677930512644</v>
      </c>
      <c r="G1389" s="477">
        <v>316.1343573826382</v>
      </c>
    </row>
    <row r="1390" spans="1:7">
      <c r="A1390" s="473" t="s">
        <v>1887</v>
      </c>
      <c r="B1390" s="474">
        <v>317</v>
      </c>
      <c r="C1390" s="476">
        <v>332.03252831440125</v>
      </c>
      <c r="D1390" s="476">
        <v>266.86542100649228</v>
      </c>
      <c r="E1390" s="476">
        <v>275.82373851314719</v>
      </c>
      <c r="F1390" s="476">
        <v>286.87123976661178</v>
      </c>
      <c r="G1390" s="477">
        <v>296.08449688724716</v>
      </c>
    </row>
    <row r="1391" spans="1:7">
      <c r="A1391" s="473" t="s">
        <v>1888</v>
      </c>
      <c r="B1391" s="474">
        <v>337</v>
      </c>
      <c r="C1391" s="476">
        <v>305.94911632520399</v>
      </c>
      <c r="D1391" s="476">
        <v>321.66716216791355</v>
      </c>
      <c r="E1391" s="476">
        <v>255.65239334742179</v>
      </c>
      <c r="F1391" s="476">
        <v>266.56846439851472</v>
      </c>
      <c r="G1391" s="477">
        <v>276.90080712826995</v>
      </c>
    </row>
    <row r="1392" spans="1:7">
      <c r="A1392" s="473" t="s">
        <v>1889</v>
      </c>
      <c r="B1392" s="474">
        <v>314</v>
      </c>
      <c r="C1392" s="476">
        <v>326.58325890286079</v>
      </c>
      <c r="D1392" s="476">
        <v>294.83168349818106</v>
      </c>
      <c r="E1392" s="476">
        <v>311.27094299148479</v>
      </c>
      <c r="F1392" s="476">
        <v>244.36824237065781</v>
      </c>
      <c r="G1392" s="477">
        <v>257.35714379743632</v>
      </c>
    </row>
    <row r="1393" spans="1:7">
      <c r="A1393" s="473" t="s">
        <v>1890</v>
      </c>
      <c r="B1393" s="474">
        <v>223</v>
      </c>
      <c r="C1393" s="476">
        <v>305.31103041868221</v>
      </c>
      <c r="D1393" s="476">
        <v>314.87666716537194</v>
      </c>
      <c r="E1393" s="476">
        <v>282.60845570634206</v>
      </c>
      <c r="F1393" s="476">
        <v>299.75088401166823</v>
      </c>
      <c r="G1393" s="477">
        <v>232.19068442202629</v>
      </c>
    </row>
    <row r="1394" spans="1:7">
      <c r="A1394" s="473" t="s">
        <v>1891</v>
      </c>
      <c r="B1394" s="474">
        <v>285</v>
      </c>
      <c r="C1394" s="476">
        <v>212.4635319100276</v>
      </c>
      <c r="D1394" s="476">
        <v>296.21129230581732</v>
      </c>
      <c r="E1394" s="476">
        <v>302.60746600494099</v>
      </c>
      <c r="F1394" s="476">
        <v>270.05668566698284</v>
      </c>
      <c r="G1394" s="477">
        <v>288.12931060680927</v>
      </c>
    </row>
    <row r="1395" spans="1:7">
      <c r="A1395" s="473" t="s">
        <v>1892</v>
      </c>
      <c r="B1395" s="474">
        <v>239</v>
      </c>
      <c r="C1395" s="476">
        <v>276.14815553854964</v>
      </c>
      <c r="D1395" s="476">
        <v>202.45968635405569</v>
      </c>
      <c r="E1395" s="476">
        <v>288.02274486019871</v>
      </c>
      <c r="F1395" s="476">
        <v>291.12023404230001</v>
      </c>
      <c r="G1395" s="477">
        <v>258.27605855562786</v>
      </c>
    </row>
    <row r="1396" spans="1:7">
      <c r="A1396" s="473" t="s">
        <v>1893</v>
      </c>
      <c r="B1396" s="474">
        <v>252</v>
      </c>
      <c r="C1396" s="476">
        <v>229.94169072355055</v>
      </c>
      <c r="D1396" s="476">
        <v>267.41704720252369</v>
      </c>
      <c r="E1396" s="476">
        <v>192.52652276828962</v>
      </c>
      <c r="F1396" s="476">
        <v>279.97629745313873</v>
      </c>
      <c r="G1396" s="477">
        <v>279.63254776370877</v>
      </c>
    </row>
    <row r="1397" spans="1:7">
      <c r="A1397" s="473" t="s">
        <v>1894</v>
      </c>
      <c r="B1397" s="474">
        <v>273</v>
      </c>
      <c r="C1397" s="476">
        <v>241.59574424496788</v>
      </c>
      <c r="D1397" s="476">
        <v>220.47119379988402</v>
      </c>
      <c r="E1397" s="476">
        <v>258.15960643558736</v>
      </c>
      <c r="F1397" s="476">
        <v>182.17096258141117</v>
      </c>
      <c r="G1397" s="477">
        <v>271.48380123551453</v>
      </c>
    </row>
    <row r="1398" spans="1:7">
      <c r="A1398" s="478" t="s">
        <v>1895</v>
      </c>
      <c r="B1398" s="38">
        <v>355</v>
      </c>
      <c r="C1398" s="479">
        <v>259.66421964725805</v>
      </c>
      <c r="D1398" s="479">
        <v>231.22230716192672</v>
      </c>
      <c r="E1398" s="479">
        <v>210.99255722996043</v>
      </c>
      <c r="F1398" s="479">
        <v>248.85367895314192</v>
      </c>
      <c r="G1398" s="480">
        <v>171.81602377234987</v>
      </c>
    </row>
    <row r="1399" spans="1:7">
      <c r="A1399" s="478" t="s">
        <v>1896</v>
      </c>
      <c r="B1399" s="38">
        <v>401</v>
      </c>
      <c r="C1399" s="479">
        <v>337.08924075473305</v>
      </c>
      <c r="D1399" s="479">
        <v>244.87554501884802</v>
      </c>
      <c r="E1399" s="479">
        <v>219.50884722205305</v>
      </c>
      <c r="F1399" s="479">
        <v>200.27627513103192</v>
      </c>
      <c r="G1399" s="480">
        <v>238.0374178933381</v>
      </c>
    </row>
    <row r="1400" spans="1:7">
      <c r="A1400" s="478" t="s">
        <v>1897</v>
      </c>
      <c r="B1400" s="38">
        <v>422</v>
      </c>
      <c r="C1400" s="479">
        <v>379.82291138193784</v>
      </c>
      <c r="D1400" s="479">
        <v>318.08878566917781</v>
      </c>
      <c r="E1400" s="479">
        <v>229.38880667744513</v>
      </c>
      <c r="F1400" s="479">
        <v>207.14002331675624</v>
      </c>
      <c r="G1400" s="480">
        <v>188.9402080724353</v>
      </c>
    </row>
    <row r="1401" spans="1:7">
      <c r="A1401" s="478" t="s">
        <v>1898</v>
      </c>
      <c r="B1401" s="38">
        <v>374</v>
      </c>
      <c r="C1401" s="479">
        <v>396.29871530109494</v>
      </c>
      <c r="D1401" s="479">
        <v>354.26338462595896</v>
      </c>
      <c r="E1401" s="479">
        <v>295.53785016205222</v>
      </c>
      <c r="F1401" s="479">
        <v>211.46224162275527</v>
      </c>
      <c r="G1401" s="480">
        <v>192.5590440388537</v>
      </c>
    </row>
    <row r="1402" spans="1:7">
      <c r="A1402" s="478" t="s">
        <v>1899</v>
      </c>
      <c r="B1402" s="38">
        <v>291</v>
      </c>
      <c r="C1402" s="479">
        <v>345.1385786546557</v>
      </c>
      <c r="D1402" s="479">
        <v>364.26710042552975</v>
      </c>
      <c r="E1402" s="479">
        <v>323.19295584246129</v>
      </c>
      <c r="F1402" s="479">
        <v>268.57340681975415</v>
      </c>
      <c r="G1402" s="480">
        <v>190.61911028396383</v>
      </c>
    </row>
    <row r="1403" spans="1:7">
      <c r="A1403" s="478" t="s">
        <v>1900</v>
      </c>
      <c r="B1403" s="38">
        <v>304</v>
      </c>
      <c r="C1403" s="479">
        <v>260.80806791283374</v>
      </c>
      <c r="D1403" s="479">
        <v>312.02118692335102</v>
      </c>
      <c r="E1403" s="479">
        <v>327.87351587909075</v>
      </c>
      <c r="F1403" s="479">
        <v>288.4981446939438</v>
      </c>
      <c r="G1403" s="480">
        <v>238.83505227393195</v>
      </c>
    </row>
    <row r="1404" spans="1:7">
      <c r="A1404" s="478" t="s">
        <v>1901</v>
      </c>
      <c r="B1404" s="38">
        <v>245</v>
      </c>
      <c r="C1404" s="479">
        <v>258.70109155218722</v>
      </c>
      <c r="D1404" s="479">
        <v>220.05814243958585</v>
      </c>
      <c r="E1404" s="479">
        <v>265.61757512538634</v>
      </c>
      <c r="F1404" s="479">
        <v>277.82279795314429</v>
      </c>
      <c r="G1404" s="480">
        <v>242.16168604923965</v>
      </c>
    </row>
    <row r="1405" spans="1:7">
      <c r="A1405" s="478" t="s">
        <v>1902</v>
      </c>
      <c r="B1405" s="38">
        <v>241</v>
      </c>
      <c r="C1405" s="479">
        <v>194.30658467596041</v>
      </c>
      <c r="D1405" s="479">
        <v>206.59091858779698</v>
      </c>
      <c r="E1405" s="479">
        <v>174.01309665979514</v>
      </c>
      <c r="F1405" s="479">
        <v>211.7175633343146</v>
      </c>
      <c r="G1405" s="480">
        <v>220.5470162091969</v>
      </c>
    </row>
    <row r="1406" spans="1:7" ht="16" thickBot="1">
      <c r="A1406" s="481" t="s">
        <v>1903</v>
      </c>
      <c r="B1406" s="482">
        <v>222</v>
      </c>
      <c r="C1406" s="483">
        <v>332.16586868231485</v>
      </c>
      <c r="D1406" s="483">
        <v>377.31005062050593</v>
      </c>
      <c r="E1406" s="483">
        <v>419.15980082038982</v>
      </c>
      <c r="F1406" s="483">
        <v>425.32284557413368</v>
      </c>
      <c r="G1406" s="484">
        <v>456.91869097417242</v>
      </c>
    </row>
    <row r="1407" spans="1:7" ht="16" thickTop="1">
      <c r="A1407" s="478" t="s">
        <v>1882</v>
      </c>
      <c r="B1407" s="38">
        <v>5438</v>
      </c>
      <c r="C1407" s="479">
        <v>5272.5343370379205</v>
      </c>
      <c r="D1407" s="479">
        <v>5099.1240700450253</v>
      </c>
      <c r="E1407" s="479">
        <v>4929.2908663804237</v>
      </c>
      <c r="F1407" s="479">
        <v>4767.8567669953873</v>
      </c>
      <c r="G1407" s="480">
        <v>4616.6234573467591</v>
      </c>
    </row>
    <row r="1409" spans="1:7">
      <c r="A1409" s="745" t="s">
        <v>3113</v>
      </c>
      <c r="B1409" s="746"/>
      <c r="C1409" s="746"/>
      <c r="D1409" s="746"/>
      <c r="E1409" s="746"/>
      <c r="F1409" s="746"/>
      <c r="G1409" s="747"/>
    </row>
    <row r="1410" spans="1:7">
      <c r="A1410" s="473" t="s">
        <v>1988</v>
      </c>
      <c r="B1410" s="474">
        <v>2010</v>
      </c>
      <c r="C1410" s="474">
        <v>2015</v>
      </c>
      <c r="D1410" s="474">
        <v>2020</v>
      </c>
      <c r="E1410" s="474">
        <v>2025</v>
      </c>
      <c r="F1410" s="474">
        <v>2030</v>
      </c>
      <c r="G1410" s="475">
        <v>2035</v>
      </c>
    </row>
    <row r="1411" spans="1:7">
      <c r="A1411" s="473" t="s">
        <v>1886</v>
      </c>
      <c r="B1411" s="474">
        <v>1319</v>
      </c>
      <c r="C1411" s="476">
        <v>1234.1840588757229</v>
      </c>
      <c r="D1411" s="476">
        <v>1309.8056409001124</v>
      </c>
      <c r="E1411" s="476">
        <v>1363.9233271143603</v>
      </c>
      <c r="F1411" s="476">
        <v>1370.3410023855627</v>
      </c>
      <c r="G1411" s="477">
        <v>1339.5872042727099</v>
      </c>
    </row>
    <row r="1412" spans="1:7">
      <c r="A1412" s="473" t="s">
        <v>1887</v>
      </c>
      <c r="B1412" s="474">
        <v>1323</v>
      </c>
      <c r="C1412" s="476">
        <v>1322.8077286109578</v>
      </c>
      <c r="D1412" s="476">
        <v>1238.0606077613538</v>
      </c>
      <c r="E1412" s="476">
        <v>1312.8846051234348</v>
      </c>
      <c r="F1412" s="476">
        <v>1367.1422880741457</v>
      </c>
      <c r="G1412" s="477">
        <v>1373.7495335837768</v>
      </c>
    </row>
    <row r="1413" spans="1:7">
      <c r="A1413" s="473" t="s">
        <v>1888</v>
      </c>
      <c r="B1413" s="474">
        <v>1416</v>
      </c>
      <c r="C1413" s="476">
        <v>1330.187913541642</v>
      </c>
      <c r="D1413" s="476">
        <v>1329.3657744180477</v>
      </c>
      <c r="E1413" s="476">
        <v>1244.51450874077</v>
      </c>
      <c r="F1413" s="476">
        <v>1318.7373745679699</v>
      </c>
      <c r="G1413" s="477">
        <v>1373.2811115823165</v>
      </c>
    </row>
    <row r="1414" spans="1:7">
      <c r="A1414" s="473" t="s">
        <v>1889</v>
      </c>
      <c r="B1414" s="474">
        <v>1450</v>
      </c>
      <c r="C1414" s="476">
        <v>1421.0802499060701</v>
      </c>
      <c r="D1414" s="476">
        <v>1335.1038548266356</v>
      </c>
      <c r="E1414" s="476">
        <v>1333.6914367649579</v>
      </c>
      <c r="F1414" s="476">
        <v>1248.8849099165102</v>
      </c>
      <c r="G1414" s="477">
        <v>1322.4319291644379</v>
      </c>
    </row>
    <row r="1415" spans="1:7">
      <c r="A1415" s="473" t="s">
        <v>1890</v>
      </c>
      <c r="B1415" s="474">
        <v>1274</v>
      </c>
      <c r="C1415" s="476">
        <v>1451.4862224253575</v>
      </c>
      <c r="D1415" s="476">
        <v>1423.5054203736258</v>
      </c>
      <c r="E1415" s="476">
        <v>1337.5338022137632</v>
      </c>
      <c r="F1415" s="476">
        <v>1335.5771291725041</v>
      </c>
      <c r="G1415" s="477">
        <v>1250.994456162824</v>
      </c>
    </row>
    <row r="1416" spans="1:7">
      <c r="A1416" s="473" t="s">
        <v>1891</v>
      </c>
      <c r="B1416" s="474">
        <v>1415</v>
      </c>
      <c r="C1416" s="476">
        <v>1276.5785729142776</v>
      </c>
      <c r="D1416" s="476">
        <v>1452.322314880626</v>
      </c>
      <c r="E1416" s="476">
        <v>1425.2725519149585</v>
      </c>
      <c r="F1416" s="476">
        <v>1339.3737375390754</v>
      </c>
      <c r="G1416" s="477">
        <v>1336.9193860923169</v>
      </c>
    </row>
    <row r="1417" spans="1:7">
      <c r="A1417" s="473" t="s">
        <v>1892</v>
      </c>
      <c r="B1417" s="474">
        <v>1383</v>
      </c>
      <c r="C1417" s="476">
        <v>1418.0559026730205</v>
      </c>
      <c r="D1417" s="476">
        <v>1280.2649903549145</v>
      </c>
      <c r="E1417" s="476">
        <v>1454.5392317689164</v>
      </c>
      <c r="F1417" s="476">
        <v>1428.3840716034883</v>
      </c>
      <c r="G1417" s="477">
        <v>1342.5322823289091</v>
      </c>
    </row>
    <row r="1418" spans="1:7">
      <c r="A1418" s="473" t="s">
        <v>1893</v>
      </c>
      <c r="B1418" s="474">
        <v>1281</v>
      </c>
      <c r="C1418" s="476">
        <v>1383.143761046274</v>
      </c>
      <c r="D1418" s="476">
        <v>1418.4531489413325</v>
      </c>
      <c r="E1418" s="476">
        <v>1281.7171749195686</v>
      </c>
      <c r="F1418" s="476">
        <v>1454.2615078980557</v>
      </c>
      <c r="G1418" s="477">
        <v>1429.0621280714149</v>
      </c>
    </row>
    <row r="1419" spans="1:7">
      <c r="A1419" s="473" t="s">
        <v>1894</v>
      </c>
      <c r="B1419" s="474">
        <v>1481</v>
      </c>
      <c r="C1419" s="476">
        <v>1281.5482664882693</v>
      </c>
      <c r="D1419" s="476">
        <v>1381.7739179159648</v>
      </c>
      <c r="E1419" s="476">
        <v>1417.2877150667882</v>
      </c>
      <c r="F1419" s="476">
        <v>1281.6667034021627</v>
      </c>
      <c r="G1419" s="477">
        <v>1452.3779916246076</v>
      </c>
    </row>
    <row r="1420" spans="1:7">
      <c r="A1420" s="478" t="s">
        <v>1895</v>
      </c>
      <c r="B1420" s="38">
        <v>1751</v>
      </c>
      <c r="C1420" s="479">
        <v>1477.6095356793319</v>
      </c>
      <c r="D1420" s="479">
        <v>1278.2810131572228</v>
      </c>
      <c r="E1420" s="479">
        <v>1376.3328074305773</v>
      </c>
      <c r="F1420" s="479">
        <v>1411.9639361034892</v>
      </c>
      <c r="G1420" s="480">
        <v>1278.0112666090006</v>
      </c>
    </row>
    <row r="1421" spans="1:7">
      <c r="A1421" s="478" t="s">
        <v>1896</v>
      </c>
      <c r="B1421" s="38">
        <v>1861</v>
      </c>
      <c r="C1421" s="479">
        <v>1739.5400529200911</v>
      </c>
      <c r="D1421" s="479">
        <v>1468.552521707521</v>
      </c>
      <c r="E1421" s="479">
        <v>1270.1396381542172</v>
      </c>
      <c r="F1421" s="479">
        <v>1365.731384030968</v>
      </c>
      <c r="G1421" s="480">
        <v>1401.3656001410584</v>
      </c>
    </row>
    <row r="1422" spans="1:7">
      <c r="A1422" s="478" t="s">
        <v>1897</v>
      </c>
      <c r="B1422" s="38">
        <v>1577</v>
      </c>
      <c r="C1422" s="479">
        <v>1835.0722636702158</v>
      </c>
      <c r="D1422" s="479">
        <v>1716.8037121012546</v>
      </c>
      <c r="E1422" s="479">
        <v>1449.6731339239082</v>
      </c>
      <c r="F1422" s="479">
        <v>1253.6553458463727</v>
      </c>
      <c r="G1422" s="480">
        <v>1346.1195014768314</v>
      </c>
    </row>
    <row r="1423" spans="1:7">
      <c r="A1423" s="478" t="s">
        <v>1898</v>
      </c>
      <c r="B1423" s="38">
        <v>1242</v>
      </c>
      <c r="C1423" s="479">
        <v>1532.3828093086131</v>
      </c>
      <c r="D1423" s="479">
        <v>1782.9919450682685</v>
      </c>
      <c r="E1423" s="479">
        <v>1669.2746607493023</v>
      </c>
      <c r="F1423" s="479">
        <v>1409.5326307205985</v>
      </c>
      <c r="G1423" s="480">
        <v>1218.9570756684891</v>
      </c>
    </row>
    <row r="1424" spans="1:7">
      <c r="A1424" s="478" t="s">
        <v>1899</v>
      </c>
      <c r="B1424" s="38">
        <v>1020</v>
      </c>
      <c r="C1424" s="479">
        <v>1176.0177535464272</v>
      </c>
      <c r="D1424" s="479">
        <v>1450.2344331092577</v>
      </c>
      <c r="E1424" s="479">
        <v>1687.0293298065874</v>
      </c>
      <c r="F1424" s="479">
        <v>1580.2915560461379</v>
      </c>
      <c r="G1424" s="480">
        <v>1334.0561521268291</v>
      </c>
    </row>
    <row r="1425" spans="1:7">
      <c r="A1425" s="478" t="s">
        <v>1900</v>
      </c>
      <c r="B1425" s="38">
        <v>767</v>
      </c>
      <c r="C1425" s="479">
        <v>939.26856468226492</v>
      </c>
      <c r="D1425" s="479">
        <v>1082.4835306446887</v>
      </c>
      <c r="E1425" s="479">
        <v>1334.1487512544381</v>
      </c>
      <c r="F1425" s="479">
        <v>1551.2702003751147</v>
      </c>
      <c r="G1425" s="480">
        <v>1453.4879421855699</v>
      </c>
    </row>
    <row r="1426" spans="1:7">
      <c r="A1426" s="478" t="s">
        <v>1901</v>
      </c>
      <c r="B1426" s="38">
        <v>606</v>
      </c>
      <c r="C1426" s="479">
        <v>679.26951623483183</v>
      </c>
      <c r="D1426" s="479">
        <v>829.45245934199374</v>
      </c>
      <c r="E1426" s="479">
        <v>955.45855674738982</v>
      </c>
      <c r="F1426" s="479">
        <v>1176.9434747187211</v>
      </c>
      <c r="G1426" s="480">
        <v>1367.7989944430408</v>
      </c>
    </row>
    <row r="1427" spans="1:7">
      <c r="A1427" s="478" t="s">
        <v>1902</v>
      </c>
      <c r="B1427" s="38">
        <v>571</v>
      </c>
      <c r="C1427" s="479">
        <v>507.1380521708885</v>
      </c>
      <c r="D1427" s="479">
        <v>568.96804747181829</v>
      </c>
      <c r="E1427" s="479">
        <v>690.69042475440142</v>
      </c>
      <c r="F1427" s="479">
        <v>794.51126268529856</v>
      </c>
      <c r="G1427" s="480">
        <v>977.93697130020723</v>
      </c>
    </row>
    <row r="1428" spans="1:7" ht="16" thickBot="1">
      <c r="A1428" s="481" t="s">
        <v>1903</v>
      </c>
      <c r="B1428" s="482">
        <v>701</v>
      </c>
      <c r="C1428" s="483">
        <v>919.30179441025052</v>
      </c>
      <c r="D1428" s="483">
        <v>1032.023267215829</v>
      </c>
      <c r="E1428" s="483">
        <v>1159.5092251299727</v>
      </c>
      <c r="F1428" s="483">
        <v>1337.5631632250411</v>
      </c>
      <c r="G1428" s="484">
        <v>1538.8748942369302</v>
      </c>
    </row>
    <row r="1429" spans="1:7" ht="16" thickTop="1">
      <c r="A1429" s="478" t="s">
        <v>1882</v>
      </c>
      <c r="B1429" s="38">
        <v>22438</v>
      </c>
      <c r="C1429" s="479">
        <v>22924.673019104506</v>
      </c>
      <c r="D1429" s="479">
        <v>23378.446600190466</v>
      </c>
      <c r="E1429" s="479">
        <v>23763.620881578314</v>
      </c>
      <c r="F1429" s="479">
        <v>24025.831678311217</v>
      </c>
      <c r="G1429" s="480">
        <v>24137.54442107127</v>
      </c>
    </row>
    <row r="1431" spans="1:7">
      <c r="A1431" s="745" t="s">
        <v>3114</v>
      </c>
      <c r="B1431" s="746"/>
      <c r="C1431" s="746"/>
      <c r="D1431" s="746"/>
      <c r="E1431" s="746"/>
      <c r="F1431" s="746"/>
      <c r="G1431" s="747"/>
    </row>
    <row r="1432" spans="1:7">
      <c r="A1432" s="473" t="s">
        <v>1988</v>
      </c>
      <c r="B1432" s="474">
        <v>2010</v>
      </c>
      <c r="C1432" s="474">
        <v>2015</v>
      </c>
      <c r="D1432" s="474">
        <v>2020</v>
      </c>
      <c r="E1432" s="474">
        <v>2025</v>
      </c>
      <c r="F1432" s="474">
        <v>2030</v>
      </c>
      <c r="G1432" s="475">
        <v>2035</v>
      </c>
    </row>
    <row r="1433" spans="1:7">
      <c r="A1433" s="473" t="s">
        <v>1886</v>
      </c>
      <c r="B1433" s="474">
        <v>352</v>
      </c>
      <c r="C1433" s="476">
        <v>284.85489438110852</v>
      </c>
      <c r="D1433" s="476">
        <v>316.88492117568762</v>
      </c>
      <c r="E1433" s="476">
        <v>364.20579803263934</v>
      </c>
      <c r="F1433" s="476">
        <v>411.80146701740739</v>
      </c>
      <c r="G1433" s="477">
        <v>444.59195857401608</v>
      </c>
    </row>
    <row r="1434" spans="1:7">
      <c r="A1434" s="473" t="s">
        <v>1887</v>
      </c>
      <c r="B1434" s="474">
        <v>310</v>
      </c>
      <c r="C1434" s="476">
        <v>350.92699836640304</v>
      </c>
      <c r="D1434" s="476">
        <v>284.24517264256622</v>
      </c>
      <c r="E1434" s="476">
        <v>315.79031138437193</v>
      </c>
      <c r="F1434" s="476">
        <v>362.84480132853878</v>
      </c>
      <c r="G1434" s="477">
        <v>410.20227219164872</v>
      </c>
    </row>
    <row r="1435" spans="1:7">
      <c r="A1435" s="473" t="s">
        <v>1888</v>
      </c>
      <c r="B1435" s="474">
        <v>278</v>
      </c>
      <c r="C1435" s="476">
        <v>310.26729695004383</v>
      </c>
      <c r="D1435" s="476">
        <v>351.14297242833265</v>
      </c>
      <c r="E1435" s="476">
        <v>284.68540245294662</v>
      </c>
      <c r="F1435" s="476">
        <v>315.88691568114848</v>
      </c>
      <c r="G1435" s="477">
        <v>362.85584206982082</v>
      </c>
    </row>
    <row r="1436" spans="1:7">
      <c r="A1436" s="473" t="s">
        <v>1889</v>
      </c>
      <c r="B1436" s="474">
        <v>259</v>
      </c>
      <c r="C1436" s="476">
        <v>277.41505649372414</v>
      </c>
      <c r="D1436" s="476">
        <v>309.53245148797532</v>
      </c>
      <c r="E1436" s="476">
        <v>350.2240826045894</v>
      </c>
      <c r="F1436" s="476">
        <v>284.19248736567715</v>
      </c>
      <c r="G1436" s="477">
        <v>314.97505734317843</v>
      </c>
    </row>
    <row r="1437" spans="1:7">
      <c r="A1437" s="473" t="s">
        <v>1890</v>
      </c>
      <c r="B1437" s="474">
        <v>186</v>
      </c>
      <c r="C1437" s="476">
        <v>254.9357186960508</v>
      </c>
      <c r="D1437" s="476">
        <v>273.48106608914753</v>
      </c>
      <c r="E1437" s="476">
        <v>304.92644908326776</v>
      </c>
      <c r="F1437" s="476">
        <v>344.96818856940564</v>
      </c>
      <c r="G1437" s="477">
        <v>280.03887839443234</v>
      </c>
    </row>
    <row r="1438" spans="1:7">
      <c r="A1438" s="473" t="s">
        <v>1891</v>
      </c>
      <c r="B1438" s="474">
        <v>203</v>
      </c>
      <c r="C1438" s="476">
        <v>183.40886318926727</v>
      </c>
      <c r="D1438" s="476">
        <v>250.65060915947424</v>
      </c>
      <c r="E1438" s="476">
        <v>269.38580776724717</v>
      </c>
      <c r="F1438" s="476">
        <v>300.1067664845109</v>
      </c>
      <c r="G1438" s="477">
        <v>339.48665761233178</v>
      </c>
    </row>
    <row r="1439" spans="1:7">
      <c r="A1439" s="473" t="s">
        <v>1892</v>
      </c>
      <c r="B1439" s="474">
        <v>165</v>
      </c>
      <c r="C1439" s="476">
        <v>199.53343320117159</v>
      </c>
      <c r="D1439" s="476">
        <v>180.47625636681698</v>
      </c>
      <c r="E1439" s="476">
        <v>245.97427294746603</v>
      </c>
      <c r="F1439" s="476">
        <v>264.80879139922797</v>
      </c>
      <c r="G1439" s="477">
        <v>294.77758016836515</v>
      </c>
    </row>
    <row r="1440" spans="1:7">
      <c r="A1440" s="473" t="s">
        <v>1893</v>
      </c>
      <c r="B1440" s="474">
        <v>153</v>
      </c>
      <c r="C1440" s="476">
        <v>161.73656294503286</v>
      </c>
      <c r="D1440" s="476">
        <v>195.45820462156422</v>
      </c>
      <c r="E1440" s="476">
        <v>177.00718829402192</v>
      </c>
      <c r="F1440" s="476">
        <v>240.45122539410445</v>
      </c>
      <c r="G1440" s="477">
        <v>259.4603571155746</v>
      </c>
    </row>
    <row r="1441" spans="1:7">
      <c r="A1441" s="473" t="s">
        <v>1894</v>
      </c>
      <c r="B1441" s="474">
        <v>143</v>
      </c>
      <c r="C1441" s="476">
        <v>149.14743327432802</v>
      </c>
      <c r="D1441" s="476">
        <v>157.58001718927503</v>
      </c>
      <c r="E1441" s="476">
        <v>190.3187313777637</v>
      </c>
      <c r="F1441" s="476">
        <v>172.52273113309434</v>
      </c>
      <c r="G1441" s="477">
        <v>233.75819908285195</v>
      </c>
    </row>
    <row r="1442" spans="1:7">
      <c r="A1442" s="478" t="s">
        <v>1895</v>
      </c>
      <c r="B1442" s="38">
        <v>180</v>
      </c>
      <c r="C1442" s="479">
        <v>138.07409007373357</v>
      </c>
      <c r="D1442" s="479">
        <v>143.83966362240886</v>
      </c>
      <c r="E1442" s="479">
        <v>151.91286159284027</v>
      </c>
      <c r="F1442" s="479">
        <v>183.36928598491465</v>
      </c>
      <c r="G1442" s="480">
        <v>166.34821117006737</v>
      </c>
    </row>
    <row r="1443" spans="1:7">
      <c r="A1443" s="478" t="s">
        <v>1896</v>
      </c>
      <c r="B1443" s="38">
        <v>172</v>
      </c>
      <c r="C1443" s="479">
        <v>171.64667604798686</v>
      </c>
      <c r="D1443" s="479">
        <v>131.86674874149784</v>
      </c>
      <c r="E1443" s="479">
        <v>137.35504030096448</v>
      </c>
      <c r="F1443" s="479">
        <v>144.93292227200487</v>
      </c>
      <c r="G1443" s="480">
        <v>174.83678948269289</v>
      </c>
    </row>
    <row r="1444" spans="1:7">
      <c r="A1444" s="478" t="s">
        <v>1897</v>
      </c>
      <c r="B1444" s="38">
        <v>114</v>
      </c>
      <c r="C1444" s="479">
        <v>160.81987105337458</v>
      </c>
      <c r="D1444" s="479">
        <v>160.60937683242696</v>
      </c>
      <c r="E1444" s="479">
        <v>123.57846023125229</v>
      </c>
      <c r="F1444" s="479">
        <v>128.73388221742135</v>
      </c>
      <c r="G1444" s="480">
        <v>135.7044002772586</v>
      </c>
    </row>
    <row r="1445" spans="1:7">
      <c r="A1445" s="478" t="s">
        <v>1898</v>
      </c>
      <c r="B1445" s="38">
        <v>91</v>
      </c>
      <c r="C1445" s="479">
        <v>105.52403628962421</v>
      </c>
      <c r="D1445" s="479">
        <v>149.16948880795934</v>
      </c>
      <c r="E1445" s="479">
        <v>149.06966163760117</v>
      </c>
      <c r="F1445" s="479">
        <v>114.93833281134401</v>
      </c>
      <c r="G1445" s="480">
        <v>119.87652444271886</v>
      </c>
    </row>
    <row r="1446" spans="1:7">
      <c r="A1446" s="478" t="s">
        <v>1899</v>
      </c>
      <c r="B1446" s="38">
        <v>59</v>
      </c>
      <c r="C1446" s="479">
        <v>83.302559391958098</v>
      </c>
      <c r="D1446" s="479">
        <v>96.699850131801341</v>
      </c>
      <c r="E1446" s="479">
        <v>136.67001095058242</v>
      </c>
      <c r="F1446" s="479">
        <v>136.67141635433745</v>
      </c>
      <c r="G1446" s="480">
        <v>105.46698266002832</v>
      </c>
    </row>
    <row r="1447" spans="1:7">
      <c r="A1447" s="478" t="s">
        <v>1900</v>
      </c>
      <c r="B1447" s="38">
        <v>55</v>
      </c>
      <c r="C1447" s="479">
        <v>50.627763339380024</v>
      </c>
      <c r="D1447" s="479">
        <v>71.477825026415701</v>
      </c>
      <c r="E1447" s="479">
        <v>83.190071168855226</v>
      </c>
      <c r="F1447" s="479">
        <v>117.68778607042148</v>
      </c>
      <c r="G1447" s="480">
        <v>117.75682845325422</v>
      </c>
    </row>
    <row r="1448" spans="1:7">
      <c r="A1448" s="478" t="s">
        <v>1901</v>
      </c>
      <c r="B1448" s="38">
        <v>41</v>
      </c>
      <c r="C1448" s="479">
        <v>46.00147352649298</v>
      </c>
      <c r="D1448" s="479">
        <v>42.102959639669251</v>
      </c>
      <c r="E1448" s="479">
        <v>59.545641224689469</v>
      </c>
      <c r="F1448" s="479">
        <v>69.670216977466481</v>
      </c>
      <c r="G1448" s="480">
        <v>98.844848030238495</v>
      </c>
    </row>
    <row r="1449" spans="1:7">
      <c r="A1449" s="478" t="s">
        <v>1902</v>
      </c>
      <c r="B1449" s="38">
        <v>21</v>
      </c>
      <c r="C1449" s="479">
        <v>30.253017526196214</v>
      </c>
      <c r="D1449" s="479">
        <v>34.309973249183145</v>
      </c>
      <c r="E1449" s="479">
        <v>31.259957424253972</v>
      </c>
      <c r="F1449" s="479">
        <v>44.264005774283461</v>
      </c>
      <c r="G1449" s="480">
        <v>52.014793402229706</v>
      </c>
    </row>
    <row r="1450" spans="1:7" ht="16" thickBot="1">
      <c r="A1450" s="481" t="s">
        <v>1903</v>
      </c>
      <c r="B1450" s="482">
        <v>19</v>
      </c>
      <c r="C1450" s="483">
        <v>27.327662352026348</v>
      </c>
      <c r="D1450" s="483">
        <v>39.825246925383155</v>
      </c>
      <c r="E1450" s="483">
        <v>52.212933015557596</v>
      </c>
      <c r="F1450" s="483">
        <v>59.117035680389684</v>
      </c>
      <c r="G1450" s="484">
        <v>73.534079922121492</v>
      </c>
    </row>
    <row r="1451" spans="1:7" ht="16" thickTop="1">
      <c r="A1451" s="478" t="s">
        <v>1882</v>
      </c>
      <c r="B1451" s="38">
        <v>2801</v>
      </c>
      <c r="C1451" s="479">
        <v>2985.8034070979043</v>
      </c>
      <c r="D1451" s="479">
        <v>3189.3528041375848</v>
      </c>
      <c r="E1451" s="479">
        <v>3427.312681490911</v>
      </c>
      <c r="F1451" s="479">
        <v>3696.9682585156984</v>
      </c>
      <c r="G1451" s="480">
        <v>3984.5302603928303</v>
      </c>
    </row>
  </sheetData>
  <mergeCells count="66">
    <mergeCell ref="A1431:G1431"/>
    <mergeCell ref="A1189:G1189"/>
    <mergeCell ref="A1211:G1211"/>
    <mergeCell ref="A1233:G1233"/>
    <mergeCell ref="A1255:G1255"/>
    <mergeCell ref="A1277:G1277"/>
    <mergeCell ref="A1299:G1299"/>
    <mergeCell ref="A1321:G1321"/>
    <mergeCell ref="A1343:G1343"/>
    <mergeCell ref="A1365:G1365"/>
    <mergeCell ref="A1387:G1387"/>
    <mergeCell ref="A1409:G1409"/>
    <mergeCell ref="A1167:G1167"/>
    <mergeCell ref="A925:G925"/>
    <mergeCell ref="A947:G947"/>
    <mergeCell ref="A969:G969"/>
    <mergeCell ref="A991:G991"/>
    <mergeCell ref="A1013:G1013"/>
    <mergeCell ref="A1035:G1035"/>
    <mergeCell ref="A1057:G1057"/>
    <mergeCell ref="A1079:G1079"/>
    <mergeCell ref="A1101:G1101"/>
    <mergeCell ref="A1123:G1123"/>
    <mergeCell ref="A1145:G1145"/>
    <mergeCell ref="A903:G903"/>
    <mergeCell ref="A661:G661"/>
    <mergeCell ref="A683:G683"/>
    <mergeCell ref="A705:G705"/>
    <mergeCell ref="A727:G727"/>
    <mergeCell ref="A749:G749"/>
    <mergeCell ref="A771:G771"/>
    <mergeCell ref="A793:G793"/>
    <mergeCell ref="A815:G815"/>
    <mergeCell ref="A837:G837"/>
    <mergeCell ref="A859:G859"/>
    <mergeCell ref="A881:G881"/>
    <mergeCell ref="A639:G639"/>
    <mergeCell ref="A397:G397"/>
    <mergeCell ref="A419:G419"/>
    <mergeCell ref="A441:G441"/>
    <mergeCell ref="A463:G463"/>
    <mergeCell ref="A485:G485"/>
    <mergeCell ref="A507:G507"/>
    <mergeCell ref="A529:G529"/>
    <mergeCell ref="A551:G551"/>
    <mergeCell ref="A573:G573"/>
    <mergeCell ref="A595:G595"/>
    <mergeCell ref="A617:G617"/>
    <mergeCell ref="A375:G375"/>
    <mergeCell ref="A133:G133"/>
    <mergeCell ref="A155:G155"/>
    <mergeCell ref="A177:G177"/>
    <mergeCell ref="A199:G199"/>
    <mergeCell ref="A221:G221"/>
    <mergeCell ref="A243:G243"/>
    <mergeCell ref="A265:G265"/>
    <mergeCell ref="A287:G287"/>
    <mergeCell ref="A309:G309"/>
    <mergeCell ref="A331:G331"/>
    <mergeCell ref="A353:G353"/>
    <mergeCell ref="A111:G111"/>
    <mergeCell ref="A1:G1"/>
    <mergeCell ref="A23:G23"/>
    <mergeCell ref="A45:G45"/>
    <mergeCell ref="A67:G67"/>
    <mergeCell ref="A89:G89"/>
  </mergeCells>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16"/>
  <sheetViews>
    <sheetView workbookViewId="0">
      <selection activeCell="M16" sqref="M16"/>
    </sheetView>
  </sheetViews>
  <sheetFormatPr baseColWidth="10" defaultRowHeight="15" x14ac:dyDescent="0"/>
  <sheetData>
    <row r="1" spans="1:70" ht="17">
      <c r="A1" s="748" t="s">
        <v>3115</v>
      </c>
      <c r="B1" s="748"/>
      <c r="C1" s="748"/>
      <c r="D1" s="748"/>
      <c r="E1" s="748"/>
      <c r="F1" s="748"/>
      <c r="G1" s="748"/>
      <c r="H1" s="748"/>
    </row>
    <row r="2" spans="1:70">
      <c r="A2" s="749" t="s">
        <v>3116</v>
      </c>
      <c r="B2" s="749"/>
      <c r="C2" s="749"/>
      <c r="D2" s="749"/>
      <c r="E2" s="749"/>
      <c r="F2" s="749"/>
      <c r="G2" s="749"/>
      <c r="H2" s="749"/>
    </row>
    <row r="3" spans="1:70">
      <c r="A3" s="485"/>
      <c r="B3" s="485"/>
      <c r="C3" s="485"/>
      <c r="D3" s="485"/>
      <c r="E3" s="485"/>
      <c r="F3" s="485"/>
      <c r="G3" s="485"/>
      <c r="H3" s="485"/>
    </row>
    <row r="4" spans="1:70" ht="49">
      <c r="A4" s="486" t="s">
        <v>5</v>
      </c>
      <c r="B4" s="487" t="s">
        <v>3117</v>
      </c>
      <c r="C4" s="487" t="s">
        <v>3118</v>
      </c>
      <c r="D4" s="487" t="s">
        <v>3119</v>
      </c>
      <c r="E4" s="487" t="s">
        <v>3120</v>
      </c>
      <c r="F4" s="487" t="s">
        <v>3121</v>
      </c>
      <c r="G4" s="487" t="s">
        <v>3122</v>
      </c>
      <c r="H4" s="487" t="s">
        <v>3123</v>
      </c>
    </row>
    <row r="5" spans="1:70">
      <c r="A5" s="488" t="s">
        <v>1814</v>
      </c>
      <c r="B5" s="489">
        <v>71429</v>
      </c>
      <c r="C5" s="489">
        <v>76000</v>
      </c>
      <c r="D5" s="489">
        <v>75129</v>
      </c>
      <c r="E5" s="489">
        <v>75542</v>
      </c>
      <c r="F5" s="489">
        <v>79275</v>
      </c>
      <c r="G5" s="490">
        <f t="shared" ref="G5:G68" si="0">D5-C5</f>
        <v>-871</v>
      </c>
      <c r="H5" s="491">
        <f t="shared" ref="H5:H68" si="1">(D5/C5)-1</f>
        <v>-1.1460526315789421E-2</v>
      </c>
      <c r="J5" s="166" t="s">
        <v>3159</v>
      </c>
      <c r="K5" s="166" t="s">
        <v>5</v>
      </c>
      <c r="L5" s="166">
        <v>2010</v>
      </c>
      <c r="M5" s="166">
        <v>2011</v>
      </c>
      <c r="N5" s="166">
        <v>2012</v>
      </c>
      <c r="O5" s="166">
        <v>2013</v>
      </c>
      <c r="P5" s="166">
        <v>2014</v>
      </c>
      <c r="Q5" s="166">
        <v>2015</v>
      </c>
      <c r="R5" s="166">
        <v>2016</v>
      </c>
      <c r="S5" s="166">
        <v>2017</v>
      </c>
      <c r="T5" s="166">
        <v>2018</v>
      </c>
      <c r="U5" s="166">
        <v>2019</v>
      </c>
      <c r="V5" s="166">
        <v>2020</v>
      </c>
      <c r="W5" s="166">
        <v>2021</v>
      </c>
      <c r="X5" s="166">
        <v>2022</v>
      </c>
      <c r="Y5" s="166">
        <v>2023</v>
      </c>
      <c r="Z5" s="166">
        <v>2024</v>
      </c>
      <c r="AA5" s="166">
        <v>2025</v>
      </c>
      <c r="AB5" s="166">
        <v>2026</v>
      </c>
      <c r="AC5" s="166">
        <v>2027</v>
      </c>
      <c r="AD5" s="166">
        <v>2028</v>
      </c>
      <c r="AE5" s="166">
        <v>2029</v>
      </c>
      <c r="AF5" s="166">
        <v>2030</v>
      </c>
      <c r="AG5" s="166">
        <v>2031</v>
      </c>
      <c r="AH5" s="166">
        <v>2032</v>
      </c>
      <c r="AI5" s="166">
        <v>2033</v>
      </c>
      <c r="AJ5" s="166">
        <v>2034</v>
      </c>
      <c r="AK5" s="166">
        <v>2035</v>
      </c>
      <c r="AL5" s="166">
        <v>2036</v>
      </c>
      <c r="AM5" s="166">
        <v>2037</v>
      </c>
      <c r="AN5" s="166">
        <v>2038</v>
      </c>
      <c r="AO5" s="166">
        <v>2039</v>
      </c>
      <c r="AP5" s="166">
        <v>2040</v>
      </c>
      <c r="AQ5" s="166">
        <v>2041</v>
      </c>
      <c r="AR5" s="166">
        <v>2042</v>
      </c>
      <c r="AS5" s="166">
        <v>2043</v>
      </c>
      <c r="AT5" s="166">
        <v>2044</v>
      </c>
      <c r="AU5" s="166">
        <v>2045</v>
      </c>
      <c r="AV5" s="166">
        <v>2046</v>
      </c>
      <c r="AW5" s="166">
        <v>2047</v>
      </c>
      <c r="AX5" s="166">
        <v>2048</v>
      </c>
      <c r="AY5" s="166">
        <v>2049</v>
      </c>
      <c r="AZ5" s="166">
        <v>2050</v>
      </c>
      <c r="BA5" s="166">
        <v>2051</v>
      </c>
      <c r="BB5" s="166">
        <v>2052</v>
      </c>
      <c r="BC5" s="166">
        <v>2053</v>
      </c>
      <c r="BD5" s="166">
        <v>2054</v>
      </c>
      <c r="BE5" s="166">
        <v>2055</v>
      </c>
      <c r="BF5" s="166">
        <v>2056</v>
      </c>
      <c r="BG5" s="166">
        <v>2057</v>
      </c>
      <c r="BH5" s="166">
        <v>2058</v>
      </c>
      <c r="BI5" s="166">
        <v>2059</v>
      </c>
      <c r="BJ5" s="166">
        <v>2060</v>
      </c>
      <c r="BK5" s="166">
        <v>2061</v>
      </c>
      <c r="BL5" s="166">
        <v>2062</v>
      </c>
      <c r="BM5" s="166">
        <v>2063</v>
      </c>
      <c r="BN5" s="166">
        <v>2064</v>
      </c>
      <c r="BO5" s="166"/>
      <c r="BP5" s="166"/>
      <c r="BQ5" s="166"/>
      <c r="BR5" s="166"/>
    </row>
    <row r="6" spans="1:70">
      <c r="A6" s="488" t="s">
        <v>3124</v>
      </c>
      <c r="B6" s="489">
        <v>34162</v>
      </c>
      <c r="C6" s="489">
        <v>40523</v>
      </c>
      <c r="D6" s="489">
        <v>45058</v>
      </c>
      <c r="E6" s="489">
        <v>45901</v>
      </c>
      <c r="F6" s="489">
        <v>45100</v>
      </c>
      <c r="G6" s="490">
        <f t="shared" si="0"/>
        <v>4535</v>
      </c>
      <c r="H6" s="491">
        <f t="shared" si="1"/>
        <v>0.11191175381881902</v>
      </c>
      <c r="J6" s="492" t="s">
        <v>3160</v>
      </c>
      <c r="K6" s="493" t="s">
        <v>1814</v>
      </c>
      <c r="L6">
        <v>75129</v>
      </c>
      <c r="M6">
        <v>75599</v>
      </c>
      <c r="N6">
        <v>76042</v>
      </c>
      <c r="O6">
        <v>76464</v>
      </c>
      <c r="P6">
        <v>76881</v>
      </c>
      <c r="Q6">
        <v>77285</v>
      </c>
      <c r="R6">
        <v>77667</v>
      </c>
      <c r="S6">
        <v>78026</v>
      </c>
      <c r="T6">
        <v>78387</v>
      </c>
      <c r="U6">
        <v>78731</v>
      </c>
      <c r="V6">
        <v>79061</v>
      </c>
      <c r="W6">
        <v>79397</v>
      </c>
      <c r="X6">
        <v>79730</v>
      </c>
      <c r="Y6">
        <v>80061</v>
      </c>
      <c r="Z6">
        <v>80385</v>
      </c>
      <c r="AA6">
        <v>80713</v>
      </c>
      <c r="AB6">
        <v>81030</v>
      </c>
      <c r="AC6">
        <v>81330</v>
      </c>
      <c r="AD6">
        <v>81633</v>
      </c>
      <c r="AE6">
        <v>81920</v>
      </c>
      <c r="AF6">
        <v>82202</v>
      </c>
      <c r="AG6">
        <v>82471</v>
      </c>
      <c r="AH6">
        <v>82733</v>
      </c>
      <c r="AI6">
        <v>82971</v>
      </c>
      <c r="AJ6">
        <v>83210</v>
      </c>
      <c r="AK6">
        <v>83444</v>
      </c>
      <c r="AL6">
        <v>83656</v>
      </c>
      <c r="AM6">
        <v>83868</v>
      </c>
      <c r="AN6">
        <v>84070</v>
      </c>
      <c r="AO6">
        <v>84256</v>
      </c>
      <c r="AP6">
        <v>84438</v>
      </c>
      <c r="AQ6">
        <v>84616</v>
      </c>
      <c r="AR6">
        <v>84782</v>
      </c>
      <c r="AS6">
        <v>84943</v>
      </c>
      <c r="AT6">
        <v>85110</v>
      </c>
      <c r="AU6">
        <v>85270</v>
      </c>
      <c r="AV6">
        <v>85435</v>
      </c>
      <c r="AW6">
        <v>85608</v>
      </c>
      <c r="AX6">
        <v>85786</v>
      </c>
      <c r="AY6">
        <v>85970</v>
      </c>
      <c r="AZ6">
        <v>86158</v>
      </c>
      <c r="BA6">
        <v>86348</v>
      </c>
      <c r="BB6">
        <v>86561</v>
      </c>
      <c r="BC6">
        <v>86762</v>
      </c>
      <c r="BD6">
        <v>86990</v>
      </c>
      <c r="BE6">
        <v>87216</v>
      </c>
      <c r="BF6">
        <v>87457</v>
      </c>
      <c r="BG6">
        <v>87714</v>
      </c>
      <c r="BH6">
        <v>87989</v>
      </c>
      <c r="BI6">
        <v>88270</v>
      </c>
      <c r="BJ6">
        <v>88556</v>
      </c>
      <c r="BK6">
        <v>88862</v>
      </c>
      <c r="BL6">
        <v>89172</v>
      </c>
      <c r="BM6">
        <v>89496</v>
      </c>
      <c r="BN6">
        <v>89814</v>
      </c>
    </row>
    <row r="7" spans="1:70">
      <c r="A7" s="488" t="s">
        <v>1681</v>
      </c>
      <c r="B7" s="489">
        <v>16311</v>
      </c>
      <c r="C7" s="489">
        <v>18910</v>
      </c>
      <c r="D7" s="489">
        <v>16489</v>
      </c>
      <c r="E7" s="489">
        <v>16290</v>
      </c>
      <c r="F7" s="489">
        <v>20591</v>
      </c>
      <c r="G7" s="490">
        <f t="shared" si="0"/>
        <v>-2421</v>
      </c>
      <c r="H7" s="491">
        <f t="shared" si="1"/>
        <v>-0.12802749867794816</v>
      </c>
      <c r="J7" s="492" t="s">
        <v>3161</v>
      </c>
      <c r="K7" s="493" t="s">
        <v>3124</v>
      </c>
      <c r="L7">
        <v>45058</v>
      </c>
      <c r="M7">
        <v>45893</v>
      </c>
      <c r="N7">
        <v>46707</v>
      </c>
      <c r="O7">
        <v>47518</v>
      </c>
      <c r="P7">
        <v>48345</v>
      </c>
      <c r="Q7">
        <v>49171</v>
      </c>
      <c r="R7">
        <v>49737</v>
      </c>
      <c r="S7">
        <v>50301</v>
      </c>
      <c r="T7">
        <v>50860</v>
      </c>
      <c r="U7">
        <v>51420</v>
      </c>
      <c r="V7">
        <v>51961</v>
      </c>
      <c r="W7">
        <v>52517</v>
      </c>
      <c r="X7">
        <v>53067</v>
      </c>
      <c r="Y7">
        <v>53612</v>
      </c>
      <c r="Z7">
        <v>54167</v>
      </c>
      <c r="AA7">
        <v>54723</v>
      </c>
      <c r="AB7">
        <v>55271</v>
      </c>
      <c r="AC7">
        <v>55826</v>
      </c>
      <c r="AD7">
        <v>56377</v>
      </c>
      <c r="AE7">
        <v>56923</v>
      </c>
      <c r="AF7">
        <v>57459</v>
      </c>
      <c r="AG7">
        <v>57995</v>
      </c>
      <c r="AH7">
        <v>58522</v>
      </c>
      <c r="AI7">
        <v>59047</v>
      </c>
      <c r="AJ7">
        <v>59556</v>
      </c>
      <c r="AK7">
        <v>60071</v>
      </c>
      <c r="AL7">
        <v>60583</v>
      </c>
      <c r="AM7">
        <v>61092</v>
      </c>
      <c r="AN7">
        <v>61602</v>
      </c>
      <c r="AO7">
        <v>62102</v>
      </c>
      <c r="AP7">
        <v>62609</v>
      </c>
      <c r="AQ7">
        <v>63109</v>
      </c>
      <c r="AR7">
        <v>63612</v>
      </c>
      <c r="AS7">
        <v>64117</v>
      </c>
      <c r="AT7">
        <v>64637</v>
      </c>
      <c r="AU7">
        <v>65153</v>
      </c>
      <c r="AV7">
        <v>65680</v>
      </c>
      <c r="AW7">
        <v>66207</v>
      </c>
      <c r="AX7">
        <v>66746</v>
      </c>
      <c r="AY7">
        <v>67293</v>
      </c>
      <c r="AZ7">
        <v>67849</v>
      </c>
      <c r="BA7">
        <v>68414</v>
      </c>
      <c r="BB7">
        <v>68992</v>
      </c>
      <c r="BC7">
        <v>69575</v>
      </c>
      <c r="BD7">
        <v>70170</v>
      </c>
      <c r="BE7">
        <v>70768</v>
      </c>
      <c r="BF7">
        <v>71382</v>
      </c>
      <c r="BG7">
        <v>71998</v>
      </c>
      <c r="BH7">
        <v>72634</v>
      </c>
      <c r="BI7">
        <v>73275</v>
      </c>
      <c r="BJ7">
        <v>73933</v>
      </c>
      <c r="BK7">
        <v>74599</v>
      </c>
      <c r="BL7">
        <v>75271</v>
      </c>
      <c r="BM7">
        <v>75953</v>
      </c>
      <c r="BN7">
        <v>76635</v>
      </c>
    </row>
    <row r="8" spans="1:70">
      <c r="A8" s="488" t="s">
        <v>3125</v>
      </c>
      <c r="B8" s="489">
        <v>10599</v>
      </c>
      <c r="C8" s="489">
        <v>11672</v>
      </c>
      <c r="D8" s="489">
        <v>12876</v>
      </c>
      <c r="E8" s="489">
        <v>12841</v>
      </c>
      <c r="F8" s="489">
        <v>12546</v>
      </c>
      <c r="G8" s="490">
        <f t="shared" si="0"/>
        <v>1204</v>
      </c>
      <c r="H8" s="491">
        <f t="shared" si="1"/>
        <v>0.1031528444139822</v>
      </c>
      <c r="J8" s="492" t="s">
        <v>3162</v>
      </c>
      <c r="K8" s="493" t="s">
        <v>1681</v>
      </c>
      <c r="L8">
        <v>16489</v>
      </c>
      <c r="M8">
        <v>16532</v>
      </c>
      <c r="N8">
        <v>16567</v>
      </c>
      <c r="O8">
        <v>16596</v>
      </c>
      <c r="P8">
        <v>16624</v>
      </c>
      <c r="Q8">
        <v>16655</v>
      </c>
      <c r="R8">
        <v>16672</v>
      </c>
      <c r="S8">
        <v>16700</v>
      </c>
      <c r="T8">
        <v>16711</v>
      </c>
      <c r="U8">
        <v>16727</v>
      </c>
      <c r="V8">
        <v>16741</v>
      </c>
      <c r="W8">
        <v>16736</v>
      </c>
      <c r="X8">
        <v>16737</v>
      </c>
      <c r="Y8">
        <v>16741</v>
      </c>
      <c r="Z8">
        <v>16729</v>
      </c>
      <c r="AA8">
        <v>16709</v>
      </c>
      <c r="AB8">
        <v>16700</v>
      </c>
      <c r="AC8">
        <v>16673</v>
      </c>
      <c r="AD8">
        <v>16656</v>
      </c>
      <c r="AE8">
        <v>16618</v>
      </c>
      <c r="AF8">
        <v>16584</v>
      </c>
      <c r="AG8">
        <v>16534</v>
      </c>
      <c r="AH8">
        <v>16492</v>
      </c>
      <c r="AI8">
        <v>16444</v>
      </c>
      <c r="AJ8">
        <v>16391</v>
      </c>
      <c r="AK8">
        <v>16329</v>
      </c>
      <c r="AL8">
        <v>16264</v>
      </c>
      <c r="AM8">
        <v>16202</v>
      </c>
      <c r="AN8">
        <v>16139</v>
      </c>
      <c r="AO8">
        <v>16067</v>
      </c>
      <c r="AP8">
        <v>16000</v>
      </c>
      <c r="AQ8">
        <v>15934</v>
      </c>
      <c r="AR8">
        <v>15865</v>
      </c>
      <c r="AS8">
        <v>15792</v>
      </c>
      <c r="AT8">
        <v>15728</v>
      </c>
      <c r="AU8">
        <v>15659</v>
      </c>
      <c r="AV8">
        <v>15598</v>
      </c>
      <c r="AW8">
        <v>15532</v>
      </c>
      <c r="AX8">
        <v>15482</v>
      </c>
      <c r="AY8">
        <v>15424</v>
      </c>
      <c r="AZ8">
        <v>15371</v>
      </c>
      <c r="BA8">
        <v>15319</v>
      </c>
      <c r="BB8">
        <v>15279</v>
      </c>
      <c r="BC8">
        <v>15235</v>
      </c>
      <c r="BD8">
        <v>15201</v>
      </c>
      <c r="BE8">
        <v>15165</v>
      </c>
      <c r="BF8">
        <v>15133</v>
      </c>
      <c r="BG8">
        <v>15098</v>
      </c>
      <c r="BH8">
        <v>15076</v>
      </c>
      <c r="BI8">
        <v>15054</v>
      </c>
      <c r="BJ8">
        <v>15039</v>
      </c>
      <c r="BK8">
        <v>15019</v>
      </c>
      <c r="BL8">
        <v>15003</v>
      </c>
      <c r="BM8">
        <v>14996</v>
      </c>
      <c r="BN8">
        <v>14979</v>
      </c>
    </row>
    <row r="9" spans="1:70">
      <c r="A9" s="488" t="s">
        <v>13</v>
      </c>
      <c r="B9" s="489">
        <v>100377</v>
      </c>
      <c r="C9" s="489">
        <v>115135</v>
      </c>
      <c r="D9" s="489">
        <v>123010</v>
      </c>
      <c r="E9" s="489">
        <v>125099</v>
      </c>
      <c r="F9" s="489">
        <v>124018</v>
      </c>
      <c r="G9" s="490">
        <f t="shared" si="0"/>
        <v>7875</v>
      </c>
      <c r="H9" s="491">
        <f t="shared" si="1"/>
        <v>6.8397967603248455E-2</v>
      </c>
      <c r="J9" s="492" t="s">
        <v>3163</v>
      </c>
      <c r="K9" s="493" t="s">
        <v>3125</v>
      </c>
      <c r="L9">
        <v>12876</v>
      </c>
      <c r="M9">
        <v>12952</v>
      </c>
      <c r="N9">
        <v>13026</v>
      </c>
      <c r="O9">
        <v>13094</v>
      </c>
      <c r="P9">
        <v>13156</v>
      </c>
      <c r="Q9">
        <v>13216</v>
      </c>
      <c r="R9">
        <v>13273</v>
      </c>
      <c r="S9">
        <v>13333</v>
      </c>
      <c r="T9">
        <v>13394</v>
      </c>
      <c r="U9">
        <v>13437</v>
      </c>
      <c r="V9">
        <v>13481</v>
      </c>
      <c r="W9">
        <v>13594</v>
      </c>
      <c r="X9">
        <v>13714</v>
      </c>
      <c r="Y9">
        <v>13833</v>
      </c>
      <c r="Z9">
        <v>13945</v>
      </c>
      <c r="AA9">
        <v>14059</v>
      </c>
      <c r="AB9">
        <v>14167</v>
      </c>
      <c r="AC9">
        <v>14267</v>
      </c>
      <c r="AD9">
        <v>14367</v>
      </c>
      <c r="AE9">
        <v>14472</v>
      </c>
      <c r="AF9">
        <v>14554</v>
      </c>
      <c r="AG9">
        <v>14644</v>
      </c>
      <c r="AH9">
        <v>14729</v>
      </c>
      <c r="AI9">
        <v>14804</v>
      </c>
      <c r="AJ9">
        <v>14877</v>
      </c>
      <c r="AK9">
        <v>14946</v>
      </c>
      <c r="AL9">
        <v>15021</v>
      </c>
      <c r="AM9">
        <v>15082</v>
      </c>
      <c r="AN9">
        <v>15143</v>
      </c>
      <c r="AO9">
        <v>15202</v>
      </c>
      <c r="AP9">
        <v>15262</v>
      </c>
      <c r="AQ9">
        <v>15321</v>
      </c>
      <c r="AR9">
        <v>15374</v>
      </c>
      <c r="AS9">
        <v>15433</v>
      </c>
      <c r="AT9">
        <v>15487</v>
      </c>
      <c r="AU9">
        <v>15545</v>
      </c>
      <c r="AV9">
        <v>15611</v>
      </c>
      <c r="AW9">
        <v>15665</v>
      </c>
      <c r="AX9">
        <v>15727</v>
      </c>
      <c r="AY9">
        <v>15784</v>
      </c>
      <c r="AZ9">
        <v>15852</v>
      </c>
      <c r="BA9">
        <v>15904</v>
      </c>
      <c r="BB9">
        <v>15970</v>
      </c>
      <c r="BC9">
        <v>16041</v>
      </c>
      <c r="BD9">
        <v>16101</v>
      </c>
      <c r="BE9">
        <v>16175</v>
      </c>
      <c r="BF9">
        <v>16249</v>
      </c>
      <c r="BG9">
        <v>16330</v>
      </c>
      <c r="BH9">
        <v>16401</v>
      </c>
      <c r="BI9">
        <v>16483</v>
      </c>
      <c r="BJ9">
        <v>16560</v>
      </c>
      <c r="BK9">
        <v>16644</v>
      </c>
      <c r="BL9">
        <v>16728</v>
      </c>
      <c r="BM9">
        <v>16812</v>
      </c>
      <c r="BN9">
        <v>16893</v>
      </c>
    </row>
    <row r="10" spans="1:70">
      <c r="A10" s="488" t="s">
        <v>3126</v>
      </c>
      <c r="B10" s="489">
        <v>80250</v>
      </c>
      <c r="C10" s="489">
        <v>91091</v>
      </c>
      <c r="D10" s="489">
        <v>98963</v>
      </c>
      <c r="E10" s="489">
        <v>101848</v>
      </c>
      <c r="F10" s="489">
        <v>98148</v>
      </c>
      <c r="G10" s="490">
        <f t="shared" si="0"/>
        <v>7872</v>
      </c>
      <c r="H10" s="491">
        <f t="shared" si="1"/>
        <v>8.641907543006444E-2</v>
      </c>
      <c r="J10" s="492" t="s">
        <v>3164</v>
      </c>
      <c r="K10" s="493" t="s">
        <v>13</v>
      </c>
      <c r="L10">
        <v>123010</v>
      </c>
      <c r="M10">
        <v>124785</v>
      </c>
      <c r="N10">
        <v>126505</v>
      </c>
      <c r="O10">
        <v>128204</v>
      </c>
      <c r="P10">
        <v>129901</v>
      </c>
      <c r="Q10">
        <v>131578</v>
      </c>
      <c r="R10">
        <v>133236</v>
      </c>
      <c r="S10">
        <v>134882</v>
      </c>
      <c r="T10">
        <v>136505</v>
      </c>
      <c r="U10">
        <v>138116</v>
      </c>
      <c r="V10">
        <v>139725</v>
      </c>
      <c r="W10">
        <v>141326</v>
      </c>
      <c r="X10">
        <v>142908</v>
      </c>
      <c r="Y10">
        <v>144486</v>
      </c>
      <c r="Z10">
        <v>146050</v>
      </c>
      <c r="AA10">
        <v>147612</v>
      </c>
      <c r="AB10">
        <v>149139</v>
      </c>
      <c r="AC10">
        <v>150642</v>
      </c>
      <c r="AD10">
        <v>152128</v>
      </c>
      <c r="AE10">
        <v>153577</v>
      </c>
      <c r="AF10">
        <v>154987</v>
      </c>
      <c r="AG10">
        <v>156979</v>
      </c>
      <c r="AH10">
        <v>158925</v>
      </c>
      <c r="AI10">
        <v>160821</v>
      </c>
      <c r="AJ10">
        <v>162669</v>
      </c>
      <c r="AK10">
        <v>164461</v>
      </c>
      <c r="AL10">
        <v>166221</v>
      </c>
      <c r="AM10">
        <v>167934</v>
      </c>
      <c r="AN10">
        <v>169613</v>
      </c>
      <c r="AO10">
        <v>171262</v>
      </c>
      <c r="AP10">
        <v>172869</v>
      </c>
      <c r="AQ10">
        <v>174460</v>
      </c>
      <c r="AR10">
        <v>176030</v>
      </c>
      <c r="AS10">
        <v>177581</v>
      </c>
      <c r="AT10">
        <v>179107</v>
      </c>
      <c r="AU10">
        <v>180633</v>
      </c>
      <c r="AV10">
        <v>182156</v>
      </c>
      <c r="AW10">
        <v>183690</v>
      </c>
      <c r="AX10">
        <v>185216</v>
      </c>
      <c r="AY10">
        <v>186761</v>
      </c>
      <c r="AZ10">
        <v>188316</v>
      </c>
      <c r="BA10">
        <v>189886</v>
      </c>
      <c r="BB10">
        <v>191466</v>
      </c>
      <c r="BC10">
        <v>193073</v>
      </c>
      <c r="BD10">
        <v>194693</v>
      </c>
      <c r="BE10">
        <v>196338</v>
      </c>
      <c r="BF10">
        <v>197985</v>
      </c>
      <c r="BG10">
        <v>199652</v>
      </c>
      <c r="BH10">
        <v>201355</v>
      </c>
      <c r="BI10">
        <v>203069</v>
      </c>
      <c r="BJ10">
        <v>204797</v>
      </c>
      <c r="BK10">
        <v>206543</v>
      </c>
      <c r="BL10">
        <v>208320</v>
      </c>
      <c r="BM10">
        <v>210092</v>
      </c>
      <c r="BN10">
        <v>211869</v>
      </c>
    </row>
    <row r="11" spans="1:70">
      <c r="A11" s="488" t="s">
        <v>1828</v>
      </c>
      <c r="B11" s="489">
        <v>37859</v>
      </c>
      <c r="C11" s="489">
        <v>41236</v>
      </c>
      <c r="D11" s="489">
        <v>40716</v>
      </c>
      <c r="E11" s="489">
        <v>40238</v>
      </c>
      <c r="F11" s="489">
        <v>43104</v>
      </c>
      <c r="G11" s="490">
        <f t="shared" si="0"/>
        <v>-520</v>
      </c>
      <c r="H11" s="491">
        <f t="shared" si="1"/>
        <v>-1.2610340479192961E-2</v>
      </c>
      <c r="J11" s="492" t="s">
        <v>3165</v>
      </c>
      <c r="K11" s="493" t="s">
        <v>3126</v>
      </c>
      <c r="L11">
        <v>98963</v>
      </c>
      <c r="M11">
        <v>100085</v>
      </c>
      <c r="N11">
        <v>101193</v>
      </c>
      <c r="O11">
        <v>102293</v>
      </c>
      <c r="P11">
        <v>103396</v>
      </c>
      <c r="Q11">
        <v>104477</v>
      </c>
      <c r="R11">
        <v>105549</v>
      </c>
      <c r="S11">
        <v>106600</v>
      </c>
      <c r="T11">
        <v>107651</v>
      </c>
      <c r="U11">
        <v>108679</v>
      </c>
      <c r="V11">
        <v>109706</v>
      </c>
      <c r="W11">
        <v>110730</v>
      </c>
      <c r="X11">
        <v>111750</v>
      </c>
      <c r="Y11">
        <v>112786</v>
      </c>
      <c r="Z11">
        <v>113821</v>
      </c>
      <c r="AA11">
        <v>114839</v>
      </c>
      <c r="AB11">
        <v>115845</v>
      </c>
      <c r="AC11">
        <v>116815</v>
      </c>
      <c r="AD11">
        <v>117774</v>
      </c>
      <c r="AE11">
        <v>118714</v>
      </c>
      <c r="AF11">
        <v>119644</v>
      </c>
      <c r="AG11">
        <v>120554</v>
      </c>
      <c r="AH11">
        <v>121470</v>
      </c>
      <c r="AI11">
        <v>122351</v>
      </c>
      <c r="AJ11">
        <v>123238</v>
      </c>
      <c r="AK11">
        <v>124108</v>
      </c>
      <c r="AL11">
        <v>124966</v>
      </c>
      <c r="AM11">
        <v>125818</v>
      </c>
      <c r="AN11">
        <v>126663</v>
      </c>
      <c r="AO11">
        <v>127500</v>
      </c>
      <c r="AP11">
        <v>128343</v>
      </c>
      <c r="AQ11">
        <v>129183</v>
      </c>
      <c r="AR11">
        <v>130026</v>
      </c>
      <c r="AS11">
        <v>130864</v>
      </c>
      <c r="AT11">
        <v>131714</v>
      </c>
      <c r="AU11">
        <v>132570</v>
      </c>
      <c r="AV11">
        <v>133433</v>
      </c>
      <c r="AW11">
        <v>134297</v>
      </c>
      <c r="AX11">
        <v>135170</v>
      </c>
      <c r="AY11">
        <v>136058</v>
      </c>
      <c r="AZ11">
        <v>136952</v>
      </c>
      <c r="BA11">
        <v>137869</v>
      </c>
      <c r="BB11">
        <v>138794</v>
      </c>
      <c r="BC11">
        <v>139724</v>
      </c>
      <c r="BD11">
        <v>140679</v>
      </c>
      <c r="BE11">
        <v>141653</v>
      </c>
      <c r="BF11">
        <v>142642</v>
      </c>
      <c r="BG11">
        <v>143655</v>
      </c>
      <c r="BH11">
        <v>144684</v>
      </c>
      <c r="BI11">
        <v>145733</v>
      </c>
      <c r="BJ11">
        <v>146802</v>
      </c>
      <c r="BK11">
        <v>147889</v>
      </c>
      <c r="BL11">
        <v>148982</v>
      </c>
      <c r="BM11">
        <v>150091</v>
      </c>
      <c r="BN11">
        <v>151214</v>
      </c>
    </row>
    <row r="12" spans="1:70">
      <c r="A12" s="488" t="s">
        <v>3127</v>
      </c>
      <c r="B12" s="489">
        <v>12039</v>
      </c>
      <c r="C12" s="489">
        <v>13852</v>
      </c>
      <c r="D12" s="489">
        <v>13801</v>
      </c>
      <c r="E12" s="489">
        <v>13775</v>
      </c>
      <c r="F12" s="489">
        <v>15177</v>
      </c>
      <c r="G12" s="490">
        <f t="shared" si="0"/>
        <v>-51</v>
      </c>
      <c r="H12" s="491">
        <f t="shared" si="1"/>
        <v>-3.6817788045047095E-3</v>
      </c>
      <c r="J12" s="492" t="s">
        <v>3166</v>
      </c>
      <c r="K12" s="493" t="s">
        <v>1828</v>
      </c>
      <c r="L12">
        <v>40716</v>
      </c>
      <c r="M12">
        <v>40867</v>
      </c>
      <c r="N12">
        <v>41000</v>
      </c>
      <c r="O12">
        <v>41127</v>
      </c>
      <c r="P12">
        <v>41245</v>
      </c>
      <c r="Q12">
        <v>41357</v>
      </c>
      <c r="R12">
        <v>41464</v>
      </c>
      <c r="S12">
        <v>41559</v>
      </c>
      <c r="T12">
        <v>41654</v>
      </c>
      <c r="U12">
        <v>41721</v>
      </c>
      <c r="V12">
        <v>41787</v>
      </c>
      <c r="W12">
        <v>42119</v>
      </c>
      <c r="X12">
        <v>42438</v>
      </c>
      <c r="Y12">
        <v>42751</v>
      </c>
      <c r="Z12">
        <v>43052</v>
      </c>
      <c r="AA12">
        <v>43345</v>
      </c>
      <c r="AB12">
        <v>43614</v>
      </c>
      <c r="AC12">
        <v>43870</v>
      </c>
      <c r="AD12">
        <v>44121</v>
      </c>
      <c r="AE12">
        <v>44338</v>
      </c>
      <c r="AF12">
        <v>44542</v>
      </c>
      <c r="AG12">
        <v>44725</v>
      </c>
      <c r="AH12">
        <v>44887</v>
      </c>
      <c r="AI12">
        <v>45046</v>
      </c>
      <c r="AJ12">
        <v>45180</v>
      </c>
      <c r="AK12">
        <v>45297</v>
      </c>
      <c r="AL12">
        <v>45404</v>
      </c>
      <c r="AM12">
        <v>45507</v>
      </c>
      <c r="AN12">
        <v>45590</v>
      </c>
      <c r="AO12">
        <v>45668</v>
      </c>
      <c r="AP12">
        <v>45724</v>
      </c>
      <c r="AQ12">
        <v>45774</v>
      </c>
      <c r="AR12">
        <v>45829</v>
      </c>
      <c r="AS12">
        <v>45870</v>
      </c>
      <c r="AT12">
        <v>45915</v>
      </c>
      <c r="AU12">
        <v>45960</v>
      </c>
      <c r="AV12">
        <v>45988</v>
      </c>
      <c r="AW12">
        <v>46025</v>
      </c>
      <c r="AX12">
        <v>46061</v>
      </c>
      <c r="AY12">
        <v>46101</v>
      </c>
      <c r="AZ12">
        <v>46143</v>
      </c>
      <c r="BA12">
        <v>46182</v>
      </c>
      <c r="BB12">
        <v>46236</v>
      </c>
      <c r="BC12">
        <v>46277</v>
      </c>
      <c r="BD12">
        <v>46327</v>
      </c>
      <c r="BE12">
        <v>46386</v>
      </c>
      <c r="BF12">
        <v>46430</v>
      </c>
      <c r="BG12">
        <v>46495</v>
      </c>
      <c r="BH12">
        <v>46549</v>
      </c>
      <c r="BI12">
        <v>46621</v>
      </c>
      <c r="BJ12">
        <v>46697</v>
      </c>
      <c r="BK12">
        <v>46771</v>
      </c>
      <c r="BL12">
        <v>46848</v>
      </c>
      <c r="BM12">
        <v>46919</v>
      </c>
      <c r="BN12">
        <v>46994</v>
      </c>
    </row>
    <row r="13" spans="1:70">
      <c r="A13" s="488" t="s">
        <v>1126</v>
      </c>
      <c r="B13" s="489">
        <v>28904</v>
      </c>
      <c r="C13" s="489">
        <v>30595</v>
      </c>
      <c r="D13" s="489">
        <v>28522</v>
      </c>
      <c r="E13" s="489">
        <v>28513</v>
      </c>
      <c r="F13" s="489">
        <v>31765</v>
      </c>
      <c r="G13" s="490">
        <f t="shared" si="0"/>
        <v>-2073</v>
      </c>
      <c r="H13" s="491">
        <f t="shared" si="1"/>
        <v>-6.7756169308710534E-2</v>
      </c>
      <c r="J13" s="492" t="s">
        <v>3167</v>
      </c>
      <c r="K13" s="493" t="s">
        <v>3127</v>
      </c>
      <c r="L13">
        <v>13801</v>
      </c>
      <c r="M13">
        <v>13923</v>
      </c>
      <c r="N13">
        <v>14040</v>
      </c>
      <c r="O13">
        <v>14142</v>
      </c>
      <c r="P13">
        <v>14258</v>
      </c>
      <c r="Q13">
        <v>14368</v>
      </c>
      <c r="R13">
        <v>14464</v>
      </c>
      <c r="S13">
        <v>14562</v>
      </c>
      <c r="T13">
        <v>14658</v>
      </c>
      <c r="U13">
        <v>14740</v>
      </c>
      <c r="V13">
        <v>14838</v>
      </c>
      <c r="W13">
        <v>15035</v>
      </c>
      <c r="X13">
        <v>15241</v>
      </c>
      <c r="Y13">
        <v>15441</v>
      </c>
      <c r="Z13">
        <v>15642</v>
      </c>
      <c r="AA13">
        <v>15843</v>
      </c>
      <c r="AB13">
        <v>16017</v>
      </c>
      <c r="AC13">
        <v>16209</v>
      </c>
      <c r="AD13">
        <v>16385</v>
      </c>
      <c r="AE13">
        <v>16554</v>
      </c>
      <c r="AF13">
        <v>16725</v>
      </c>
      <c r="AG13">
        <v>16877</v>
      </c>
      <c r="AH13">
        <v>17027</v>
      </c>
      <c r="AI13">
        <v>17182</v>
      </c>
      <c r="AJ13">
        <v>17320</v>
      </c>
      <c r="AK13">
        <v>17458</v>
      </c>
      <c r="AL13">
        <v>17584</v>
      </c>
      <c r="AM13">
        <v>17704</v>
      </c>
      <c r="AN13">
        <v>17827</v>
      </c>
      <c r="AO13">
        <v>17936</v>
      </c>
      <c r="AP13">
        <v>18046</v>
      </c>
      <c r="AQ13">
        <v>18146</v>
      </c>
      <c r="AR13">
        <v>18247</v>
      </c>
      <c r="AS13">
        <v>18351</v>
      </c>
      <c r="AT13">
        <v>18439</v>
      </c>
      <c r="AU13">
        <v>18533</v>
      </c>
      <c r="AV13">
        <v>18618</v>
      </c>
      <c r="AW13">
        <v>18700</v>
      </c>
      <c r="AX13">
        <v>18784</v>
      </c>
      <c r="AY13">
        <v>18867</v>
      </c>
      <c r="AZ13">
        <v>18948</v>
      </c>
      <c r="BA13">
        <v>19030</v>
      </c>
      <c r="BB13">
        <v>19116</v>
      </c>
      <c r="BC13">
        <v>19195</v>
      </c>
      <c r="BD13">
        <v>19270</v>
      </c>
      <c r="BE13">
        <v>19354</v>
      </c>
      <c r="BF13">
        <v>19440</v>
      </c>
      <c r="BG13">
        <v>19521</v>
      </c>
      <c r="BH13">
        <v>19603</v>
      </c>
      <c r="BI13">
        <v>19693</v>
      </c>
      <c r="BJ13">
        <v>19774</v>
      </c>
      <c r="BK13">
        <v>19857</v>
      </c>
      <c r="BL13">
        <v>19945</v>
      </c>
      <c r="BM13">
        <v>20031</v>
      </c>
      <c r="BN13">
        <v>20116</v>
      </c>
    </row>
    <row r="14" spans="1:70">
      <c r="A14" s="488" t="s">
        <v>1830</v>
      </c>
      <c r="B14" s="489">
        <v>53082</v>
      </c>
      <c r="C14" s="489">
        <v>53630</v>
      </c>
      <c r="D14" s="489">
        <v>57424</v>
      </c>
      <c r="E14" s="489">
        <v>57338</v>
      </c>
      <c r="F14" s="489">
        <v>54246</v>
      </c>
      <c r="G14" s="490">
        <f t="shared" si="0"/>
        <v>3794</v>
      </c>
      <c r="H14" s="491">
        <f t="shared" si="1"/>
        <v>7.0743986574678397E-2</v>
      </c>
      <c r="J14" s="492" t="s">
        <v>3168</v>
      </c>
      <c r="K14" s="493" t="s">
        <v>1126</v>
      </c>
      <c r="L14">
        <v>28522</v>
      </c>
      <c r="M14">
        <v>28582</v>
      </c>
      <c r="N14">
        <v>28616</v>
      </c>
      <c r="O14">
        <v>28647</v>
      </c>
      <c r="P14">
        <v>28678</v>
      </c>
      <c r="Q14">
        <v>28711</v>
      </c>
      <c r="R14">
        <v>28734</v>
      </c>
      <c r="S14">
        <v>28744</v>
      </c>
      <c r="T14">
        <v>28753</v>
      </c>
      <c r="U14">
        <v>28777</v>
      </c>
      <c r="V14">
        <v>28782</v>
      </c>
      <c r="W14">
        <v>28834</v>
      </c>
      <c r="X14">
        <v>28898</v>
      </c>
      <c r="Y14">
        <v>28971</v>
      </c>
      <c r="Z14">
        <v>29019</v>
      </c>
      <c r="AA14">
        <v>29074</v>
      </c>
      <c r="AB14">
        <v>29129</v>
      </c>
      <c r="AC14">
        <v>29170</v>
      </c>
      <c r="AD14">
        <v>29207</v>
      </c>
      <c r="AE14">
        <v>29242</v>
      </c>
      <c r="AF14">
        <v>29269</v>
      </c>
      <c r="AG14">
        <v>29287</v>
      </c>
      <c r="AH14">
        <v>29301</v>
      </c>
      <c r="AI14">
        <v>29311</v>
      </c>
      <c r="AJ14">
        <v>29319</v>
      </c>
      <c r="AK14">
        <v>29333</v>
      </c>
      <c r="AL14">
        <v>29339</v>
      </c>
      <c r="AM14">
        <v>29349</v>
      </c>
      <c r="AN14">
        <v>29348</v>
      </c>
      <c r="AO14">
        <v>29345</v>
      </c>
      <c r="AP14">
        <v>29345</v>
      </c>
      <c r="AQ14">
        <v>29338</v>
      </c>
      <c r="AR14">
        <v>29347</v>
      </c>
      <c r="AS14">
        <v>29351</v>
      </c>
      <c r="AT14">
        <v>29351</v>
      </c>
      <c r="AU14">
        <v>29361</v>
      </c>
      <c r="AV14">
        <v>29386</v>
      </c>
      <c r="AW14">
        <v>29400</v>
      </c>
      <c r="AX14">
        <v>29420</v>
      </c>
      <c r="AY14">
        <v>29459</v>
      </c>
      <c r="AZ14">
        <v>29476</v>
      </c>
      <c r="BA14">
        <v>29524</v>
      </c>
      <c r="BB14">
        <v>29560</v>
      </c>
      <c r="BC14">
        <v>29605</v>
      </c>
      <c r="BD14">
        <v>29653</v>
      </c>
      <c r="BE14">
        <v>29715</v>
      </c>
      <c r="BF14">
        <v>29778</v>
      </c>
      <c r="BG14">
        <v>29848</v>
      </c>
      <c r="BH14">
        <v>29921</v>
      </c>
      <c r="BI14">
        <v>30000</v>
      </c>
      <c r="BJ14">
        <v>30088</v>
      </c>
      <c r="BK14">
        <v>30173</v>
      </c>
      <c r="BL14">
        <v>30256</v>
      </c>
      <c r="BM14">
        <v>30361</v>
      </c>
      <c r="BN14">
        <v>30445</v>
      </c>
    </row>
    <row r="15" spans="1:70">
      <c r="A15" s="488" t="s">
        <v>3128</v>
      </c>
      <c r="B15" s="489">
        <v>34405</v>
      </c>
      <c r="C15" s="489">
        <v>49721</v>
      </c>
      <c r="D15" s="489">
        <v>39105</v>
      </c>
      <c r="E15" s="489">
        <v>39492</v>
      </c>
      <c r="F15" s="489">
        <v>62435</v>
      </c>
      <c r="G15" s="490">
        <f t="shared" si="0"/>
        <v>-10616</v>
      </c>
      <c r="H15" s="491">
        <f t="shared" si="1"/>
        <v>-0.2135113935761549</v>
      </c>
      <c r="J15" s="492" t="s">
        <v>3169</v>
      </c>
      <c r="K15" s="493" t="s">
        <v>1830</v>
      </c>
      <c r="L15">
        <v>57424</v>
      </c>
      <c r="M15">
        <v>57817</v>
      </c>
      <c r="N15">
        <v>58177</v>
      </c>
      <c r="O15">
        <v>58541</v>
      </c>
      <c r="P15">
        <v>58878</v>
      </c>
      <c r="Q15">
        <v>59210</v>
      </c>
      <c r="R15">
        <v>59537</v>
      </c>
      <c r="S15">
        <v>59848</v>
      </c>
      <c r="T15">
        <v>60154</v>
      </c>
      <c r="U15">
        <v>60449</v>
      </c>
      <c r="V15">
        <v>60733</v>
      </c>
      <c r="W15">
        <v>61006</v>
      </c>
      <c r="X15">
        <v>61276</v>
      </c>
      <c r="Y15">
        <v>61519</v>
      </c>
      <c r="Z15">
        <v>61746</v>
      </c>
      <c r="AA15">
        <v>61958</v>
      </c>
      <c r="AB15">
        <v>62159</v>
      </c>
      <c r="AC15">
        <v>62340</v>
      </c>
      <c r="AD15">
        <v>62514</v>
      </c>
      <c r="AE15">
        <v>62661</v>
      </c>
      <c r="AF15">
        <v>62804</v>
      </c>
      <c r="AG15">
        <v>62923</v>
      </c>
      <c r="AH15">
        <v>63032</v>
      </c>
      <c r="AI15">
        <v>63130</v>
      </c>
      <c r="AJ15">
        <v>63207</v>
      </c>
      <c r="AK15">
        <v>63261</v>
      </c>
      <c r="AL15">
        <v>63300</v>
      </c>
      <c r="AM15">
        <v>63340</v>
      </c>
      <c r="AN15">
        <v>63371</v>
      </c>
      <c r="AO15">
        <v>63401</v>
      </c>
      <c r="AP15">
        <v>63417</v>
      </c>
      <c r="AQ15">
        <v>63425</v>
      </c>
      <c r="AR15">
        <v>63449</v>
      </c>
      <c r="AS15">
        <v>63465</v>
      </c>
      <c r="AT15">
        <v>63470</v>
      </c>
      <c r="AU15">
        <v>63486</v>
      </c>
      <c r="AV15">
        <v>63509</v>
      </c>
      <c r="AW15">
        <v>63523</v>
      </c>
      <c r="AX15">
        <v>63539</v>
      </c>
      <c r="AY15">
        <v>63575</v>
      </c>
      <c r="AZ15">
        <v>63607</v>
      </c>
      <c r="BA15">
        <v>63663</v>
      </c>
      <c r="BB15">
        <v>63716</v>
      </c>
      <c r="BC15">
        <v>63770</v>
      </c>
      <c r="BD15">
        <v>63852</v>
      </c>
      <c r="BE15">
        <v>63933</v>
      </c>
      <c r="BF15">
        <v>64028</v>
      </c>
      <c r="BG15">
        <v>64126</v>
      </c>
      <c r="BH15">
        <v>64236</v>
      </c>
      <c r="BI15">
        <v>64348</v>
      </c>
      <c r="BJ15">
        <v>64481</v>
      </c>
      <c r="BK15">
        <v>64627</v>
      </c>
      <c r="BL15">
        <v>64769</v>
      </c>
      <c r="BM15">
        <v>64925</v>
      </c>
      <c r="BN15">
        <v>65094</v>
      </c>
    </row>
    <row r="16" spans="1:70">
      <c r="A16" s="488" t="s">
        <v>3021</v>
      </c>
      <c r="B16" s="489">
        <v>14524</v>
      </c>
      <c r="C16" s="489">
        <v>16707</v>
      </c>
      <c r="D16" s="489">
        <v>17131</v>
      </c>
      <c r="E16" s="489">
        <v>17321</v>
      </c>
      <c r="F16" s="489">
        <v>18409</v>
      </c>
      <c r="G16" s="490">
        <f t="shared" si="0"/>
        <v>424</v>
      </c>
      <c r="H16" s="491">
        <f t="shared" si="1"/>
        <v>2.5378583827138312E-2</v>
      </c>
      <c r="J16" s="492" t="s">
        <v>3170</v>
      </c>
      <c r="K16" s="493" t="s">
        <v>3128</v>
      </c>
      <c r="L16">
        <v>39105</v>
      </c>
      <c r="M16">
        <v>39424</v>
      </c>
      <c r="N16">
        <v>39714</v>
      </c>
      <c r="O16">
        <v>40003</v>
      </c>
      <c r="P16">
        <v>40275</v>
      </c>
      <c r="Q16">
        <v>40546</v>
      </c>
      <c r="R16">
        <v>40798</v>
      </c>
      <c r="S16">
        <v>41038</v>
      </c>
      <c r="T16">
        <v>41269</v>
      </c>
      <c r="U16">
        <v>41481</v>
      </c>
      <c r="V16">
        <v>41692</v>
      </c>
      <c r="W16">
        <v>42194</v>
      </c>
      <c r="X16">
        <v>42699</v>
      </c>
      <c r="Y16">
        <v>43191</v>
      </c>
      <c r="Z16">
        <v>43689</v>
      </c>
      <c r="AA16">
        <v>44181</v>
      </c>
      <c r="AB16">
        <v>44658</v>
      </c>
      <c r="AC16">
        <v>45135</v>
      </c>
      <c r="AD16">
        <v>45602</v>
      </c>
      <c r="AE16">
        <v>46068</v>
      </c>
      <c r="AF16">
        <v>46511</v>
      </c>
      <c r="AG16">
        <v>46947</v>
      </c>
      <c r="AH16">
        <v>47367</v>
      </c>
      <c r="AI16">
        <v>47773</v>
      </c>
      <c r="AJ16">
        <v>48174</v>
      </c>
      <c r="AK16">
        <v>48556</v>
      </c>
      <c r="AL16">
        <v>48928</v>
      </c>
      <c r="AM16">
        <v>49299</v>
      </c>
      <c r="AN16">
        <v>49656</v>
      </c>
      <c r="AO16">
        <v>49998</v>
      </c>
      <c r="AP16">
        <v>50338</v>
      </c>
      <c r="AQ16">
        <v>50661</v>
      </c>
      <c r="AR16">
        <v>50982</v>
      </c>
      <c r="AS16">
        <v>51306</v>
      </c>
      <c r="AT16">
        <v>51616</v>
      </c>
      <c r="AU16">
        <v>51913</v>
      </c>
      <c r="AV16">
        <v>52217</v>
      </c>
      <c r="AW16">
        <v>52515</v>
      </c>
      <c r="AX16">
        <v>52821</v>
      </c>
      <c r="AY16">
        <v>53123</v>
      </c>
      <c r="AZ16">
        <v>53424</v>
      </c>
      <c r="BA16">
        <v>53733</v>
      </c>
      <c r="BB16">
        <v>54039</v>
      </c>
      <c r="BC16">
        <v>54349</v>
      </c>
      <c r="BD16">
        <v>54660</v>
      </c>
      <c r="BE16">
        <v>54983</v>
      </c>
      <c r="BF16">
        <v>55307</v>
      </c>
      <c r="BG16">
        <v>55638</v>
      </c>
      <c r="BH16">
        <v>55968</v>
      </c>
      <c r="BI16">
        <v>56308</v>
      </c>
      <c r="BJ16">
        <v>56646</v>
      </c>
      <c r="BK16">
        <v>56996</v>
      </c>
      <c r="BL16">
        <v>57345</v>
      </c>
      <c r="BM16">
        <v>57701</v>
      </c>
      <c r="BN16">
        <v>58058</v>
      </c>
    </row>
    <row r="17" spans="1:66">
      <c r="A17" s="488" t="s">
        <v>3129</v>
      </c>
      <c r="B17" s="489">
        <v>28999</v>
      </c>
      <c r="C17" s="489">
        <v>31968</v>
      </c>
      <c r="D17" s="489">
        <v>32213</v>
      </c>
      <c r="E17" s="489">
        <v>31560</v>
      </c>
      <c r="F17" s="489">
        <v>33531</v>
      </c>
      <c r="G17" s="490">
        <f t="shared" si="0"/>
        <v>245</v>
      </c>
      <c r="H17" s="491">
        <f t="shared" si="1"/>
        <v>7.6639139139138557E-3</v>
      </c>
      <c r="J17" s="492" t="s">
        <v>3171</v>
      </c>
      <c r="K17" s="493" t="s">
        <v>3021</v>
      </c>
      <c r="L17">
        <v>17131</v>
      </c>
      <c r="M17">
        <v>17330</v>
      </c>
      <c r="N17">
        <v>17505</v>
      </c>
      <c r="O17">
        <v>17689</v>
      </c>
      <c r="P17">
        <v>17888</v>
      </c>
      <c r="Q17">
        <v>18076</v>
      </c>
      <c r="R17">
        <v>18260</v>
      </c>
      <c r="S17">
        <v>18450</v>
      </c>
      <c r="T17">
        <v>18633</v>
      </c>
      <c r="U17">
        <v>18811</v>
      </c>
      <c r="V17">
        <v>18978</v>
      </c>
      <c r="W17">
        <v>19132</v>
      </c>
      <c r="X17">
        <v>19296</v>
      </c>
      <c r="Y17">
        <v>19459</v>
      </c>
      <c r="Z17">
        <v>19611</v>
      </c>
      <c r="AA17">
        <v>19784</v>
      </c>
      <c r="AB17">
        <v>19944</v>
      </c>
      <c r="AC17">
        <v>20093</v>
      </c>
      <c r="AD17">
        <v>20236</v>
      </c>
      <c r="AE17">
        <v>20369</v>
      </c>
      <c r="AF17">
        <v>20495</v>
      </c>
      <c r="AG17">
        <v>20627</v>
      </c>
      <c r="AH17">
        <v>20756</v>
      </c>
      <c r="AI17">
        <v>20883</v>
      </c>
      <c r="AJ17">
        <v>21001</v>
      </c>
      <c r="AK17">
        <v>21123</v>
      </c>
      <c r="AL17">
        <v>21243</v>
      </c>
      <c r="AM17">
        <v>21356</v>
      </c>
      <c r="AN17">
        <v>21470</v>
      </c>
      <c r="AO17">
        <v>21579</v>
      </c>
      <c r="AP17">
        <v>21687</v>
      </c>
      <c r="AQ17">
        <v>21791</v>
      </c>
      <c r="AR17">
        <v>21899</v>
      </c>
      <c r="AS17">
        <v>22005</v>
      </c>
      <c r="AT17">
        <v>22108</v>
      </c>
      <c r="AU17">
        <v>22214</v>
      </c>
      <c r="AV17">
        <v>22319</v>
      </c>
      <c r="AW17">
        <v>22420</v>
      </c>
      <c r="AX17">
        <v>22521</v>
      </c>
      <c r="AY17">
        <v>22620</v>
      </c>
      <c r="AZ17">
        <v>22718</v>
      </c>
      <c r="BA17">
        <v>22814</v>
      </c>
      <c r="BB17">
        <v>22911</v>
      </c>
      <c r="BC17">
        <v>23015</v>
      </c>
      <c r="BD17">
        <v>23106</v>
      </c>
      <c r="BE17">
        <v>23217</v>
      </c>
      <c r="BF17">
        <v>23316</v>
      </c>
      <c r="BG17">
        <v>23418</v>
      </c>
      <c r="BH17">
        <v>23521</v>
      </c>
      <c r="BI17">
        <v>23637</v>
      </c>
      <c r="BJ17">
        <v>23746</v>
      </c>
      <c r="BK17">
        <v>23849</v>
      </c>
      <c r="BL17">
        <v>23961</v>
      </c>
      <c r="BM17">
        <v>24077</v>
      </c>
      <c r="BN17">
        <v>24189</v>
      </c>
    </row>
    <row r="18" spans="1:66">
      <c r="A18" s="488" t="s">
        <v>22</v>
      </c>
      <c r="B18" s="489">
        <v>7331</v>
      </c>
      <c r="C18" s="489">
        <v>7361</v>
      </c>
      <c r="D18" s="489">
        <v>7861</v>
      </c>
      <c r="E18" s="489">
        <v>7774</v>
      </c>
      <c r="F18" s="489">
        <v>7463</v>
      </c>
      <c r="G18" s="490">
        <f t="shared" si="0"/>
        <v>500</v>
      </c>
      <c r="H18" s="491">
        <f t="shared" si="1"/>
        <v>6.7925553593261689E-2</v>
      </c>
      <c r="J18" s="492" t="s">
        <v>3172</v>
      </c>
      <c r="K18" s="493" t="s">
        <v>3129</v>
      </c>
      <c r="L18">
        <v>32213</v>
      </c>
      <c r="M18">
        <v>32499</v>
      </c>
      <c r="N18">
        <v>32767</v>
      </c>
      <c r="O18">
        <v>33030</v>
      </c>
      <c r="P18">
        <v>33282</v>
      </c>
      <c r="Q18">
        <v>33546</v>
      </c>
      <c r="R18">
        <v>33800</v>
      </c>
      <c r="S18">
        <v>34038</v>
      </c>
      <c r="T18">
        <v>34263</v>
      </c>
      <c r="U18">
        <v>34496</v>
      </c>
      <c r="V18">
        <v>34713</v>
      </c>
      <c r="W18">
        <v>34917</v>
      </c>
      <c r="X18">
        <v>35103</v>
      </c>
      <c r="Y18">
        <v>35295</v>
      </c>
      <c r="Z18">
        <v>35476</v>
      </c>
      <c r="AA18">
        <v>35646</v>
      </c>
      <c r="AB18">
        <v>35809</v>
      </c>
      <c r="AC18">
        <v>35954</v>
      </c>
      <c r="AD18">
        <v>36086</v>
      </c>
      <c r="AE18">
        <v>36207</v>
      </c>
      <c r="AF18">
        <v>36322</v>
      </c>
      <c r="AG18">
        <v>36416</v>
      </c>
      <c r="AH18">
        <v>36502</v>
      </c>
      <c r="AI18">
        <v>36567</v>
      </c>
      <c r="AJ18">
        <v>36631</v>
      </c>
      <c r="AK18">
        <v>36664</v>
      </c>
      <c r="AL18">
        <v>36706</v>
      </c>
      <c r="AM18">
        <v>36729</v>
      </c>
      <c r="AN18">
        <v>36746</v>
      </c>
      <c r="AO18">
        <v>36765</v>
      </c>
      <c r="AP18">
        <v>36768</v>
      </c>
      <c r="AQ18">
        <v>36771</v>
      </c>
      <c r="AR18">
        <v>36767</v>
      </c>
      <c r="AS18">
        <v>36769</v>
      </c>
      <c r="AT18">
        <v>36753</v>
      </c>
      <c r="AU18">
        <v>36741</v>
      </c>
      <c r="AV18">
        <v>36732</v>
      </c>
      <c r="AW18">
        <v>36730</v>
      </c>
      <c r="AX18">
        <v>36721</v>
      </c>
      <c r="AY18">
        <v>36719</v>
      </c>
      <c r="AZ18">
        <v>36714</v>
      </c>
      <c r="BA18">
        <v>36709</v>
      </c>
      <c r="BB18">
        <v>36718</v>
      </c>
      <c r="BC18">
        <v>36720</v>
      </c>
      <c r="BD18">
        <v>36726</v>
      </c>
      <c r="BE18">
        <v>36741</v>
      </c>
      <c r="BF18">
        <v>36748</v>
      </c>
      <c r="BG18">
        <v>36774</v>
      </c>
      <c r="BH18">
        <v>36787</v>
      </c>
      <c r="BI18">
        <v>36810</v>
      </c>
      <c r="BJ18">
        <v>36841</v>
      </c>
      <c r="BK18">
        <v>36861</v>
      </c>
      <c r="BL18">
        <v>36892</v>
      </c>
      <c r="BM18">
        <v>36917</v>
      </c>
      <c r="BN18">
        <v>36948</v>
      </c>
    </row>
    <row r="19" spans="1:66">
      <c r="A19" s="488" t="s">
        <v>3130</v>
      </c>
      <c r="B19" s="489">
        <v>31597</v>
      </c>
      <c r="C19" s="489">
        <v>32792</v>
      </c>
      <c r="D19" s="489">
        <v>35662</v>
      </c>
      <c r="E19" s="489">
        <v>35479</v>
      </c>
      <c r="F19" s="489">
        <v>32970</v>
      </c>
      <c r="G19" s="490">
        <f t="shared" si="0"/>
        <v>2870</v>
      </c>
      <c r="H19" s="491">
        <f t="shared" si="1"/>
        <v>8.7521346669919398E-2</v>
      </c>
      <c r="J19" s="492" t="s">
        <v>3173</v>
      </c>
      <c r="K19" s="493" t="s">
        <v>22</v>
      </c>
      <c r="L19">
        <v>7861</v>
      </c>
      <c r="M19">
        <v>7870</v>
      </c>
      <c r="N19">
        <v>7876</v>
      </c>
      <c r="O19">
        <v>7876</v>
      </c>
      <c r="P19">
        <v>7874</v>
      </c>
      <c r="Q19">
        <v>7878</v>
      </c>
      <c r="R19">
        <v>7879</v>
      </c>
      <c r="S19">
        <v>7884</v>
      </c>
      <c r="T19">
        <v>7876</v>
      </c>
      <c r="U19">
        <v>7879</v>
      </c>
      <c r="V19">
        <v>7875</v>
      </c>
      <c r="W19">
        <v>7873</v>
      </c>
      <c r="X19">
        <v>7862</v>
      </c>
      <c r="Y19">
        <v>7858</v>
      </c>
      <c r="Z19">
        <v>7848</v>
      </c>
      <c r="AA19">
        <v>7834</v>
      </c>
      <c r="AB19">
        <v>7830</v>
      </c>
      <c r="AC19">
        <v>7815</v>
      </c>
      <c r="AD19">
        <v>7796</v>
      </c>
      <c r="AE19">
        <v>7781</v>
      </c>
      <c r="AF19">
        <v>7763</v>
      </c>
      <c r="AG19">
        <v>7750</v>
      </c>
      <c r="AH19">
        <v>7724</v>
      </c>
      <c r="AI19">
        <v>7703</v>
      </c>
      <c r="AJ19">
        <v>7673</v>
      </c>
      <c r="AK19">
        <v>7650</v>
      </c>
      <c r="AL19">
        <v>7613</v>
      </c>
      <c r="AM19">
        <v>7592</v>
      </c>
      <c r="AN19">
        <v>7563</v>
      </c>
      <c r="AO19">
        <v>7531</v>
      </c>
      <c r="AP19">
        <v>7506</v>
      </c>
      <c r="AQ19">
        <v>7476</v>
      </c>
      <c r="AR19">
        <v>7443</v>
      </c>
      <c r="AS19">
        <v>7422</v>
      </c>
      <c r="AT19">
        <v>7398</v>
      </c>
      <c r="AU19">
        <v>7366</v>
      </c>
      <c r="AV19">
        <v>7348</v>
      </c>
      <c r="AW19">
        <v>7320</v>
      </c>
      <c r="AX19">
        <v>7292</v>
      </c>
      <c r="AY19">
        <v>7278</v>
      </c>
      <c r="AZ19">
        <v>7259</v>
      </c>
      <c r="BA19">
        <v>7239</v>
      </c>
      <c r="BB19">
        <v>7217</v>
      </c>
      <c r="BC19">
        <v>7214</v>
      </c>
      <c r="BD19">
        <v>7195</v>
      </c>
      <c r="BE19">
        <v>7190</v>
      </c>
      <c r="BF19">
        <v>7183</v>
      </c>
      <c r="BG19">
        <v>7186</v>
      </c>
      <c r="BH19">
        <v>7175</v>
      </c>
      <c r="BI19">
        <v>7170</v>
      </c>
      <c r="BJ19">
        <v>7180</v>
      </c>
      <c r="BK19">
        <v>7185</v>
      </c>
      <c r="BL19">
        <v>7194</v>
      </c>
      <c r="BM19">
        <v>7189</v>
      </c>
      <c r="BN19">
        <v>7204</v>
      </c>
    </row>
    <row r="20" spans="1:66">
      <c r="A20" s="488" t="s">
        <v>24</v>
      </c>
      <c r="B20" s="489">
        <v>45520</v>
      </c>
      <c r="C20" s="489">
        <v>51413</v>
      </c>
      <c r="D20" s="489">
        <v>52796</v>
      </c>
      <c r="E20" s="489">
        <v>53357</v>
      </c>
      <c r="F20" s="489">
        <v>55450</v>
      </c>
      <c r="G20" s="490">
        <f t="shared" si="0"/>
        <v>1383</v>
      </c>
      <c r="H20" s="491">
        <f t="shared" si="1"/>
        <v>2.6899811331764445E-2</v>
      </c>
      <c r="J20" s="492" t="s">
        <v>3174</v>
      </c>
      <c r="K20" s="493" t="s">
        <v>3130</v>
      </c>
      <c r="L20">
        <v>35662</v>
      </c>
      <c r="M20">
        <v>35917</v>
      </c>
      <c r="N20">
        <v>36146</v>
      </c>
      <c r="O20">
        <v>36358</v>
      </c>
      <c r="P20">
        <v>36578</v>
      </c>
      <c r="Q20">
        <v>36775</v>
      </c>
      <c r="R20">
        <v>36976</v>
      </c>
      <c r="S20">
        <v>37163</v>
      </c>
      <c r="T20">
        <v>37335</v>
      </c>
      <c r="U20">
        <v>37510</v>
      </c>
      <c r="V20">
        <v>37663</v>
      </c>
      <c r="W20">
        <v>38015</v>
      </c>
      <c r="X20">
        <v>38358</v>
      </c>
      <c r="Y20">
        <v>38693</v>
      </c>
      <c r="Z20">
        <v>39020</v>
      </c>
      <c r="AA20">
        <v>39322</v>
      </c>
      <c r="AB20">
        <v>39627</v>
      </c>
      <c r="AC20">
        <v>39908</v>
      </c>
      <c r="AD20">
        <v>40177</v>
      </c>
      <c r="AE20">
        <v>40424</v>
      </c>
      <c r="AF20">
        <v>40660</v>
      </c>
      <c r="AG20">
        <v>40886</v>
      </c>
      <c r="AH20">
        <v>41097</v>
      </c>
      <c r="AI20">
        <v>41297</v>
      </c>
      <c r="AJ20">
        <v>41479</v>
      </c>
      <c r="AK20">
        <v>41654</v>
      </c>
      <c r="AL20">
        <v>41807</v>
      </c>
      <c r="AM20">
        <v>41953</v>
      </c>
      <c r="AN20">
        <v>42098</v>
      </c>
      <c r="AO20">
        <v>42227</v>
      </c>
      <c r="AP20">
        <v>42351</v>
      </c>
      <c r="AQ20">
        <v>42462</v>
      </c>
      <c r="AR20">
        <v>42583</v>
      </c>
      <c r="AS20">
        <v>42688</v>
      </c>
      <c r="AT20">
        <v>42790</v>
      </c>
      <c r="AU20">
        <v>42894</v>
      </c>
      <c r="AV20">
        <v>43003</v>
      </c>
      <c r="AW20">
        <v>43108</v>
      </c>
      <c r="AX20">
        <v>43211</v>
      </c>
      <c r="AY20">
        <v>43324</v>
      </c>
      <c r="AZ20">
        <v>43431</v>
      </c>
      <c r="BA20">
        <v>43550</v>
      </c>
      <c r="BB20">
        <v>43662</v>
      </c>
      <c r="BC20">
        <v>43782</v>
      </c>
      <c r="BD20">
        <v>43913</v>
      </c>
      <c r="BE20">
        <v>44044</v>
      </c>
      <c r="BF20">
        <v>44181</v>
      </c>
      <c r="BG20">
        <v>44323</v>
      </c>
      <c r="BH20">
        <v>44466</v>
      </c>
      <c r="BI20">
        <v>44619</v>
      </c>
      <c r="BJ20">
        <v>44776</v>
      </c>
      <c r="BK20">
        <v>44939</v>
      </c>
      <c r="BL20">
        <v>45097</v>
      </c>
      <c r="BM20">
        <v>45254</v>
      </c>
      <c r="BN20">
        <v>45428</v>
      </c>
    </row>
    <row r="21" spans="1:66">
      <c r="A21" s="488" t="s">
        <v>3131</v>
      </c>
      <c r="B21" s="489">
        <v>13798</v>
      </c>
      <c r="C21" s="489">
        <v>14082</v>
      </c>
      <c r="D21" s="489">
        <v>14586</v>
      </c>
      <c r="E21" s="489">
        <v>14591</v>
      </c>
      <c r="F21" s="489">
        <v>14332</v>
      </c>
      <c r="G21" s="490">
        <f t="shared" si="0"/>
        <v>504</v>
      </c>
      <c r="H21" s="491">
        <f t="shared" si="1"/>
        <v>3.579037068598212E-2</v>
      </c>
      <c r="J21" s="492" t="s">
        <v>3175</v>
      </c>
      <c r="K21" s="493" t="s">
        <v>24</v>
      </c>
      <c r="L21">
        <v>52796</v>
      </c>
      <c r="M21">
        <v>53350</v>
      </c>
      <c r="N21">
        <v>53883</v>
      </c>
      <c r="O21">
        <v>54403</v>
      </c>
      <c r="P21">
        <v>54920</v>
      </c>
      <c r="Q21">
        <v>55432</v>
      </c>
      <c r="R21">
        <v>55932</v>
      </c>
      <c r="S21">
        <v>56423</v>
      </c>
      <c r="T21">
        <v>56909</v>
      </c>
      <c r="U21">
        <v>57398</v>
      </c>
      <c r="V21">
        <v>57865</v>
      </c>
      <c r="W21">
        <v>58331</v>
      </c>
      <c r="X21">
        <v>58799</v>
      </c>
      <c r="Y21">
        <v>59265</v>
      </c>
      <c r="Z21">
        <v>59723</v>
      </c>
      <c r="AA21">
        <v>60189</v>
      </c>
      <c r="AB21">
        <v>60638</v>
      </c>
      <c r="AC21">
        <v>61085</v>
      </c>
      <c r="AD21">
        <v>61533</v>
      </c>
      <c r="AE21">
        <v>61961</v>
      </c>
      <c r="AF21">
        <v>62383</v>
      </c>
      <c r="AG21">
        <v>62801</v>
      </c>
      <c r="AH21">
        <v>63203</v>
      </c>
      <c r="AI21">
        <v>63601</v>
      </c>
      <c r="AJ21">
        <v>63983</v>
      </c>
      <c r="AK21">
        <v>64373</v>
      </c>
      <c r="AL21">
        <v>64745</v>
      </c>
      <c r="AM21">
        <v>65103</v>
      </c>
      <c r="AN21">
        <v>65462</v>
      </c>
      <c r="AO21">
        <v>65816</v>
      </c>
      <c r="AP21">
        <v>66153</v>
      </c>
      <c r="AQ21">
        <v>66501</v>
      </c>
      <c r="AR21">
        <v>66831</v>
      </c>
      <c r="AS21">
        <v>67168</v>
      </c>
      <c r="AT21">
        <v>67507</v>
      </c>
      <c r="AU21">
        <v>67840</v>
      </c>
      <c r="AV21">
        <v>68174</v>
      </c>
      <c r="AW21">
        <v>68531</v>
      </c>
      <c r="AX21">
        <v>68881</v>
      </c>
      <c r="AY21">
        <v>69237</v>
      </c>
      <c r="AZ21">
        <v>69594</v>
      </c>
      <c r="BA21">
        <v>69965</v>
      </c>
      <c r="BB21">
        <v>70345</v>
      </c>
      <c r="BC21">
        <v>70730</v>
      </c>
      <c r="BD21">
        <v>71125</v>
      </c>
      <c r="BE21">
        <v>71518</v>
      </c>
      <c r="BF21">
        <v>71940</v>
      </c>
      <c r="BG21">
        <v>72362</v>
      </c>
      <c r="BH21">
        <v>72787</v>
      </c>
      <c r="BI21">
        <v>73224</v>
      </c>
      <c r="BJ21">
        <v>73674</v>
      </c>
      <c r="BK21">
        <v>74129</v>
      </c>
      <c r="BL21">
        <v>74587</v>
      </c>
      <c r="BM21">
        <v>75051</v>
      </c>
      <c r="BN21">
        <v>75519</v>
      </c>
    </row>
    <row r="22" spans="1:66">
      <c r="A22" s="488" t="s">
        <v>1185</v>
      </c>
      <c r="B22" s="489">
        <v>43120</v>
      </c>
      <c r="C22" s="489">
        <v>50372</v>
      </c>
      <c r="D22" s="489">
        <v>56053</v>
      </c>
      <c r="E22" s="489">
        <v>57466</v>
      </c>
      <c r="F22" s="489">
        <v>52038</v>
      </c>
      <c r="G22" s="490">
        <f t="shared" si="0"/>
        <v>5681</v>
      </c>
      <c r="H22" s="491">
        <f t="shared" si="1"/>
        <v>0.11278091002938151</v>
      </c>
      <c r="J22" s="492" t="s">
        <v>3176</v>
      </c>
      <c r="K22" s="493" t="s">
        <v>3131</v>
      </c>
      <c r="L22">
        <v>14586</v>
      </c>
      <c r="M22">
        <v>14653</v>
      </c>
      <c r="N22">
        <v>14698</v>
      </c>
      <c r="O22">
        <v>14748</v>
      </c>
      <c r="P22">
        <v>14799</v>
      </c>
      <c r="Q22">
        <v>14845</v>
      </c>
      <c r="R22">
        <v>14884</v>
      </c>
      <c r="S22">
        <v>14936</v>
      </c>
      <c r="T22">
        <v>14982</v>
      </c>
      <c r="U22">
        <v>15038</v>
      </c>
      <c r="V22">
        <v>15080</v>
      </c>
      <c r="W22">
        <v>15121</v>
      </c>
      <c r="X22">
        <v>15167</v>
      </c>
      <c r="Y22">
        <v>15219</v>
      </c>
      <c r="Z22">
        <v>15269</v>
      </c>
      <c r="AA22">
        <v>15316</v>
      </c>
      <c r="AB22">
        <v>15380</v>
      </c>
      <c r="AC22">
        <v>15425</v>
      </c>
      <c r="AD22">
        <v>15488</v>
      </c>
      <c r="AE22">
        <v>15548</v>
      </c>
      <c r="AF22">
        <v>15606</v>
      </c>
      <c r="AG22">
        <v>15662</v>
      </c>
      <c r="AH22">
        <v>15721</v>
      </c>
      <c r="AI22">
        <v>15773</v>
      </c>
      <c r="AJ22">
        <v>15847</v>
      </c>
      <c r="AK22">
        <v>15899</v>
      </c>
      <c r="AL22">
        <v>15958</v>
      </c>
      <c r="AM22">
        <v>16022</v>
      </c>
      <c r="AN22">
        <v>16071</v>
      </c>
      <c r="AO22">
        <v>16140</v>
      </c>
      <c r="AP22">
        <v>16198</v>
      </c>
      <c r="AQ22">
        <v>16262</v>
      </c>
      <c r="AR22">
        <v>16320</v>
      </c>
      <c r="AS22">
        <v>16387</v>
      </c>
      <c r="AT22">
        <v>16456</v>
      </c>
      <c r="AU22">
        <v>16533</v>
      </c>
      <c r="AV22">
        <v>16610</v>
      </c>
      <c r="AW22">
        <v>16683</v>
      </c>
      <c r="AX22">
        <v>16769</v>
      </c>
      <c r="AY22">
        <v>16851</v>
      </c>
      <c r="AZ22">
        <v>16938</v>
      </c>
      <c r="BA22">
        <v>17043</v>
      </c>
      <c r="BB22">
        <v>17138</v>
      </c>
      <c r="BC22">
        <v>17240</v>
      </c>
      <c r="BD22">
        <v>17343</v>
      </c>
      <c r="BE22">
        <v>17454</v>
      </c>
      <c r="BF22">
        <v>17573</v>
      </c>
      <c r="BG22">
        <v>17685</v>
      </c>
      <c r="BH22">
        <v>17809</v>
      </c>
      <c r="BI22">
        <v>17934</v>
      </c>
      <c r="BJ22">
        <v>18076</v>
      </c>
      <c r="BK22">
        <v>18206</v>
      </c>
      <c r="BL22">
        <v>18348</v>
      </c>
      <c r="BM22">
        <v>18484</v>
      </c>
      <c r="BN22">
        <v>18628</v>
      </c>
    </row>
    <row r="23" spans="1:66">
      <c r="A23" s="488" t="s">
        <v>2682</v>
      </c>
      <c r="B23" s="489">
        <v>533689</v>
      </c>
      <c r="C23" s="489">
        <v>574279</v>
      </c>
      <c r="D23" s="489">
        <v>626681</v>
      </c>
      <c r="E23" s="489">
        <v>658602</v>
      </c>
      <c r="F23" s="489">
        <v>605030</v>
      </c>
      <c r="G23" s="490">
        <f t="shared" si="0"/>
        <v>52402</v>
      </c>
      <c r="H23" s="491">
        <f t="shared" si="1"/>
        <v>9.1248330515307119E-2</v>
      </c>
      <c r="J23" s="492" t="s">
        <v>3177</v>
      </c>
      <c r="K23" s="493" t="s">
        <v>1185</v>
      </c>
      <c r="L23">
        <v>56053</v>
      </c>
      <c r="M23">
        <v>57055</v>
      </c>
      <c r="N23">
        <v>58042</v>
      </c>
      <c r="O23">
        <v>59009</v>
      </c>
      <c r="P23">
        <v>59990</v>
      </c>
      <c r="Q23">
        <v>60949</v>
      </c>
      <c r="R23">
        <v>61910</v>
      </c>
      <c r="S23">
        <v>62847</v>
      </c>
      <c r="T23">
        <v>63778</v>
      </c>
      <c r="U23">
        <v>64687</v>
      </c>
      <c r="V23">
        <v>65575</v>
      </c>
      <c r="W23">
        <v>66447</v>
      </c>
      <c r="X23">
        <v>67303</v>
      </c>
      <c r="Y23">
        <v>68127</v>
      </c>
      <c r="Z23">
        <v>68933</v>
      </c>
      <c r="AA23">
        <v>69711</v>
      </c>
      <c r="AB23">
        <v>70437</v>
      </c>
      <c r="AC23">
        <v>71134</v>
      </c>
      <c r="AD23">
        <v>71796</v>
      </c>
      <c r="AE23">
        <v>72409</v>
      </c>
      <c r="AF23">
        <v>72989</v>
      </c>
      <c r="AG23">
        <v>74126</v>
      </c>
      <c r="AH23">
        <v>75225</v>
      </c>
      <c r="AI23">
        <v>76258</v>
      </c>
      <c r="AJ23">
        <v>77223</v>
      </c>
      <c r="AK23">
        <v>78148</v>
      </c>
      <c r="AL23">
        <v>79012</v>
      </c>
      <c r="AM23">
        <v>79831</v>
      </c>
      <c r="AN23">
        <v>80600</v>
      </c>
      <c r="AO23">
        <v>81336</v>
      </c>
      <c r="AP23">
        <v>82032</v>
      </c>
      <c r="AQ23">
        <v>82697</v>
      </c>
      <c r="AR23">
        <v>83326</v>
      </c>
      <c r="AS23">
        <v>83946</v>
      </c>
      <c r="AT23">
        <v>84545</v>
      </c>
      <c r="AU23">
        <v>85136</v>
      </c>
      <c r="AV23">
        <v>85727</v>
      </c>
      <c r="AW23">
        <v>86300</v>
      </c>
      <c r="AX23">
        <v>86887</v>
      </c>
      <c r="AY23">
        <v>87457</v>
      </c>
      <c r="AZ23">
        <v>88043</v>
      </c>
      <c r="BA23">
        <v>88629</v>
      </c>
      <c r="BB23">
        <v>89221</v>
      </c>
      <c r="BC23">
        <v>89816</v>
      </c>
      <c r="BD23">
        <v>90419</v>
      </c>
      <c r="BE23">
        <v>91028</v>
      </c>
      <c r="BF23">
        <v>91655</v>
      </c>
      <c r="BG23">
        <v>92282</v>
      </c>
      <c r="BH23">
        <v>92910</v>
      </c>
      <c r="BI23">
        <v>93554</v>
      </c>
      <c r="BJ23">
        <v>94184</v>
      </c>
      <c r="BK23">
        <v>94839</v>
      </c>
      <c r="BL23">
        <v>95478</v>
      </c>
      <c r="BM23">
        <v>96124</v>
      </c>
      <c r="BN23">
        <v>96774</v>
      </c>
    </row>
    <row r="24" spans="1:66">
      <c r="A24" s="488" t="s">
        <v>1686</v>
      </c>
      <c r="B24" s="489">
        <v>10766</v>
      </c>
      <c r="C24" s="489">
        <v>10908</v>
      </c>
      <c r="D24" s="489">
        <v>11757</v>
      </c>
      <c r="E24" s="489">
        <v>11661</v>
      </c>
      <c r="F24" s="489">
        <v>10948</v>
      </c>
      <c r="G24" s="490">
        <f t="shared" si="0"/>
        <v>849</v>
      </c>
      <c r="H24" s="491">
        <f t="shared" si="1"/>
        <v>7.7832783278327877E-2</v>
      </c>
      <c r="J24" s="492" t="s">
        <v>3178</v>
      </c>
      <c r="K24" s="493" t="s">
        <v>2682</v>
      </c>
      <c r="L24">
        <v>626681</v>
      </c>
      <c r="M24">
        <v>635293</v>
      </c>
      <c r="N24">
        <v>644160</v>
      </c>
      <c r="O24">
        <v>653201</v>
      </c>
      <c r="P24">
        <v>662305</v>
      </c>
      <c r="Q24">
        <v>671403</v>
      </c>
      <c r="R24">
        <v>680427</v>
      </c>
      <c r="S24">
        <v>689338</v>
      </c>
      <c r="T24">
        <v>698061</v>
      </c>
      <c r="U24">
        <v>706549</v>
      </c>
      <c r="V24">
        <v>714756</v>
      </c>
      <c r="W24">
        <v>722665</v>
      </c>
      <c r="X24">
        <v>730404</v>
      </c>
      <c r="Y24">
        <v>737985</v>
      </c>
      <c r="Z24">
        <v>745443</v>
      </c>
      <c r="AA24">
        <v>752810</v>
      </c>
      <c r="AB24">
        <v>760080</v>
      </c>
      <c r="AC24">
        <v>767308</v>
      </c>
      <c r="AD24">
        <v>774587</v>
      </c>
      <c r="AE24">
        <v>782010</v>
      </c>
      <c r="AF24">
        <v>789590</v>
      </c>
      <c r="AG24">
        <v>797357</v>
      </c>
      <c r="AH24">
        <v>805339</v>
      </c>
      <c r="AI24">
        <v>813530</v>
      </c>
      <c r="AJ24">
        <v>821939</v>
      </c>
      <c r="AK24">
        <v>830580</v>
      </c>
      <c r="AL24">
        <v>839414</v>
      </c>
      <c r="AM24">
        <v>848458</v>
      </c>
      <c r="AN24">
        <v>857753</v>
      </c>
      <c r="AO24">
        <v>867300</v>
      </c>
      <c r="AP24">
        <v>877108</v>
      </c>
      <c r="AQ24">
        <v>887166</v>
      </c>
      <c r="AR24">
        <v>897438</v>
      </c>
      <c r="AS24">
        <v>907905</v>
      </c>
      <c r="AT24">
        <v>918580</v>
      </c>
      <c r="AU24">
        <v>929414</v>
      </c>
      <c r="AV24">
        <v>940410</v>
      </c>
      <c r="AW24">
        <v>951526</v>
      </c>
      <c r="AX24">
        <v>962713</v>
      </c>
      <c r="AY24">
        <v>974004</v>
      </c>
      <c r="AZ24">
        <v>985370</v>
      </c>
      <c r="BA24">
        <v>996818</v>
      </c>
      <c r="BB24">
        <v>1008367</v>
      </c>
      <c r="BC24">
        <v>1020015</v>
      </c>
      <c r="BD24">
        <v>1031784</v>
      </c>
      <c r="BE24">
        <v>1043670</v>
      </c>
      <c r="BF24">
        <v>1055701</v>
      </c>
      <c r="BG24">
        <v>1067866</v>
      </c>
      <c r="BH24">
        <v>1080190</v>
      </c>
      <c r="BI24">
        <v>1092684</v>
      </c>
      <c r="BJ24">
        <v>1105343</v>
      </c>
      <c r="BK24">
        <v>1118184</v>
      </c>
      <c r="BL24">
        <v>1131133</v>
      </c>
      <c r="BM24">
        <v>1144196</v>
      </c>
      <c r="BN24">
        <v>1157388</v>
      </c>
    </row>
    <row r="25" spans="1:66">
      <c r="A25" s="488" t="s">
        <v>33</v>
      </c>
      <c r="B25" s="489">
        <v>15801</v>
      </c>
      <c r="C25" s="489">
        <v>17291</v>
      </c>
      <c r="D25" s="489">
        <v>18723</v>
      </c>
      <c r="E25" s="489">
        <v>19164</v>
      </c>
      <c r="F25" s="489">
        <v>18577</v>
      </c>
      <c r="G25" s="490">
        <f t="shared" si="0"/>
        <v>1432</v>
      </c>
      <c r="H25" s="491">
        <f t="shared" si="1"/>
        <v>8.2817650800994791E-2</v>
      </c>
      <c r="J25" s="492" t="s">
        <v>3179</v>
      </c>
      <c r="K25" s="493" t="s">
        <v>1686</v>
      </c>
      <c r="L25">
        <v>11757</v>
      </c>
      <c r="M25">
        <v>11800</v>
      </c>
      <c r="N25">
        <v>11837</v>
      </c>
      <c r="O25">
        <v>11871</v>
      </c>
      <c r="P25">
        <v>11907</v>
      </c>
      <c r="Q25">
        <v>11939</v>
      </c>
      <c r="R25">
        <v>11963</v>
      </c>
      <c r="S25">
        <v>11992</v>
      </c>
      <c r="T25">
        <v>12029</v>
      </c>
      <c r="U25">
        <v>12059</v>
      </c>
      <c r="V25">
        <v>12077</v>
      </c>
      <c r="W25">
        <v>12160</v>
      </c>
      <c r="X25">
        <v>12257</v>
      </c>
      <c r="Y25">
        <v>12345</v>
      </c>
      <c r="Z25">
        <v>12417</v>
      </c>
      <c r="AA25">
        <v>12504</v>
      </c>
      <c r="AB25">
        <v>12586</v>
      </c>
      <c r="AC25">
        <v>12665</v>
      </c>
      <c r="AD25">
        <v>12729</v>
      </c>
      <c r="AE25">
        <v>12803</v>
      </c>
      <c r="AF25">
        <v>12862</v>
      </c>
      <c r="AG25">
        <v>12924</v>
      </c>
      <c r="AH25">
        <v>12980</v>
      </c>
      <c r="AI25">
        <v>13024</v>
      </c>
      <c r="AJ25">
        <v>13082</v>
      </c>
      <c r="AK25">
        <v>13119</v>
      </c>
      <c r="AL25">
        <v>13162</v>
      </c>
      <c r="AM25">
        <v>13195</v>
      </c>
      <c r="AN25">
        <v>13236</v>
      </c>
      <c r="AO25">
        <v>13262</v>
      </c>
      <c r="AP25">
        <v>13287</v>
      </c>
      <c r="AQ25">
        <v>13324</v>
      </c>
      <c r="AR25">
        <v>13347</v>
      </c>
      <c r="AS25">
        <v>13373</v>
      </c>
      <c r="AT25">
        <v>13395</v>
      </c>
      <c r="AU25">
        <v>13421</v>
      </c>
      <c r="AV25">
        <v>13447</v>
      </c>
      <c r="AW25">
        <v>13474</v>
      </c>
      <c r="AX25">
        <v>13495</v>
      </c>
      <c r="AY25">
        <v>13532</v>
      </c>
      <c r="AZ25">
        <v>13553</v>
      </c>
      <c r="BA25">
        <v>13591</v>
      </c>
      <c r="BB25">
        <v>13618</v>
      </c>
      <c r="BC25">
        <v>13653</v>
      </c>
      <c r="BD25">
        <v>13693</v>
      </c>
      <c r="BE25">
        <v>13717</v>
      </c>
      <c r="BF25">
        <v>13757</v>
      </c>
      <c r="BG25">
        <v>13800</v>
      </c>
      <c r="BH25">
        <v>13840</v>
      </c>
      <c r="BI25">
        <v>13893</v>
      </c>
      <c r="BJ25">
        <v>13933</v>
      </c>
      <c r="BK25">
        <v>13984</v>
      </c>
      <c r="BL25">
        <v>14031</v>
      </c>
      <c r="BM25">
        <v>14078</v>
      </c>
      <c r="BN25">
        <v>14123</v>
      </c>
    </row>
    <row r="26" spans="1:66">
      <c r="A26" s="488" t="s">
        <v>3132</v>
      </c>
      <c r="B26" s="489">
        <v>41024</v>
      </c>
      <c r="C26" s="489">
        <v>53594</v>
      </c>
      <c r="D26" s="489">
        <v>49666</v>
      </c>
      <c r="E26" s="489">
        <v>50266</v>
      </c>
      <c r="F26" s="489">
        <v>64480</v>
      </c>
      <c r="G26" s="490">
        <f t="shared" si="0"/>
        <v>-3928</v>
      </c>
      <c r="H26" s="491">
        <f t="shared" si="1"/>
        <v>-7.3291786393999359E-2</v>
      </c>
      <c r="J26" s="492" t="s">
        <v>3180</v>
      </c>
      <c r="K26" s="493" t="s">
        <v>33</v>
      </c>
      <c r="L26">
        <v>18723</v>
      </c>
      <c r="M26">
        <v>18891</v>
      </c>
      <c r="N26">
        <v>19049</v>
      </c>
      <c r="O26">
        <v>19198</v>
      </c>
      <c r="P26">
        <v>19344</v>
      </c>
      <c r="Q26">
        <v>19501</v>
      </c>
      <c r="R26">
        <v>19644</v>
      </c>
      <c r="S26">
        <v>19796</v>
      </c>
      <c r="T26">
        <v>19936</v>
      </c>
      <c r="U26">
        <v>20074</v>
      </c>
      <c r="V26">
        <v>20206</v>
      </c>
      <c r="W26">
        <v>20342</v>
      </c>
      <c r="X26">
        <v>20472</v>
      </c>
      <c r="Y26">
        <v>20594</v>
      </c>
      <c r="Z26">
        <v>20720</v>
      </c>
      <c r="AA26">
        <v>20850</v>
      </c>
      <c r="AB26">
        <v>20954</v>
      </c>
      <c r="AC26">
        <v>21071</v>
      </c>
      <c r="AD26">
        <v>21190</v>
      </c>
      <c r="AE26">
        <v>21291</v>
      </c>
      <c r="AF26">
        <v>21392</v>
      </c>
      <c r="AG26">
        <v>21489</v>
      </c>
      <c r="AH26">
        <v>21582</v>
      </c>
      <c r="AI26">
        <v>21662</v>
      </c>
      <c r="AJ26">
        <v>21746</v>
      </c>
      <c r="AK26">
        <v>21832</v>
      </c>
      <c r="AL26">
        <v>21902</v>
      </c>
      <c r="AM26">
        <v>21976</v>
      </c>
      <c r="AN26">
        <v>22041</v>
      </c>
      <c r="AO26">
        <v>22115</v>
      </c>
      <c r="AP26">
        <v>22180</v>
      </c>
      <c r="AQ26">
        <v>22250</v>
      </c>
      <c r="AR26">
        <v>22316</v>
      </c>
      <c r="AS26">
        <v>22382</v>
      </c>
      <c r="AT26">
        <v>22452</v>
      </c>
      <c r="AU26">
        <v>22514</v>
      </c>
      <c r="AV26">
        <v>22580</v>
      </c>
      <c r="AW26">
        <v>22660</v>
      </c>
      <c r="AX26">
        <v>22724</v>
      </c>
      <c r="AY26">
        <v>22811</v>
      </c>
      <c r="AZ26">
        <v>22885</v>
      </c>
      <c r="BA26">
        <v>22978</v>
      </c>
      <c r="BB26">
        <v>23058</v>
      </c>
      <c r="BC26">
        <v>23152</v>
      </c>
      <c r="BD26">
        <v>23247</v>
      </c>
      <c r="BE26">
        <v>23342</v>
      </c>
      <c r="BF26">
        <v>23446</v>
      </c>
      <c r="BG26">
        <v>23547</v>
      </c>
      <c r="BH26">
        <v>23661</v>
      </c>
      <c r="BI26">
        <v>23771</v>
      </c>
      <c r="BJ26">
        <v>23890</v>
      </c>
      <c r="BK26">
        <v>24019</v>
      </c>
      <c r="BL26">
        <v>24142</v>
      </c>
      <c r="BM26">
        <v>24262</v>
      </c>
      <c r="BN26">
        <v>24401</v>
      </c>
    </row>
    <row r="27" spans="1:66">
      <c r="A27" s="488" t="s">
        <v>3133</v>
      </c>
      <c r="B27" s="489">
        <v>36451</v>
      </c>
      <c r="C27" s="489">
        <v>40597</v>
      </c>
      <c r="D27" s="489">
        <v>38335</v>
      </c>
      <c r="E27" s="489">
        <v>38213</v>
      </c>
      <c r="F27" s="489">
        <v>42754</v>
      </c>
      <c r="G27" s="490">
        <f t="shared" si="0"/>
        <v>-2262</v>
      </c>
      <c r="H27" s="491">
        <f t="shared" si="1"/>
        <v>-5.5718402837648062E-2</v>
      </c>
      <c r="J27" s="492" t="s">
        <v>3181</v>
      </c>
      <c r="K27" s="493" t="s">
        <v>3132</v>
      </c>
      <c r="L27">
        <v>49666</v>
      </c>
      <c r="M27">
        <v>50366</v>
      </c>
      <c r="N27">
        <v>51054</v>
      </c>
      <c r="O27">
        <v>51711</v>
      </c>
      <c r="P27">
        <v>52373</v>
      </c>
      <c r="Q27">
        <v>53028</v>
      </c>
      <c r="R27">
        <v>53684</v>
      </c>
      <c r="S27">
        <v>54315</v>
      </c>
      <c r="T27">
        <v>54959</v>
      </c>
      <c r="U27">
        <v>55589</v>
      </c>
      <c r="V27">
        <v>56210</v>
      </c>
      <c r="W27">
        <v>56809</v>
      </c>
      <c r="X27">
        <v>57402</v>
      </c>
      <c r="Y27">
        <v>57997</v>
      </c>
      <c r="Z27">
        <v>58587</v>
      </c>
      <c r="AA27">
        <v>59171</v>
      </c>
      <c r="AB27">
        <v>59747</v>
      </c>
      <c r="AC27">
        <v>60318</v>
      </c>
      <c r="AD27">
        <v>60888</v>
      </c>
      <c r="AE27">
        <v>61450</v>
      </c>
      <c r="AF27">
        <v>61996</v>
      </c>
      <c r="AG27">
        <v>62536</v>
      </c>
      <c r="AH27">
        <v>63054</v>
      </c>
      <c r="AI27">
        <v>63566</v>
      </c>
      <c r="AJ27">
        <v>64065</v>
      </c>
      <c r="AK27">
        <v>64547</v>
      </c>
      <c r="AL27">
        <v>65039</v>
      </c>
      <c r="AM27">
        <v>65511</v>
      </c>
      <c r="AN27">
        <v>65971</v>
      </c>
      <c r="AO27">
        <v>66436</v>
      </c>
      <c r="AP27">
        <v>66897</v>
      </c>
      <c r="AQ27">
        <v>67334</v>
      </c>
      <c r="AR27">
        <v>67780</v>
      </c>
      <c r="AS27">
        <v>68214</v>
      </c>
      <c r="AT27">
        <v>68641</v>
      </c>
      <c r="AU27">
        <v>69073</v>
      </c>
      <c r="AV27">
        <v>69514</v>
      </c>
      <c r="AW27">
        <v>69945</v>
      </c>
      <c r="AX27">
        <v>70377</v>
      </c>
      <c r="AY27">
        <v>70822</v>
      </c>
      <c r="AZ27">
        <v>71268</v>
      </c>
      <c r="BA27">
        <v>71715</v>
      </c>
      <c r="BB27">
        <v>72176</v>
      </c>
      <c r="BC27">
        <v>72639</v>
      </c>
      <c r="BD27">
        <v>73097</v>
      </c>
      <c r="BE27">
        <v>73567</v>
      </c>
      <c r="BF27">
        <v>74055</v>
      </c>
      <c r="BG27">
        <v>74550</v>
      </c>
      <c r="BH27">
        <v>75039</v>
      </c>
      <c r="BI27">
        <v>75548</v>
      </c>
      <c r="BJ27">
        <v>76064</v>
      </c>
      <c r="BK27">
        <v>76590</v>
      </c>
      <c r="BL27">
        <v>77129</v>
      </c>
      <c r="BM27">
        <v>77661</v>
      </c>
      <c r="BN27">
        <v>78190</v>
      </c>
    </row>
    <row r="28" spans="1:66">
      <c r="A28" s="488" t="s">
        <v>37</v>
      </c>
      <c r="B28" s="489">
        <v>29526</v>
      </c>
      <c r="C28" s="489">
        <v>32236</v>
      </c>
      <c r="D28" s="489">
        <v>38413</v>
      </c>
      <c r="E28" s="489">
        <v>38690</v>
      </c>
      <c r="F28" s="489">
        <v>34410</v>
      </c>
      <c r="G28" s="490">
        <f t="shared" si="0"/>
        <v>6177</v>
      </c>
      <c r="H28" s="491">
        <f t="shared" si="1"/>
        <v>0.19161806675766213</v>
      </c>
      <c r="J28" s="492" t="s">
        <v>3182</v>
      </c>
      <c r="K28" s="493" t="s">
        <v>3133</v>
      </c>
      <c r="L28">
        <v>38335</v>
      </c>
      <c r="M28">
        <v>38521</v>
      </c>
      <c r="N28">
        <v>38686</v>
      </c>
      <c r="O28">
        <v>38846</v>
      </c>
      <c r="P28">
        <v>38996</v>
      </c>
      <c r="Q28">
        <v>39155</v>
      </c>
      <c r="R28">
        <v>39306</v>
      </c>
      <c r="S28">
        <v>39458</v>
      </c>
      <c r="T28">
        <v>39607</v>
      </c>
      <c r="U28">
        <v>39736</v>
      </c>
      <c r="V28">
        <v>39872</v>
      </c>
      <c r="W28">
        <v>39994</v>
      </c>
      <c r="X28">
        <v>40125</v>
      </c>
      <c r="Y28">
        <v>40242</v>
      </c>
      <c r="Z28">
        <v>40356</v>
      </c>
      <c r="AA28">
        <v>40464</v>
      </c>
      <c r="AB28">
        <v>40576</v>
      </c>
      <c r="AC28">
        <v>40685</v>
      </c>
      <c r="AD28">
        <v>40786</v>
      </c>
      <c r="AE28">
        <v>40887</v>
      </c>
      <c r="AF28">
        <v>40977</v>
      </c>
      <c r="AG28">
        <v>41064</v>
      </c>
      <c r="AH28">
        <v>41153</v>
      </c>
      <c r="AI28">
        <v>41233</v>
      </c>
      <c r="AJ28">
        <v>41305</v>
      </c>
      <c r="AK28">
        <v>41381</v>
      </c>
      <c r="AL28">
        <v>41451</v>
      </c>
      <c r="AM28">
        <v>41510</v>
      </c>
      <c r="AN28">
        <v>41577</v>
      </c>
      <c r="AO28">
        <v>41637</v>
      </c>
      <c r="AP28">
        <v>41711</v>
      </c>
      <c r="AQ28">
        <v>41778</v>
      </c>
      <c r="AR28">
        <v>41838</v>
      </c>
      <c r="AS28">
        <v>41907</v>
      </c>
      <c r="AT28">
        <v>41973</v>
      </c>
      <c r="AU28">
        <v>42045</v>
      </c>
      <c r="AV28">
        <v>42123</v>
      </c>
      <c r="AW28">
        <v>42214</v>
      </c>
      <c r="AX28">
        <v>42295</v>
      </c>
      <c r="AY28">
        <v>42388</v>
      </c>
      <c r="AZ28">
        <v>42487</v>
      </c>
      <c r="BA28">
        <v>42592</v>
      </c>
      <c r="BB28">
        <v>42704</v>
      </c>
      <c r="BC28">
        <v>42829</v>
      </c>
      <c r="BD28">
        <v>42952</v>
      </c>
      <c r="BE28">
        <v>43085</v>
      </c>
      <c r="BF28">
        <v>43229</v>
      </c>
      <c r="BG28">
        <v>43382</v>
      </c>
      <c r="BH28">
        <v>43534</v>
      </c>
      <c r="BI28">
        <v>43701</v>
      </c>
      <c r="BJ28">
        <v>43873</v>
      </c>
      <c r="BK28">
        <v>44062</v>
      </c>
      <c r="BL28">
        <v>44251</v>
      </c>
      <c r="BM28">
        <v>44436</v>
      </c>
      <c r="BN28">
        <v>44636</v>
      </c>
    </row>
    <row r="29" spans="1:66">
      <c r="A29" s="488" t="s">
        <v>3134</v>
      </c>
      <c r="B29" s="489">
        <v>15903</v>
      </c>
      <c r="C29" s="489">
        <v>16591</v>
      </c>
      <c r="D29" s="489">
        <v>17959</v>
      </c>
      <c r="E29" s="489">
        <v>17909</v>
      </c>
      <c r="F29" s="489">
        <v>17121</v>
      </c>
      <c r="G29" s="490">
        <f t="shared" si="0"/>
        <v>1368</v>
      </c>
      <c r="H29" s="491">
        <f t="shared" si="1"/>
        <v>8.2454342715930329E-2</v>
      </c>
      <c r="J29" s="492" t="s">
        <v>3183</v>
      </c>
      <c r="K29" s="493" t="s">
        <v>37</v>
      </c>
      <c r="L29">
        <v>38413</v>
      </c>
      <c r="M29">
        <v>39491</v>
      </c>
      <c r="N29">
        <v>40537</v>
      </c>
      <c r="O29">
        <v>41569</v>
      </c>
      <c r="P29">
        <v>42610</v>
      </c>
      <c r="Q29">
        <v>43631</v>
      </c>
      <c r="R29">
        <v>44637</v>
      </c>
      <c r="S29">
        <v>45626</v>
      </c>
      <c r="T29">
        <v>46608</v>
      </c>
      <c r="U29">
        <v>47573</v>
      </c>
      <c r="V29">
        <v>48510</v>
      </c>
      <c r="W29">
        <v>49321</v>
      </c>
      <c r="X29">
        <v>50128</v>
      </c>
      <c r="Y29">
        <v>50905</v>
      </c>
      <c r="Z29">
        <v>51682</v>
      </c>
      <c r="AA29">
        <v>52443</v>
      </c>
      <c r="AB29">
        <v>53192</v>
      </c>
      <c r="AC29">
        <v>53927</v>
      </c>
      <c r="AD29">
        <v>54649</v>
      </c>
      <c r="AE29">
        <v>55350</v>
      </c>
      <c r="AF29">
        <v>56033</v>
      </c>
      <c r="AG29">
        <v>56695</v>
      </c>
      <c r="AH29">
        <v>57345</v>
      </c>
      <c r="AI29">
        <v>57981</v>
      </c>
      <c r="AJ29">
        <v>58592</v>
      </c>
      <c r="AK29">
        <v>59189</v>
      </c>
      <c r="AL29">
        <v>59772</v>
      </c>
      <c r="AM29">
        <v>60328</v>
      </c>
      <c r="AN29">
        <v>60875</v>
      </c>
      <c r="AO29">
        <v>61409</v>
      </c>
      <c r="AP29">
        <v>61924</v>
      </c>
      <c r="AQ29">
        <v>62424</v>
      </c>
      <c r="AR29">
        <v>62920</v>
      </c>
      <c r="AS29">
        <v>63409</v>
      </c>
      <c r="AT29">
        <v>63882</v>
      </c>
      <c r="AU29">
        <v>64354</v>
      </c>
      <c r="AV29">
        <v>64823</v>
      </c>
      <c r="AW29">
        <v>65288</v>
      </c>
      <c r="AX29">
        <v>65745</v>
      </c>
      <c r="AY29">
        <v>66216</v>
      </c>
      <c r="AZ29">
        <v>66692</v>
      </c>
      <c r="BA29">
        <v>67167</v>
      </c>
      <c r="BB29">
        <v>67654</v>
      </c>
      <c r="BC29">
        <v>68142</v>
      </c>
      <c r="BD29">
        <v>68641</v>
      </c>
      <c r="BE29">
        <v>69142</v>
      </c>
      <c r="BF29">
        <v>69664</v>
      </c>
      <c r="BG29">
        <v>70191</v>
      </c>
      <c r="BH29">
        <v>70720</v>
      </c>
      <c r="BI29">
        <v>71268</v>
      </c>
      <c r="BJ29">
        <v>71822</v>
      </c>
      <c r="BK29">
        <v>72374</v>
      </c>
      <c r="BL29">
        <v>72933</v>
      </c>
      <c r="BM29">
        <v>73498</v>
      </c>
      <c r="BN29">
        <v>74066</v>
      </c>
    </row>
    <row r="30" spans="1:66">
      <c r="A30" s="488" t="s">
        <v>38</v>
      </c>
      <c r="B30" s="489">
        <v>37146</v>
      </c>
      <c r="C30" s="489">
        <v>40488</v>
      </c>
      <c r="D30" s="489">
        <v>41052</v>
      </c>
      <c r="E30" s="489">
        <v>41129</v>
      </c>
      <c r="F30" s="489">
        <v>42858</v>
      </c>
      <c r="G30" s="490">
        <f t="shared" si="0"/>
        <v>564</v>
      </c>
      <c r="H30" s="491">
        <f t="shared" si="1"/>
        <v>1.3930053349140437E-2</v>
      </c>
      <c r="J30" s="492" t="s">
        <v>3184</v>
      </c>
      <c r="K30" s="493" t="s">
        <v>3134</v>
      </c>
      <c r="L30">
        <v>17959</v>
      </c>
      <c r="M30">
        <v>18113</v>
      </c>
      <c r="N30">
        <v>18260</v>
      </c>
      <c r="O30">
        <v>18411</v>
      </c>
      <c r="P30">
        <v>18548</v>
      </c>
      <c r="Q30">
        <v>18689</v>
      </c>
      <c r="R30">
        <v>18823</v>
      </c>
      <c r="S30">
        <v>18957</v>
      </c>
      <c r="T30">
        <v>19082</v>
      </c>
      <c r="U30">
        <v>19192</v>
      </c>
      <c r="V30">
        <v>19309</v>
      </c>
      <c r="W30">
        <v>19454</v>
      </c>
      <c r="X30">
        <v>19600</v>
      </c>
      <c r="Y30">
        <v>19742</v>
      </c>
      <c r="Z30">
        <v>19859</v>
      </c>
      <c r="AA30">
        <v>19993</v>
      </c>
      <c r="AB30">
        <v>20116</v>
      </c>
      <c r="AC30">
        <v>20234</v>
      </c>
      <c r="AD30">
        <v>20338</v>
      </c>
      <c r="AE30">
        <v>20440</v>
      </c>
      <c r="AF30">
        <v>20530</v>
      </c>
      <c r="AG30">
        <v>20620</v>
      </c>
      <c r="AH30">
        <v>20689</v>
      </c>
      <c r="AI30">
        <v>20757</v>
      </c>
      <c r="AJ30">
        <v>20816</v>
      </c>
      <c r="AK30">
        <v>20873</v>
      </c>
      <c r="AL30">
        <v>20920</v>
      </c>
      <c r="AM30">
        <v>20973</v>
      </c>
      <c r="AN30">
        <v>21011</v>
      </c>
      <c r="AO30">
        <v>21035</v>
      </c>
      <c r="AP30">
        <v>21069</v>
      </c>
      <c r="AQ30">
        <v>21095</v>
      </c>
      <c r="AR30">
        <v>21126</v>
      </c>
      <c r="AS30">
        <v>21143</v>
      </c>
      <c r="AT30">
        <v>21169</v>
      </c>
      <c r="AU30">
        <v>21186</v>
      </c>
      <c r="AV30">
        <v>21207</v>
      </c>
      <c r="AW30">
        <v>21239</v>
      </c>
      <c r="AX30">
        <v>21258</v>
      </c>
      <c r="AY30">
        <v>21283</v>
      </c>
      <c r="AZ30">
        <v>21316</v>
      </c>
      <c r="BA30">
        <v>21349</v>
      </c>
      <c r="BB30">
        <v>21384</v>
      </c>
      <c r="BC30">
        <v>21417</v>
      </c>
      <c r="BD30">
        <v>21458</v>
      </c>
      <c r="BE30">
        <v>21500</v>
      </c>
      <c r="BF30">
        <v>21548</v>
      </c>
      <c r="BG30">
        <v>21588</v>
      </c>
      <c r="BH30">
        <v>21645</v>
      </c>
      <c r="BI30">
        <v>21703</v>
      </c>
      <c r="BJ30">
        <v>21764</v>
      </c>
      <c r="BK30">
        <v>21820</v>
      </c>
      <c r="BL30">
        <v>21884</v>
      </c>
      <c r="BM30">
        <v>21944</v>
      </c>
      <c r="BN30">
        <v>22010</v>
      </c>
    </row>
    <row r="31" spans="1:66">
      <c r="A31" s="488" t="s">
        <v>1692</v>
      </c>
      <c r="B31" s="489">
        <v>48108</v>
      </c>
      <c r="C31" s="489">
        <v>49284</v>
      </c>
      <c r="D31" s="489">
        <v>49683</v>
      </c>
      <c r="E31" s="489">
        <v>49457</v>
      </c>
      <c r="F31" s="489">
        <v>49460</v>
      </c>
      <c r="G31" s="490">
        <f t="shared" si="0"/>
        <v>399</v>
      </c>
      <c r="H31" s="491">
        <f t="shared" si="1"/>
        <v>8.0959337716095536E-3</v>
      </c>
      <c r="J31" s="492" t="s">
        <v>3185</v>
      </c>
      <c r="K31" s="493" t="s">
        <v>38</v>
      </c>
      <c r="L31">
        <v>41052</v>
      </c>
      <c r="M31">
        <v>41249</v>
      </c>
      <c r="N31">
        <v>41426</v>
      </c>
      <c r="O31">
        <v>41599</v>
      </c>
      <c r="P31">
        <v>41763</v>
      </c>
      <c r="Q31">
        <v>41937</v>
      </c>
      <c r="R31">
        <v>42097</v>
      </c>
      <c r="S31">
        <v>42255</v>
      </c>
      <c r="T31">
        <v>42395</v>
      </c>
      <c r="U31">
        <v>42543</v>
      </c>
      <c r="V31">
        <v>42681</v>
      </c>
      <c r="W31">
        <v>42994</v>
      </c>
      <c r="X31">
        <v>43318</v>
      </c>
      <c r="Y31">
        <v>43635</v>
      </c>
      <c r="Z31">
        <v>43946</v>
      </c>
      <c r="AA31">
        <v>44264</v>
      </c>
      <c r="AB31">
        <v>44565</v>
      </c>
      <c r="AC31">
        <v>44846</v>
      </c>
      <c r="AD31">
        <v>45123</v>
      </c>
      <c r="AE31">
        <v>45383</v>
      </c>
      <c r="AF31">
        <v>45621</v>
      </c>
      <c r="AG31">
        <v>45852</v>
      </c>
      <c r="AH31">
        <v>46070</v>
      </c>
      <c r="AI31">
        <v>46279</v>
      </c>
      <c r="AJ31">
        <v>46475</v>
      </c>
      <c r="AK31">
        <v>46664</v>
      </c>
      <c r="AL31">
        <v>46851</v>
      </c>
      <c r="AM31">
        <v>47028</v>
      </c>
      <c r="AN31">
        <v>47196</v>
      </c>
      <c r="AO31">
        <v>47358</v>
      </c>
      <c r="AP31">
        <v>47518</v>
      </c>
      <c r="AQ31">
        <v>47670</v>
      </c>
      <c r="AR31">
        <v>47821</v>
      </c>
      <c r="AS31">
        <v>47973</v>
      </c>
      <c r="AT31">
        <v>48112</v>
      </c>
      <c r="AU31">
        <v>48266</v>
      </c>
      <c r="AV31">
        <v>48417</v>
      </c>
      <c r="AW31">
        <v>48570</v>
      </c>
      <c r="AX31">
        <v>48738</v>
      </c>
      <c r="AY31">
        <v>48901</v>
      </c>
      <c r="AZ31">
        <v>49065</v>
      </c>
      <c r="BA31">
        <v>49232</v>
      </c>
      <c r="BB31">
        <v>49416</v>
      </c>
      <c r="BC31">
        <v>49602</v>
      </c>
      <c r="BD31">
        <v>49792</v>
      </c>
      <c r="BE31">
        <v>49984</v>
      </c>
      <c r="BF31">
        <v>50191</v>
      </c>
      <c r="BG31">
        <v>50413</v>
      </c>
      <c r="BH31">
        <v>50627</v>
      </c>
      <c r="BI31">
        <v>50864</v>
      </c>
      <c r="BJ31">
        <v>51108</v>
      </c>
      <c r="BK31">
        <v>51346</v>
      </c>
      <c r="BL31">
        <v>51597</v>
      </c>
      <c r="BM31">
        <v>51834</v>
      </c>
      <c r="BN31">
        <v>52096</v>
      </c>
    </row>
    <row r="32" spans="1:66">
      <c r="A32" s="488" t="s">
        <v>3135</v>
      </c>
      <c r="B32" s="489">
        <v>28478</v>
      </c>
      <c r="C32" s="489">
        <v>32047</v>
      </c>
      <c r="D32" s="489">
        <v>29485</v>
      </c>
      <c r="E32" s="489">
        <v>28746</v>
      </c>
      <c r="F32" s="489">
        <v>34741</v>
      </c>
      <c r="G32" s="490">
        <f t="shared" si="0"/>
        <v>-2562</v>
      </c>
      <c r="H32" s="491">
        <f t="shared" si="1"/>
        <v>-7.9945080662776502E-2</v>
      </c>
      <c r="J32" s="492" t="s">
        <v>3186</v>
      </c>
      <c r="K32" s="493" t="s">
        <v>1692</v>
      </c>
      <c r="L32">
        <v>49683</v>
      </c>
      <c r="M32">
        <v>49997</v>
      </c>
      <c r="N32">
        <v>50278</v>
      </c>
      <c r="O32">
        <v>50565</v>
      </c>
      <c r="P32">
        <v>50841</v>
      </c>
      <c r="Q32">
        <v>51119</v>
      </c>
      <c r="R32">
        <v>51394</v>
      </c>
      <c r="S32">
        <v>51668</v>
      </c>
      <c r="T32">
        <v>51934</v>
      </c>
      <c r="U32">
        <v>52184</v>
      </c>
      <c r="V32">
        <v>52438</v>
      </c>
      <c r="W32">
        <v>52527</v>
      </c>
      <c r="X32">
        <v>52612</v>
      </c>
      <c r="Y32">
        <v>52689</v>
      </c>
      <c r="Z32">
        <v>52787</v>
      </c>
      <c r="AA32">
        <v>52887</v>
      </c>
      <c r="AB32">
        <v>52981</v>
      </c>
      <c r="AC32">
        <v>53081</v>
      </c>
      <c r="AD32">
        <v>53180</v>
      </c>
      <c r="AE32">
        <v>53273</v>
      </c>
      <c r="AF32">
        <v>53356</v>
      </c>
      <c r="AG32">
        <v>53432</v>
      </c>
      <c r="AH32">
        <v>53505</v>
      </c>
      <c r="AI32">
        <v>53569</v>
      </c>
      <c r="AJ32">
        <v>53627</v>
      </c>
      <c r="AK32">
        <v>53679</v>
      </c>
      <c r="AL32">
        <v>53735</v>
      </c>
      <c r="AM32">
        <v>53766</v>
      </c>
      <c r="AN32">
        <v>53795</v>
      </c>
      <c r="AO32">
        <v>53819</v>
      </c>
      <c r="AP32">
        <v>53840</v>
      </c>
      <c r="AQ32">
        <v>53853</v>
      </c>
      <c r="AR32">
        <v>53873</v>
      </c>
      <c r="AS32">
        <v>53889</v>
      </c>
      <c r="AT32">
        <v>53896</v>
      </c>
      <c r="AU32">
        <v>53917</v>
      </c>
      <c r="AV32">
        <v>53942</v>
      </c>
      <c r="AW32">
        <v>53977</v>
      </c>
      <c r="AX32">
        <v>54005</v>
      </c>
      <c r="AY32">
        <v>54045</v>
      </c>
      <c r="AZ32">
        <v>54092</v>
      </c>
      <c r="BA32">
        <v>54137</v>
      </c>
      <c r="BB32">
        <v>54193</v>
      </c>
      <c r="BC32">
        <v>54247</v>
      </c>
      <c r="BD32">
        <v>54316</v>
      </c>
      <c r="BE32">
        <v>54379</v>
      </c>
      <c r="BF32">
        <v>54455</v>
      </c>
      <c r="BG32">
        <v>54539</v>
      </c>
      <c r="BH32">
        <v>54622</v>
      </c>
      <c r="BI32">
        <v>54705</v>
      </c>
      <c r="BJ32">
        <v>54808</v>
      </c>
      <c r="BK32">
        <v>54908</v>
      </c>
      <c r="BL32">
        <v>55017</v>
      </c>
      <c r="BM32">
        <v>55120</v>
      </c>
      <c r="BN32">
        <v>55234</v>
      </c>
    </row>
    <row r="33" spans="1:66">
      <c r="A33" s="488" t="s">
        <v>3136</v>
      </c>
      <c r="B33" s="489">
        <v>19462</v>
      </c>
      <c r="C33" s="489">
        <v>21691</v>
      </c>
      <c r="D33" s="489">
        <v>22657</v>
      </c>
      <c r="E33" s="489">
        <v>22702</v>
      </c>
      <c r="F33" s="489">
        <v>23332</v>
      </c>
      <c r="G33" s="490">
        <f t="shared" si="0"/>
        <v>966</v>
      </c>
      <c r="H33" s="491">
        <f t="shared" si="1"/>
        <v>4.453459960352224E-2</v>
      </c>
      <c r="J33" s="492" t="s">
        <v>3187</v>
      </c>
      <c r="K33" s="493" t="s">
        <v>3135</v>
      </c>
      <c r="L33">
        <v>29485</v>
      </c>
      <c r="M33">
        <v>29639</v>
      </c>
      <c r="N33">
        <v>29776</v>
      </c>
      <c r="O33">
        <v>29901</v>
      </c>
      <c r="P33">
        <v>30025</v>
      </c>
      <c r="Q33">
        <v>30161</v>
      </c>
      <c r="R33">
        <v>30272</v>
      </c>
      <c r="S33">
        <v>30385</v>
      </c>
      <c r="T33">
        <v>30492</v>
      </c>
      <c r="U33">
        <v>30597</v>
      </c>
      <c r="V33">
        <v>30691</v>
      </c>
      <c r="W33">
        <v>30792</v>
      </c>
      <c r="X33">
        <v>30883</v>
      </c>
      <c r="Y33">
        <v>30970</v>
      </c>
      <c r="Z33">
        <v>31057</v>
      </c>
      <c r="AA33">
        <v>31121</v>
      </c>
      <c r="AB33">
        <v>31208</v>
      </c>
      <c r="AC33">
        <v>31267</v>
      </c>
      <c r="AD33">
        <v>31334</v>
      </c>
      <c r="AE33">
        <v>31385</v>
      </c>
      <c r="AF33">
        <v>31444</v>
      </c>
      <c r="AG33">
        <v>31484</v>
      </c>
      <c r="AH33">
        <v>31532</v>
      </c>
      <c r="AI33">
        <v>31569</v>
      </c>
      <c r="AJ33">
        <v>31604</v>
      </c>
      <c r="AK33">
        <v>31635</v>
      </c>
      <c r="AL33">
        <v>31661</v>
      </c>
      <c r="AM33">
        <v>31682</v>
      </c>
      <c r="AN33">
        <v>31694</v>
      </c>
      <c r="AO33">
        <v>31706</v>
      </c>
      <c r="AP33">
        <v>31718</v>
      </c>
      <c r="AQ33">
        <v>31728</v>
      </c>
      <c r="AR33">
        <v>31742</v>
      </c>
      <c r="AS33">
        <v>31760</v>
      </c>
      <c r="AT33">
        <v>31764</v>
      </c>
      <c r="AU33">
        <v>31788</v>
      </c>
      <c r="AV33">
        <v>31807</v>
      </c>
      <c r="AW33">
        <v>31831</v>
      </c>
      <c r="AX33">
        <v>31850</v>
      </c>
      <c r="AY33">
        <v>31878</v>
      </c>
      <c r="AZ33">
        <v>31913</v>
      </c>
      <c r="BA33">
        <v>31955</v>
      </c>
      <c r="BB33">
        <v>32000</v>
      </c>
      <c r="BC33">
        <v>32049</v>
      </c>
      <c r="BD33">
        <v>32110</v>
      </c>
      <c r="BE33">
        <v>32178</v>
      </c>
      <c r="BF33">
        <v>32249</v>
      </c>
      <c r="BG33">
        <v>32331</v>
      </c>
      <c r="BH33">
        <v>32416</v>
      </c>
      <c r="BI33">
        <v>32515</v>
      </c>
      <c r="BJ33">
        <v>32613</v>
      </c>
      <c r="BK33">
        <v>32717</v>
      </c>
      <c r="BL33">
        <v>32828</v>
      </c>
      <c r="BM33">
        <v>32935</v>
      </c>
      <c r="BN33">
        <v>33049</v>
      </c>
    </row>
    <row r="34" spans="1:66">
      <c r="A34" s="488" t="s">
        <v>40</v>
      </c>
      <c r="B34" s="489">
        <v>59446</v>
      </c>
      <c r="C34" s="489">
        <v>62605</v>
      </c>
      <c r="D34" s="489">
        <v>68831</v>
      </c>
      <c r="E34" s="489">
        <v>68267</v>
      </c>
      <c r="F34" s="489">
        <v>63965</v>
      </c>
      <c r="G34" s="490">
        <f t="shared" si="0"/>
        <v>6226</v>
      </c>
      <c r="H34" s="491">
        <f t="shared" si="1"/>
        <v>9.9448925804648258E-2</v>
      </c>
      <c r="J34" s="492" t="s">
        <v>3188</v>
      </c>
      <c r="K34" s="493" t="s">
        <v>3136</v>
      </c>
      <c r="L34">
        <v>22657</v>
      </c>
      <c r="M34">
        <v>22875</v>
      </c>
      <c r="N34">
        <v>23087</v>
      </c>
      <c r="O34">
        <v>23297</v>
      </c>
      <c r="P34">
        <v>23500</v>
      </c>
      <c r="Q34">
        <v>23695</v>
      </c>
      <c r="R34">
        <v>23890</v>
      </c>
      <c r="S34">
        <v>24073</v>
      </c>
      <c r="T34">
        <v>24244</v>
      </c>
      <c r="U34">
        <v>24407</v>
      </c>
      <c r="V34">
        <v>24577</v>
      </c>
      <c r="W34">
        <v>24868</v>
      </c>
      <c r="X34">
        <v>25157</v>
      </c>
      <c r="Y34">
        <v>25437</v>
      </c>
      <c r="Z34">
        <v>25716</v>
      </c>
      <c r="AA34">
        <v>25982</v>
      </c>
      <c r="AB34">
        <v>26249</v>
      </c>
      <c r="AC34">
        <v>26499</v>
      </c>
      <c r="AD34">
        <v>26737</v>
      </c>
      <c r="AE34">
        <v>26970</v>
      </c>
      <c r="AF34">
        <v>27191</v>
      </c>
      <c r="AG34">
        <v>27396</v>
      </c>
      <c r="AH34">
        <v>27594</v>
      </c>
      <c r="AI34">
        <v>27782</v>
      </c>
      <c r="AJ34">
        <v>27965</v>
      </c>
      <c r="AK34">
        <v>28126</v>
      </c>
      <c r="AL34">
        <v>28284</v>
      </c>
      <c r="AM34">
        <v>28445</v>
      </c>
      <c r="AN34">
        <v>28597</v>
      </c>
      <c r="AO34">
        <v>28733</v>
      </c>
      <c r="AP34">
        <v>28872</v>
      </c>
      <c r="AQ34">
        <v>28996</v>
      </c>
      <c r="AR34">
        <v>29138</v>
      </c>
      <c r="AS34">
        <v>29271</v>
      </c>
      <c r="AT34">
        <v>29393</v>
      </c>
      <c r="AU34">
        <v>29517</v>
      </c>
      <c r="AV34">
        <v>29647</v>
      </c>
      <c r="AW34">
        <v>29774</v>
      </c>
      <c r="AX34">
        <v>29907</v>
      </c>
      <c r="AY34">
        <v>30042</v>
      </c>
      <c r="AZ34">
        <v>30182</v>
      </c>
      <c r="BA34">
        <v>30319</v>
      </c>
      <c r="BB34">
        <v>30464</v>
      </c>
      <c r="BC34">
        <v>30612</v>
      </c>
      <c r="BD34">
        <v>30761</v>
      </c>
      <c r="BE34">
        <v>30919</v>
      </c>
      <c r="BF34">
        <v>31073</v>
      </c>
      <c r="BG34">
        <v>31237</v>
      </c>
      <c r="BH34">
        <v>31397</v>
      </c>
      <c r="BI34">
        <v>31579</v>
      </c>
      <c r="BJ34">
        <v>31751</v>
      </c>
      <c r="BK34">
        <v>31936</v>
      </c>
      <c r="BL34">
        <v>32121</v>
      </c>
      <c r="BM34">
        <v>32308</v>
      </c>
      <c r="BN34">
        <v>32494</v>
      </c>
    </row>
    <row r="35" spans="1:66">
      <c r="A35" s="488" t="s">
        <v>1265</v>
      </c>
      <c r="B35" s="489">
        <v>13975</v>
      </c>
      <c r="C35" s="489">
        <v>15361</v>
      </c>
      <c r="D35" s="489">
        <v>13703</v>
      </c>
      <c r="E35" s="489">
        <v>13498</v>
      </c>
      <c r="F35" s="489">
        <v>16201</v>
      </c>
      <c r="G35" s="490">
        <f t="shared" si="0"/>
        <v>-1658</v>
      </c>
      <c r="H35" s="491">
        <f t="shared" si="1"/>
        <v>-0.10793568127075059</v>
      </c>
      <c r="J35" s="492" t="s">
        <v>3189</v>
      </c>
      <c r="K35" s="493" t="s">
        <v>40</v>
      </c>
      <c r="L35">
        <v>68831</v>
      </c>
      <c r="M35">
        <v>69491</v>
      </c>
      <c r="N35">
        <v>70117</v>
      </c>
      <c r="O35">
        <v>70729</v>
      </c>
      <c r="P35">
        <v>71346</v>
      </c>
      <c r="Q35">
        <v>71945</v>
      </c>
      <c r="R35">
        <v>72512</v>
      </c>
      <c r="S35">
        <v>73075</v>
      </c>
      <c r="T35">
        <v>73620</v>
      </c>
      <c r="U35">
        <v>74149</v>
      </c>
      <c r="V35">
        <v>74656</v>
      </c>
      <c r="W35">
        <v>75163</v>
      </c>
      <c r="X35">
        <v>75644</v>
      </c>
      <c r="Y35">
        <v>76131</v>
      </c>
      <c r="Z35">
        <v>76604</v>
      </c>
      <c r="AA35">
        <v>77046</v>
      </c>
      <c r="AB35">
        <v>77485</v>
      </c>
      <c r="AC35">
        <v>77892</v>
      </c>
      <c r="AD35">
        <v>78292</v>
      </c>
      <c r="AE35">
        <v>78669</v>
      </c>
      <c r="AF35">
        <v>79013</v>
      </c>
      <c r="AG35">
        <v>79348</v>
      </c>
      <c r="AH35">
        <v>79647</v>
      </c>
      <c r="AI35">
        <v>79931</v>
      </c>
      <c r="AJ35">
        <v>80188</v>
      </c>
      <c r="AK35">
        <v>80425</v>
      </c>
      <c r="AL35">
        <v>80641</v>
      </c>
      <c r="AM35">
        <v>80852</v>
      </c>
      <c r="AN35">
        <v>81031</v>
      </c>
      <c r="AO35">
        <v>81215</v>
      </c>
      <c r="AP35">
        <v>81378</v>
      </c>
      <c r="AQ35">
        <v>81546</v>
      </c>
      <c r="AR35">
        <v>81685</v>
      </c>
      <c r="AS35">
        <v>81839</v>
      </c>
      <c r="AT35">
        <v>81983</v>
      </c>
      <c r="AU35">
        <v>82126</v>
      </c>
      <c r="AV35">
        <v>82278</v>
      </c>
      <c r="AW35">
        <v>82431</v>
      </c>
      <c r="AX35">
        <v>82589</v>
      </c>
      <c r="AY35">
        <v>82761</v>
      </c>
      <c r="AZ35">
        <v>82929</v>
      </c>
      <c r="BA35">
        <v>83128</v>
      </c>
      <c r="BB35">
        <v>83320</v>
      </c>
      <c r="BC35">
        <v>83523</v>
      </c>
      <c r="BD35">
        <v>83754</v>
      </c>
      <c r="BE35">
        <v>83974</v>
      </c>
      <c r="BF35">
        <v>84219</v>
      </c>
      <c r="BG35">
        <v>84474</v>
      </c>
      <c r="BH35">
        <v>84745</v>
      </c>
      <c r="BI35">
        <v>85021</v>
      </c>
      <c r="BJ35">
        <v>85301</v>
      </c>
      <c r="BK35">
        <v>85604</v>
      </c>
      <c r="BL35">
        <v>85909</v>
      </c>
      <c r="BM35">
        <v>86226</v>
      </c>
      <c r="BN35">
        <v>86551</v>
      </c>
    </row>
    <row r="36" spans="1:66">
      <c r="A36" s="488" t="s">
        <v>3137</v>
      </c>
      <c r="B36" s="489">
        <v>53737</v>
      </c>
      <c r="C36" s="489">
        <v>56163</v>
      </c>
      <c r="D36" s="489">
        <v>62544</v>
      </c>
      <c r="E36" s="489">
        <v>63074</v>
      </c>
      <c r="F36" s="489">
        <v>57069</v>
      </c>
      <c r="G36" s="490">
        <f t="shared" si="0"/>
        <v>6381</v>
      </c>
      <c r="H36" s="491">
        <f t="shared" si="1"/>
        <v>0.11361572565568068</v>
      </c>
      <c r="J36" s="492" t="s">
        <v>3190</v>
      </c>
      <c r="K36" s="493" t="s">
        <v>1265</v>
      </c>
      <c r="L36">
        <v>13703</v>
      </c>
      <c r="M36">
        <v>13751</v>
      </c>
      <c r="N36">
        <v>13798</v>
      </c>
      <c r="O36">
        <v>13843</v>
      </c>
      <c r="P36">
        <v>13885</v>
      </c>
      <c r="Q36">
        <v>13923</v>
      </c>
      <c r="R36">
        <v>13963</v>
      </c>
      <c r="S36">
        <v>13999</v>
      </c>
      <c r="T36">
        <v>14040</v>
      </c>
      <c r="U36">
        <v>14068</v>
      </c>
      <c r="V36">
        <v>14088</v>
      </c>
      <c r="W36">
        <v>14117</v>
      </c>
      <c r="X36">
        <v>14139</v>
      </c>
      <c r="Y36">
        <v>14163</v>
      </c>
      <c r="Z36">
        <v>14175</v>
      </c>
      <c r="AA36">
        <v>14181</v>
      </c>
      <c r="AB36">
        <v>14186</v>
      </c>
      <c r="AC36">
        <v>14186</v>
      </c>
      <c r="AD36">
        <v>14176</v>
      </c>
      <c r="AE36">
        <v>14153</v>
      </c>
      <c r="AF36">
        <v>14135</v>
      </c>
      <c r="AG36">
        <v>14112</v>
      </c>
      <c r="AH36">
        <v>14074</v>
      </c>
      <c r="AI36">
        <v>14035</v>
      </c>
      <c r="AJ36">
        <v>13990</v>
      </c>
      <c r="AK36">
        <v>13937</v>
      </c>
      <c r="AL36">
        <v>13899</v>
      </c>
      <c r="AM36">
        <v>13838</v>
      </c>
      <c r="AN36">
        <v>13794</v>
      </c>
      <c r="AO36">
        <v>13722</v>
      </c>
      <c r="AP36">
        <v>13663</v>
      </c>
      <c r="AQ36">
        <v>13601</v>
      </c>
      <c r="AR36">
        <v>13538</v>
      </c>
      <c r="AS36">
        <v>13478</v>
      </c>
      <c r="AT36">
        <v>13409</v>
      </c>
      <c r="AU36">
        <v>13357</v>
      </c>
      <c r="AV36">
        <v>13299</v>
      </c>
      <c r="AW36">
        <v>13241</v>
      </c>
      <c r="AX36">
        <v>13188</v>
      </c>
      <c r="AY36">
        <v>13144</v>
      </c>
      <c r="AZ36">
        <v>13087</v>
      </c>
      <c r="BA36">
        <v>13048</v>
      </c>
      <c r="BB36">
        <v>13022</v>
      </c>
      <c r="BC36">
        <v>12978</v>
      </c>
      <c r="BD36">
        <v>12944</v>
      </c>
      <c r="BE36">
        <v>12920</v>
      </c>
      <c r="BF36">
        <v>12895</v>
      </c>
      <c r="BG36">
        <v>12871</v>
      </c>
      <c r="BH36">
        <v>12864</v>
      </c>
      <c r="BI36">
        <v>12847</v>
      </c>
      <c r="BJ36">
        <v>12842</v>
      </c>
      <c r="BK36">
        <v>12836</v>
      </c>
      <c r="BL36">
        <v>12827</v>
      </c>
      <c r="BM36">
        <v>12829</v>
      </c>
      <c r="BN36">
        <v>12826</v>
      </c>
    </row>
    <row r="37" spans="1:66">
      <c r="A37" s="488" t="s">
        <v>1271</v>
      </c>
      <c r="B37" s="489">
        <v>294676</v>
      </c>
      <c r="C37" s="489">
        <v>305767</v>
      </c>
      <c r="D37" s="489">
        <v>336463</v>
      </c>
      <c r="E37" s="489">
        <v>348673</v>
      </c>
      <c r="F37" s="489">
        <v>311762</v>
      </c>
      <c r="G37" s="490">
        <f t="shared" si="0"/>
        <v>30696</v>
      </c>
      <c r="H37" s="491">
        <f t="shared" si="1"/>
        <v>0.10039016636850939</v>
      </c>
      <c r="J37" s="492" t="s">
        <v>3191</v>
      </c>
      <c r="K37" s="493" t="s">
        <v>3137</v>
      </c>
      <c r="L37">
        <v>62544</v>
      </c>
      <c r="M37">
        <v>63037</v>
      </c>
      <c r="N37">
        <v>63510</v>
      </c>
      <c r="O37">
        <v>63973</v>
      </c>
      <c r="P37">
        <v>64435</v>
      </c>
      <c r="Q37">
        <v>64894</v>
      </c>
      <c r="R37">
        <v>65332</v>
      </c>
      <c r="S37">
        <v>65774</v>
      </c>
      <c r="T37">
        <v>66195</v>
      </c>
      <c r="U37">
        <v>66616</v>
      </c>
      <c r="V37">
        <v>67028</v>
      </c>
      <c r="W37">
        <v>67429</v>
      </c>
      <c r="X37">
        <v>67853</v>
      </c>
      <c r="Y37">
        <v>68267</v>
      </c>
      <c r="Z37">
        <v>68679</v>
      </c>
      <c r="AA37">
        <v>69113</v>
      </c>
      <c r="AB37">
        <v>69541</v>
      </c>
      <c r="AC37">
        <v>69974</v>
      </c>
      <c r="AD37">
        <v>70427</v>
      </c>
      <c r="AE37">
        <v>70864</v>
      </c>
      <c r="AF37">
        <v>71317</v>
      </c>
      <c r="AG37">
        <v>71764</v>
      </c>
      <c r="AH37">
        <v>72218</v>
      </c>
      <c r="AI37">
        <v>72688</v>
      </c>
      <c r="AJ37">
        <v>73159</v>
      </c>
      <c r="AK37">
        <v>73642</v>
      </c>
      <c r="AL37">
        <v>74119</v>
      </c>
      <c r="AM37">
        <v>74606</v>
      </c>
      <c r="AN37">
        <v>75104</v>
      </c>
      <c r="AO37">
        <v>75589</v>
      </c>
      <c r="AP37">
        <v>76093</v>
      </c>
      <c r="AQ37">
        <v>76607</v>
      </c>
      <c r="AR37">
        <v>77124</v>
      </c>
      <c r="AS37">
        <v>77659</v>
      </c>
      <c r="AT37">
        <v>78210</v>
      </c>
      <c r="AU37">
        <v>78765</v>
      </c>
      <c r="AV37">
        <v>79351</v>
      </c>
      <c r="AW37">
        <v>79942</v>
      </c>
      <c r="AX37">
        <v>80554</v>
      </c>
      <c r="AY37">
        <v>81180</v>
      </c>
      <c r="AZ37">
        <v>81824</v>
      </c>
      <c r="BA37">
        <v>82485</v>
      </c>
      <c r="BB37">
        <v>83153</v>
      </c>
      <c r="BC37">
        <v>83851</v>
      </c>
      <c r="BD37">
        <v>84584</v>
      </c>
      <c r="BE37">
        <v>85327</v>
      </c>
      <c r="BF37">
        <v>86088</v>
      </c>
      <c r="BG37">
        <v>86885</v>
      </c>
      <c r="BH37">
        <v>87699</v>
      </c>
      <c r="BI37">
        <v>88539</v>
      </c>
      <c r="BJ37">
        <v>89392</v>
      </c>
      <c r="BK37">
        <v>90284</v>
      </c>
      <c r="BL37">
        <v>91188</v>
      </c>
      <c r="BM37">
        <v>92100</v>
      </c>
      <c r="BN37">
        <v>93037</v>
      </c>
    </row>
    <row r="38" spans="1:66">
      <c r="A38" s="488" t="s">
        <v>1277</v>
      </c>
      <c r="B38" s="489">
        <v>6805</v>
      </c>
      <c r="C38" s="489">
        <v>6926</v>
      </c>
      <c r="D38" s="489">
        <v>6819</v>
      </c>
      <c r="E38" s="489">
        <v>6679</v>
      </c>
      <c r="F38" s="489">
        <v>7006</v>
      </c>
      <c r="G38" s="490">
        <f t="shared" si="0"/>
        <v>-107</v>
      </c>
      <c r="H38" s="491">
        <f t="shared" si="1"/>
        <v>-1.5449032630667103E-2</v>
      </c>
      <c r="J38" s="492" t="s">
        <v>3192</v>
      </c>
      <c r="K38" s="493" t="s">
        <v>1271</v>
      </c>
      <c r="L38">
        <v>336463</v>
      </c>
      <c r="M38">
        <v>339772</v>
      </c>
      <c r="N38">
        <v>343096</v>
      </c>
      <c r="O38">
        <v>346409</v>
      </c>
      <c r="P38">
        <v>349700</v>
      </c>
      <c r="Q38">
        <v>352955</v>
      </c>
      <c r="R38">
        <v>356156</v>
      </c>
      <c r="S38">
        <v>359331</v>
      </c>
      <c r="T38">
        <v>362471</v>
      </c>
      <c r="U38">
        <v>365577</v>
      </c>
      <c r="V38">
        <v>368666</v>
      </c>
      <c r="W38">
        <v>371713</v>
      </c>
      <c r="X38">
        <v>374738</v>
      </c>
      <c r="Y38">
        <v>377762</v>
      </c>
      <c r="Z38">
        <v>380768</v>
      </c>
      <c r="AA38">
        <v>383742</v>
      </c>
      <c r="AB38">
        <v>386668</v>
      </c>
      <c r="AC38">
        <v>389525</v>
      </c>
      <c r="AD38">
        <v>392385</v>
      </c>
      <c r="AE38">
        <v>395218</v>
      </c>
      <c r="AF38">
        <v>398076</v>
      </c>
      <c r="AG38">
        <v>400919</v>
      </c>
      <c r="AH38">
        <v>403765</v>
      </c>
      <c r="AI38">
        <v>406606</v>
      </c>
      <c r="AJ38">
        <v>409458</v>
      </c>
      <c r="AK38">
        <v>412305</v>
      </c>
      <c r="AL38">
        <v>415143</v>
      </c>
      <c r="AM38">
        <v>417974</v>
      </c>
      <c r="AN38">
        <v>420807</v>
      </c>
      <c r="AO38">
        <v>423663</v>
      </c>
      <c r="AP38">
        <v>426544</v>
      </c>
      <c r="AQ38">
        <v>429452</v>
      </c>
      <c r="AR38">
        <v>432385</v>
      </c>
      <c r="AS38">
        <v>435358</v>
      </c>
      <c r="AT38">
        <v>438355</v>
      </c>
      <c r="AU38">
        <v>441383</v>
      </c>
      <c r="AV38">
        <v>444465</v>
      </c>
      <c r="AW38">
        <v>447581</v>
      </c>
      <c r="AX38">
        <v>450741</v>
      </c>
      <c r="AY38">
        <v>453948</v>
      </c>
      <c r="AZ38">
        <v>457189</v>
      </c>
      <c r="BA38">
        <v>460499</v>
      </c>
      <c r="BB38">
        <v>463856</v>
      </c>
      <c r="BC38">
        <v>467276</v>
      </c>
      <c r="BD38">
        <v>470767</v>
      </c>
      <c r="BE38">
        <v>474323</v>
      </c>
      <c r="BF38">
        <v>477959</v>
      </c>
      <c r="BG38">
        <v>481666</v>
      </c>
      <c r="BH38">
        <v>485445</v>
      </c>
      <c r="BI38">
        <v>489295</v>
      </c>
      <c r="BJ38">
        <v>493225</v>
      </c>
      <c r="BK38">
        <v>497232</v>
      </c>
      <c r="BL38">
        <v>501284</v>
      </c>
      <c r="BM38">
        <v>505381</v>
      </c>
      <c r="BN38">
        <v>509528</v>
      </c>
    </row>
    <row r="39" spans="1:66">
      <c r="A39" s="488" t="s">
        <v>3138</v>
      </c>
      <c r="B39" s="489">
        <v>24155</v>
      </c>
      <c r="C39" s="489">
        <v>24862</v>
      </c>
      <c r="D39" s="489">
        <v>27253</v>
      </c>
      <c r="E39" s="489">
        <v>26306</v>
      </c>
      <c r="F39" s="489">
        <v>25413</v>
      </c>
      <c r="G39" s="490">
        <f t="shared" si="0"/>
        <v>2391</v>
      </c>
      <c r="H39" s="491">
        <f t="shared" si="1"/>
        <v>9.617086316466894E-2</v>
      </c>
      <c r="J39" s="492" t="s">
        <v>3193</v>
      </c>
      <c r="K39" s="493" t="s">
        <v>1277</v>
      </c>
      <c r="L39">
        <v>6819</v>
      </c>
      <c r="M39">
        <v>6847</v>
      </c>
      <c r="N39">
        <v>6871</v>
      </c>
      <c r="O39">
        <v>6894</v>
      </c>
      <c r="P39">
        <v>6910</v>
      </c>
      <c r="Q39">
        <v>6930</v>
      </c>
      <c r="R39">
        <v>6951</v>
      </c>
      <c r="S39">
        <v>6970</v>
      </c>
      <c r="T39">
        <v>6981</v>
      </c>
      <c r="U39">
        <v>6996</v>
      </c>
      <c r="V39">
        <v>7007</v>
      </c>
      <c r="W39">
        <v>7021</v>
      </c>
      <c r="X39">
        <v>7024</v>
      </c>
      <c r="Y39">
        <v>7030</v>
      </c>
      <c r="Z39">
        <v>7024</v>
      </c>
      <c r="AA39">
        <v>7030</v>
      </c>
      <c r="AB39">
        <v>7022</v>
      </c>
      <c r="AC39">
        <v>7018</v>
      </c>
      <c r="AD39">
        <v>7017</v>
      </c>
      <c r="AE39">
        <v>7011</v>
      </c>
      <c r="AF39">
        <v>7000</v>
      </c>
      <c r="AG39">
        <v>6982</v>
      </c>
      <c r="AH39">
        <v>6966</v>
      </c>
      <c r="AI39">
        <v>6950</v>
      </c>
      <c r="AJ39">
        <v>6931</v>
      </c>
      <c r="AK39">
        <v>6915</v>
      </c>
      <c r="AL39">
        <v>6888</v>
      </c>
      <c r="AM39">
        <v>6871</v>
      </c>
      <c r="AN39">
        <v>6845</v>
      </c>
      <c r="AO39">
        <v>6828</v>
      </c>
      <c r="AP39">
        <v>6802</v>
      </c>
      <c r="AQ39">
        <v>6780</v>
      </c>
      <c r="AR39">
        <v>6751</v>
      </c>
      <c r="AS39">
        <v>6724</v>
      </c>
      <c r="AT39">
        <v>6693</v>
      </c>
      <c r="AU39">
        <v>6678</v>
      </c>
      <c r="AV39">
        <v>6656</v>
      </c>
      <c r="AW39">
        <v>6623</v>
      </c>
      <c r="AX39">
        <v>6607</v>
      </c>
      <c r="AY39">
        <v>6582</v>
      </c>
      <c r="AZ39">
        <v>6570</v>
      </c>
      <c r="BA39">
        <v>6549</v>
      </c>
      <c r="BB39">
        <v>6532</v>
      </c>
      <c r="BC39">
        <v>6515</v>
      </c>
      <c r="BD39">
        <v>6496</v>
      </c>
      <c r="BE39">
        <v>6490</v>
      </c>
      <c r="BF39">
        <v>6478</v>
      </c>
      <c r="BG39">
        <v>6456</v>
      </c>
      <c r="BH39">
        <v>6441</v>
      </c>
      <c r="BI39">
        <v>6435</v>
      </c>
      <c r="BJ39">
        <v>6436</v>
      </c>
      <c r="BK39">
        <v>6423</v>
      </c>
      <c r="BL39">
        <v>6419</v>
      </c>
      <c r="BM39">
        <v>6411</v>
      </c>
      <c r="BN39">
        <v>6399</v>
      </c>
    </row>
    <row r="40" spans="1:66">
      <c r="A40" s="488" t="s">
        <v>1283</v>
      </c>
      <c r="B40" s="489">
        <v>24746</v>
      </c>
      <c r="C40" s="489">
        <v>27456</v>
      </c>
      <c r="D40" s="489">
        <v>26026</v>
      </c>
      <c r="E40" s="489">
        <v>26034</v>
      </c>
      <c r="F40" s="489">
        <v>29385</v>
      </c>
      <c r="G40" s="490">
        <f t="shared" si="0"/>
        <v>-1430</v>
      </c>
      <c r="H40" s="491">
        <f t="shared" si="1"/>
        <v>-5.208333333333337E-2</v>
      </c>
      <c r="J40" s="492" t="s">
        <v>3194</v>
      </c>
      <c r="K40" s="493" t="s">
        <v>3138</v>
      </c>
      <c r="L40">
        <v>27253</v>
      </c>
      <c r="M40">
        <v>27275</v>
      </c>
      <c r="N40">
        <v>27277</v>
      </c>
      <c r="O40">
        <v>27281</v>
      </c>
      <c r="P40">
        <v>27289</v>
      </c>
      <c r="Q40">
        <v>27285</v>
      </c>
      <c r="R40">
        <v>27283</v>
      </c>
      <c r="S40">
        <v>27287</v>
      </c>
      <c r="T40">
        <v>27284</v>
      </c>
      <c r="U40">
        <v>27279</v>
      </c>
      <c r="V40">
        <v>27278</v>
      </c>
      <c r="W40">
        <v>27274</v>
      </c>
      <c r="X40">
        <v>27260</v>
      </c>
      <c r="Y40">
        <v>27249</v>
      </c>
      <c r="Z40">
        <v>27238</v>
      </c>
      <c r="AA40">
        <v>27211</v>
      </c>
      <c r="AB40">
        <v>27179</v>
      </c>
      <c r="AC40">
        <v>27152</v>
      </c>
      <c r="AD40">
        <v>27119</v>
      </c>
      <c r="AE40">
        <v>27075</v>
      </c>
      <c r="AF40">
        <v>27030</v>
      </c>
      <c r="AG40">
        <v>26979</v>
      </c>
      <c r="AH40">
        <v>26941</v>
      </c>
      <c r="AI40">
        <v>26883</v>
      </c>
      <c r="AJ40">
        <v>26820</v>
      </c>
      <c r="AK40">
        <v>26763</v>
      </c>
      <c r="AL40">
        <v>26696</v>
      </c>
      <c r="AM40">
        <v>26632</v>
      </c>
      <c r="AN40">
        <v>26558</v>
      </c>
      <c r="AO40">
        <v>26495</v>
      </c>
      <c r="AP40">
        <v>26416</v>
      </c>
      <c r="AQ40">
        <v>26348</v>
      </c>
      <c r="AR40">
        <v>26288</v>
      </c>
      <c r="AS40">
        <v>26220</v>
      </c>
      <c r="AT40">
        <v>26155</v>
      </c>
      <c r="AU40">
        <v>26099</v>
      </c>
      <c r="AV40">
        <v>26040</v>
      </c>
      <c r="AW40">
        <v>25983</v>
      </c>
      <c r="AX40">
        <v>25933</v>
      </c>
      <c r="AY40">
        <v>25895</v>
      </c>
      <c r="AZ40">
        <v>25847</v>
      </c>
      <c r="BA40">
        <v>25811</v>
      </c>
      <c r="BB40">
        <v>25779</v>
      </c>
      <c r="BC40">
        <v>25751</v>
      </c>
      <c r="BD40">
        <v>25731</v>
      </c>
      <c r="BE40">
        <v>25709</v>
      </c>
      <c r="BF40">
        <v>25695</v>
      </c>
      <c r="BG40">
        <v>25693</v>
      </c>
      <c r="BH40">
        <v>25683</v>
      </c>
      <c r="BI40">
        <v>25689</v>
      </c>
      <c r="BJ40">
        <v>25688</v>
      </c>
      <c r="BK40">
        <v>25693</v>
      </c>
      <c r="BL40">
        <v>25694</v>
      </c>
      <c r="BM40">
        <v>25703</v>
      </c>
      <c r="BN40">
        <v>25708</v>
      </c>
    </row>
    <row r="41" spans="1:66">
      <c r="A41" s="488" t="s">
        <v>3139</v>
      </c>
      <c r="B41" s="489">
        <v>48777</v>
      </c>
      <c r="C41" s="489">
        <v>54521</v>
      </c>
      <c r="D41" s="489">
        <v>56833</v>
      </c>
      <c r="E41" s="489">
        <v>56800</v>
      </c>
      <c r="F41" s="489">
        <v>58801</v>
      </c>
      <c r="G41" s="490">
        <f t="shared" si="0"/>
        <v>2312</v>
      </c>
      <c r="H41" s="491">
        <f t="shared" si="1"/>
        <v>4.2405678545881509E-2</v>
      </c>
      <c r="J41" s="492" t="s">
        <v>3195</v>
      </c>
      <c r="K41" s="493" t="s">
        <v>1283</v>
      </c>
      <c r="L41">
        <v>26026</v>
      </c>
      <c r="M41">
        <v>26136</v>
      </c>
      <c r="N41">
        <v>26232</v>
      </c>
      <c r="O41">
        <v>26322</v>
      </c>
      <c r="P41">
        <v>26401</v>
      </c>
      <c r="Q41">
        <v>26479</v>
      </c>
      <c r="R41">
        <v>26557</v>
      </c>
      <c r="S41">
        <v>26618</v>
      </c>
      <c r="T41">
        <v>26680</v>
      </c>
      <c r="U41">
        <v>26743</v>
      </c>
      <c r="V41">
        <v>26783</v>
      </c>
      <c r="W41">
        <v>26824</v>
      </c>
      <c r="X41">
        <v>26866</v>
      </c>
      <c r="Y41">
        <v>26912</v>
      </c>
      <c r="Z41">
        <v>26950</v>
      </c>
      <c r="AA41">
        <v>26985</v>
      </c>
      <c r="AB41">
        <v>27010</v>
      </c>
      <c r="AC41">
        <v>27044</v>
      </c>
      <c r="AD41">
        <v>27068</v>
      </c>
      <c r="AE41">
        <v>27079</v>
      </c>
      <c r="AF41">
        <v>27100</v>
      </c>
      <c r="AG41">
        <v>27123</v>
      </c>
      <c r="AH41">
        <v>27117</v>
      </c>
      <c r="AI41">
        <v>27111</v>
      </c>
      <c r="AJ41">
        <v>27108</v>
      </c>
      <c r="AK41">
        <v>27097</v>
      </c>
      <c r="AL41">
        <v>27070</v>
      </c>
      <c r="AM41">
        <v>27060</v>
      </c>
      <c r="AN41">
        <v>27037</v>
      </c>
      <c r="AO41">
        <v>27020</v>
      </c>
      <c r="AP41">
        <v>26991</v>
      </c>
      <c r="AQ41">
        <v>26962</v>
      </c>
      <c r="AR41">
        <v>26934</v>
      </c>
      <c r="AS41">
        <v>26908</v>
      </c>
      <c r="AT41">
        <v>26876</v>
      </c>
      <c r="AU41">
        <v>26855</v>
      </c>
      <c r="AV41">
        <v>26831</v>
      </c>
      <c r="AW41">
        <v>26807</v>
      </c>
      <c r="AX41">
        <v>26803</v>
      </c>
      <c r="AY41">
        <v>26779</v>
      </c>
      <c r="AZ41">
        <v>26774</v>
      </c>
      <c r="BA41">
        <v>26774</v>
      </c>
      <c r="BB41">
        <v>26768</v>
      </c>
      <c r="BC41">
        <v>26769</v>
      </c>
      <c r="BD41">
        <v>26787</v>
      </c>
      <c r="BE41">
        <v>26803</v>
      </c>
      <c r="BF41">
        <v>26817</v>
      </c>
      <c r="BG41">
        <v>26837</v>
      </c>
      <c r="BH41">
        <v>26869</v>
      </c>
      <c r="BI41">
        <v>26902</v>
      </c>
      <c r="BJ41">
        <v>26939</v>
      </c>
      <c r="BK41">
        <v>26979</v>
      </c>
      <c r="BL41">
        <v>27026</v>
      </c>
      <c r="BM41">
        <v>27067</v>
      </c>
      <c r="BN41">
        <v>27118</v>
      </c>
    </row>
    <row r="42" spans="1:66">
      <c r="A42" s="488" t="s">
        <v>2695</v>
      </c>
      <c r="B42" s="489">
        <v>19798</v>
      </c>
      <c r="C42" s="489">
        <v>20567</v>
      </c>
      <c r="D42" s="489">
        <v>18787</v>
      </c>
      <c r="E42" s="489">
        <v>18224</v>
      </c>
      <c r="F42" s="489">
        <v>20942</v>
      </c>
      <c r="G42" s="490">
        <f t="shared" si="0"/>
        <v>-1780</v>
      </c>
      <c r="H42" s="491">
        <f t="shared" si="1"/>
        <v>-8.6546409296445748E-2</v>
      </c>
      <c r="J42" s="492" t="s">
        <v>3196</v>
      </c>
      <c r="K42" s="493" t="s">
        <v>3139</v>
      </c>
      <c r="L42">
        <v>56833</v>
      </c>
      <c r="M42">
        <v>57203</v>
      </c>
      <c r="N42">
        <v>57536</v>
      </c>
      <c r="O42">
        <v>57866</v>
      </c>
      <c r="P42">
        <v>58183</v>
      </c>
      <c r="Q42">
        <v>58486</v>
      </c>
      <c r="R42">
        <v>58771</v>
      </c>
      <c r="S42">
        <v>59043</v>
      </c>
      <c r="T42">
        <v>59311</v>
      </c>
      <c r="U42">
        <v>59553</v>
      </c>
      <c r="V42">
        <v>59784</v>
      </c>
      <c r="W42">
        <v>60450</v>
      </c>
      <c r="X42">
        <v>61102</v>
      </c>
      <c r="Y42">
        <v>61733</v>
      </c>
      <c r="Z42">
        <v>62357</v>
      </c>
      <c r="AA42">
        <v>62965</v>
      </c>
      <c r="AB42">
        <v>63552</v>
      </c>
      <c r="AC42">
        <v>64125</v>
      </c>
      <c r="AD42">
        <v>64672</v>
      </c>
      <c r="AE42">
        <v>65184</v>
      </c>
      <c r="AF42">
        <v>65684</v>
      </c>
      <c r="AG42">
        <v>66145</v>
      </c>
      <c r="AH42">
        <v>66597</v>
      </c>
      <c r="AI42">
        <v>67028</v>
      </c>
      <c r="AJ42">
        <v>67434</v>
      </c>
      <c r="AK42">
        <v>67818</v>
      </c>
      <c r="AL42">
        <v>68188</v>
      </c>
      <c r="AM42">
        <v>68536</v>
      </c>
      <c r="AN42">
        <v>68876</v>
      </c>
      <c r="AO42">
        <v>69193</v>
      </c>
      <c r="AP42">
        <v>69497</v>
      </c>
      <c r="AQ42">
        <v>69793</v>
      </c>
      <c r="AR42">
        <v>70078</v>
      </c>
      <c r="AS42">
        <v>70349</v>
      </c>
      <c r="AT42">
        <v>70617</v>
      </c>
      <c r="AU42">
        <v>70880</v>
      </c>
      <c r="AV42">
        <v>71134</v>
      </c>
      <c r="AW42">
        <v>71400</v>
      </c>
      <c r="AX42">
        <v>71662</v>
      </c>
      <c r="AY42">
        <v>71930</v>
      </c>
      <c r="AZ42">
        <v>72192</v>
      </c>
      <c r="BA42">
        <v>72470</v>
      </c>
      <c r="BB42">
        <v>72738</v>
      </c>
      <c r="BC42">
        <v>73017</v>
      </c>
      <c r="BD42">
        <v>73295</v>
      </c>
      <c r="BE42">
        <v>73578</v>
      </c>
      <c r="BF42">
        <v>73868</v>
      </c>
      <c r="BG42">
        <v>74159</v>
      </c>
      <c r="BH42">
        <v>74465</v>
      </c>
      <c r="BI42">
        <v>74773</v>
      </c>
      <c r="BJ42">
        <v>75084</v>
      </c>
      <c r="BK42">
        <v>75408</v>
      </c>
      <c r="BL42">
        <v>75730</v>
      </c>
      <c r="BM42">
        <v>76052</v>
      </c>
      <c r="BN42">
        <v>76383</v>
      </c>
    </row>
    <row r="43" spans="1:66">
      <c r="A43" s="488" t="s">
        <v>1289</v>
      </c>
      <c r="B43" s="489">
        <v>23998</v>
      </c>
      <c r="C43" s="489">
        <v>28450</v>
      </c>
      <c r="D43" s="489">
        <v>27769</v>
      </c>
      <c r="E43" s="489">
        <v>28048</v>
      </c>
      <c r="F43" s="489">
        <v>31046</v>
      </c>
      <c r="G43" s="490">
        <f t="shared" si="0"/>
        <v>-681</v>
      </c>
      <c r="H43" s="491">
        <f t="shared" si="1"/>
        <v>-2.3936731107205622E-2</v>
      </c>
      <c r="J43" s="492" t="s">
        <v>3197</v>
      </c>
      <c r="K43" s="493" t="s">
        <v>2695</v>
      </c>
      <c r="L43">
        <v>18787</v>
      </c>
      <c r="M43">
        <v>18747</v>
      </c>
      <c r="N43">
        <v>18684</v>
      </c>
      <c r="O43">
        <v>18611</v>
      </c>
      <c r="P43">
        <v>18545</v>
      </c>
      <c r="Q43">
        <v>18477</v>
      </c>
      <c r="R43">
        <v>18410</v>
      </c>
      <c r="S43">
        <v>18348</v>
      </c>
      <c r="T43">
        <v>18274</v>
      </c>
      <c r="U43">
        <v>18198</v>
      </c>
      <c r="V43">
        <v>18128</v>
      </c>
      <c r="W43">
        <v>18048</v>
      </c>
      <c r="X43">
        <v>17974</v>
      </c>
      <c r="Y43">
        <v>17907</v>
      </c>
      <c r="Z43">
        <v>17830</v>
      </c>
      <c r="AA43">
        <v>17759</v>
      </c>
      <c r="AB43">
        <v>17678</v>
      </c>
      <c r="AC43">
        <v>17600</v>
      </c>
      <c r="AD43">
        <v>17519</v>
      </c>
      <c r="AE43">
        <v>17429</v>
      </c>
      <c r="AF43">
        <v>17344</v>
      </c>
      <c r="AG43">
        <v>17254</v>
      </c>
      <c r="AH43">
        <v>17150</v>
      </c>
      <c r="AI43">
        <v>17061</v>
      </c>
      <c r="AJ43">
        <v>16956</v>
      </c>
      <c r="AK43">
        <v>16861</v>
      </c>
      <c r="AL43">
        <v>16754</v>
      </c>
      <c r="AM43">
        <v>16657</v>
      </c>
      <c r="AN43">
        <v>16557</v>
      </c>
      <c r="AO43">
        <v>16474</v>
      </c>
      <c r="AP43">
        <v>16361</v>
      </c>
      <c r="AQ43">
        <v>16256</v>
      </c>
      <c r="AR43">
        <v>16164</v>
      </c>
      <c r="AS43">
        <v>16065</v>
      </c>
      <c r="AT43">
        <v>15978</v>
      </c>
      <c r="AU43">
        <v>15892</v>
      </c>
      <c r="AV43">
        <v>15803</v>
      </c>
      <c r="AW43">
        <v>15724</v>
      </c>
      <c r="AX43">
        <v>15647</v>
      </c>
      <c r="AY43">
        <v>15573</v>
      </c>
      <c r="AZ43">
        <v>15503</v>
      </c>
      <c r="BA43">
        <v>15446</v>
      </c>
      <c r="BB43">
        <v>15387</v>
      </c>
      <c r="BC43">
        <v>15334</v>
      </c>
      <c r="BD43">
        <v>15285</v>
      </c>
      <c r="BE43">
        <v>15240</v>
      </c>
      <c r="BF43">
        <v>15194</v>
      </c>
      <c r="BG43">
        <v>15159</v>
      </c>
      <c r="BH43">
        <v>15131</v>
      </c>
      <c r="BI43">
        <v>15104</v>
      </c>
      <c r="BJ43">
        <v>15086</v>
      </c>
      <c r="BK43">
        <v>15071</v>
      </c>
      <c r="BL43">
        <v>15053</v>
      </c>
      <c r="BM43">
        <v>15044</v>
      </c>
      <c r="BN43">
        <v>15040</v>
      </c>
    </row>
    <row r="44" spans="1:66">
      <c r="A44" s="488" t="s">
        <v>42</v>
      </c>
      <c r="B44" s="489">
        <v>29702</v>
      </c>
      <c r="C44" s="489">
        <v>30799</v>
      </c>
      <c r="D44" s="489">
        <v>32330</v>
      </c>
      <c r="E44" s="489">
        <v>32210</v>
      </c>
      <c r="F44" s="489">
        <v>30996</v>
      </c>
      <c r="G44" s="490">
        <f t="shared" si="0"/>
        <v>1531</v>
      </c>
      <c r="H44" s="491">
        <f t="shared" si="1"/>
        <v>4.9709406149550217E-2</v>
      </c>
      <c r="J44" s="492" t="s">
        <v>3198</v>
      </c>
      <c r="K44" s="493" t="s">
        <v>1289</v>
      </c>
      <c r="L44">
        <v>27769</v>
      </c>
      <c r="M44">
        <v>28067</v>
      </c>
      <c r="N44">
        <v>28329</v>
      </c>
      <c r="O44">
        <v>28589</v>
      </c>
      <c r="P44">
        <v>28844</v>
      </c>
      <c r="Q44">
        <v>29101</v>
      </c>
      <c r="R44">
        <v>29349</v>
      </c>
      <c r="S44">
        <v>29595</v>
      </c>
      <c r="T44">
        <v>29836</v>
      </c>
      <c r="U44">
        <v>30072</v>
      </c>
      <c r="V44">
        <v>30298</v>
      </c>
      <c r="W44">
        <v>30526</v>
      </c>
      <c r="X44">
        <v>30752</v>
      </c>
      <c r="Y44">
        <v>30966</v>
      </c>
      <c r="Z44">
        <v>31185</v>
      </c>
      <c r="AA44">
        <v>31403</v>
      </c>
      <c r="AB44">
        <v>31610</v>
      </c>
      <c r="AC44">
        <v>31814</v>
      </c>
      <c r="AD44">
        <v>32022</v>
      </c>
      <c r="AE44">
        <v>32217</v>
      </c>
      <c r="AF44">
        <v>32412</v>
      </c>
      <c r="AG44">
        <v>32606</v>
      </c>
      <c r="AH44">
        <v>32772</v>
      </c>
      <c r="AI44">
        <v>32948</v>
      </c>
      <c r="AJ44">
        <v>33121</v>
      </c>
      <c r="AK44">
        <v>33273</v>
      </c>
      <c r="AL44">
        <v>33432</v>
      </c>
      <c r="AM44">
        <v>33572</v>
      </c>
      <c r="AN44">
        <v>33727</v>
      </c>
      <c r="AO44">
        <v>33871</v>
      </c>
      <c r="AP44">
        <v>34005</v>
      </c>
      <c r="AQ44">
        <v>34139</v>
      </c>
      <c r="AR44">
        <v>34271</v>
      </c>
      <c r="AS44">
        <v>34407</v>
      </c>
      <c r="AT44">
        <v>34540</v>
      </c>
      <c r="AU44">
        <v>34668</v>
      </c>
      <c r="AV44">
        <v>34799</v>
      </c>
      <c r="AW44">
        <v>34937</v>
      </c>
      <c r="AX44">
        <v>35070</v>
      </c>
      <c r="AY44">
        <v>35207</v>
      </c>
      <c r="AZ44">
        <v>35353</v>
      </c>
      <c r="BA44">
        <v>35497</v>
      </c>
      <c r="BB44">
        <v>35644</v>
      </c>
      <c r="BC44">
        <v>35798</v>
      </c>
      <c r="BD44">
        <v>35954</v>
      </c>
      <c r="BE44">
        <v>36105</v>
      </c>
      <c r="BF44">
        <v>36272</v>
      </c>
      <c r="BG44">
        <v>36443</v>
      </c>
      <c r="BH44">
        <v>36619</v>
      </c>
      <c r="BI44">
        <v>36787</v>
      </c>
      <c r="BJ44">
        <v>36970</v>
      </c>
      <c r="BK44">
        <v>37153</v>
      </c>
      <c r="BL44">
        <v>37336</v>
      </c>
      <c r="BM44">
        <v>37521</v>
      </c>
      <c r="BN44">
        <v>37710</v>
      </c>
    </row>
    <row r="45" spans="1:66">
      <c r="A45" s="488" t="s">
        <v>1844</v>
      </c>
      <c r="B45" s="489">
        <v>19906</v>
      </c>
      <c r="C45" s="489">
        <v>24873</v>
      </c>
      <c r="D45" s="489">
        <v>24690</v>
      </c>
      <c r="E45" s="489">
        <v>24267</v>
      </c>
      <c r="F45" s="489">
        <v>28578</v>
      </c>
      <c r="G45" s="490">
        <f t="shared" si="0"/>
        <v>-183</v>
      </c>
      <c r="H45" s="491">
        <f t="shared" si="1"/>
        <v>-7.3573754673742497E-3</v>
      </c>
      <c r="J45" s="492" t="s">
        <v>3199</v>
      </c>
      <c r="K45" s="493" t="s">
        <v>42</v>
      </c>
      <c r="L45">
        <v>32330</v>
      </c>
      <c r="M45">
        <v>32536</v>
      </c>
      <c r="N45">
        <v>32720</v>
      </c>
      <c r="O45">
        <v>32904</v>
      </c>
      <c r="P45">
        <v>33083</v>
      </c>
      <c r="Q45">
        <v>33267</v>
      </c>
      <c r="R45">
        <v>33439</v>
      </c>
      <c r="S45">
        <v>33605</v>
      </c>
      <c r="T45">
        <v>33771</v>
      </c>
      <c r="U45">
        <v>33922</v>
      </c>
      <c r="V45">
        <v>34055</v>
      </c>
      <c r="W45">
        <v>34192</v>
      </c>
      <c r="X45">
        <v>34334</v>
      </c>
      <c r="Y45">
        <v>34462</v>
      </c>
      <c r="Z45">
        <v>34590</v>
      </c>
      <c r="AA45">
        <v>34705</v>
      </c>
      <c r="AB45">
        <v>34816</v>
      </c>
      <c r="AC45">
        <v>34921</v>
      </c>
      <c r="AD45">
        <v>35010</v>
      </c>
      <c r="AE45">
        <v>35107</v>
      </c>
      <c r="AF45">
        <v>35176</v>
      </c>
      <c r="AG45">
        <v>35245</v>
      </c>
      <c r="AH45">
        <v>35291</v>
      </c>
      <c r="AI45">
        <v>35326</v>
      </c>
      <c r="AJ45">
        <v>35358</v>
      </c>
      <c r="AK45">
        <v>35370</v>
      </c>
      <c r="AL45">
        <v>35386</v>
      </c>
      <c r="AM45">
        <v>35389</v>
      </c>
      <c r="AN45">
        <v>35383</v>
      </c>
      <c r="AO45">
        <v>35385</v>
      </c>
      <c r="AP45">
        <v>35370</v>
      </c>
      <c r="AQ45">
        <v>35360</v>
      </c>
      <c r="AR45">
        <v>35342</v>
      </c>
      <c r="AS45">
        <v>35328</v>
      </c>
      <c r="AT45">
        <v>35316</v>
      </c>
      <c r="AU45">
        <v>35305</v>
      </c>
      <c r="AV45">
        <v>35291</v>
      </c>
      <c r="AW45">
        <v>35279</v>
      </c>
      <c r="AX45">
        <v>35282</v>
      </c>
      <c r="AY45">
        <v>35287</v>
      </c>
      <c r="AZ45">
        <v>35305</v>
      </c>
      <c r="BA45">
        <v>35322</v>
      </c>
      <c r="BB45">
        <v>35343</v>
      </c>
      <c r="BC45">
        <v>35384</v>
      </c>
      <c r="BD45">
        <v>35416</v>
      </c>
      <c r="BE45">
        <v>35453</v>
      </c>
      <c r="BF45">
        <v>35504</v>
      </c>
      <c r="BG45">
        <v>35571</v>
      </c>
      <c r="BH45">
        <v>35631</v>
      </c>
      <c r="BI45">
        <v>35690</v>
      </c>
      <c r="BJ45">
        <v>35763</v>
      </c>
      <c r="BK45">
        <v>35848</v>
      </c>
      <c r="BL45">
        <v>35923</v>
      </c>
      <c r="BM45">
        <v>36007</v>
      </c>
      <c r="BN45">
        <v>36089</v>
      </c>
    </row>
    <row r="46" spans="1:66">
      <c r="A46" s="488" t="s">
        <v>43</v>
      </c>
      <c r="B46" s="489">
        <v>7801</v>
      </c>
      <c r="C46" s="489">
        <v>8830</v>
      </c>
      <c r="D46" s="489">
        <v>8426</v>
      </c>
      <c r="E46" s="489">
        <v>8292</v>
      </c>
      <c r="F46" s="489">
        <v>9540</v>
      </c>
      <c r="G46" s="490">
        <f t="shared" si="0"/>
        <v>-404</v>
      </c>
      <c r="H46" s="491">
        <f t="shared" si="1"/>
        <v>-4.5753114382785953E-2</v>
      </c>
      <c r="J46" s="492" t="s">
        <v>3200</v>
      </c>
      <c r="K46" s="493" t="s">
        <v>1844</v>
      </c>
      <c r="L46">
        <v>24690</v>
      </c>
      <c r="M46">
        <v>24985</v>
      </c>
      <c r="N46">
        <v>25267</v>
      </c>
      <c r="O46">
        <v>25535</v>
      </c>
      <c r="P46">
        <v>25810</v>
      </c>
      <c r="Q46">
        <v>26081</v>
      </c>
      <c r="R46">
        <v>26351</v>
      </c>
      <c r="S46">
        <v>26619</v>
      </c>
      <c r="T46">
        <v>26876</v>
      </c>
      <c r="U46">
        <v>27123</v>
      </c>
      <c r="V46">
        <v>27363</v>
      </c>
      <c r="W46">
        <v>27611</v>
      </c>
      <c r="X46">
        <v>27854</v>
      </c>
      <c r="Y46">
        <v>28089</v>
      </c>
      <c r="Z46">
        <v>28308</v>
      </c>
      <c r="AA46">
        <v>28536</v>
      </c>
      <c r="AB46">
        <v>28752</v>
      </c>
      <c r="AC46">
        <v>28963</v>
      </c>
      <c r="AD46">
        <v>29168</v>
      </c>
      <c r="AE46">
        <v>29363</v>
      </c>
      <c r="AF46">
        <v>29543</v>
      </c>
      <c r="AG46">
        <v>29714</v>
      </c>
      <c r="AH46">
        <v>29880</v>
      </c>
      <c r="AI46">
        <v>30041</v>
      </c>
      <c r="AJ46">
        <v>30196</v>
      </c>
      <c r="AK46">
        <v>30336</v>
      </c>
      <c r="AL46">
        <v>30468</v>
      </c>
      <c r="AM46">
        <v>30601</v>
      </c>
      <c r="AN46">
        <v>30732</v>
      </c>
      <c r="AO46">
        <v>30852</v>
      </c>
      <c r="AP46">
        <v>30965</v>
      </c>
      <c r="AQ46">
        <v>31080</v>
      </c>
      <c r="AR46">
        <v>31201</v>
      </c>
      <c r="AS46">
        <v>31305</v>
      </c>
      <c r="AT46">
        <v>31404</v>
      </c>
      <c r="AU46">
        <v>31506</v>
      </c>
      <c r="AV46">
        <v>31607</v>
      </c>
      <c r="AW46">
        <v>31719</v>
      </c>
      <c r="AX46">
        <v>31817</v>
      </c>
      <c r="AY46">
        <v>31927</v>
      </c>
      <c r="AZ46">
        <v>32029</v>
      </c>
      <c r="BA46">
        <v>32128</v>
      </c>
      <c r="BB46">
        <v>32237</v>
      </c>
      <c r="BC46">
        <v>32344</v>
      </c>
      <c r="BD46">
        <v>32456</v>
      </c>
      <c r="BE46">
        <v>32564</v>
      </c>
      <c r="BF46">
        <v>32685</v>
      </c>
      <c r="BG46">
        <v>32800</v>
      </c>
      <c r="BH46">
        <v>32916</v>
      </c>
      <c r="BI46">
        <v>33041</v>
      </c>
      <c r="BJ46">
        <v>33167</v>
      </c>
      <c r="BK46">
        <v>33289</v>
      </c>
      <c r="BL46">
        <v>33424</v>
      </c>
      <c r="BM46">
        <v>33542</v>
      </c>
      <c r="BN46">
        <v>33677</v>
      </c>
    </row>
    <row r="47" spans="1:66">
      <c r="A47" s="488" t="s">
        <v>3140</v>
      </c>
      <c r="B47" s="489">
        <v>16797</v>
      </c>
      <c r="C47" s="489">
        <v>17928</v>
      </c>
      <c r="D47" s="489">
        <v>18538</v>
      </c>
      <c r="E47" s="489">
        <v>18243</v>
      </c>
      <c r="F47" s="489">
        <v>18753</v>
      </c>
      <c r="G47" s="490">
        <f t="shared" si="0"/>
        <v>610</v>
      </c>
      <c r="H47" s="491">
        <f t="shared" si="1"/>
        <v>3.4024988844265858E-2</v>
      </c>
      <c r="J47" s="492" t="s">
        <v>3201</v>
      </c>
      <c r="K47" s="493" t="s">
        <v>43</v>
      </c>
      <c r="L47">
        <v>8426</v>
      </c>
      <c r="M47">
        <v>8504</v>
      </c>
      <c r="N47">
        <v>8572</v>
      </c>
      <c r="O47">
        <v>8649</v>
      </c>
      <c r="P47">
        <v>8729</v>
      </c>
      <c r="Q47">
        <v>8803</v>
      </c>
      <c r="R47">
        <v>8869</v>
      </c>
      <c r="S47">
        <v>8943</v>
      </c>
      <c r="T47">
        <v>9014</v>
      </c>
      <c r="U47">
        <v>9085</v>
      </c>
      <c r="V47">
        <v>9157</v>
      </c>
      <c r="W47">
        <v>9229</v>
      </c>
      <c r="X47">
        <v>9294</v>
      </c>
      <c r="Y47">
        <v>9358</v>
      </c>
      <c r="Z47">
        <v>9426</v>
      </c>
      <c r="AA47">
        <v>9489</v>
      </c>
      <c r="AB47">
        <v>9558</v>
      </c>
      <c r="AC47">
        <v>9614</v>
      </c>
      <c r="AD47">
        <v>9671</v>
      </c>
      <c r="AE47">
        <v>9727</v>
      </c>
      <c r="AF47">
        <v>9775</v>
      </c>
      <c r="AG47">
        <v>9832</v>
      </c>
      <c r="AH47">
        <v>9874</v>
      </c>
      <c r="AI47">
        <v>9923</v>
      </c>
      <c r="AJ47">
        <v>9965</v>
      </c>
      <c r="AK47">
        <v>10009</v>
      </c>
      <c r="AL47">
        <v>10048</v>
      </c>
      <c r="AM47">
        <v>10095</v>
      </c>
      <c r="AN47">
        <v>10128</v>
      </c>
      <c r="AO47">
        <v>10168</v>
      </c>
      <c r="AP47">
        <v>10210</v>
      </c>
      <c r="AQ47">
        <v>10249</v>
      </c>
      <c r="AR47">
        <v>10281</v>
      </c>
      <c r="AS47">
        <v>10330</v>
      </c>
      <c r="AT47">
        <v>10364</v>
      </c>
      <c r="AU47">
        <v>10407</v>
      </c>
      <c r="AV47">
        <v>10443</v>
      </c>
      <c r="AW47">
        <v>10483</v>
      </c>
      <c r="AX47">
        <v>10536</v>
      </c>
      <c r="AY47">
        <v>10583</v>
      </c>
      <c r="AZ47">
        <v>10626</v>
      </c>
      <c r="BA47">
        <v>10672</v>
      </c>
      <c r="BB47">
        <v>10719</v>
      </c>
      <c r="BC47">
        <v>10776</v>
      </c>
      <c r="BD47">
        <v>10819</v>
      </c>
      <c r="BE47">
        <v>10872</v>
      </c>
      <c r="BF47">
        <v>10932</v>
      </c>
      <c r="BG47">
        <v>10985</v>
      </c>
      <c r="BH47">
        <v>11040</v>
      </c>
      <c r="BI47">
        <v>11091</v>
      </c>
      <c r="BJ47">
        <v>11154</v>
      </c>
      <c r="BK47">
        <v>11218</v>
      </c>
      <c r="BL47">
        <v>11281</v>
      </c>
      <c r="BM47">
        <v>11340</v>
      </c>
      <c r="BN47">
        <v>11404</v>
      </c>
    </row>
    <row r="48" spans="1:66">
      <c r="A48" s="488" t="s">
        <v>44</v>
      </c>
      <c r="B48" s="489">
        <v>9553</v>
      </c>
      <c r="C48" s="489">
        <v>10109</v>
      </c>
      <c r="D48" s="489">
        <v>11638</v>
      </c>
      <c r="E48" s="489">
        <v>11517</v>
      </c>
      <c r="F48" s="489">
        <v>10548</v>
      </c>
      <c r="G48" s="490">
        <f t="shared" si="0"/>
        <v>1529</v>
      </c>
      <c r="H48" s="491">
        <f t="shared" si="1"/>
        <v>0.15125136017410235</v>
      </c>
      <c r="J48" s="492" t="s">
        <v>3202</v>
      </c>
      <c r="K48" s="493" t="s">
        <v>3140</v>
      </c>
      <c r="L48">
        <v>18538</v>
      </c>
      <c r="M48">
        <v>18634</v>
      </c>
      <c r="N48">
        <v>18717</v>
      </c>
      <c r="O48">
        <v>18785</v>
      </c>
      <c r="P48">
        <v>18851</v>
      </c>
      <c r="Q48">
        <v>18920</v>
      </c>
      <c r="R48">
        <v>18987</v>
      </c>
      <c r="S48">
        <v>19042</v>
      </c>
      <c r="T48">
        <v>19090</v>
      </c>
      <c r="U48">
        <v>19136</v>
      </c>
      <c r="V48">
        <v>19185</v>
      </c>
      <c r="W48">
        <v>19226</v>
      </c>
      <c r="X48">
        <v>19251</v>
      </c>
      <c r="Y48">
        <v>19292</v>
      </c>
      <c r="Z48">
        <v>19339</v>
      </c>
      <c r="AA48">
        <v>19375</v>
      </c>
      <c r="AB48">
        <v>19415</v>
      </c>
      <c r="AC48">
        <v>19454</v>
      </c>
      <c r="AD48">
        <v>19480</v>
      </c>
      <c r="AE48">
        <v>19508</v>
      </c>
      <c r="AF48">
        <v>19530</v>
      </c>
      <c r="AG48">
        <v>19550</v>
      </c>
      <c r="AH48">
        <v>19562</v>
      </c>
      <c r="AI48">
        <v>19574</v>
      </c>
      <c r="AJ48">
        <v>19589</v>
      </c>
      <c r="AK48">
        <v>19585</v>
      </c>
      <c r="AL48">
        <v>19586</v>
      </c>
      <c r="AM48">
        <v>19588</v>
      </c>
      <c r="AN48">
        <v>19589</v>
      </c>
      <c r="AO48">
        <v>19583</v>
      </c>
      <c r="AP48">
        <v>19577</v>
      </c>
      <c r="AQ48">
        <v>19566</v>
      </c>
      <c r="AR48">
        <v>19546</v>
      </c>
      <c r="AS48">
        <v>19529</v>
      </c>
      <c r="AT48">
        <v>19513</v>
      </c>
      <c r="AU48">
        <v>19497</v>
      </c>
      <c r="AV48">
        <v>19479</v>
      </c>
      <c r="AW48">
        <v>19464</v>
      </c>
      <c r="AX48">
        <v>19452</v>
      </c>
      <c r="AY48">
        <v>19448</v>
      </c>
      <c r="AZ48">
        <v>19440</v>
      </c>
      <c r="BA48">
        <v>19431</v>
      </c>
      <c r="BB48">
        <v>19434</v>
      </c>
      <c r="BC48">
        <v>19432</v>
      </c>
      <c r="BD48">
        <v>19431</v>
      </c>
      <c r="BE48">
        <v>19433</v>
      </c>
      <c r="BF48">
        <v>19436</v>
      </c>
      <c r="BG48">
        <v>19446</v>
      </c>
      <c r="BH48">
        <v>19460</v>
      </c>
      <c r="BI48">
        <v>19476</v>
      </c>
      <c r="BJ48">
        <v>19493</v>
      </c>
      <c r="BK48">
        <v>19514</v>
      </c>
      <c r="BL48">
        <v>19540</v>
      </c>
      <c r="BM48">
        <v>19554</v>
      </c>
      <c r="BN48">
        <v>19573</v>
      </c>
    </row>
    <row r="49" spans="1:66">
      <c r="A49" s="488" t="s">
        <v>45</v>
      </c>
      <c r="B49" s="489">
        <v>42054</v>
      </c>
      <c r="C49" s="489">
        <v>50173</v>
      </c>
      <c r="D49" s="489">
        <v>51407</v>
      </c>
      <c r="E49" s="489">
        <v>52123</v>
      </c>
      <c r="F49" s="489">
        <v>56435</v>
      </c>
      <c r="G49" s="490">
        <f t="shared" si="0"/>
        <v>1234</v>
      </c>
      <c r="H49" s="491">
        <f t="shared" si="1"/>
        <v>2.4594901640324407E-2</v>
      </c>
      <c r="J49" s="492" t="s">
        <v>3203</v>
      </c>
      <c r="K49" s="493" t="s">
        <v>44</v>
      </c>
      <c r="L49">
        <v>11638</v>
      </c>
      <c r="M49">
        <v>11725</v>
      </c>
      <c r="N49">
        <v>11804</v>
      </c>
      <c r="O49">
        <v>11895</v>
      </c>
      <c r="P49">
        <v>11965</v>
      </c>
      <c r="Q49">
        <v>12050</v>
      </c>
      <c r="R49">
        <v>12120</v>
      </c>
      <c r="S49">
        <v>12191</v>
      </c>
      <c r="T49">
        <v>12251</v>
      </c>
      <c r="U49">
        <v>12320</v>
      </c>
      <c r="V49">
        <v>12375</v>
      </c>
      <c r="W49">
        <v>12429</v>
      </c>
      <c r="X49">
        <v>12479</v>
      </c>
      <c r="Y49">
        <v>12528</v>
      </c>
      <c r="Z49">
        <v>12560</v>
      </c>
      <c r="AA49">
        <v>12602</v>
      </c>
      <c r="AB49">
        <v>12631</v>
      </c>
      <c r="AC49">
        <v>12662</v>
      </c>
      <c r="AD49">
        <v>12688</v>
      </c>
      <c r="AE49">
        <v>12704</v>
      </c>
      <c r="AF49">
        <v>12708</v>
      </c>
      <c r="AG49">
        <v>12711</v>
      </c>
      <c r="AH49">
        <v>12715</v>
      </c>
      <c r="AI49">
        <v>12712</v>
      </c>
      <c r="AJ49">
        <v>12698</v>
      </c>
      <c r="AK49">
        <v>12677</v>
      </c>
      <c r="AL49">
        <v>12667</v>
      </c>
      <c r="AM49">
        <v>12641</v>
      </c>
      <c r="AN49">
        <v>12624</v>
      </c>
      <c r="AO49">
        <v>12589</v>
      </c>
      <c r="AP49">
        <v>12571</v>
      </c>
      <c r="AQ49">
        <v>12535</v>
      </c>
      <c r="AR49">
        <v>12511</v>
      </c>
      <c r="AS49">
        <v>12486</v>
      </c>
      <c r="AT49">
        <v>12452</v>
      </c>
      <c r="AU49">
        <v>12425</v>
      </c>
      <c r="AV49">
        <v>12398</v>
      </c>
      <c r="AW49">
        <v>12371</v>
      </c>
      <c r="AX49">
        <v>12339</v>
      </c>
      <c r="AY49">
        <v>12324</v>
      </c>
      <c r="AZ49">
        <v>12295</v>
      </c>
      <c r="BA49">
        <v>12277</v>
      </c>
      <c r="BB49">
        <v>12252</v>
      </c>
      <c r="BC49">
        <v>12239</v>
      </c>
      <c r="BD49">
        <v>12222</v>
      </c>
      <c r="BE49">
        <v>12216</v>
      </c>
      <c r="BF49">
        <v>12209</v>
      </c>
      <c r="BG49">
        <v>12205</v>
      </c>
      <c r="BH49">
        <v>12203</v>
      </c>
      <c r="BI49">
        <v>12205</v>
      </c>
      <c r="BJ49">
        <v>12206</v>
      </c>
      <c r="BK49">
        <v>12216</v>
      </c>
      <c r="BL49">
        <v>12224</v>
      </c>
      <c r="BM49">
        <v>12228</v>
      </c>
      <c r="BN49">
        <v>12240</v>
      </c>
    </row>
    <row r="50" spans="1:66">
      <c r="A50" s="488" t="s">
        <v>1333</v>
      </c>
      <c r="B50" s="489">
        <v>16556</v>
      </c>
      <c r="C50" s="489">
        <v>17437</v>
      </c>
      <c r="D50" s="489">
        <v>18244</v>
      </c>
      <c r="E50" s="489">
        <v>17977</v>
      </c>
      <c r="F50" s="489">
        <v>17962</v>
      </c>
      <c r="G50" s="490">
        <f t="shared" si="0"/>
        <v>807</v>
      </c>
      <c r="H50" s="491">
        <f t="shared" si="1"/>
        <v>4.6280896943281524E-2</v>
      </c>
      <c r="J50" s="492" t="s">
        <v>3204</v>
      </c>
      <c r="K50" s="493" t="s">
        <v>45</v>
      </c>
      <c r="L50">
        <v>51407</v>
      </c>
      <c r="M50">
        <v>52150</v>
      </c>
      <c r="N50">
        <v>52881</v>
      </c>
      <c r="O50">
        <v>53607</v>
      </c>
      <c r="P50">
        <v>54322</v>
      </c>
      <c r="Q50">
        <v>55028</v>
      </c>
      <c r="R50">
        <v>55714</v>
      </c>
      <c r="S50">
        <v>56406</v>
      </c>
      <c r="T50">
        <v>57073</v>
      </c>
      <c r="U50">
        <v>57733</v>
      </c>
      <c r="V50">
        <v>58372</v>
      </c>
      <c r="W50">
        <v>59005</v>
      </c>
      <c r="X50">
        <v>59626</v>
      </c>
      <c r="Y50">
        <v>60232</v>
      </c>
      <c r="Z50">
        <v>60842</v>
      </c>
      <c r="AA50">
        <v>61432</v>
      </c>
      <c r="AB50">
        <v>61999</v>
      </c>
      <c r="AC50">
        <v>62554</v>
      </c>
      <c r="AD50">
        <v>63071</v>
      </c>
      <c r="AE50">
        <v>63588</v>
      </c>
      <c r="AF50">
        <v>64078</v>
      </c>
      <c r="AG50">
        <v>64550</v>
      </c>
      <c r="AH50">
        <v>65005</v>
      </c>
      <c r="AI50">
        <v>65452</v>
      </c>
      <c r="AJ50">
        <v>65849</v>
      </c>
      <c r="AK50">
        <v>66253</v>
      </c>
      <c r="AL50">
        <v>66630</v>
      </c>
      <c r="AM50">
        <v>66997</v>
      </c>
      <c r="AN50">
        <v>67355</v>
      </c>
      <c r="AO50">
        <v>67702</v>
      </c>
      <c r="AP50">
        <v>68048</v>
      </c>
      <c r="AQ50">
        <v>68370</v>
      </c>
      <c r="AR50">
        <v>68709</v>
      </c>
      <c r="AS50">
        <v>69029</v>
      </c>
      <c r="AT50">
        <v>69356</v>
      </c>
      <c r="AU50">
        <v>69675</v>
      </c>
      <c r="AV50">
        <v>70001</v>
      </c>
      <c r="AW50">
        <v>70329</v>
      </c>
      <c r="AX50">
        <v>70661</v>
      </c>
      <c r="AY50">
        <v>71000</v>
      </c>
      <c r="AZ50">
        <v>71335</v>
      </c>
      <c r="BA50">
        <v>71681</v>
      </c>
      <c r="BB50">
        <v>72040</v>
      </c>
      <c r="BC50">
        <v>72409</v>
      </c>
      <c r="BD50">
        <v>72787</v>
      </c>
      <c r="BE50">
        <v>73164</v>
      </c>
      <c r="BF50">
        <v>73559</v>
      </c>
      <c r="BG50">
        <v>73973</v>
      </c>
      <c r="BH50">
        <v>74390</v>
      </c>
      <c r="BI50">
        <v>74816</v>
      </c>
      <c r="BJ50">
        <v>75255</v>
      </c>
      <c r="BK50">
        <v>75708</v>
      </c>
      <c r="BL50">
        <v>76163</v>
      </c>
      <c r="BM50">
        <v>76635</v>
      </c>
      <c r="BN50">
        <v>77102</v>
      </c>
    </row>
    <row r="51" spans="1:66">
      <c r="A51" s="488" t="s">
        <v>1357</v>
      </c>
      <c r="B51" s="489">
        <v>365626</v>
      </c>
      <c r="C51" s="489">
        <v>404666</v>
      </c>
      <c r="D51" s="489">
        <v>432226</v>
      </c>
      <c r="E51" s="489">
        <v>444622</v>
      </c>
      <c r="F51" s="489">
        <v>432866</v>
      </c>
      <c r="G51" s="490">
        <f t="shared" si="0"/>
        <v>27560</v>
      </c>
      <c r="H51" s="491">
        <f t="shared" si="1"/>
        <v>6.8105548773556457E-2</v>
      </c>
      <c r="J51" s="492" t="s">
        <v>3205</v>
      </c>
      <c r="K51" s="493" t="s">
        <v>1333</v>
      </c>
      <c r="L51">
        <v>18244</v>
      </c>
      <c r="M51">
        <v>18351</v>
      </c>
      <c r="N51">
        <v>18445</v>
      </c>
      <c r="O51">
        <v>18542</v>
      </c>
      <c r="P51">
        <v>18628</v>
      </c>
      <c r="Q51">
        <v>18716</v>
      </c>
      <c r="R51">
        <v>18793</v>
      </c>
      <c r="S51">
        <v>18876</v>
      </c>
      <c r="T51">
        <v>18952</v>
      </c>
      <c r="U51">
        <v>19032</v>
      </c>
      <c r="V51">
        <v>19112</v>
      </c>
      <c r="W51">
        <v>19272</v>
      </c>
      <c r="X51">
        <v>19437</v>
      </c>
      <c r="Y51">
        <v>19592</v>
      </c>
      <c r="Z51">
        <v>19742</v>
      </c>
      <c r="AA51">
        <v>19891</v>
      </c>
      <c r="AB51">
        <v>20027</v>
      </c>
      <c r="AC51">
        <v>20158</v>
      </c>
      <c r="AD51">
        <v>20296</v>
      </c>
      <c r="AE51">
        <v>20419</v>
      </c>
      <c r="AF51">
        <v>20544</v>
      </c>
      <c r="AG51">
        <v>20655</v>
      </c>
      <c r="AH51">
        <v>20764</v>
      </c>
      <c r="AI51">
        <v>20861</v>
      </c>
      <c r="AJ51">
        <v>20954</v>
      </c>
      <c r="AK51">
        <v>21042</v>
      </c>
      <c r="AL51">
        <v>21129</v>
      </c>
      <c r="AM51">
        <v>21207</v>
      </c>
      <c r="AN51">
        <v>21279</v>
      </c>
      <c r="AO51">
        <v>21361</v>
      </c>
      <c r="AP51">
        <v>21432</v>
      </c>
      <c r="AQ51">
        <v>21498</v>
      </c>
      <c r="AR51">
        <v>21564</v>
      </c>
      <c r="AS51">
        <v>21629</v>
      </c>
      <c r="AT51">
        <v>21709</v>
      </c>
      <c r="AU51">
        <v>21770</v>
      </c>
      <c r="AV51">
        <v>21837</v>
      </c>
      <c r="AW51">
        <v>21909</v>
      </c>
      <c r="AX51">
        <v>21977</v>
      </c>
      <c r="AY51">
        <v>22052</v>
      </c>
      <c r="AZ51">
        <v>22124</v>
      </c>
      <c r="BA51">
        <v>22198</v>
      </c>
      <c r="BB51">
        <v>22284</v>
      </c>
      <c r="BC51">
        <v>22360</v>
      </c>
      <c r="BD51">
        <v>22442</v>
      </c>
      <c r="BE51">
        <v>22528</v>
      </c>
      <c r="BF51">
        <v>22604</v>
      </c>
      <c r="BG51">
        <v>22692</v>
      </c>
      <c r="BH51">
        <v>22784</v>
      </c>
      <c r="BI51">
        <v>22873</v>
      </c>
      <c r="BJ51">
        <v>22958</v>
      </c>
      <c r="BK51">
        <v>23049</v>
      </c>
      <c r="BL51">
        <v>23139</v>
      </c>
      <c r="BM51">
        <v>23229</v>
      </c>
      <c r="BN51">
        <v>23315</v>
      </c>
    </row>
    <row r="52" spans="1:66">
      <c r="A52" s="488" t="s">
        <v>1363</v>
      </c>
      <c r="B52" s="489">
        <v>8190</v>
      </c>
      <c r="C52" s="489">
        <v>8279</v>
      </c>
      <c r="D52" s="489">
        <v>7832</v>
      </c>
      <c r="E52" s="489">
        <v>7731</v>
      </c>
      <c r="F52" s="489">
        <v>8453</v>
      </c>
      <c r="G52" s="490">
        <f t="shared" si="0"/>
        <v>-447</v>
      </c>
      <c r="H52" s="491">
        <f t="shared" si="1"/>
        <v>-5.3992028022708083E-2</v>
      </c>
      <c r="J52" s="492" t="s">
        <v>3206</v>
      </c>
      <c r="K52" s="493" t="s">
        <v>1357</v>
      </c>
      <c r="L52">
        <v>432226</v>
      </c>
      <c r="M52">
        <v>437855</v>
      </c>
      <c r="N52">
        <v>443523</v>
      </c>
      <c r="O52">
        <v>449196</v>
      </c>
      <c r="P52">
        <v>454895</v>
      </c>
      <c r="Q52">
        <v>460612</v>
      </c>
      <c r="R52">
        <v>466345</v>
      </c>
      <c r="S52">
        <v>472075</v>
      </c>
      <c r="T52">
        <v>477780</v>
      </c>
      <c r="U52">
        <v>483425</v>
      </c>
      <c r="V52">
        <v>488993</v>
      </c>
      <c r="W52">
        <v>494035</v>
      </c>
      <c r="X52">
        <v>499078</v>
      </c>
      <c r="Y52">
        <v>504124</v>
      </c>
      <c r="Z52">
        <v>509145</v>
      </c>
      <c r="AA52">
        <v>514122</v>
      </c>
      <c r="AB52">
        <v>519008</v>
      </c>
      <c r="AC52">
        <v>523815</v>
      </c>
      <c r="AD52">
        <v>528585</v>
      </c>
      <c r="AE52">
        <v>533331</v>
      </c>
      <c r="AF52">
        <v>538071</v>
      </c>
      <c r="AG52">
        <v>542783</v>
      </c>
      <c r="AH52">
        <v>547488</v>
      </c>
      <c r="AI52">
        <v>552167</v>
      </c>
      <c r="AJ52">
        <v>556828</v>
      </c>
      <c r="AK52">
        <v>561445</v>
      </c>
      <c r="AL52">
        <v>566041</v>
      </c>
      <c r="AM52">
        <v>570603</v>
      </c>
      <c r="AN52">
        <v>575177</v>
      </c>
      <c r="AO52">
        <v>579775</v>
      </c>
      <c r="AP52">
        <v>584406</v>
      </c>
      <c r="AQ52">
        <v>589050</v>
      </c>
      <c r="AR52">
        <v>593715</v>
      </c>
      <c r="AS52">
        <v>598379</v>
      </c>
      <c r="AT52">
        <v>603077</v>
      </c>
      <c r="AU52">
        <v>607803</v>
      </c>
      <c r="AV52">
        <v>612558</v>
      </c>
      <c r="AW52">
        <v>617330</v>
      </c>
      <c r="AX52">
        <v>622155</v>
      </c>
      <c r="AY52">
        <v>627002</v>
      </c>
      <c r="AZ52">
        <v>631888</v>
      </c>
      <c r="BA52">
        <v>636814</v>
      </c>
      <c r="BB52">
        <v>641790</v>
      </c>
      <c r="BC52">
        <v>646817</v>
      </c>
      <c r="BD52">
        <v>651885</v>
      </c>
      <c r="BE52">
        <v>657011</v>
      </c>
      <c r="BF52">
        <v>662196</v>
      </c>
      <c r="BG52">
        <v>667438</v>
      </c>
      <c r="BH52">
        <v>672738</v>
      </c>
      <c r="BI52">
        <v>678097</v>
      </c>
      <c r="BJ52">
        <v>683540</v>
      </c>
      <c r="BK52">
        <v>689032</v>
      </c>
      <c r="BL52">
        <v>694565</v>
      </c>
      <c r="BM52">
        <v>700119</v>
      </c>
      <c r="BN52">
        <v>705716</v>
      </c>
    </row>
    <row r="53" spans="1:66">
      <c r="A53" s="488" t="s">
        <v>47</v>
      </c>
      <c r="B53" s="489">
        <v>24161</v>
      </c>
      <c r="C53" s="489">
        <v>25830</v>
      </c>
      <c r="D53" s="489">
        <v>27815</v>
      </c>
      <c r="E53" s="489">
        <v>27795</v>
      </c>
      <c r="F53" s="489">
        <v>27287</v>
      </c>
      <c r="G53" s="490">
        <f t="shared" si="0"/>
        <v>1985</v>
      </c>
      <c r="H53" s="491">
        <f t="shared" si="1"/>
        <v>7.6848625629113432E-2</v>
      </c>
      <c r="J53" s="492" t="s">
        <v>3207</v>
      </c>
      <c r="K53" s="493" t="s">
        <v>1363</v>
      </c>
      <c r="L53">
        <v>7832</v>
      </c>
      <c r="M53">
        <v>7920</v>
      </c>
      <c r="N53">
        <v>8000</v>
      </c>
      <c r="O53">
        <v>8070</v>
      </c>
      <c r="P53">
        <v>8152</v>
      </c>
      <c r="Q53">
        <v>8230</v>
      </c>
      <c r="R53">
        <v>8299</v>
      </c>
      <c r="S53">
        <v>8377</v>
      </c>
      <c r="T53">
        <v>8441</v>
      </c>
      <c r="U53">
        <v>8513</v>
      </c>
      <c r="V53">
        <v>8579</v>
      </c>
      <c r="W53">
        <v>8646</v>
      </c>
      <c r="X53">
        <v>8701</v>
      </c>
      <c r="Y53">
        <v>8753</v>
      </c>
      <c r="Z53">
        <v>8809</v>
      </c>
      <c r="AA53">
        <v>8852</v>
      </c>
      <c r="AB53">
        <v>8903</v>
      </c>
      <c r="AC53">
        <v>8941</v>
      </c>
      <c r="AD53">
        <v>8989</v>
      </c>
      <c r="AE53">
        <v>9027</v>
      </c>
      <c r="AF53">
        <v>9073</v>
      </c>
      <c r="AG53">
        <v>9107</v>
      </c>
      <c r="AH53">
        <v>9151</v>
      </c>
      <c r="AI53">
        <v>9185</v>
      </c>
      <c r="AJ53">
        <v>9218</v>
      </c>
      <c r="AK53">
        <v>9252</v>
      </c>
      <c r="AL53">
        <v>9295</v>
      </c>
      <c r="AM53">
        <v>9321</v>
      </c>
      <c r="AN53">
        <v>9359</v>
      </c>
      <c r="AO53">
        <v>9393</v>
      </c>
      <c r="AP53">
        <v>9421</v>
      </c>
      <c r="AQ53">
        <v>9459</v>
      </c>
      <c r="AR53">
        <v>9488</v>
      </c>
      <c r="AS53">
        <v>9517</v>
      </c>
      <c r="AT53">
        <v>9548</v>
      </c>
      <c r="AU53">
        <v>9585</v>
      </c>
      <c r="AV53">
        <v>9612</v>
      </c>
      <c r="AW53">
        <v>9648</v>
      </c>
      <c r="AX53">
        <v>9678</v>
      </c>
      <c r="AY53">
        <v>9711</v>
      </c>
      <c r="AZ53">
        <v>9744</v>
      </c>
      <c r="BA53">
        <v>9772</v>
      </c>
      <c r="BB53">
        <v>9808</v>
      </c>
      <c r="BC53">
        <v>9843</v>
      </c>
      <c r="BD53">
        <v>9881</v>
      </c>
      <c r="BE53">
        <v>9912</v>
      </c>
      <c r="BF53">
        <v>9944</v>
      </c>
      <c r="BG53">
        <v>9978</v>
      </c>
      <c r="BH53">
        <v>10016</v>
      </c>
      <c r="BI53">
        <v>10058</v>
      </c>
      <c r="BJ53">
        <v>10090</v>
      </c>
      <c r="BK53">
        <v>10131</v>
      </c>
      <c r="BL53">
        <v>10164</v>
      </c>
      <c r="BM53">
        <v>10194</v>
      </c>
      <c r="BN53">
        <v>10239</v>
      </c>
    </row>
    <row r="54" spans="1:66">
      <c r="A54" s="488" t="s">
        <v>48</v>
      </c>
      <c r="B54" s="489">
        <v>39114</v>
      </c>
      <c r="C54" s="489">
        <v>44529</v>
      </c>
      <c r="D54" s="489">
        <v>41869</v>
      </c>
      <c r="E54" s="489">
        <v>41990</v>
      </c>
      <c r="F54" s="489">
        <v>48975</v>
      </c>
      <c r="G54" s="490">
        <f t="shared" si="0"/>
        <v>-2660</v>
      </c>
      <c r="H54" s="491">
        <f t="shared" si="1"/>
        <v>-5.9736351591097914E-2</v>
      </c>
      <c r="J54" s="492" t="s">
        <v>3208</v>
      </c>
      <c r="K54" s="493" t="s">
        <v>47</v>
      </c>
      <c r="L54">
        <v>27815</v>
      </c>
      <c r="M54">
        <v>27986</v>
      </c>
      <c r="N54">
        <v>28129</v>
      </c>
      <c r="O54">
        <v>28261</v>
      </c>
      <c r="P54">
        <v>28398</v>
      </c>
      <c r="Q54">
        <v>28529</v>
      </c>
      <c r="R54">
        <v>28658</v>
      </c>
      <c r="S54">
        <v>28799</v>
      </c>
      <c r="T54">
        <v>28930</v>
      </c>
      <c r="U54">
        <v>29055</v>
      </c>
      <c r="V54">
        <v>29186</v>
      </c>
      <c r="W54">
        <v>29300</v>
      </c>
      <c r="X54">
        <v>29420</v>
      </c>
      <c r="Y54">
        <v>29546</v>
      </c>
      <c r="Z54">
        <v>29662</v>
      </c>
      <c r="AA54">
        <v>29775</v>
      </c>
      <c r="AB54">
        <v>29887</v>
      </c>
      <c r="AC54">
        <v>29984</v>
      </c>
      <c r="AD54">
        <v>30090</v>
      </c>
      <c r="AE54">
        <v>30183</v>
      </c>
      <c r="AF54">
        <v>30279</v>
      </c>
      <c r="AG54">
        <v>30365</v>
      </c>
      <c r="AH54">
        <v>30455</v>
      </c>
      <c r="AI54">
        <v>30534</v>
      </c>
      <c r="AJ54">
        <v>30613</v>
      </c>
      <c r="AK54">
        <v>30683</v>
      </c>
      <c r="AL54">
        <v>30754</v>
      </c>
      <c r="AM54">
        <v>30819</v>
      </c>
      <c r="AN54">
        <v>30899</v>
      </c>
      <c r="AO54">
        <v>30963</v>
      </c>
      <c r="AP54">
        <v>31028</v>
      </c>
      <c r="AQ54">
        <v>31089</v>
      </c>
      <c r="AR54">
        <v>31155</v>
      </c>
      <c r="AS54">
        <v>31214</v>
      </c>
      <c r="AT54">
        <v>31275</v>
      </c>
      <c r="AU54">
        <v>31347</v>
      </c>
      <c r="AV54">
        <v>31405</v>
      </c>
      <c r="AW54">
        <v>31473</v>
      </c>
      <c r="AX54">
        <v>31550</v>
      </c>
      <c r="AY54">
        <v>31622</v>
      </c>
      <c r="AZ54">
        <v>31696</v>
      </c>
      <c r="BA54">
        <v>31763</v>
      </c>
      <c r="BB54">
        <v>31840</v>
      </c>
      <c r="BC54">
        <v>31911</v>
      </c>
      <c r="BD54">
        <v>31995</v>
      </c>
      <c r="BE54">
        <v>32078</v>
      </c>
      <c r="BF54">
        <v>32168</v>
      </c>
      <c r="BG54">
        <v>32246</v>
      </c>
      <c r="BH54">
        <v>32338</v>
      </c>
      <c r="BI54">
        <v>32425</v>
      </c>
      <c r="BJ54">
        <v>32515</v>
      </c>
      <c r="BK54">
        <v>32608</v>
      </c>
      <c r="BL54">
        <v>32692</v>
      </c>
      <c r="BM54">
        <v>32787</v>
      </c>
      <c r="BN54">
        <v>32878</v>
      </c>
    </row>
    <row r="55" spans="1:66">
      <c r="A55" s="488" t="s">
        <v>1853</v>
      </c>
      <c r="B55" s="489">
        <v>10741</v>
      </c>
      <c r="C55" s="489">
        <v>14116</v>
      </c>
      <c r="D55" s="489">
        <v>12161</v>
      </c>
      <c r="E55" s="489">
        <v>11961</v>
      </c>
      <c r="F55" s="489">
        <v>16317</v>
      </c>
      <c r="G55" s="490">
        <f t="shared" si="0"/>
        <v>-1955</v>
      </c>
      <c r="H55" s="491">
        <f t="shared" si="1"/>
        <v>-0.13849532445451973</v>
      </c>
      <c r="J55" s="492" t="s">
        <v>3209</v>
      </c>
      <c r="K55" s="493" t="s">
        <v>48</v>
      </c>
      <c r="L55">
        <v>41869</v>
      </c>
      <c r="M55">
        <v>42113</v>
      </c>
      <c r="N55">
        <v>42341</v>
      </c>
      <c r="O55">
        <v>42558</v>
      </c>
      <c r="P55">
        <v>42761</v>
      </c>
      <c r="Q55">
        <v>42969</v>
      </c>
      <c r="R55">
        <v>43164</v>
      </c>
      <c r="S55">
        <v>43344</v>
      </c>
      <c r="T55">
        <v>43518</v>
      </c>
      <c r="U55">
        <v>43689</v>
      </c>
      <c r="V55">
        <v>43849</v>
      </c>
      <c r="W55">
        <v>44090</v>
      </c>
      <c r="X55">
        <v>44327</v>
      </c>
      <c r="Y55">
        <v>44572</v>
      </c>
      <c r="Z55">
        <v>44815</v>
      </c>
      <c r="AA55">
        <v>45053</v>
      </c>
      <c r="AB55">
        <v>45286</v>
      </c>
      <c r="AC55">
        <v>45513</v>
      </c>
      <c r="AD55">
        <v>45720</v>
      </c>
      <c r="AE55">
        <v>45931</v>
      </c>
      <c r="AF55">
        <v>46120</v>
      </c>
      <c r="AG55">
        <v>46303</v>
      </c>
      <c r="AH55">
        <v>46477</v>
      </c>
      <c r="AI55">
        <v>46644</v>
      </c>
      <c r="AJ55">
        <v>46803</v>
      </c>
      <c r="AK55">
        <v>46948</v>
      </c>
      <c r="AL55">
        <v>47084</v>
      </c>
      <c r="AM55">
        <v>47219</v>
      </c>
      <c r="AN55">
        <v>47343</v>
      </c>
      <c r="AO55">
        <v>47460</v>
      </c>
      <c r="AP55">
        <v>47582</v>
      </c>
      <c r="AQ55">
        <v>47683</v>
      </c>
      <c r="AR55">
        <v>47789</v>
      </c>
      <c r="AS55">
        <v>47887</v>
      </c>
      <c r="AT55">
        <v>47982</v>
      </c>
      <c r="AU55">
        <v>48076</v>
      </c>
      <c r="AV55">
        <v>48168</v>
      </c>
      <c r="AW55">
        <v>48260</v>
      </c>
      <c r="AX55">
        <v>48362</v>
      </c>
      <c r="AY55">
        <v>48452</v>
      </c>
      <c r="AZ55">
        <v>48555</v>
      </c>
      <c r="BA55">
        <v>48661</v>
      </c>
      <c r="BB55">
        <v>48764</v>
      </c>
      <c r="BC55">
        <v>48879</v>
      </c>
      <c r="BD55">
        <v>48995</v>
      </c>
      <c r="BE55">
        <v>49120</v>
      </c>
      <c r="BF55">
        <v>49247</v>
      </c>
      <c r="BG55">
        <v>49381</v>
      </c>
      <c r="BH55">
        <v>49523</v>
      </c>
      <c r="BI55">
        <v>49671</v>
      </c>
      <c r="BJ55">
        <v>49825</v>
      </c>
      <c r="BK55">
        <v>49983</v>
      </c>
      <c r="BL55">
        <v>50147</v>
      </c>
      <c r="BM55">
        <v>50309</v>
      </c>
      <c r="BN55">
        <v>50477</v>
      </c>
    </row>
    <row r="56" spans="1:66">
      <c r="A56" s="488" t="s">
        <v>1854</v>
      </c>
      <c r="B56" s="489">
        <v>29203</v>
      </c>
      <c r="C56" s="489">
        <v>31178</v>
      </c>
      <c r="D56" s="489">
        <v>33361</v>
      </c>
      <c r="E56" s="489">
        <v>33633</v>
      </c>
      <c r="F56" s="489">
        <v>32678</v>
      </c>
      <c r="G56" s="490">
        <f t="shared" si="0"/>
        <v>2183</v>
      </c>
      <c r="H56" s="491">
        <f t="shared" si="1"/>
        <v>7.0017319905061326E-2</v>
      </c>
      <c r="J56" s="492" t="s">
        <v>3210</v>
      </c>
      <c r="K56" s="493" t="s">
        <v>1853</v>
      </c>
      <c r="L56">
        <v>12161</v>
      </c>
      <c r="M56">
        <v>12264</v>
      </c>
      <c r="N56">
        <v>12368</v>
      </c>
      <c r="O56">
        <v>12465</v>
      </c>
      <c r="P56">
        <v>12565</v>
      </c>
      <c r="Q56">
        <v>12661</v>
      </c>
      <c r="R56">
        <v>12752</v>
      </c>
      <c r="S56">
        <v>12834</v>
      </c>
      <c r="T56">
        <v>12912</v>
      </c>
      <c r="U56">
        <v>13002</v>
      </c>
      <c r="V56">
        <v>13072</v>
      </c>
      <c r="W56">
        <v>13141</v>
      </c>
      <c r="X56">
        <v>13215</v>
      </c>
      <c r="Y56">
        <v>13277</v>
      </c>
      <c r="Z56">
        <v>13338</v>
      </c>
      <c r="AA56">
        <v>13396</v>
      </c>
      <c r="AB56">
        <v>13451</v>
      </c>
      <c r="AC56">
        <v>13507</v>
      </c>
      <c r="AD56">
        <v>13565</v>
      </c>
      <c r="AE56">
        <v>13609</v>
      </c>
      <c r="AF56">
        <v>13656</v>
      </c>
      <c r="AG56">
        <v>13698</v>
      </c>
      <c r="AH56">
        <v>13739</v>
      </c>
      <c r="AI56">
        <v>13773</v>
      </c>
      <c r="AJ56">
        <v>13806</v>
      </c>
      <c r="AK56">
        <v>13842</v>
      </c>
      <c r="AL56">
        <v>13859</v>
      </c>
      <c r="AM56">
        <v>13895</v>
      </c>
      <c r="AN56">
        <v>13906</v>
      </c>
      <c r="AO56">
        <v>13931</v>
      </c>
      <c r="AP56">
        <v>13942</v>
      </c>
      <c r="AQ56">
        <v>13959</v>
      </c>
      <c r="AR56">
        <v>13986</v>
      </c>
      <c r="AS56">
        <v>13997</v>
      </c>
      <c r="AT56">
        <v>14003</v>
      </c>
      <c r="AU56">
        <v>14015</v>
      </c>
      <c r="AV56">
        <v>14024</v>
      </c>
      <c r="AW56">
        <v>14037</v>
      </c>
      <c r="AX56">
        <v>14055</v>
      </c>
      <c r="AY56">
        <v>14073</v>
      </c>
      <c r="AZ56">
        <v>14082</v>
      </c>
      <c r="BA56">
        <v>14098</v>
      </c>
      <c r="BB56">
        <v>14113</v>
      </c>
      <c r="BC56">
        <v>14129</v>
      </c>
      <c r="BD56">
        <v>14157</v>
      </c>
      <c r="BE56">
        <v>14179</v>
      </c>
      <c r="BF56">
        <v>14201</v>
      </c>
      <c r="BG56">
        <v>14240</v>
      </c>
      <c r="BH56">
        <v>14272</v>
      </c>
      <c r="BI56">
        <v>14298</v>
      </c>
      <c r="BJ56">
        <v>14332</v>
      </c>
      <c r="BK56">
        <v>14373</v>
      </c>
      <c r="BL56">
        <v>14412</v>
      </c>
      <c r="BM56">
        <v>14439</v>
      </c>
      <c r="BN56">
        <v>14483</v>
      </c>
    </row>
    <row r="57" spans="1:66">
      <c r="A57" s="488" t="s">
        <v>3141</v>
      </c>
      <c r="B57" s="489">
        <v>38234</v>
      </c>
      <c r="C57" s="489">
        <v>44941</v>
      </c>
      <c r="D57" s="489">
        <v>48556</v>
      </c>
      <c r="E57" s="489">
        <v>50448</v>
      </c>
      <c r="F57" s="489">
        <v>50238</v>
      </c>
      <c r="G57" s="490">
        <f t="shared" si="0"/>
        <v>3615</v>
      </c>
      <c r="H57" s="491">
        <f t="shared" si="1"/>
        <v>8.0438797534545303E-2</v>
      </c>
      <c r="J57" s="492" t="s">
        <v>3211</v>
      </c>
      <c r="K57" s="493" t="s">
        <v>1854</v>
      </c>
      <c r="L57">
        <v>33361</v>
      </c>
      <c r="M57">
        <v>33619</v>
      </c>
      <c r="N57">
        <v>33842</v>
      </c>
      <c r="O57">
        <v>34054</v>
      </c>
      <c r="P57">
        <v>34275</v>
      </c>
      <c r="Q57">
        <v>34491</v>
      </c>
      <c r="R57">
        <v>34695</v>
      </c>
      <c r="S57">
        <v>34891</v>
      </c>
      <c r="T57">
        <v>35104</v>
      </c>
      <c r="U57">
        <v>35286</v>
      </c>
      <c r="V57">
        <v>35469</v>
      </c>
      <c r="W57">
        <v>35649</v>
      </c>
      <c r="X57">
        <v>35821</v>
      </c>
      <c r="Y57">
        <v>35987</v>
      </c>
      <c r="Z57">
        <v>36152</v>
      </c>
      <c r="AA57">
        <v>36319</v>
      </c>
      <c r="AB57">
        <v>36484</v>
      </c>
      <c r="AC57">
        <v>36644</v>
      </c>
      <c r="AD57">
        <v>36805</v>
      </c>
      <c r="AE57">
        <v>36971</v>
      </c>
      <c r="AF57">
        <v>37117</v>
      </c>
      <c r="AG57">
        <v>37263</v>
      </c>
      <c r="AH57">
        <v>37395</v>
      </c>
      <c r="AI57">
        <v>37532</v>
      </c>
      <c r="AJ57">
        <v>37642</v>
      </c>
      <c r="AK57">
        <v>37759</v>
      </c>
      <c r="AL57">
        <v>37850</v>
      </c>
      <c r="AM57">
        <v>37942</v>
      </c>
      <c r="AN57">
        <v>38030</v>
      </c>
      <c r="AO57">
        <v>38126</v>
      </c>
      <c r="AP57">
        <v>38211</v>
      </c>
      <c r="AQ57">
        <v>38292</v>
      </c>
      <c r="AR57">
        <v>38363</v>
      </c>
      <c r="AS57">
        <v>38439</v>
      </c>
      <c r="AT57">
        <v>38517</v>
      </c>
      <c r="AU57">
        <v>38588</v>
      </c>
      <c r="AV57">
        <v>38661</v>
      </c>
      <c r="AW57">
        <v>38727</v>
      </c>
      <c r="AX57">
        <v>38818</v>
      </c>
      <c r="AY57">
        <v>38905</v>
      </c>
      <c r="AZ57">
        <v>38984</v>
      </c>
      <c r="BA57">
        <v>39087</v>
      </c>
      <c r="BB57">
        <v>39183</v>
      </c>
      <c r="BC57">
        <v>39293</v>
      </c>
      <c r="BD57">
        <v>39396</v>
      </c>
      <c r="BE57">
        <v>39522</v>
      </c>
      <c r="BF57">
        <v>39647</v>
      </c>
      <c r="BG57">
        <v>39773</v>
      </c>
      <c r="BH57">
        <v>39916</v>
      </c>
      <c r="BI57">
        <v>40061</v>
      </c>
      <c r="BJ57">
        <v>40215</v>
      </c>
      <c r="BK57">
        <v>40373</v>
      </c>
      <c r="BL57">
        <v>40533</v>
      </c>
      <c r="BM57">
        <v>40700</v>
      </c>
      <c r="BN57">
        <v>40876</v>
      </c>
    </row>
    <row r="58" spans="1:66">
      <c r="A58" s="488" t="s">
        <v>3142</v>
      </c>
      <c r="B58" s="489">
        <v>45890</v>
      </c>
      <c r="C58" s="489">
        <v>48656</v>
      </c>
      <c r="D58" s="489">
        <v>52266</v>
      </c>
      <c r="E58" s="489">
        <v>52341</v>
      </c>
      <c r="F58" s="489">
        <v>49657</v>
      </c>
      <c r="G58" s="490">
        <f t="shared" si="0"/>
        <v>3610</v>
      </c>
      <c r="H58" s="491">
        <f t="shared" si="1"/>
        <v>7.4194343965800824E-2</v>
      </c>
      <c r="J58" s="492" t="s">
        <v>3212</v>
      </c>
      <c r="K58" s="493" t="s">
        <v>3141</v>
      </c>
      <c r="L58">
        <v>48556</v>
      </c>
      <c r="M58">
        <v>49534</v>
      </c>
      <c r="N58">
        <v>50488</v>
      </c>
      <c r="O58">
        <v>51439</v>
      </c>
      <c r="P58">
        <v>52378</v>
      </c>
      <c r="Q58">
        <v>53324</v>
      </c>
      <c r="R58">
        <v>54261</v>
      </c>
      <c r="S58">
        <v>55192</v>
      </c>
      <c r="T58">
        <v>56118</v>
      </c>
      <c r="U58">
        <v>57017</v>
      </c>
      <c r="V58">
        <v>57923</v>
      </c>
      <c r="W58">
        <v>58798</v>
      </c>
      <c r="X58">
        <v>59673</v>
      </c>
      <c r="Y58">
        <v>60518</v>
      </c>
      <c r="Z58">
        <v>61345</v>
      </c>
      <c r="AA58">
        <v>62151</v>
      </c>
      <c r="AB58">
        <v>62949</v>
      </c>
      <c r="AC58">
        <v>63711</v>
      </c>
      <c r="AD58">
        <v>64458</v>
      </c>
      <c r="AE58">
        <v>65175</v>
      </c>
      <c r="AF58">
        <v>65869</v>
      </c>
      <c r="AG58">
        <v>66531</v>
      </c>
      <c r="AH58">
        <v>67166</v>
      </c>
      <c r="AI58">
        <v>67767</v>
      </c>
      <c r="AJ58">
        <v>68359</v>
      </c>
      <c r="AK58">
        <v>68918</v>
      </c>
      <c r="AL58">
        <v>69447</v>
      </c>
      <c r="AM58">
        <v>69965</v>
      </c>
      <c r="AN58">
        <v>70468</v>
      </c>
      <c r="AO58">
        <v>70958</v>
      </c>
      <c r="AP58">
        <v>71421</v>
      </c>
      <c r="AQ58">
        <v>71900</v>
      </c>
      <c r="AR58">
        <v>72366</v>
      </c>
      <c r="AS58">
        <v>72835</v>
      </c>
      <c r="AT58">
        <v>73301</v>
      </c>
      <c r="AU58">
        <v>73776</v>
      </c>
      <c r="AV58">
        <v>74251</v>
      </c>
      <c r="AW58">
        <v>74739</v>
      </c>
      <c r="AX58">
        <v>75239</v>
      </c>
      <c r="AY58">
        <v>75750</v>
      </c>
      <c r="AZ58">
        <v>76277</v>
      </c>
      <c r="BA58">
        <v>76825</v>
      </c>
      <c r="BB58">
        <v>77385</v>
      </c>
      <c r="BC58">
        <v>77956</v>
      </c>
      <c r="BD58">
        <v>78554</v>
      </c>
      <c r="BE58">
        <v>79158</v>
      </c>
      <c r="BF58">
        <v>79788</v>
      </c>
      <c r="BG58">
        <v>80442</v>
      </c>
      <c r="BH58">
        <v>81107</v>
      </c>
      <c r="BI58">
        <v>81787</v>
      </c>
      <c r="BJ58">
        <v>82475</v>
      </c>
      <c r="BK58">
        <v>83186</v>
      </c>
      <c r="BL58">
        <v>83904</v>
      </c>
      <c r="BM58">
        <v>84635</v>
      </c>
      <c r="BN58">
        <v>85370</v>
      </c>
    </row>
    <row r="59" spans="1:66">
      <c r="A59" s="488" t="s">
        <v>3143</v>
      </c>
      <c r="B59" s="489">
        <v>23678</v>
      </c>
      <c r="C59" s="489">
        <v>25126</v>
      </c>
      <c r="D59" s="489">
        <v>26075</v>
      </c>
      <c r="E59" s="489">
        <v>26140</v>
      </c>
      <c r="F59" s="489">
        <v>26193</v>
      </c>
      <c r="G59" s="490">
        <f t="shared" si="0"/>
        <v>949</v>
      </c>
      <c r="H59" s="491">
        <f t="shared" si="1"/>
        <v>3.7769641009313126E-2</v>
      </c>
      <c r="J59" s="492" t="s">
        <v>3213</v>
      </c>
      <c r="K59" s="493" t="s">
        <v>52</v>
      </c>
      <c r="L59">
        <v>22248</v>
      </c>
      <c r="M59">
        <v>22461</v>
      </c>
      <c r="N59">
        <v>22661</v>
      </c>
      <c r="O59">
        <v>22856</v>
      </c>
      <c r="P59">
        <v>23059</v>
      </c>
      <c r="Q59">
        <v>23259</v>
      </c>
      <c r="R59">
        <v>23453</v>
      </c>
      <c r="S59">
        <v>23639</v>
      </c>
      <c r="T59">
        <v>23838</v>
      </c>
      <c r="U59">
        <v>24023</v>
      </c>
      <c r="V59">
        <v>24202</v>
      </c>
      <c r="W59">
        <v>24380</v>
      </c>
      <c r="X59">
        <v>24562</v>
      </c>
      <c r="Y59">
        <v>24731</v>
      </c>
      <c r="Z59">
        <v>24911</v>
      </c>
      <c r="AA59">
        <v>25080</v>
      </c>
      <c r="AB59">
        <v>25252</v>
      </c>
      <c r="AC59">
        <v>25414</v>
      </c>
      <c r="AD59">
        <v>25579</v>
      </c>
      <c r="AE59">
        <v>25734</v>
      </c>
      <c r="AF59">
        <v>25892</v>
      </c>
      <c r="AG59">
        <v>26038</v>
      </c>
      <c r="AH59">
        <v>26177</v>
      </c>
      <c r="AI59">
        <v>26314</v>
      </c>
      <c r="AJ59">
        <v>26442</v>
      </c>
      <c r="AK59">
        <v>26562</v>
      </c>
      <c r="AL59">
        <v>26684</v>
      </c>
      <c r="AM59">
        <v>26797</v>
      </c>
      <c r="AN59">
        <v>26909</v>
      </c>
      <c r="AO59">
        <v>27016</v>
      </c>
      <c r="AP59">
        <v>27127</v>
      </c>
      <c r="AQ59">
        <v>27231</v>
      </c>
      <c r="AR59">
        <v>27337</v>
      </c>
      <c r="AS59">
        <v>27438</v>
      </c>
      <c r="AT59">
        <v>27537</v>
      </c>
      <c r="AU59">
        <v>27648</v>
      </c>
      <c r="AV59">
        <v>27747</v>
      </c>
      <c r="AW59">
        <v>27857</v>
      </c>
      <c r="AX59">
        <v>27961</v>
      </c>
      <c r="AY59">
        <v>28067</v>
      </c>
      <c r="AZ59">
        <v>28181</v>
      </c>
      <c r="BA59">
        <v>28287</v>
      </c>
      <c r="BB59">
        <v>28415</v>
      </c>
      <c r="BC59">
        <v>28532</v>
      </c>
      <c r="BD59">
        <v>28645</v>
      </c>
      <c r="BE59">
        <v>28771</v>
      </c>
      <c r="BF59">
        <v>28891</v>
      </c>
      <c r="BG59">
        <v>29019</v>
      </c>
      <c r="BH59">
        <v>29159</v>
      </c>
      <c r="BI59">
        <v>29302</v>
      </c>
      <c r="BJ59">
        <v>29442</v>
      </c>
      <c r="BK59">
        <v>29582</v>
      </c>
      <c r="BL59">
        <v>29738</v>
      </c>
      <c r="BM59">
        <v>29895</v>
      </c>
      <c r="BN59">
        <v>30046</v>
      </c>
    </row>
    <row r="60" spans="1:66">
      <c r="A60" s="488" t="s">
        <v>52</v>
      </c>
      <c r="B60" s="489">
        <v>17779</v>
      </c>
      <c r="C60" s="489">
        <v>20036</v>
      </c>
      <c r="D60" s="489">
        <v>22248</v>
      </c>
      <c r="E60" s="489">
        <v>22701</v>
      </c>
      <c r="F60" s="489">
        <v>21551</v>
      </c>
      <c r="G60" s="490">
        <f t="shared" si="0"/>
        <v>2212</v>
      </c>
      <c r="H60" s="491">
        <f t="shared" si="1"/>
        <v>0.11040127770013974</v>
      </c>
      <c r="J60" s="492" t="s">
        <v>3214</v>
      </c>
      <c r="K60" s="493" t="s">
        <v>53</v>
      </c>
      <c r="L60">
        <v>98294</v>
      </c>
      <c r="M60">
        <v>99114</v>
      </c>
      <c r="N60">
        <v>99934</v>
      </c>
      <c r="O60">
        <v>100777</v>
      </c>
      <c r="P60">
        <v>101602</v>
      </c>
      <c r="Q60">
        <v>102429</v>
      </c>
      <c r="R60">
        <v>103234</v>
      </c>
      <c r="S60">
        <v>104031</v>
      </c>
      <c r="T60">
        <v>104799</v>
      </c>
      <c r="U60">
        <v>105581</v>
      </c>
      <c r="V60">
        <v>106352</v>
      </c>
      <c r="W60">
        <v>107120</v>
      </c>
      <c r="X60">
        <v>107903</v>
      </c>
      <c r="Y60">
        <v>108700</v>
      </c>
      <c r="Z60">
        <v>109502</v>
      </c>
      <c r="AA60">
        <v>110298</v>
      </c>
      <c r="AB60">
        <v>111093</v>
      </c>
      <c r="AC60">
        <v>111862</v>
      </c>
      <c r="AD60">
        <v>112627</v>
      </c>
      <c r="AE60">
        <v>113394</v>
      </c>
      <c r="AF60">
        <v>114160</v>
      </c>
      <c r="AG60">
        <v>114935</v>
      </c>
      <c r="AH60">
        <v>115711</v>
      </c>
      <c r="AI60">
        <v>116486</v>
      </c>
      <c r="AJ60">
        <v>117270</v>
      </c>
      <c r="AK60">
        <v>118046</v>
      </c>
      <c r="AL60">
        <v>118809</v>
      </c>
      <c r="AM60">
        <v>119584</v>
      </c>
      <c r="AN60">
        <v>120346</v>
      </c>
      <c r="AO60">
        <v>121107</v>
      </c>
      <c r="AP60">
        <v>121883</v>
      </c>
      <c r="AQ60">
        <v>122662</v>
      </c>
      <c r="AR60">
        <v>123448</v>
      </c>
      <c r="AS60">
        <v>124230</v>
      </c>
      <c r="AT60">
        <v>125027</v>
      </c>
      <c r="AU60">
        <v>125837</v>
      </c>
      <c r="AV60">
        <v>126644</v>
      </c>
      <c r="AW60">
        <v>127476</v>
      </c>
      <c r="AX60">
        <v>128320</v>
      </c>
      <c r="AY60">
        <v>129179</v>
      </c>
      <c r="AZ60">
        <v>130056</v>
      </c>
      <c r="BA60">
        <v>130951</v>
      </c>
      <c r="BB60">
        <v>131874</v>
      </c>
      <c r="BC60">
        <v>132817</v>
      </c>
      <c r="BD60">
        <v>133781</v>
      </c>
      <c r="BE60">
        <v>134789</v>
      </c>
      <c r="BF60">
        <v>135814</v>
      </c>
      <c r="BG60">
        <v>136872</v>
      </c>
      <c r="BH60">
        <v>137949</v>
      </c>
      <c r="BI60">
        <v>139068</v>
      </c>
      <c r="BJ60">
        <v>140198</v>
      </c>
      <c r="BK60">
        <v>141359</v>
      </c>
      <c r="BL60">
        <v>142551</v>
      </c>
      <c r="BM60">
        <v>143747</v>
      </c>
      <c r="BN60">
        <v>144958</v>
      </c>
    </row>
    <row r="61" spans="1:66">
      <c r="A61" s="488" t="s">
        <v>53</v>
      </c>
      <c r="B61" s="489">
        <v>84795</v>
      </c>
      <c r="C61" s="489">
        <v>94869</v>
      </c>
      <c r="D61" s="489">
        <v>98294</v>
      </c>
      <c r="E61" s="489">
        <v>98733</v>
      </c>
      <c r="F61" s="489">
        <v>102558</v>
      </c>
      <c r="G61" s="490">
        <f t="shared" si="0"/>
        <v>3425</v>
      </c>
      <c r="H61" s="491">
        <f t="shared" si="1"/>
        <v>3.6102414908979696E-2</v>
      </c>
      <c r="J61" s="492" t="s">
        <v>3215</v>
      </c>
      <c r="K61" s="493" t="s">
        <v>55</v>
      </c>
      <c r="L61">
        <v>28237</v>
      </c>
      <c r="M61">
        <v>28484</v>
      </c>
      <c r="N61">
        <v>28700</v>
      </c>
      <c r="O61">
        <v>28900</v>
      </c>
      <c r="P61">
        <v>29100</v>
      </c>
      <c r="Q61">
        <v>29294</v>
      </c>
      <c r="R61">
        <v>29472</v>
      </c>
      <c r="S61">
        <v>29649</v>
      </c>
      <c r="T61">
        <v>29810</v>
      </c>
      <c r="U61">
        <v>29974</v>
      </c>
      <c r="V61">
        <v>30129</v>
      </c>
      <c r="W61">
        <v>30277</v>
      </c>
      <c r="X61">
        <v>30405</v>
      </c>
      <c r="Y61">
        <v>30534</v>
      </c>
      <c r="Z61">
        <v>30663</v>
      </c>
      <c r="AA61">
        <v>30791</v>
      </c>
      <c r="AB61">
        <v>30892</v>
      </c>
      <c r="AC61">
        <v>30988</v>
      </c>
      <c r="AD61">
        <v>31078</v>
      </c>
      <c r="AE61">
        <v>31151</v>
      </c>
      <c r="AF61">
        <v>31227</v>
      </c>
      <c r="AG61">
        <v>31299</v>
      </c>
      <c r="AH61">
        <v>31345</v>
      </c>
      <c r="AI61">
        <v>31399</v>
      </c>
      <c r="AJ61">
        <v>31458</v>
      </c>
      <c r="AK61">
        <v>31504</v>
      </c>
      <c r="AL61">
        <v>31533</v>
      </c>
      <c r="AM61">
        <v>31565</v>
      </c>
      <c r="AN61">
        <v>31583</v>
      </c>
      <c r="AO61">
        <v>31608</v>
      </c>
      <c r="AP61">
        <v>31621</v>
      </c>
      <c r="AQ61">
        <v>31632</v>
      </c>
      <c r="AR61">
        <v>31647</v>
      </c>
      <c r="AS61">
        <v>31653</v>
      </c>
      <c r="AT61">
        <v>31676</v>
      </c>
      <c r="AU61">
        <v>31692</v>
      </c>
      <c r="AV61">
        <v>31721</v>
      </c>
      <c r="AW61">
        <v>31737</v>
      </c>
      <c r="AX61">
        <v>31774</v>
      </c>
      <c r="AY61">
        <v>31801</v>
      </c>
      <c r="AZ61">
        <v>31838</v>
      </c>
      <c r="BA61">
        <v>31869</v>
      </c>
      <c r="BB61">
        <v>31915</v>
      </c>
      <c r="BC61">
        <v>31968</v>
      </c>
      <c r="BD61">
        <v>32026</v>
      </c>
      <c r="BE61">
        <v>32088</v>
      </c>
      <c r="BF61">
        <v>32150</v>
      </c>
      <c r="BG61">
        <v>32216</v>
      </c>
      <c r="BH61">
        <v>32300</v>
      </c>
      <c r="BI61">
        <v>32385</v>
      </c>
      <c r="BJ61">
        <v>32482</v>
      </c>
      <c r="BK61">
        <v>32578</v>
      </c>
      <c r="BL61">
        <v>32679</v>
      </c>
      <c r="BM61">
        <v>32786</v>
      </c>
      <c r="BN61">
        <v>32887</v>
      </c>
    </row>
    <row r="62" spans="1:66">
      <c r="A62" s="488" t="s">
        <v>55</v>
      </c>
      <c r="B62" s="489">
        <v>26733</v>
      </c>
      <c r="C62" s="489">
        <v>29930</v>
      </c>
      <c r="D62" s="489">
        <v>28237</v>
      </c>
      <c r="E62" s="489">
        <v>28374</v>
      </c>
      <c r="F62" s="489">
        <v>32344</v>
      </c>
      <c r="G62" s="490">
        <f t="shared" si="0"/>
        <v>-1693</v>
      </c>
      <c r="H62" s="491">
        <f t="shared" si="1"/>
        <v>-5.6565319077848342E-2</v>
      </c>
      <c r="J62" s="492" t="s">
        <v>3216</v>
      </c>
      <c r="K62" s="493" t="s">
        <v>56</v>
      </c>
      <c r="L62">
        <v>30617</v>
      </c>
      <c r="M62">
        <v>31063</v>
      </c>
      <c r="N62">
        <v>31476</v>
      </c>
      <c r="O62">
        <v>31889</v>
      </c>
      <c r="P62">
        <v>32299</v>
      </c>
      <c r="Q62">
        <v>32705</v>
      </c>
      <c r="R62">
        <v>33105</v>
      </c>
      <c r="S62">
        <v>33491</v>
      </c>
      <c r="T62">
        <v>33885</v>
      </c>
      <c r="U62">
        <v>34274</v>
      </c>
      <c r="V62">
        <v>34648</v>
      </c>
      <c r="W62">
        <v>34940</v>
      </c>
      <c r="X62">
        <v>35224</v>
      </c>
      <c r="Y62">
        <v>35498</v>
      </c>
      <c r="Z62">
        <v>35781</v>
      </c>
      <c r="AA62">
        <v>36060</v>
      </c>
      <c r="AB62">
        <v>36316</v>
      </c>
      <c r="AC62">
        <v>36581</v>
      </c>
      <c r="AD62">
        <v>36831</v>
      </c>
      <c r="AE62">
        <v>37078</v>
      </c>
      <c r="AF62">
        <v>37308</v>
      </c>
      <c r="AG62">
        <v>37536</v>
      </c>
      <c r="AH62">
        <v>37759</v>
      </c>
      <c r="AI62">
        <v>37969</v>
      </c>
      <c r="AJ62">
        <v>38171</v>
      </c>
      <c r="AK62">
        <v>38354</v>
      </c>
      <c r="AL62">
        <v>38534</v>
      </c>
      <c r="AM62">
        <v>38712</v>
      </c>
      <c r="AN62">
        <v>38889</v>
      </c>
      <c r="AO62">
        <v>39051</v>
      </c>
      <c r="AP62">
        <v>39212</v>
      </c>
      <c r="AQ62">
        <v>39358</v>
      </c>
      <c r="AR62">
        <v>39508</v>
      </c>
      <c r="AS62">
        <v>39659</v>
      </c>
      <c r="AT62">
        <v>39801</v>
      </c>
      <c r="AU62">
        <v>39940</v>
      </c>
      <c r="AV62">
        <v>40084</v>
      </c>
      <c r="AW62">
        <v>40222</v>
      </c>
      <c r="AX62">
        <v>40372</v>
      </c>
      <c r="AY62">
        <v>40523</v>
      </c>
      <c r="AZ62">
        <v>40669</v>
      </c>
      <c r="BA62">
        <v>40825</v>
      </c>
      <c r="BB62">
        <v>40972</v>
      </c>
      <c r="BC62">
        <v>41136</v>
      </c>
      <c r="BD62">
        <v>41297</v>
      </c>
      <c r="BE62">
        <v>41465</v>
      </c>
      <c r="BF62">
        <v>41631</v>
      </c>
      <c r="BG62">
        <v>41805</v>
      </c>
      <c r="BH62">
        <v>41976</v>
      </c>
      <c r="BI62">
        <v>42165</v>
      </c>
      <c r="BJ62">
        <v>42346</v>
      </c>
      <c r="BK62">
        <v>42534</v>
      </c>
      <c r="BL62">
        <v>42720</v>
      </c>
      <c r="BM62">
        <v>42903</v>
      </c>
      <c r="BN62">
        <v>43107</v>
      </c>
    </row>
    <row r="63" spans="1:66">
      <c r="A63" s="488" t="s">
        <v>56</v>
      </c>
      <c r="B63" s="489">
        <v>25658</v>
      </c>
      <c r="C63" s="489">
        <v>32769</v>
      </c>
      <c r="D63" s="489">
        <v>30617</v>
      </c>
      <c r="E63" s="489">
        <v>31130</v>
      </c>
      <c r="F63" s="489">
        <v>38079</v>
      </c>
      <c r="G63" s="490">
        <f t="shared" si="0"/>
        <v>-2152</v>
      </c>
      <c r="H63" s="491">
        <f t="shared" si="1"/>
        <v>-6.5671823979981059E-2</v>
      </c>
      <c r="J63" s="492" t="s">
        <v>3217</v>
      </c>
      <c r="K63" s="493" t="s">
        <v>3144</v>
      </c>
      <c r="L63">
        <v>80956</v>
      </c>
      <c r="M63">
        <v>82244</v>
      </c>
      <c r="N63">
        <v>83495</v>
      </c>
      <c r="O63">
        <v>84723</v>
      </c>
      <c r="P63">
        <v>85947</v>
      </c>
      <c r="Q63">
        <v>87149</v>
      </c>
      <c r="R63">
        <v>88337</v>
      </c>
      <c r="S63">
        <v>89512</v>
      </c>
      <c r="T63">
        <v>90666</v>
      </c>
      <c r="U63">
        <v>91811</v>
      </c>
      <c r="V63">
        <v>92944</v>
      </c>
      <c r="W63">
        <v>94062</v>
      </c>
      <c r="X63">
        <v>95170</v>
      </c>
      <c r="Y63">
        <v>96271</v>
      </c>
      <c r="Z63">
        <v>97364</v>
      </c>
      <c r="AA63">
        <v>98445</v>
      </c>
      <c r="AB63">
        <v>99524</v>
      </c>
      <c r="AC63">
        <v>100601</v>
      </c>
      <c r="AD63">
        <v>101651</v>
      </c>
      <c r="AE63">
        <v>102705</v>
      </c>
      <c r="AF63">
        <v>103731</v>
      </c>
      <c r="AG63">
        <v>104757</v>
      </c>
      <c r="AH63">
        <v>105771</v>
      </c>
      <c r="AI63">
        <v>106750</v>
      </c>
      <c r="AJ63">
        <v>107712</v>
      </c>
      <c r="AK63">
        <v>108659</v>
      </c>
      <c r="AL63">
        <v>109587</v>
      </c>
      <c r="AM63">
        <v>110497</v>
      </c>
      <c r="AN63">
        <v>111390</v>
      </c>
      <c r="AO63">
        <v>112272</v>
      </c>
      <c r="AP63">
        <v>113134</v>
      </c>
      <c r="AQ63">
        <v>113985</v>
      </c>
      <c r="AR63">
        <v>114816</v>
      </c>
      <c r="AS63">
        <v>115647</v>
      </c>
      <c r="AT63">
        <v>116464</v>
      </c>
      <c r="AU63">
        <v>117282</v>
      </c>
      <c r="AV63">
        <v>118096</v>
      </c>
      <c r="AW63">
        <v>118907</v>
      </c>
      <c r="AX63">
        <v>119740</v>
      </c>
      <c r="AY63">
        <v>120574</v>
      </c>
      <c r="AZ63">
        <v>121415</v>
      </c>
      <c r="BA63">
        <v>122267</v>
      </c>
      <c r="BB63">
        <v>123142</v>
      </c>
      <c r="BC63">
        <v>124025</v>
      </c>
      <c r="BD63">
        <v>124931</v>
      </c>
      <c r="BE63">
        <v>125853</v>
      </c>
      <c r="BF63">
        <v>126790</v>
      </c>
      <c r="BG63">
        <v>127738</v>
      </c>
      <c r="BH63">
        <v>128707</v>
      </c>
      <c r="BI63">
        <v>129696</v>
      </c>
      <c r="BJ63">
        <v>130702</v>
      </c>
      <c r="BK63">
        <v>131719</v>
      </c>
      <c r="BL63">
        <v>132753</v>
      </c>
      <c r="BM63">
        <v>133778</v>
      </c>
      <c r="BN63">
        <v>134814</v>
      </c>
    </row>
    <row r="64" spans="1:66">
      <c r="A64" s="488" t="s">
        <v>3144</v>
      </c>
      <c r="B64" s="489">
        <v>68099</v>
      </c>
      <c r="C64" s="489">
        <v>77898</v>
      </c>
      <c r="D64" s="489">
        <v>80956</v>
      </c>
      <c r="E64" s="489">
        <v>83761</v>
      </c>
      <c r="F64" s="489">
        <v>83793</v>
      </c>
      <c r="G64" s="490">
        <f t="shared" si="0"/>
        <v>3058</v>
      </c>
      <c r="H64" s="491">
        <f t="shared" si="1"/>
        <v>3.9256463580579659E-2</v>
      </c>
      <c r="J64" s="492" t="s">
        <v>3218</v>
      </c>
      <c r="K64" s="493" t="s">
        <v>3142</v>
      </c>
      <c r="L64">
        <v>52266</v>
      </c>
      <c r="M64">
        <v>52660</v>
      </c>
      <c r="N64">
        <v>53028</v>
      </c>
      <c r="O64">
        <v>53387</v>
      </c>
      <c r="P64">
        <v>53753</v>
      </c>
      <c r="Q64">
        <v>54096</v>
      </c>
      <c r="R64">
        <v>54449</v>
      </c>
      <c r="S64">
        <v>54783</v>
      </c>
      <c r="T64">
        <v>55100</v>
      </c>
      <c r="U64">
        <v>55411</v>
      </c>
      <c r="V64">
        <v>55724</v>
      </c>
      <c r="W64">
        <v>56019</v>
      </c>
      <c r="X64">
        <v>56300</v>
      </c>
      <c r="Y64">
        <v>56576</v>
      </c>
      <c r="Z64">
        <v>56841</v>
      </c>
      <c r="AA64">
        <v>57091</v>
      </c>
      <c r="AB64">
        <v>57331</v>
      </c>
      <c r="AC64">
        <v>57544</v>
      </c>
      <c r="AD64">
        <v>57751</v>
      </c>
      <c r="AE64">
        <v>57944</v>
      </c>
      <c r="AF64">
        <v>58119</v>
      </c>
      <c r="AG64">
        <v>58279</v>
      </c>
      <c r="AH64">
        <v>58438</v>
      </c>
      <c r="AI64">
        <v>58580</v>
      </c>
      <c r="AJ64">
        <v>58712</v>
      </c>
      <c r="AK64">
        <v>58830</v>
      </c>
      <c r="AL64">
        <v>58950</v>
      </c>
      <c r="AM64">
        <v>59055</v>
      </c>
      <c r="AN64">
        <v>59153</v>
      </c>
      <c r="AO64">
        <v>59240</v>
      </c>
      <c r="AP64">
        <v>59326</v>
      </c>
      <c r="AQ64">
        <v>59408</v>
      </c>
      <c r="AR64">
        <v>59480</v>
      </c>
      <c r="AS64">
        <v>59565</v>
      </c>
      <c r="AT64">
        <v>59642</v>
      </c>
      <c r="AU64">
        <v>59722</v>
      </c>
      <c r="AV64">
        <v>59795</v>
      </c>
      <c r="AW64">
        <v>59886</v>
      </c>
      <c r="AX64">
        <v>59973</v>
      </c>
      <c r="AY64">
        <v>60064</v>
      </c>
      <c r="AZ64">
        <v>60167</v>
      </c>
      <c r="BA64">
        <v>60265</v>
      </c>
      <c r="BB64">
        <v>60371</v>
      </c>
      <c r="BC64">
        <v>60487</v>
      </c>
      <c r="BD64">
        <v>60617</v>
      </c>
      <c r="BE64">
        <v>60749</v>
      </c>
      <c r="BF64">
        <v>60895</v>
      </c>
      <c r="BG64">
        <v>61051</v>
      </c>
      <c r="BH64">
        <v>61202</v>
      </c>
      <c r="BI64">
        <v>61379</v>
      </c>
      <c r="BJ64">
        <v>61566</v>
      </c>
      <c r="BK64">
        <v>61747</v>
      </c>
      <c r="BL64">
        <v>61943</v>
      </c>
      <c r="BM64">
        <v>62149</v>
      </c>
      <c r="BN64">
        <v>62358</v>
      </c>
    </row>
    <row r="65" spans="1:66">
      <c r="A65" s="488" t="s">
        <v>3145</v>
      </c>
      <c r="B65" s="489">
        <v>9697</v>
      </c>
      <c r="C65" s="489">
        <v>11549</v>
      </c>
      <c r="D65" s="489">
        <v>11753</v>
      </c>
      <c r="E65" s="489">
        <v>11649</v>
      </c>
      <c r="F65" s="489">
        <v>12888</v>
      </c>
      <c r="G65" s="490">
        <f t="shared" si="0"/>
        <v>204</v>
      </c>
      <c r="H65" s="491">
        <f t="shared" si="1"/>
        <v>1.7663867001471933E-2</v>
      </c>
      <c r="J65" s="492" t="s">
        <v>3219</v>
      </c>
      <c r="K65" s="493" t="s">
        <v>3143</v>
      </c>
      <c r="L65">
        <v>26075</v>
      </c>
      <c r="M65">
        <v>26292</v>
      </c>
      <c r="N65">
        <v>26477</v>
      </c>
      <c r="O65">
        <v>26662</v>
      </c>
      <c r="P65">
        <v>26846</v>
      </c>
      <c r="Q65">
        <v>27019</v>
      </c>
      <c r="R65">
        <v>27179</v>
      </c>
      <c r="S65">
        <v>27337</v>
      </c>
      <c r="T65">
        <v>27486</v>
      </c>
      <c r="U65">
        <v>27625</v>
      </c>
      <c r="V65">
        <v>27760</v>
      </c>
      <c r="W65">
        <v>27898</v>
      </c>
      <c r="X65">
        <v>28030</v>
      </c>
      <c r="Y65">
        <v>28163</v>
      </c>
      <c r="Z65">
        <v>28292</v>
      </c>
      <c r="AA65">
        <v>28410</v>
      </c>
      <c r="AB65">
        <v>28530</v>
      </c>
      <c r="AC65">
        <v>28635</v>
      </c>
      <c r="AD65">
        <v>28749</v>
      </c>
      <c r="AE65">
        <v>28844</v>
      </c>
      <c r="AF65">
        <v>28921</v>
      </c>
      <c r="AG65">
        <v>29007</v>
      </c>
      <c r="AH65">
        <v>29073</v>
      </c>
      <c r="AI65">
        <v>29152</v>
      </c>
      <c r="AJ65">
        <v>29216</v>
      </c>
      <c r="AK65">
        <v>29276</v>
      </c>
      <c r="AL65">
        <v>29331</v>
      </c>
      <c r="AM65">
        <v>29374</v>
      </c>
      <c r="AN65">
        <v>29420</v>
      </c>
      <c r="AO65">
        <v>29457</v>
      </c>
      <c r="AP65">
        <v>29487</v>
      </c>
      <c r="AQ65">
        <v>29511</v>
      </c>
      <c r="AR65">
        <v>29546</v>
      </c>
      <c r="AS65">
        <v>29559</v>
      </c>
      <c r="AT65">
        <v>29578</v>
      </c>
      <c r="AU65">
        <v>29606</v>
      </c>
      <c r="AV65">
        <v>29631</v>
      </c>
      <c r="AW65">
        <v>29653</v>
      </c>
      <c r="AX65">
        <v>29675</v>
      </c>
      <c r="AY65">
        <v>29702</v>
      </c>
      <c r="AZ65">
        <v>29732</v>
      </c>
      <c r="BA65">
        <v>29764</v>
      </c>
      <c r="BB65">
        <v>29797</v>
      </c>
      <c r="BC65">
        <v>29821</v>
      </c>
      <c r="BD65">
        <v>29863</v>
      </c>
      <c r="BE65">
        <v>29910</v>
      </c>
      <c r="BF65">
        <v>29960</v>
      </c>
      <c r="BG65">
        <v>30013</v>
      </c>
      <c r="BH65">
        <v>30059</v>
      </c>
      <c r="BI65">
        <v>30115</v>
      </c>
      <c r="BJ65">
        <v>30166</v>
      </c>
      <c r="BK65">
        <v>30234</v>
      </c>
      <c r="BL65">
        <v>30289</v>
      </c>
      <c r="BM65">
        <v>30353</v>
      </c>
      <c r="BN65">
        <v>30424</v>
      </c>
    </row>
    <row r="66" spans="1:66">
      <c r="A66" s="488" t="s">
        <v>58</v>
      </c>
      <c r="B66" s="489">
        <v>33934</v>
      </c>
      <c r="C66" s="489">
        <v>37565</v>
      </c>
      <c r="D66" s="489">
        <v>44519</v>
      </c>
      <c r="E66" s="489">
        <v>45265</v>
      </c>
      <c r="F66" s="489">
        <v>39886</v>
      </c>
      <c r="G66" s="490">
        <f t="shared" si="0"/>
        <v>6954</v>
      </c>
      <c r="H66" s="491">
        <f t="shared" si="1"/>
        <v>0.18511912684679888</v>
      </c>
      <c r="J66" s="492" t="s">
        <v>3220</v>
      </c>
      <c r="K66" s="493" t="s">
        <v>3145</v>
      </c>
      <c r="L66">
        <v>11753</v>
      </c>
      <c r="M66">
        <v>11840</v>
      </c>
      <c r="N66">
        <v>11923</v>
      </c>
      <c r="O66">
        <v>11997</v>
      </c>
      <c r="P66">
        <v>12082</v>
      </c>
      <c r="Q66">
        <v>12151</v>
      </c>
      <c r="R66">
        <v>12221</v>
      </c>
      <c r="S66">
        <v>12285</v>
      </c>
      <c r="T66">
        <v>12345</v>
      </c>
      <c r="U66">
        <v>12408</v>
      </c>
      <c r="V66">
        <v>12462</v>
      </c>
      <c r="W66">
        <v>12614</v>
      </c>
      <c r="X66">
        <v>12757</v>
      </c>
      <c r="Y66">
        <v>12914</v>
      </c>
      <c r="Z66">
        <v>13045</v>
      </c>
      <c r="AA66">
        <v>13179</v>
      </c>
      <c r="AB66">
        <v>13309</v>
      </c>
      <c r="AC66">
        <v>13433</v>
      </c>
      <c r="AD66">
        <v>13545</v>
      </c>
      <c r="AE66">
        <v>13649</v>
      </c>
      <c r="AF66">
        <v>13748</v>
      </c>
      <c r="AG66">
        <v>13838</v>
      </c>
      <c r="AH66">
        <v>13931</v>
      </c>
      <c r="AI66">
        <v>14011</v>
      </c>
      <c r="AJ66">
        <v>14086</v>
      </c>
      <c r="AK66">
        <v>14149</v>
      </c>
      <c r="AL66">
        <v>14215</v>
      </c>
      <c r="AM66">
        <v>14279</v>
      </c>
      <c r="AN66">
        <v>14330</v>
      </c>
      <c r="AO66">
        <v>14383</v>
      </c>
      <c r="AP66">
        <v>14422</v>
      </c>
      <c r="AQ66">
        <v>14475</v>
      </c>
      <c r="AR66">
        <v>14526</v>
      </c>
      <c r="AS66">
        <v>14571</v>
      </c>
      <c r="AT66">
        <v>14604</v>
      </c>
      <c r="AU66">
        <v>14651</v>
      </c>
      <c r="AV66">
        <v>14695</v>
      </c>
      <c r="AW66">
        <v>14742</v>
      </c>
      <c r="AX66">
        <v>14789</v>
      </c>
      <c r="AY66">
        <v>14830</v>
      </c>
      <c r="AZ66">
        <v>14880</v>
      </c>
      <c r="BA66">
        <v>14926</v>
      </c>
      <c r="BB66">
        <v>14964</v>
      </c>
      <c r="BC66">
        <v>15025</v>
      </c>
      <c r="BD66">
        <v>15079</v>
      </c>
      <c r="BE66">
        <v>15131</v>
      </c>
      <c r="BF66">
        <v>15186</v>
      </c>
      <c r="BG66">
        <v>15239</v>
      </c>
      <c r="BH66">
        <v>15307</v>
      </c>
      <c r="BI66">
        <v>15374</v>
      </c>
      <c r="BJ66">
        <v>15434</v>
      </c>
      <c r="BK66">
        <v>15509</v>
      </c>
      <c r="BL66">
        <v>15578</v>
      </c>
      <c r="BM66">
        <v>15648</v>
      </c>
      <c r="BN66">
        <v>15718</v>
      </c>
    </row>
    <row r="67" spans="1:66">
      <c r="A67" s="488" t="s">
        <v>59</v>
      </c>
      <c r="B67" s="489">
        <v>124252</v>
      </c>
      <c r="C67" s="489">
        <v>163927</v>
      </c>
      <c r="D67" s="489">
        <v>172331</v>
      </c>
      <c r="E67" s="489">
        <v>184119</v>
      </c>
      <c r="F67" s="489">
        <v>202680</v>
      </c>
      <c r="G67" s="490">
        <f t="shared" si="0"/>
        <v>8404</v>
      </c>
      <c r="H67" s="491">
        <f t="shared" si="1"/>
        <v>5.1266722382523833E-2</v>
      </c>
      <c r="J67" s="492" t="s">
        <v>3221</v>
      </c>
      <c r="K67" s="493" t="s">
        <v>58</v>
      </c>
      <c r="L67">
        <v>44519</v>
      </c>
      <c r="M67">
        <v>45133</v>
      </c>
      <c r="N67">
        <v>45713</v>
      </c>
      <c r="O67">
        <v>46297</v>
      </c>
      <c r="P67">
        <v>46869</v>
      </c>
      <c r="Q67">
        <v>47421</v>
      </c>
      <c r="R67">
        <v>47980</v>
      </c>
      <c r="S67">
        <v>48511</v>
      </c>
      <c r="T67">
        <v>49048</v>
      </c>
      <c r="U67">
        <v>49559</v>
      </c>
      <c r="V67">
        <v>50062</v>
      </c>
      <c r="W67">
        <v>50698</v>
      </c>
      <c r="X67">
        <v>51330</v>
      </c>
      <c r="Y67">
        <v>51942</v>
      </c>
      <c r="Z67">
        <v>52542</v>
      </c>
      <c r="AA67">
        <v>53117</v>
      </c>
      <c r="AB67">
        <v>53683</v>
      </c>
      <c r="AC67">
        <v>54223</v>
      </c>
      <c r="AD67">
        <v>54735</v>
      </c>
      <c r="AE67">
        <v>55230</v>
      </c>
      <c r="AF67">
        <v>55707</v>
      </c>
      <c r="AG67">
        <v>56140</v>
      </c>
      <c r="AH67">
        <v>56562</v>
      </c>
      <c r="AI67">
        <v>56957</v>
      </c>
      <c r="AJ67">
        <v>57321</v>
      </c>
      <c r="AK67">
        <v>57675</v>
      </c>
      <c r="AL67">
        <v>57997</v>
      </c>
      <c r="AM67">
        <v>58309</v>
      </c>
      <c r="AN67">
        <v>58621</v>
      </c>
      <c r="AO67">
        <v>58902</v>
      </c>
      <c r="AP67">
        <v>59170</v>
      </c>
      <c r="AQ67">
        <v>59423</v>
      </c>
      <c r="AR67">
        <v>59678</v>
      </c>
      <c r="AS67">
        <v>59930</v>
      </c>
      <c r="AT67">
        <v>60171</v>
      </c>
      <c r="AU67">
        <v>60412</v>
      </c>
      <c r="AV67">
        <v>60646</v>
      </c>
      <c r="AW67">
        <v>60892</v>
      </c>
      <c r="AX67">
        <v>61142</v>
      </c>
      <c r="AY67">
        <v>61391</v>
      </c>
      <c r="AZ67">
        <v>61643</v>
      </c>
      <c r="BA67">
        <v>61902</v>
      </c>
      <c r="BB67">
        <v>62167</v>
      </c>
      <c r="BC67">
        <v>62445</v>
      </c>
      <c r="BD67">
        <v>62725</v>
      </c>
      <c r="BE67">
        <v>63022</v>
      </c>
      <c r="BF67">
        <v>63312</v>
      </c>
      <c r="BG67">
        <v>63612</v>
      </c>
      <c r="BH67">
        <v>63927</v>
      </c>
      <c r="BI67">
        <v>64249</v>
      </c>
      <c r="BJ67">
        <v>64575</v>
      </c>
      <c r="BK67">
        <v>64897</v>
      </c>
      <c r="BL67">
        <v>65228</v>
      </c>
      <c r="BM67">
        <v>65564</v>
      </c>
      <c r="BN67">
        <v>65907</v>
      </c>
    </row>
    <row r="68" spans="1:66">
      <c r="A68" s="488" t="s">
        <v>2704</v>
      </c>
      <c r="B68" s="489">
        <v>5227</v>
      </c>
      <c r="C68" s="489">
        <v>5860</v>
      </c>
      <c r="D68" s="489">
        <v>6362</v>
      </c>
      <c r="E68" s="489">
        <v>6301</v>
      </c>
      <c r="F68" s="489">
        <v>6406</v>
      </c>
      <c r="G68" s="490">
        <f t="shared" si="0"/>
        <v>502</v>
      </c>
      <c r="H68" s="491">
        <f t="shared" si="1"/>
        <v>8.5665529010238828E-2</v>
      </c>
      <c r="J68" s="492" t="s">
        <v>3222</v>
      </c>
      <c r="K68" s="493" t="s">
        <v>59</v>
      </c>
      <c r="L68">
        <v>172331</v>
      </c>
      <c r="M68">
        <v>177064</v>
      </c>
      <c r="N68">
        <v>181865</v>
      </c>
      <c r="O68">
        <v>186732</v>
      </c>
      <c r="P68">
        <v>191646</v>
      </c>
      <c r="Q68">
        <v>196605</v>
      </c>
      <c r="R68">
        <v>201598</v>
      </c>
      <c r="S68">
        <v>206595</v>
      </c>
      <c r="T68">
        <v>211602</v>
      </c>
      <c r="U68">
        <v>216612</v>
      </c>
      <c r="V68">
        <v>221620</v>
      </c>
      <c r="W68">
        <v>226046</v>
      </c>
      <c r="X68">
        <v>230440</v>
      </c>
      <c r="Y68">
        <v>234779</v>
      </c>
      <c r="Z68">
        <v>239101</v>
      </c>
      <c r="AA68">
        <v>243370</v>
      </c>
      <c r="AB68">
        <v>247612</v>
      </c>
      <c r="AC68">
        <v>251851</v>
      </c>
      <c r="AD68">
        <v>256098</v>
      </c>
      <c r="AE68">
        <v>260366</v>
      </c>
      <c r="AF68">
        <v>264680</v>
      </c>
      <c r="AG68">
        <v>269025</v>
      </c>
      <c r="AH68">
        <v>273440</v>
      </c>
      <c r="AI68">
        <v>277931</v>
      </c>
      <c r="AJ68">
        <v>282481</v>
      </c>
      <c r="AK68">
        <v>287105</v>
      </c>
      <c r="AL68">
        <v>291808</v>
      </c>
      <c r="AM68">
        <v>296566</v>
      </c>
      <c r="AN68">
        <v>301383</v>
      </c>
      <c r="AO68">
        <v>306273</v>
      </c>
      <c r="AP68">
        <v>311239</v>
      </c>
      <c r="AQ68">
        <v>316273</v>
      </c>
      <c r="AR68">
        <v>321357</v>
      </c>
      <c r="AS68">
        <v>326494</v>
      </c>
      <c r="AT68">
        <v>331677</v>
      </c>
      <c r="AU68">
        <v>336891</v>
      </c>
      <c r="AV68">
        <v>342142</v>
      </c>
      <c r="AW68">
        <v>347416</v>
      </c>
      <c r="AX68">
        <v>352714</v>
      </c>
      <c r="AY68">
        <v>358022</v>
      </c>
      <c r="AZ68">
        <v>363343</v>
      </c>
      <c r="BA68">
        <v>368695</v>
      </c>
      <c r="BB68">
        <v>374076</v>
      </c>
      <c r="BC68">
        <v>379488</v>
      </c>
      <c r="BD68">
        <v>384948</v>
      </c>
      <c r="BE68">
        <v>390439</v>
      </c>
      <c r="BF68">
        <v>395997</v>
      </c>
      <c r="BG68">
        <v>401612</v>
      </c>
      <c r="BH68">
        <v>407256</v>
      </c>
      <c r="BI68">
        <v>412985</v>
      </c>
      <c r="BJ68">
        <v>418765</v>
      </c>
      <c r="BK68">
        <v>424611</v>
      </c>
      <c r="BL68">
        <v>430517</v>
      </c>
      <c r="BM68">
        <v>436470</v>
      </c>
      <c r="BN68">
        <v>442481</v>
      </c>
    </row>
    <row r="69" spans="1:66">
      <c r="A69" s="488" t="s">
        <v>60</v>
      </c>
      <c r="B69" s="489">
        <v>18494</v>
      </c>
      <c r="C69" s="489">
        <v>20765</v>
      </c>
      <c r="D69" s="489">
        <v>21987</v>
      </c>
      <c r="E69" s="489">
        <v>21915</v>
      </c>
      <c r="F69" s="489">
        <v>22355</v>
      </c>
      <c r="G69" s="490">
        <f t="shared" ref="G69:G99" si="2">D69-C69</f>
        <v>1222</v>
      </c>
      <c r="H69" s="491">
        <f t="shared" ref="H69:H99" si="3">(D69/C69)-1</f>
        <v>5.884902480134846E-2</v>
      </c>
      <c r="J69" s="492" t="s">
        <v>3223</v>
      </c>
      <c r="K69" s="493" t="s">
        <v>2704</v>
      </c>
      <c r="L69">
        <v>6362</v>
      </c>
      <c r="M69">
        <v>6438</v>
      </c>
      <c r="N69">
        <v>6510</v>
      </c>
      <c r="O69">
        <v>6589</v>
      </c>
      <c r="P69">
        <v>6659</v>
      </c>
      <c r="Q69">
        <v>6727</v>
      </c>
      <c r="R69">
        <v>6795</v>
      </c>
      <c r="S69">
        <v>6869</v>
      </c>
      <c r="T69">
        <v>6923</v>
      </c>
      <c r="U69">
        <v>6994</v>
      </c>
      <c r="V69">
        <v>7056</v>
      </c>
      <c r="W69">
        <v>7113</v>
      </c>
      <c r="X69">
        <v>7169</v>
      </c>
      <c r="Y69">
        <v>7228</v>
      </c>
      <c r="Z69">
        <v>7285</v>
      </c>
      <c r="AA69">
        <v>7339</v>
      </c>
      <c r="AB69">
        <v>7393</v>
      </c>
      <c r="AC69">
        <v>7439</v>
      </c>
      <c r="AD69">
        <v>7498</v>
      </c>
      <c r="AE69">
        <v>7545</v>
      </c>
      <c r="AF69">
        <v>7599</v>
      </c>
      <c r="AG69">
        <v>7642</v>
      </c>
      <c r="AH69">
        <v>7681</v>
      </c>
      <c r="AI69">
        <v>7723</v>
      </c>
      <c r="AJ69">
        <v>7758</v>
      </c>
      <c r="AK69">
        <v>7789</v>
      </c>
      <c r="AL69">
        <v>7821</v>
      </c>
      <c r="AM69">
        <v>7855</v>
      </c>
      <c r="AN69">
        <v>7896</v>
      </c>
      <c r="AO69">
        <v>7926</v>
      </c>
      <c r="AP69">
        <v>7952</v>
      </c>
      <c r="AQ69">
        <v>7972</v>
      </c>
      <c r="AR69">
        <v>8005</v>
      </c>
      <c r="AS69">
        <v>8031</v>
      </c>
      <c r="AT69">
        <v>8055</v>
      </c>
      <c r="AU69">
        <v>8077</v>
      </c>
      <c r="AV69">
        <v>8103</v>
      </c>
      <c r="AW69">
        <v>8128</v>
      </c>
      <c r="AX69">
        <v>8147</v>
      </c>
      <c r="AY69">
        <v>8178</v>
      </c>
      <c r="AZ69">
        <v>8193</v>
      </c>
      <c r="BA69">
        <v>8225</v>
      </c>
      <c r="BB69">
        <v>8243</v>
      </c>
      <c r="BC69">
        <v>8271</v>
      </c>
      <c r="BD69">
        <v>8290</v>
      </c>
      <c r="BE69">
        <v>8315</v>
      </c>
      <c r="BF69">
        <v>8348</v>
      </c>
      <c r="BG69">
        <v>8381</v>
      </c>
      <c r="BH69">
        <v>8410</v>
      </c>
      <c r="BI69">
        <v>8433</v>
      </c>
      <c r="BJ69">
        <v>8466</v>
      </c>
      <c r="BK69">
        <v>8501</v>
      </c>
      <c r="BL69">
        <v>8523</v>
      </c>
      <c r="BM69">
        <v>8559</v>
      </c>
      <c r="BN69">
        <v>8593</v>
      </c>
    </row>
    <row r="70" spans="1:66">
      <c r="A70" s="488" t="s">
        <v>3146</v>
      </c>
      <c r="B70" s="489">
        <v>32118</v>
      </c>
      <c r="C70" s="489">
        <v>32958</v>
      </c>
      <c r="D70" s="489">
        <v>31807</v>
      </c>
      <c r="E70" s="489">
        <v>31131</v>
      </c>
      <c r="F70" s="489">
        <v>33572</v>
      </c>
      <c r="G70" s="490">
        <f t="shared" si="2"/>
        <v>-1151</v>
      </c>
      <c r="H70" s="491">
        <f t="shared" si="3"/>
        <v>-3.4923235633230187E-2</v>
      </c>
      <c r="J70" s="492" t="s">
        <v>3224</v>
      </c>
      <c r="K70" s="493" t="s">
        <v>60</v>
      </c>
      <c r="L70">
        <v>21987</v>
      </c>
      <c r="M70">
        <v>22227</v>
      </c>
      <c r="N70">
        <v>22469</v>
      </c>
      <c r="O70">
        <v>22705</v>
      </c>
      <c r="P70">
        <v>22934</v>
      </c>
      <c r="Q70">
        <v>23168</v>
      </c>
      <c r="R70">
        <v>23402</v>
      </c>
      <c r="S70">
        <v>23626</v>
      </c>
      <c r="T70">
        <v>23848</v>
      </c>
      <c r="U70">
        <v>24071</v>
      </c>
      <c r="V70">
        <v>24288</v>
      </c>
      <c r="W70">
        <v>24498</v>
      </c>
      <c r="X70">
        <v>24705</v>
      </c>
      <c r="Y70">
        <v>24901</v>
      </c>
      <c r="Z70">
        <v>25104</v>
      </c>
      <c r="AA70">
        <v>25302</v>
      </c>
      <c r="AB70">
        <v>25479</v>
      </c>
      <c r="AC70">
        <v>25666</v>
      </c>
      <c r="AD70">
        <v>25833</v>
      </c>
      <c r="AE70">
        <v>26004</v>
      </c>
      <c r="AF70">
        <v>26157</v>
      </c>
      <c r="AG70">
        <v>26305</v>
      </c>
      <c r="AH70">
        <v>26445</v>
      </c>
      <c r="AI70">
        <v>26572</v>
      </c>
      <c r="AJ70">
        <v>26698</v>
      </c>
      <c r="AK70">
        <v>26817</v>
      </c>
      <c r="AL70">
        <v>26922</v>
      </c>
      <c r="AM70">
        <v>27039</v>
      </c>
      <c r="AN70">
        <v>27137</v>
      </c>
      <c r="AO70">
        <v>27230</v>
      </c>
      <c r="AP70">
        <v>27324</v>
      </c>
      <c r="AQ70">
        <v>27418</v>
      </c>
      <c r="AR70">
        <v>27504</v>
      </c>
      <c r="AS70">
        <v>27593</v>
      </c>
      <c r="AT70">
        <v>27682</v>
      </c>
      <c r="AU70">
        <v>27764</v>
      </c>
      <c r="AV70">
        <v>27852</v>
      </c>
      <c r="AW70">
        <v>27928</v>
      </c>
      <c r="AX70">
        <v>28019</v>
      </c>
      <c r="AY70">
        <v>28113</v>
      </c>
      <c r="AZ70">
        <v>28203</v>
      </c>
      <c r="BA70">
        <v>28292</v>
      </c>
      <c r="BB70">
        <v>28378</v>
      </c>
      <c r="BC70">
        <v>28479</v>
      </c>
      <c r="BD70">
        <v>28569</v>
      </c>
      <c r="BE70">
        <v>28674</v>
      </c>
      <c r="BF70">
        <v>28776</v>
      </c>
      <c r="BG70">
        <v>28869</v>
      </c>
      <c r="BH70">
        <v>28972</v>
      </c>
      <c r="BI70">
        <v>29074</v>
      </c>
      <c r="BJ70">
        <v>29185</v>
      </c>
      <c r="BK70">
        <v>29286</v>
      </c>
      <c r="BL70">
        <v>29403</v>
      </c>
      <c r="BM70">
        <v>29501</v>
      </c>
      <c r="BN70">
        <v>29614</v>
      </c>
    </row>
    <row r="71" spans="1:66">
      <c r="A71" s="488" t="s">
        <v>3147</v>
      </c>
      <c r="B71" s="489">
        <v>19136</v>
      </c>
      <c r="C71" s="489">
        <v>21593</v>
      </c>
      <c r="D71" s="489">
        <v>22083</v>
      </c>
      <c r="E71" s="489">
        <v>22075</v>
      </c>
      <c r="F71" s="489">
        <v>23204</v>
      </c>
      <c r="G71" s="490">
        <f t="shared" si="2"/>
        <v>490</v>
      </c>
      <c r="H71" s="491">
        <f t="shared" si="3"/>
        <v>2.2692539248830634E-2</v>
      </c>
      <c r="J71" s="492" t="s">
        <v>3225</v>
      </c>
      <c r="K71" s="493" t="s">
        <v>3146</v>
      </c>
      <c r="L71">
        <v>31807</v>
      </c>
      <c r="M71">
        <v>31814</v>
      </c>
      <c r="N71">
        <v>31796</v>
      </c>
      <c r="O71">
        <v>31766</v>
      </c>
      <c r="P71">
        <v>31747</v>
      </c>
      <c r="Q71">
        <v>31722</v>
      </c>
      <c r="R71">
        <v>31692</v>
      </c>
      <c r="S71">
        <v>31655</v>
      </c>
      <c r="T71">
        <v>31625</v>
      </c>
      <c r="U71">
        <v>31600</v>
      </c>
      <c r="V71">
        <v>31559</v>
      </c>
      <c r="W71">
        <v>31515</v>
      </c>
      <c r="X71">
        <v>31482</v>
      </c>
      <c r="Y71">
        <v>31433</v>
      </c>
      <c r="Z71">
        <v>31389</v>
      </c>
      <c r="AA71">
        <v>31347</v>
      </c>
      <c r="AB71">
        <v>31292</v>
      </c>
      <c r="AC71">
        <v>31235</v>
      </c>
      <c r="AD71">
        <v>31177</v>
      </c>
      <c r="AE71">
        <v>31108</v>
      </c>
      <c r="AF71">
        <v>31052</v>
      </c>
      <c r="AG71">
        <v>30974</v>
      </c>
      <c r="AH71">
        <v>30908</v>
      </c>
      <c r="AI71">
        <v>30834</v>
      </c>
      <c r="AJ71">
        <v>30774</v>
      </c>
      <c r="AK71">
        <v>30690</v>
      </c>
      <c r="AL71">
        <v>30617</v>
      </c>
      <c r="AM71">
        <v>30528</v>
      </c>
      <c r="AN71">
        <v>30451</v>
      </c>
      <c r="AO71">
        <v>30369</v>
      </c>
      <c r="AP71">
        <v>30283</v>
      </c>
      <c r="AQ71">
        <v>30199</v>
      </c>
      <c r="AR71">
        <v>30129</v>
      </c>
      <c r="AS71">
        <v>30039</v>
      </c>
      <c r="AT71">
        <v>29976</v>
      </c>
      <c r="AU71">
        <v>29907</v>
      </c>
      <c r="AV71">
        <v>29844</v>
      </c>
      <c r="AW71">
        <v>29781</v>
      </c>
      <c r="AX71">
        <v>29730</v>
      </c>
      <c r="AY71">
        <v>29677</v>
      </c>
      <c r="AZ71">
        <v>29628</v>
      </c>
      <c r="BA71">
        <v>29578</v>
      </c>
      <c r="BB71">
        <v>29542</v>
      </c>
      <c r="BC71">
        <v>29514</v>
      </c>
      <c r="BD71">
        <v>29489</v>
      </c>
      <c r="BE71">
        <v>29464</v>
      </c>
      <c r="BF71">
        <v>29452</v>
      </c>
      <c r="BG71">
        <v>29439</v>
      </c>
      <c r="BH71">
        <v>29436</v>
      </c>
      <c r="BI71">
        <v>29442</v>
      </c>
      <c r="BJ71">
        <v>29455</v>
      </c>
      <c r="BK71">
        <v>29467</v>
      </c>
      <c r="BL71">
        <v>29489</v>
      </c>
      <c r="BM71">
        <v>29513</v>
      </c>
      <c r="BN71">
        <v>29535</v>
      </c>
    </row>
    <row r="72" spans="1:66">
      <c r="A72" s="488" t="s">
        <v>61</v>
      </c>
      <c r="B72" s="489">
        <v>7487</v>
      </c>
      <c r="C72" s="489">
        <v>8600</v>
      </c>
      <c r="D72" s="489">
        <v>7915</v>
      </c>
      <c r="E72" s="489">
        <v>7869</v>
      </c>
      <c r="F72" s="489">
        <v>9410</v>
      </c>
      <c r="G72" s="490">
        <f t="shared" si="2"/>
        <v>-685</v>
      </c>
      <c r="H72" s="491">
        <f t="shared" si="3"/>
        <v>-7.9651162790697727E-2</v>
      </c>
      <c r="J72" s="492" t="s">
        <v>3226</v>
      </c>
      <c r="K72" s="493" t="s">
        <v>3147</v>
      </c>
      <c r="L72">
        <v>22083</v>
      </c>
      <c r="M72">
        <v>22330</v>
      </c>
      <c r="N72">
        <v>22565</v>
      </c>
      <c r="O72">
        <v>22803</v>
      </c>
      <c r="P72">
        <v>23025</v>
      </c>
      <c r="Q72">
        <v>23244</v>
      </c>
      <c r="R72">
        <v>23460</v>
      </c>
      <c r="S72">
        <v>23678</v>
      </c>
      <c r="T72">
        <v>23885</v>
      </c>
      <c r="U72">
        <v>24090</v>
      </c>
      <c r="V72">
        <v>24291</v>
      </c>
      <c r="W72">
        <v>24481</v>
      </c>
      <c r="X72">
        <v>24682</v>
      </c>
      <c r="Y72">
        <v>24869</v>
      </c>
      <c r="Z72">
        <v>25058</v>
      </c>
      <c r="AA72">
        <v>25238</v>
      </c>
      <c r="AB72">
        <v>25409</v>
      </c>
      <c r="AC72">
        <v>25574</v>
      </c>
      <c r="AD72">
        <v>25733</v>
      </c>
      <c r="AE72">
        <v>25883</v>
      </c>
      <c r="AF72">
        <v>26023</v>
      </c>
      <c r="AG72">
        <v>26163</v>
      </c>
      <c r="AH72">
        <v>26293</v>
      </c>
      <c r="AI72">
        <v>26411</v>
      </c>
      <c r="AJ72">
        <v>26531</v>
      </c>
      <c r="AK72">
        <v>26636</v>
      </c>
      <c r="AL72">
        <v>26739</v>
      </c>
      <c r="AM72">
        <v>26837</v>
      </c>
      <c r="AN72">
        <v>26931</v>
      </c>
      <c r="AO72">
        <v>27014</v>
      </c>
      <c r="AP72">
        <v>27105</v>
      </c>
      <c r="AQ72">
        <v>27189</v>
      </c>
      <c r="AR72">
        <v>27271</v>
      </c>
      <c r="AS72">
        <v>27356</v>
      </c>
      <c r="AT72">
        <v>27429</v>
      </c>
      <c r="AU72">
        <v>27511</v>
      </c>
      <c r="AV72">
        <v>27586</v>
      </c>
      <c r="AW72">
        <v>27675</v>
      </c>
      <c r="AX72">
        <v>27755</v>
      </c>
      <c r="AY72">
        <v>27853</v>
      </c>
      <c r="AZ72">
        <v>27940</v>
      </c>
      <c r="BA72">
        <v>28041</v>
      </c>
      <c r="BB72">
        <v>28134</v>
      </c>
      <c r="BC72">
        <v>28238</v>
      </c>
      <c r="BD72">
        <v>28348</v>
      </c>
      <c r="BE72">
        <v>28454</v>
      </c>
      <c r="BF72">
        <v>28566</v>
      </c>
      <c r="BG72">
        <v>28682</v>
      </c>
      <c r="BH72">
        <v>28795</v>
      </c>
      <c r="BI72">
        <v>28911</v>
      </c>
      <c r="BJ72">
        <v>29036</v>
      </c>
      <c r="BK72">
        <v>29171</v>
      </c>
      <c r="BL72">
        <v>29299</v>
      </c>
      <c r="BM72">
        <v>29431</v>
      </c>
      <c r="BN72">
        <v>29559</v>
      </c>
    </row>
    <row r="73" spans="1:66">
      <c r="A73" s="488" t="s">
        <v>3148</v>
      </c>
      <c r="B73" s="489">
        <v>4605</v>
      </c>
      <c r="C73" s="489">
        <v>4833</v>
      </c>
      <c r="D73" s="489">
        <v>5077</v>
      </c>
      <c r="E73" s="489">
        <v>5090</v>
      </c>
      <c r="F73" s="489">
        <v>5013</v>
      </c>
      <c r="G73" s="490">
        <f t="shared" si="2"/>
        <v>244</v>
      </c>
      <c r="H73" s="491">
        <f t="shared" si="3"/>
        <v>5.0486240430374529E-2</v>
      </c>
      <c r="J73" s="492" t="s">
        <v>3227</v>
      </c>
      <c r="K73" s="493" t="s">
        <v>61</v>
      </c>
      <c r="L73">
        <v>7915</v>
      </c>
      <c r="M73">
        <v>7972</v>
      </c>
      <c r="N73">
        <v>8038</v>
      </c>
      <c r="O73">
        <v>8106</v>
      </c>
      <c r="P73">
        <v>8154</v>
      </c>
      <c r="Q73">
        <v>8203</v>
      </c>
      <c r="R73">
        <v>8266</v>
      </c>
      <c r="S73">
        <v>8315</v>
      </c>
      <c r="T73">
        <v>8362</v>
      </c>
      <c r="U73">
        <v>8414</v>
      </c>
      <c r="V73">
        <v>8466</v>
      </c>
      <c r="W73">
        <v>8506</v>
      </c>
      <c r="X73">
        <v>8550</v>
      </c>
      <c r="Y73">
        <v>8585</v>
      </c>
      <c r="Z73">
        <v>8624</v>
      </c>
      <c r="AA73">
        <v>8668</v>
      </c>
      <c r="AB73">
        <v>8709</v>
      </c>
      <c r="AC73">
        <v>8738</v>
      </c>
      <c r="AD73">
        <v>8765</v>
      </c>
      <c r="AE73">
        <v>8793</v>
      </c>
      <c r="AF73">
        <v>8827</v>
      </c>
      <c r="AG73">
        <v>8853</v>
      </c>
      <c r="AH73">
        <v>8879</v>
      </c>
      <c r="AI73">
        <v>8899</v>
      </c>
      <c r="AJ73">
        <v>8916</v>
      </c>
      <c r="AK73">
        <v>8928</v>
      </c>
      <c r="AL73">
        <v>8942</v>
      </c>
      <c r="AM73">
        <v>8962</v>
      </c>
      <c r="AN73">
        <v>8978</v>
      </c>
      <c r="AO73">
        <v>8997</v>
      </c>
      <c r="AP73">
        <v>9004</v>
      </c>
      <c r="AQ73">
        <v>9020</v>
      </c>
      <c r="AR73">
        <v>9028</v>
      </c>
      <c r="AS73">
        <v>9050</v>
      </c>
      <c r="AT73">
        <v>9057</v>
      </c>
      <c r="AU73">
        <v>9073</v>
      </c>
      <c r="AV73">
        <v>9083</v>
      </c>
      <c r="AW73">
        <v>9103</v>
      </c>
      <c r="AX73">
        <v>9123</v>
      </c>
      <c r="AY73">
        <v>9148</v>
      </c>
      <c r="AZ73">
        <v>9169</v>
      </c>
      <c r="BA73">
        <v>9196</v>
      </c>
      <c r="BB73">
        <v>9221</v>
      </c>
      <c r="BC73">
        <v>9247</v>
      </c>
      <c r="BD73">
        <v>9277</v>
      </c>
      <c r="BE73">
        <v>9304</v>
      </c>
      <c r="BF73">
        <v>9342</v>
      </c>
      <c r="BG73">
        <v>9378</v>
      </c>
      <c r="BH73">
        <v>9421</v>
      </c>
      <c r="BI73">
        <v>9455</v>
      </c>
      <c r="BJ73">
        <v>9501</v>
      </c>
      <c r="BK73">
        <v>9530</v>
      </c>
      <c r="BL73">
        <v>9573</v>
      </c>
      <c r="BM73">
        <v>9622</v>
      </c>
      <c r="BN73">
        <v>9667</v>
      </c>
    </row>
    <row r="74" spans="1:66">
      <c r="A74" s="488" t="s">
        <v>1774</v>
      </c>
      <c r="B74" s="489">
        <v>14703</v>
      </c>
      <c r="C74" s="489">
        <v>15926</v>
      </c>
      <c r="D74" s="489">
        <v>16825</v>
      </c>
      <c r="E74" s="489">
        <v>16690</v>
      </c>
      <c r="F74" s="489">
        <v>17031</v>
      </c>
      <c r="G74" s="490">
        <f t="shared" si="2"/>
        <v>899</v>
      </c>
      <c r="H74" s="491">
        <f t="shared" si="3"/>
        <v>5.6448574657792294E-2</v>
      </c>
      <c r="J74" s="492" t="s">
        <v>3228</v>
      </c>
      <c r="K74" s="493" t="s">
        <v>3148</v>
      </c>
      <c r="L74">
        <v>5077</v>
      </c>
      <c r="M74">
        <v>5102</v>
      </c>
      <c r="N74">
        <v>5124</v>
      </c>
      <c r="O74">
        <v>5150</v>
      </c>
      <c r="P74">
        <v>5169</v>
      </c>
      <c r="Q74">
        <v>5192</v>
      </c>
      <c r="R74">
        <v>5205</v>
      </c>
      <c r="S74">
        <v>5223</v>
      </c>
      <c r="T74">
        <v>5237</v>
      </c>
      <c r="U74">
        <v>5251</v>
      </c>
      <c r="V74">
        <v>5264</v>
      </c>
      <c r="W74">
        <v>5306</v>
      </c>
      <c r="X74">
        <v>5348</v>
      </c>
      <c r="Y74">
        <v>5386</v>
      </c>
      <c r="Z74">
        <v>5427</v>
      </c>
      <c r="AA74">
        <v>5460</v>
      </c>
      <c r="AB74">
        <v>5483</v>
      </c>
      <c r="AC74">
        <v>5520</v>
      </c>
      <c r="AD74">
        <v>5541</v>
      </c>
      <c r="AE74">
        <v>5562</v>
      </c>
      <c r="AF74">
        <v>5584</v>
      </c>
      <c r="AG74">
        <v>5593</v>
      </c>
      <c r="AH74">
        <v>5612</v>
      </c>
      <c r="AI74">
        <v>5621</v>
      </c>
      <c r="AJ74">
        <v>5631</v>
      </c>
      <c r="AK74">
        <v>5632</v>
      </c>
      <c r="AL74">
        <v>5631</v>
      </c>
      <c r="AM74">
        <v>5632</v>
      </c>
      <c r="AN74">
        <v>5626</v>
      </c>
      <c r="AO74">
        <v>5626</v>
      </c>
      <c r="AP74">
        <v>5617</v>
      </c>
      <c r="AQ74">
        <v>5608</v>
      </c>
      <c r="AR74">
        <v>5602</v>
      </c>
      <c r="AS74">
        <v>5595</v>
      </c>
      <c r="AT74">
        <v>5581</v>
      </c>
      <c r="AU74">
        <v>5570</v>
      </c>
      <c r="AV74">
        <v>5558</v>
      </c>
      <c r="AW74">
        <v>5556</v>
      </c>
      <c r="AX74">
        <v>5545</v>
      </c>
      <c r="AY74">
        <v>5535</v>
      </c>
      <c r="AZ74">
        <v>5533</v>
      </c>
      <c r="BA74">
        <v>5520</v>
      </c>
      <c r="BB74">
        <v>5517</v>
      </c>
      <c r="BC74">
        <v>5504</v>
      </c>
      <c r="BD74">
        <v>5513</v>
      </c>
      <c r="BE74">
        <v>5504</v>
      </c>
      <c r="BF74">
        <v>5505</v>
      </c>
      <c r="BG74">
        <v>5499</v>
      </c>
      <c r="BH74">
        <v>5507</v>
      </c>
      <c r="BI74">
        <v>5511</v>
      </c>
      <c r="BJ74">
        <v>5509</v>
      </c>
      <c r="BK74">
        <v>5511</v>
      </c>
      <c r="BL74">
        <v>5519</v>
      </c>
      <c r="BM74">
        <v>5519</v>
      </c>
      <c r="BN74">
        <v>5533</v>
      </c>
    </row>
    <row r="75" spans="1:66">
      <c r="A75" s="488" t="s">
        <v>1523</v>
      </c>
      <c r="B75" s="489">
        <v>58264</v>
      </c>
      <c r="C75" s="489">
        <v>67128</v>
      </c>
      <c r="D75" s="489">
        <v>72321</v>
      </c>
      <c r="E75" s="489">
        <v>73525</v>
      </c>
      <c r="F75" s="489">
        <v>73308</v>
      </c>
      <c r="G75" s="490">
        <f t="shared" si="2"/>
        <v>5193</v>
      </c>
      <c r="H75" s="491">
        <f t="shared" si="3"/>
        <v>7.7359671076153047E-2</v>
      </c>
      <c r="J75" s="492" t="s">
        <v>3229</v>
      </c>
      <c r="K75" s="493" t="s">
        <v>1774</v>
      </c>
      <c r="L75">
        <v>16825</v>
      </c>
      <c r="M75">
        <v>16935</v>
      </c>
      <c r="N75">
        <v>17040</v>
      </c>
      <c r="O75">
        <v>17142</v>
      </c>
      <c r="P75">
        <v>17242</v>
      </c>
      <c r="Q75">
        <v>17339</v>
      </c>
      <c r="R75">
        <v>17442</v>
      </c>
      <c r="S75">
        <v>17538</v>
      </c>
      <c r="T75">
        <v>17627</v>
      </c>
      <c r="U75">
        <v>17726</v>
      </c>
      <c r="V75">
        <v>17812</v>
      </c>
      <c r="W75">
        <v>17899</v>
      </c>
      <c r="X75">
        <v>17977</v>
      </c>
      <c r="Y75">
        <v>18043</v>
      </c>
      <c r="Z75">
        <v>18106</v>
      </c>
      <c r="AA75">
        <v>18169</v>
      </c>
      <c r="AB75">
        <v>18223</v>
      </c>
      <c r="AC75">
        <v>18276</v>
      </c>
      <c r="AD75">
        <v>18323</v>
      </c>
      <c r="AE75">
        <v>18356</v>
      </c>
      <c r="AF75">
        <v>18392</v>
      </c>
      <c r="AG75">
        <v>18429</v>
      </c>
      <c r="AH75">
        <v>18447</v>
      </c>
      <c r="AI75">
        <v>18470</v>
      </c>
      <c r="AJ75">
        <v>18482</v>
      </c>
      <c r="AK75">
        <v>18503</v>
      </c>
      <c r="AL75">
        <v>18509</v>
      </c>
      <c r="AM75">
        <v>18513</v>
      </c>
      <c r="AN75">
        <v>18527</v>
      </c>
      <c r="AO75">
        <v>18529</v>
      </c>
      <c r="AP75">
        <v>18537</v>
      </c>
      <c r="AQ75">
        <v>18537</v>
      </c>
      <c r="AR75">
        <v>18544</v>
      </c>
      <c r="AS75">
        <v>18552</v>
      </c>
      <c r="AT75">
        <v>18560</v>
      </c>
      <c r="AU75">
        <v>18563</v>
      </c>
      <c r="AV75">
        <v>18567</v>
      </c>
      <c r="AW75">
        <v>18572</v>
      </c>
      <c r="AX75">
        <v>18578</v>
      </c>
      <c r="AY75">
        <v>18593</v>
      </c>
      <c r="AZ75">
        <v>18607</v>
      </c>
      <c r="BA75">
        <v>18618</v>
      </c>
      <c r="BB75">
        <v>18635</v>
      </c>
      <c r="BC75">
        <v>18653</v>
      </c>
      <c r="BD75">
        <v>18670</v>
      </c>
      <c r="BE75">
        <v>18704</v>
      </c>
      <c r="BF75">
        <v>18728</v>
      </c>
      <c r="BG75">
        <v>18755</v>
      </c>
      <c r="BH75">
        <v>18789</v>
      </c>
      <c r="BI75">
        <v>18828</v>
      </c>
      <c r="BJ75">
        <v>18862</v>
      </c>
      <c r="BK75">
        <v>18910</v>
      </c>
      <c r="BL75">
        <v>18951</v>
      </c>
      <c r="BM75">
        <v>18993</v>
      </c>
      <c r="BN75">
        <v>19048</v>
      </c>
    </row>
    <row r="76" spans="1:66">
      <c r="A76" s="488" t="s">
        <v>3149</v>
      </c>
      <c r="B76" s="489">
        <v>27588</v>
      </c>
      <c r="C76" s="489">
        <v>30882</v>
      </c>
      <c r="D76" s="489">
        <v>31809</v>
      </c>
      <c r="E76" s="489">
        <v>32513</v>
      </c>
      <c r="F76" s="489">
        <v>32741</v>
      </c>
      <c r="G76" s="490">
        <f t="shared" si="2"/>
        <v>927</v>
      </c>
      <c r="H76" s="491">
        <f t="shared" si="3"/>
        <v>3.0017485914124675E-2</v>
      </c>
      <c r="J76" s="492" t="s">
        <v>3230</v>
      </c>
      <c r="K76" s="493" t="s">
        <v>1523</v>
      </c>
      <c r="L76">
        <v>72321</v>
      </c>
      <c r="M76">
        <v>73540</v>
      </c>
      <c r="N76">
        <v>74768</v>
      </c>
      <c r="O76">
        <v>76001</v>
      </c>
      <c r="P76">
        <v>77237</v>
      </c>
      <c r="Q76">
        <v>78456</v>
      </c>
      <c r="R76">
        <v>79658</v>
      </c>
      <c r="S76">
        <v>80838</v>
      </c>
      <c r="T76">
        <v>81972</v>
      </c>
      <c r="U76">
        <v>83063</v>
      </c>
      <c r="V76">
        <v>84087</v>
      </c>
      <c r="W76">
        <v>84954</v>
      </c>
      <c r="X76">
        <v>85783</v>
      </c>
      <c r="Y76">
        <v>86625</v>
      </c>
      <c r="Z76">
        <v>87473</v>
      </c>
      <c r="AA76">
        <v>88306</v>
      </c>
      <c r="AB76">
        <v>89139</v>
      </c>
      <c r="AC76">
        <v>89951</v>
      </c>
      <c r="AD76">
        <v>90733</v>
      </c>
      <c r="AE76">
        <v>91506</v>
      </c>
      <c r="AF76">
        <v>92266</v>
      </c>
      <c r="AG76">
        <v>93020</v>
      </c>
      <c r="AH76">
        <v>93763</v>
      </c>
      <c r="AI76">
        <v>94504</v>
      </c>
      <c r="AJ76">
        <v>95238</v>
      </c>
      <c r="AK76">
        <v>95946</v>
      </c>
      <c r="AL76">
        <v>96663</v>
      </c>
      <c r="AM76">
        <v>97372</v>
      </c>
      <c r="AN76">
        <v>98054</v>
      </c>
      <c r="AO76">
        <v>98760</v>
      </c>
      <c r="AP76">
        <v>99455</v>
      </c>
      <c r="AQ76">
        <v>100161</v>
      </c>
      <c r="AR76">
        <v>100848</v>
      </c>
      <c r="AS76">
        <v>101529</v>
      </c>
      <c r="AT76">
        <v>102211</v>
      </c>
      <c r="AU76">
        <v>102888</v>
      </c>
      <c r="AV76">
        <v>103572</v>
      </c>
      <c r="AW76">
        <v>104246</v>
      </c>
      <c r="AX76">
        <v>104929</v>
      </c>
      <c r="AY76">
        <v>105606</v>
      </c>
      <c r="AZ76">
        <v>106268</v>
      </c>
      <c r="BA76">
        <v>106959</v>
      </c>
      <c r="BB76">
        <v>107637</v>
      </c>
      <c r="BC76">
        <v>108333</v>
      </c>
      <c r="BD76">
        <v>109021</v>
      </c>
      <c r="BE76">
        <v>109725</v>
      </c>
      <c r="BF76">
        <v>110439</v>
      </c>
      <c r="BG76">
        <v>111158</v>
      </c>
      <c r="BH76">
        <v>111893</v>
      </c>
      <c r="BI76">
        <v>112642</v>
      </c>
      <c r="BJ76">
        <v>113397</v>
      </c>
      <c r="BK76">
        <v>114158</v>
      </c>
      <c r="BL76">
        <v>114945</v>
      </c>
      <c r="BM76">
        <v>115726</v>
      </c>
      <c r="BN76">
        <v>116522</v>
      </c>
    </row>
    <row r="77" spans="1:66">
      <c r="A77" s="488" t="s">
        <v>3150</v>
      </c>
      <c r="B77" s="489">
        <v>49909</v>
      </c>
      <c r="C77" s="489">
        <v>54433</v>
      </c>
      <c r="D77" s="489">
        <v>54181</v>
      </c>
      <c r="E77" s="489">
        <v>53047</v>
      </c>
      <c r="F77" s="489">
        <v>58113</v>
      </c>
      <c r="G77" s="490">
        <f t="shared" si="2"/>
        <v>-252</v>
      </c>
      <c r="H77" s="491">
        <f t="shared" si="3"/>
        <v>-4.6295445777377875E-3</v>
      </c>
      <c r="J77" s="492" t="s">
        <v>3231</v>
      </c>
      <c r="K77" s="493" t="s">
        <v>3149</v>
      </c>
      <c r="L77">
        <v>31809</v>
      </c>
      <c r="M77">
        <v>32193</v>
      </c>
      <c r="N77">
        <v>32553</v>
      </c>
      <c r="O77">
        <v>32902</v>
      </c>
      <c r="P77">
        <v>33256</v>
      </c>
      <c r="Q77">
        <v>33598</v>
      </c>
      <c r="R77">
        <v>33934</v>
      </c>
      <c r="S77">
        <v>34262</v>
      </c>
      <c r="T77">
        <v>34582</v>
      </c>
      <c r="U77">
        <v>34903</v>
      </c>
      <c r="V77">
        <v>35216</v>
      </c>
      <c r="W77">
        <v>35529</v>
      </c>
      <c r="X77">
        <v>35833</v>
      </c>
      <c r="Y77">
        <v>36147</v>
      </c>
      <c r="Z77">
        <v>36447</v>
      </c>
      <c r="AA77">
        <v>36751</v>
      </c>
      <c r="AB77">
        <v>37057</v>
      </c>
      <c r="AC77">
        <v>37347</v>
      </c>
      <c r="AD77">
        <v>37627</v>
      </c>
      <c r="AE77">
        <v>37909</v>
      </c>
      <c r="AF77">
        <v>38185</v>
      </c>
      <c r="AG77">
        <v>38439</v>
      </c>
      <c r="AH77">
        <v>38699</v>
      </c>
      <c r="AI77">
        <v>38939</v>
      </c>
      <c r="AJ77">
        <v>39174</v>
      </c>
      <c r="AK77">
        <v>39403</v>
      </c>
      <c r="AL77">
        <v>39621</v>
      </c>
      <c r="AM77">
        <v>39834</v>
      </c>
      <c r="AN77">
        <v>40037</v>
      </c>
      <c r="AO77">
        <v>40245</v>
      </c>
      <c r="AP77">
        <v>40450</v>
      </c>
      <c r="AQ77">
        <v>40643</v>
      </c>
      <c r="AR77">
        <v>40844</v>
      </c>
      <c r="AS77">
        <v>41036</v>
      </c>
      <c r="AT77">
        <v>41239</v>
      </c>
      <c r="AU77">
        <v>41428</v>
      </c>
      <c r="AV77">
        <v>41626</v>
      </c>
      <c r="AW77">
        <v>41822</v>
      </c>
      <c r="AX77">
        <v>42024</v>
      </c>
      <c r="AY77">
        <v>42234</v>
      </c>
      <c r="AZ77">
        <v>42445</v>
      </c>
      <c r="BA77">
        <v>42655</v>
      </c>
      <c r="BB77">
        <v>42879</v>
      </c>
      <c r="BC77">
        <v>43101</v>
      </c>
      <c r="BD77">
        <v>43334</v>
      </c>
      <c r="BE77">
        <v>43563</v>
      </c>
      <c r="BF77">
        <v>43799</v>
      </c>
      <c r="BG77">
        <v>44047</v>
      </c>
      <c r="BH77">
        <v>44299</v>
      </c>
      <c r="BI77">
        <v>44554</v>
      </c>
      <c r="BJ77">
        <v>44816</v>
      </c>
      <c r="BK77">
        <v>45082</v>
      </c>
      <c r="BL77">
        <v>45353</v>
      </c>
      <c r="BM77">
        <v>45628</v>
      </c>
      <c r="BN77">
        <v>45900</v>
      </c>
    </row>
    <row r="78" spans="1:66">
      <c r="A78" s="488" t="s">
        <v>1868</v>
      </c>
      <c r="B78" s="489">
        <v>51482</v>
      </c>
      <c r="C78" s="489">
        <v>63121</v>
      </c>
      <c r="D78" s="489">
        <v>66283</v>
      </c>
      <c r="E78" s="489">
        <v>67383</v>
      </c>
      <c r="F78" s="489">
        <v>72627</v>
      </c>
      <c r="G78" s="490">
        <f t="shared" si="2"/>
        <v>3162</v>
      </c>
      <c r="H78" s="491">
        <f t="shared" si="3"/>
        <v>5.0094263398868799E-2</v>
      </c>
      <c r="J78" s="492" t="s">
        <v>3232</v>
      </c>
      <c r="K78" s="493" t="s">
        <v>3150</v>
      </c>
      <c r="L78">
        <v>54181</v>
      </c>
      <c r="M78">
        <v>54470</v>
      </c>
      <c r="N78">
        <v>54722</v>
      </c>
      <c r="O78">
        <v>54970</v>
      </c>
      <c r="P78">
        <v>55194</v>
      </c>
      <c r="Q78">
        <v>55411</v>
      </c>
      <c r="R78">
        <v>55630</v>
      </c>
      <c r="S78">
        <v>55813</v>
      </c>
      <c r="T78">
        <v>55990</v>
      </c>
      <c r="U78">
        <v>56152</v>
      </c>
      <c r="V78">
        <v>56301</v>
      </c>
      <c r="W78">
        <v>56678</v>
      </c>
      <c r="X78">
        <v>57022</v>
      </c>
      <c r="Y78">
        <v>57365</v>
      </c>
      <c r="Z78">
        <v>57690</v>
      </c>
      <c r="AA78">
        <v>57982</v>
      </c>
      <c r="AB78">
        <v>58272</v>
      </c>
      <c r="AC78">
        <v>58535</v>
      </c>
      <c r="AD78">
        <v>58784</v>
      </c>
      <c r="AE78">
        <v>59003</v>
      </c>
      <c r="AF78">
        <v>59209</v>
      </c>
      <c r="AG78">
        <v>59384</v>
      </c>
      <c r="AH78">
        <v>59553</v>
      </c>
      <c r="AI78">
        <v>59696</v>
      </c>
      <c r="AJ78">
        <v>59825</v>
      </c>
      <c r="AK78">
        <v>59938</v>
      </c>
      <c r="AL78">
        <v>60033</v>
      </c>
      <c r="AM78">
        <v>60108</v>
      </c>
      <c r="AN78">
        <v>60176</v>
      </c>
      <c r="AO78">
        <v>60227</v>
      </c>
      <c r="AP78">
        <v>60274</v>
      </c>
      <c r="AQ78">
        <v>60312</v>
      </c>
      <c r="AR78">
        <v>60327</v>
      </c>
      <c r="AS78">
        <v>60342</v>
      </c>
      <c r="AT78">
        <v>60364</v>
      </c>
      <c r="AU78">
        <v>60374</v>
      </c>
      <c r="AV78">
        <v>60385</v>
      </c>
      <c r="AW78">
        <v>60397</v>
      </c>
      <c r="AX78">
        <v>60406</v>
      </c>
      <c r="AY78">
        <v>60430</v>
      </c>
      <c r="AZ78">
        <v>60450</v>
      </c>
      <c r="BA78">
        <v>60478</v>
      </c>
      <c r="BB78">
        <v>60512</v>
      </c>
      <c r="BC78">
        <v>60546</v>
      </c>
      <c r="BD78">
        <v>60591</v>
      </c>
      <c r="BE78">
        <v>60641</v>
      </c>
      <c r="BF78">
        <v>60702</v>
      </c>
      <c r="BG78">
        <v>60770</v>
      </c>
      <c r="BH78">
        <v>60845</v>
      </c>
      <c r="BI78">
        <v>60923</v>
      </c>
      <c r="BJ78">
        <v>61012</v>
      </c>
      <c r="BK78">
        <v>61110</v>
      </c>
      <c r="BL78">
        <v>61219</v>
      </c>
      <c r="BM78">
        <v>61324</v>
      </c>
      <c r="BN78">
        <v>61432</v>
      </c>
    </row>
    <row r="79" spans="1:66">
      <c r="A79" s="488" t="s">
        <v>2717</v>
      </c>
      <c r="B79" s="489">
        <v>159543</v>
      </c>
      <c r="C79" s="489">
        <v>215417</v>
      </c>
      <c r="D79" s="489">
        <v>262604</v>
      </c>
      <c r="E79" s="489">
        <v>281029</v>
      </c>
      <c r="F79" s="489">
        <v>263701</v>
      </c>
      <c r="G79" s="490">
        <f t="shared" si="2"/>
        <v>47187</v>
      </c>
      <c r="H79" s="491">
        <f t="shared" si="3"/>
        <v>0.21904956433336276</v>
      </c>
      <c r="J79" s="492" t="s">
        <v>3233</v>
      </c>
      <c r="K79" s="493" t="s">
        <v>1868</v>
      </c>
      <c r="L79">
        <v>66283</v>
      </c>
      <c r="M79">
        <v>67581</v>
      </c>
      <c r="N79">
        <v>68829</v>
      </c>
      <c r="O79">
        <v>70080</v>
      </c>
      <c r="P79">
        <v>71326</v>
      </c>
      <c r="Q79">
        <v>72563</v>
      </c>
      <c r="R79">
        <v>73796</v>
      </c>
      <c r="S79">
        <v>75017</v>
      </c>
      <c r="T79">
        <v>76231</v>
      </c>
      <c r="U79">
        <v>77441</v>
      </c>
      <c r="V79">
        <v>78659</v>
      </c>
      <c r="W79">
        <v>79863</v>
      </c>
      <c r="X79">
        <v>81065</v>
      </c>
      <c r="Y79">
        <v>82261</v>
      </c>
      <c r="Z79">
        <v>83466</v>
      </c>
      <c r="AA79">
        <v>84673</v>
      </c>
      <c r="AB79">
        <v>85870</v>
      </c>
      <c r="AC79">
        <v>87081</v>
      </c>
      <c r="AD79">
        <v>88281</v>
      </c>
      <c r="AE79">
        <v>89471</v>
      </c>
      <c r="AF79">
        <v>90656</v>
      </c>
      <c r="AG79">
        <v>91817</v>
      </c>
      <c r="AH79">
        <v>92969</v>
      </c>
      <c r="AI79">
        <v>94116</v>
      </c>
      <c r="AJ79">
        <v>95255</v>
      </c>
      <c r="AK79">
        <v>96379</v>
      </c>
      <c r="AL79">
        <v>97491</v>
      </c>
      <c r="AM79">
        <v>98587</v>
      </c>
      <c r="AN79">
        <v>99679</v>
      </c>
      <c r="AO79">
        <v>100764</v>
      </c>
      <c r="AP79">
        <v>101847</v>
      </c>
      <c r="AQ79">
        <v>102917</v>
      </c>
      <c r="AR79">
        <v>103976</v>
      </c>
      <c r="AS79">
        <v>105050</v>
      </c>
      <c r="AT79">
        <v>106121</v>
      </c>
      <c r="AU79">
        <v>107187</v>
      </c>
      <c r="AV79">
        <v>108274</v>
      </c>
      <c r="AW79">
        <v>109359</v>
      </c>
      <c r="AX79">
        <v>110456</v>
      </c>
      <c r="AY79">
        <v>111569</v>
      </c>
      <c r="AZ79">
        <v>112677</v>
      </c>
      <c r="BA79">
        <v>113813</v>
      </c>
      <c r="BB79">
        <v>114947</v>
      </c>
      <c r="BC79">
        <v>116098</v>
      </c>
      <c r="BD79">
        <v>117281</v>
      </c>
      <c r="BE79">
        <v>118465</v>
      </c>
      <c r="BF79">
        <v>119662</v>
      </c>
      <c r="BG79">
        <v>120893</v>
      </c>
      <c r="BH79">
        <v>122134</v>
      </c>
      <c r="BI79">
        <v>123396</v>
      </c>
      <c r="BJ79">
        <v>124672</v>
      </c>
      <c r="BK79">
        <v>125971</v>
      </c>
      <c r="BL79">
        <v>127283</v>
      </c>
      <c r="BM79">
        <v>128609</v>
      </c>
      <c r="BN79">
        <v>129932</v>
      </c>
    </row>
    <row r="80" spans="1:66">
      <c r="A80" s="488" t="s">
        <v>1569</v>
      </c>
      <c r="B80" s="489">
        <v>19788</v>
      </c>
      <c r="C80" s="489">
        <v>20471</v>
      </c>
      <c r="D80" s="489">
        <v>22228</v>
      </c>
      <c r="E80" s="489">
        <v>22015</v>
      </c>
      <c r="F80" s="489">
        <v>21365</v>
      </c>
      <c r="G80" s="490">
        <f t="shared" si="2"/>
        <v>1757</v>
      </c>
      <c r="H80" s="491">
        <f t="shared" si="3"/>
        <v>8.5828733330076679E-2</v>
      </c>
      <c r="J80" s="492" t="s">
        <v>3234</v>
      </c>
      <c r="K80" s="493" t="s">
        <v>2717</v>
      </c>
      <c r="L80">
        <v>262604</v>
      </c>
      <c r="M80">
        <v>271076</v>
      </c>
      <c r="N80">
        <v>279619</v>
      </c>
      <c r="O80">
        <v>288258</v>
      </c>
      <c r="P80">
        <v>296944</v>
      </c>
      <c r="Q80">
        <v>305703</v>
      </c>
      <c r="R80">
        <v>314543</v>
      </c>
      <c r="S80">
        <v>323441</v>
      </c>
      <c r="T80">
        <v>332411</v>
      </c>
      <c r="U80">
        <v>341421</v>
      </c>
      <c r="V80">
        <v>350488</v>
      </c>
      <c r="W80">
        <v>359595</v>
      </c>
      <c r="X80">
        <v>368752</v>
      </c>
      <c r="Y80">
        <v>377949</v>
      </c>
      <c r="Z80">
        <v>387162</v>
      </c>
      <c r="AA80">
        <v>396392</v>
      </c>
      <c r="AB80">
        <v>405612</v>
      </c>
      <c r="AC80">
        <v>414829</v>
      </c>
      <c r="AD80">
        <v>424081</v>
      </c>
      <c r="AE80">
        <v>433363</v>
      </c>
      <c r="AF80">
        <v>442691</v>
      </c>
      <c r="AG80">
        <v>452051</v>
      </c>
      <c r="AH80">
        <v>461438</v>
      </c>
      <c r="AI80">
        <v>470868</v>
      </c>
      <c r="AJ80">
        <v>480338</v>
      </c>
      <c r="AK80">
        <v>489827</v>
      </c>
      <c r="AL80">
        <v>499320</v>
      </c>
      <c r="AM80">
        <v>508849</v>
      </c>
      <c r="AN80">
        <v>518420</v>
      </c>
      <c r="AO80">
        <v>528030</v>
      </c>
      <c r="AP80">
        <v>537710</v>
      </c>
      <c r="AQ80">
        <v>547431</v>
      </c>
      <c r="AR80">
        <v>557203</v>
      </c>
      <c r="AS80">
        <v>567035</v>
      </c>
      <c r="AT80">
        <v>576914</v>
      </c>
      <c r="AU80">
        <v>586852</v>
      </c>
      <c r="AV80">
        <v>596864</v>
      </c>
      <c r="AW80">
        <v>606932</v>
      </c>
      <c r="AX80">
        <v>617053</v>
      </c>
      <c r="AY80">
        <v>627220</v>
      </c>
      <c r="AZ80">
        <v>637438</v>
      </c>
      <c r="BA80">
        <v>647740</v>
      </c>
      <c r="BB80">
        <v>658083</v>
      </c>
      <c r="BC80">
        <v>668477</v>
      </c>
      <c r="BD80">
        <v>678946</v>
      </c>
      <c r="BE80">
        <v>689473</v>
      </c>
      <c r="BF80">
        <v>700070</v>
      </c>
      <c r="BG80">
        <v>710723</v>
      </c>
      <c r="BH80">
        <v>721455</v>
      </c>
      <c r="BI80">
        <v>732248</v>
      </c>
      <c r="BJ80">
        <v>743124</v>
      </c>
      <c r="BK80">
        <v>754081</v>
      </c>
      <c r="BL80">
        <v>765074</v>
      </c>
      <c r="BM80">
        <v>776092</v>
      </c>
      <c r="BN80">
        <v>787164</v>
      </c>
    </row>
    <row r="81" spans="1:66">
      <c r="A81" s="488" t="s">
        <v>3151</v>
      </c>
      <c r="B81" s="489">
        <v>10102</v>
      </c>
      <c r="C81" s="489">
        <v>11203</v>
      </c>
      <c r="D81" s="489">
        <v>14112</v>
      </c>
      <c r="E81" s="489">
        <v>14681</v>
      </c>
      <c r="F81" s="489">
        <v>12265</v>
      </c>
      <c r="G81" s="490">
        <f t="shared" si="2"/>
        <v>2909</v>
      </c>
      <c r="H81" s="491">
        <f t="shared" si="3"/>
        <v>0.25966259037757733</v>
      </c>
      <c r="J81" s="492" t="s">
        <v>3235</v>
      </c>
      <c r="K81" s="493" t="s">
        <v>1569</v>
      </c>
      <c r="L81">
        <v>22228</v>
      </c>
      <c r="M81">
        <v>22351</v>
      </c>
      <c r="N81">
        <v>22461</v>
      </c>
      <c r="O81">
        <v>22573</v>
      </c>
      <c r="P81">
        <v>22674</v>
      </c>
      <c r="Q81">
        <v>22776</v>
      </c>
      <c r="R81">
        <v>22878</v>
      </c>
      <c r="S81">
        <v>22976</v>
      </c>
      <c r="T81">
        <v>23058</v>
      </c>
      <c r="U81">
        <v>23145</v>
      </c>
      <c r="V81">
        <v>23224</v>
      </c>
      <c r="W81">
        <v>23305</v>
      </c>
      <c r="X81">
        <v>23383</v>
      </c>
      <c r="Y81">
        <v>23458</v>
      </c>
      <c r="Z81">
        <v>23543</v>
      </c>
      <c r="AA81">
        <v>23616</v>
      </c>
      <c r="AB81">
        <v>23695</v>
      </c>
      <c r="AC81">
        <v>23766</v>
      </c>
      <c r="AD81">
        <v>23833</v>
      </c>
      <c r="AE81">
        <v>23896</v>
      </c>
      <c r="AF81">
        <v>23947</v>
      </c>
      <c r="AG81">
        <v>23986</v>
      </c>
      <c r="AH81">
        <v>24028</v>
      </c>
      <c r="AI81">
        <v>24068</v>
      </c>
      <c r="AJ81">
        <v>24092</v>
      </c>
      <c r="AK81">
        <v>24125</v>
      </c>
      <c r="AL81">
        <v>24148</v>
      </c>
      <c r="AM81">
        <v>24167</v>
      </c>
      <c r="AN81">
        <v>24189</v>
      </c>
      <c r="AO81">
        <v>24207</v>
      </c>
      <c r="AP81">
        <v>24214</v>
      </c>
      <c r="AQ81">
        <v>24216</v>
      </c>
      <c r="AR81">
        <v>24224</v>
      </c>
      <c r="AS81">
        <v>24227</v>
      </c>
      <c r="AT81">
        <v>24233</v>
      </c>
      <c r="AU81">
        <v>24231</v>
      </c>
      <c r="AV81">
        <v>24238</v>
      </c>
      <c r="AW81">
        <v>24240</v>
      </c>
      <c r="AX81">
        <v>24243</v>
      </c>
      <c r="AY81">
        <v>24244</v>
      </c>
      <c r="AZ81">
        <v>24241</v>
      </c>
      <c r="BA81">
        <v>24246</v>
      </c>
      <c r="BB81">
        <v>24253</v>
      </c>
      <c r="BC81">
        <v>24256</v>
      </c>
      <c r="BD81">
        <v>24260</v>
      </c>
      <c r="BE81">
        <v>24267</v>
      </c>
      <c r="BF81">
        <v>24277</v>
      </c>
      <c r="BG81">
        <v>24282</v>
      </c>
      <c r="BH81">
        <v>24303</v>
      </c>
      <c r="BI81">
        <v>24322</v>
      </c>
      <c r="BJ81">
        <v>24336</v>
      </c>
      <c r="BK81">
        <v>24348</v>
      </c>
      <c r="BL81">
        <v>24365</v>
      </c>
      <c r="BM81">
        <v>24388</v>
      </c>
      <c r="BN81">
        <v>24413</v>
      </c>
    </row>
    <row r="82" spans="1:66">
      <c r="A82" s="488" t="s">
        <v>3152</v>
      </c>
      <c r="B82" s="489">
        <v>62602</v>
      </c>
      <c r="C82" s="489">
        <v>82031</v>
      </c>
      <c r="D82" s="489">
        <v>89889</v>
      </c>
      <c r="E82" s="489">
        <v>93570</v>
      </c>
      <c r="F82" s="489">
        <v>99369</v>
      </c>
      <c r="G82" s="490">
        <f t="shared" si="2"/>
        <v>7858</v>
      </c>
      <c r="H82" s="491">
        <f t="shared" si="3"/>
        <v>9.5793053845497411E-2</v>
      </c>
      <c r="J82" s="492" t="s">
        <v>3236</v>
      </c>
      <c r="K82" s="493" t="s">
        <v>3151</v>
      </c>
      <c r="L82">
        <v>14112</v>
      </c>
      <c r="M82">
        <v>14397</v>
      </c>
      <c r="N82">
        <v>14692</v>
      </c>
      <c r="O82">
        <v>14982</v>
      </c>
      <c r="P82">
        <v>15261</v>
      </c>
      <c r="Q82">
        <v>15548</v>
      </c>
      <c r="R82">
        <v>15835</v>
      </c>
      <c r="S82">
        <v>16125</v>
      </c>
      <c r="T82">
        <v>16399</v>
      </c>
      <c r="U82">
        <v>16667</v>
      </c>
      <c r="V82">
        <v>16943</v>
      </c>
      <c r="W82">
        <v>17206</v>
      </c>
      <c r="X82">
        <v>17478</v>
      </c>
      <c r="Y82">
        <v>17739</v>
      </c>
      <c r="Z82">
        <v>17997</v>
      </c>
      <c r="AA82">
        <v>18249</v>
      </c>
      <c r="AB82">
        <v>18495</v>
      </c>
      <c r="AC82">
        <v>18738</v>
      </c>
      <c r="AD82">
        <v>18976</v>
      </c>
      <c r="AE82">
        <v>19198</v>
      </c>
      <c r="AF82">
        <v>19425</v>
      </c>
      <c r="AG82">
        <v>19639</v>
      </c>
      <c r="AH82">
        <v>19839</v>
      </c>
      <c r="AI82">
        <v>20038</v>
      </c>
      <c r="AJ82">
        <v>20229</v>
      </c>
      <c r="AK82">
        <v>20420</v>
      </c>
      <c r="AL82">
        <v>20599</v>
      </c>
      <c r="AM82">
        <v>20775</v>
      </c>
      <c r="AN82">
        <v>20943</v>
      </c>
      <c r="AO82">
        <v>21117</v>
      </c>
      <c r="AP82">
        <v>21276</v>
      </c>
      <c r="AQ82">
        <v>21435</v>
      </c>
      <c r="AR82">
        <v>21599</v>
      </c>
      <c r="AS82">
        <v>21758</v>
      </c>
      <c r="AT82">
        <v>21910</v>
      </c>
      <c r="AU82">
        <v>22070</v>
      </c>
      <c r="AV82">
        <v>22227</v>
      </c>
      <c r="AW82">
        <v>22390</v>
      </c>
      <c r="AX82">
        <v>22544</v>
      </c>
      <c r="AY82">
        <v>22714</v>
      </c>
      <c r="AZ82">
        <v>22872</v>
      </c>
      <c r="BA82">
        <v>23041</v>
      </c>
      <c r="BB82">
        <v>23205</v>
      </c>
      <c r="BC82">
        <v>23375</v>
      </c>
      <c r="BD82">
        <v>23548</v>
      </c>
      <c r="BE82">
        <v>23714</v>
      </c>
      <c r="BF82">
        <v>23889</v>
      </c>
      <c r="BG82">
        <v>24074</v>
      </c>
      <c r="BH82">
        <v>24260</v>
      </c>
      <c r="BI82">
        <v>24447</v>
      </c>
      <c r="BJ82">
        <v>24632</v>
      </c>
      <c r="BK82">
        <v>24814</v>
      </c>
      <c r="BL82">
        <v>25008</v>
      </c>
      <c r="BM82">
        <v>25205</v>
      </c>
      <c r="BN82">
        <v>25395</v>
      </c>
    </row>
    <row r="83" spans="1:66">
      <c r="A83" s="488" t="s">
        <v>67</v>
      </c>
      <c r="B83" s="489">
        <v>865970</v>
      </c>
      <c r="C83" s="489">
        <v>943806</v>
      </c>
      <c r="D83" s="489">
        <v>927644</v>
      </c>
      <c r="E83" s="489">
        <v>939465</v>
      </c>
      <c r="F83" s="489">
        <v>1002359</v>
      </c>
      <c r="G83" s="490">
        <f t="shared" si="2"/>
        <v>-16162</v>
      </c>
      <c r="H83" s="491">
        <f t="shared" si="3"/>
        <v>-1.7124281896915283E-2</v>
      </c>
      <c r="J83" s="492" t="s">
        <v>3237</v>
      </c>
      <c r="K83" s="493" t="s">
        <v>3152</v>
      </c>
      <c r="L83">
        <v>89889</v>
      </c>
      <c r="M83">
        <v>91792</v>
      </c>
      <c r="N83">
        <v>93672</v>
      </c>
      <c r="O83">
        <v>95546</v>
      </c>
      <c r="P83">
        <v>97427</v>
      </c>
      <c r="Q83">
        <v>99290</v>
      </c>
      <c r="R83">
        <v>101144</v>
      </c>
      <c r="S83">
        <v>102998</v>
      </c>
      <c r="T83">
        <v>104829</v>
      </c>
      <c r="U83">
        <v>106657</v>
      </c>
      <c r="V83">
        <v>108468</v>
      </c>
      <c r="W83">
        <v>110270</v>
      </c>
      <c r="X83">
        <v>112052</v>
      </c>
      <c r="Y83">
        <v>113815</v>
      </c>
      <c r="Z83">
        <v>115571</v>
      </c>
      <c r="AA83">
        <v>117306</v>
      </c>
      <c r="AB83">
        <v>119040</v>
      </c>
      <c r="AC83">
        <v>120743</v>
      </c>
      <c r="AD83">
        <v>122426</v>
      </c>
      <c r="AE83">
        <v>124079</v>
      </c>
      <c r="AF83">
        <v>125707</v>
      </c>
      <c r="AG83">
        <v>128084</v>
      </c>
      <c r="AH83">
        <v>130414</v>
      </c>
      <c r="AI83">
        <v>132734</v>
      </c>
      <c r="AJ83">
        <v>135035</v>
      </c>
      <c r="AK83">
        <v>137304</v>
      </c>
      <c r="AL83">
        <v>139546</v>
      </c>
      <c r="AM83">
        <v>141768</v>
      </c>
      <c r="AN83">
        <v>143969</v>
      </c>
      <c r="AO83">
        <v>146160</v>
      </c>
      <c r="AP83">
        <v>148330</v>
      </c>
      <c r="AQ83">
        <v>150497</v>
      </c>
      <c r="AR83">
        <v>152653</v>
      </c>
      <c r="AS83">
        <v>154804</v>
      </c>
      <c r="AT83">
        <v>156949</v>
      </c>
      <c r="AU83">
        <v>159106</v>
      </c>
      <c r="AV83">
        <v>161269</v>
      </c>
      <c r="AW83">
        <v>163444</v>
      </c>
      <c r="AX83">
        <v>165624</v>
      </c>
      <c r="AY83">
        <v>167817</v>
      </c>
      <c r="AZ83">
        <v>170019</v>
      </c>
      <c r="BA83">
        <v>172239</v>
      </c>
      <c r="BB83">
        <v>174470</v>
      </c>
      <c r="BC83">
        <v>176719</v>
      </c>
      <c r="BD83">
        <v>178984</v>
      </c>
      <c r="BE83">
        <v>181271</v>
      </c>
      <c r="BF83">
        <v>183576</v>
      </c>
      <c r="BG83">
        <v>185902</v>
      </c>
      <c r="BH83">
        <v>188239</v>
      </c>
      <c r="BI83">
        <v>190597</v>
      </c>
      <c r="BJ83">
        <v>192970</v>
      </c>
      <c r="BK83">
        <v>195385</v>
      </c>
      <c r="BL83">
        <v>197784</v>
      </c>
      <c r="BM83">
        <v>200198</v>
      </c>
      <c r="BN83">
        <v>202629</v>
      </c>
    </row>
    <row r="84" spans="1:66">
      <c r="A84" s="488" t="s">
        <v>3153</v>
      </c>
      <c r="B84" s="489">
        <v>16079</v>
      </c>
      <c r="C84" s="489">
        <v>17622</v>
      </c>
      <c r="D84" s="489">
        <v>19166</v>
      </c>
      <c r="E84" s="489">
        <v>19074</v>
      </c>
      <c r="F84" s="489">
        <v>18532</v>
      </c>
      <c r="G84" s="490">
        <f t="shared" si="2"/>
        <v>1544</v>
      </c>
      <c r="H84" s="491">
        <f t="shared" si="3"/>
        <v>8.7617750539098926E-2</v>
      </c>
      <c r="J84" s="492" t="s">
        <v>3238</v>
      </c>
      <c r="K84" s="493" t="s">
        <v>67</v>
      </c>
      <c r="L84">
        <v>927644</v>
      </c>
      <c r="M84">
        <v>932613</v>
      </c>
      <c r="N84">
        <v>937763</v>
      </c>
      <c r="O84">
        <v>943045</v>
      </c>
      <c r="P84">
        <v>948437</v>
      </c>
      <c r="Q84">
        <v>953899</v>
      </c>
      <c r="R84">
        <v>959361</v>
      </c>
      <c r="S84">
        <v>964804</v>
      </c>
      <c r="T84">
        <v>970212</v>
      </c>
      <c r="U84">
        <v>975626</v>
      </c>
      <c r="V84">
        <v>981022</v>
      </c>
      <c r="W84">
        <v>985379</v>
      </c>
      <c r="X84">
        <v>989768</v>
      </c>
      <c r="Y84">
        <v>994159</v>
      </c>
      <c r="Z84">
        <v>998594</v>
      </c>
      <c r="AA84">
        <v>1003067</v>
      </c>
      <c r="AB84">
        <v>1007571</v>
      </c>
      <c r="AC84">
        <v>1012113</v>
      </c>
      <c r="AD84">
        <v>1016667</v>
      </c>
      <c r="AE84">
        <v>1021221</v>
      </c>
      <c r="AF84">
        <v>1025830</v>
      </c>
      <c r="AG84">
        <v>1030494</v>
      </c>
      <c r="AH84">
        <v>1035235</v>
      </c>
      <c r="AI84">
        <v>1040075</v>
      </c>
      <c r="AJ84">
        <v>1044975</v>
      </c>
      <c r="AK84">
        <v>1049975</v>
      </c>
      <c r="AL84">
        <v>1055069</v>
      </c>
      <c r="AM84">
        <v>1060272</v>
      </c>
      <c r="AN84">
        <v>1065587</v>
      </c>
      <c r="AO84">
        <v>1071020</v>
      </c>
      <c r="AP84">
        <v>1076580</v>
      </c>
      <c r="AQ84">
        <v>1082295</v>
      </c>
      <c r="AR84">
        <v>1088178</v>
      </c>
      <c r="AS84">
        <v>1094227</v>
      </c>
      <c r="AT84">
        <v>1100439</v>
      </c>
      <c r="AU84">
        <v>1106802</v>
      </c>
      <c r="AV84">
        <v>1113345</v>
      </c>
      <c r="AW84">
        <v>1120030</v>
      </c>
      <c r="AX84">
        <v>1126848</v>
      </c>
      <c r="AY84">
        <v>1133816</v>
      </c>
      <c r="AZ84">
        <v>1140935</v>
      </c>
      <c r="BA84">
        <v>1148223</v>
      </c>
      <c r="BB84">
        <v>1155697</v>
      </c>
      <c r="BC84">
        <v>1163363</v>
      </c>
      <c r="BD84">
        <v>1171242</v>
      </c>
      <c r="BE84">
        <v>1179337</v>
      </c>
      <c r="BF84">
        <v>1187651</v>
      </c>
      <c r="BG84">
        <v>1196183</v>
      </c>
      <c r="BH84">
        <v>1204920</v>
      </c>
      <c r="BI84">
        <v>1213866</v>
      </c>
      <c r="BJ84">
        <v>1223039</v>
      </c>
      <c r="BK84">
        <v>1232422</v>
      </c>
      <c r="BL84">
        <v>1241949</v>
      </c>
      <c r="BM84">
        <v>1251614</v>
      </c>
      <c r="BN84">
        <v>1261444</v>
      </c>
    </row>
    <row r="85" spans="1:66">
      <c r="A85" s="488" t="s">
        <v>3154</v>
      </c>
      <c r="B85" s="489">
        <v>11257</v>
      </c>
      <c r="C85" s="489">
        <v>14595</v>
      </c>
      <c r="D85" s="489">
        <v>13324</v>
      </c>
      <c r="E85" s="489">
        <v>13362</v>
      </c>
      <c r="F85" s="489">
        <v>16960</v>
      </c>
      <c r="G85" s="490">
        <f t="shared" si="2"/>
        <v>-1271</v>
      </c>
      <c r="H85" s="491">
        <f t="shared" si="3"/>
        <v>-8.7084618019869775E-2</v>
      </c>
      <c r="J85" s="492" t="s">
        <v>3239</v>
      </c>
      <c r="K85" s="493" t="s">
        <v>3153</v>
      </c>
      <c r="L85">
        <v>19166</v>
      </c>
      <c r="M85">
        <v>19365</v>
      </c>
      <c r="N85">
        <v>19536</v>
      </c>
      <c r="O85">
        <v>19715</v>
      </c>
      <c r="P85">
        <v>19884</v>
      </c>
      <c r="Q85">
        <v>20051</v>
      </c>
      <c r="R85">
        <v>20207</v>
      </c>
      <c r="S85">
        <v>20378</v>
      </c>
      <c r="T85">
        <v>20534</v>
      </c>
      <c r="U85">
        <v>20685</v>
      </c>
      <c r="V85">
        <v>20833</v>
      </c>
      <c r="W85">
        <v>20977</v>
      </c>
      <c r="X85">
        <v>21119</v>
      </c>
      <c r="Y85">
        <v>21253</v>
      </c>
      <c r="Z85">
        <v>21390</v>
      </c>
      <c r="AA85">
        <v>21531</v>
      </c>
      <c r="AB85">
        <v>21657</v>
      </c>
      <c r="AC85">
        <v>21781</v>
      </c>
      <c r="AD85">
        <v>21906</v>
      </c>
      <c r="AE85">
        <v>22025</v>
      </c>
      <c r="AF85">
        <v>22135</v>
      </c>
      <c r="AG85">
        <v>22248</v>
      </c>
      <c r="AH85">
        <v>22350</v>
      </c>
      <c r="AI85">
        <v>22442</v>
      </c>
      <c r="AJ85">
        <v>22530</v>
      </c>
      <c r="AK85">
        <v>22619</v>
      </c>
      <c r="AL85">
        <v>22699</v>
      </c>
      <c r="AM85">
        <v>22780</v>
      </c>
      <c r="AN85">
        <v>22846</v>
      </c>
      <c r="AO85">
        <v>22906</v>
      </c>
      <c r="AP85">
        <v>22970</v>
      </c>
      <c r="AQ85">
        <v>23027</v>
      </c>
      <c r="AR85">
        <v>23080</v>
      </c>
      <c r="AS85">
        <v>23133</v>
      </c>
      <c r="AT85">
        <v>23183</v>
      </c>
      <c r="AU85">
        <v>23229</v>
      </c>
      <c r="AV85">
        <v>23276</v>
      </c>
      <c r="AW85">
        <v>23323</v>
      </c>
      <c r="AX85">
        <v>23377</v>
      </c>
      <c r="AY85">
        <v>23428</v>
      </c>
      <c r="AZ85">
        <v>23480</v>
      </c>
      <c r="BA85">
        <v>23534</v>
      </c>
      <c r="BB85">
        <v>23593</v>
      </c>
      <c r="BC85">
        <v>23651</v>
      </c>
      <c r="BD85">
        <v>23713</v>
      </c>
      <c r="BE85">
        <v>23773</v>
      </c>
      <c r="BF85">
        <v>23838</v>
      </c>
      <c r="BG85">
        <v>23898</v>
      </c>
      <c r="BH85">
        <v>23973</v>
      </c>
      <c r="BI85">
        <v>24051</v>
      </c>
      <c r="BJ85">
        <v>24119</v>
      </c>
      <c r="BK85">
        <v>24193</v>
      </c>
      <c r="BL85">
        <v>24273</v>
      </c>
      <c r="BM85">
        <v>24357</v>
      </c>
      <c r="BN85">
        <v>24432</v>
      </c>
    </row>
    <row r="86" spans="1:66">
      <c r="A86" s="488" t="s">
        <v>1719</v>
      </c>
      <c r="B86" s="489">
        <v>150684</v>
      </c>
      <c r="C86" s="489">
        <v>156630</v>
      </c>
      <c r="D86" s="489">
        <v>156823</v>
      </c>
      <c r="E86" s="489">
        <v>156595</v>
      </c>
      <c r="F86" s="489">
        <v>160191</v>
      </c>
      <c r="G86" s="490">
        <f t="shared" si="2"/>
        <v>193</v>
      </c>
      <c r="H86" s="491">
        <f t="shared" si="3"/>
        <v>1.2322032816189932E-3</v>
      </c>
      <c r="J86" s="492" t="s">
        <v>3240</v>
      </c>
      <c r="K86" s="493" t="s">
        <v>3154</v>
      </c>
      <c r="L86">
        <v>13324</v>
      </c>
      <c r="M86">
        <v>13450</v>
      </c>
      <c r="N86">
        <v>13570</v>
      </c>
      <c r="O86">
        <v>13692</v>
      </c>
      <c r="P86">
        <v>13798</v>
      </c>
      <c r="Q86">
        <v>13910</v>
      </c>
      <c r="R86">
        <v>14011</v>
      </c>
      <c r="S86">
        <v>14118</v>
      </c>
      <c r="T86">
        <v>14210</v>
      </c>
      <c r="U86">
        <v>14313</v>
      </c>
      <c r="V86">
        <v>14402</v>
      </c>
      <c r="W86">
        <v>14494</v>
      </c>
      <c r="X86">
        <v>14593</v>
      </c>
      <c r="Y86">
        <v>14669</v>
      </c>
      <c r="Z86">
        <v>14746</v>
      </c>
      <c r="AA86">
        <v>14823</v>
      </c>
      <c r="AB86">
        <v>14898</v>
      </c>
      <c r="AC86">
        <v>14964</v>
      </c>
      <c r="AD86">
        <v>15032</v>
      </c>
      <c r="AE86">
        <v>15080</v>
      </c>
      <c r="AF86">
        <v>15136</v>
      </c>
      <c r="AG86">
        <v>15179</v>
      </c>
      <c r="AH86">
        <v>15229</v>
      </c>
      <c r="AI86">
        <v>15262</v>
      </c>
      <c r="AJ86">
        <v>15289</v>
      </c>
      <c r="AK86">
        <v>15317</v>
      </c>
      <c r="AL86">
        <v>15344</v>
      </c>
      <c r="AM86">
        <v>15371</v>
      </c>
      <c r="AN86">
        <v>15382</v>
      </c>
      <c r="AO86">
        <v>15397</v>
      </c>
      <c r="AP86">
        <v>15412</v>
      </c>
      <c r="AQ86">
        <v>15407</v>
      </c>
      <c r="AR86">
        <v>15429</v>
      </c>
      <c r="AS86">
        <v>15426</v>
      </c>
      <c r="AT86">
        <v>15428</v>
      </c>
      <c r="AU86">
        <v>15434</v>
      </c>
      <c r="AV86">
        <v>15428</v>
      </c>
      <c r="AW86">
        <v>15438</v>
      </c>
      <c r="AX86">
        <v>15437</v>
      </c>
      <c r="AY86">
        <v>15445</v>
      </c>
      <c r="AZ86">
        <v>15450</v>
      </c>
      <c r="BA86">
        <v>15455</v>
      </c>
      <c r="BB86">
        <v>15479</v>
      </c>
      <c r="BC86">
        <v>15486</v>
      </c>
      <c r="BD86">
        <v>15494</v>
      </c>
      <c r="BE86">
        <v>15518</v>
      </c>
      <c r="BF86">
        <v>15532</v>
      </c>
      <c r="BG86">
        <v>15540</v>
      </c>
      <c r="BH86">
        <v>15567</v>
      </c>
      <c r="BI86">
        <v>15589</v>
      </c>
      <c r="BJ86">
        <v>15616</v>
      </c>
      <c r="BK86">
        <v>15642</v>
      </c>
      <c r="BL86">
        <v>15673</v>
      </c>
      <c r="BM86">
        <v>15695</v>
      </c>
      <c r="BN86">
        <v>15726</v>
      </c>
    </row>
    <row r="87" spans="1:66">
      <c r="A87" s="488" t="s">
        <v>3155</v>
      </c>
      <c r="B87" s="489">
        <v>121836</v>
      </c>
      <c r="C87" s="489">
        <v>158227</v>
      </c>
      <c r="D87" s="489">
        <v>160645</v>
      </c>
      <c r="E87" s="489">
        <v>168888</v>
      </c>
      <c r="F87" s="489">
        <v>187218</v>
      </c>
      <c r="G87" s="490">
        <f t="shared" si="2"/>
        <v>2418</v>
      </c>
      <c r="H87" s="491">
        <f t="shared" si="3"/>
        <v>1.5281841910672611E-2</v>
      </c>
      <c r="J87" s="492" t="s">
        <v>3241</v>
      </c>
      <c r="K87" s="493" t="s">
        <v>1719</v>
      </c>
      <c r="L87">
        <v>156823</v>
      </c>
      <c r="M87">
        <v>157280</v>
      </c>
      <c r="N87">
        <v>157673</v>
      </c>
      <c r="O87">
        <v>158025</v>
      </c>
      <c r="P87">
        <v>158366</v>
      </c>
      <c r="Q87">
        <v>158679</v>
      </c>
      <c r="R87">
        <v>158938</v>
      </c>
      <c r="S87">
        <v>159191</v>
      </c>
      <c r="T87">
        <v>159393</v>
      </c>
      <c r="U87">
        <v>159584</v>
      </c>
      <c r="V87">
        <v>159749</v>
      </c>
      <c r="W87">
        <v>160115</v>
      </c>
      <c r="X87">
        <v>160464</v>
      </c>
      <c r="Y87">
        <v>160809</v>
      </c>
      <c r="Z87">
        <v>161140</v>
      </c>
      <c r="AA87">
        <v>161459</v>
      </c>
      <c r="AB87">
        <v>161746</v>
      </c>
      <c r="AC87">
        <v>162019</v>
      </c>
      <c r="AD87">
        <v>162270</v>
      </c>
      <c r="AE87">
        <v>162496</v>
      </c>
      <c r="AF87">
        <v>162701</v>
      </c>
      <c r="AG87">
        <v>162879</v>
      </c>
      <c r="AH87">
        <v>163027</v>
      </c>
      <c r="AI87">
        <v>163147</v>
      </c>
      <c r="AJ87">
        <v>163241</v>
      </c>
      <c r="AK87">
        <v>163306</v>
      </c>
      <c r="AL87">
        <v>163352</v>
      </c>
      <c r="AM87">
        <v>163377</v>
      </c>
      <c r="AN87">
        <v>163381</v>
      </c>
      <c r="AO87">
        <v>163371</v>
      </c>
      <c r="AP87">
        <v>163350</v>
      </c>
      <c r="AQ87">
        <v>163316</v>
      </c>
      <c r="AR87">
        <v>163282</v>
      </c>
      <c r="AS87">
        <v>163236</v>
      </c>
      <c r="AT87">
        <v>163200</v>
      </c>
      <c r="AU87">
        <v>163162</v>
      </c>
      <c r="AV87">
        <v>163132</v>
      </c>
      <c r="AW87">
        <v>163116</v>
      </c>
      <c r="AX87">
        <v>163116</v>
      </c>
      <c r="AY87">
        <v>163130</v>
      </c>
      <c r="AZ87">
        <v>163167</v>
      </c>
      <c r="BA87">
        <v>163222</v>
      </c>
      <c r="BB87">
        <v>163303</v>
      </c>
      <c r="BC87">
        <v>163408</v>
      </c>
      <c r="BD87">
        <v>163536</v>
      </c>
      <c r="BE87">
        <v>163704</v>
      </c>
      <c r="BF87">
        <v>163884</v>
      </c>
      <c r="BG87">
        <v>164111</v>
      </c>
      <c r="BH87">
        <v>164358</v>
      </c>
      <c r="BI87">
        <v>164630</v>
      </c>
      <c r="BJ87">
        <v>164932</v>
      </c>
      <c r="BK87">
        <v>165270</v>
      </c>
      <c r="BL87">
        <v>165632</v>
      </c>
      <c r="BM87">
        <v>166014</v>
      </c>
      <c r="BN87">
        <v>166399</v>
      </c>
    </row>
    <row r="88" spans="1:66">
      <c r="A88" s="488" t="s">
        <v>1722</v>
      </c>
      <c r="B88" s="489">
        <v>47260</v>
      </c>
      <c r="C88" s="489">
        <v>55559</v>
      </c>
      <c r="D88" s="489">
        <v>61081</v>
      </c>
      <c r="E88" s="489">
        <v>61586</v>
      </c>
      <c r="F88" s="489">
        <v>63460</v>
      </c>
      <c r="G88" s="490">
        <f t="shared" si="2"/>
        <v>5522</v>
      </c>
      <c r="H88" s="491">
        <f t="shared" si="3"/>
        <v>9.9389837830054617E-2</v>
      </c>
      <c r="J88" s="492" t="s">
        <v>3242</v>
      </c>
      <c r="K88" s="493" t="s">
        <v>3155</v>
      </c>
      <c r="L88">
        <v>160645</v>
      </c>
      <c r="M88">
        <v>163745</v>
      </c>
      <c r="N88">
        <v>166794</v>
      </c>
      <c r="O88">
        <v>169818</v>
      </c>
      <c r="P88">
        <v>172814</v>
      </c>
      <c r="Q88">
        <v>175794</v>
      </c>
      <c r="R88">
        <v>178730</v>
      </c>
      <c r="S88">
        <v>181647</v>
      </c>
      <c r="T88">
        <v>184532</v>
      </c>
      <c r="U88">
        <v>187398</v>
      </c>
      <c r="V88">
        <v>190261</v>
      </c>
      <c r="W88">
        <v>193113</v>
      </c>
      <c r="X88">
        <v>195970</v>
      </c>
      <c r="Y88">
        <v>198834</v>
      </c>
      <c r="Z88">
        <v>201701</v>
      </c>
      <c r="AA88">
        <v>204592</v>
      </c>
      <c r="AB88">
        <v>207479</v>
      </c>
      <c r="AC88">
        <v>210364</v>
      </c>
      <c r="AD88">
        <v>213245</v>
      </c>
      <c r="AE88">
        <v>216094</v>
      </c>
      <c r="AF88">
        <v>218919</v>
      </c>
      <c r="AG88">
        <v>221712</v>
      </c>
      <c r="AH88">
        <v>224467</v>
      </c>
      <c r="AI88">
        <v>227198</v>
      </c>
      <c r="AJ88">
        <v>229894</v>
      </c>
      <c r="AK88">
        <v>232556</v>
      </c>
      <c r="AL88">
        <v>235186</v>
      </c>
      <c r="AM88">
        <v>237774</v>
      </c>
      <c r="AN88">
        <v>240331</v>
      </c>
      <c r="AO88">
        <v>242866</v>
      </c>
      <c r="AP88">
        <v>245349</v>
      </c>
      <c r="AQ88">
        <v>247820</v>
      </c>
      <c r="AR88">
        <v>250270</v>
      </c>
      <c r="AS88">
        <v>252697</v>
      </c>
      <c r="AT88">
        <v>255117</v>
      </c>
      <c r="AU88">
        <v>257533</v>
      </c>
      <c r="AV88">
        <v>259955</v>
      </c>
      <c r="AW88">
        <v>262367</v>
      </c>
      <c r="AX88">
        <v>264803</v>
      </c>
      <c r="AY88">
        <v>267238</v>
      </c>
      <c r="AZ88">
        <v>269684</v>
      </c>
      <c r="BA88">
        <v>272145</v>
      </c>
      <c r="BB88">
        <v>274634</v>
      </c>
      <c r="BC88">
        <v>277134</v>
      </c>
      <c r="BD88">
        <v>279664</v>
      </c>
      <c r="BE88">
        <v>282208</v>
      </c>
      <c r="BF88">
        <v>284790</v>
      </c>
      <c r="BG88">
        <v>287389</v>
      </c>
      <c r="BH88">
        <v>290030</v>
      </c>
      <c r="BI88">
        <v>292687</v>
      </c>
      <c r="BJ88">
        <v>295377</v>
      </c>
      <c r="BK88">
        <v>298104</v>
      </c>
      <c r="BL88">
        <v>300852</v>
      </c>
      <c r="BM88">
        <v>303616</v>
      </c>
      <c r="BN88">
        <v>306388</v>
      </c>
    </row>
    <row r="89" spans="1:66">
      <c r="A89" s="488" t="s">
        <v>3156</v>
      </c>
      <c r="B89" s="489">
        <v>6805</v>
      </c>
      <c r="C89" s="489">
        <v>7345</v>
      </c>
      <c r="D89" s="489">
        <v>7870</v>
      </c>
      <c r="E89" s="489">
        <v>7828</v>
      </c>
      <c r="F89" s="489">
        <v>7607</v>
      </c>
      <c r="G89" s="490">
        <f t="shared" si="2"/>
        <v>525</v>
      </c>
      <c r="H89" s="491">
        <f t="shared" si="3"/>
        <v>7.1477195371000724E-2</v>
      </c>
      <c r="J89" s="492" t="s">
        <v>3243</v>
      </c>
      <c r="K89" s="493" t="s">
        <v>1722</v>
      </c>
      <c r="L89">
        <v>61081</v>
      </c>
      <c r="M89">
        <v>62146</v>
      </c>
      <c r="N89">
        <v>63172</v>
      </c>
      <c r="O89">
        <v>64205</v>
      </c>
      <c r="P89">
        <v>65223</v>
      </c>
      <c r="Q89">
        <v>66234</v>
      </c>
      <c r="R89">
        <v>67250</v>
      </c>
      <c r="S89">
        <v>68247</v>
      </c>
      <c r="T89">
        <v>69239</v>
      </c>
      <c r="U89">
        <v>70220</v>
      </c>
      <c r="V89">
        <v>71196</v>
      </c>
      <c r="W89">
        <v>72169</v>
      </c>
      <c r="X89">
        <v>73141</v>
      </c>
      <c r="Y89">
        <v>74122</v>
      </c>
      <c r="Z89">
        <v>75085</v>
      </c>
      <c r="AA89">
        <v>76061</v>
      </c>
      <c r="AB89">
        <v>77040</v>
      </c>
      <c r="AC89">
        <v>78010</v>
      </c>
      <c r="AD89">
        <v>78969</v>
      </c>
      <c r="AE89">
        <v>79916</v>
      </c>
      <c r="AF89">
        <v>80838</v>
      </c>
      <c r="AG89">
        <v>81755</v>
      </c>
      <c r="AH89">
        <v>82668</v>
      </c>
      <c r="AI89">
        <v>83543</v>
      </c>
      <c r="AJ89">
        <v>84402</v>
      </c>
      <c r="AK89">
        <v>85245</v>
      </c>
      <c r="AL89">
        <v>86090</v>
      </c>
      <c r="AM89">
        <v>86907</v>
      </c>
      <c r="AN89">
        <v>87707</v>
      </c>
      <c r="AO89">
        <v>88496</v>
      </c>
      <c r="AP89">
        <v>89263</v>
      </c>
      <c r="AQ89">
        <v>90020</v>
      </c>
      <c r="AR89">
        <v>90771</v>
      </c>
      <c r="AS89">
        <v>91524</v>
      </c>
      <c r="AT89">
        <v>92250</v>
      </c>
      <c r="AU89">
        <v>92984</v>
      </c>
      <c r="AV89">
        <v>93706</v>
      </c>
      <c r="AW89">
        <v>94441</v>
      </c>
      <c r="AX89">
        <v>95183</v>
      </c>
      <c r="AY89">
        <v>95905</v>
      </c>
      <c r="AZ89">
        <v>96644</v>
      </c>
      <c r="BA89">
        <v>97382</v>
      </c>
      <c r="BB89">
        <v>98129</v>
      </c>
      <c r="BC89">
        <v>98873</v>
      </c>
      <c r="BD89">
        <v>99631</v>
      </c>
      <c r="BE89">
        <v>100396</v>
      </c>
      <c r="BF89">
        <v>101166</v>
      </c>
      <c r="BG89">
        <v>101940</v>
      </c>
      <c r="BH89">
        <v>102728</v>
      </c>
      <c r="BI89">
        <v>103510</v>
      </c>
      <c r="BJ89">
        <v>104306</v>
      </c>
      <c r="BK89">
        <v>105111</v>
      </c>
      <c r="BL89">
        <v>105910</v>
      </c>
      <c r="BM89">
        <v>106702</v>
      </c>
      <c r="BN89">
        <v>107513</v>
      </c>
    </row>
    <row r="90" spans="1:66">
      <c r="A90" s="488" t="s">
        <v>3157</v>
      </c>
      <c r="B90" s="489">
        <v>17259</v>
      </c>
      <c r="C90" s="489">
        <v>18059</v>
      </c>
      <c r="D90" s="489">
        <v>18313</v>
      </c>
      <c r="E90" s="489">
        <v>18082</v>
      </c>
      <c r="F90" s="489">
        <v>18659</v>
      </c>
      <c r="G90" s="490">
        <f t="shared" si="2"/>
        <v>254</v>
      </c>
      <c r="H90" s="491">
        <f t="shared" si="3"/>
        <v>1.4065009136718487E-2</v>
      </c>
      <c r="J90" s="492" t="s">
        <v>3244</v>
      </c>
      <c r="K90" s="493" t="s">
        <v>3156</v>
      </c>
      <c r="L90">
        <v>7870</v>
      </c>
      <c r="M90">
        <v>7966</v>
      </c>
      <c r="N90">
        <v>8057</v>
      </c>
      <c r="O90">
        <v>8139</v>
      </c>
      <c r="P90">
        <v>8233</v>
      </c>
      <c r="Q90">
        <v>8314</v>
      </c>
      <c r="R90">
        <v>8402</v>
      </c>
      <c r="S90">
        <v>8477</v>
      </c>
      <c r="T90">
        <v>8564</v>
      </c>
      <c r="U90">
        <v>8651</v>
      </c>
      <c r="V90">
        <v>8739</v>
      </c>
      <c r="W90">
        <v>8824</v>
      </c>
      <c r="X90">
        <v>8908</v>
      </c>
      <c r="Y90">
        <v>8983</v>
      </c>
      <c r="Z90">
        <v>9062</v>
      </c>
      <c r="AA90">
        <v>9145</v>
      </c>
      <c r="AB90">
        <v>9226</v>
      </c>
      <c r="AC90">
        <v>9303</v>
      </c>
      <c r="AD90">
        <v>9385</v>
      </c>
      <c r="AE90">
        <v>9463</v>
      </c>
      <c r="AF90">
        <v>9546</v>
      </c>
      <c r="AG90">
        <v>9619</v>
      </c>
      <c r="AH90">
        <v>9696</v>
      </c>
      <c r="AI90">
        <v>9761</v>
      </c>
      <c r="AJ90">
        <v>9833</v>
      </c>
      <c r="AK90">
        <v>9910</v>
      </c>
      <c r="AL90">
        <v>9973</v>
      </c>
      <c r="AM90">
        <v>10038</v>
      </c>
      <c r="AN90">
        <v>10110</v>
      </c>
      <c r="AO90">
        <v>10177</v>
      </c>
      <c r="AP90">
        <v>10245</v>
      </c>
      <c r="AQ90">
        <v>10309</v>
      </c>
      <c r="AR90">
        <v>10369</v>
      </c>
      <c r="AS90">
        <v>10441</v>
      </c>
      <c r="AT90">
        <v>10508</v>
      </c>
      <c r="AU90">
        <v>10576</v>
      </c>
      <c r="AV90">
        <v>10638</v>
      </c>
      <c r="AW90">
        <v>10703</v>
      </c>
      <c r="AX90">
        <v>10771</v>
      </c>
      <c r="AY90">
        <v>10839</v>
      </c>
      <c r="AZ90">
        <v>10908</v>
      </c>
      <c r="BA90">
        <v>10968</v>
      </c>
      <c r="BB90">
        <v>11045</v>
      </c>
      <c r="BC90">
        <v>11116</v>
      </c>
      <c r="BD90">
        <v>11187</v>
      </c>
      <c r="BE90">
        <v>11257</v>
      </c>
      <c r="BF90">
        <v>11329</v>
      </c>
      <c r="BG90">
        <v>11410</v>
      </c>
      <c r="BH90">
        <v>11486</v>
      </c>
      <c r="BI90">
        <v>11562</v>
      </c>
      <c r="BJ90">
        <v>11646</v>
      </c>
      <c r="BK90">
        <v>11716</v>
      </c>
      <c r="BL90">
        <v>11797</v>
      </c>
      <c r="BM90">
        <v>11875</v>
      </c>
      <c r="BN90">
        <v>11949</v>
      </c>
    </row>
    <row r="91" spans="1:66">
      <c r="A91" s="488" t="s">
        <v>1598</v>
      </c>
      <c r="B91" s="489">
        <v>15913</v>
      </c>
      <c r="C91" s="489">
        <v>20216</v>
      </c>
      <c r="D91" s="489">
        <v>19109</v>
      </c>
      <c r="E91" s="489">
        <v>19102</v>
      </c>
      <c r="F91" s="489">
        <v>23574</v>
      </c>
      <c r="G91" s="490">
        <f t="shared" si="2"/>
        <v>-1107</v>
      </c>
      <c r="H91" s="491">
        <f t="shared" si="3"/>
        <v>-5.4758607043925656E-2</v>
      </c>
      <c r="J91" s="492" t="s">
        <v>3245</v>
      </c>
      <c r="K91" s="493" t="s">
        <v>3157</v>
      </c>
      <c r="L91">
        <v>18313</v>
      </c>
      <c r="M91">
        <v>18414</v>
      </c>
      <c r="N91">
        <v>18510</v>
      </c>
      <c r="O91">
        <v>18595</v>
      </c>
      <c r="P91">
        <v>18685</v>
      </c>
      <c r="Q91">
        <v>18760</v>
      </c>
      <c r="R91">
        <v>18847</v>
      </c>
      <c r="S91">
        <v>18921</v>
      </c>
      <c r="T91">
        <v>19003</v>
      </c>
      <c r="U91">
        <v>19082</v>
      </c>
      <c r="V91">
        <v>19150</v>
      </c>
      <c r="W91">
        <v>19224</v>
      </c>
      <c r="X91">
        <v>19299</v>
      </c>
      <c r="Y91">
        <v>19363</v>
      </c>
      <c r="Z91">
        <v>19430</v>
      </c>
      <c r="AA91">
        <v>19485</v>
      </c>
      <c r="AB91">
        <v>19538</v>
      </c>
      <c r="AC91">
        <v>19598</v>
      </c>
      <c r="AD91">
        <v>19635</v>
      </c>
      <c r="AE91">
        <v>19684</v>
      </c>
      <c r="AF91">
        <v>19717</v>
      </c>
      <c r="AG91">
        <v>19761</v>
      </c>
      <c r="AH91">
        <v>19781</v>
      </c>
      <c r="AI91">
        <v>19810</v>
      </c>
      <c r="AJ91">
        <v>19829</v>
      </c>
      <c r="AK91">
        <v>19847</v>
      </c>
      <c r="AL91">
        <v>19857</v>
      </c>
      <c r="AM91">
        <v>19857</v>
      </c>
      <c r="AN91">
        <v>19858</v>
      </c>
      <c r="AO91">
        <v>19857</v>
      </c>
      <c r="AP91">
        <v>19856</v>
      </c>
      <c r="AQ91">
        <v>19854</v>
      </c>
      <c r="AR91">
        <v>19850</v>
      </c>
      <c r="AS91">
        <v>19845</v>
      </c>
      <c r="AT91">
        <v>19847</v>
      </c>
      <c r="AU91">
        <v>19838</v>
      </c>
      <c r="AV91">
        <v>19837</v>
      </c>
      <c r="AW91">
        <v>19836</v>
      </c>
      <c r="AX91">
        <v>19848</v>
      </c>
      <c r="AY91">
        <v>19843</v>
      </c>
      <c r="AZ91">
        <v>19865</v>
      </c>
      <c r="BA91">
        <v>19880</v>
      </c>
      <c r="BB91">
        <v>19893</v>
      </c>
      <c r="BC91">
        <v>19921</v>
      </c>
      <c r="BD91">
        <v>19947</v>
      </c>
      <c r="BE91">
        <v>19973</v>
      </c>
      <c r="BF91">
        <v>20006</v>
      </c>
      <c r="BG91">
        <v>20049</v>
      </c>
      <c r="BH91">
        <v>20098</v>
      </c>
      <c r="BI91">
        <v>20142</v>
      </c>
      <c r="BJ91">
        <v>20192</v>
      </c>
      <c r="BK91">
        <v>20238</v>
      </c>
      <c r="BL91">
        <v>20293</v>
      </c>
      <c r="BM91">
        <v>20358</v>
      </c>
      <c r="BN91">
        <v>20418</v>
      </c>
    </row>
    <row r="92" spans="1:66">
      <c r="A92" s="488" t="s">
        <v>1783</v>
      </c>
      <c r="B92" s="489">
        <v>4994</v>
      </c>
      <c r="C92" s="489">
        <v>5382</v>
      </c>
      <c r="D92" s="489">
        <v>5548</v>
      </c>
      <c r="E92" s="489">
        <v>5583</v>
      </c>
      <c r="F92" s="489">
        <v>5760</v>
      </c>
      <c r="G92" s="490">
        <f t="shared" si="2"/>
        <v>166</v>
      </c>
      <c r="H92" s="491">
        <f t="shared" si="3"/>
        <v>3.084355258268312E-2</v>
      </c>
      <c r="J92" s="492" t="s">
        <v>3246</v>
      </c>
      <c r="K92" s="493" t="s">
        <v>1598</v>
      </c>
      <c r="L92">
        <v>19109</v>
      </c>
      <c r="M92">
        <v>19257</v>
      </c>
      <c r="N92">
        <v>19405</v>
      </c>
      <c r="O92">
        <v>19538</v>
      </c>
      <c r="P92">
        <v>19662</v>
      </c>
      <c r="Q92">
        <v>19781</v>
      </c>
      <c r="R92">
        <v>19903</v>
      </c>
      <c r="S92">
        <v>20020</v>
      </c>
      <c r="T92">
        <v>20124</v>
      </c>
      <c r="U92">
        <v>20228</v>
      </c>
      <c r="V92">
        <v>20320</v>
      </c>
      <c r="W92">
        <v>20504</v>
      </c>
      <c r="X92">
        <v>20688</v>
      </c>
      <c r="Y92">
        <v>20858</v>
      </c>
      <c r="Z92">
        <v>21027</v>
      </c>
      <c r="AA92">
        <v>21190</v>
      </c>
      <c r="AB92">
        <v>21349</v>
      </c>
      <c r="AC92">
        <v>21499</v>
      </c>
      <c r="AD92">
        <v>21648</v>
      </c>
      <c r="AE92">
        <v>21776</v>
      </c>
      <c r="AF92">
        <v>21910</v>
      </c>
      <c r="AG92">
        <v>22023</v>
      </c>
      <c r="AH92">
        <v>22127</v>
      </c>
      <c r="AI92">
        <v>22216</v>
      </c>
      <c r="AJ92">
        <v>22301</v>
      </c>
      <c r="AK92">
        <v>22383</v>
      </c>
      <c r="AL92">
        <v>22444</v>
      </c>
      <c r="AM92">
        <v>22517</v>
      </c>
      <c r="AN92">
        <v>22578</v>
      </c>
      <c r="AO92">
        <v>22633</v>
      </c>
      <c r="AP92">
        <v>22689</v>
      </c>
      <c r="AQ92">
        <v>22730</v>
      </c>
      <c r="AR92">
        <v>22779</v>
      </c>
      <c r="AS92">
        <v>22817</v>
      </c>
      <c r="AT92">
        <v>22859</v>
      </c>
      <c r="AU92">
        <v>22893</v>
      </c>
      <c r="AV92">
        <v>22925</v>
      </c>
      <c r="AW92">
        <v>22972</v>
      </c>
      <c r="AX92">
        <v>23009</v>
      </c>
      <c r="AY92">
        <v>23050</v>
      </c>
      <c r="AZ92">
        <v>23096</v>
      </c>
      <c r="BA92">
        <v>23142</v>
      </c>
      <c r="BB92">
        <v>23187</v>
      </c>
      <c r="BC92">
        <v>23237</v>
      </c>
      <c r="BD92">
        <v>23286</v>
      </c>
      <c r="BE92">
        <v>23337</v>
      </c>
      <c r="BF92">
        <v>23395</v>
      </c>
      <c r="BG92">
        <v>23456</v>
      </c>
      <c r="BH92">
        <v>23507</v>
      </c>
      <c r="BI92">
        <v>23574</v>
      </c>
      <c r="BJ92">
        <v>23648</v>
      </c>
      <c r="BK92">
        <v>23707</v>
      </c>
      <c r="BL92">
        <v>23773</v>
      </c>
      <c r="BM92">
        <v>23847</v>
      </c>
      <c r="BN92">
        <v>23917</v>
      </c>
    </row>
    <row r="93" spans="1:66">
      <c r="A93" s="488" t="s">
        <v>1615</v>
      </c>
      <c r="B93" s="489">
        <v>35779</v>
      </c>
      <c r="C93" s="489">
        <v>39408</v>
      </c>
      <c r="D93" s="489">
        <v>39839</v>
      </c>
      <c r="E93" s="489">
        <v>39965</v>
      </c>
      <c r="F93" s="489">
        <v>42096</v>
      </c>
      <c r="G93" s="490">
        <f t="shared" si="2"/>
        <v>431</v>
      </c>
      <c r="H93" s="491">
        <f t="shared" si="3"/>
        <v>1.0936865611043345E-2</v>
      </c>
      <c r="J93" s="492" t="s">
        <v>3247</v>
      </c>
      <c r="K93" s="493" t="s">
        <v>3248</v>
      </c>
      <c r="L93">
        <v>5548</v>
      </c>
      <c r="M93">
        <v>5563</v>
      </c>
      <c r="N93">
        <v>5586</v>
      </c>
      <c r="O93">
        <v>5605</v>
      </c>
      <c r="P93">
        <v>5622</v>
      </c>
      <c r="Q93">
        <v>5640</v>
      </c>
      <c r="R93">
        <v>5651</v>
      </c>
      <c r="S93">
        <v>5661</v>
      </c>
      <c r="T93">
        <v>5668</v>
      </c>
      <c r="U93">
        <v>5684</v>
      </c>
      <c r="V93">
        <v>5686</v>
      </c>
      <c r="W93">
        <v>5746</v>
      </c>
      <c r="X93">
        <v>5804</v>
      </c>
      <c r="Y93">
        <v>5861</v>
      </c>
      <c r="Z93">
        <v>5910</v>
      </c>
      <c r="AA93">
        <v>5968</v>
      </c>
      <c r="AB93">
        <v>6018</v>
      </c>
      <c r="AC93">
        <v>6063</v>
      </c>
      <c r="AD93">
        <v>6109</v>
      </c>
      <c r="AE93">
        <v>6150</v>
      </c>
      <c r="AF93">
        <v>6177</v>
      </c>
      <c r="AG93">
        <v>6208</v>
      </c>
      <c r="AH93">
        <v>6232</v>
      </c>
      <c r="AI93">
        <v>6258</v>
      </c>
      <c r="AJ93">
        <v>6278</v>
      </c>
      <c r="AK93">
        <v>6307</v>
      </c>
      <c r="AL93">
        <v>6315</v>
      </c>
      <c r="AM93">
        <v>6334</v>
      </c>
      <c r="AN93">
        <v>6340</v>
      </c>
      <c r="AO93">
        <v>6354</v>
      </c>
      <c r="AP93">
        <v>6369</v>
      </c>
      <c r="AQ93">
        <v>6382</v>
      </c>
      <c r="AR93">
        <v>6382</v>
      </c>
      <c r="AS93">
        <v>6389</v>
      </c>
      <c r="AT93">
        <v>6397</v>
      </c>
      <c r="AU93">
        <v>6407</v>
      </c>
      <c r="AV93">
        <v>6422</v>
      </c>
      <c r="AW93">
        <v>6434</v>
      </c>
      <c r="AX93">
        <v>6446</v>
      </c>
      <c r="AY93">
        <v>6454</v>
      </c>
      <c r="AZ93">
        <v>6470</v>
      </c>
      <c r="BA93">
        <v>6491</v>
      </c>
      <c r="BB93">
        <v>6506</v>
      </c>
      <c r="BC93">
        <v>6527</v>
      </c>
      <c r="BD93">
        <v>6551</v>
      </c>
      <c r="BE93">
        <v>6566</v>
      </c>
      <c r="BF93">
        <v>6585</v>
      </c>
      <c r="BG93">
        <v>6611</v>
      </c>
      <c r="BH93">
        <v>6642</v>
      </c>
      <c r="BI93">
        <v>6668</v>
      </c>
      <c r="BJ93">
        <v>6698</v>
      </c>
      <c r="BK93">
        <v>6727</v>
      </c>
      <c r="BL93">
        <v>6759</v>
      </c>
      <c r="BM93">
        <v>6792</v>
      </c>
      <c r="BN93">
        <v>6817</v>
      </c>
    </row>
    <row r="94" spans="1:66">
      <c r="A94" s="488" t="s">
        <v>73</v>
      </c>
      <c r="B94" s="489">
        <v>101558</v>
      </c>
      <c r="C94" s="489">
        <v>115998</v>
      </c>
      <c r="D94" s="489">
        <v>122979</v>
      </c>
      <c r="E94" s="489">
        <v>125546</v>
      </c>
      <c r="F94" s="489">
        <v>128699</v>
      </c>
      <c r="G94" s="490">
        <f t="shared" si="2"/>
        <v>6981</v>
      </c>
      <c r="H94" s="491">
        <f t="shared" si="3"/>
        <v>6.0182072104691509E-2</v>
      </c>
      <c r="J94" s="492" t="s">
        <v>3249</v>
      </c>
      <c r="K94" s="493" t="s">
        <v>1615</v>
      </c>
      <c r="L94">
        <v>39839</v>
      </c>
      <c r="M94">
        <v>40053</v>
      </c>
      <c r="N94">
        <v>40226</v>
      </c>
      <c r="O94">
        <v>40396</v>
      </c>
      <c r="P94">
        <v>40562</v>
      </c>
      <c r="Q94">
        <v>40721</v>
      </c>
      <c r="R94">
        <v>40872</v>
      </c>
      <c r="S94">
        <v>41019</v>
      </c>
      <c r="T94">
        <v>41167</v>
      </c>
      <c r="U94">
        <v>41304</v>
      </c>
      <c r="V94">
        <v>41446</v>
      </c>
      <c r="W94">
        <v>41578</v>
      </c>
      <c r="X94">
        <v>41726</v>
      </c>
      <c r="Y94">
        <v>41861</v>
      </c>
      <c r="Z94">
        <v>42010</v>
      </c>
      <c r="AA94">
        <v>42152</v>
      </c>
      <c r="AB94">
        <v>42304</v>
      </c>
      <c r="AC94">
        <v>42448</v>
      </c>
      <c r="AD94">
        <v>42600</v>
      </c>
      <c r="AE94">
        <v>42743</v>
      </c>
      <c r="AF94">
        <v>42882</v>
      </c>
      <c r="AG94">
        <v>43031</v>
      </c>
      <c r="AH94">
        <v>43164</v>
      </c>
      <c r="AI94">
        <v>43299</v>
      </c>
      <c r="AJ94">
        <v>43430</v>
      </c>
      <c r="AK94">
        <v>43555</v>
      </c>
      <c r="AL94">
        <v>43684</v>
      </c>
      <c r="AM94">
        <v>43815</v>
      </c>
      <c r="AN94">
        <v>43930</v>
      </c>
      <c r="AO94">
        <v>44046</v>
      </c>
      <c r="AP94">
        <v>44168</v>
      </c>
      <c r="AQ94">
        <v>44280</v>
      </c>
      <c r="AR94">
        <v>44402</v>
      </c>
      <c r="AS94">
        <v>44526</v>
      </c>
      <c r="AT94">
        <v>44650</v>
      </c>
      <c r="AU94">
        <v>44785</v>
      </c>
      <c r="AV94">
        <v>44929</v>
      </c>
      <c r="AW94">
        <v>45072</v>
      </c>
      <c r="AX94">
        <v>45224</v>
      </c>
      <c r="AY94">
        <v>45388</v>
      </c>
      <c r="AZ94">
        <v>45561</v>
      </c>
      <c r="BA94">
        <v>45745</v>
      </c>
      <c r="BB94">
        <v>45935</v>
      </c>
      <c r="BC94">
        <v>46130</v>
      </c>
      <c r="BD94">
        <v>46350</v>
      </c>
      <c r="BE94">
        <v>46570</v>
      </c>
      <c r="BF94">
        <v>46806</v>
      </c>
      <c r="BG94">
        <v>47047</v>
      </c>
      <c r="BH94">
        <v>47302</v>
      </c>
      <c r="BI94">
        <v>47569</v>
      </c>
      <c r="BJ94">
        <v>47845</v>
      </c>
      <c r="BK94">
        <v>48145</v>
      </c>
      <c r="BL94">
        <v>48436</v>
      </c>
      <c r="BM94">
        <v>48727</v>
      </c>
      <c r="BN94">
        <v>49037</v>
      </c>
    </row>
    <row r="95" spans="1:66">
      <c r="A95" s="488" t="s">
        <v>1626</v>
      </c>
      <c r="B95" s="489">
        <v>16553</v>
      </c>
      <c r="C95" s="489">
        <v>17279</v>
      </c>
      <c r="D95" s="489">
        <v>17021</v>
      </c>
      <c r="E95" s="489">
        <v>16939</v>
      </c>
      <c r="F95" s="489">
        <v>17919</v>
      </c>
      <c r="G95" s="490">
        <f t="shared" si="2"/>
        <v>-258</v>
      </c>
      <c r="H95" s="491">
        <f t="shared" si="3"/>
        <v>-1.493141964234046E-2</v>
      </c>
      <c r="J95" s="492" t="s">
        <v>3250</v>
      </c>
      <c r="K95" s="493" t="s">
        <v>73</v>
      </c>
      <c r="L95">
        <v>122979</v>
      </c>
      <c r="M95">
        <v>124804</v>
      </c>
      <c r="N95">
        <v>126600</v>
      </c>
      <c r="O95">
        <v>128409</v>
      </c>
      <c r="P95">
        <v>130206</v>
      </c>
      <c r="Q95">
        <v>132015</v>
      </c>
      <c r="R95">
        <v>133817</v>
      </c>
      <c r="S95">
        <v>135611</v>
      </c>
      <c r="T95">
        <v>137400</v>
      </c>
      <c r="U95">
        <v>139160</v>
      </c>
      <c r="V95">
        <v>140905</v>
      </c>
      <c r="W95">
        <v>142432</v>
      </c>
      <c r="X95">
        <v>143946</v>
      </c>
      <c r="Y95">
        <v>145438</v>
      </c>
      <c r="Z95">
        <v>146910</v>
      </c>
      <c r="AA95">
        <v>148356</v>
      </c>
      <c r="AB95">
        <v>149755</v>
      </c>
      <c r="AC95">
        <v>151136</v>
      </c>
      <c r="AD95">
        <v>152460</v>
      </c>
      <c r="AE95">
        <v>153775</v>
      </c>
      <c r="AF95">
        <v>155050</v>
      </c>
      <c r="AG95">
        <v>156315</v>
      </c>
      <c r="AH95">
        <v>157546</v>
      </c>
      <c r="AI95">
        <v>158760</v>
      </c>
      <c r="AJ95">
        <v>159940</v>
      </c>
      <c r="AK95">
        <v>161107</v>
      </c>
      <c r="AL95">
        <v>162243</v>
      </c>
      <c r="AM95">
        <v>163361</v>
      </c>
      <c r="AN95">
        <v>164465</v>
      </c>
      <c r="AO95">
        <v>165562</v>
      </c>
      <c r="AP95">
        <v>166656</v>
      </c>
      <c r="AQ95">
        <v>167735</v>
      </c>
      <c r="AR95">
        <v>168828</v>
      </c>
      <c r="AS95">
        <v>169912</v>
      </c>
      <c r="AT95">
        <v>170969</v>
      </c>
      <c r="AU95">
        <v>172057</v>
      </c>
      <c r="AV95">
        <v>173131</v>
      </c>
      <c r="AW95">
        <v>174225</v>
      </c>
      <c r="AX95">
        <v>175324</v>
      </c>
      <c r="AY95">
        <v>176424</v>
      </c>
      <c r="AZ95">
        <v>177531</v>
      </c>
      <c r="BA95">
        <v>178648</v>
      </c>
      <c r="BB95">
        <v>179772</v>
      </c>
      <c r="BC95">
        <v>180908</v>
      </c>
      <c r="BD95">
        <v>182061</v>
      </c>
      <c r="BE95">
        <v>183234</v>
      </c>
      <c r="BF95">
        <v>184403</v>
      </c>
      <c r="BG95">
        <v>185594</v>
      </c>
      <c r="BH95">
        <v>186806</v>
      </c>
      <c r="BI95">
        <v>188020</v>
      </c>
      <c r="BJ95">
        <v>189252</v>
      </c>
      <c r="BK95">
        <v>190495</v>
      </c>
      <c r="BL95">
        <v>191747</v>
      </c>
      <c r="BM95">
        <v>193011</v>
      </c>
      <c r="BN95">
        <v>194270</v>
      </c>
    </row>
    <row r="96" spans="1:66">
      <c r="A96" s="488" t="s">
        <v>3158</v>
      </c>
      <c r="B96" s="489">
        <v>32844</v>
      </c>
      <c r="C96" s="489">
        <v>35593</v>
      </c>
      <c r="D96" s="489">
        <v>35021</v>
      </c>
      <c r="E96" s="489">
        <v>34450</v>
      </c>
      <c r="F96" s="489">
        <v>37608</v>
      </c>
      <c r="G96" s="490">
        <f t="shared" si="2"/>
        <v>-572</v>
      </c>
      <c r="H96" s="491">
        <f t="shared" si="3"/>
        <v>-1.607057567499226E-2</v>
      </c>
      <c r="J96" s="492" t="s">
        <v>3251</v>
      </c>
      <c r="K96" s="493" t="s">
        <v>1626</v>
      </c>
      <c r="L96">
        <v>17021</v>
      </c>
      <c r="M96">
        <v>17102</v>
      </c>
      <c r="N96">
        <v>17169</v>
      </c>
      <c r="O96">
        <v>17231</v>
      </c>
      <c r="P96">
        <v>17298</v>
      </c>
      <c r="Q96">
        <v>17366</v>
      </c>
      <c r="R96">
        <v>17428</v>
      </c>
      <c r="S96">
        <v>17491</v>
      </c>
      <c r="T96">
        <v>17551</v>
      </c>
      <c r="U96">
        <v>17598</v>
      </c>
      <c r="V96">
        <v>17642</v>
      </c>
      <c r="W96">
        <v>17738</v>
      </c>
      <c r="X96">
        <v>17818</v>
      </c>
      <c r="Y96">
        <v>17917</v>
      </c>
      <c r="Z96">
        <v>17993</v>
      </c>
      <c r="AA96">
        <v>18072</v>
      </c>
      <c r="AB96">
        <v>18143</v>
      </c>
      <c r="AC96">
        <v>18203</v>
      </c>
      <c r="AD96">
        <v>18270</v>
      </c>
      <c r="AE96">
        <v>18325</v>
      </c>
      <c r="AF96">
        <v>18381</v>
      </c>
      <c r="AG96">
        <v>18427</v>
      </c>
      <c r="AH96">
        <v>18480</v>
      </c>
      <c r="AI96">
        <v>18516</v>
      </c>
      <c r="AJ96">
        <v>18550</v>
      </c>
      <c r="AK96">
        <v>18590</v>
      </c>
      <c r="AL96">
        <v>18620</v>
      </c>
      <c r="AM96">
        <v>18653</v>
      </c>
      <c r="AN96">
        <v>18687</v>
      </c>
      <c r="AO96">
        <v>18701</v>
      </c>
      <c r="AP96">
        <v>18728</v>
      </c>
      <c r="AQ96">
        <v>18756</v>
      </c>
      <c r="AR96">
        <v>18778</v>
      </c>
      <c r="AS96">
        <v>18800</v>
      </c>
      <c r="AT96">
        <v>18828</v>
      </c>
      <c r="AU96">
        <v>18851</v>
      </c>
      <c r="AV96">
        <v>18873</v>
      </c>
      <c r="AW96">
        <v>18889</v>
      </c>
      <c r="AX96">
        <v>18917</v>
      </c>
      <c r="AY96">
        <v>18936</v>
      </c>
      <c r="AZ96">
        <v>18963</v>
      </c>
      <c r="BA96">
        <v>18987</v>
      </c>
      <c r="BB96">
        <v>19011</v>
      </c>
      <c r="BC96">
        <v>19041</v>
      </c>
      <c r="BD96">
        <v>19071</v>
      </c>
      <c r="BE96">
        <v>19103</v>
      </c>
      <c r="BF96">
        <v>19131</v>
      </c>
      <c r="BG96">
        <v>19170</v>
      </c>
      <c r="BH96">
        <v>19205</v>
      </c>
      <c r="BI96">
        <v>19238</v>
      </c>
      <c r="BJ96">
        <v>19271</v>
      </c>
      <c r="BK96">
        <v>19307</v>
      </c>
      <c r="BL96">
        <v>19349</v>
      </c>
      <c r="BM96">
        <v>19389</v>
      </c>
      <c r="BN96">
        <v>19425</v>
      </c>
    </row>
    <row r="97" spans="1:70">
      <c r="A97" s="488" t="s">
        <v>1632</v>
      </c>
      <c r="B97" s="489">
        <v>22167</v>
      </c>
      <c r="C97" s="489">
        <v>25617</v>
      </c>
      <c r="D97" s="489">
        <v>25841</v>
      </c>
      <c r="E97" s="489">
        <v>26244</v>
      </c>
      <c r="F97" s="489">
        <v>28458</v>
      </c>
      <c r="G97" s="490">
        <f t="shared" si="2"/>
        <v>224</v>
      </c>
      <c r="H97" s="491">
        <f t="shared" si="3"/>
        <v>8.7441933091305657E-3</v>
      </c>
      <c r="J97" s="492" t="s">
        <v>3252</v>
      </c>
      <c r="K97" s="493" t="s">
        <v>3158</v>
      </c>
      <c r="L97">
        <v>35021</v>
      </c>
      <c r="M97">
        <v>35191</v>
      </c>
      <c r="N97">
        <v>35349</v>
      </c>
      <c r="O97">
        <v>35538</v>
      </c>
      <c r="P97">
        <v>35714</v>
      </c>
      <c r="Q97">
        <v>35894</v>
      </c>
      <c r="R97">
        <v>36066</v>
      </c>
      <c r="S97">
        <v>36205</v>
      </c>
      <c r="T97">
        <v>36300</v>
      </c>
      <c r="U97">
        <v>36355</v>
      </c>
      <c r="V97">
        <v>36360</v>
      </c>
      <c r="W97">
        <v>36344</v>
      </c>
      <c r="X97">
        <v>36332</v>
      </c>
      <c r="Y97">
        <v>36331</v>
      </c>
      <c r="Z97">
        <v>36345</v>
      </c>
      <c r="AA97">
        <v>36361</v>
      </c>
      <c r="AB97">
        <v>36359</v>
      </c>
      <c r="AC97">
        <v>36357</v>
      </c>
      <c r="AD97">
        <v>36352</v>
      </c>
      <c r="AE97">
        <v>36329</v>
      </c>
      <c r="AF97">
        <v>36302</v>
      </c>
      <c r="AG97">
        <v>36276</v>
      </c>
      <c r="AH97">
        <v>36231</v>
      </c>
      <c r="AI97">
        <v>36214</v>
      </c>
      <c r="AJ97">
        <v>36190</v>
      </c>
      <c r="AK97">
        <v>36161</v>
      </c>
      <c r="AL97">
        <v>36155</v>
      </c>
      <c r="AM97">
        <v>36125</v>
      </c>
      <c r="AN97">
        <v>36097</v>
      </c>
      <c r="AO97">
        <v>36080</v>
      </c>
      <c r="AP97">
        <v>36056</v>
      </c>
      <c r="AQ97">
        <v>36048</v>
      </c>
      <c r="AR97">
        <v>36026</v>
      </c>
      <c r="AS97">
        <v>36021</v>
      </c>
      <c r="AT97">
        <v>36001</v>
      </c>
      <c r="AU97">
        <v>35989</v>
      </c>
      <c r="AV97">
        <v>35972</v>
      </c>
      <c r="AW97">
        <v>35948</v>
      </c>
      <c r="AX97">
        <v>35942</v>
      </c>
      <c r="AY97">
        <v>35916</v>
      </c>
      <c r="AZ97">
        <v>35905</v>
      </c>
      <c r="BA97">
        <v>35892</v>
      </c>
      <c r="BB97">
        <v>35876</v>
      </c>
      <c r="BC97">
        <v>35863</v>
      </c>
      <c r="BD97">
        <v>35855</v>
      </c>
      <c r="BE97">
        <v>35849</v>
      </c>
      <c r="BF97">
        <v>35854</v>
      </c>
      <c r="BG97">
        <v>35856</v>
      </c>
      <c r="BH97">
        <v>35873</v>
      </c>
      <c r="BI97">
        <v>35892</v>
      </c>
      <c r="BJ97">
        <v>35916</v>
      </c>
      <c r="BK97">
        <v>35946</v>
      </c>
      <c r="BL97">
        <v>35981</v>
      </c>
      <c r="BM97">
        <v>36017</v>
      </c>
      <c r="BN97">
        <v>36062</v>
      </c>
    </row>
    <row r="98" spans="1:70">
      <c r="A98" s="488" t="s">
        <v>1650</v>
      </c>
      <c r="B98" s="489">
        <v>111373</v>
      </c>
      <c r="C98" s="489">
        <v>153589</v>
      </c>
      <c r="D98" s="489">
        <v>183182</v>
      </c>
      <c r="E98" s="489">
        <v>198901</v>
      </c>
      <c r="F98" s="489">
        <v>190359</v>
      </c>
      <c r="G98" s="490">
        <f t="shared" si="2"/>
        <v>29593</v>
      </c>
      <c r="H98" s="491">
        <f t="shared" si="3"/>
        <v>0.19267655886814805</v>
      </c>
      <c r="J98" s="492" t="s">
        <v>3253</v>
      </c>
      <c r="K98" s="493" t="s">
        <v>1632</v>
      </c>
      <c r="L98">
        <v>25841</v>
      </c>
      <c r="M98">
        <v>26140</v>
      </c>
      <c r="N98">
        <v>26427</v>
      </c>
      <c r="O98">
        <v>26698</v>
      </c>
      <c r="P98">
        <v>26979</v>
      </c>
      <c r="Q98">
        <v>27250</v>
      </c>
      <c r="R98">
        <v>27519</v>
      </c>
      <c r="S98">
        <v>27781</v>
      </c>
      <c r="T98">
        <v>28037</v>
      </c>
      <c r="U98">
        <v>28278</v>
      </c>
      <c r="V98">
        <v>28541</v>
      </c>
      <c r="W98">
        <v>28782</v>
      </c>
      <c r="X98">
        <v>29016</v>
      </c>
      <c r="Y98">
        <v>29251</v>
      </c>
      <c r="Z98">
        <v>29487</v>
      </c>
      <c r="AA98">
        <v>29713</v>
      </c>
      <c r="AB98">
        <v>29937</v>
      </c>
      <c r="AC98">
        <v>30148</v>
      </c>
      <c r="AD98">
        <v>30357</v>
      </c>
      <c r="AE98">
        <v>30556</v>
      </c>
      <c r="AF98">
        <v>30760</v>
      </c>
      <c r="AG98">
        <v>30942</v>
      </c>
      <c r="AH98">
        <v>31118</v>
      </c>
      <c r="AI98">
        <v>31270</v>
      </c>
      <c r="AJ98">
        <v>31431</v>
      </c>
      <c r="AK98">
        <v>31576</v>
      </c>
      <c r="AL98">
        <v>31714</v>
      </c>
      <c r="AM98">
        <v>31838</v>
      </c>
      <c r="AN98">
        <v>31967</v>
      </c>
      <c r="AO98">
        <v>32084</v>
      </c>
      <c r="AP98">
        <v>32206</v>
      </c>
      <c r="AQ98">
        <v>32304</v>
      </c>
      <c r="AR98">
        <v>32408</v>
      </c>
      <c r="AS98">
        <v>32514</v>
      </c>
      <c r="AT98">
        <v>32599</v>
      </c>
      <c r="AU98">
        <v>32697</v>
      </c>
      <c r="AV98">
        <v>32785</v>
      </c>
      <c r="AW98">
        <v>32885</v>
      </c>
      <c r="AX98">
        <v>32975</v>
      </c>
      <c r="AY98">
        <v>33068</v>
      </c>
      <c r="AZ98">
        <v>33164</v>
      </c>
      <c r="BA98">
        <v>33257</v>
      </c>
      <c r="BB98">
        <v>33357</v>
      </c>
      <c r="BC98">
        <v>33470</v>
      </c>
      <c r="BD98">
        <v>33574</v>
      </c>
      <c r="BE98">
        <v>33668</v>
      </c>
      <c r="BF98">
        <v>33780</v>
      </c>
      <c r="BG98">
        <v>33893</v>
      </c>
      <c r="BH98">
        <v>34003</v>
      </c>
      <c r="BI98">
        <v>34117</v>
      </c>
      <c r="BJ98">
        <v>34233</v>
      </c>
      <c r="BK98">
        <v>34354</v>
      </c>
      <c r="BL98">
        <v>34479</v>
      </c>
      <c r="BM98">
        <v>34600</v>
      </c>
      <c r="BN98">
        <v>34728</v>
      </c>
    </row>
    <row r="99" spans="1:70">
      <c r="A99" s="488" t="s">
        <v>2730</v>
      </c>
      <c r="B99" s="489">
        <v>81172</v>
      </c>
      <c r="C99" s="489">
        <v>107792</v>
      </c>
      <c r="D99" s="489">
        <v>113993</v>
      </c>
      <c r="E99" s="489">
        <v>121945</v>
      </c>
      <c r="F99" s="489">
        <v>128101</v>
      </c>
      <c r="G99" s="490">
        <f t="shared" si="2"/>
        <v>6201</v>
      </c>
      <c r="H99" s="491">
        <f t="shared" si="3"/>
        <v>5.7527460293899324E-2</v>
      </c>
      <c r="J99" s="492" t="s">
        <v>3254</v>
      </c>
      <c r="K99" s="493" t="s">
        <v>1650</v>
      </c>
      <c r="L99">
        <v>183182</v>
      </c>
      <c r="M99">
        <v>189027</v>
      </c>
      <c r="N99">
        <v>194736</v>
      </c>
      <c r="O99">
        <v>200268</v>
      </c>
      <c r="P99">
        <v>205622</v>
      </c>
      <c r="Q99">
        <v>210823</v>
      </c>
      <c r="R99">
        <v>215859</v>
      </c>
      <c r="S99">
        <v>220746</v>
      </c>
      <c r="T99">
        <v>225526</v>
      </c>
      <c r="U99">
        <v>233580</v>
      </c>
      <c r="V99">
        <v>241597</v>
      </c>
      <c r="W99">
        <v>249605</v>
      </c>
      <c r="X99">
        <v>257635</v>
      </c>
      <c r="Y99">
        <v>265689</v>
      </c>
      <c r="Z99">
        <v>273792</v>
      </c>
      <c r="AA99">
        <v>281940</v>
      </c>
      <c r="AB99">
        <v>290153</v>
      </c>
      <c r="AC99">
        <v>298409</v>
      </c>
      <c r="AD99">
        <v>306707</v>
      </c>
      <c r="AE99">
        <v>315035</v>
      </c>
      <c r="AF99">
        <v>323389</v>
      </c>
      <c r="AG99">
        <v>331775</v>
      </c>
      <c r="AH99">
        <v>340122</v>
      </c>
      <c r="AI99">
        <v>348478</v>
      </c>
      <c r="AJ99">
        <v>356786</v>
      </c>
      <c r="AK99">
        <v>365060</v>
      </c>
      <c r="AL99">
        <v>373284</v>
      </c>
      <c r="AM99">
        <v>381473</v>
      </c>
      <c r="AN99">
        <v>389600</v>
      </c>
      <c r="AO99">
        <v>397633</v>
      </c>
      <c r="AP99">
        <v>405614</v>
      </c>
      <c r="AQ99">
        <v>413497</v>
      </c>
      <c r="AR99">
        <v>421310</v>
      </c>
      <c r="AS99">
        <v>429036</v>
      </c>
      <c r="AT99">
        <v>436703</v>
      </c>
      <c r="AU99">
        <v>444311</v>
      </c>
      <c r="AV99">
        <v>451878</v>
      </c>
      <c r="AW99">
        <v>459398</v>
      </c>
      <c r="AX99">
        <v>466863</v>
      </c>
      <c r="AY99">
        <v>474303</v>
      </c>
      <c r="AZ99">
        <v>481718</v>
      </c>
      <c r="BA99">
        <v>489111</v>
      </c>
      <c r="BB99">
        <v>496493</v>
      </c>
      <c r="BC99">
        <v>503883</v>
      </c>
      <c r="BD99">
        <v>511277</v>
      </c>
      <c r="BE99">
        <v>518689</v>
      </c>
      <c r="BF99">
        <v>526125</v>
      </c>
      <c r="BG99">
        <v>533585</v>
      </c>
      <c r="BH99">
        <v>541073</v>
      </c>
      <c r="BI99">
        <v>548592</v>
      </c>
      <c r="BJ99">
        <v>556144</v>
      </c>
      <c r="BK99">
        <v>563719</v>
      </c>
      <c r="BL99">
        <v>571315</v>
      </c>
      <c r="BM99">
        <v>578915</v>
      </c>
      <c r="BN99">
        <v>586517</v>
      </c>
    </row>
    <row r="100" spans="1:70">
      <c r="J100" s="494" t="s">
        <v>3255</v>
      </c>
      <c r="K100" s="495" t="s">
        <v>2730</v>
      </c>
      <c r="L100" s="38">
        <v>113993</v>
      </c>
      <c r="M100" s="38">
        <v>116604</v>
      </c>
      <c r="N100" s="38">
        <v>119166</v>
      </c>
      <c r="O100" s="38">
        <v>121694</v>
      </c>
      <c r="P100" s="38">
        <v>124197</v>
      </c>
      <c r="Q100" s="38">
        <v>126659</v>
      </c>
      <c r="R100" s="38">
        <v>129094</v>
      </c>
      <c r="S100" s="38">
        <v>131486</v>
      </c>
      <c r="T100" s="38">
        <v>133865</v>
      </c>
      <c r="U100" s="38">
        <v>136217</v>
      </c>
      <c r="V100" s="38">
        <v>138561</v>
      </c>
      <c r="W100" s="38">
        <v>142124</v>
      </c>
      <c r="X100" s="38">
        <v>145698</v>
      </c>
      <c r="Y100" s="38">
        <v>149275</v>
      </c>
      <c r="Z100" s="38">
        <v>152858</v>
      </c>
      <c r="AA100" s="38">
        <v>156444</v>
      </c>
      <c r="AB100" s="38">
        <v>160030</v>
      </c>
      <c r="AC100" s="38">
        <v>163622</v>
      </c>
      <c r="AD100" s="38">
        <v>167202</v>
      </c>
      <c r="AE100" s="38">
        <v>170745</v>
      </c>
      <c r="AF100" s="38">
        <v>174281</v>
      </c>
      <c r="AG100" s="38">
        <v>177790</v>
      </c>
      <c r="AH100" s="38">
        <v>181270</v>
      </c>
      <c r="AI100" s="38">
        <v>184708</v>
      </c>
      <c r="AJ100" s="38">
        <v>188126</v>
      </c>
      <c r="AK100" s="38">
        <v>191507</v>
      </c>
      <c r="AL100" s="38">
        <v>194850</v>
      </c>
      <c r="AM100" s="38">
        <v>198158</v>
      </c>
      <c r="AN100" s="38">
        <v>201425</v>
      </c>
      <c r="AO100" s="38">
        <v>204684</v>
      </c>
      <c r="AP100" s="38">
        <v>207881</v>
      </c>
      <c r="AQ100" s="38">
        <v>211064</v>
      </c>
      <c r="AR100" s="38">
        <v>214230</v>
      </c>
      <c r="AS100" s="38">
        <v>217373</v>
      </c>
      <c r="AT100" s="38">
        <v>220492</v>
      </c>
      <c r="AU100" s="38">
        <v>223604</v>
      </c>
      <c r="AV100" s="38">
        <v>226709</v>
      </c>
      <c r="AW100" s="38">
        <v>229805</v>
      </c>
      <c r="AX100" s="38">
        <v>232909</v>
      </c>
      <c r="AY100" s="38">
        <v>236027</v>
      </c>
      <c r="AZ100" s="38">
        <v>239145</v>
      </c>
      <c r="BA100" s="38">
        <v>242279</v>
      </c>
      <c r="BB100" s="38">
        <v>245425</v>
      </c>
      <c r="BC100" s="38">
        <v>248588</v>
      </c>
      <c r="BD100" s="38">
        <v>251763</v>
      </c>
      <c r="BE100" s="38">
        <v>254969</v>
      </c>
      <c r="BF100" s="38">
        <v>258188</v>
      </c>
      <c r="BG100" s="38">
        <v>261432</v>
      </c>
      <c r="BH100" s="38">
        <v>264699</v>
      </c>
      <c r="BI100" s="38">
        <v>267989</v>
      </c>
      <c r="BJ100" s="38">
        <v>271302</v>
      </c>
      <c r="BK100" s="38">
        <v>274634</v>
      </c>
      <c r="BL100" s="38">
        <v>277982</v>
      </c>
      <c r="BM100" s="38">
        <v>281347</v>
      </c>
      <c r="BN100" s="38">
        <v>284713</v>
      </c>
      <c r="BO100" s="38"/>
      <c r="BP100" s="38"/>
      <c r="BQ100" s="38"/>
      <c r="BR100" s="38"/>
    </row>
    <row r="101" spans="1:70">
      <c r="J101" s="61"/>
      <c r="K101" s="61" t="s">
        <v>3256</v>
      </c>
      <c r="L101" s="61">
        <v>6346105</v>
      </c>
      <c r="M101" s="61">
        <v>6425163</v>
      </c>
      <c r="N101" s="61">
        <v>6503070</v>
      </c>
      <c r="O101" s="61">
        <v>6580792</v>
      </c>
      <c r="P101" s="61">
        <v>6658284</v>
      </c>
      <c r="Q101" s="61">
        <v>6735347</v>
      </c>
      <c r="R101" s="61">
        <v>6811303</v>
      </c>
      <c r="S101" s="61">
        <v>6886441</v>
      </c>
      <c r="T101" s="61">
        <v>6960524</v>
      </c>
      <c r="U101" s="61">
        <v>7037025</v>
      </c>
      <c r="V101" s="61">
        <v>7112424</v>
      </c>
      <c r="W101" s="61">
        <v>7188358</v>
      </c>
      <c r="X101" s="61">
        <v>7263893</v>
      </c>
      <c r="Y101" s="61">
        <v>7338884</v>
      </c>
      <c r="Z101" s="61">
        <v>7413442</v>
      </c>
      <c r="AA101" s="61">
        <v>7487478</v>
      </c>
      <c r="AB101" s="61">
        <v>7560658</v>
      </c>
      <c r="AC101" s="61">
        <v>7632970</v>
      </c>
      <c r="AD101" s="61">
        <v>7704779</v>
      </c>
      <c r="AE101" s="61">
        <v>7775754</v>
      </c>
      <c r="AF101" s="61">
        <v>7846308</v>
      </c>
      <c r="AG101" s="61">
        <v>7918259</v>
      </c>
      <c r="AH101" s="61">
        <v>7989683</v>
      </c>
      <c r="AI101" s="61">
        <v>8060645</v>
      </c>
      <c r="AJ101" s="61">
        <v>8131107</v>
      </c>
      <c r="AK101" s="61">
        <v>8201073</v>
      </c>
      <c r="AL101" s="61">
        <v>8270544</v>
      </c>
      <c r="AM101" s="61">
        <v>8339747</v>
      </c>
      <c r="AN101" s="61">
        <v>8408714</v>
      </c>
      <c r="AO101" s="61">
        <v>8477634</v>
      </c>
      <c r="AP101" s="61">
        <v>8546535</v>
      </c>
      <c r="AQ101" s="61">
        <v>8615476</v>
      </c>
      <c r="AR101" s="61">
        <v>8684757</v>
      </c>
      <c r="AS101" s="61">
        <v>8754255</v>
      </c>
      <c r="AT101" s="61">
        <v>8823949</v>
      </c>
      <c r="AU101" s="61">
        <v>8894214</v>
      </c>
      <c r="AV101" s="61">
        <v>8965042</v>
      </c>
      <c r="AW101" s="61">
        <v>9036432</v>
      </c>
      <c r="AX101" s="61">
        <v>9108484</v>
      </c>
      <c r="AY101" s="61">
        <v>9181252</v>
      </c>
      <c r="AZ101" s="61">
        <v>9254557</v>
      </c>
      <c r="BA101" s="61">
        <v>9328863</v>
      </c>
      <c r="BB101" s="61">
        <v>9404050</v>
      </c>
      <c r="BC101" s="61">
        <v>9480218</v>
      </c>
      <c r="BD101" s="61">
        <v>9557542</v>
      </c>
      <c r="BE101" s="61">
        <v>9635946</v>
      </c>
      <c r="BF101" s="61">
        <v>9715620</v>
      </c>
      <c r="BG101" s="61">
        <v>9796555</v>
      </c>
      <c r="BH101" s="61">
        <v>9878727</v>
      </c>
      <c r="BI101" s="61">
        <v>9962211</v>
      </c>
      <c r="BJ101" s="61">
        <v>10046955</v>
      </c>
      <c r="BK101" s="61">
        <v>10132964</v>
      </c>
      <c r="BL101" s="61">
        <v>10219823</v>
      </c>
      <c r="BM101" s="61">
        <v>10307274</v>
      </c>
      <c r="BN101" s="61">
        <v>10395618</v>
      </c>
      <c r="BO101" s="61"/>
      <c r="BP101" s="61"/>
      <c r="BQ101" s="61"/>
      <c r="BR101" s="61"/>
    </row>
    <row r="102" spans="1:70">
      <c r="K102" s="493"/>
    </row>
    <row r="103" spans="1:70">
      <c r="K103" s="61" t="s">
        <v>3257</v>
      </c>
    </row>
    <row r="104" spans="1:70">
      <c r="K104" s="493" t="s">
        <v>3258</v>
      </c>
      <c r="L104">
        <v>378812</v>
      </c>
      <c r="M104">
        <v>382653</v>
      </c>
      <c r="N104">
        <v>386488</v>
      </c>
      <c r="O104">
        <v>390291</v>
      </c>
      <c r="P104">
        <v>394061</v>
      </c>
      <c r="Q104">
        <v>397797</v>
      </c>
      <c r="R104">
        <v>401463</v>
      </c>
      <c r="S104">
        <v>405105</v>
      </c>
      <c r="T104">
        <v>408680</v>
      </c>
      <c r="U104">
        <v>412218</v>
      </c>
      <c r="V104">
        <v>415738</v>
      </c>
      <c r="W104">
        <v>419196</v>
      </c>
      <c r="X104">
        <v>422621</v>
      </c>
      <c r="Y104">
        <v>426035</v>
      </c>
      <c r="Z104">
        <v>429428</v>
      </c>
      <c r="AA104">
        <v>432782</v>
      </c>
      <c r="AB104">
        <v>436055</v>
      </c>
      <c r="AC104">
        <v>439251</v>
      </c>
      <c r="AD104">
        <v>442439</v>
      </c>
      <c r="AE104">
        <v>445567</v>
      </c>
      <c r="AF104">
        <v>448728</v>
      </c>
      <c r="AG104">
        <v>451857</v>
      </c>
      <c r="AH104">
        <v>454949</v>
      </c>
      <c r="AI104">
        <v>458043</v>
      </c>
      <c r="AJ104">
        <v>461145</v>
      </c>
      <c r="AK104">
        <v>464229</v>
      </c>
      <c r="AL104">
        <v>467275</v>
      </c>
      <c r="AM104">
        <v>470314</v>
      </c>
      <c r="AN104">
        <v>473333</v>
      </c>
      <c r="AO104">
        <v>476388</v>
      </c>
      <c r="AP104">
        <v>479441</v>
      </c>
      <c r="AQ104">
        <v>482519</v>
      </c>
      <c r="AR104">
        <v>485631</v>
      </c>
      <c r="AS104">
        <v>488769</v>
      </c>
      <c r="AT104">
        <v>491941</v>
      </c>
      <c r="AU104">
        <v>495145</v>
      </c>
      <c r="AV104">
        <v>498413</v>
      </c>
      <c r="AW104">
        <v>501708</v>
      </c>
      <c r="AX104">
        <v>505059</v>
      </c>
      <c r="AY104">
        <v>508463</v>
      </c>
      <c r="AZ104">
        <v>511899</v>
      </c>
      <c r="BA104">
        <v>515409</v>
      </c>
      <c r="BB104">
        <v>518976</v>
      </c>
      <c r="BC104">
        <v>522619</v>
      </c>
      <c r="BD104">
        <v>526341</v>
      </c>
      <c r="BE104">
        <v>530125</v>
      </c>
      <c r="BF104">
        <v>533998</v>
      </c>
      <c r="BG104">
        <v>537956</v>
      </c>
      <c r="BH104">
        <v>542005</v>
      </c>
      <c r="BI104">
        <v>546127</v>
      </c>
      <c r="BJ104">
        <v>550339</v>
      </c>
      <c r="BK104">
        <v>554624</v>
      </c>
      <c r="BL104">
        <v>558971</v>
      </c>
      <c r="BM104">
        <v>563372</v>
      </c>
      <c r="BN104">
        <v>567810</v>
      </c>
    </row>
    <row r="105" spans="1:70">
      <c r="K105" s="493" t="s">
        <v>3259</v>
      </c>
      <c r="L105">
        <v>172331</v>
      </c>
      <c r="M105">
        <v>177064</v>
      </c>
      <c r="N105">
        <v>181865</v>
      </c>
      <c r="O105">
        <v>186732</v>
      </c>
      <c r="P105">
        <v>191646</v>
      </c>
      <c r="Q105">
        <v>196605</v>
      </c>
      <c r="R105">
        <v>201598</v>
      </c>
      <c r="S105">
        <v>206595</v>
      </c>
      <c r="T105">
        <v>211602</v>
      </c>
      <c r="U105">
        <v>216612</v>
      </c>
      <c r="V105">
        <v>221620</v>
      </c>
      <c r="W105">
        <v>226046</v>
      </c>
      <c r="X105">
        <v>230440</v>
      </c>
      <c r="Y105">
        <v>234779</v>
      </c>
      <c r="Z105">
        <v>239101</v>
      </c>
      <c r="AA105">
        <v>243370</v>
      </c>
      <c r="AB105">
        <v>247612</v>
      </c>
      <c r="AC105">
        <v>251851</v>
      </c>
      <c r="AD105">
        <v>256098</v>
      </c>
      <c r="AE105">
        <v>260366</v>
      </c>
      <c r="AF105">
        <v>264680</v>
      </c>
      <c r="AG105">
        <v>269025</v>
      </c>
      <c r="AH105">
        <v>273440</v>
      </c>
      <c r="AI105">
        <v>277931</v>
      </c>
      <c r="AJ105">
        <v>282481</v>
      </c>
      <c r="AK105">
        <v>287105</v>
      </c>
      <c r="AL105">
        <v>291808</v>
      </c>
      <c r="AM105">
        <v>296566</v>
      </c>
      <c r="AN105">
        <v>301383</v>
      </c>
      <c r="AO105">
        <v>306273</v>
      </c>
      <c r="AP105">
        <v>311239</v>
      </c>
      <c r="AQ105">
        <v>316273</v>
      </c>
      <c r="AR105">
        <v>321357</v>
      </c>
      <c r="AS105">
        <v>326494</v>
      </c>
      <c r="AT105">
        <v>331677</v>
      </c>
      <c r="AU105">
        <v>336891</v>
      </c>
      <c r="AV105">
        <v>342142</v>
      </c>
      <c r="AW105">
        <v>347416</v>
      </c>
      <c r="AX105">
        <v>352714</v>
      </c>
      <c r="AY105">
        <v>358022</v>
      </c>
      <c r="AZ105">
        <v>363343</v>
      </c>
      <c r="BA105">
        <v>368695</v>
      </c>
      <c r="BB105">
        <v>374076</v>
      </c>
      <c r="BC105">
        <v>379488</v>
      </c>
      <c r="BD105">
        <v>384948</v>
      </c>
      <c r="BE105">
        <v>390439</v>
      </c>
      <c r="BF105">
        <v>395997</v>
      </c>
      <c r="BG105">
        <v>401612</v>
      </c>
      <c r="BH105">
        <v>407256</v>
      </c>
      <c r="BI105">
        <v>412985</v>
      </c>
      <c r="BJ105">
        <v>418765</v>
      </c>
      <c r="BK105">
        <v>424611</v>
      </c>
      <c r="BL105">
        <v>430517</v>
      </c>
      <c r="BM105">
        <v>436470</v>
      </c>
      <c r="BN105">
        <v>442481</v>
      </c>
    </row>
    <row r="106" spans="1:70">
      <c r="K106" s="493" t="s">
        <v>2677</v>
      </c>
      <c r="L106">
        <v>115788</v>
      </c>
      <c r="M106">
        <v>117020</v>
      </c>
      <c r="N106">
        <v>118233</v>
      </c>
      <c r="O106">
        <v>119435</v>
      </c>
      <c r="P106">
        <v>120638</v>
      </c>
      <c r="Q106">
        <v>121816</v>
      </c>
      <c r="R106">
        <v>122991</v>
      </c>
      <c r="S106">
        <v>124138</v>
      </c>
      <c r="T106">
        <v>125278</v>
      </c>
      <c r="U106">
        <v>126405</v>
      </c>
      <c r="V106">
        <v>127518</v>
      </c>
      <c r="W106">
        <v>128629</v>
      </c>
      <c r="X106">
        <v>129727</v>
      </c>
      <c r="Y106">
        <v>130829</v>
      </c>
      <c r="Z106">
        <v>131927</v>
      </c>
      <c r="AA106">
        <v>133008</v>
      </c>
      <c r="AB106">
        <v>134068</v>
      </c>
      <c r="AC106">
        <v>135091</v>
      </c>
      <c r="AD106">
        <v>136097</v>
      </c>
      <c r="AE106">
        <v>137070</v>
      </c>
      <c r="AF106">
        <v>138036</v>
      </c>
      <c r="AG106">
        <v>138983</v>
      </c>
      <c r="AH106">
        <v>139917</v>
      </c>
      <c r="AI106">
        <v>140821</v>
      </c>
      <c r="AJ106">
        <v>141720</v>
      </c>
      <c r="AK106">
        <v>142611</v>
      </c>
      <c r="AL106">
        <v>143475</v>
      </c>
      <c r="AM106">
        <v>144331</v>
      </c>
      <c r="AN106">
        <v>145190</v>
      </c>
      <c r="AO106">
        <v>146029</v>
      </c>
      <c r="AP106">
        <v>146880</v>
      </c>
      <c r="AQ106">
        <v>147720</v>
      </c>
      <c r="AR106">
        <v>148570</v>
      </c>
      <c r="AS106">
        <v>149416</v>
      </c>
      <c r="AT106">
        <v>150274</v>
      </c>
      <c r="AU106">
        <v>151133</v>
      </c>
      <c r="AV106">
        <v>152000</v>
      </c>
      <c r="AW106">
        <v>152869</v>
      </c>
      <c r="AX106">
        <v>153748</v>
      </c>
      <c r="AY106">
        <v>154651</v>
      </c>
      <c r="AZ106">
        <v>155559</v>
      </c>
      <c r="BA106">
        <v>156487</v>
      </c>
      <c r="BB106">
        <v>157429</v>
      </c>
      <c r="BC106">
        <v>158377</v>
      </c>
      <c r="BD106">
        <v>159349</v>
      </c>
      <c r="BE106">
        <v>160357</v>
      </c>
      <c r="BF106">
        <v>161370</v>
      </c>
      <c r="BG106">
        <v>162410</v>
      </c>
      <c r="BH106">
        <v>163473</v>
      </c>
      <c r="BI106">
        <v>164561</v>
      </c>
      <c r="BJ106">
        <v>165664</v>
      </c>
      <c r="BK106">
        <v>166799</v>
      </c>
      <c r="BL106">
        <v>167933</v>
      </c>
      <c r="BM106">
        <v>169084</v>
      </c>
      <c r="BN106">
        <v>170262</v>
      </c>
    </row>
    <row r="107" spans="1:70">
      <c r="K107" s="493" t="s">
        <v>44</v>
      </c>
      <c r="L107">
        <v>130011</v>
      </c>
      <c r="M107">
        <v>131097</v>
      </c>
      <c r="N107">
        <v>132137</v>
      </c>
      <c r="O107">
        <v>133214</v>
      </c>
      <c r="P107">
        <v>134289</v>
      </c>
      <c r="Q107">
        <v>135350</v>
      </c>
      <c r="R107">
        <v>136378</v>
      </c>
      <c r="S107">
        <v>137417</v>
      </c>
      <c r="T107">
        <v>138414</v>
      </c>
      <c r="U107">
        <v>139430</v>
      </c>
      <c r="V107">
        <v>140410</v>
      </c>
      <c r="W107">
        <v>141373</v>
      </c>
      <c r="X107">
        <v>142366</v>
      </c>
      <c r="Y107">
        <v>143378</v>
      </c>
      <c r="Z107">
        <v>144382</v>
      </c>
      <c r="AA107">
        <v>145398</v>
      </c>
      <c r="AB107">
        <v>146417</v>
      </c>
      <c r="AC107">
        <v>147380</v>
      </c>
      <c r="AD107">
        <v>148351</v>
      </c>
      <c r="AE107">
        <v>149311</v>
      </c>
      <c r="AF107">
        <v>150261</v>
      </c>
      <c r="AG107">
        <v>151224</v>
      </c>
      <c r="AH107">
        <v>152188</v>
      </c>
      <c r="AI107">
        <v>153142</v>
      </c>
      <c r="AJ107">
        <v>154118</v>
      </c>
      <c r="AK107">
        <v>155068</v>
      </c>
      <c r="AL107">
        <v>156010</v>
      </c>
      <c r="AM107">
        <v>156962</v>
      </c>
      <c r="AN107">
        <v>157887</v>
      </c>
      <c r="AO107">
        <v>158826</v>
      </c>
      <c r="AP107">
        <v>159768</v>
      </c>
      <c r="AQ107">
        <v>160715</v>
      </c>
      <c r="AR107">
        <v>161667</v>
      </c>
      <c r="AS107">
        <v>162622</v>
      </c>
      <c r="AT107">
        <v>163591</v>
      </c>
      <c r="AU107">
        <v>164584</v>
      </c>
      <c r="AV107">
        <v>165573</v>
      </c>
      <c r="AW107">
        <v>166579</v>
      </c>
      <c r="AX107">
        <v>167610</v>
      </c>
      <c r="AY107">
        <v>168650</v>
      </c>
      <c r="AZ107">
        <v>169712</v>
      </c>
      <c r="BA107">
        <v>170808</v>
      </c>
      <c r="BB107">
        <v>171923</v>
      </c>
      <c r="BC107">
        <v>173072</v>
      </c>
      <c r="BD107">
        <v>174230</v>
      </c>
      <c r="BE107">
        <v>175460</v>
      </c>
      <c r="BF107">
        <v>176703</v>
      </c>
      <c r="BG107">
        <v>177975</v>
      </c>
      <c r="BH107">
        <v>179279</v>
      </c>
      <c r="BI107">
        <v>180639</v>
      </c>
      <c r="BJ107">
        <v>182020</v>
      </c>
      <c r="BK107">
        <v>183414</v>
      </c>
      <c r="BL107">
        <v>184860</v>
      </c>
      <c r="BM107">
        <v>186308</v>
      </c>
      <c r="BN107">
        <v>187775</v>
      </c>
    </row>
    <row r="108" spans="1:70">
      <c r="K108" s="493" t="s">
        <v>3260</v>
      </c>
      <c r="L108">
        <v>198716</v>
      </c>
      <c r="M108">
        <v>201035</v>
      </c>
      <c r="N108">
        <v>203287</v>
      </c>
      <c r="O108">
        <v>205545</v>
      </c>
      <c r="P108">
        <v>207769</v>
      </c>
      <c r="Q108">
        <v>209985</v>
      </c>
      <c r="R108">
        <v>212201</v>
      </c>
      <c r="S108">
        <v>214380</v>
      </c>
      <c r="T108">
        <v>216557</v>
      </c>
      <c r="U108">
        <v>218691</v>
      </c>
      <c r="V108">
        <v>220788</v>
      </c>
      <c r="W108">
        <v>222662</v>
      </c>
      <c r="X108">
        <v>224521</v>
      </c>
      <c r="Y108">
        <v>226320</v>
      </c>
      <c r="Z108">
        <v>228086</v>
      </c>
      <c r="AA108">
        <v>229799</v>
      </c>
      <c r="AB108">
        <v>231452</v>
      </c>
      <c r="AC108">
        <v>233074</v>
      </c>
      <c r="AD108">
        <v>234609</v>
      </c>
      <c r="AE108">
        <v>236120</v>
      </c>
      <c r="AF108">
        <v>237571</v>
      </c>
      <c r="AG108">
        <v>238999</v>
      </c>
      <c r="AH108">
        <v>240359</v>
      </c>
      <c r="AI108">
        <v>241700</v>
      </c>
      <c r="AJ108">
        <v>242976</v>
      </c>
      <c r="AK108">
        <v>244215</v>
      </c>
      <c r="AL108">
        <v>245400</v>
      </c>
      <c r="AM108">
        <v>246558</v>
      </c>
      <c r="AN108">
        <v>247694</v>
      </c>
      <c r="AO108">
        <v>248820</v>
      </c>
      <c r="AP108">
        <v>249929</v>
      </c>
      <c r="AQ108">
        <v>251014</v>
      </c>
      <c r="AR108">
        <v>252127</v>
      </c>
      <c r="AS108">
        <v>253222</v>
      </c>
      <c r="AT108">
        <v>254286</v>
      </c>
      <c r="AU108">
        <v>255381</v>
      </c>
      <c r="AV108">
        <v>256477</v>
      </c>
      <c r="AW108">
        <v>257584</v>
      </c>
      <c r="AX108">
        <v>258711</v>
      </c>
      <c r="AY108">
        <v>259842</v>
      </c>
      <c r="AZ108">
        <v>261003</v>
      </c>
      <c r="BA108">
        <v>262191</v>
      </c>
      <c r="BB108">
        <v>263381</v>
      </c>
      <c r="BC108">
        <v>264599</v>
      </c>
      <c r="BD108">
        <v>265860</v>
      </c>
      <c r="BE108">
        <v>267140</v>
      </c>
      <c r="BF108">
        <v>268437</v>
      </c>
      <c r="BG108">
        <v>269769</v>
      </c>
      <c r="BH108">
        <v>271140</v>
      </c>
      <c r="BI108">
        <v>272510</v>
      </c>
      <c r="BJ108">
        <v>273925</v>
      </c>
      <c r="BK108">
        <v>275360</v>
      </c>
      <c r="BL108">
        <v>276809</v>
      </c>
      <c r="BM108">
        <v>278294</v>
      </c>
      <c r="BN108">
        <v>279782</v>
      </c>
    </row>
    <row r="109" spans="1:70">
      <c r="K109" s="493" t="s">
        <v>3261</v>
      </c>
      <c r="L109">
        <v>213656</v>
      </c>
      <c r="M109">
        <v>214483</v>
      </c>
      <c r="N109">
        <v>215209</v>
      </c>
      <c r="O109">
        <v>215891</v>
      </c>
      <c r="P109">
        <v>216549</v>
      </c>
      <c r="Q109">
        <v>217165</v>
      </c>
      <c r="R109">
        <v>217709</v>
      </c>
      <c r="S109">
        <v>218234</v>
      </c>
      <c r="T109">
        <v>218704</v>
      </c>
      <c r="U109">
        <v>219137</v>
      </c>
      <c r="V109">
        <v>219533</v>
      </c>
      <c r="W109">
        <v>220565</v>
      </c>
      <c r="X109">
        <v>221566</v>
      </c>
      <c r="Y109">
        <v>222542</v>
      </c>
      <c r="Z109">
        <v>223497</v>
      </c>
      <c r="AA109">
        <v>224424</v>
      </c>
      <c r="AB109">
        <v>225298</v>
      </c>
      <c r="AC109">
        <v>226144</v>
      </c>
      <c r="AD109">
        <v>226942</v>
      </c>
      <c r="AE109">
        <v>227680</v>
      </c>
      <c r="AF109">
        <v>228385</v>
      </c>
      <c r="AG109">
        <v>229024</v>
      </c>
      <c r="AH109">
        <v>229624</v>
      </c>
      <c r="AI109">
        <v>230175</v>
      </c>
      <c r="AJ109">
        <v>230675</v>
      </c>
      <c r="AK109">
        <v>231124</v>
      </c>
      <c r="AL109">
        <v>231540</v>
      </c>
      <c r="AM109">
        <v>231913</v>
      </c>
      <c r="AN109">
        <v>232257</v>
      </c>
      <c r="AO109">
        <v>232564</v>
      </c>
      <c r="AP109">
        <v>232847</v>
      </c>
      <c r="AQ109">
        <v>233109</v>
      </c>
      <c r="AR109">
        <v>233360</v>
      </c>
      <c r="AS109">
        <v>233585</v>
      </c>
      <c r="AT109">
        <v>233817</v>
      </c>
      <c r="AU109">
        <v>234042</v>
      </c>
      <c r="AV109">
        <v>234266</v>
      </c>
      <c r="AW109">
        <v>234516</v>
      </c>
      <c r="AX109">
        <v>234778</v>
      </c>
      <c r="AY109">
        <v>235060</v>
      </c>
      <c r="AZ109">
        <v>235359</v>
      </c>
      <c r="BA109">
        <v>235692</v>
      </c>
      <c r="BB109">
        <v>236041</v>
      </c>
      <c r="BC109">
        <v>236425</v>
      </c>
      <c r="BD109">
        <v>236831</v>
      </c>
      <c r="BE109">
        <v>237282</v>
      </c>
      <c r="BF109">
        <v>237752</v>
      </c>
      <c r="BG109">
        <v>238270</v>
      </c>
      <c r="BH109">
        <v>238823</v>
      </c>
      <c r="BI109">
        <v>239403</v>
      </c>
      <c r="BJ109">
        <v>240016</v>
      </c>
      <c r="BK109">
        <v>240678</v>
      </c>
      <c r="BL109">
        <v>241362</v>
      </c>
      <c r="BM109">
        <v>242066</v>
      </c>
      <c r="BN109">
        <v>242782</v>
      </c>
    </row>
    <row r="110" spans="1:70">
      <c r="K110" s="493" t="s">
        <v>3262</v>
      </c>
      <c r="L110">
        <v>837571</v>
      </c>
      <c r="M110">
        <v>847469</v>
      </c>
      <c r="N110">
        <v>857241</v>
      </c>
      <c r="O110">
        <v>866940</v>
      </c>
      <c r="P110">
        <v>876590</v>
      </c>
      <c r="Q110">
        <v>886211</v>
      </c>
      <c r="R110">
        <v>895798</v>
      </c>
      <c r="S110">
        <v>905266</v>
      </c>
      <c r="T110">
        <v>914650</v>
      </c>
      <c r="U110">
        <v>923868</v>
      </c>
      <c r="V110">
        <v>932975</v>
      </c>
      <c r="W110">
        <v>942223</v>
      </c>
      <c r="X110">
        <v>951399</v>
      </c>
      <c r="Y110">
        <v>960501</v>
      </c>
      <c r="Z110">
        <v>969514</v>
      </c>
      <c r="AA110">
        <v>978399</v>
      </c>
      <c r="AB110">
        <v>987089</v>
      </c>
      <c r="AC110">
        <v>995567</v>
      </c>
      <c r="AD110">
        <v>1003927</v>
      </c>
      <c r="AE110">
        <v>1012094</v>
      </c>
      <c r="AF110">
        <v>1020138</v>
      </c>
      <c r="AG110">
        <v>1028597</v>
      </c>
      <c r="AH110">
        <v>1036918</v>
      </c>
      <c r="AI110">
        <v>1045038</v>
      </c>
      <c r="AJ110">
        <v>1053035</v>
      </c>
      <c r="AK110">
        <v>1060829</v>
      </c>
      <c r="AL110">
        <v>1068452</v>
      </c>
      <c r="AM110">
        <v>1075986</v>
      </c>
      <c r="AN110">
        <v>1083406</v>
      </c>
      <c r="AO110">
        <v>1090742</v>
      </c>
      <c r="AP110">
        <v>1098017</v>
      </c>
      <c r="AQ110">
        <v>1105256</v>
      </c>
      <c r="AR110">
        <v>1112470</v>
      </c>
      <c r="AS110">
        <v>1119631</v>
      </c>
      <c r="AT110">
        <v>1126808</v>
      </c>
      <c r="AU110">
        <v>1133990</v>
      </c>
      <c r="AV110">
        <v>1141197</v>
      </c>
      <c r="AW110">
        <v>1148463</v>
      </c>
      <c r="AX110">
        <v>1155798</v>
      </c>
      <c r="AY110">
        <v>1163219</v>
      </c>
      <c r="AZ110">
        <v>1170713</v>
      </c>
      <c r="BA110">
        <v>1178286</v>
      </c>
      <c r="BB110">
        <v>1185979</v>
      </c>
      <c r="BC110">
        <v>1193759</v>
      </c>
      <c r="BD110">
        <v>1201656</v>
      </c>
      <c r="BE110">
        <v>1209680</v>
      </c>
      <c r="BF110">
        <v>1217802</v>
      </c>
      <c r="BG110">
        <v>1226073</v>
      </c>
      <c r="BH110">
        <v>1234459</v>
      </c>
      <c r="BI110">
        <v>1242994</v>
      </c>
      <c r="BJ110">
        <v>1251661</v>
      </c>
      <c r="BK110">
        <v>1260433</v>
      </c>
      <c r="BL110">
        <v>1269325</v>
      </c>
      <c r="BM110">
        <v>1278241</v>
      </c>
      <c r="BN110">
        <v>1287220</v>
      </c>
    </row>
    <row r="111" spans="1:70">
      <c r="K111" s="493" t="s">
        <v>3263</v>
      </c>
      <c r="L111">
        <v>1027138</v>
      </c>
      <c r="M111">
        <v>1034250</v>
      </c>
      <c r="N111">
        <v>1041472</v>
      </c>
      <c r="O111">
        <v>1048819</v>
      </c>
      <c r="P111">
        <v>1056270</v>
      </c>
      <c r="Q111">
        <v>1063764</v>
      </c>
      <c r="R111">
        <v>1071248</v>
      </c>
      <c r="S111">
        <v>1078677</v>
      </c>
      <c r="T111">
        <v>1086059</v>
      </c>
      <c r="U111">
        <v>1093419</v>
      </c>
      <c r="V111">
        <v>1100728</v>
      </c>
      <c r="W111">
        <v>1106869</v>
      </c>
      <c r="X111">
        <v>1113037</v>
      </c>
      <c r="Y111">
        <v>1119186</v>
      </c>
      <c r="Z111">
        <v>1125361</v>
      </c>
      <c r="AA111">
        <v>1131571</v>
      </c>
      <c r="AB111">
        <v>1137803</v>
      </c>
      <c r="AC111">
        <v>1144050</v>
      </c>
      <c r="AD111">
        <v>1150285</v>
      </c>
      <c r="AE111">
        <v>1156487</v>
      </c>
      <c r="AF111">
        <v>1162701</v>
      </c>
      <c r="AG111">
        <v>1168944</v>
      </c>
      <c r="AH111">
        <v>1175248</v>
      </c>
      <c r="AI111">
        <v>1181599</v>
      </c>
      <c r="AJ111">
        <v>1187969</v>
      </c>
      <c r="AK111">
        <v>1194409</v>
      </c>
      <c r="AL111">
        <v>1200931</v>
      </c>
      <c r="AM111">
        <v>1207507</v>
      </c>
      <c r="AN111">
        <v>1214169</v>
      </c>
      <c r="AO111">
        <v>1220925</v>
      </c>
      <c r="AP111">
        <v>1227767</v>
      </c>
      <c r="AQ111">
        <v>1234739</v>
      </c>
      <c r="AR111">
        <v>1241869</v>
      </c>
      <c r="AS111">
        <v>1249160</v>
      </c>
      <c r="AT111">
        <v>1256571</v>
      </c>
      <c r="AU111">
        <v>1264140</v>
      </c>
      <c r="AV111">
        <v>1271874</v>
      </c>
      <c r="AW111">
        <v>1279759</v>
      </c>
      <c r="AX111">
        <v>1287776</v>
      </c>
      <c r="AY111">
        <v>1295937</v>
      </c>
      <c r="AZ111">
        <v>1304271</v>
      </c>
      <c r="BA111">
        <v>1312772</v>
      </c>
      <c r="BB111">
        <v>1321480</v>
      </c>
      <c r="BC111">
        <v>1330378</v>
      </c>
      <c r="BD111">
        <v>1339514</v>
      </c>
      <c r="BE111">
        <v>1348875</v>
      </c>
      <c r="BF111">
        <v>1358481</v>
      </c>
      <c r="BG111">
        <v>1368314</v>
      </c>
      <c r="BH111">
        <v>1378368</v>
      </c>
      <c r="BI111">
        <v>1388644</v>
      </c>
      <c r="BJ111">
        <v>1399167</v>
      </c>
      <c r="BK111">
        <v>1409907</v>
      </c>
      <c r="BL111">
        <v>1420792</v>
      </c>
      <c r="BM111">
        <v>1431814</v>
      </c>
      <c r="BN111">
        <v>1443023</v>
      </c>
    </row>
    <row r="112" spans="1:70">
      <c r="K112" s="493" t="s">
        <v>3264</v>
      </c>
      <c r="L112">
        <v>113951</v>
      </c>
      <c r="M112">
        <v>115187</v>
      </c>
      <c r="N112">
        <v>116391</v>
      </c>
      <c r="O112">
        <v>117580</v>
      </c>
      <c r="P112">
        <v>118757</v>
      </c>
      <c r="Q112">
        <v>119922</v>
      </c>
      <c r="R112">
        <v>121046</v>
      </c>
      <c r="S112">
        <v>122180</v>
      </c>
      <c r="T112">
        <v>123268</v>
      </c>
      <c r="U112">
        <v>124349</v>
      </c>
      <c r="V112">
        <v>125400</v>
      </c>
      <c r="W112">
        <v>126434</v>
      </c>
      <c r="X112">
        <v>127479</v>
      </c>
      <c r="Y112">
        <v>128499</v>
      </c>
      <c r="Z112">
        <v>129521</v>
      </c>
      <c r="AA112">
        <v>130545</v>
      </c>
      <c r="AB112">
        <v>131540</v>
      </c>
      <c r="AC112">
        <v>132528</v>
      </c>
      <c r="AD112">
        <v>133498</v>
      </c>
      <c r="AE112">
        <v>134452</v>
      </c>
      <c r="AF112">
        <v>135395</v>
      </c>
      <c r="AG112">
        <v>136314</v>
      </c>
      <c r="AH112">
        <v>137223</v>
      </c>
      <c r="AI112">
        <v>138140</v>
      </c>
      <c r="AJ112">
        <v>139008</v>
      </c>
      <c r="AK112">
        <v>139895</v>
      </c>
      <c r="AL112">
        <v>140749</v>
      </c>
      <c r="AM112">
        <v>141603</v>
      </c>
      <c r="AN112">
        <v>142459</v>
      </c>
      <c r="AO112">
        <v>143291</v>
      </c>
      <c r="AP112">
        <v>144141</v>
      </c>
      <c r="AQ112">
        <v>144977</v>
      </c>
      <c r="AR112">
        <v>145833</v>
      </c>
      <c r="AS112">
        <v>146688</v>
      </c>
      <c r="AT112">
        <v>147566</v>
      </c>
      <c r="AU112">
        <v>148440</v>
      </c>
      <c r="AV112">
        <v>149352</v>
      </c>
      <c r="AW112">
        <v>150271</v>
      </c>
      <c r="AX112">
        <v>151215</v>
      </c>
      <c r="AY112">
        <v>152180</v>
      </c>
      <c r="AZ112">
        <v>153159</v>
      </c>
      <c r="BA112">
        <v>154166</v>
      </c>
      <c r="BB112">
        <v>155193</v>
      </c>
      <c r="BC112">
        <v>156260</v>
      </c>
      <c r="BD112">
        <v>157371</v>
      </c>
      <c r="BE112">
        <v>158491</v>
      </c>
      <c r="BF112">
        <v>159647</v>
      </c>
      <c r="BG112">
        <v>160858</v>
      </c>
      <c r="BH112">
        <v>162089</v>
      </c>
      <c r="BI112">
        <v>163355</v>
      </c>
      <c r="BJ112">
        <v>164647</v>
      </c>
      <c r="BK112">
        <v>165992</v>
      </c>
      <c r="BL112">
        <v>167351</v>
      </c>
      <c r="BM112">
        <v>168735</v>
      </c>
      <c r="BN112">
        <v>170139</v>
      </c>
    </row>
    <row r="113" spans="10:66">
      <c r="K113" s="493" t="s">
        <v>3265</v>
      </c>
      <c r="L113">
        <v>1670890</v>
      </c>
      <c r="M113">
        <v>1704060</v>
      </c>
      <c r="N113">
        <v>1737128</v>
      </c>
      <c r="O113">
        <v>1770143</v>
      </c>
      <c r="P113">
        <v>1803047</v>
      </c>
      <c r="Q113">
        <v>1835741</v>
      </c>
      <c r="R113">
        <v>1868145</v>
      </c>
      <c r="S113">
        <v>1900215</v>
      </c>
      <c r="T113">
        <v>1931990</v>
      </c>
      <c r="U113">
        <v>1966709</v>
      </c>
      <c r="V113">
        <v>2001143</v>
      </c>
      <c r="W113">
        <v>2036857</v>
      </c>
      <c r="X113">
        <v>2072479</v>
      </c>
      <c r="Y113">
        <v>2107949</v>
      </c>
      <c r="Z113">
        <v>2143375</v>
      </c>
      <c r="AA113">
        <v>2178783</v>
      </c>
      <c r="AB113">
        <v>2214057</v>
      </c>
      <c r="AC113">
        <v>2249337</v>
      </c>
      <c r="AD113">
        <v>2284667</v>
      </c>
      <c r="AE113">
        <v>2320080</v>
      </c>
      <c r="AF113">
        <v>2355605</v>
      </c>
      <c r="AG113">
        <v>2391238</v>
      </c>
      <c r="AH113">
        <v>2426927</v>
      </c>
      <c r="AI113">
        <v>2462727</v>
      </c>
      <c r="AJ113">
        <v>2498610</v>
      </c>
      <c r="AK113">
        <v>2534556</v>
      </c>
      <c r="AL113">
        <v>2570507</v>
      </c>
      <c r="AM113">
        <v>2606526</v>
      </c>
      <c r="AN113">
        <v>2642649</v>
      </c>
      <c r="AO113">
        <v>2678870</v>
      </c>
      <c r="AP113">
        <v>2715231</v>
      </c>
      <c r="AQ113">
        <v>2751668</v>
      </c>
      <c r="AR113">
        <v>2788239</v>
      </c>
      <c r="AS113">
        <v>2824931</v>
      </c>
      <c r="AT113">
        <v>2861719</v>
      </c>
      <c r="AU113">
        <v>2898661</v>
      </c>
      <c r="AV113">
        <v>2935803</v>
      </c>
      <c r="AW113">
        <v>2973056</v>
      </c>
      <c r="AX113">
        <v>3010445</v>
      </c>
      <c r="AY113">
        <v>3048008</v>
      </c>
      <c r="AZ113">
        <v>3085685</v>
      </c>
      <c r="BA113">
        <v>3123568</v>
      </c>
      <c r="BB113">
        <v>3161712</v>
      </c>
      <c r="BC113">
        <v>3200046</v>
      </c>
      <c r="BD113">
        <v>3238674</v>
      </c>
      <c r="BE113">
        <v>3277596</v>
      </c>
      <c r="BF113">
        <v>3316871</v>
      </c>
      <c r="BG113">
        <v>3356462</v>
      </c>
      <c r="BH113">
        <v>3396432</v>
      </c>
      <c r="BI113">
        <v>3436797</v>
      </c>
      <c r="BJ113">
        <v>3477522</v>
      </c>
      <c r="BK113">
        <v>3518635</v>
      </c>
      <c r="BL113">
        <v>3560043</v>
      </c>
      <c r="BM113">
        <v>3601615</v>
      </c>
      <c r="BN113">
        <v>3643384</v>
      </c>
    </row>
    <row r="114" spans="10:66">
      <c r="J114" t="s">
        <v>3266</v>
      </c>
      <c r="K114" s="493"/>
    </row>
    <row r="115" spans="10:66">
      <c r="K115" s="493"/>
    </row>
    <row r="116" spans="10:66">
      <c r="J116" s="496" t="s">
        <v>3267</v>
      </c>
      <c r="K116" s="493"/>
    </row>
  </sheetData>
  <mergeCells count="2">
    <mergeCell ref="A1:H1"/>
    <mergeCell ref="A2:H2"/>
  </mergeCells>
  <conditionalFormatting sqref="A5:H99">
    <cfRule type="expression" dxfId="0" priority="1">
      <formula>MOD(ROW(),2)=0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366"/>
  <sheetViews>
    <sheetView workbookViewId="0">
      <selection activeCell="H36" sqref="H36"/>
    </sheetView>
  </sheetViews>
  <sheetFormatPr baseColWidth="10" defaultRowHeight="15" x14ac:dyDescent="0"/>
  <sheetData>
    <row r="1" spans="1:5">
      <c r="A1" t="s">
        <v>3268</v>
      </c>
      <c r="B1" t="s">
        <v>3269</v>
      </c>
      <c r="C1" t="s">
        <v>1668</v>
      </c>
      <c r="D1" t="s">
        <v>3270</v>
      </c>
      <c r="E1" t="s">
        <v>3271</v>
      </c>
    </row>
    <row r="2" spans="1:5">
      <c r="A2" t="s">
        <v>3272</v>
      </c>
      <c r="B2">
        <v>2010</v>
      </c>
      <c r="C2">
        <v>0</v>
      </c>
      <c r="D2" t="s">
        <v>3273</v>
      </c>
      <c r="E2">
        <v>25145561</v>
      </c>
    </row>
    <row r="3" spans="1:5">
      <c r="A3" t="s">
        <v>3272</v>
      </c>
      <c r="B3">
        <v>2011</v>
      </c>
      <c r="C3">
        <v>0</v>
      </c>
      <c r="D3" t="s">
        <v>3273</v>
      </c>
      <c r="E3">
        <v>25368140</v>
      </c>
    </row>
    <row r="4" spans="1:5">
      <c r="A4" t="s">
        <v>3272</v>
      </c>
      <c r="B4">
        <v>2012</v>
      </c>
      <c r="C4">
        <v>0</v>
      </c>
      <c r="D4" t="s">
        <v>3273</v>
      </c>
      <c r="E4">
        <v>25587758</v>
      </c>
    </row>
    <row r="5" spans="1:5">
      <c r="A5" t="s">
        <v>3272</v>
      </c>
      <c r="B5">
        <v>2013</v>
      </c>
      <c r="C5">
        <v>0</v>
      </c>
      <c r="D5" t="s">
        <v>3273</v>
      </c>
      <c r="E5">
        <v>25804803</v>
      </c>
    </row>
    <row r="6" spans="1:5">
      <c r="A6" t="s">
        <v>3272</v>
      </c>
      <c r="B6">
        <v>2014</v>
      </c>
      <c r="C6">
        <v>0</v>
      </c>
      <c r="D6" t="s">
        <v>3273</v>
      </c>
      <c r="E6">
        <v>26018996</v>
      </c>
    </row>
    <row r="7" spans="1:5">
      <c r="A7" t="s">
        <v>3272</v>
      </c>
      <c r="B7">
        <v>2015</v>
      </c>
      <c r="C7">
        <v>0</v>
      </c>
      <c r="D7" t="s">
        <v>3273</v>
      </c>
      <c r="E7">
        <v>26230098</v>
      </c>
    </row>
    <row r="8" spans="1:5">
      <c r="A8" t="s">
        <v>3272</v>
      </c>
      <c r="B8">
        <v>2016</v>
      </c>
      <c r="C8">
        <v>0</v>
      </c>
      <c r="D8" t="s">
        <v>3273</v>
      </c>
      <c r="E8">
        <v>26438031</v>
      </c>
    </row>
    <row r="9" spans="1:5">
      <c r="A9" t="s">
        <v>3272</v>
      </c>
      <c r="B9">
        <v>2017</v>
      </c>
      <c r="C9">
        <v>0</v>
      </c>
      <c r="D9" t="s">
        <v>3273</v>
      </c>
      <c r="E9">
        <v>26642846</v>
      </c>
    </row>
    <row r="10" spans="1:5">
      <c r="A10" t="s">
        <v>3272</v>
      </c>
      <c r="B10">
        <v>2018</v>
      </c>
      <c r="C10">
        <v>0</v>
      </c>
      <c r="D10" t="s">
        <v>3273</v>
      </c>
      <c r="E10">
        <v>26844587</v>
      </c>
    </row>
    <row r="11" spans="1:5">
      <c r="A11" t="s">
        <v>3272</v>
      </c>
      <c r="B11">
        <v>2019</v>
      </c>
      <c r="C11">
        <v>0</v>
      </c>
      <c r="D11" t="s">
        <v>3273</v>
      </c>
      <c r="E11">
        <v>27043215</v>
      </c>
    </row>
    <row r="12" spans="1:5">
      <c r="A12" t="s">
        <v>3272</v>
      </c>
      <c r="B12">
        <v>2020</v>
      </c>
      <c r="C12">
        <v>0</v>
      </c>
      <c r="D12" t="s">
        <v>3273</v>
      </c>
      <c r="E12">
        <v>27238610</v>
      </c>
    </row>
    <row r="13" spans="1:5">
      <c r="A13" t="s">
        <v>3272</v>
      </c>
      <c r="B13">
        <v>2021</v>
      </c>
      <c r="C13">
        <v>0</v>
      </c>
      <c r="D13" t="s">
        <v>3273</v>
      </c>
      <c r="E13">
        <v>27430846</v>
      </c>
    </row>
    <row r="14" spans="1:5">
      <c r="A14" t="s">
        <v>3272</v>
      </c>
      <c r="B14">
        <v>2022</v>
      </c>
      <c r="C14">
        <v>0</v>
      </c>
      <c r="D14" t="s">
        <v>3273</v>
      </c>
      <c r="E14">
        <v>27619758</v>
      </c>
    </row>
    <row r="15" spans="1:5">
      <c r="A15" t="s">
        <v>3272</v>
      </c>
      <c r="B15">
        <v>2023</v>
      </c>
      <c r="C15">
        <v>0</v>
      </c>
      <c r="D15" t="s">
        <v>3273</v>
      </c>
      <c r="E15">
        <v>27805264</v>
      </c>
    </row>
    <row r="16" spans="1:5">
      <c r="A16" t="s">
        <v>3272</v>
      </c>
      <c r="B16">
        <v>2024</v>
      </c>
      <c r="C16">
        <v>0</v>
      </c>
      <c r="D16" t="s">
        <v>3273</v>
      </c>
      <c r="E16">
        <v>27987306</v>
      </c>
    </row>
    <row r="17" spans="1:5">
      <c r="A17" t="s">
        <v>3272</v>
      </c>
      <c r="B17">
        <v>2025</v>
      </c>
      <c r="C17">
        <v>0</v>
      </c>
      <c r="D17" t="s">
        <v>3273</v>
      </c>
      <c r="E17">
        <v>28165689</v>
      </c>
    </row>
    <row r="18" spans="1:5">
      <c r="A18" t="s">
        <v>3272</v>
      </c>
      <c r="B18">
        <v>2026</v>
      </c>
      <c r="C18">
        <v>0</v>
      </c>
      <c r="D18" t="s">
        <v>3273</v>
      </c>
      <c r="E18">
        <v>28340192</v>
      </c>
    </row>
    <row r="19" spans="1:5">
      <c r="A19" t="s">
        <v>3272</v>
      </c>
      <c r="B19">
        <v>2027</v>
      </c>
      <c r="C19">
        <v>0</v>
      </c>
      <c r="D19" t="s">
        <v>3273</v>
      </c>
      <c r="E19">
        <v>28510652</v>
      </c>
    </row>
    <row r="20" spans="1:5">
      <c r="A20" t="s">
        <v>3272</v>
      </c>
      <c r="B20">
        <v>2028</v>
      </c>
      <c r="C20">
        <v>0</v>
      </c>
      <c r="D20" t="s">
        <v>3273</v>
      </c>
      <c r="E20">
        <v>28676463</v>
      </c>
    </row>
    <row r="21" spans="1:5">
      <c r="A21" t="s">
        <v>3272</v>
      </c>
      <c r="B21">
        <v>2029</v>
      </c>
      <c r="C21">
        <v>0</v>
      </c>
      <c r="D21" t="s">
        <v>3273</v>
      </c>
      <c r="E21">
        <v>28837655</v>
      </c>
    </row>
    <row r="22" spans="1:5">
      <c r="A22" t="s">
        <v>3272</v>
      </c>
      <c r="B22">
        <v>2030</v>
      </c>
      <c r="C22">
        <v>0</v>
      </c>
      <c r="D22" t="s">
        <v>3273</v>
      </c>
      <c r="E22">
        <v>28994210</v>
      </c>
    </row>
    <row r="23" spans="1:5">
      <c r="A23" t="s">
        <v>3272</v>
      </c>
      <c r="B23">
        <v>2031</v>
      </c>
      <c r="C23">
        <v>0</v>
      </c>
      <c r="D23" t="s">
        <v>3273</v>
      </c>
      <c r="E23">
        <v>29146457</v>
      </c>
    </row>
    <row r="24" spans="1:5">
      <c r="A24" t="s">
        <v>3272</v>
      </c>
      <c r="B24">
        <v>2032</v>
      </c>
      <c r="C24">
        <v>0</v>
      </c>
      <c r="D24" t="s">
        <v>3273</v>
      </c>
      <c r="E24">
        <v>29293370</v>
      </c>
    </row>
    <row r="25" spans="1:5">
      <c r="A25" t="s">
        <v>3272</v>
      </c>
      <c r="B25">
        <v>2033</v>
      </c>
      <c r="C25">
        <v>0</v>
      </c>
      <c r="D25" t="s">
        <v>3273</v>
      </c>
      <c r="E25">
        <v>29435223</v>
      </c>
    </row>
    <row r="26" spans="1:5">
      <c r="A26" t="s">
        <v>3272</v>
      </c>
      <c r="B26">
        <v>2034</v>
      </c>
      <c r="C26">
        <v>0</v>
      </c>
      <c r="D26" t="s">
        <v>3273</v>
      </c>
      <c r="E26">
        <v>29572471</v>
      </c>
    </row>
    <row r="27" spans="1:5">
      <c r="A27" t="s">
        <v>3272</v>
      </c>
      <c r="B27">
        <v>2035</v>
      </c>
      <c r="C27">
        <v>0</v>
      </c>
      <c r="D27" t="s">
        <v>3273</v>
      </c>
      <c r="E27">
        <v>29705207</v>
      </c>
    </row>
    <row r="28" spans="1:5">
      <c r="A28" t="s">
        <v>3272</v>
      </c>
      <c r="B28">
        <v>2036</v>
      </c>
      <c r="C28">
        <v>0</v>
      </c>
      <c r="D28" t="s">
        <v>3273</v>
      </c>
      <c r="E28">
        <v>29833585</v>
      </c>
    </row>
    <row r="29" spans="1:5">
      <c r="A29" t="s">
        <v>3272</v>
      </c>
      <c r="B29">
        <v>2037</v>
      </c>
      <c r="C29">
        <v>0</v>
      </c>
      <c r="D29" t="s">
        <v>3273</v>
      </c>
      <c r="E29">
        <v>29957694</v>
      </c>
    </row>
    <row r="30" spans="1:5">
      <c r="A30" t="s">
        <v>3272</v>
      </c>
      <c r="B30">
        <v>2038</v>
      </c>
      <c r="C30">
        <v>0</v>
      </c>
      <c r="D30" t="s">
        <v>3273</v>
      </c>
      <c r="E30">
        <v>30077600</v>
      </c>
    </row>
    <row r="31" spans="1:5">
      <c r="A31" t="s">
        <v>3272</v>
      </c>
      <c r="B31">
        <v>2039</v>
      </c>
      <c r="C31">
        <v>0</v>
      </c>
      <c r="D31" t="s">
        <v>3273</v>
      </c>
      <c r="E31">
        <v>30193458</v>
      </c>
    </row>
    <row r="32" spans="1:5">
      <c r="A32" t="s">
        <v>3272</v>
      </c>
      <c r="B32">
        <v>2040</v>
      </c>
      <c r="C32">
        <v>0</v>
      </c>
      <c r="D32" t="s">
        <v>3273</v>
      </c>
      <c r="E32">
        <v>30305304</v>
      </c>
    </row>
    <row r="33" spans="1:5">
      <c r="A33" t="s">
        <v>3272</v>
      </c>
      <c r="B33">
        <v>2041</v>
      </c>
      <c r="C33">
        <v>0</v>
      </c>
      <c r="D33" t="s">
        <v>3273</v>
      </c>
      <c r="E33">
        <v>30413550</v>
      </c>
    </row>
    <row r="34" spans="1:5">
      <c r="A34" t="s">
        <v>3272</v>
      </c>
      <c r="B34">
        <v>2042</v>
      </c>
      <c r="C34">
        <v>0</v>
      </c>
      <c r="D34" t="s">
        <v>3273</v>
      </c>
      <c r="E34">
        <v>30517688</v>
      </c>
    </row>
    <row r="35" spans="1:5">
      <c r="A35" t="s">
        <v>3272</v>
      </c>
      <c r="B35">
        <v>2043</v>
      </c>
      <c r="C35">
        <v>0</v>
      </c>
      <c r="D35" t="s">
        <v>3273</v>
      </c>
      <c r="E35">
        <v>30617890</v>
      </c>
    </row>
    <row r="36" spans="1:5">
      <c r="A36" t="s">
        <v>3272</v>
      </c>
      <c r="B36">
        <v>2044</v>
      </c>
      <c r="C36">
        <v>0</v>
      </c>
      <c r="D36" t="s">
        <v>3273</v>
      </c>
      <c r="E36">
        <v>30714751</v>
      </c>
    </row>
    <row r="37" spans="1:5">
      <c r="A37" t="s">
        <v>3272</v>
      </c>
      <c r="B37">
        <v>2045</v>
      </c>
      <c r="C37">
        <v>0</v>
      </c>
      <c r="D37" t="s">
        <v>3273</v>
      </c>
      <c r="E37">
        <v>30808219</v>
      </c>
    </row>
    <row r="38" spans="1:5">
      <c r="A38" t="s">
        <v>3272</v>
      </c>
      <c r="B38">
        <v>2046</v>
      </c>
      <c r="C38">
        <v>0</v>
      </c>
      <c r="D38" t="s">
        <v>3273</v>
      </c>
      <c r="E38">
        <v>30899220</v>
      </c>
    </row>
    <row r="39" spans="1:5">
      <c r="A39" t="s">
        <v>3272</v>
      </c>
      <c r="B39">
        <v>2047</v>
      </c>
      <c r="C39">
        <v>0</v>
      </c>
      <c r="D39" t="s">
        <v>3273</v>
      </c>
      <c r="E39">
        <v>30988290</v>
      </c>
    </row>
    <row r="40" spans="1:5">
      <c r="A40" t="s">
        <v>3272</v>
      </c>
      <c r="B40">
        <v>2048</v>
      </c>
      <c r="C40">
        <v>0</v>
      </c>
      <c r="D40" t="s">
        <v>3273</v>
      </c>
      <c r="E40">
        <v>31075662</v>
      </c>
    </row>
    <row r="41" spans="1:5">
      <c r="A41" t="s">
        <v>3272</v>
      </c>
      <c r="B41">
        <v>2049</v>
      </c>
      <c r="C41">
        <v>0</v>
      </c>
      <c r="D41" t="s">
        <v>3273</v>
      </c>
      <c r="E41">
        <v>31161596</v>
      </c>
    </row>
    <row r="42" spans="1:5">
      <c r="A42" t="s">
        <v>3272</v>
      </c>
      <c r="B42">
        <v>2050</v>
      </c>
      <c r="C42">
        <v>0</v>
      </c>
      <c r="D42" t="s">
        <v>3273</v>
      </c>
      <c r="E42">
        <v>31246355</v>
      </c>
    </row>
    <row r="43" spans="1:5">
      <c r="A43" t="s">
        <v>3272</v>
      </c>
      <c r="B43">
        <v>2010</v>
      </c>
      <c r="C43">
        <v>1</v>
      </c>
      <c r="D43" t="s">
        <v>3274</v>
      </c>
      <c r="E43">
        <v>58458</v>
      </c>
    </row>
    <row r="44" spans="1:5">
      <c r="A44" t="s">
        <v>3272</v>
      </c>
      <c r="B44">
        <v>2011</v>
      </c>
      <c r="C44">
        <v>1</v>
      </c>
      <c r="D44" t="s">
        <v>3274</v>
      </c>
      <c r="E44">
        <v>58635</v>
      </c>
    </row>
    <row r="45" spans="1:5">
      <c r="A45" t="s">
        <v>3272</v>
      </c>
      <c r="B45">
        <v>2012</v>
      </c>
      <c r="C45">
        <v>1</v>
      </c>
      <c r="D45" t="s">
        <v>3274</v>
      </c>
      <c r="E45">
        <v>58840</v>
      </c>
    </row>
    <row r="46" spans="1:5">
      <c r="A46" t="s">
        <v>3272</v>
      </c>
      <c r="B46">
        <v>2013</v>
      </c>
      <c r="C46">
        <v>1</v>
      </c>
      <c r="D46" t="s">
        <v>3274</v>
      </c>
      <c r="E46">
        <v>59027</v>
      </c>
    </row>
    <row r="47" spans="1:5">
      <c r="A47" t="s">
        <v>3272</v>
      </c>
      <c r="B47">
        <v>2014</v>
      </c>
      <c r="C47">
        <v>1</v>
      </c>
      <c r="D47" t="s">
        <v>3274</v>
      </c>
      <c r="E47">
        <v>59220</v>
      </c>
    </row>
    <row r="48" spans="1:5">
      <c r="A48" t="s">
        <v>3272</v>
      </c>
      <c r="B48">
        <v>2015</v>
      </c>
      <c r="C48">
        <v>1</v>
      </c>
      <c r="D48" t="s">
        <v>3274</v>
      </c>
      <c r="E48">
        <v>59412</v>
      </c>
    </row>
    <row r="49" spans="1:5">
      <c r="A49" t="s">
        <v>3272</v>
      </c>
      <c r="B49">
        <v>2016</v>
      </c>
      <c r="C49">
        <v>1</v>
      </c>
      <c r="D49" t="s">
        <v>3274</v>
      </c>
      <c r="E49">
        <v>59590</v>
      </c>
    </row>
    <row r="50" spans="1:5">
      <c r="A50" t="s">
        <v>3272</v>
      </c>
      <c r="B50">
        <v>2017</v>
      </c>
      <c r="C50">
        <v>1</v>
      </c>
      <c r="D50" t="s">
        <v>3274</v>
      </c>
      <c r="E50">
        <v>59763</v>
      </c>
    </row>
    <row r="51" spans="1:5">
      <c r="A51" t="s">
        <v>3272</v>
      </c>
      <c r="B51">
        <v>2018</v>
      </c>
      <c r="C51">
        <v>1</v>
      </c>
      <c r="D51" t="s">
        <v>3274</v>
      </c>
      <c r="E51">
        <v>59914</v>
      </c>
    </row>
    <row r="52" spans="1:5">
      <c r="A52" t="s">
        <v>3272</v>
      </c>
      <c r="B52">
        <v>2019</v>
      </c>
      <c r="C52">
        <v>1</v>
      </c>
      <c r="D52" t="s">
        <v>3274</v>
      </c>
      <c r="E52">
        <v>60058</v>
      </c>
    </row>
    <row r="53" spans="1:5">
      <c r="A53" t="s">
        <v>3272</v>
      </c>
      <c r="B53">
        <v>2020</v>
      </c>
      <c r="C53">
        <v>1</v>
      </c>
      <c r="D53" t="s">
        <v>3274</v>
      </c>
      <c r="E53">
        <v>60186</v>
      </c>
    </row>
    <row r="54" spans="1:5">
      <c r="A54" t="s">
        <v>3272</v>
      </c>
      <c r="B54">
        <v>2021</v>
      </c>
      <c r="C54">
        <v>1</v>
      </c>
      <c r="D54" t="s">
        <v>3274</v>
      </c>
      <c r="E54">
        <v>60338</v>
      </c>
    </row>
    <row r="55" spans="1:5">
      <c r="A55" t="s">
        <v>3272</v>
      </c>
      <c r="B55">
        <v>2022</v>
      </c>
      <c r="C55">
        <v>1</v>
      </c>
      <c r="D55" t="s">
        <v>3274</v>
      </c>
      <c r="E55">
        <v>60467</v>
      </c>
    </row>
    <row r="56" spans="1:5">
      <c r="A56" t="s">
        <v>3272</v>
      </c>
      <c r="B56">
        <v>2023</v>
      </c>
      <c r="C56">
        <v>1</v>
      </c>
      <c r="D56" t="s">
        <v>3274</v>
      </c>
      <c r="E56">
        <v>60599</v>
      </c>
    </row>
    <row r="57" spans="1:5">
      <c r="A57" t="s">
        <v>3272</v>
      </c>
      <c r="B57">
        <v>2024</v>
      </c>
      <c r="C57">
        <v>1</v>
      </c>
      <c r="D57" t="s">
        <v>3274</v>
      </c>
      <c r="E57">
        <v>60723</v>
      </c>
    </row>
    <row r="58" spans="1:5">
      <c r="A58" t="s">
        <v>3272</v>
      </c>
      <c r="B58">
        <v>2025</v>
      </c>
      <c r="C58">
        <v>1</v>
      </c>
      <c r="D58" t="s">
        <v>3274</v>
      </c>
      <c r="E58">
        <v>60825</v>
      </c>
    </row>
    <row r="59" spans="1:5">
      <c r="A59" t="s">
        <v>3272</v>
      </c>
      <c r="B59">
        <v>2026</v>
      </c>
      <c r="C59">
        <v>1</v>
      </c>
      <c r="D59" t="s">
        <v>3274</v>
      </c>
      <c r="E59">
        <v>60925</v>
      </c>
    </row>
    <row r="60" spans="1:5">
      <c r="A60" t="s">
        <v>3272</v>
      </c>
      <c r="B60">
        <v>2027</v>
      </c>
      <c r="C60">
        <v>1</v>
      </c>
      <c r="D60" t="s">
        <v>3274</v>
      </c>
      <c r="E60">
        <v>61021</v>
      </c>
    </row>
    <row r="61" spans="1:5">
      <c r="A61" t="s">
        <v>3272</v>
      </c>
      <c r="B61">
        <v>2028</v>
      </c>
      <c r="C61">
        <v>1</v>
      </c>
      <c r="D61" t="s">
        <v>3274</v>
      </c>
      <c r="E61">
        <v>61102</v>
      </c>
    </row>
    <row r="62" spans="1:5">
      <c r="A62" t="s">
        <v>3272</v>
      </c>
      <c r="B62">
        <v>2029</v>
      </c>
      <c r="C62">
        <v>1</v>
      </c>
      <c r="D62" t="s">
        <v>3274</v>
      </c>
      <c r="E62">
        <v>61176</v>
      </c>
    </row>
    <row r="63" spans="1:5">
      <c r="A63" t="s">
        <v>3272</v>
      </c>
      <c r="B63">
        <v>2030</v>
      </c>
      <c r="C63">
        <v>1</v>
      </c>
      <c r="D63" t="s">
        <v>3274</v>
      </c>
      <c r="E63">
        <v>61244</v>
      </c>
    </row>
    <row r="64" spans="1:5">
      <c r="A64" t="s">
        <v>3272</v>
      </c>
      <c r="B64">
        <v>2031</v>
      </c>
      <c r="C64">
        <v>1</v>
      </c>
      <c r="D64" t="s">
        <v>3274</v>
      </c>
      <c r="E64">
        <v>61309</v>
      </c>
    </row>
    <row r="65" spans="1:5">
      <c r="A65" t="s">
        <v>3272</v>
      </c>
      <c r="B65">
        <v>2032</v>
      </c>
      <c r="C65">
        <v>1</v>
      </c>
      <c r="D65" t="s">
        <v>3274</v>
      </c>
      <c r="E65">
        <v>61360</v>
      </c>
    </row>
    <row r="66" spans="1:5">
      <c r="A66" t="s">
        <v>3272</v>
      </c>
      <c r="B66">
        <v>2033</v>
      </c>
      <c r="C66">
        <v>1</v>
      </c>
      <c r="D66" t="s">
        <v>3274</v>
      </c>
      <c r="E66">
        <v>61369</v>
      </c>
    </row>
    <row r="67" spans="1:5">
      <c r="A67" t="s">
        <v>3272</v>
      </c>
      <c r="B67">
        <v>2034</v>
      </c>
      <c r="C67">
        <v>1</v>
      </c>
      <c r="D67" t="s">
        <v>3274</v>
      </c>
      <c r="E67">
        <v>61399</v>
      </c>
    </row>
    <row r="68" spans="1:5">
      <c r="A68" t="s">
        <v>3272</v>
      </c>
      <c r="B68">
        <v>2035</v>
      </c>
      <c r="C68">
        <v>1</v>
      </c>
      <c r="D68" t="s">
        <v>3274</v>
      </c>
      <c r="E68">
        <v>61413</v>
      </c>
    </row>
    <row r="69" spans="1:5">
      <c r="A69" t="s">
        <v>3272</v>
      </c>
      <c r="B69">
        <v>2036</v>
      </c>
      <c r="C69">
        <v>1</v>
      </c>
      <c r="D69" t="s">
        <v>3274</v>
      </c>
      <c r="E69">
        <v>61413</v>
      </c>
    </row>
    <row r="70" spans="1:5">
      <c r="A70" t="s">
        <v>3272</v>
      </c>
      <c r="B70">
        <v>2037</v>
      </c>
      <c r="C70">
        <v>1</v>
      </c>
      <c r="D70" t="s">
        <v>3274</v>
      </c>
      <c r="E70">
        <v>61403</v>
      </c>
    </row>
    <row r="71" spans="1:5">
      <c r="A71" t="s">
        <v>3272</v>
      </c>
      <c r="B71">
        <v>2038</v>
      </c>
      <c r="C71">
        <v>1</v>
      </c>
      <c r="D71" t="s">
        <v>3274</v>
      </c>
      <c r="E71">
        <v>61393</v>
      </c>
    </row>
    <row r="72" spans="1:5">
      <c r="A72" t="s">
        <v>3272</v>
      </c>
      <c r="B72">
        <v>2039</v>
      </c>
      <c r="C72">
        <v>1</v>
      </c>
      <c r="D72" t="s">
        <v>3274</v>
      </c>
      <c r="E72">
        <v>61369</v>
      </c>
    </row>
    <row r="73" spans="1:5">
      <c r="A73" t="s">
        <v>3272</v>
      </c>
      <c r="B73">
        <v>2040</v>
      </c>
      <c r="C73">
        <v>1</v>
      </c>
      <c r="D73" t="s">
        <v>3274</v>
      </c>
      <c r="E73">
        <v>61342</v>
      </c>
    </row>
    <row r="74" spans="1:5">
      <c r="A74" t="s">
        <v>3272</v>
      </c>
      <c r="B74">
        <v>2041</v>
      </c>
      <c r="C74">
        <v>1</v>
      </c>
      <c r="D74" t="s">
        <v>3274</v>
      </c>
      <c r="E74">
        <v>61323</v>
      </c>
    </row>
    <row r="75" spans="1:5">
      <c r="A75" t="s">
        <v>3272</v>
      </c>
      <c r="B75">
        <v>2042</v>
      </c>
      <c r="C75">
        <v>1</v>
      </c>
      <c r="D75" t="s">
        <v>3274</v>
      </c>
      <c r="E75">
        <v>61297</v>
      </c>
    </row>
    <row r="76" spans="1:5">
      <c r="A76" t="s">
        <v>3272</v>
      </c>
      <c r="B76">
        <v>2043</v>
      </c>
      <c r="C76">
        <v>1</v>
      </c>
      <c r="D76" t="s">
        <v>3274</v>
      </c>
      <c r="E76">
        <v>61266</v>
      </c>
    </row>
    <row r="77" spans="1:5">
      <c r="A77" t="s">
        <v>3272</v>
      </c>
      <c r="B77">
        <v>2044</v>
      </c>
      <c r="C77">
        <v>1</v>
      </c>
      <c r="D77" t="s">
        <v>3274</v>
      </c>
      <c r="E77">
        <v>61217</v>
      </c>
    </row>
    <row r="78" spans="1:5">
      <c r="A78" t="s">
        <v>3272</v>
      </c>
      <c r="B78">
        <v>2045</v>
      </c>
      <c r="C78">
        <v>1</v>
      </c>
      <c r="D78" t="s">
        <v>3274</v>
      </c>
      <c r="E78">
        <v>61170</v>
      </c>
    </row>
    <row r="79" spans="1:5">
      <c r="A79" t="s">
        <v>3272</v>
      </c>
      <c r="B79">
        <v>2046</v>
      </c>
      <c r="C79">
        <v>1</v>
      </c>
      <c r="D79" t="s">
        <v>3274</v>
      </c>
      <c r="E79">
        <v>61134</v>
      </c>
    </row>
    <row r="80" spans="1:5">
      <c r="A80" t="s">
        <v>3272</v>
      </c>
      <c r="B80">
        <v>2047</v>
      </c>
      <c r="C80">
        <v>1</v>
      </c>
      <c r="D80" t="s">
        <v>3274</v>
      </c>
      <c r="E80">
        <v>61090</v>
      </c>
    </row>
    <row r="81" spans="1:5">
      <c r="A81" t="s">
        <v>3272</v>
      </c>
      <c r="B81">
        <v>2048</v>
      </c>
      <c r="C81">
        <v>1</v>
      </c>
      <c r="D81" t="s">
        <v>3274</v>
      </c>
      <c r="E81">
        <v>61077</v>
      </c>
    </row>
    <row r="82" spans="1:5">
      <c r="A82" t="s">
        <v>3272</v>
      </c>
      <c r="B82">
        <v>2049</v>
      </c>
      <c r="C82">
        <v>1</v>
      </c>
      <c r="D82" t="s">
        <v>3274</v>
      </c>
      <c r="E82">
        <v>61054</v>
      </c>
    </row>
    <row r="83" spans="1:5">
      <c r="A83" t="s">
        <v>3272</v>
      </c>
      <c r="B83">
        <v>2050</v>
      </c>
      <c r="C83">
        <v>1</v>
      </c>
      <c r="D83" t="s">
        <v>3274</v>
      </c>
      <c r="E83">
        <v>61012</v>
      </c>
    </row>
    <row r="84" spans="1:5">
      <c r="A84" t="s">
        <v>3272</v>
      </c>
      <c r="B84">
        <v>2010</v>
      </c>
      <c r="C84">
        <v>3</v>
      </c>
      <c r="D84" t="s">
        <v>3275</v>
      </c>
      <c r="E84">
        <v>14786</v>
      </c>
    </row>
    <row r="85" spans="1:5">
      <c r="A85" t="s">
        <v>3272</v>
      </c>
      <c r="B85">
        <v>2011</v>
      </c>
      <c r="C85">
        <v>3</v>
      </c>
      <c r="D85" t="s">
        <v>3275</v>
      </c>
      <c r="E85">
        <v>14957</v>
      </c>
    </row>
    <row r="86" spans="1:5">
      <c r="A86" t="s">
        <v>3272</v>
      </c>
      <c r="B86">
        <v>2012</v>
      </c>
      <c r="C86">
        <v>3</v>
      </c>
      <c r="D86" t="s">
        <v>3275</v>
      </c>
      <c r="E86">
        <v>15124</v>
      </c>
    </row>
    <row r="87" spans="1:5">
      <c r="A87" t="s">
        <v>3272</v>
      </c>
      <c r="B87">
        <v>2013</v>
      </c>
      <c r="C87">
        <v>3</v>
      </c>
      <c r="D87" t="s">
        <v>3275</v>
      </c>
      <c r="E87">
        <v>15293</v>
      </c>
    </row>
    <row r="88" spans="1:5">
      <c r="A88" t="s">
        <v>3272</v>
      </c>
      <c r="B88">
        <v>2014</v>
      </c>
      <c r="C88">
        <v>3</v>
      </c>
      <c r="D88" t="s">
        <v>3275</v>
      </c>
      <c r="E88">
        <v>15466</v>
      </c>
    </row>
    <row r="89" spans="1:5">
      <c r="A89" t="s">
        <v>3272</v>
      </c>
      <c r="B89">
        <v>2015</v>
      </c>
      <c r="C89">
        <v>3</v>
      </c>
      <c r="D89" t="s">
        <v>3275</v>
      </c>
      <c r="E89">
        <v>15634</v>
      </c>
    </row>
    <row r="90" spans="1:5">
      <c r="A90" t="s">
        <v>3272</v>
      </c>
      <c r="B90">
        <v>2016</v>
      </c>
      <c r="C90">
        <v>3</v>
      </c>
      <c r="D90" t="s">
        <v>3275</v>
      </c>
      <c r="E90">
        <v>15796</v>
      </c>
    </row>
    <row r="91" spans="1:5">
      <c r="A91" t="s">
        <v>3272</v>
      </c>
      <c r="B91">
        <v>2017</v>
      </c>
      <c r="C91">
        <v>3</v>
      </c>
      <c r="D91" t="s">
        <v>3275</v>
      </c>
      <c r="E91">
        <v>15966</v>
      </c>
    </row>
    <row r="92" spans="1:5">
      <c r="A92" t="s">
        <v>3272</v>
      </c>
      <c r="B92">
        <v>2018</v>
      </c>
      <c r="C92">
        <v>3</v>
      </c>
      <c r="D92" t="s">
        <v>3275</v>
      </c>
      <c r="E92">
        <v>16128</v>
      </c>
    </row>
    <row r="93" spans="1:5">
      <c r="A93" t="s">
        <v>3272</v>
      </c>
      <c r="B93">
        <v>2019</v>
      </c>
      <c r="C93">
        <v>3</v>
      </c>
      <c r="D93" t="s">
        <v>3275</v>
      </c>
      <c r="E93">
        <v>16290</v>
      </c>
    </row>
    <row r="94" spans="1:5">
      <c r="A94" t="s">
        <v>3272</v>
      </c>
      <c r="B94">
        <v>2020</v>
      </c>
      <c r="C94">
        <v>3</v>
      </c>
      <c r="D94" t="s">
        <v>3275</v>
      </c>
      <c r="E94">
        <v>16450</v>
      </c>
    </row>
    <row r="95" spans="1:5">
      <c r="A95" t="s">
        <v>3272</v>
      </c>
      <c r="B95">
        <v>2021</v>
      </c>
      <c r="C95">
        <v>3</v>
      </c>
      <c r="D95" t="s">
        <v>3275</v>
      </c>
      <c r="E95">
        <v>16613</v>
      </c>
    </row>
    <row r="96" spans="1:5">
      <c r="A96" t="s">
        <v>3272</v>
      </c>
      <c r="B96">
        <v>2022</v>
      </c>
      <c r="C96">
        <v>3</v>
      </c>
      <c r="D96" t="s">
        <v>3275</v>
      </c>
      <c r="E96">
        <v>16778</v>
      </c>
    </row>
    <row r="97" spans="1:5">
      <c r="A97" t="s">
        <v>3272</v>
      </c>
      <c r="B97">
        <v>2023</v>
      </c>
      <c r="C97">
        <v>3</v>
      </c>
      <c r="D97" t="s">
        <v>3275</v>
      </c>
      <c r="E97">
        <v>16936</v>
      </c>
    </row>
    <row r="98" spans="1:5">
      <c r="A98" t="s">
        <v>3272</v>
      </c>
      <c r="B98">
        <v>2024</v>
      </c>
      <c r="C98">
        <v>3</v>
      </c>
      <c r="D98" t="s">
        <v>3275</v>
      </c>
      <c r="E98">
        <v>17082</v>
      </c>
    </row>
    <row r="99" spans="1:5">
      <c r="A99" t="s">
        <v>3272</v>
      </c>
      <c r="B99">
        <v>2025</v>
      </c>
      <c r="C99">
        <v>3</v>
      </c>
      <c r="D99" t="s">
        <v>3275</v>
      </c>
      <c r="E99">
        <v>17244</v>
      </c>
    </row>
    <row r="100" spans="1:5">
      <c r="A100" t="s">
        <v>3272</v>
      </c>
      <c r="B100">
        <v>2026</v>
      </c>
      <c r="C100">
        <v>3</v>
      </c>
      <c r="D100" t="s">
        <v>3275</v>
      </c>
      <c r="E100">
        <v>17398</v>
      </c>
    </row>
    <row r="101" spans="1:5">
      <c r="A101" t="s">
        <v>3272</v>
      </c>
      <c r="B101">
        <v>2027</v>
      </c>
      <c r="C101">
        <v>3</v>
      </c>
      <c r="D101" t="s">
        <v>3275</v>
      </c>
      <c r="E101">
        <v>17547</v>
      </c>
    </row>
    <row r="102" spans="1:5">
      <c r="A102" t="s">
        <v>3272</v>
      </c>
      <c r="B102">
        <v>2028</v>
      </c>
      <c r="C102">
        <v>3</v>
      </c>
      <c r="D102" t="s">
        <v>3275</v>
      </c>
      <c r="E102">
        <v>17691</v>
      </c>
    </row>
    <row r="103" spans="1:5">
      <c r="A103" t="s">
        <v>3272</v>
      </c>
      <c r="B103">
        <v>2029</v>
      </c>
      <c r="C103">
        <v>3</v>
      </c>
      <c r="D103" t="s">
        <v>3275</v>
      </c>
      <c r="E103">
        <v>17834</v>
      </c>
    </row>
    <row r="104" spans="1:5">
      <c r="A104" t="s">
        <v>3272</v>
      </c>
      <c r="B104">
        <v>2030</v>
      </c>
      <c r="C104">
        <v>3</v>
      </c>
      <c r="D104" t="s">
        <v>3275</v>
      </c>
      <c r="E104">
        <v>17973</v>
      </c>
    </row>
    <row r="105" spans="1:5">
      <c r="A105" t="s">
        <v>3272</v>
      </c>
      <c r="B105">
        <v>2031</v>
      </c>
      <c r="C105">
        <v>3</v>
      </c>
      <c r="D105" t="s">
        <v>3275</v>
      </c>
      <c r="E105">
        <v>18122</v>
      </c>
    </row>
    <row r="106" spans="1:5">
      <c r="A106" t="s">
        <v>3272</v>
      </c>
      <c r="B106">
        <v>2032</v>
      </c>
      <c r="C106">
        <v>3</v>
      </c>
      <c r="D106" t="s">
        <v>3275</v>
      </c>
      <c r="E106">
        <v>18272</v>
      </c>
    </row>
    <row r="107" spans="1:5">
      <c r="A107" t="s">
        <v>3272</v>
      </c>
      <c r="B107">
        <v>2033</v>
      </c>
      <c r="C107">
        <v>3</v>
      </c>
      <c r="D107" t="s">
        <v>3275</v>
      </c>
      <c r="E107">
        <v>18410</v>
      </c>
    </row>
    <row r="108" spans="1:5">
      <c r="A108" t="s">
        <v>3272</v>
      </c>
      <c r="B108">
        <v>2034</v>
      </c>
      <c r="C108">
        <v>3</v>
      </c>
      <c r="D108" t="s">
        <v>3275</v>
      </c>
      <c r="E108">
        <v>18548</v>
      </c>
    </row>
    <row r="109" spans="1:5">
      <c r="A109" t="s">
        <v>3272</v>
      </c>
      <c r="B109">
        <v>2035</v>
      </c>
      <c r="C109">
        <v>3</v>
      </c>
      <c r="D109" t="s">
        <v>3275</v>
      </c>
      <c r="E109">
        <v>18695</v>
      </c>
    </row>
    <row r="110" spans="1:5">
      <c r="A110" t="s">
        <v>3272</v>
      </c>
      <c r="B110">
        <v>2036</v>
      </c>
      <c r="C110">
        <v>3</v>
      </c>
      <c r="D110" t="s">
        <v>3275</v>
      </c>
      <c r="E110">
        <v>18833</v>
      </c>
    </row>
    <row r="111" spans="1:5">
      <c r="A111" t="s">
        <v>3272</v>
      </c>
      <c r="B111">
        <v>2037</v>
      </c>
      <c r="C111">
        <v>3</v>
      </c>
      <c r="D111" t="s">
        <v>3275</v>
      </c>
      <c r="E111">
        <v>18976</v>
      </c>
    </row>
    <row r="112" spans="1:5">
      <c r="A112" t="s">
        <v>3272</v>
      </c>
      <c r="B112">
        <v>2038</v>
      </c>
      <c r="C112">
        <v>3</v>
      </c>
      <c r="D112" t="s">
        <v>3275</v>
      </c>
      <c r="E112">
        <v>19114</v>
      </c>
    </row>
    <row r="113" spans="1:5">
      <c r="A113" t="s">
        <v>3272</v>
      </c>
      <c r="B113">
        <v>2039</v>
      </c>
      <c r="C113">
        <v>3</v>
      </c>
      <c r="D113" t="s">
        <v>3275</v>
      </c>
      <c r="E113">
        <v>19241</v>
      </c>
    </row>
    <row r="114" spans="1:5">
      <c r="A114" t="s">
        <v>3272</v>
      </c>
      <c r="B114">
        <v>2040</v>
      </c>
      <c r="C114">
        <v>3</v>
      </c>
      <c r="D114" t="s">
        <v>3275</v>
      </c>
      <c r="E114">
        <v>19378</v>
      </c>
    </row>
    <row r="115" spans="1:5">
      <c r="A115" t="s">
        <v>3272</v>
      </c>
      <c r="B115">
        <v>2041</v>
      </c>
      <c r="C115">
        <v>3</v>
      </c>
      <c r="D115" t="s">
        <v>3275</v>
      </c>
      <c r="E115">
        <v>19524</v>
      </c>
    </row>
    <row r="116" spans="1:5">
      <c r="A116" t="s">
        <v>3272</v>
      </c>
      <c r="B116">
        <v>2042</v>
      </c>
      <c r="C116">
        <v>3</v>
      </c>
      <c r="D116" t="s">
        <v>3275</v>
      </c>
      <c r="E116">
        <v>19658</v>
      </c>
    </row>
    <row r="117" spans="1:5">
      <c r="A117" t="s">
        <v>3272</v>
      </c>
      <c r="B117">
        <v>2043</v>
      </c>
      <c r="C117">
        <v>3</v>
      </c>
      <c r="D117" t="s">
        <v>3275</v>
      </c>
      <c r="E117">
        <v>19794</v>
      </c>
    </row>
    <row r="118" spans="1:5">
      <c r="A118" t="s">
        <v>3272</v>
      </c>
      <c r="B118">
        <v>2044</v>
      </c>
      <c r="C118">
        <v>3</v>
      </c>
      <c r="D118" t="s">
        <v>3275</v>
      </c>
      <c r="E118">
        <v>19923</v>
      </c>
    </row>
    <row r="119" spans="1:5">
      <c r="A119" t="s">
        <v>3272</v>
      </c>
      <c r="B119">
        <v>2045</v>
      </c>
      <c r="C119">
        <v>3</v>
      </c>
      <c r="D119" t="s">
        <v>3275</v>
      </c>
      <c r="E119">
        <v>20049</v>
      </c>
    </row>
    <row r="120" spans="1:5">
      <c r="A120" t="s">
        <v>3272</v>
      </c>
      <c r="B120">
        <v>2046</v>
      </c>
      <c r="C120">
        <v>3</v>
      </c>
      <c r="D120" t="s">
        <v>3275</v>
      </c>
      <c r="E120">
        <v>20177</v>
      </c>
    </row>
    <row r="121" spans="1:5">
      <c r="A121" t="s">
        <v>3272</v>
      </c>
      <c r="B121">
        <v>2047</v>
      </c>
      <c r="C121">
        <v>3</v>
      </c>
      <c r="D121" t="s">
        <v>3275</v>
      </c>
      <c r="E121">
        <v>20309</v>
      </c>
    </row>
    <row r="122" spans="1:5">
      <c r="A122" t="s">
        <v>3272</v>
      </c>
      <c r="B122">
        <v>2048</v>
      </c>
      <c r="C122">
        <v>3</v>
      </c>
      <c r="D122" t="s">
        <v>3275</v>
      </c>
      <c r="E122">
        <v>20439</v>
      </c>
    </row>
    <row r="123" spans="1:5">
      <c r="A123" t="s">
        <v>3272</v>
      </c>
      <c r="B123">
        <v>2049</v>
      </c>
      <c r="C123">
        <v>3</v>
      </c>
      <c r="D123" t="s">
        <v>3275</v>
      </c>
      <c r="E123">
        <v>20562</v>
      </c>
    </row>
    <row r="124" spans="1:5">
      <c r="A124" t="s">
        <v>3272</v>
      </c>
      <c r="B124">
        <v>2050</v>
      </c>
      <c r="C124">
        <v>3</v>
      </c>
      <c r="D124" t="s">
        <v>3275</v>
      </c>
      <c r="E124">
        <v>20682</v>
      </c>
    </row>
    <row r="125" spans="1:5">
      <c r="A125" t="s">
        <v>3272</v>
      </c>
      <c r="B125">
        <v>2010</v>
      </c>
      <c r="C125">
        <v>5</v>
      </c>
      <c r="D125" t="s">
        <v>3276</v>
      </c>
      <c r="E125">
        <v>86771</v>
      </c>
    </row>
    <row r="126" spans="1:5">
      <c r="A126" t="s">
        <v>3272</v>
      </c>
      <c r="B126">
        <v>2011</v>
      </c>
      <c r="C126">
        <v>5</v>
      </c>
      <c r="D126" t="s">
        <v>3276</v>
      </c>
      <c r="E126">
        <v>87283</v>
      </c>
    </row>
    <row r="127" spans="1:5">
      <c r="A127" t="s">
        <v>3272</v>
      </c>
      <c r="B127">
        <v>2012</v>
      </c>
      <c r="C127">
        <v>5</v>
      </c>
      <c r="D127" t="s">
        <v>3276</v>
      </c>
      <c r="E127">
        <v>87834</v>
      </c>
    </row>
    <row r="128" spans="1:5">
      <c r="A128" t="s">
        <v>3272</v>
      </c>
      <c r="B128">
        <v>2013</v>
      </c>
      <c r="C128">
        <v>5</v>
      </c>
      <c r="D128" t="s">
        <v>3276</v>
      </c>
      <c r="E128">
        <v>88400</v>
      </c>
    </row>
    <row r="129" spans="1:5">
      <c r="A129" t="s">
        <v>3272</v>
      </c>
      <c r="B129">
        <v>2014</v>
      </c>
      <c r="C129">
        <v>5</v>
      </c>
      <c r="D129" t="s">
        <v>3276</v>
      </c>
      <c r="E129">
        <v>88956</v>
      </c>
    </row>
    <row r="130" spans="1:5">
      <c r="A130" t="s">
        <v>3272</v>
      </c>
      <c r="B130">
        <v>2015</v>
      </c>
      <c r="C130">
        <v>5</v>
      </c>
      <c r="D130" t="s">
        <v>3276</v>
      </c>
      <c r="E130">
        <v>89485</v>
      </c>
    </row>
    <row r="131" spans="1:5">
      <c r="A131" t="s">
        <v>3272</v>
      </c>
      <c r="B131">
        <v>2016</v>
      </c>
      <c r="C131">
        <v>5</v>
      </c>
      <c r="D131" t="s">
        <v>3276</v>
      </c>
      <c r="E131">
        <v>89986</v>
      </c>
    </row>
    <row r="132" spans="1:5">
      <c r="A132" t="s">
        <v>3272</v>
      </c>
      <c r="B132">
        <v>2017</v>
      </c>
      <c r="C132">
        <v>5</v>
      </c>
      <c r="D132" t="s">
        <v>3276</v>
      </c>
      <c r="E132">
        <v>90497</v>
      </c>
    </row>
    <row r="133" spans="1:5">
      <c r="A133" t="s">
        <v>3272</v>
      </c>
      <c r="B133">
        <v>2018</v>
      </c>
      <c r="C133">
        <v>5</v>
      </c>
      <c r="D133" t="s">
        <v>3276</v>
      </c>
      <c r="E133">
        <v>90992</v>
      </c>
    </row>
    <row r="134" spans="1:5">
      <c r="A134" t="s">
        <v>3272</v>
      </c>
      <c r="B134">
        <v>2019</v>
      </c>
      <c r="C134">
        <v>5</v>
      </c>
      <c r="D134" t="s">
        <v>3276</v>
      </c>
      <c r="E134">
        <v>91489</v>
      </c>
    </row>
    <row r="135" spans="1:5">
      <c r="A135" t="s">
        <v>3272</v>
      </c>
      <c r="B135">
        <v>2020</v>
      </c>
      <c r="C135">
        <v>5</v>
      </c>
      <c r="D135" t="s">
        <v>3276</v>
      </c>
      <c r="E135">
        <v>91979</v>
      </c>
    </row>
    <row r="136" spans="1:5">
      <c r="A136" t="s">
        <v>3272</v>
      </c>
      <c r="B136">
        <v>2021</v>
      </c>
      <c r="C136">
        <v>5</v>
      </c>
      <c r="D136" t="s">
        <v>3276</v>
      </c>
      <c r="E136">
        <v>92494</v>
      </c>
    </row>
    <row r="137" spans="1:5">
      <c r="A137" t="s">
        <v>3272</v>
      </c>
      <c r="B137">
        <v>2022</v>
      </c>
      <c r="C137">
        <v>5</v>
      </c>
      <c r="D137" t="s">
        <v>3276</v>
      </c>
      <c r="E137">
        <v>92987</v>
      </c>
    </row>
    <row r="138" spans="1:5">
      <c r="A138" t="s">
        <v>3272</v>
      </c>
      <c r="B138">
        <v>2023</v>
      </c>
      <c r="C138">
        <v>5</v>
      </c>
      <c r="D138" t="s">
        <v>3276</v>
      </c>
      <c r="E138">
        <v>93475</v>
      </c>
    </row>
    <row r="139" spans="1:5">
      <c r="A139" t="s">
        <v>3272</v>
      </c>
      <c r="B139">
        <v>2024</v>
      </c>
      <c r="C139">
        <v>5</v>
      </c>
      <c r="D139" t="s">
        <v>3276</v>
      </c>
      <c r="E139">
        <v>93934</v>
      </c>
    </row>
    <row r="140" spans="1:5">
      <c r="A140" t="s">
        <v>3272</v>
      </c>
      <c r="B140">
        <v>2025</v>
      </c>
      <c r="C140">
        <v>5</v>
      </c>
      <c r="D140" t="s">
        <v>3276</v>
      </c>
      <c r="E140">
        <v>94404</v>
      </c>
    </row>
    <row r="141" spans="1:5">
      <c r="A141" t="s">
        <v>3272</v>
      </c>
      <c r="B141">
        <v>2026</v>
      </c>
      <c r="C141">
        <v>5</v>
      </c>
      <c r="D141" t="s">
        <v>3276</v>
      </c>
      <c r="E141">
        <v>94863</v>
      </c>
    </row>
    <row r="142" spans="1:5">
      <c r="A142" t="s">
        <v>3272</v>
      </c>
      <c r="B142">
        <v>2027</v>
      </c>
      <c r="C142">
        <v>5</v>
      </c>
      <c r="D142" t="s">
        <v>3276</v>
      </c>
      <c r="E142">
        <v>95312</v>
      </c>
    </row>
    <row r="143" spans="1:5">
      <c r="A143" t="s">
        <v>3272</v>
      </c>
      <c r="B143">
        <v>2028</v>
      </c>
      <c r="C143">
        <v>5</v>
      </c>
      <c r="D143" t="s">
        <v>3276</v>
      </c>
      <c r="E143">
        <v>95755</v>
      </c>
    </row>
    <row r="144" spans="1:5">
      <c r="A144" t="s">
        <v>3272</v>
      </c>
      <c r="B144">
        <v>2029</v>
      </c>
      <c r="C144">
        <v>5</v>
      </c>
      <c r="D144" t="s">
        <v>3276</v>
      </c>
      <c r="E144">
        <v>96178</v>
      </c>
    </row>
    <row r="145" spans="1:5">
      <c r="A145" t="s">
        <v>3272</v>
      </c>
      <c r="B145">
        <v>2030</v>
      </c>
      <c r="C145">
        <v>5</v>
      </c>
      <c r="D145" t="s">
        <v>3276</v>
      </c>
      <c r="E145">
        <v>96610</v>
      </c>
    </row>
    <row r="146" spans="1:5">
      <c r="A146" t="s">
        <v>3272</v>
      </c>
      <c r="B146">
        <v>2031</v>
      </c>
      <c r="C146">
        <v>5</v>
      </c>
      <c r="D146" t="s">
        <v>3276</v>
      </c>
      <c r="E146">
        <v>97028</v>
      </c>
    </row>
    <row r="147" spans="1:5">
      <c r="A147" t="s">
        <v>3272</v>
      </c>
      <c r="B147">
        <v>2032</v>
      </c>
      <c r="C147">
        <v>5</v>
      </c>
      <c r="D147" t="s">
        <v>3276</v>
      </c>
      <c r="E147">
        <v>97397</v>
      </c>
    </row>
    <row r="148" spans="1:5">
      <c r="A148" t="s">
        <v>3272</v>
      </c>
      <c r="B148">
        <v>2033</v>
      </c>
      <c r="C148">
        <v>5</v>
      </c>
      <c r="D148" t="s">
        <v>3276</v>
      </c>
      <c r="E148">
        <v>97771</v>
      </c>
    </row>
    <row r="149" spans="1:5">
      <c r="A149" t="s">
        <v>3272</v>
      </c>
      <c r="B149">
        <v>2034</v>
      </c>
      <c r="C149">
        <v>5</v>
      </c>
      <c r="D149" t="s">
        <v>3276</v>
      </c>
      <c r="E149">
        <v>98131</v>
      </c>
    </row>
    <row r="150" spans="1:5">
      <c r="A150" t="s">
        <v>3272</v>
      </c>
      <c r="B150">
        <v>2035</v>
      </c>
      <c r="C150">
        <v>5</v>
      </c>
      <c r="D150" t="s">
        <v>3276</v>
      </c>
      <c r="E150">
        <v>98460</v>
      </c>
    </row>
    <row r="151" spans="1:5">
      <c r="A151" t="s">
        <v>3272</v>
      </c>
      <c r="B151">
        <v>2036</v>
      </c>
      <c r="C151">
        <v>5</v>
      </c>
      <c r="D151" t="s">
        <v>3276</v>
      </c>
      <c r="E151">
        <v>98786</v>
      </c>
    </row>
    <row r="152" spans="1:5">
      <c r="A152" t="s">
        <v>3272</v>
      </c>
      <c r="B152">
        <v>2037</v>
      </c>
      <c r="C152">
        <v>5</v>
      </c>
      <c r="D152" t="s">
        <v>3276</v>
      </c>
      <c r="E152">
        <v>99118</v>
      </c>
    </row>
    <row r="153" spans="1:5">
      <c r="A153" t="s">
        <v>3272</v>
      </c>
      <c r="B153">
        <v>2038</v>
      </c>
      <c r="C153">
        <v>5</v>
      </c>
      <c r="D153" t="s">
        <v>3276</v>
      </c>
      <c r="E153">
        <v>99418</v>
      </c>
    </row>
    <row r="154" spans="1:5">
      <c r="A154" t="s">
        <v>3272</v>
      </c>
      <c r="B154">
        <v>2039</v>
      </c>
      <c r="C154">
        <v>5</v>
      </c>
      <c r="D154" t="s">
        <v>3276</v>
      </c>
      <c r="E154">
        <v>99724</v>
      </c>
    </row>
    <row r="155" spans="1:5">
      <c r="A155" t="s">
        <v>3272</v>
      </c>
      <c r="B155">
        <v>2040</v>
      </c>
      <c r="C155">
        <v>5</v>
      </c>
      <c r="D155" t="s">
        <v>3276</v>
      </c>
      <c r="E155">
        <v>100020</v>
      </c>
    </row>
    <row r="156" spans="1:5">
      <c r="A156" t="s">
        <v>3272</v>
      </c>
      <c r="B156">
        <v>2041</v>
      </c>
      <c r="C156">
        <v>5</v>
      </c>
      <c r="D156" t="s">
        <v>3276</v>
      </c>
      <c r="E156">
        <v>100303</v>
      </c>
    </row>
    <row r="157" spans="1:5">
      <c r="A157" t="s">
        <v>3272</v>
      </c>
      <c r="B157">
        <v>2042</v>
      </c>
      <c r="C157">
        <v>5</v>
      </c>
      <c r="D157" t="s">
        <v>3276</v>
      </c>
      <c r="E157">
        <v>100595</v>
      </c>
    </row>
    <row r="158" spans="1:5">
      <c r="A158" t="s">
        <v>3272</v>
      </c>
      <c r="B158">
        <v>2043</v>
      </c>
      <c r="C158">
        <v>5</v>
      </c>
      <c r="D158" t="s">
        <v>3276</v>
      </c>
      <c r="E158">
        <v>100872</v>
      </c>
    </row>
    <row r="159" spans="1:5">
      <c r="A159" t="s">
        <v>3272</v>
      </c>
      <c r="B159">
        <v>2044</v>
      </c>
      <c r="C159">
        <v>5</v>
      </c>
      <c r="D159" t="s">
        <v>3276</v>
      </c>
      <c r="E159">
        <v>101129</v>
      </c>
    </row>
    <row r="160" spans="1:5">
      <c r="A160" t="s">
        <v>3272</v>
      </c>
      <c r="B160">
        <v>2045</v>
      </c>
      <c r="C160">
        <v>5</v>
      </c>
      <c r="D160" t="s">
        <v>3276</v>
      </c>
      <c r="E160">
        <v>101391</v>
      </c>
    </row>
    <row r="161" spans="1:5">
      <c r="A161" t="s">
        <v>3272</v>
      </c>
      <c r="B161">
        <v>2046</v>
      </c>
      <c r="C161">
        <v>5</v>
      </c>
      <c r="D161" t="s">
        <v>3276</v>
      </c>
      <c r="E161">
        <v>101661</v>
      </c>
    </row>
    <row r="162" spans="1:5">
      <c r="A162" t="s">
        <v>3272</v>
      </c>
      <c r="B162">
        <v>2047</v>
      </c>
      <c r="C162">
        <v>5</v>
      </c>
      <c r="D162" t="s">
        <v>3276</v>
      </c>
      <c r="E162">
        <v>101926</v>
      </c>
    </row>
    <row r="163" spans="1:5">
      <c r="A163" t="s">
        <v>3272</v>
      </c>
      <c r="B163">
        <v>2048</v>
      </c>
      <c r="C163">
        <v>5</v>
      </c>
      <c r="D163" t="s">
        <v>3276</v>
      </c>
      <c r="E163">
        <v>102196</v>
      </c>
    </row>
    <row r="164" spans="1:5">
      <c r="A164" t="s">
        <v>3272</v>
      </c>
      <c r="B164">
        <v>2049</v>
      </c>
      <c r="C164">
        <v>5</v>
      </c>
      <c r="D164" t="s">
        <v>3276</v>
      </c>
      <c r="E164">
        <v>102460</v>
      </c>
    </row>
    <row r="165" spans="1:5">
      <c r="A165" t="s">
        <v>3272</v>
      </c>
      <c r="B165">
        <v>2050</v>
      </c>
      <c r="C165">
        <v>5</v>
      </c>
      <c r="D165" t="s">
        <v>3276</v>
      </c>
      <c r="E165">
        <v>102725</v>
      </c>
    </row>
    <row r="166" spans="1:5">
      <c r="A166" t="s">
        <v>3272</v>
      </c>
      <c r="B166">
        <v>2010</v>
      </c>
      <c r="C166">
        <v>7</v>
      </c>
      <c r="D166" t="s">
        <v>3277</v>
      </c>
      <c r="E166">
        <v>23158</v>
      </c>
    </row>
    <row r="167" spans="1:5">
      <c r="A167" t="s">
        <v>3272</v>
      </c>
      <c r="B167">
        <v>2011</v>
      </c>
      <c r="C167">
        <v>7</v>
      </c>
      <c r="D167" t="s">
        <v>3277</v>
      </c>
      <c r="E167">
        <v>23139</v>
      </c>
    </row>
    <row r="168" spans="1:5">
      <c r="A168" t="s">
        <v>3272</v>
      </c>
      <c r="B168">
        <v>2012</v>
      </c>
      <c r="C168">
        <v>7</v>
      </c>
      <c r="D168" t="s">
        <v>3277</v>
      </c>
      <c r="E168">
        <v>23119</v>
      </c>
    </row>
    <row r="169" spans="1:5">
      <c r="A169" t="s">
        <v>3272</v>
      </c>
      <c r="B169">
        <v>2013</v>
      </c>
      <c r="C169">
        <v>7</v>
      </c>
      <c r="D169" t="s">
        <v>3277</v>
      </c>
      <c r="E169">
        <v>23098</v>
      </c>
    </row>
    <row r="170" spans="1:5">
      <c r="A170" t="s">
        <v>3272</v>
      </c>
      <c r="B170">
        <v>2014</v>
      </c>
      <c r="C170">
        <v>7</v>
      </c>
      <c r="D170" t="s">
        <v>3277</v>
      </c>
      <c r="E170">
        <v>23080</v>
      </c>
    </row>
    <row r="171" spans="1:5">
      <c r="A171" t="s">
        <v>3272</v>
      </c>
      <c r="B171">
        <v>2015</v>
      </c>
      <c r="C171">
        <v>7</v>
      </c>
      <c r="D171" t="s">
        <v>3277</v>
      </c>
      <c r="E171">
        <v>23063</v>
      </c>
    </row>
    <row r="172" spans="1:5">
      <c r="A172" t="s">
        <v>3272</v>
      </c>
      <c r="B172">
        <v>2016</v>
      </c>
      <c r="C172">
        <v>7</v>
      </c>
      <c r="D172" t="s">
        <v>3277</v>
      </c>
      <c r="E172">
        <v>23046</v>
      </c>
    </row>
    <row r="173" spans="1:5">
      <c r="A173" t="s">
        <v>3272</v>
      </c>
      <c r="B173">
        <v>2017</v>
      </c>
      <c r="C173">
        <v>7</v>
      </c>
      <c r="D173" t="s">
        <v>3277</v>
      </c>
      <c r="E173">
        <v>23019</v>
      </c>
    </row>
    <row r="174" spans="1:5">
      <c r="A174" t="s">
        <v>3272</v>
      </c>
      <c r="B174">
        <v>2018</v>
      </c>
      <c r="C174">
        <v>7</v>
      </c>
      <c r="D174" t="s">
        <v>3277</v>
      </c>
      <c r="E174">
        <v>22990</v>
      </c>
    </row>
    <row r="175" spans="1:5">
      <c r="A175" t="s">
        <v>3272</v>
      </c>
      <c r="B175">
        <v>2019</v>
      </c>
      <c r="C175">
        <v>7</v>
      </c>
      <c r="D175" t="s">
        <v>3277</v>
      </c>
      <c r="E175">
        <v>22958</v>
      </c>
    </row>
    <row r="176" spans="1:5">
      <c r="A176" t="s">
        <v>3272</v>
      </c>
      <c r="B176">
        <v>2020</v>
      </c>
      <c r="C176">
        <v>7</v>
      </c>
      <c r="D176" t="s">
        <v>3277</v>
      </c>
      <c r="E176">
        <v>22926</v>
      </c>
    </row>
    <row r="177" spans="1:5">
      <c r="A177" t="s">
        <v>3272</v>
      </c>
      <c r="B177">
        <v>2021</v>
      </c>
      <c r="C177">
        <v>7</v>
      </c>
      <c r="D177" t="s">
        <v>3277</v>
      </c>
      <c r="E177">
        <v>22896</v>
      </c>
    </row>
    <row r="178" spans="1:5">
      <c r="A178" t="s">
        <v>3272</v>
      </c>
      <c r="B178">
        <v>2022</v>
      </c>
      <c r="C178">
        <v>7</v>
      </c>
      <c r="D178" t="s">
        <v>3277</v>
      </c>
      <c r="E178">
        <v>22845</v>
      </c>
    </row>
    <row r="179" spans="1:5">
      <c r="A179" t="s">
        <v>3272</v>
      </c>
      <c r="B179">
        <v>2023</v>
      </c>
      <c r="C179">
        <v>7</v>
      </c>
      <c r="D179" t="s">
        <v>3277</v>
      </c>
      <c r="E179">
        <v>22802</v>
      </c>
    </row>
    <row r="180" spans="1:5">
      <c r="A180" t="s">
        <v>3272</v>
      </c>
      <c r="B180">
        <v>2024</v>
      </c>
      <c r="C180">
        <v>7</v>
      </c>
      <c r="D180" t="s">
        <v>3277</v>
      </c>
      <c r="E180">
        <v>22753</v>
      </c>
    </row>
    <row r="181" spans="1:5">
      <c r="A181" t="s">
        <v>3272</v>
      </c>
      <c r="B181">
        <v>2025</v>
      </c>
      <c r="C181">
        <v>7</v>
      </c>
      <c r="D181" t="s">
        <v>3277</v>
      </c>
      <c r="E181">
        <v>22690</v>
      </c>
    </row>
    <row r="182" spans="1:5">
      <c r="A182" t="s">
        <v>3272</v>
      </c>
      <c r="B182">
        <v>2026</v>
      </c>
      <c r="C182">
        <v>7</v>
      </c>
      <c r="D182" t="s">
        <v>3277</v>
      </c>
      <c r="E182">
        <v>22620</v>
      </c>
    </row>
    <row r="183" spans="1:5">
      <c r="A183" t="s">
        <v>3272</v>
      </c>
      <c r="B183">
        <v>2027</v>
      </c>
      <c r="C183">
        <v>7</v>
      </c>
      <c r="D183" t="s">
        <v>3277</v>
      </c>
      <c r="E183">
        <v>22544</v>
      </c>
    </row>
    <row r="184" spans="1:5">
      <c r="A184" t="s">
        <v>3272</v>
      </c>
      <c r="B184">
        <v>2028</v>
      </c>
      <c r="C184">
        <v>7</v>
      </c>
      <c r="D184" t="s">
        <v>3277</v>
      </c>
      <c r="E184">
        <v>22469</v>
      </c>
    </row>
    <row r="185" spans="1:5">
      <c r="A185" t="s">
        <v>3272</v>
      </c>
      <c r="B185">
        <v>2029</v>
      </c>
      <c r="C185">
        <v>7</v>
      </c>
      <c r="D185" t="s">
        <v>3277</v>
      </c>
      <c r="E185">
        <v>22392</v>
      </c>
    </row>
    <row r="186" spans="1:5">
      <c r="A186" t="s">
        <v>3272</v>
      </c>
      <c r="B186">
        <v>2030</v>
      </c>
      <c r="C186">
        <v>7</v>
      </c>
      <c r="D186" t="s">
        <v>3277</v>
      </c>
      <c r="E186">
        <v>22325</v>
      </c>
    </row>
    <row r="187" spans="1:5">
      <c r="A187" t="s">
        <v>3272</v>
      </c>
      <c r="B187">
        <v>2031</v>
      </c>
      <c r="C187">
        <v>7</v>
      </c>
      <c r="D187" t="s">
        <v>3277</v>
      </c>
      <c r="E187">
        <v>22244</v>
      </c>
    </row>
    <row r="188" spans="1:5">
      <c r="A188" t="s">
        <v>3272</v>
      </c>
      <c r="B188">
        <v>2032</v>
      </c>
      <c r="C188">
        <v>7</v>
      </c>
      <c r="D188" t="s">
        <v>3277</v>
      </c>
      <c r="E188">
        <v>22171</v>
      </c>
    </row>
    <row r="189" spans="1:5">
      <c r="A189" t="s">
        <v>3272</v>
      </c>
      <c r="B189">
        <v>2033</v>
      </c>
      <c r="C189">
        <v>7</v>
      </c>
      <c r="D189" t="s">
        <v>3277</v>
      </c>
      <c r="E189">
        <v>22104</v>
      </c>
    </row>
    <row r="190" spans="1:5">
      <c r="A190" t="s">
        <v>3272</v>
      </c>
      <c r="B190">
        <v>2034</v>
      </c>
      <c r="C190">
        <v>7</v>
      </c>
      <c r="D190" t="s">
        <v>3277</v>
      </c>
      <c r="E190">
        <v>22040</v>
      </c>
    </row>
    <row r="191" spans="1:5">
      <c r="A191" t="s">
        <v>3272</v>
      </c>
      <c r="B191">
        <v>2035</v>
      </c>
      <c r="C191">
        <v>7</v>
      </c>
      <c r="D191" t="s">
        <v>3277</v>
      </c>
      <c r="E191">
        <v>21976</v>
      </c>
    </row>
    <row r="192" spans="1:5">
      <c r="A192" t="s">
        <v>3272</v>
      </c>
      <c r="B192">
        <v>2036</v>
      </c>
      <c r="C192">
        <v>7</v>
      </c>
      <c r="D192" t="s">
        <v>3277</v>
      </c>
      <c r="E192">
        <v>21913</v>
      </c>
    </row>
    <row r="193" spans="1:5">
      <c r="A193" t="s">
        <v>3272</v>
      </c>
      <c r="B193">
        <v>2037</v>
      </c>
      <c r="C193">
        <v>7</v>
      </c>
      <c r="D193" t="s">
        <v>3277</v>
      </c>
      <c r="E193">
        <v>21863</v>
      </c>
    </row>
    <row r="194" spans="1:5">
      <c r="A194" t="s">
        <v>3272</v>
      </c>
      <c r="B194">
        <v>2038</v>
      </c>
      <c r="C194">
        <v>7</v>
      </c>
      <c r="D194" t="s">
        <v>3277</v>
      </c>
      <c r="E194">
        <v>21809</v>
      </c>
    </row>
    <row r="195" spans="1:5">
      <c r="A195" t="s">
        <v>3272</v>
      </c>
      <c r="B195">
        <v>2039</v>
      </c>
      <c r="C195">
        <v>7</v>
      </c>
      <c r="D195" t="s">
        <v>3277</v>
      </c>
      <c r="E195">
        <v>21773</v>
      </c>
    </row>
    <row r="196" spans="1:5">
      <c r="A196" t="s">
        <v>3272</v>
      </c>
      <c r="B196">
        <v>2040</v>
      </c>
      <c r="C196">
        <v>7</v>
      </c>
      <c r="D196" t="s">
        <v>3277</v>
      </c>
      <c r="E196">
        <v>21732</v>
      </c>
    </row>
    <row r="197" spans="1:5">
      <c r="A197" t="s">
        <v>3272</v>
      </c>
      <c r="B197">
        <v>2041</v>
      </c>
      <c r="C197">
        <v>7</v>
      </c>
      <c r="D197" t="s">
        <v>3277</v>
      </c>
      <c r="E197">
        <v>21706</v>
      </c>
    </row>
    <row r="198" spans="1:5">
      <c r="A198" t="s">
        <v>3272</v>
      </c>
      <c r="B198">
        <v>2042</v>
      </c>
      <c r="C198">
        <v>7</v>
      </c>
      <c r="D198" t="s">
        <v>3277</v>
      </c>
      <c r="E198">
        <v>21683</v>
      </c>
    </row>
    <row r="199" spans="1:5">
      <c r="A199" t="s">
        <v>3272</v>
      </c>
      <c r="B199">
        <v>2043</v>
      </c>
      <c r="C199">
        <v>7</v>
      </c>
      <c r="D199" t="s">
        <v>3277</v>
      </c>
      <c r="E199">
        <v>21668</v>
      </c>
    </row>
    <row r="200" spans="1:5">
      <c r="A200" t="s">
        <v>3272</v>
      </c>
      <c r="B200">
        <v>2044</v>
      </c>
      <c r="C200">
        <v>7</v>
      </c>
      <c r="D200" t="s">
        <v>3277</v>
      </c>
      <c r="E200">
        <v>21646</v>
      </c>
    </row>
    <row r="201" spans="1:5">
      <c r="A201" t="s">
        <v>3272</v>
      </c>
      <c r="B201">
        <v>2045</v>
      </c>
      <c r="C201">
        <v>7</v>
      </c>
      <c r="D201" t="s">
        <v>3277</v>
      </c>
      <c r="E201">
        <v>21633</v>
      </c>
    </row>
    <row r="202" spans="1:5">
      <c r="A202" t="s">
        <v>3272</v>
      </c>
      <c r="B202">
        <v>2046</v>
      </c>
      <c r="C202">
        <v>7</v>
      </c>
      <c r="D202" t="s">
        <v>3277</v>
      </c>
      <c r="E202">
        <v>21630</v>
      </c>
    </row>
    <row r="203" spans="1:5">
      <c r="A203" t="s">
        <v>3272</v>
      </c>
      <c r="B203">
        <v>2047</v>
      </c>
      <c r="C203">
        <v>7</v>
      </c>
      <c r="D203" t="s">
        <v>3277</v>
      </c>
      <c r="E203">
        <v>21627</v>
      </c>
    </row>
    <row r="204" spans="1:5">
      <c r="A204" t="s">
        <v>3272</v>
      </c>
      <c r="B204">
        <v>2048</v>
      </c>
      <c r="C204">
        <v>7</v>
      </c>
      <c r="D204" t="s">
        <v>3277</v>
      </c>
      <c r="E204">
        <v>21630</v>
      </c>
    </row>
    <row r="205" spans="1:5">
      <c r="A205" t="s">
        <v>3272</v>
      </c>
      <c r="B205">
        <v>2049</v>
      </c>
      <c r="C205">
        <v>7</v>
      </c>
      <c r="D205" t="s">
        <v>3277</v>
      </c>
      <c r="E205">
        <v>21640</v>
      </c>
    </row>
    <row r="206" spans="1:5">
      <c r="A206" t="s">
        <v>3272</v>
      </c>
      <c r="B206">
        <v>2050</v>
      </c>
      <c r="C206">
        <v>7</v>
      </c>
      <c r="D206" t="s">
        <v>3277</v>
      </c>
      <c r="E206">
        <v>21648</v>
      </c>
    </row>
    <row r="207" spans="1:5">
      <c r="A207" t="s">
        <v>3272</v>
      </c>
      <c r="B207">
        <v>2010</v>
      </c>
      <c r="C207">
        <v>9</v>
      </c>
      <c r="D207" t="s">
        <v>3278</v>
      </c>
      <c r="E207">
        <v>9054</v>
      </c>
    </row>
    <row r="208" spans="1:5">
      <c r="A208" t="s">
        <v>3272</v>
      </c>
      <c r="B208">
        <v>2011</v>
      </c>
      <c r="C208">
        <v>9</v>
      </c>
      <c r="D208" t="s">
        <v>3278</v>
      </c>
      <c r="E208">
        <v>9050</v>
      </c>
    </row>
    <row r="209" spans="1:5">
      <c r="A209" t="s">
        <v>3272</v>
      </c>
      <c r="B209">
        <v>2012</v>
      </c>
      <c r="C209">
        <v>9</v>
      </c>
      <c r="D209" t="s">
        <v>3278</v>
      </c>
      <c r="E209">
        <v>9044</v>
      </c>
    </row>
    <row r="210" spans="1:5">
      <c r="A210" t="s">
        <v>3272</v>
      </c>
      <c r="B210">
        <v>2013</v>
      </c>
      <c r="C210">
        <v>9</v>
      </c>
      <c r="D210" t="s">
        <v>3278</v>
      </c>
      <c r="E210">
        <v>9041</v>
      </c>
    </row>
    <row r="211" spans="1:5">
      <c r="A211" t="s">
        <v>3272</v>
      </c>
      <c r="B211">
        <v>2014</v>
      </c>
      <c r="C211">
        <v>9</v>
      </c>
      <c r="D211" t="s">
        <v>3278</v>
      </c>
      <c r="E211">
        <v>9031</v>
      </c>
    </row>
    <row r="212" spans="1:5">
      <c r="A212" t="s">
        <v>3272</v>
      </c>
      <c r="B212">
        <v>2015</v>
      </c>
      <c r="C212">
        <v>9</v>
      </c>
      <c r="D212" t="s">
        <v>3278</v>
      </c>
      <c r="E212">
        <v>9034</v>
      </c>
    </row>
    <row r="213" spans="1:5">
      <c r="A213" t="s">
        <v>3272</v>
      </c>
      <c r="B213">
        <v>2016</v>
      </c>
      <c r="C213">
        <v>9</v>
      </c>
      <c r="D213" t="s">
        <v>3278</v>
      </c>
      <c r="E213">
        <v>9032</v>
      </c>
    </row>
    <row r="214" spans="1:5">
      <c r="A214" t="s">
        <v>3272</v>
      </c>
      <c r="B214">
        <v>2017</v>
      </c>
      <c r="C214">
        <v>9</v>
      </c>
      <c r="D214" t="s">
        <v>3278</v>
      </c>
      <c r="E214">
        <v>9035</v>
      </c>
    </row>
    <row r="215" spans="1:5">
      <c r="A215" t="s">
        <v>3272</v>
      </c>
      <c r="B215">
        <v>2018</v>
      </c>
      <c r="C215">
        <v>9</v>
      </c>
      <c r="D215" t="s">
        <v>3278</v>
      </c>
      <c r="E215">
        <v>9037</v>
      </c>
    </row>
    <row r="216" spans="1:5">
      <c r="A216" t="s">
        <v>3272</v>
      </c>
      <c r="B216">
        <v>2019</v>
      </c>
      <c r="C216">
        <v>9</v>
      </c>
      <c r="D216" t="s">
        <v>3278</v>
      </c>
      <c r="E216">
        <v>9039</v>
      </c>
    </row>
    <row r="217" spans="1:5">
      <c r="A217" t="s">
        <v>3272</v>
      </c>
      <c r="B217">
        <v>2020</v>
      </c>
      <c r="C217">
        <v>9</v>
      </c>
      <c r="D217" t="s">
        <v>3278</v>
      </c>
      <c r="E217">
        <v>9060</v>
      </c>
    </row>
    <row r="218" spans="1:5">
      <c r="A218" t="s">
        <v>3272</v>
      </c>
      <c r="B218">
        <v>2021</v>
      </c>
      <c r="C218">
        <v>9</v>
      </c>
      <c r="D218" t="s">
        <v>3278</v>
      </c>
      <c r="E218">
        <v>9065</v>
      </c>
    </row>
    <row r="219" spans="1:5">
      <c r="A219" t="s">
        <v>3272</v>
      </c>
      <c r="B219">
        <v>2022</v>
      </c>
      <c r="C219">
        <v>9</v>
      </c>
      <c r="D219" t="s">
        <v>3278</v>
      </c>
      <c r="E219">
        <v>9084</v>
      </c>
    </row>
    <row r="220" spans="1:5">
      <c r="A220" t="s">
        <v>3272</v>
      </c>
      <c r="B220">
        <v>2023</v>
      </c>
      <c r="C220">
        <v>9</v>
      </c>
      <c r="D220" t="s">
        <v>3278</v>
      </c>
      <c r="E220">
        <v>9098</v>
      </c>
    </row>
    <row r="221" spans="1:5">
      <c r="A221" t="s">
        <v>3272</v>
      </c>
      <c r="B221">
        <v>2024</v>
      </c>
      <c r="C221">
        <v>9</v>
      </c>
      <c r="D221" t="s">
        <v>3278</v>
      </c>
      <c r="E221">
        <v>9110</v>
      </c>
    </row>
    <row r="222" spans="1:5">
      <c r="A222" t="s">
        <v>3272</v>
      </c>
      <c r="B222">
        <v>2025</v>
      </c>
      <c r="C222">
        <v>9</v>
      </c>
      <c r="D222" t="s">
        <v>3278</v>
      </c>
      <c r="E222">
        <v>9132</v>
      </c>
    </row>
    <row r="223" spans="1:5">
      <c r="A223" t="s">
        <v>3272</v>
      </c>
      <c r="B223">
        <v>2026</v>
      </c>
      <c r="C223">
        <v>9</v>
      </c>
      <c r="D223" t="s">
        <v>3278</v>
      </c>
      <c r="E223">
        <v>9143</v>
      </c>
    </row>
    <row r="224" spans="1:5">
      <c r="A224" t="s">
        <v>3272</v>
      </c>
      <c r="B224">
        <v>2027</v>
      </c>
      <c r="C224">
        <v>9</v>
      </c>
      <c r="D224" t="s">
        <v>3278</v>
      </c>
      <c r="E224">
        <v>9163</v>
      </c>
    </row>
    <row r="225" spans="1:5">
      <c r="A225" t="s">
        <v>3272</v>
      </c>
      <c r="B225">
        <v>2028</v>
      </c>
      <c r="C225">
        <v>9</v>
      </c>
      <c r="D225" t="s">
        <v>3278</v>
      </c>
      <c r="E225">
        <v>9178</v>
      </c>
    </row>
    <row r="226" spans="1:5">
      <c r="A226" t="s">
        <v>3272</v>
      </c>
      <c r="B226">
        <v>2029</v>
      </c>
      <c r="C226">
        <v>9</v>
      </c>
      <c r="D226" t="s">
        <v>3278</v>
      </c>
      <c r="E226">
        <v>9196</v>
      </c>
    </row>
    <row r="227" spans="1:5">
      <c r="A227" t="s">
        <v>3272</v>
      </c>
      <c r="B227">
        <v>2030</v>
      </c>
      <c r="C227">
        <v>9</v>
      </c>
      <c r="D227" t="s">
        <v>3278</v>
      </c>
      <c r="E227">
        <v>9202</v>
      </c>
    </row>
    <row r="228" spans="1:5">
      <c r="A228" t="s">
        <v>3272</v>
      </c>
      <c r="B228">
        <v>2031</v>
      </c>
      <c r="C228">
        <v>9</v>
      </c>
      <c r="D228" t="s">
        <v>3278</v>
      </c>
      <c r="E228">
        <v>9203</v>
      </c>
    </row>
    <row r="229" spans="1:5">
      <c r="A229" t="s">
        <v>3272</v>
      </c>
      <c r="B229">
        <v>2032</v>
      </c>
      <c r="C229">
        <v>9</v>
      </c>
      <c r="D229" t="s">
        <v>3278</v>
      </c>
      <c r="E229">
        <v>9202</v>
      </c>
    </row>
    <row r="230" spans="1:5">
      <c r="A230" t="s">
        <v>3272</v>
      </c>
      <c r="B230">
        <v>2033</v>
      </c>
      <c r="C230">
        <v>9</v>
      </c>
      <c r="D230" t="s">
        <v>3278</v>
      </c>
      <c r="E230">
        <v>9196</v>
      </c>
    </row>
    <row r="231" spans="1:5">
      <c r="A231" t="s">
        <v>3272</v>
      </c>
      <c r="B231">
        <v>2034</v>
      </c>
      <c r="C231">
        <v>9</v>
      </c>
      <c r="D231" t="s">
        <v>3278</v>
      </c>
      <c r="E231">
        <v>9185</v>
      </c>
    </row>
    <row r="232" spans="1:5">
      <c r="A232" t="s">
        <v>3272</v>
      </c>
      <c r="B232">
        <v>2035</v>
      </c>
      <c r="C232">
        <v>9</v>
      </c>
      <c r="D232" t="s">
        <v>3278</v>
      </c>
      <c r="E232">
        <v>9168</v>
      </c>
    </row>
    <row r="233" spans="1:5">
      <c r="A233" t="s">
        <v>3272</v>
      </c>
      <c r="B233">
        <v>2036</v>
      </c>
      <c r="C233">
        <v>9</v>
      </c>
      <c r="D233" t="s">
        <v>3278</v>
      </c>
      <c r="E233">
        <v>9144</v>
      </c>
    </row>
    <row r="234" spans="1:5">
      <c r="A234" t="s">
        <v>3272</v>
      </c>
      <c r="B234">
        <v>2037</v>
      </c>
      <c r="C234">
        <v>9</v>
      </c>
      <c r="D234" t="s">
        <v>3278</v>
      </c>
      <c r="E234">
        <v>9117</v>
      </c>
    </row>
    <row r="235" spans="1:5">
      <c r="A235" t="s">
        <v>3272</v>
      </c>
      <c r="B235">
        <v>2038</v>
      </c>
      <c r="C235">
        <v>9</v>
      </c>
      <c r="D235" t="s">
        <v>3278</v>
      </c>
      <c r="E235">
        <v>9085</v>
      </c>
    </row>
    <row r="236" spans="1:5">
      <c r="A236" t="s">
        <v>3272</v>
      </c>
      <c r="B236">
        <v>2039</v>
      </c>
      <c r="C236">
        <v>9</v>
      </c>
      <c r="D236" t="s">
        <v>3278</v>
      </c>
      <c r="E236">
        <v>9054</v>
      </c>
    </row>
    <row r="237" spans="1:5">
      <c r="A237" t="s">
        <v>3272</v>
      </c>
      <c r="B237">
        <v>2040</v>
      </c>
      <c r="C237">
        <v>9</v>
      </c>
      <c r="D237" t="s">
        <v>3278</v>
      </c>
      <c r="E237">
        <v>9015</v>
      </c>
    </row>
    <row r="238" spans="1:5">
      <c r="A238" t="s">
        <v>3272</v>
      </c>
      <c r="B238">
        <v>2041</v>
      </c>
      <c r="C238">
        <v>9</v>
      </c>
      <c r="D238" t="s">
        <v>3278</v>
      </c>
      <c r="E238">
        <v>8981</v>
      </c>
    </row>
    <row r="239" spans="1:5">
      <c r="A239" t="s">
        <v>3272</v>
      </c>
      <c r="B239">
        <v>2042</v>
      </c>
      <c r="C239">
        <v>9</v>
      </c>
      <c r="D239" t="s">
        <v>3278</v>
      </c>
      <c r="E239">
        <v>8951</v>
      </c>
    </row>
    <row r="240" spans="1:5">
      <c r="A240" t="s">
        <v>3272</v>
      </c>
      <c r="B240">
        <v>2043</v>
      </c>
      <c r="C240">
        <v>9</v>
      </c>
      <c r="D240" t="s">
        <v>3278</v>
      </c>
      <c r="E240">
        <v>8912</v>
      </c>
    </row>
    <row r="241" spans="1:5">
      <c r="A241" t="s">
        <v>3272</v>
      </c>
      <c r="B241">
        <v>2044</v>
      </c>
      <c r="C241">
        <v>9</v>
      </c>
      <c r="D241" t="s">
        <v>3278</v>
      </c>
      <c r="E241">
        <v>8874</v>
      </c>
    </row>
    <row r="242" spans="1:5">
      <c r="A242" t="s">
        <v>3272</v>
      </c>
      <c r="B242">
        <v>2045</v>
      </c>
      <c r="C242">
        <v>9</v>
      </c>
      <c r="D242" t="s">
        <v>3278</v>
      </c>
      <c r="E242">
        <v>8834</v>
      </c>
    </row>
    <row r="243" spans="1:5">
      <c r="A243" t="s">
        <v>3272</v>
      </c>
      <c r="B243">
        <v>2046</v>
      </c>
      <c r="C243">
        <v>9</v>
      </c>
      <c r="D243" t="s">
        <v>3278</v>
      </c>
      <c r="E243">
        <v>8798</v>
      </c>
    </row>
    <row r="244" spans="1:5">
      <c r="A244" t="s">
        <v>3272</v>
      </c>
      <c r="B244">
        <v>2047</v>
      </c>
      <c r="C244">
        <v>9</v>
      </c>
      <c r="D244" t="s">
        <v>3278</v>
      </c>
      <c r="E244">
        <v>8763</v>
      </c>
    </row>
    <row r="245" spans="1:5">
      <c r="A245" t="s">
        <v>3272</v>
      </c>
      <c r="B245">
        <v>2048</v>
      </c>
      <c r="C245">
        <v>9</v>
      </c>
      <c r="D245" t="s">
        <v>3278</v>
      </c>
      <c r="E245">
        <v>8735</v>
      </c>
    </row>
    <row r="246" spans="1:5">
      <c r="A246" t="s">
        <v>3272</v>
      </c>
      <c r="B246">
        <v>2049</v>
      </c>
      <c r="C246">
        <v>9</v>
      </c>
      <c r="D246" t="s">
        <v>3278</v>
      </c>
      <c r="E246">
        <v>8707</v>
      </c>
    </row>
    <row r="247" spans="1:5">
      <c r="A247" t="s">
        <v>3272</v>
      </c>
      <c r="B247">
        <v>2050</v>
      </c>
      <c r="C247">
        <v>9</v>
      </c>
      <c r="D247" t="s">
        <v>3278</v>
      </c>
      <c r="E247">
        <v>8679</v>
      </c>
    </row>
    <row r="248" spans="1:5">
      <c r="A248" t="s">
        <v>3272</v>
      </c>
      <c r="B248">
        <v>2010</v>
      </c>
      <c r="C248">
        <v>11</v>
      </c>
      <c r="D248" t="s">
        <v>3279</v>
      </c>
      <c r="E248">
        <v>1901</v>
      </c>
    </row>
    <row r="249" spans="1:5">
      <c r="A249" t="s">
        <v>3272</v>
      </c>
      <c r="B249">
        <v>2011</v>
      </c>
      <c r="C249">
        <v>11</v>
      </c>
      <c r="D249" t="s">
        <v>3279</v>
      </c>
      <c r="E249">
        <v>1907</v>
      </c>
    </row>
    <row r="250" spans="1:5">
      <c r="A250" t="s">
        <v>3272</v>
      </c>
      <c r="B250">
        <v>2012</v>
      </c>
      <c r="C250">
        <v>11</v>
      </c>
      <c r="D250" t="s">
        <v>3279</v>
      </c>
      <c r="E250">
        <v>1910</v>
      </c>
    </row>
    <row r="251" spans="1:5">
      <c r="A251" t="s">
        <v>3272</v>
      </c>
      <c r="B251">
        <v>2013</v>
      </c>
      <c r="C251">
        <v>11</v>
      </c>
      <c r="D251" t="s">
        <v>3279</v>
      </c>
      <c r="E251">
        <v>1912</v>
      </c>
    </row>
    <row r="252" spans="1:5">
      <c r="A252" t="s">
        <v>3272</v>
      </c>
      <c r="B252">
        <v>2014</v>
      </c>
      <c r="C252">
        <v>11</v>
      </c>
      <c r="D252" t="s">
        <v>3279</v>
      </c>
      <c r="E252">
        <v>1912</v>
      </c>
    </row>
    <row r="253" spans="1:5">
      <c r="A253" t="s">
        <v>3272</v>
      </c>
      <c r="B253">
        <v>2015</v>
      </c>
      <c r="C253">
        <v>11</v>
      </c>
      <c r="D253" t="s">
        <v>3279</v>
      </c>
      <c r="E253">
        <v>1918</v>
      </c>
    </row>
    <row r="254" spans="1:5">
      <c r="A254" t="s">
        <v>3272</v>
      </c>
      <c r="B254">
        <v>2016</v>
      </c>
      <c r="C254">
        <v>11</v>
      </c>
      <c r="D254" t="s">
        <v>3279</v>
      </c>
      <c r="E254">
        <v>1920</v>
      </c>
    </row>
    <row r="255" spans="1:5">
      <c r="A255" t="s">
        <v>3272</v>
      </c>
      <c r="B255">
        <v>2017</v>
      </c>
      <c r="C255">
        <v>11</v>
      </c>
      <c r="D255" t="s">
        <v>3279</v>
      </c>
      <c r="E255">
        <v>1924</v>
      </c>
    </row>
    <row r="256" spans="1:5">
      <c r="A256" t="s">
        <v>3272</v>
      </c>
      <c r="B256">
        <v>2018</v>
      </c>
      <c r="C256">
        <v>11</v>
      </c>
      <c r="D256" t="s">
        <v>3279</v>
      </c>
      <c r="E256">
        <v>1931</v>
      </c>
    </row>
    <row r="257" spans="1:5">
      <c r="A257" t="s">
        <v>3272</v>
      </c>
      <c r="B257">
        <v>2019</v>
      </c>
      <c r="C257">
        <v>11</v>
      </c>
      <c r="D257" t="s">
        <v>3279</v>
      </c>
      <c r="E257">
        <v>1930</v>
      </c>
    </row>
    <row r="258" spans="1:5">
      <c r="A258" t="s">
        <v>3272</v>
      </c>
      <c r="B258">
        <v>2020</v>
      </c>
      <c r="C258">
        <v>11</v>
      </c>
      <c r="D258" t="s">
        <v>3279</v>
      </c>
      <c r="E258">
        <v>1924</v>
      </c>
    </row>
    <row r="259" spans="1:5">
      <c r="A259" t="s">
        <v>3272</v>
      </c>
      <c r="B259">
        <v>2021</v>
      </c>
      <c r="C259">
        <v>11</v>
      </c>
      <c r="D259" t="s">
        <v>3279</v>
      </c>
      <c r="E259">
        <v>1920</v>
      </c>
    </row>
    <row r="260" spans="1:5">
      <c r="A260" t="s">
        <v>3272</v>
      </c>
      <c r="B260">
        <v>2022</v>
      </c>
      <c r="C260">
        <v>11</v>
      </c>
      <c r="D260" t="s">
        <v>3279</v>
      </c>
      <c r="E260">
        <v>1919</v>
      </c>
    </row>
    <row r="261" spans="1:5">
      <c r="A261" t="s">
        <v>3272</v>
      </c>
      <c r="B261">
        <v>2023</v>
      </c>
      <c r="C261">
        <v>11</v>
      </c>
      <c r="D261" t="s">
        <v>3279</v>
      </c>
      <c r="E261">
        <v>1914</v>
      </c>
    </row>
    <row r="262" spans="1:5">
      <c r="A262" t="s">
        <v>3272</v>
      </c>
      <c r="B262">
        <v>2024</v>
      </c>
      <c r="C262">
        <v>11</v>
      </c>
      <c r="D262" t="s">
        <v>3279</v>
      </c>
      <c r="E262">
        <v>1916</v>
      </c>
    </row>
    <row r="263" spans="1:5">
      <c r="A263" t="s">
        <v>3272</v>
      </c>
      <c r="B263">
        <v>2025</v>
      </c>
      <c r="C263">
        <v>11</v>
      </c>
      <c r="D263" t="s">
        <v>3279</v>
      </c>
      <c r="E263">
        <v>1912</v>
      </c>
    </row>
    <row r="264" spans="1:5">
      <c r="A264" t="s">
        <v>3272</v>
      </c>
      <c r="B264">
        <v>2026</v>
      </c>
      <c r="C264">
        <v>11</v>
      </c>
      <c r="D264" t="s">
        <v>3279</v>
      </c>
      <c r="E264">
        <v>1908</v>
      </c>
    </row>
    <row r="265" spans="1:5">
      <c r="A265" t="s">
        <v>3272</v>
      </c>
      <c r="B265">
        <v>2027</v>
      </c>
      <c r="C265">
        <v>11</v>
      </c>
      <c r="D265" t="s">
        <v>3279</v>
      </c>
      <c r="E265">
        <v>1908</v>
      </c>
    </row>
    <row r="266" spans="1:5">
      <c r="A266" t="s">
        <v>3272</v>
      </c>
      <c r="B266">
        <v>2028</v>
      </c>
      <c r="C266">
        <v>11</v>
      </c>
      <c r="D266" t="s">
        <v>3279</v>
      </c>
      <c r="E266">
        <v>1902</v>
      </c>
    </row>
    <row r="267" spans="1:5">
      <c r="A267" t="s">
        <v>3272</v>
      </c>
      <c r="B267">
        <v>2029</v>
      </c>
      <c r="C267">
        <v>11</v>
      </c>
      <c r="D267" t="s">
        <v>3279</v>
      </c>
      <c r="E267">
        <v>1896</v>
      </c>
    </row>
    <row r="268" spans="1:5">
      <c r="A268" t="s">
        <v>3272</v>
      </c>
      <c r="B268">
        <v>2030</v>
      </c>
      <c r="C268">
        <v>11</v>
      </c>
      <c r="D268" t="s">
        <v>3279</v>
      </c>
      <c r="E268">
        <v>1886</v>
      </c>
    </row>
    <row r="269" spans="1:5">
      <c r="A269" t="s">
        <v>3272</v>
      </c>
      <c r="B269">
        <v>2031</v>
      </c>
      <c r="C269">
        <v>11</v>
      </c>
      <c r="D269" t="s">
        <v>3279</v>
      </c>
      <c r="E269">
        <v>1879</v>
      </c>
    </row>
    <row r="270" spans="1:5">
      <c r="A270" t="s">
        <v>3272</v>
      </c>
      <c r="B270">
        <v>2032</v>
      </c>
      <c r="C270">
        <v>11</v>
      </c>
      <c r="D270" t="s">
        <v>3279</v>
      </c>
      <c r="E270">
        <v>1871</v>
      </c>
    </row>
    <row r="271" spans="1:5">
      <c r="A271" t="s">
        <v>3272</v>
      </c>
      <c r="B271">
        <v>2033</v>
      </c>
      <c r="C271">
        <v>11</v>
      </c>
      <c r="D271" t="s">
        <v>3279</v>
      </c>
      <c r="E271">
        <v>1867</v>
      </c>
    </row>
    <row r="272" spans="1:5">
      <c r="A272" t="s">
        <v>3272</v>
      </c>
      <c r="B272">
        <v>2034</v>
      </c>
      <c r="C272">
        <v>11</v>
      </c>
      <c r="D272" t="s">
        <v>3279</v>
      </c>
      <c r="E272">
        <v>1864</v>
      </c>
    </row>
    <row r="273" spans="1:5">
      <c r="A273" t="s">
        <v>3272</v>
      </c>
      <c r="B273">
        <v>2035</v>
      </c>
      <c r="C273">
        <v>11</v>
      </c>
      <c r="D273" t="s">
        <v>3279</v>
      </c>
      <c r="E273">
        <v>1853</v>
      </c>
    </row>
    <row r="274" spans="1:5">
      <c r="A274" t="s">
        <v>3272</v>
      </c>
      <c r="B274">
        <v>2036</v>
      </c>
      <c r="C274">
        <v>11</v>
      </c>
      <c r="D274" t="s">
        <v>3279</v>
      </c>
      <c r="E274">
        <v>1841</v>
      </c>
    </row>
    <row r="275" spans="1:5">
      <c r="A275" t="s">
        <v>3272</v>
      </c>
      <c r="B275">
        <v>2037</v>
      </c>
      <c r="C275">
        <v>11</v>
      </c>
      <c r="D275" t="s">
        <v>3279</v>
      </c>
      <c r="E275">
        <v>1830</v>
      </c>
    </row>
    <row r="276" spans="1:5">
      <c r="A276" t="s">
        <v>3272</v>
      </c>
      <c r="B276">
        <v>2038</v>
      </c>
      <c r="C276">
        <v>11</v>
      </c>
      <c r="D276" t="s">
        <v>3279</v>
      </c>
      <c r="E276">
        <v>1822</v>
      </c>
    </row>
    <row r="277" spans="1:5">
      <c r="A277" t="s">
        <v>3272</v>
      </c>
      <c r="B277">
        <v>2039</v>
      </c>
      <c r="C277">
        <v>11</v>
      </c>
      <c r="D277" t="s">
        <v>3279</v>
      </c>
      <c r="E277">
        <v>1811</v>
      </c>
    </row>
    <row r="278" spans="1:5">
      <c r="A278" t="s">
        <v>3272</v>
      </c>
      <c r="B278">
        <v>2040</v>
      </c>
      <c r="C278">
        <v>11</v>
      </c>
      <c r="D278" t="s">
        <v>3279</v>
      </c>
      <c r="E278">
        <v>1802</v>
      </c>
    </row>
    <row r="279" spans="1:5">
      <c r="A279" t="s">
        <v>3272</v>
      </c>
      <c r="B279">
        <v>2041</v>
      </c>
      <c r="C279">
        <v>11</v>
      </c>
      <c r="D279" t="s">
        <v>3279</v>
      </c>
      <c r="E279">
        <v>1793</v>
      </c>
    </row>
    <row r="280" spans="1:5">
      <c r="A280" t="s">
        <v>3272</v>
      </c>
      <c r="B280">
        <v>2042</v>
      </c>
      <c r="C280">
        <v>11</v>
      </c>
      <c r="D280" t="s">
        <v>3279</v>
      </c>
      <c r="E280">
        <v>1783</v>
      </c>
    </row>
    <row r="281" spans="1:5">
      <c r="A281" t="s">
        <v>3272</v>
      </c>
      <c r="B281">
        <v>2043</v>
      </c>
      <c r="C281">
        <v>11</v>
      </c>
      <c r="D281" t="s">
        <v>3279</v>
      </c>
      <c r="E281">
        <v>1773</v>
      </c>
    </row>
    <row r="282" spans="1:5">
      <c r="A282" t="s">
        <v>3272</v>
      </c>
      <c r="B282">
        <v>2044</v>
      </c>
      <c r="C282">
        <v>11</v>
      </c>
      <c r="D282" t="s">
        <v>3279</v>
      </c>
      <c r="E282">
        <v>1763</v>
      </c>
    </row>
    <row r="283" spans="1:5">
      <c r="A283" t="s">
        <v>3272</v>
      </c>
      <c r="B283">
        <v>2045</v>
      </c>
      <c r="C283">
        <v>11</v>
      </c>
      <c r="D283" t="s">
        <v>3279</v>
      </c>
      <c r="E283">
        <v>1754</v>
      </c>
    </row>
    <row r="284" spans="1:5">
      <c r="A284" t="s">
        <v>3272</v>
      </c>
      <c r="B284">
        <v>2046</v>
      </c>
      <c r="C284">
        <v>11</v>
      </c>
      <c r="D284" t="s">
        <v>3279</v>
      </c>
      <c r="E284">
        <v>1747</v>
      </c>
    </row>
    <row r="285" spans="1:5">
      <c r="A285" t="s">
        <v>3272</v>
      </c>
      <c r="B285">
        <v>2047</v>
      </c>
      <c r="C285">
        <v>11</v>
      </c>
      <c r="D285" t="s">
        <v>3279</v>
      </c>
      <c r="E285">
        <v>1739</v>
      </c>
    </row>
    <row r="286" spans="1:5">
      <c r="A286" t="s">
        <v>3272</v>
      </c>
      <c r="B286">
        <v>2048</v>
      </c>
      <c r="C286">
        <v>11</v>
      </c>
      <c r="D286" t="s">
        <v>3279</v>
      </c>
      <c r="E286">
        <v>1728</v>
      </c>
    </row>
    <row r="287" spans="1:5">
      <c r="A287" t="s">
        <v>3272</v>
      </c>
      <c r="B287">
        <v>2049</v>
      </c>
      <c r="C287">
        <v>11</v>
      </c>
      <c r="D287" t="s">
        <v>3279</v>
      </c>
      <c r="E287">
        <v>1721</v>
      </c>
    </row>
    <row r="288" spans="1:5">
      <c r="A288" t="s">
        <v>3272</v>
      </c>
      <c r="B288">
        <v>2050</v>
      </c>
      <c r="C288">
        <v>11</v>
      </c>
      <c r="D288" t="s">
        <v>3279</v>
      </c>
      <c r="E288">
        <v>1713</v>
      </c>
    </row>
    <row r="289" spans="1:5">
      <c r="A289" t="s">
        <v>3272</v>
      </c>
      <c r="B289">
        <v>2010</v>
      </c>
      <c r="C289">
        <v>13</v>
      </c>
      <c r="D289" t="s">
        <v>3280</v>
      </c>
      <c r="E289">
        <v>44911</v>
      </c>
    </row>
    <row r="290" spans="1:5">
      <c r="A290" t="s">
        <v>3272</v>
      </c>
      <c r="B290">
        <v>2011</v>
      </c>
      <c r="C290">
        <v>13</v>
      </c>
      <c r="D290" t="s">
        <v>3280</v>
      </c>
      <c r="E290">
        <v>45224</v>
      </c>
    </row>
    <row r="291" spans="1:5">
      <c r="A291" t="s">
        <v>3272</v>
      </c>
      <c r="B291">
        <v>2012</v>
      </c>
      <c r="C291">
        <v>13</v>
      </c>
      <c r="D291" t="s">
        <v>3280</v>
      </c>
      <c r="E291">
        <v>45548</v>
      </c>
    </row>
    <row r="292" spans="1:5">
      <c r="A292" t="s">
        <v>3272</v>
      </c>
      <c r="B292">
        <v>2013</v>
      </c>
      <c r="C292">
        <v>13</v>
      </c>
      <c r="D292" t="s">
        <v>3280</v>
      </c>
      <c r="E292">
        <v>45875</v>
      </c>
    </row>
    <row r="293" spans="1:5">
      <c r="A293" t="s">
        <v>3272</v>
      </c>
      <c r="B293">
        <v>2014</v>
      </c>
      <c r="C293">
        <v>13</v>
      </c>
      <c r="D293" t="s">
        <v>3280</v>
      </c>
      <c r="E293">
        <v>46214</v>
      </c>
    </row>
    <row r="294" spans="1:5">
      <c r="A294" t="s">
        <v>3272</v>
      </c>
      <c r="B294">
        <v>2015</v>
      </c>
      <c r="C294">
        <v>13</v>
      </c>
      <c r="D294" t="s">
        <v>3280</v>
      </c>
      <c r="E294">
        <v>46552</v>
      </c>
    </row>
    <row r="295" spans="1:5">
      <c r="A295" t="s">
        <v>3272</v>
      </c>
      <c r="B295">
        <v>2016</v>
      </c>
      <c r="C295">
        <v>13</v>
      </c>
      <c r="D295" t="s">
        <v>3280</v>
      </c>
      <c r="E295">
        <v>46905</v>
      </c>
    </row>
    <row r="296" spans="1:5">
      <c r="A296" t="s">
        <v>3272</v>
      </c>
      <c r="B296">
        <v>2017</v>
      </c>
      <c r="C296">
        <v>13</v>
      </c>
      <c r="D296" t="s">
        <v>3280</v>
      </c>
      <c r="E296">
        <v>47251</v>
      </c>
    </row>
    <row r="297" spans="1:5">
      <c r="A297" t="s">
        <v>3272</v>
      </c>
      <c r="B297">
        <v>2018</v>
      </c>
      <c r="C297">
        <v>13</v>
      </c>
      <c r="D297" t="s">
        <v>3280</v>
      </c>
      <c r="E297">
        <v>47635</v>
      </c>
    </row>
    <row r="298" spans="1:5">
      <c r="A298" t="s">
        <v>3272</v>
      </c>
      <c r="B298">
        <v>2019</v>
      </c>
      <c r="C298">
        <v>13</v>
      </c>
      <c r="D298" t="s">
        <v>3280</v>
      </c>
      <c r="E298">
        <v>48007</v>
      </c>
    </row>
    <row r="299" spans="1:5">
      <c r="A299" t="s">
        <v>3272</v>
      </c>
      <c r="B299">
        <v>2020</v>
      </c>
      <c r="C299">
        <v>13</v>
      </c>
      <c r="D299" t="s">
        <v>3280</v>
      </c>
      <c r="E299">
        <v>48394</v>
      </c>
    </row>
    <row r="300" spans="1:5">
      <c r="A300" t="s">
        <v>3272</v>
      </c>
      <c r="B300">
        <v>2021</v>
      </c>
      <c r="C300">
        <v>13</v>
      </c>
      <c r="D300" t="s">
        <v>3280</v>
      </c>
      <c r="E300">
        <v>48793</v>
      </c>
    </row>
    <row r="301" spans="1:5">
      <c r="A301" t="s">
        <v>3272</v>
      </c>
      <c r="B301">
        <v>2022</v>
      </c>
      <c r="C301">
        <v>13</v>
      </c>
      <c r="D301" t="s">
        <v>3280</v>
      </c>
      <c r="E301">
        <v>49188</v>
      </c>
    </row>
    <row r="302" spans="1:5">
      <c r="A302" t="s">
        <v>3272</v>
      </c>
      <c r="B302">
        <v>2023</v>
      </c>
      <c r="C302">
        <v>13</v>
      </c>
      <c r="D302" t="s">
        <v>3280</v>
      </c>
      <c r="E302">
        <v>49573</v>
      </c>
    </row>
    <row r="303" spans="1:5">
      <c r="A303" t="s">
        <v>3272</v>
      </c>
      <c r="B303">
        <v>2024</v>
      </c>
      <c r="C303">
        <v>13</v>
      </c>
      <c r="D303" t="s">
        <v>3280</v>
      </c>
      <c r="E303">
        <v>49953</v>
      </c>
    </row>
    <row r="304" spans="1:5">
      <c r="A304" t="s">
        <v>3272</v>
      </c>
      <c r="B304">
        <v>2025</v>
      </c>
      <c r="C304">
        <v>13</v>
      </c>
      <c r="D304" t="s">
        <v>3280</v>
      </c>
      <c r="E304">
        <v>50329</v>
      </c>
    </row>
    <row r="305" spans="1:5">
      <c r="A305" t="s">
        <v>3272</v>
      </c>
      <c r="B305">
        <v>2026</v>
      </c>
      <c r="C305">
        <v>13</v>
      </c>
      <c r="D305" t="s">
        <v>3280</v>
      </c>
      <c r="E305">
        <v>50693</v>
      </c>
    </row>
    <row r="306" spans="1:5">
      <c r="A306" t="s">
        <v>3272</v>
      </c>
      <c r="B306">
        <v>2027</v>
      </c>
      <c r="C306">
        <v>13</v>
      </c>
      <c r="D306" t="s">
        <v>3280</v>
      </c>
      <c r="E306">
        <v>51033</v>
      </c>
    </row>
    <row r="307" spans="1:5">
      <c r="A307" t="s">
        <v>3272</v>
      </c>
      <c r="B307">
        <v>2028</v>
      </c>
      <c r="C307">
        <v>13</v>
      </c>
      <c r="D307" t="s">
        <v>3280</v>
      </c>
      <c r="E307">
        <v>51369</v>
      </c>
    </row>
    <row r="308" spans="1:5">
      <c r="A308" t="s">
        <v>3272</v>
      </c>
      <c r="B308">
        <v>2029</v>
      </c>
      <c r="C308">
        <v>13</v>
      </c>
      <c r="D308" t="s">
        <v>3280</v>
      </c>
      <c r="E308">
        <v>51692</v>
      </c>
    </row>
    <row r="309" spans="1:5">
      <c r="A309" t="s">
        <v>3272</v>
      </c>
      <c r="B309">
        <v>2030</v>
      </c>
      <c r="C309">
        <v>13</v>
      </c>
      <c r="D309" t="s">
        <v>3280</v>
      </c>
      <c r="E309">
        <v>51994</v>
      </c>
    </row>
    <row r="310" spans="1:5">
      <c r="A310" t="s">
        <v>3272</v>
      </c>
      <c r="B310">
        <v>2031</v>
      </c>
      <c r="C310">
        <v>13</v>
      </c>
      <c r="D310" t="s">
        <v>3280</v>
      </c>
      <c r="E310">
        <v>52282</v>
      </c>
    </row>
    <row r="311" spans="1:5">
      <c r="A311" t="s">
        <v>3272</v>
      </c>
      <c r="B311">
        <v>2032</v>
      </c>
      <c r="C311">
        <v>13</v>
      </c>
      <c r="D311" t="s">
        <v>3280</v>
      </c>
      <c r="E311">
        <v>52547</v>
      </c>
    </row>
    <row r="312" spans="1:5">
      <c r="A312" t="s">
        <v>3272</v>
      </c>
      <c r="B312">
        <v>2033</v>
      </c>
      <c r="C312">
        <v>13</v>
      </c>
      <c r="D312" t="s">
        <v>3280</v>
      </c>
      <c r="E312">
        <v>52814</v>
      </c>
    </row>
    <row r="313" spans="1:5">
      <c r="A313" t="s">
        <v>3272</v>
      </c>
      <c r="B313">
        <v>2034</v>
      </c>
      <c r="C313">
        <v>13</v>
      </c>
      <c r="D313" t="s">
        <v>3280</v>
      </c>
      <c r="E313">
        <v>53075</v>
      </c>
    </row>
    <row r="314" spans="1:5">
      <c r="A314" t="s">
        <v>3272</v>
      </c>
      <c r="B314">
        <v>2035</v>
      </c>
      <c r="C314">
        <v>13</v>
      </c>
      <c r="D314" t="s">
        <v>3280</v>
      </c>
      <c r="E314">
        <v>53313</v>
      </c>
    </row>
    <row r="315" spans="1:5">
      <c r="A315" t="s">
        <v>3272</v>
      </c>
      <c r="B315">
        <v>2036</v>
      </c>
      <c r="C315">
        <v>13</v>
      </c>
      <c r="D315" t="s">
        <v>3280</v>
      </c>
      <c r="E315">
        <v>53553</v>
      </c>
    </row>
    <row r="316" spans="1:5">
      <c r="A316" t="s">
        <v>3272</v>
      </c>
      <c r="B316">
        <v>2037</v>
      </c>
      <c r="C316">
        <v>13</v>
      </c>
      <c r="D316" t="s">
        <v>3280</v>
      </c>
      <c r="E316">
        <v>53786</v>
      </c>
    </row>
    <row r="317" spans="1:5">
      <c r="A317" t="s">
        <v>3272</v>
      </c>
      <c r="B317">
        <v>2038</v>
      </c>
      <c r="C317">
        <v>13</v>
      </c>
      <c r="D317" t="s">
        <v>3280</v>
      </c>
      <c r="E317">
        <v>54001</v>
      </c>
    </row>
    <row r="318" spans="1:5">
      <c r="A318" t="s">
        <v>3272</v>
      </c>
      <c r="B318">
        <v>2039</v>
      </c>
      <c r="C318">
        <v>13</v>
      </c>
      <c r="D318" t="s">
        <v>3280</v>
      </c>
      <c r="E318">
        <v>54211</v>
      </c>
    </row>
    <row r="319" spans="1:5">
      <c r="A319" t="s">
        <v>3272</v>
      </c>
      <c r="B319">
        <v>2040</v>
      </c>
      <c r="C319">
        <v>13</v>
      </c>
      <c r="D319" t="s">
        <v>3280</v>
      </c>
      <c r="E319">
        <v>54440</v>
      </c>
    </row>
    <row r="320" spans="1:5">
      <c r="A320" t="s">
        <v>3272</v>
      </c>
      <c r="B320">
        <v>2041</v>
      </c>
      <c r="C320">
        <v>13</v>
      </c>
      <c r="D320" t="s">
        <v>3280</v>
      </c>
      <c r="E320">
        <v>54659</v>
      </c>
    </row>
    <row r="321" spans="1:5">
      <c r="A321" t="s">
        <v>3272</v>
      </c>
      <c r="B321">
        <v>2042</v>
      </c>
      <c r="C321">
        <v>13</v>
      </c>
      <c r="D321" t="s">
        <v>3280</v>
      </c>
      <c r="E321">
        <v>54881</v>
      </c>
    </row>
    <row r="322" spans="1:5">
      <c r="A322" t="s">
        <v>3272</v>
      </c>
      <c r="B322">
        <v>2043</v>
      </c>
      <c r="C322">
        <v>13</v>
      </c>
      <c r="D322" t="s">
        <v>3280</v>
      </c>
      <c r="E322">
        <v>55113</v>
      </c>
    </row>
    <row r="323" spans="1:5">
      <c r="A323" t="s">
        <v>3272</v>
      </c>
      <c r="B323">
        <v>2044</v>
      </c>
      <c r="C323">
        <v>13</v>
      </c>
      <c r="D323" t="s">
        <v>3280</v>
      </c>
      <c r="E323">
        <v>55341</v>
      </c>
    </row>
    <row r="324" spans="1:5">
      <c r="A324" t="s">
        <v>3272</v>
      </c>
      <c r="B324">
        <v>2045</v>
      </c>
      <c r="C324">
        <v>13</v>
      </c>
      <c r="D324" t="s">
        <v>3280</v>
      </c>
      <c r="E324">
        <v>55573</v>
      </c>
    </row>
    <row r="325" spans="1:5">
      <c r="A325" t="s">
        <v>3272</v>
      </c>
      <c r="B325">
        <v>2046</v>
      </c>
      <c r="C325">
        <v>13</v>
      </c>
      <c r="D325" t="s">
        <v>3280</v>
      </c>
      <c r="E325">
        <v>55794</v>
      </c>
    </row>
    <row r="326" spans="1:5">
      <c r="A326" t="s">
        <v>3272</v>
      </c>
      <c r="B326">
        <v>2047</v>
      </c>
      <c r="C326">
        <v>13</v>
      </c>
      <c r="D326" t="s">
        <v>3280</v>
      </c>
      <c r="E326">
        <v>56043</v>
      </c>
    </row>
    <row r="327" spans="1:5">
      <c r="A327" t="s">
        <v>3272</v>
      </c>
      <c r="B327">
        <v>2048</v>
      </c>
      <c r="C327">
        <v>13</v>
      </c>
      <c r="D327" t="s">
        <v>3280</v>
      </c>
      <c r="E327">
        <v>56284</v>
      </c>
    </row>
    <row r="328" spans="1:5">
      <c r="A328" t="s">
        <v>3272</v>
      </c>
      <c r="B328">
        <v>2049</v>
      </c>
      <c r="C328">
        <v>13</v>
      </c>
      <c r="D328" t="s">
        <v>3280</v>
      </c>
      <c r="E328">
        <v>56535</v>
      </c>
    </row>
    <row r="329" spans="1:5">
      <c r="A329" t="s">
        <v>3272</v>
      </c>
      <c r="B329">
        <v>2050</v>
      </c>
      <c r="C329">
        <v>13</v>
      </c>
      <c r="D329" t="s">
        <v>3280</v>
      </c>
      <c r="E329">
        <v>56773</v>
      </c>
    </row>
    <row r="330" spans="1:5">
      <c r="A330" t="s">
        <v>3272</v>
      </c>
      <c r="B330">
        <v>2010</v>
      </c>
      <c r="C330">
        <v>15</v>
      </c>
      <c r="D330" t="s">
        <v>3281</v>
      </c>
      <c r="E330">
        <v>28417</v>
      </c>
    </row>
    <row r="331" spans="1:5">
      <c r="A331" t="s">
        <v>3272</v>
      </c>
      <c r="B331">
        <v>2011</v>
      </c>
      <c r="C331">
        <v>15</v>
      </c>
      <c r="D331" t="s">
        <v>3281</v>
      </c>
      <c r="E331">
        <v>28521</v>
      </c>
    </row>
    <row r="332" spans="1:5">
      <c r="A332" t="s">
        <v>3272</v>
      </c>
      <c r="B332">
        <v>2012</v>
      </c>
      <c r="C332">
        <v>15</v>
      </c>
      <c r="D332" t="s">
        <v>3281</v>
      </c>
      <c r="E332">
        <v>28642</v>
      </c>
    </row>
    <row r="333" spans="1:5">
      <c r="A333" t="s">
        <v>3272</v>
      </c>
      <c r="B333">
        <v>2013</v>
      </c>
      <c r="C333">
        <v>15</v>
      </c>
      <c r="D333" t="s">
        <v>3281</v>
      </c>
      <c r="E333">
        <v>28763</v>
      </c>
    </row>
    <row r="334" spans="1:5">
      <c r="A334" t="s">
        <v>3272</v>
      </c>
      <c r="B334">
        <v>2014</v>
      </c>
      <c r="C334">
        <v>15</v>
      </c>
      <c r="D334" t="s">
        <v>3281</v>
      </c>
      <c r="E334">
        <v>28887</v>
      </c>
    </row>
    <row r="335" spans="1:5">
      <c r="A335" t="s">
        <v>3272</v>
      </c>
      <c r="B335">
        <v>2015</v>
      </c>
      <c r="C335">
        <v>15</v>
      </c>
      <c r="D335" t="s">
        <v>3281</v>
      </c>
      <c r="E335">
        <v>29022</v>
      </c>
    </row>
    <row r="336" spans="1:5">
      <c r="A336" t="s">
        <v>3272</v>
      </c>
      <c r="B336">
        <v>2016</v>
      </c>
      <c r="C336">
        <v>15</v>
      </c>
      <c r="D336" t="s">
        <v>3281</v>
      </c>
      <c r="E336">
        <v>29151</v>
      </c>
    </row>
    <row r="337" spans="1:5">
      <c r="A337" t="s">
        <v>3272</v>
      </c>
      <c r="B337">
        <v>2017</v>
      </c>
      <c r="C337">
        <v>15</v>
      </c>
      <c r="D337" t="s">
        <v>3281</v>
      </c>
      <c r="E337">
        <v>29293</v>
      </c>
    </row>
    <row r="338" spans="1:5">
      <c r="A338" t="s">
        <v>3272</v>
      </c>
      <c r="B338">
        <v>2018</v>
      </c>
      <c r="C338">
        <v>15</v>
      </c>
      <c r="D338" t="s">
        <v>3281</v>
      </c>
      <c r="E338">
        <v>29421</v>
      </c>
    </row>
    <row r="339" spans="1:5">
      <c r="A339" t="s">
        <v>3272</v>
      </c>
      <c r="B339">
        <v>2019</v>
      </c>
      <c r="C339">
        <v>15</v>
      </c>
      <c r="D339" t="s">
        <v>3281</v>
      </c>
      <c r="E339">
        <v>29566</v>
      </c>
    </row>
    <row r="340" spans="1:5">
      <c r="A340" t="s">
        <v>3272</v>
      </c>
      <c r="B340">
        <v>2020</v>
      </c>
      <c r="C340">
        <v>15</v>
      </c>
      <c r="D340" t="s">
        <v>3281</v>
      </c>
      <c r="E340">
        <v>29718</v>
      </c>
    </row>
    <row r="341" spans="1:5">
      <c r="A341" t="s">
        <v>3272</v>
      </c>
      <c r="B341">
        <v>2021</v>
      </c>
      <c r="C341">
        <v>15</v>
      </c>
      <c r="D341" t="s">
        <v>3281</v>
      </c>
      <c r="E341">
        <v>29856</v>
      </c>
    </row>
    <row r="342" spans="1:5">
      <c r="A342" t="s">
        <v>3272</v>
      </c>
      <c r="B342">
        <v>2022</v>
      </c>
      <c r="C342">
        <v>15</v>
      </c>
      <c r="D342" t="s">
        <v>3281</v>
      </c>
      <c r="E342">
        <v>30006</v>
      </c>
    </row>
    <row r="343" spans="1:5">
      <c r="A343" t="s">
        <v>3272</v>
      </c>
      <c r="B343">
        <v>2023</v>
      </c>
      <c r="C343">
        <v>15</v>
      </c>
      <c r="D343" t="s">
        <v>3281</v>
      </c>
      <c r="E343">
        <v>30144</v>
      </c>
    </row>
    <row r="344" spans="1:5">
      <c r="A344" t="s">
        <v>3272</v>
      </c>
      <c r="B344">
        <v>2024</v>
      </c>
      <c r="C344">
        <v>15</v>
      </c>
      <c r="D344" t="s">
        <v>3281</v>
      </c>
      <c r="E344">
        <v>30276</v>
      </c>
    </row>
    <row r="345" spans="1:5">
      <c r="A345" t="s">
        <v>3272</v>
      </c>
      <c r="B345">
        <v>2025</v>
      </c>
      <c r="C345">
        <v>15</v>
      </c>
      <c r="D345" t="s">
        <v>3281</v>
      </c>
      <c r="E345">
        <v>30388</v>
      </c>
    </row>
    <row r="346" spans="1:5">
      <c r="A346" t="s">
        <v>3272</v>
      </c>
      <c r="B346">
        <v>2026</v>
      </c>
      <c r="C346">
        <v>15</v>
      </c>
      <c r="D346" t="s">
        <v>3281</v>
      </c>
      <c r="E346">
        <v>30497</v>
      </c>
    </row>
    <row r="347" spans="1:5">
      <c r="A347" t="s">
        <v>3272</v>
      </c>
      <c r="B347">
        <v>2027</v>
      </c>
      <c r="C347">
        <v>15</v>
      </c>
      <c r="D347" t="s">
        <v>3281</v>
      </c>
      <c r="E347">
        <v>30597</v>
      </c>
    </row>
    <row r="348" spans="1:5">
      <c r="A348" t="s">
        <v>3272</v>
      </c>
      <c r="B348">
        <v>2028</v>
      </c>
      <c r="C348">
        <v>15</v>
      </c>
      <c r="D348" t="s">
        <v>3281</v>
      </c>
      <c r="E348">
        <v>30676</v>
      </c>
    </row>
    <row r="349" spans="1:5">
      <c r="A349" t="s">
        <v>3272</v>
      </c>
      <c r="B349">
        <v>2029</v>
      </c>
      <c r="C349">
        <v>15</v>
      </c>
      <c r="D349" t="s">
        <v>3281</v>
      </c>
      <c r="E349">
        <v>30761</v>
      </c>
    </row>
    <row r="350" spans="1:5">
      <c r="A350" t="s">
        <v>3272</v>
      </c>
      <c r="B350">
        <v>2030</v>
      </c>
      <c r="C350">
        <v>15</v>
      </c>
      <c r="D350" t="s">
        <v>3281</v>
      </c>
      <c r="E350">
        <v>30831</v>
      </c>
    </row>
    <row r="351" spans="1:5">
      <c r="A351" t="s">
        <v>3272</v>
      </c>
      <c r="B351">
        <v>2031</v>
      </c>
      <c r="C351">
        <v>15</v>
      </c>
      <c r="D351" t="s">
        <v>3281</v>
      </c>
      <c r="E351">
        <v>30906</v>
      </c>
    </row>
    <row r="352" spans="1:5">
      <c r="A352" t="s">
        <v>3272</v>
      </c>
      <c r="B352">
        <v>2032</v>
      </c>
      <c r="C352">
        <v>15</v>
      </c>
      <c r="D352" t="s">
        <v>3281</v>
      </c>
      <c r="E352">
        <v>30968</v>
      </c>
    </row>
    <row r="353" spans="1:5">
      <c r="A353" t="s">
        <v>3272</v>
      </c>
      <c r="B353">
        <v>2033</v>
      </c>
      <c r="C353">
        <v>15</v>
      </c>
      <c r="D353" t="s">
        <v>3281</v>
      </c>
      <c r="E353">
        <v>31023</v>
      </c>
    </row>
    <row r="354" spans="1:5">
      <c r="A354" t="s">
        <v>3272</v>
      </c>
      <c r="B354">
        <v>2034</v>
      </c>
      <c r="C354">
        <v>15</v>
      </c>
      <c r="D354" t="s">
        <v>3281</v>
      </c>
      <c r="E354">
        <v>31073</v>
      </c>
    </row>
    <row r="355" spans="1:5">
      <c r="A355" t="s">
        <v>3272</v>
      </c>
      <c r="B355">
        <v>2035</v>
      </c>
      <c r="C355">
        <v>15</v>
      </c>
      <c r="D355" t="s">
        <v>3281</v>
      </c>
      <c r="E355">
        <v>31126</v>
      </c>
    </row>
    <row r="356" spans="1:5">
      <c r="A356" t="s">
        <v>3272</v>
      </c>
      <c r="B356">
        <v>2036</v>
      </c>
      <c r="C356">
        <v>15</v>
      </c>
      <c r="D356" t="s">
        <v>3281</v>
      </c>
      <c r="E356">
        <v>31175</v>
      </c>
    </row>
    <row r="357" spans="1:5">
      <c r="A357" t="s">
        <v>3272</v>
      </c>
      <c r="B357">
        <v>2037</v>
      </c>
      <c r="C357">
        <v>15</v>
      </c>
      <c r="D357" t="s">
        <v>3281</v>
      </c>
      <c r="E357">
        <v>31217</v>
      </c>
    </row>
    <row r="358" spans="1:5">
      <c r="A358" t="s">
        <v>3272</v>
      </c>
      <c r="B358">
        <v>2038</v>
      </c>
      <c r="C358">
        <v>15</v>
      </c>
      <c r="D358" t="s">
        <v>3281</v>
      </c>
      <c r="E358">
        <v>31265</v>
      </c>
    </row>
    <row r="359" spans="1:5">
      <c r="A359" t="s">
        <v>3272</v>
      </c>
      <c r="B359">
        <v>2039</v>
      </c>
      <c r="C359">
        <v>15</v>
      </c>
      <c r="D359" t="s">
        <v>3281</v>
      </c>
      <c r="E359">
        <v>31311</v>
      </c>
    </row>
    <row r="360" spans="1:5">
      <c r="A360" t="s">
        <v>3272</v>
      </c>
      <c r="B360">
        <v>2040</v>
      </c>
      <c r="C360">
        <v>15</v>
      </c>
      <c r="D360" t="s">
        <v>3281</v>
      </c>
      <c r="E360">
        <v>31363</v>
      </c>
    </row>
    <row r="361" spans="1:5">
      <c r="A361" t="s">
        <v>3272</v>
      </c>
      <c r="B361">
        <v>2041</v>
      </c>
      <c r="C361">
        <v>15</v>
      </c>
      <c r="D361" t="s">
        <v>3281</v>
      </c>
      <c r="E361">
        <v>31423</v>
      </c>
    </row>
    <row r="362" spans="1:5">
      <c r="A362" t="s">
        <v>3272</v>
      </c>
      <c r="B362">
        <v>2042</v>
      </c>
      <c r="C362">
        <v>15</v>
      </c>
      <c r="D362" t="s">
        <v>3281</v>
      </c>
      <c r="E362">
        <v>31464</v>
      </c>
    </row>
    <row r="363" spans="1:5">
      <c r="A363" t="s">
        <v>3272</v>
      </c>
      <c r="B363">
        <v>2043</v>
      </c>
      <c r="C363">
        <v>15</v>
      </c>
      <c r="D363" t="s">
        <v>3281</v>
      </c>
      <c r="E363">
        <v>31523</v>
      </c>
    </row>
    <row r="364" spans="1:5">
      <c r="A364" t="s">
        <v>3272</v>
      </c>
      <c r="B364">
        <v>2044</v>
      </c>
      <c r="C364">
        <v>15</v>
      </c>
      <c r="D364" t="s">
        <v>3281</v>
      </c>
      <c r="E364">
        <v>31585</v>
      </c>
    </row>
    <row r="365" spans="1:5">
      <c r="A365" t="s">
        <v>3272</v>
      </c>
      <c r="B365">
        <v>2045</v>
      </c>
      <c r="C365">
        <v>15</v>
      </c>
      <c r="D365" t="s">
        <v>3281</v>
      </c>
      <c r="E365">
        <v>31634</v>
      </c>
    </row>
    <row r="366" spans="1:5">
      <c r="A366" t="s">
        <v>3272</v>
      </c>
      <c r="B366">
        <v>2046</v>
      </c>
      <c r="C366">
        <v>15</v>
      </c>
      <c r="D366" t="s">
        <v>3281</v>
      </c>
      <c r="E366">
        <v>31700</v>
      </c>
    </row>
    <row r="367" spans="1:5">
      <c r="A367" t="s">
        <v>3272</v>
      </c>
      <c r="B367">
        <v>2047</v>
      </c>
      <c r="C367">
        <v>15</v>
      </c>
      <c r="D367" t="s">
        <v>3281</v>
      </c>
      <c r="E367">
        <v>31771</v>
      </c>
    </row>
    <row r="368" spans="1:5">
      <c r="A368" t="s">
        <v>3272</v>
      </c>
      <c r="B368">
        <v>2048</v>
      </c>
      <c r="C368">
        <v>15</v>
      </c>
      <c r="D368" t="s">
        <v>3281</v>
      </c>
      <c r="E368">
        <v>31851</v>
      </c>
    </row>
    <row r="369" spans="1:5">
      <c r="A369" t="s">
        <v>3272</v>
      </c>
      <c r="B369">
        <v>2049</v>
      </c>
      <c r="C369">
        <v>15</v>
      </c>
      <c r="D369" t="s">
        <v>3281</v>
      </c>
      <c r="E369">
        <v>31924</v>
      </c>
    </row>
    <row r="370" spans="1:5">
      <c r="A370" t="s">
        <v>3272</v>
      </c>
      <c r="B370">
        <v>2050</v>
      </c>
      <c r="C370">
        <v>15</v>
      </c>
      <c r="D370" t="s">
        <v>3281</v>
      </c>
      <c r="E370">
        <v>32018</v>
      </c>
    </row>
    <row r="371" spans="1:5">
      <c r="A371" t="s">
        <v>3272</v>
      </c>
      <c r="B371">
        <v>2010</v>
      </c>
      <c r="C371">
        <v>17</v>
      </c>
      <c r="D371" t="s">
        <v>3282</v>
      </c>
      <c r="E371">
        <v>7165</v>
      </c>
    </row>
    <row r="372" spans="1:5">
      <c r="A372" t="s">
        <v>3272</v>
      </c>
      <c r="B372">
        <v>2011</v>
      </c>
      <c r="C372">
        <v>17</v>
      </c>
      <c r="D372" t="s">
        <v>3282</v>
      </c>
      <c r="E372">
        <v>7231</v>
      </c>
    </row>
    <row r="373" spans="1:5">
      <c r="A373" t="s">
        <v>3272</v>
      </c>
      <c r="B373">
        <v>2012</v>
      </c>
      <c r="C373">
        <v>17</v>
      </c>
      <c r="D373" t="s">
        <v>3282</v>
      </c>
      <c r="E373">
        <v>7309</v>
      </c>
    </row>
    <row r="374" spans="1:5">
      <c r="A374" t="s">
        <v>3272</v>
      </c>
      <c r="B374">
        <v>2013</v>
      </c>
      <c r="C374">
        <v>17</v>
      </c>
      <c r="D374" t="s">
        <v>3282</v>
      </c>
      <c r="E374">
        <v>7378</v>
      </c>
    </row>
    <row r="375" spans="1:5">
      <c r="A375" t="s">
        <v>3272</v>
      </c>
      <c r="B375">
        <v>2014</v>
      </c>
      <c r="C375">
        <v>17</v>
      </c>
      <c r="D375" t="s">
        <v>3282</v>
      </c>
      <c r="E375">
        <v>7448</v>
      </c>
    </row>
    <row r="376" spans="1:5">
      <c r="A376" t="s">
        <v>3272</v>
      </c>
      <c r="B376">
        <v>2015</v>
      </c>
      <c r="C376">
        <v>17</v>
      </c>
      <c r="D376" t="s">
        <v>3282</v>
      </c>
      <c r="E376">
        <v>7526</v>
      </c>
    </row>
    <row r="377" spans="1:5">
      <c r="A377" t="s">
        <v>3272</v>
      </c>
      <c r="B377">
        <v>2016</v>
      </c>
      <c r="C377">
        <v>17</v>
      </c>
      <c r="D377" t="s">
        <v>3282</v>
      </c>
      <c r="E377">
        <v>7605</v>
      </c>
    </row>
    <row r="378" spans="1:5">
      <c r="A378" t="s">
        <v>3272</v>
      </c>
      <c r="B378">
        <v>2017</v>
      </c>
      <c r="C378">
        <v>17</v>
      </c>
      <c r="D378" t="s">
        <v>3282</v>
      </c>
      <c r="E378">
        <v>7674</v>
      </c>
    </row>
    <row r="379" spans="1:5">
      <c r="A379" t="s">
        <v>3272</v>
      </c>
      <c r="B379">
        <v>2018</v>
      </c>
      <c r="C379">
        <v>17</v>
      </c>
      <c r="D379" t="s">
        <v>3282</v>
      </c>
      <c r="E379">
        <v>7752</v>
      </c>
    </row>
    <row r="380" spans="1:5">
      <c r="A380" t="s">
        <v>3272</v>
      </c>
      <c r="B380">
        <v>2019</v>
      </c>
      <c r="C380">
        <v>17</v>
      </c>
      <c r="D380" t="s">
        <v>3282</v>
      </c>
      <c r="E380">
        <v>7829</v>
      </c>
    </row>
    <row r="381" spans="1:5">
      <c r="A381" t="s">
        <v>3272</v>
      </c>
      <c r="B381">
        <v>2020</v>
      </c>
      <c r="C381">
        <v>17</v>
      </c>
      <c r="D381" t="s">
        <v>3282</v>
      </c>
      <c r="E381">
        <v>7908</v>
      </c>
    </row>
    <row r="382" spans="1:5">
      <c r="A382" t="s">
        <v>3272</v>
      </c>
      <c r="B382">
        <v>2021</v>
      </c>
      <c r="C382">
        <v>17</v>
      </c>
      <c r="D382" t="s">
        <v>3282</v>
      </c>
      <c r="E382">
        <v>7979</v>
      </c>
    </row>
    <row r="383" spans="1:5">
      <c r="A383" t="s">
        <v>3272</v>
      </c>
      <c r="B383">
        <v>2022</v>
      </c>
      <c r="C383">
        <v>17</v>
      </c>
      <c r="D383" t="s">
        <v>3282</v>
      </c>
      <c r="E383">
        <v>8060</v>
      </c>
    </row>
    <row r="384" spans="1:5">
      <c r="A384" t="s">
        <v>3272</v>
      </c>
      <c r="B384">
        <v>2023</v>
      </c>
      <c r="C384">
        <v>17</v>
      </c>
      <c r="D384" t="s">
        <v>3282</v>
      </c>
      <c r="E384">
        <v>8138</v>
      </c>
    </row>
    <row r="385" spans="1:5">
      <c r="A385" t="s">
        <v>3272</v>
      </c>
      <c r="B385">
        <v>2024</v>
      </c>
      <c r="C385">
        <v>17</v>
      </c>
      <c r="D385" t="s">
        <v>3282</v>
      </c>
      <c r="E385">
        <v>8220</v>
      </c>
    </row>
    <row r="386" spans="1:5">
      <c r="A386" t="s">
        <v>3272</v>
      </c>
      <c r="B386">
        <v>2025</v>
      </c>
      <c r="C386">
        <v>17</v>
      </c>
      <c r="D386" t="s">
        <v>3282</v>
      </c>
      <c r="E386">
        <v>8304</v>
      </c>
    </row>
    <row r="387" spans="1:5">
      <c r="A387" t="s">
        <v>3272</v>
      </c>
      <c r="B387">
        <v>2026</v>
      </c>
      <c r="C387">
        <v>17</v>
      </c>
      <c r="D387" t="s">
        <v>3282</v>
      </c>
      <c r="E387">
        <v>8385</v>
      </c>
    </row>
    <row r="388" spans="1:5">
      <c r="A388" t="s">
        <v>3272</v>
      </c>
      <c r="B388">
        <v>2027</v>
      </c>
      <c r="C388">
        <v>17</v>
      </c>
      <c r="D388" t="s">
        <v>3282</v>
      </c>
      <c r="E388">
        <v>8470</v>
      </c>
    </row>
    <row r="389" spans="1:5">
      <c r="A389" t="s">
        <v>3272</v>
      </c>
      <c r="B389">
        <v>2028</v>
      </c>
      <c r="C389">
        <v>17</v>
      </c>
      <c r="D389" t="s">
        <v>3282</v>
      </c>
      <c r="E389">
        <v>8548</v>
      </c>
    </row>
    <row r="390" spans="1:5">
      <c r="A390" t="s">
        <v>3272</v>
      </c>
      <c r="B390">
        <v>2029</v>
      </c>
      <c r="C390">
        <v>17</v>
      </c>
      <c r="D390" t="s">
        <v>3282</v>
      </c>
      <c r="E390">
        <v>8626</v>
      </c>
    </row>
    <row r="391" spans="1:5">
      <c r="A391" t="s">
        <v>3272</v>
      </c>
      <c r="B391">
        <v>2030</v>
      </c>
      <c r="C391">
        <v>17</v>
      </c>
      <c r="D391" t="s">
        <v>3282</v>
      </c>
      <c r="E391">
        <v>8705</v>
      </c>
    </row>
    <row r="392" spans="1:5">
      <c r="A392" t="s">
        <v>3272</v>
      </c>
      <c r="B392">
        <v>2031</v>
      </c>
      <c r="C392">
        <v>17</v>
      </c>
      <c r="D392" t="s">
        <v>3282</v>
      </c>
      <c r="E392">
        <v>8782</v>
      </c>
    </row>
    <row r="393" spans="1:5">
      <c r="A393" t="s">
        <v>3272</v>
      </c>
      <c r="B393">
        <v>2032</v>
      </c>
      <c r="C393">
        <v>17</v>
      </c>
      <c r="D393" t="s">
        <v>3282</v>
      </c>
      <c r="E393">
        <v>8861</v>
      </c>
    </row>
    <row r="394" spans="1:5">
      <c r="A394" t="s">
        <v>3272</v>
      </c>
      <c r="B394">
        <v>2033</v>
      </c>
      <c r="C394">
        <v>17</v>
      </c>
      <c r="D394" t="s">
        <v>3282</v>
      </c>
      <c r="E394">
        <v>8937</v>
      </c>
    </row>
    <row r="395" spans="1:5">
      <c r="A395" t="s">
        <v>3272</v>
      </c>
      <c r="B395">
        <v>2034</v>
      </c>
      <c r="C395">
        <v>17</v>
      </c>
      <c r="D395" t="s">
        <v>3282</v>
      </c>
      <c r="E395">
        <v>9011</v>
      </c>
    </row>
    <row r="396" spans="1:5">
      <c r="A396" t="s">
        <v>3272</v>
      </c>
      <c r="B396">
        <v>2035</v>
      </c>
      <c r="C396">
        <v>17</v>
      </c>
      <c r="D396" t="s">
        <v>3282</v>
      </c>
      <c r="E396">
        <v>9082</v>
      </c>
    </row>
    <row r="397" spans="1:5">
      <c r="A397" t="s">
        <v>3272</v>
      </c>
      <c r="B397">
        <v>2036</v>
      </c>
      <c r="C397">
        <v>17</v>
      </c>
      <c r="D397" t="s">
        <v>3282</v>
      </c>
      <c r="E397">
        <v>9153</v>
      </c>
    </row>
    <row r="398" spans="1:5">
      <c r="A398" t="s">
        <v>3272</v>
      </c>
      <c r="B398">
        <v>2037</v>
      </c>
      <c r="C398">
        <v>17</v>
      </c>
      <c r="D398" t="s">
        <v>3282</v>
      </c>
      <c r="E398">
        <v>9227</v>
      </c>
    </row>
    <row r="399" spans="1:5">
      <c r="A399" t="s">
        <v>3272</v>
      </c>
      <c r="B399">
        <v>2038</v>
      </c>
      <c r="C399">
        <v>17</v>
      </c>
      <c r="D399" t="s">
        <v>3282</v>
      </c>
      <c r="E399">
        <v>9290</v>
      </c>
    </row>
    <row r="400" spans="1:5">
      <c r="A400" t="s">
        <v>3272</v>
      </c>
      <c r="B400">
        <v>2039</v>
      </c>
      <c r="C400">
        <v>17</v>
      </c>
      <c r="D400" t="s">
        <v>3282</v>
      </c>
      <c r="E400">
        <v>9360</v>
      </c>
    </row>
    <row r="401" spans="1:5">
      <c r="A401" t="s">
        <v>3272</v>
      </c>
      <c r="B401">
        <v>2040</v>
      </c>
      <c r="C401">
        <v>17</v>
      </c>
      <c r="D401" t="s">
        <v>3282</v>
      </c>
      <c r="E401">
        <v>9429</v>
      </c>
    </row>
    <row r="402" spans="1:5">
      <c r="A402" t="s">
        <v>3272</v>
      </c>
      <c r="B402">
        <v>2041</v>
      </c>
      <c r="C402">
        <v>17</v>
      </c>
      <c r="D402" t="s">
        <v>3282</v>
      </c>
      <c r="E402">
        <v>9490</v>
      </c>
    </row>
    <row r="403" spans="1:5">
      <c r="A403" t="s">
        <v>3272</v>
      </c>
      <c r="B403">
        <v>2042</v>
      </c>
      <c r="C403">
        <v>17</v>
      </c>
      <c r="D403" t="s">
        <v>3282</v>
      </c>
      <c r="E403">
        <v>9554</v>
      </c>
    </row>
    <row r="404" spans="1:5">
      <c r="A404" t="s">
        <v>3272</v>
      </c>
      <c r="B404">
        <v>2043</v>
      </c>
      <c r="C404">
        <v>17</v>
      </c>
      <c r="D404" t="s">
        <v>3282</v>
      </c>
      <c r="E404">
        <v>9614</v>
      </c>
    </row>
    <row r="405" spans="1:5">
      <c r="A405" t="s">
        <v>3272</v>
      </c>
      <c r="B405">
        <v>2044</v>
      </c>
      <c r="C405">
        <v>17</v>
      </c>
      <c r="D405" t="s">
        <v>3282</v>
      </c>
      <c r="E405">
        <v>9685</v>
      </c>
    </row>
    <row r="406" spans="1:5">
      <c r="A406" t="s">
        <v>3272</v>
      </c>
      <c r="B406">
        <v>2045</v>
      </c>
      <c r="C406">
        <v>17</v>
      </c>
      <c r="D406" t="s">
        <v>3282</v>
      </c>
      <c r="E406">
        <v>9750</v>
      </c>
    </row>
    <row r="407" spans="1:5">
      <c r="A407" t="s">
        <v>3272</v>
      </c>
      <c r="B407">
        <v>2046</v>
      </c>
      <c r="C407">
        <v>17</v>
      </c>
      <c r="D407" t="s">
        <v>3282</v>
      </c>
      <c r="E407">
        <v>9819</v>
      </c>
    </row>
    <row r="408" spans="1:5">
      <c r="A408" t="s">
        <v>3272</v>
      </c>
      <c r="B408">
        <v>2047</v>
      </c>
      <c r="C408">
        <v>17</v>
      </c>
      <c r="D408" t="s">
        <v>3282</v>
      </c>
      <c r="E408">
        <v>9880</v>
      </c>
    </row>
    <row r="409" spans="1:5">
      <c r="A409" t="s">
        <v>3272</v>
      </c>
      <c r="B409">
        <v>2048</v>
      </c>
      <c r="C409">
        <v>17</v>
      </c>
      <c r="D409" t="s">
        <v>3282</v>
      </c>
      <c r="E409">
        <v>9945</v>
      </c>
    </row>
    <row r="410" spans="1:5">
      <c r="A410" t="s">
        <v>3272</v>
      </c>
      <c r="B410">
        <v>2049</v>
      </c>
      <c r="C410">
        <v>17</v>
      </c>
      <c r="D410" t="s">
        <v>3282</v>
      </c>
      <c r="E410">
        <v>10011</v>
      </c>
    </row>
    <row r="411" spans="1:5">
      <c r="A411" t="s">
        <v>3272</v>
      </c>
      <c r="B411">
        <v>2050</v>
      </c>
      <c r="C411">
        <v>17</v>
      </c>
      <c r="D411" t="s">
        <v>3282</v>
      </c>
      <c r="E411">
        <v>10074</v>
      </c>
    </row>
    <row r="412" spans="1:5">
      <c r="A412" t="s">
        <v>3272</v>
      </c>
      <c r="B412">
        <v>2010</v>
      </c>
      <c r="C412">
        <v>19</v>
      </c>
      <c r="D412" t="s">
        <v>3283</v>
      </c>
      <c r="E412">
        <v>20485</v>
      </c>
    </row>
    <row r="413" spans="1:5">
      <c r="A413" t="s">
        <v>3272</v>
      </c>
      <c r="B413">
        <v>2011</v>
      </c>
      <c r="C413">
        <v>19</v>
      </c>
      <c r="D413" t="s">
        <v>3283</v>
      </c>
      <c r="E413">
        <v>20435</v>
      </c>
    </row>
    <row r="414" spans="1:5">
      <c r="A414" t="s">
        <v>3272</v>
      </c>
      <c r="B414">
        <v>2012</v>
      </c>
      <c r="C414">
        <v>19</v>
      </c>
      <c r="D414" t="s">
        <v>3283</v>
      </c>
      <c r="E414">
        <v>20389</v>
      </c>
    </row>
    <row r="415" spans="1:5">
      <c r="A415" t="s">
        <v>3272</v>
      </c>
      <c r="B415">
        <v>2013</v>
      </c>
      <c r="C415">
        <v>19</v>
      </c>
      <c r="D415" t="s">
        <v>3283</v>
      </c>
      <c r="E415">
        <v>20336</v>
      </c>
    </row>
    <row r="416" spans="1:5">
      <c r="A416" t="s">
        <v>3272</v>
      </c>
      <c r="B416">
        <v>2014</v>
      </c>
      <c r="C416">
        <v>19</v>
      </c>
      <c r="D416" t="s">
        <v>3283</v>
      </c>
      <c r="E416">
        <v>20291</v>
      </c>
    </row>
    <row r="417" spans="1:5">
      <c r="A417" t="s">
        <v>3272</v>
      </c>
      <c r="B417">
        <v>2015</v>
      </c>
      <c r="C417">
        <v>19</v>
      </c>
      <c r="D417" t="s">
        <v>3283</v>
      </c>
      <c r="E417">
        <v>20252</v>
      </c>
    </row>
    <row r="418" spans="1:5">
      <c r="A418" t="s">
        <v>3272</v>
      </c>
      <c r="B418">
        <v>2016</v>
      </c>
      <c r="C418">
        <v>19</v>
      </c>
      <c r="D418" t="s">
        <v>3283</v>
      </c>
      <c r="E418">
        <v>20210</v>
      </c>
    </row>
    <row r="419" spans="1:5">
      <c r="A419" t="s">
        <v>3272</v>
      </c>
      <c r="B419">
        <v>2017</v>
      </c>
      <c r="C419">
        <v>19</v>
      </c>
      <c r="D419" t="s">
        <v>3283</v>
      </c>
      <c r="E419">
        <v>20182</v>
      </c>
    </row>
    <row r="420" spans="1:5">
      <c r="A420" t="s">
        <v>3272</v>
      </c>
      <c r="B420">
        <v>2018</v>
      </c>
      <c r="C420">
        <v>19</v>
      </c>
      <c r="D420" t="s">
        <v>3283</v>
      </c>
      <c r="E420">
        <v>20155</v>
      </c>
    </row>
    <row r="421" spans="1:5">
      <c r="A421" t="s">
        <v>3272</v>
      </c>
      <c r="B421">
        <v>2019</v>
      </c>
      <c r="C421">
        <v>19</v>
      </c>
      <c r="D421" t="s">
        <v>3283</v>
      </c>
      <c r="E421">
        <v>20134</v>
      </c>
    </row>
    <row r="422" spans="1:5">
      <c r="A422" t="s">
        <v>3272</v>
      </c>
      <c r="B422">
        <v>2020</v>
      </c>
      <c r="C422">
        <v>19</v>
      </c>
      <c r="D422" t="s">
        <v>3283</v>
      </c>
      <c r="E422">
        <v>20107</v>
      </c>
    </row>
    <row r="423" spans="1:5">
      <c r="A423" t="s">
        <v>3272</v>
      </c>
      <c r="B423">
        <v>2021</v>
      </c>
      <c r="C423">
        <v>19</v>
      </c>
      <c r="D423" t="s">
        <v>3283</v>
      </c>
      <c r="E423">
        <v>20081</v>
      </c>
    </row>
    <row r="424" spans="1:5">
      <c r="A424" t="s">
        <v>3272</v>
      </c>
      <c r="B424">
        <v>2022</v>
      </c>
      <c r="C424">
        <v>19</v>
      </c>
      <c r="D424" t="s">
        <v>3283</v>
      </c>
      <c r="E424">
        <v>20059</v>
      </c>
    </row>
    <row r="425" spans="1:5">
      <c r="A425" t="s">
        <v>3272</v>
      </c>
      <c r="B425">
        <v>2023</v>
      </c>
      <c r="C425">
        <v>19</v>
      </c>
      <c r="D425" t="s">
        <v>3283</v>
      </c>
      <c r="E425">
        <v>20026</v>
      </c>
    </row>
    <row r="426" spans="1:5">
      <c r="A426" t="s">
        <v>3272</v>
      </c>
      <c r="B426">
        <v>2024</v>
      </c>
      <c r="C426">
        <v>19</v>
      </c>
      <c r="D426" t="s">
        <v>3283</v>
      </c>
      <c r="E426">
        <v>19981</v>
      </c>
    </row>
    <row r="427" spans="1:5">
      <c r="A427" t="s">
        <v>3272</v>
      </c>
      <c r="B427">
        <v>2025</v>
      </c>
      <c r="C427">
        <v>19</v>
      </c>
      <c r="D427" t="s">
        <v>3283</v>
      </c>
      <c r="E427">
        <v>19926</v>
      </c>
    </row>
    <row r="428" spans="1:5">
      <c r="A428" t="s">
        <v>3272</v>
      </c>
      <c r="B428">
        <v>2026</v>
      </c>
      <c r="C428">
        <v>19</v>
      </c>
      <c r="D428" t="s">
        <v>3283</v>
      </c>
      <c r="E428">
        <v>19875</v>
      </c>
    </row>
    <row r="429" spans="1:5">
      <c r="A429" t="s">
        <v>3272</v>
      </c>
      <c r="B429">
        <v>2027</v>
      </c>
      <c r="C429">
        <v>19</v>
      </c>
      <c r="D429" t="s">
        <v>3283</v>
      </c>
      <c r="E429">
        <v>19809</v>
      </c>
    </row>
    <row r="430" spans="1:5">
      <c r="A430" t="s">
        <v>3272</v>
      </c>
      <c r="B430">
        <v>2028</v>
      </c>
      <c r="C430">
        <v>19</v>
      </c>
      <c r="D430" t="s">
        <v>3283</v>
      </c>
      <c r="E430">
        <v>19741</v>
      </c>
    </row>
    <row r="431" spans="1:5">
      <c r="A431" t="s">
        <v>3272</v>
      </c>
      <c r="B431">
        <v>2029</v>
      </c>
      <c r="C431">
        <v>19</v>
      </c>
      <c r="D431" t="s">
        <v>3283</v>
      </c>
      <c r="E431">
        <v>19664</v>
      </c>
    </row>
    <row r="432" spans="1:5">
      <c r="A432" t="s">
        <v>3272</v>
      </c>
      <c r="B432">
        <v>2030</v>
      </c>
      <c r="C432">
        <v>19</v>
      </c>
      <c r="D432" t="s">
        <v>3283</v>
      </c>
      <c r="E432">
        <v>19566</v>
      </c>
    </row>
    <row r="433" spans="1:5">
      <c r="A433" t="s">
        <v>3272</v>
      </c>
      <c r="B433">
        <v>2031</v>
      </c>
      <c r="C433">
        <v>19</v>
      </c>
      <c r="D433" t="s">
        <v>3283</v>
      </c>
      <c r="E433">
        <v>19472</v>
      </c>
    </row>
    <row r="434" spans="1:5">
      <c r="A434" t="s">
        <v>3272</v>
      </c>
      <c r="B434">
        <v>2032</v>
      </c>
      <c r="C434">
        <v>19</v>
      </c>
      <c r="D434" t="s">
        <v>3283</v>
      </c>
      <c r="E434">
        <v>19372</v>
      </c>
    </row>
    <row r="435" spans="1:5">
      <c r="A435" t="s">
        <v>3272</v>
      </c>
      <c r="B435">
        <v>2033</v>
      </c>
      <c r="C435">
        <v>19</v>
      </c>
      <c r="D435" t="s">
        <v>3283</v>
      </c>
      <c r="E435">
        <v>19269</v>
      </c>
    </row>
    <row r="436" spans="1:5">
      <c r="A436" t="s">
        <v>3272</v>
      </c>
      <c r="B436">
        <v>2034</v>
      </c>
      <c r="C436">
        <v>19</v>
      </c>
      <c r="D436" t="s">
        <v>3283</v>
      </c>
      <c r="E436">
        <v>19146</v>
      </c>
    </row>
    <row r="437" spans="1:5">
      <c r="A437" t="s">
        <v>3272</v>
      </c>
      <c r="B437">
        <v>2035</v>
      </c>
      <c r="C437">
        <v>19</v>
      </c>
      <c r="D437" t="s">
        <v>3283</v>
      </c>
      <c r="E437">
        <v>19018</v>
      </c>
    </row>
    <row r="438" spans="1:5">
      <c r="A438" t="s">
        <v>3272</v>
      </c>
      <c r="B438">
        <v>2036</v>
      </c>
      <c r="C438">
        <v>19</v>
      </c>
      <c r="D438" t="s">
        <v>3283</v>
      </c>
      <c r="E438">
        <v>18895</v>
      </c>
    </row>
    <row r="439" spans="1:5">
      <c r="A439" t="s">
        <v>3272</v>
      </c>
      <c r="B439">
        <v>2037</v>
      </c>
      <c r="C439">
        <v>19</v>
      </c>
      <c r="D439" t="s">
        <v>3283</v>
      </c>
      <c r="E439">
        <v>18767</v>
      </c>
    </row>
    <row r="440" spans="1:5">
      <c r="A440" t="s">
        <v>3272</v>
      </c>
      <c r="B440">
        <v>2038</v>
      </c>
      <c r="C440">
        <v>19</v>
      </c>
      <c r="D440" t="s">
        <v>3283</v>
      </c>
      <c r="E440">
        <v>18640</v>
      </c>
    </row>
    <row r="441" spans="1:5">
      <c r="A441" t="s">
        <v>3272</v>
      </c>
      <c r="B441">
        <v>2039</v>
      </c>
      <c r="C441">
        <v>19</v>
      </c>
      <c r="D441" t="s">
        <v>3283</v>
      </c>
      <c r="E441">
        <v>18512</v>
      </c>
    </row>
    <row r="442" spans="1:5">
      <c r="A442" t="s">
        <v>3272</v>
      </c>
      <c r="B442">
        <v>2040</v>
      </c>
      <c r="C442">
        <v>19</v>
      </c>
      <c r="D442" t="s">
        <v>3283</v>
      </c>
      <c r="E442">
        <v>18394</v>
      </c>
    </row>
    <row r="443" spans="1:5">
      <c r="A443" t="s">
        <v>3272</v>
      </c>
      <c r="B443">
        <v>2041</v>
      </c>
      <c r="C443">
        <v>19</v>
      </c>
      <c r="D443" t="s">
        <v>3283</v>
      </c>
      <c r="E443">
        <v>18277</v>
      </c>
    </row>
    <row r="444" spans="1:5">
      <c r="A444" t="s">
        <v>3272</v>
      </c>
      <c r="B444">
        <v>2042</v>
      </c>
      <c r="C444">
        <v>19</v>
      </c>
      <c r="D444" t="s">
        <v>3283</v>
      </c>
      <c r="E444">
        <v>18169</v>
      </c>
    </row>
    <row r="445" spans="1:5">
      <c r="A445" t="s">
        <v>3272</v>
      </c>
      <c r="B445">
        <v>2043</v>
      </c>
      <c r="C445">
        <v>19</v>
      </c>
      <c r="D445" t="s">
        <v>3283</v>
      </c>
      <c r="E445">
        <v>18063</v>
      </c>
    </row>
    <row r="446" spans="1:5">
      <c r="A446" t="s">
        <v>3272</v>
      </c>
      <c r="B446">
        <v>2044</v>
      </c>
      <c r="C446">
        <v>19</v>
      </c>
      <c r="D446" t="s">
        <v>3283</v>
      </c>
      <c r="E446">
        <v>17953</v>
      </c>
    </row>
    <row r="447" spans="1:5">
      <c r="A447" t="s">
        <v>3272</v>
      </c>
      <c r="B447">
        <v>2045</v>
      </c>
      <c r="C447">
        <v>19</v>
      </c>
      <c r="D447" t="s">
        <v>3283</v>
      </c>
      <c r="E447">
        <v>17850</v>
      </c>
    </row>
    <row r="448" spans="1:5">
      <c r="A448" t="s">
        <v>3272</v>
      </c>
      <c r="B448">
        <v>2046</v>
      </c>
      <c r="C448">
        <v>19</v>
      </c>
      <c r="D448" t="s">
        <v>3283</v>
      </c>
      <c r="E448">
        <v>17752</v>
      </c>
    </row>
    <row r="449" spans="1:5">
      <c r="A449" t="s">
        <v>3272</v>
      </c>
      <c r="B449">
        <v>2047</v>
      </c>
      <c r="C449">
        <v>19</v>
      </c>
      <c r="D449" t="s">
        <v>3283</v>
      </c>
      <c r="E449">
        <v>17664</v>
      </c>
    </row>
    <row r="450" spans="1:5">
      <c r="A450" t="s">
        <v>3272</v>
      </c>
      <c r="B450">
        <v>2048</v>
      </c>
      <c r="C450">
        <v>19</v>
      </c>
      <c r="D450" t="s">
        <v>3283</v>
      </c>
      <c r="E450">
        <v>17572</v>
      </c>
    </row>
    <row r="451" spans="1:5">
      <c r="A451" t="s">
        <v>3272</v>
      </c>
      <c r="B451">
        <v>2049</v>
      </c>
      <c r="C451">
        <v>19</v>
      </c>
      <c r="D451" t="s">
        <v>3283</v>
      </c>
      <c r="E451">
        <v>17502</v>
      </c>
    </row>
    <row r="452" spans="1:5">
      <c r="A452" t="s">
        <v>3272</v>
      </c>
      <c r="B452">
        <v>2050</v>
      </c>
      <c r="C452">
        <v>19</v>
      </c>
      <c r="D452" t="s">
        <v>3283</v>
      </c>
      <c r="E452">
        <v>17434</v>
      </c>
    </row>
    <row r="453" spans="1:5">
      <c r="A453" t="s">
        <v>3272</v>
      </c>
      <c r="B453">
        <v>2010</v>
      </c>
      <c r="C453">
        <v>21</v>
      </c>
      <c r="D453" t="s">
        <v>3284</v>
      </c>
      <c r="E453">
        <v>74171</v>
      </c>
    </row>
    <row r="454" spans="1:5">
      <c r="A454" t="s">
        <v>3272</v>
      </c>
      <c r="B454">
        <v>2011</v>
      </c>
      <c r="C454">
        <v>21</v>
      </c>
      <c r="D454" t="s">
        <v>3284</v>
      </c>
      <c r="E454">
        <v>74501</v>
      </c>
    </row>
    <row r="455" spans="1:5">
      <c r="A455" t="s">
        <v>3272</v>
      </c>
      <c r="B455">
        <v>2012</v>
      </c>
      <c r="C455">
        <v>21</v>
      </c>
      <c r="D455" t="s">
        <v>3284</v>
      </c>
      <c r="E455">
        <v>74839</v>
      </c>
    </row>
    <row r="456" spans="1:5">
      <c r="A456" t="s">
        <v>3272</v>
      </c>
      <c r="B456">
        <v>2013</v>
      </c>
      <c r="C456">
        <v>21</v>
      </c>
      <c r="D456" t="s">
        <v>3284</v>
      </c>
      <c r="E456">
        <v>75175</v>
      </c>
    </row>
    <row r="457" spans="1:5">
      <c r="A457" t="s">
        <v>3272</v>
      </c>
      <c r="B457">
        <v>2014</v>
      </c>
      <c r="C457">
        <v>21</v>
      </c>
      <c r="D457" t="s">
        <v>3284</v>
      </c>
      <c r="E457">
        <v>75509</v>
      </c>
    </row>
    <row r="458" spans="1:5">
      <c r="A458" t="s">
        <v>3272</v>
      </c>
      <c r="B458">
        <v>2015</v>
      </c>
      <c r="C458">
        <v>21</v>
      </c>
      <c r="D458" t="s">
        <v>3284</v>
      </c>
      <c r="E458">
        <v>75875</v>
      </c>
    </row>
    <row r="459" spans="1:5">
      <c r="A459" t="s">
        <v>3272</v>
      </c>
      <c r="B459">
        <v>2016</v>
      </c>
      <c r="C459">
        <v>21</v>
      </c>
      <c r="D459" t="s">
        <v>3284</v>
      </c>
      <c r="E459">
        <v>76206</v>
      </c>
    </row>
    <row r="460" spans="1:5">
      <c r="A460" t="s">
        <v>3272</v>
      </c>
      <c r="B460">
        <v>2017</v>
      </c>
      <c r="C460">
        <v>21</v>
      </c>
      <c r="D460" t="s">
        <v>3284</v>
      </c>
      <c r="E460">
        <v>76568</v>
      </c>
    </row>
    <row r="461" spans="1:5">
      <c r="A461" t="s">
        <v>3272</v>
      </c>
      <c r="B461">
        <v>2018</v>
      </c>
      <c r="C461">
        <v>21</v>
      </c>
      <c r="D461" t="s">
        <v>3284</v>
      </c>
      <c r="E461">
        <v>76935</v>
      </c>
    </row>
    <row r="462" spans="1:5">
      <c r="A462" t="s">
        <v>3272</v>
      </c>
      <c r="B462">
        <v>2019</v>
      </c>
      <c r="C462">
        <v>21</v>
      </c>
      <c r="D462" t="s">
        <v>3284</v>
      </c>
      <c r="E462">
        <v>77327</v>
      </c>
    </row>
    <row r="463" spans="1:5">
      <c r="A463" t="s">
        <v>3272</v>
      </c>
      <c r="B463">
        <v>2020</v>
      </c>
      <c r="C463">
        <v>21</v>
      </c>
      <c r="D463" t="s">
        <v>3284</v>
      </c>
      <c r="E463">
        <v>77713</v>
      </c>
    </row>
    <row r="464" spans="1:5">
      <c r="A464" t="s">
        <v>3272</v>
      </c>
      <c r="B464">
        <v>2021</v>
      </c>
      <c r="C464">
        <v>21</v>
      </c>
      <c r="D464" t="s">
        <v>3284</v>
      </c>
      <c r="E464">
        <v>78124</v>
      </c>
    </row>
    <row r="465" spans="1:5">
      <c r="A465" t="s">
        <v>3272</v>
      </c>
      <c r="B465">
        <v>2022</v>
      </c>
      <c r="C465">
        <v>21</v>
      </c>
      <c r="D465" t="s">
        <v>3284</v>
      </c>
      <c r="E465">
        <v>78525</v>
      </c>
    </row>
    <row r="466" spans="1:5">
      <c r="A466" t="s">
        <v>3272</v>
      </c>
      <c r="B466">
        <v>2023</v>
      </c>
      <c r="C466">
        <v>21</v>
      </c>
      <c r="D466" t="s">
        <v>3284</v>
      </c>
      <c r="E466">
        <v>78940</v>
      </c>
    </row>
    <row r="467" spans="1:5">
      <c r="A467" t="s">
        <v>3272</v>
      </c>
      <c r="B467">
        <v>2024</v>
      </c>
      <c r="C467">
        <v>21</v>
      </c>
      <c r="D467" t="s">
        <v>3284</v>
      </c>
      <c r="E467">
        <v>79318</v>
      </c>
    </row>
    <row r="468" spans="1:5">
      <c r="A468" t="s">
        <v>3272</v>
      </c>
      <c r="B468">
        <v>2025</v>
      </c>
      <c r="C468">
        <v>21</v>
      </c>
      <c r="D468" t="s">
        <v>3284</v>
      </c>
      <c r="E468">
        <v>79706</v>
      </c>
    </row>
    <row r="469" spans="1:5">
      <c r="A469" t="s">
        <v>3272</v>
      </c>
      <c r="B469">
        <v>2026</v>
      </c>
      <c r="C469">
        <v>21</v>
      </c>
      <c r="D469" t="s">
        <v>3284</v>
      </c>
      <c r="E469">
        <v>80090</v>
      </c>
    </row>
    <row r="470" spans="1:5">
      <c r="A470" t="s">
        <v>3272</v>
      </c>
      <c r="B470">
        <v>2027</v>
      </c>
      <c r="C470">
        <v>21</v>
      </c>
      <c r="D470" t="s">
        <v>3284</v>
      </c>
      <c r="E470">
        <v>80435</v>
      </c>
    </row>
    <row r="471" spans="1:5">
      <c r="A471" t="s">
        <v>3272</v>
      </c>
      <c r="B471">
        <v>2028</v>
      </c>
      <c r="C471">
        <v>21</v>
      </c>
      <c r="D471" t="s">
        <v>3284</v>
      </c>
      <c r="E471">
        <v>80744</v>
      </c>
    </row>
    <row r="472" spans="1:5">
      <c r="A472" t="s">
        <v>3272</v>
      </c>
      <c r="B472">
        <v>2029</v>
      </c>
      <c r="C472">
        <v>21</v>
      </c>
      <c r="D472" t="s">
        <v>3284</v>
      </c>
      <c r="E472">
        <v>81045</v>
      </c>
    </row>
    <row r="473" spans="1:5">
      <c r="A473" t="s">
        <v>3272</v>
      </c>
      <c r="B473">
        <v>2030</v>
      </c>
      <c r="C473">
        <v>21</v>
      </c>
      <c r="D473" t="s">
        <v>3284</v>
      </c>
      <c r="E473">
        <v>81327</v>
      </c>
    </row>
    <row r="474" spans="1:5">
      <c r="A474" t="s">
        <v>3272</v>
      </c>
      <c r="B474">
        <v>2031</v>
      </c>
      <c r="C474">
        <v>21</v>
      </c>
      <c r="D474" t="s">
        <v>3284</v>
      </c>
      <c r="E474">
        <v>81569</v>
      </c>
    </row>
    <row r="475" spans="1:5">
      <c r="A475" t="s">
        <v>3272</v>
      </c>
      <c r="B475">
        <v>2032</v>
      </c>
      <c r="C475">
        <v>21</v>
      </c>
      <c r="D475" t="s">
        <v>3284</v>
      </c>
      <c r="E475">
        <v>81795</v>
      </c>
    </row>
    <row r="476" spans="1:5">
      <c r="A476" t="s">
        <v>3272</v>
      </c>
      <c r="B476">
        <v>2033</v>
      </c>
      <c r="C476">
        <v>21</v>
      </c>
      <c r="D476" t="s">
        <v>3284</v>
      </c>
      <c r="E476">
        <v>81967</v>
      </c>
    </row>
    <row r="477" spans="1:5">
      <c r="A477" t="s">
        <v>3272</v>
      </c>
      <c r="B477">
        <v>2034</v>
      </c>
      <c r="C477">
        <v>21</v>
      </c>
      <c r="D477" t="s">
        <v>3284</v>
      </c>
      <c r="E477">
        <v>82113</v>
      </c>
    </row>
    <row r="478" spans="1:5">
      <c r="A478" t="s">
        <v>3272</v>
      </c>
      <c r="B478">
        <v>2035</v>
      </c>
      <c r="C478">
        <v>21</v>
      </c>
      <c r="D478" t="s">
        <v>3284</v>
      </c>
      <c r="E478">
        <v>82230</v>
      </c>
    </row>
    <row r="479" spans="1:5">
      <c r="A479" t="s">
        <v>3272</v>
      </c>
      <c r="B479">
        <v>2036</v>
      </c>
      <c r="C479">
        <v>21</v>
      </c>
      <c r="D479" t="s">
        <v>3284</v>
      </c>
      <c r="E479">
        <v>82320</v>
      </c>
    </row>
    <row r="480" spans="1:5">
      <c r="A480" t="s">
        <v>3272</v>
      </c>
      <c r="B480">
        <v>2037</v>
      </c>
      <c r="C480">
        <v>21</v>
      </c>
      <c r="D480" t="s">
        <v>3284</v>
      </c>
      <c r="E480">
        <v>82393</v>
      </c>
    </row>
    <row r="481" spans="1:5">
      <c r="A481" t="s">
        <v>3272</v>
      </c>
      <c r="B481">
        <v>2038</v>
      </c>
      <c r="C481">
        <v>21</v>
      </c>
      <c r="D481" t="s">
        <v>3284</v>
      </c>
      <c r="E481">
        <v>82442</v>
      </c>
    </row>
    <row r="482" spans="1:5">
      <c r="A482" t="s">
        <v>3272</v>
      </c>
      <c r="B482">
        <v>2039</v>
      </c>
      <c r="C482">
        <v>21</v>
      </c>
      <c r="D482" t="s">
        <v>3284</v>
      </c>
      <c r="E482">
        <v>82493</v>
      </c>
    </row>
    <row r="483" spans="1:5">
      <c r="A483" t="s">
        <v>3272</v>
      </c>
      <c r="B483">
        <v>2040</v>
      </c>
      <c r="C483">
        <v>21</v>
      </c>
      <c r="D483" t="s">
        <v>3284</v>
      </c>
      <c r="E483">
        <v>82528</v>
      </c>
    </row>
    <row r="484" spans="1:5">
      <c r="A484" t="s">
        <v>3272</v>
      </c>
      <c r="B484">
        <v>2041</v>
      </c>
      <c r="C484">
        <v>21</v>
      </c>
      <c r="D484" t="s">
        <v>3284</v>
      </c>
      <c r="E484">
        <v>82549</v>
      </c>
    </row>
    <row r="485" spans="1:5">
      <c r="A485" t="s">
        <v>3272</v>
      </c>
      <c r="B485">
        <v>2042</v>
      </c>
      <c r="C485">
        <v>21</v>
      </c>
      <c r="D485" t="s">
        <v>3284</v>
      </c>
      <c r="E485">
        <v>82576</v>
      </c>
    </row>
    <row r="486" spans="1:5">
      <c r="A486" t="s">
        <v>3272</v>
      </c>
      <c r="B486">
        <v>2043</v>
      </c>
      <c r="C486">
        <v>21</v>
      </c>
      <c r="D486" t="s">
        <v>3284</v>
      </c>
      <c r="E486">
        <v>82593</v>
      </c>
    </row>
    <row r="487" spans="1:5">
      <c r="A487" t="s">
        <v>3272</v>
      </c>
      <c r="B487">
        <v>2044</v>
      </c>
      <c r="C487">
        <v>21</v>
      </c>
      <c r="D487" t="s">
        <v>3284</v>
      </c>
      <c r="E487">
        <v>82605</v>
      </c>
    </row>
    <row r="488" spans="1:5">
      <c r="A488" t="s">
        <v>3272</v>
      </c>
      <c r="B488">
        <v>2045</v>
      </c>
      <c r="C488">
        <v>21</v>
      </c>
      <c r="D488" t="s">
        <v>3284</v>
      </c>
      <c r="E488">
        <v>82616</v>
      </c>
    </row>
    <row r="489" spans="1:5">
      <c r="A489" t="s">
        <v>3272</v>
      </c>
      <c r="B489">
        <v>2046</v>
      </c>
      <c r="C489">
        <v>21</v>
      </c>
      <c r="D489" t="s">
        <v>3284</v>
      </c>
      <c r="E489">
        <v>82648</v>
      </c>
    </row>
    <row r="490" spans="1:5">
      <c r="A490" t="s">
        <v>3272</v>
      </c>
      <c r="B490">
        <v>2047</v>
      </c>
      <c r="C490">
        <v>21</v>
      </c>
      <c r="D490" t="s">
        <v>3284</v>
      </c>
      <c r="E490">
        <v>82677</v>
      </c>
    </row>
    <row r="491" spans="1:5">
      <c r="A491" t="s">
        <v>3272</v>
      </c>
      <c r="B491">
        <v>2048</v>
      </c>
      <c r="C491">
        <v>21</v>
      </c>
      <c r="D491" t="s">
        <v>3284</v>
      </c>
      <c r="E491">
        <v>82707</v>
      </c>
    </row>
    <row r="492" spans="1:5">
      <c r="A492" t="s">
        <v>3272</v>
      </c>
      <c r="B492">
        <v>2049</v>
      </c>
      <c r="C492">
        <v>21</v>
      </c>
      <c r="D492" t="s">
        <v>3284</v>
      </c>
      <c r="E492">
        <v>82736</v>
      </c>
    </row>
    <row r="493" spans="1:5">
      <c r="A493" t="s">
        <v>3272</v>
      </c>
      <c r="B493">
        <v>2050</v>
      </c>
      <c r="C493">
        <v>21</v>
      </c>
      <c r="D493" t="s">
        <v>3284</v>
      </c>
      <c r="E493">
        <v>82786</v>
      </c>
    </row>
    <row r="494" spans="1:5">
      <c r="A494" t="s">
        <v>3272</v>
      </c>
      <c r="B494">
        <v>2010</v>
      </c>
      <c r="C494">
        <v>23</v>
      </c>
      <c r="D494" t="s">
        <v>3285</v>
      </c>
      <c r="E494">
        <v>3726</v>
      </c>
    </row>
    <row r="495" spans="1:5">
      <c r="A495" t="s">
        <v>3272</v>
      </c>
      <c r="B495">
        <v>2011</v>
      </c>
      <c r="C495">
        <v>23</v>
      </c>
      <c r="D495" t="s">
        <v>3285</v>
      </c>
      <c r="E495">
        <v>3714</v>
      </c>
    </row>
    <row r="496" spans="1:5">
      <c r="A496" t="s">
        <v>3272</v>
      </c>
      <c r="B496">
        <v>2012</v>
      </c>
      <c r="C496">
        <v>23</v>
      </c>
      <c r="D496" t="s">
        <v>3285</v>
      </c>
      <c r="E496">
        <v>3706</v>
      </c>
    </row>
    <row r="497" spans="1:5">
      <c r="A497" t="s">
        <v>3272</v>
      </c>
      <c r="B497">
        <v>2013</v>
      </c>
      <c r="C497">
        <v>23</v>
      </c>
      <c r="D497" t="s">
        <v>3285</v>
      </c>
      <c r="E497">
        <v>3698</v>
      </c>
    </row>
    <row r="498" spans="1:5">
      <c r="A498" t="s">
        <v>3272</v>
      </c>
      <c r="B498">
        <v>2014</v>
      </c>
      <c r="C498">
        <v>23</v>
      </c>
      <c r="D498" t="s">
        <v>3285</v>
      </c>
      <c r="E498">
        <v>3689</v>
      </c>
    </row>
    <row r="499" spans="1:5">
      <c r="A499" t="s">
        <v>3272</v>
      </c>
      <c r="B499">
        <v>2015</v>
      </c>
      <c r="C499">
        <v>23</v>
      </c>
      <c r="D499" t="s">
        <v>3285</v>
      </c>
      <c r="E499">
        <v>3687</v>
      </c>
    </row>
    <row r="500" spans="1:5">
      <c r="A500" t="s">
        <v>3272</v>
      </c>
      <c r="B500">
        <v>2016</v>
      </c>
      <c r="C500">
        <v>23</v>
      </c>
      <c r="D500" t="s">
        <v>3285</v>
      </c>
      <c r="E500">
        <v>3678</v>
      </c>
    </row>
    <row r="501" spans="1:5">
      <c r="A501" t="s">
        <v>3272</v>
      </c>
      <c r="B501">
        <v>2017</v>
      </c>
      <c r="C501">
        <v>23</v>
      </c>
      <c r="D501" t="s">
        <v>3285</v>
      </c>
      <c r="E501">
        <v>3671</v>
      </c>
    </row>
    <row r="502" spans="1:5">
      <c r="A502" t="s">
        <v>3272</v>
      </c>
      <c r="B502">
        <v>2018</v>
      </c>
      <c r="C502">
        <v>23</v>
      </c>
      <c r="D502" t="s">
        <v>3285</v>
      </c>
      <c r="E502">
        <v>3663</v>
      </c>
    </row>
    <row r="503" spans="1:5">
      <c r="A503" t="s">
        <v>3272</v>
      </c>
      <c r="B503">
        <v>2019</v>
      </c>
      <c r="C503">
        <v>23</v>
      </c>
      <c r="D503" t="s">
        <v>3285</v>
      </c>
      <c r="E503">
        <v>3653</v>
      </c>
    </row>
    <row r="504" spans="1:5">
      <c r="A504" t="s">
        <v>3272</v>
      </c>
      <c r="B504">
        <v>2020</v>
      </c>
      <c r="C504">
        <v>23</v>
      </c>
      <c r="D504" t="s">
        <v>3285</v>
      </c>
      <c r="E504">
        <v>3644</v>
      </c>
    </row>
    <row r="505" spans="1:5">
      <c r="A505" t="s">
        <v>3272</v>
      </c>
      <c r="B505">
        <v>2021</v>
      </c>
      <c r="C505">
        <v>23</v>
      </c>
      <c r="D505" t="s">
        <v>3285</v>
      </c>
      <c r="E505">
        <v>3642</v>
      </c>
    </row>
    <row r="506" spans="1:5">
      <c r="A506" t="s">
        <v>3272</v>
      </c>
      <c r="B506">
        <v>2022</v>
      </c>
      <c r="C506">
        <v>23</v>
      </c>
      <c r="D506" t="s">
        <v>3285</v>
      </c>
      <c r="E506">
        <v>3638</v>
      </c>
    </row>
    <row r="507" spans="1:5">
      <c r="A507" t="s">
        <v>3272</v>
      </c>
      <c r="B507">
        <v>2023</v>
      </c>
      <c r="C507">
        <v>23</v>
      </c>
      <c r="D507" t="s">
        <v>3285</v>
      </c>
      <c r="E507">
        <v>3630</v>
      </c>
    </row>
    <row r="508" spans="1:5">
      <c r="A508" t="s">
        <v>3272</v>
      </c>
      <c r="B508">
        <v>2024</v>
      </c>
      <c r="C508">
        <v>23</v>
      </c>
      <c r="D508" t="s">
        <v>3285</v>
      </c>
      <c r="E508">
        <v>3625</v>
      </c>
    </row>
    <row r="509" spans="1:5">
      <c r="A509" t="s">
        <v>3272</v>
      </c>
      <c r="B509">
        <v>2025</v>
      </c>
      <c r="C509">
        <v>23</v>
      </c>
      <c r="D509" t="s">
        <v>3285</v>
      </c>
      <c r="E509">
        <v>3614</v>
      </c>
    </row>
    <row r="510" spans="1:5">
      <c r="A510" t="s">
        <v>3272</v>
      </c>
      <c r="B510">
        <v>2026</v>
      </c>
      <c r="C510">
        <v>23</v>
      </c>
      <c r="D510" t="s">
        <v>3285</v>
      </c>
      <c r="E510">
        <v>3602</v>
      </c>
    </row>
    <row r="511" spans="1:5">
      <c r="A511" t="s">
        <v>3272</v>
      </c>
      <c r="B511">
        <v>2027</v>
      </c>
      <c r="C511">
        <v>23</v>
      </c>
      <c r="D511" t="s">
        <v>3285</v>
      </c>
      <c r="E511">
        <v>3595</v>
      </c>
    </row>
    <row r="512" spans="1:5">
      <c r="A512" t="s">
        <v>3272</v>
      </c>
      <c r="B512">
        <v>2028</v>
      </c>
      <c r="C512">
        <v>23</v>
      </c>
      <c r="D512" t="s">
        <v>3285</v>
      </c>
      <c r="E512">
        <v>3586</v>
      </c>
    </row>
    <row r="513" spans="1:5">
      <c r="A513" t="s">
        <v>3272</v>
      </c>
      <c r="B513">
        <v>2029</v>
      </c>
      <c r="C513">
        <v>23</v>
      </c>
      <c r="D513" t="s">
        <v>3285</v>
      </c>
      <c r="E513">
        <v>3573</v>
      </c>
    </row>
    <row r="514" spans="1:5">
      <c r="A514" t="s">
        <v>3272</v>
      </c>
      <c r="B514">
        <v>2030</v>
      </c>
      <c r="C514">
        <v>23</v>
      </c>
      <c r="D514" t="s">
        <v>3285</v>
      </c>
      <c r="E514">
        <v>3562</v>
      </c>
    </row>
    <row r="515" spans="1:5">
      <c r="A515" t="s">
        <v>3272</v>
      </c>
      <c r="B515">
        <v>2031</v>
      </c>
      <c r="C515">
        <v>23</v>
      </c>
      <c r="D515" t="s">
        <v>3285</v>
      </c>
      <c r="E515">
        <v>3553</v>
      </c>
    </row>
    <row r="516" spans="1:5">
      <c r="A516" t="s">
        <v>3272</v>
      </c>
      <c r="B516">
        <v>2032</v>
      </c>
      <c r="C516">
        <v>23</v>
      </c>
      <c r="D516" t="s">
        <v>3285</v>
      </c>
      <c r="E516">
        <v>3544</v>
      </c>
    </row>
    <row r="517" spans="1:5">
      <c r="A517" t="s">
        <v>3272</v>
      </c>
      <c r="B517">
        <v>2033</v>
      </c>
      <c r="C517">
        <v>23</v>
      </c>
      <c r="D517" t="s">
        <v>3285</v>
      </c>
      <c r="E517">
        <v>3535</v>
      </c>
    </row>
    <row r="518" spans="1:5">
      <c r="A518" t="s">
        <v>3272</v>
      </c>
      <c r="B518">
        <v>2034</v>
      </c>
      <c r="C518">
        <v>23</v>
      </c>
      <c r="D518" t="s">
        <v>3285</v>
      </c>
      <c r="E518">
        <v>3527</v>
      </c>
    </row>
    <row r="519" spans="1:5">
      <c r="A519" t="s">
        <v>3272</v>
      </c>
      <c r="B519">
        <v>2035</v>
      </c>
      <c r="C519">
        <v>23</v>
      </c>
      <c r="D519" t="s">
        <v>3285</v>
      </c>
      <c r="E519">
        <v>3521</v>
      </c>
    </row>
    <row r="520" spans="1:5">
      <c r="A520" t="s">
        <v>3272</v>
      </c>
      <c r="B520">
        <v>2036</v>
      </c>
      <c r="C520">
        <v>23</v>
      </c>
      <c r="D520" t="s">
        <v>3285</v>
      </c>
      <c r="E520">
        <v>3507</v>
      </c>
    </row>
    <row r="521" spans="1:5">
      <c r="A521" t="s">
        <v>3272</v>
      </c>
      <c r="B521">
        <v>2037</v>
      </c>
      <c r="C521">
        <v>23</v>
      </c>
      <c r="D521" t="s">
        <v>3285</v>
      </c>
      <c r="E521">
        <v>3500</v>
      </c>
    </row>
    <row r="522" spans="1:5">
      <c r="A522" t="s">
        <v>3272</v>
      </c>
      <c r="B522">
        <v>2038</v>
      </c>
      <c r="C522">
        <v>23</v>
      </c>
      <c r="D522" t="s">
        <v>3285</v>
      </c>
      <c r="E522">
        <v>3488</v>
      </c>
    </row>
    <row r="523" spans="1:5">
      <c r="A523" t="s">
        <v>3272</v>
      </c>
      <c r="B523">
        <v>2039</v>
      </c>
      <c r="C523">
        <v>23</v>
      </c>
      <c r="D523" t="s">
        <v>3285</v>
      </c>
      <c r="E523">
        <v>3479</v>
      </c>
    </row>
    <row r="524" spans="1:5">
      <c r="A524" t="s">
        <v>3272</v>
      </c>
      <c r="B524">
        <v>2040</v>
      </c>
      <c r="C524">
        <v>23</v>
      </c>
      <c r="D524" t="s">
        <v>3285</v>
      </c>
      <c r="E524">
        <v>3468</v>
      </c>
    </row>
    <row r="525" spans="1:5">
      <c r="A525" t="s">
        <v>3272</v>
      </c>
      <c r="B525">
        <v>2041</v>
      </c>
      <c r="C525">
        <v>23</v>
      </c>
      <c r="D525" t="s">
        <v>3285</v>
      </c>
      <c r="E525">
        <v>3452</v>
      </c>
    </row>
    <row r="526" spans="1:5">
      <c r="A526" t="s">
        <v>3272</v>
      </c>
      <c r="B526">
        <v>2042</v>
      </c>
      <c r="C526">
        <v>23</v>
      </c>
      <c r="D526" t="s">
        <v>3285</v>
      </c>
      <c r="E526">
        <v>3436</v>
      </c>
    </row>
    <row r="527" spans="1:5">
      <c r="A527" t="s">
        <v>3272</v>
      </c>
      <c r="B527">
        <v>2043</v>
      </c>
      <c r="C527">
        <v>23</v>
      </c>
      <c r="D527" t="s">
        <v>3285</v>
      </c>
      <c r="E527">
        <v>3424</v>
      </c>
    </row>
    <row r="528" spans="1:5">
      <c r="A528" t="s">
        <v>3272</v>
      </c>
      <c r="B528">
        <v>2044</v>
      </c>
      <c r="C528">
        <v>23</v>
      </c>
      <c r="D528" t="s">
        <v>3285</v>
      </c>
      <c r="E528">
        <v>3412</v>
      </c>
    </row>
    <row r="529" spans="1:5">
      <c r="A529" t="s">
        <v>3272</v>
      </c>
      <c r="B529">
        <v>2045</v>
      </c>
      <c r="C529">
        <v>23</v>
      </c>
      <c r="D529" t="s">
        <v>3285</v>
      </c>
      <c r="E529">
        <v>3404</v>
      </c>
    </row>
    <row r="530" spans="1:5">
      <c r="A530" t="s">
        <v>3272</v>
      </c>
      <c r="B530">
        <v>2046</v>
      </c>
      <c r="C530">
        <v>23</v>
      </c>
      <c r="D530" t="s">
        <v>3285</v>
      </c>
      <c r="E530">
        <v>3390</v>
      </c>
    </row>
    <row r="531" spans="1:5">
      <c r="A531" t="s">
        <v>3272</v>
      </c>
      <c r="B531">
        <v>2047</v>
      </c>
      <c r="C531">
        <v>23</v>
      </c>
      <c r="D531" t="s">
        <v>3285</v>
      </c>
      <c r="E531">
        <v>3385</v>
      </c>
    </row>
    <row r="532" spans="1:5">
      <c r="A532" t="s">
        <v>3272</v>
      </c>
      <c r="B532">
        <v>2048</v>
      </c>
      <c r="C532">
        <v>23</v>
      </c>
      <c r="D532" t="s">
        <v>3285</v>
      </c>
      <c r="E532">
        <v>3374</v>
      </c>
    </row>
    <row r="533" spans="1:5">
      <c r="A533" t="s">
        <v>3272</v>
      </c>
      <c r="B533">
        <v>2049</v>
      </c>
      <c r="C533">
        <v>23</v>
      </c>
      <c r="D533" t="s">
        <v>3285</v>
      </c>
      <c r="E533">
        <v>3366</v>
      </c>
    </row>
    <row r="534" spans="1:5">
      <c r="A534" t="s">
        <v>3272</v>
      </c>
      <c r="B534">
        <v>2050</v>
      </c>
      <c r="C534">
        <v>23</v>
      </c>
      <c r="D534" t="s">
        <v>3285</v>
      </c>
      <c r="E534">
        <v>3356</v>
      </c>
    </row>
    <row r="535" spans="1:5">
      <c r="A535" t="s">
        <v>3272</v>
      </c>
      <c r="B535">
        <v>2010</v>
      </c>
      <c r="C535">
        <v>25</v>
      </c>
      <c r="D535" t="s">
        <v>3286</v>
      </c>
      <c r="E535">
        <v>31861</v>
      </c>
    </row>
    <row r="536" spans="1:5">
      <c r="A536" t="s">
        <v>3272</v>
      </c>
      <c r="B536">
        <v>2011</v>
      </c>
      <c r="C536">
        <v>25</v>
      </c>
      <c r="D536" t="s">
        <v>3286</v>
      </c>
      <c r="E536">
        <v>32013</v>
      </c>
    </row>
    <row r="537" spans="1:5">
      <c r="A537" t="s">
        <v>3272</v>
      </c>
      <c r="B537">
        <v>2012</v>
      </c>
      <c r="C537">
        <v>25</v>
      </c>
      <c r="D537" t="s">
        <v>3286</v>
      </c>
      <c r="E537">
        <v>32184</v>
      </c>
    </row>
    <row r="538" spans="1:5">
      <c r="A538" t="s">
        <v>3272</v>
      </c>
      <c r="B538">
        <v>2013</v>
      </c>
      <c r="C538">
        <v>25</v>
      </c>
      <c r="D538" t="s">
        <v>3286</v>
      </c>
      <c r="E538">
        <v>32361</v>
      </c>
    </row>
    <row r="539" spans="1:5">
      <c r="A539" t="s">
        <v>3272</v>
      </c>
      <c r="B539">
        <v>2014</v>
      </c>
      <c r="C539">
        <v>25</v>
      </c>
      <c r="D539" t="s">
        <v>3286</v>
      </c>
      <c r="E539">
        <v>32540</v>
      </c>
    </row>
    <row r="540" spans="1:5">
      <c r="A540" t="s">
        <v>3272</v>
      </c>
      <c r="B540">
        <v>2015</v>
      </c>
      <c r="C540">
        <v>25</v>
      </c>
      <c r="D540" t="s">
        <v>3286</v>
      </c>
      <c r="E540">
        <v>32707</v>
      </c>
    </row>
    <row r="541" spans="1:5">
      <c r="A541" t="s">
        <v>3272</v>
      </c>
      <c r="B541">
        <v>2016</v>
      </c>
      <c r="C541">
        <v>25</v>
      </c>
      <c r="D541" t="s">
        <v>3286</v>
      </c>
      <c r="E541">
        <v>32882</v>
      </c>
    </row>
    <row r="542" spans="1:5">
      <c r="A542" t="s">
        <v>3272</v>
      </c>
      <c r="B542">
        <v>2017</v>
      </c>
      <c r="C542">
        <v>25</v>
      </c>
      <c r="D542" t="s">
        <v>3286</v>
      </c>
      <c r="E542">
        <v>33073</v>
      </c>
    </row>
    <row r="543" spans="1:5">
      <c r="A543" t="s">
        <v>3272</v>
      </c>
      <c r="B543">
        <v>2018</v>
      </c>
      <c r="C543">
        <v>25</v>
      </c>
      <c r="D543" t="s">
        <v>3286</v>
      </c>
      <c r="E543">
        <v>33239</v>
      </c>
    </row>
    <row r="544" spans="1:5">
      <c r="A544" t="s">
        <v>3272</v>
      </c>
      <c r="B544">
        <v>2019</v>
      </c>
      <c r="C544">
        <v>25</v>
      </c>
      <c r="D544" t="s">
        <v>3286</v>
      </c>
      <c r="E544">
        <v>33412</v>
      </c>
    </row>
    <row r="545" spans="1:5">
      <c r="A545" t="s">
        <v>3272</v>
      </c>
      <c r="B545">
        <v>2020</v>
      </c>
      <c r="C545">
        <v>25</v>
      </c>
      <c r="D545" t="s">
        <v>3286</v>
      </c>
      <c r="E545">
        <v>33577</v>
      </c>
    </row>
    <row r="546" spans="1:5">
      <c r="A546" t="s">
        <v>3272</v>
      </c>
      <c r="B546">
        <v>2021</v>
      </c>
      <c r="C546">
        <v>25</v>
      </c>
      <c r="D546" t="s">
        <v>3286</v>
      </c>
      <c r="E546">
        <v>33743</v>
      </c>
    </row>
    <row r="547" spans="1:5">
      <c r="A547" t="s">
        <v>3272</v>
      </c>
      <c r="B547">
        <v>2022</v>
      </c>
      <c r="C547">
        <v>25</v>
      </c>
      <c r="D547" t="s">
        <v>3286</v>
      </c>
      <c r="E547">
        <v>33905</v>
      </c>
    </row>
    <row r="548" spans="1:5">
      <c r="A548" t="s">
        <v>3272</v>
      </c>
      <c r="B548">
        <v>2023</v>
      </c>
      <c r="C548">
        <v>25</v>
      </c>
      <c r="D548" t="s">
        <v>3286</v>
      </c>
      <c r="E548">
        <v>34081</v>
      </c>
    </row>
    <row r="549" spans="1:5">
      <c r="A549" t="s">
        <v>3272</v>
      </c>
      <c r="B549">
        <v>2024</v>
      </c>
      <c r="C549">
        <v>25</v>
      </c>
      <c r="D549" t="s">
        <v>3286</v>
      </c>
      <c r="E549">
        <v>34248</v>
      </c>
    </row>
    <row r="550" spans="1:5">
      <c r="A550" t="s">
        <v>3272</v>
      </c>
      <c r="B550">
        <v>2025</v>
      </c>
      <c r="C550">
        <v>25</v>
      </c>
      <c r="D550" t="s">
        <v>3286</v>
      </c>
      <c r="E550">
        <v>34407</v>
      </c>
    </row>
    <row r="551" spans="1:5">
      <c r="A551" t="s">
        <v>3272</v>
      </c>
      <c r="B551">
        <v>2026</v>
      </c>
      <c r="C551">
        <v>25</v>
      </c>
      <c r="D551" t="s">
        <v>3286</v>
      </c>
      <c r="E551">
        <v>34577</v>
      </c>
    </row>
    <row r="552" spans="1:5">
      <c r="A552" t="s">
        <v>3272</v>
      </c>
      <c r="B552">
        <v>2027</v>
      </c>
      <c r="C552">
        <v>25</v>
      </c>
      <c r="D552" t="s">
        <v>3286</v>
      </c>
      <c r="E552">
        <v>34730</v>
      </c>
    </row>
    <row r="553" spans="1:5">
      <c r="A553" t="s">
        <v>3272</v>
      </c>
      <c r="B553">
        <v>2028</v>
      </c>
      <c r="C553">
        <v>25</v>
      </c>
      <c r="D553" t="s">
        <v>3286</v>
      </c>
      <c r="E553">
        <v>34878</v>
      </c>
    </row>
    <row r="554" spans="1:5">
      <c r="A554" t="s">
        <v>3272</v>
      </c>
      <c r="B554">
        <v>2029</v>
      </c>
      <c r="C554">
        <v>25</v>
      </c>
      <c r="D554" t="s">
        <v>3286</v>
      </c>
      <c r="E554">
        <v>35030</v>
      </c>
    </row>
    <row r="555" spans="1:5">
      <c r="A555" t="s">
        <v>3272</v>
      </c>
      <c r="B555">
        <v>2030</v>
      </c>
      <c r="C555">
        <v>25</v>
      </c>
      <c r="D555" t="s">
        <v>3286</v>
      </c>
      <c r="E555">
        <v>35187</v>
      </c>
    </row>
    <row r="556" spans="1:5">
      <c r="A556" t="s">
        <v>3272</v>
      </c>
      <c r="B556">
        <v>2031</v>
      </c>
      <c r="C556">
        <v>25</v>
      </c>
      <c r="D556" t="s">
        <v>3286</v>
      </c>
      <c r="E556">
        <v>35316</v>
      </c>
    </row>
    <row r="557" spans="1:5">
      <c r="A557" t="s">
        <v>3272</v>
      </c>
      <c r="B557">
        <v>2032</v>
      </c>
      <c r="C557">
        <v>25</v>
      </c>
      <c r="D557" t="s">
        <v>3286</v>
      </c>
      <c r="E557">
        <v>35440</v>
      </c>
    </row>
    <row r="558" spans="1:5">
      <c r="A558" t="s">
        <v>3272</v>
      </c>
      <c r="B558">
        <v>2033</v>
      </c>
      <c r="C558">
        <v>25</v>
      </c>
      <c r="D558" t="s">
        <v>3286</v>
      </c>
      <c r="E558">
        <v>35550</v>
      </c>
    </row>
    <row r="559" spans="1:5">
      <c r="A559" t="s">
        <v>3272</v>
      </c>
      <c r="B559">
        <v>2034</v>
      </c>
      <c r="C559">
        <v>25</v>
      </c>
      <c r="D559" t="s">
        <v>3286</v>
      </c>
      <c r="E559">
        <v>35648</v>
      </c>
    </row>
    <row r="560" spans="1:5">
      <c r="A560" t="s">
        <v>3272</v>
      </c>
      <c r="B560">
        <v>2035</v>
      </c>
      <c r="C560">
        <v>25</v>
      </c>
      <c r="D560" t="s">
        <v>3286</v>
      </c>
      <c r="E560">
        <v>35754</v>
      </c>
    </row>
    <row r="561" spans="1:5">
      <c r="A561" t="s">
        <v>3272</v>
      </c>
      <c r="B561">
        <v>2036</v>
      </c>
      <c r="C561">
        <v>25</v>
      </c>
      <c r="D561" t="s">
        <v>3286</v>
      </c>
      <c r="E561">
        <v>35842</v>
      </c>
    </row>
    <row r="562" spans="1:5">
      <c r="A562" t="s">
        <v>3272</v>
      </c>
      <c r="B562">
        <v>2037</v>
      </c>
      <c r="C562">
        <v>25</v>
      </c>
      <c r="D562" t="s">
        <v>3286</v>
      </c>
      <c r="E562">
        <v>35934</v>
      </c>
    </row>
    <row r="563" spans="1:5">
      <c r="A563" t="s">
        <v>3272</v>
      </c>
      <c r="B563">
        <v>2038</v>
      </c>
      <c r="C563">
        <v>25</v>
      </c>
      <c r="D563" t="s">
        <v>3286</v>
      </c>
      <c r="E563">
        <v>36025</v>
      </c>
    </row>
    <row r="564" spans="1:5">
      <c r="A564" t="s">
        <v>3272</v>
      </c>
      <c r="B564">
        <v>2039</v>
      </c>
      <c r="C564">
        <v>25</v>
      </c>
      <c r="D564" t="s">
        <v>3286</v>
      </c>
      <c r="E564">
        <v>36111</v>
      </c>
    </row>
    <row r="565" spans="1:5">
      <c r="A565" t="s">
        <v>3272</v>
      </c>
      <c r="B565">
        <v>2040</v>
      </c>
      <c r="C565">
        <v>25</v>
      </c>
      <c r="D565" t="s">
        <v>3286</v>
      </c>
      <c r="E565">
        <v>36191</v>
      </c>
    </row>
    <row r="566" spans="1:5">
      <c r="A566" t="s">
        <v>3272</v>
      </c>
      <c r="B566">
        <v>2041</v>
      </c>
      <c r="C566">
        <v>25</v>
      </c>
      <c r="D566" t="s">
        <v>3286</v>
      </c>
      <c r="E566">
        <v>36267</v>
      </c>
    </row>
    <row r="567" spans="1:5">
      <c r="A567" t="s">
        <v>3272</v>
      </c>
      <c r="B567">
        <v>2042</v>
      </c>
      <c r="C567">
        <v>25</v>
      </c>
      <c r="D567" t="s">
        <v>3286</v>
      </c>
      <c r="E567">
        <v>36328</v>
      </c>
    </row>
    <row r="568" spans="1:5">
      <c r="A568" t="s">
        <v>3272</v>
      </c>
      <c r="B568">
        <v>2043</v>
      </c>
      <c r="C568">
        <v>25</v>
      </c>
      <c r="D568" t="s">
        <v>3286</v>
      </c>
      <c r="E568">
        <v>36410</v>
      </c>
    </row>
    <row r="569" spans="1:5">
      <c r="A569" t="s">
        <v>3272</v>
      </c>
      <c r="B569">
        <v>2044</v>
      </c>
      <c r="C569">
        <v>25</v>
      </c>
      <c r="D569" t="s">
        <v>3286</v>
      </c>
      <c r="E569">
        <v>36467</v>
      </c>
    </row>
    <row r="570" spans="1:5">
      <c r="A570" t="s">
        <v>3272</v>
      </c>
      <c r="B570">
        <v>2045</v>
      </c>
      <c r="C570">
        <v>25</v>
      </c>
      <c r="D570" t="s">
        <v>3286</v>
      </c>
      <c r="E570">
        <v>36533</v>
      </c>
    </row>
    <row r="571" spans="1:5">
      <c r="A571" t="s">
        <v>3272</v>
      </c>
      <c r="B571">
        <v>2046</v>
      </c>
      <c r="C571">
        <v>25</v>
      </c>
      <c r="D571" t="s">
        <v>3286</v>
      </c>
      <c r="E571">
        <v>36591</v>
      </c>
    </row>
    <row r="572" spans="1:5">
      <c r="A572" t="s">
        <v>3272</v>
      </c>
      <c r="B572">
        <v>2047</v>
      </c>
      <c r="C572">
        <v>25</v>
      </c>
      <c r="D572" t="s">
        <v>3286</v>
      </c>
      <c r="E572">
        <v>36662</v>
      </c>
    </row>
    <row r="573" spans="1:5">
      <c r="A573" t="s">
        <v>3272</v>
      </c>
      <c r="B573">
        <v>2048</v>
      </c>
      <c r="C573">
        <v>25</v>
      </c>
      <c r="D573" t="s">
        <v>3286</v>
      </c>
      <c r="E573">
        <v>36723</v>
      </c>
    </row>
    <row r="574" spans="1:5">
      <c r="A574" t="s">
        <v>3272</v>
      </c>
      <c r="B574">
        <v>2049</v>
      </c>
      <c r="C574">
        <v>25</v>
      </c>
      <c r="D574" t="s">
        <v>3286</v>
      </c>
      <c r="E574">
        <v>36789</v>
      </c>
    </row>
    <row r="575" spans="1:5">
      <c r="A575" t="s">
        <v>3272</v>
      </c>
      <c r="B575">
        <v>2050</v>
      </c>
      <c r="C575">
        <v>25</v>
      </c>
      <c r="D575" t="s">
        <v>3286</v>
      </c>
      <c r="E575">
        <v>36851</v>
      </c>
    </row>
    <row r="576" spans="1:5">
      <c r="A576" t="s">
        <v>3272</v>
      </c>
      <c r="B576">
        <v>2010</v>
      </c>
      <c r="C576">
        <v>27</v>
      </c>
      <c r="D576" t="s">
        <v>3287</v>
      </c>
      <c r="E576">
        <v>310235</v>
      </c>
    </row>
    <row r="577" spans="1:5">
      <c r="A577" t="s">
        <v>3272</v>
      </c>
      <c r="B577">
        <v>2011</v>
      </c>
      <c r="C577">
        <v>27</v>
      </c>
      <c r="D577" t="s">
        <v>3287</v>
      </c>
      <c r="E577">
        <v>314656</v>
      </c>
    </row>
    <row r="578" spans="1:5">
      <c r="A578" t="s">
        <v>3272</v>
      </c>
      <c r="B578">
        <v>2012</v>
      </c>
      <c r="C578">
        <v>27</v>
      </c>
      <c r="D578" t="s">
        <v>3287</v>
      </c>
      <c r="E578">
        <v>319057</v>
      </c>
    </row>
    <row r="579" spans="1:5">
      <c r="A579" t="s">
        <v>3272</v>
      </c>
      <c r="B579">
        <v>2013</v>
      </c>
      <c r="C579">
        <v>27</v>
      </c>
      <c r="D579" t="s">
        <v>3287</v>
      </c>
      <c r="E579">
        <v>323355</v>
      </c>
    </row>
    <row r="580" spans="1:5">
      <c r="A580" t="s">
        <v>3272</v>
      </c>
      <c r="B580">
        <v>2014</v>
      </c>
      <c r="C580">
        <v>27</v>
      </c>
      <c r="D580" t="s">
        <v>3287</v>
      </c>
      <c r="E580">
        <v>327455</v>
      </c>
    </row>
    <row r="581" spans="1:5">
      <c r="A581" t="s">
        <v>3272</v>
      </c>
      <c r="B581">
        <v>2015</v>
      </c>
      <c r="C581">
        <v>27</v>
      </c>
      <c r="D581" t="s">
        <v>3287</v>
      </c>
      <c r="E581">
        <v>331392</v>
      </c>
    </row>
    <row r="582" spans="1:5">
      <c r="A582" t="s">
        <v>3272</v>
      </c>
      <c r="B582">
        <v>2016</v>
      </c>
      <c r="C582">
        <v>27</v>
      </c>
      <c r="D582" t="s">
        <v>3287</v>
      </c>
      <c r="E582">
        <v>335175</v>
      </c>
    </row>
    <row r="583" spans="1:5">
      <c r="A583" t="s">
        <v>3272</v>
      </c>
      <c r="B583">
        <v>2017</v>
      </c>
      <c r="C583">
        <v>27</v>
      </c>
      <c r="D583" t="s">
        <v>3287</v>
      </c>
      <c r="E583">
        <v>338716</v>
      </c>
    </row>
    <row r="584" spans="1:5">
      <c r="A584" t="s">
        <v>3272</v>
      </c>
      <c r="B584">
        <v>2018</v>
      </c>
      <c r="C584">
        <v>27</v>
      </c>
      <c r="D584" t="s">
        <v>3287</v>
      </c>
      <c r="E584">
        <v>342159</v>
      </c>
    </row>
    <row r="585" spans="1:5">
      <c r="A585" t="s">
        <v>3272</v>
      </c>
      <c r="B585">
        <v>2019</v>
      </c>
      <c r="C585">
        <v>27</v>
      </c>
      <c r="D585" t="s">
        <v>3287</v>
      </c>
      <c r="E585">
        <v>345515</v>
      </c>
    </row>
    <row r="586" spans="1:5">
      <c r="A586" t="s">
        <v>3272</v>
      </c>
      <c r="B586">
        <v>2020</v>
      </c>
      <c r="C586">
        <v>27</v>
      </c>
      <c r="D586" t="s">
        <v>3287</v>
      </c>
      <c r="E586">
        <v>348738</v>
      </c>
    </row>
    <row r="587" spans="1:5">
      <c r="A587" t="s">
        <v>3272</v>
      </c>
      <c r="B587">
        <v>2021</v>
      </c>
      <c r="C587">
        <v>27</v>
      </c>
      <c r="D587" t="s">
        <v>3287</v>
      </c>
      <c r="E587">
        <v>351912</v>
      </c>
    </row>
    <row r="588" spans="1:5">
      <c r="A588" t="s">
        <v>3272</v>
      </c>
      <c r="B588">
        <v>2022</v>
      </c>
      <c r="C588">
        <v>27</v>
      </c>
      <c r="D588" t="s">
        <v>3287</v>
      </c>
      <c r="E588">
        <v>355019</v>
      </c>
    </row>
    <row r="589" spans="1:5">
      <c r="A589" t="s">
        <v>3272</v>
      </c>
      <c r="B589">
        <v>2023</v>
      </c>
      <c r="C589">
        <v>27</v>
      </c>
      <c r="D589" t="s">
        <v>3287</v>
      </c>
      <c r="E589">
        <v>358044</v>
      </c>
    </row>
    <row r="590" spans="1:5">
      <c r="A590" t="s">
        <v>3272</v>
      </c>
      <c r="B590">
        <v>2024</v>
      </c>
      <c r="C590">
        <v>27</v>
      </c>
      <c r="D590" t="s">
        <v>3287</v>
      </c>
      <c r="E590">
        <v>360940</v>
      </c>
    </row>
    <row r="591" spans="1:5">
      <c r="A591" t="s">
        <v>3272</v>
      </c>
      <c r="B591">
        <v>2025</v>
      </c>
      <c r="C591">
        <v>27</v>
      </c>
      <c r="D591" t="s">
        <v>3287</v>
      </c>
      <c r="E591">
        <v>363812</v>
      </c>
    </row>
    <row r="592" spans="1:5">
      <c r="A592" t="s">
        <v>3272</v>
      </c>
      <c r="B592">
        <v>2026</v>
      </c>
      <c r="C592">
        <v>27</v>
      </c>
      <c r="D592" t="s">
        <v>3287</v>
      </c>
      <c r="E592">
        <v>366615</v>
      </c>
    </row>
    <row r="593" spans="1:5">
      <c r="A593" t="s">
        <v>3272</v>
      </c>
      <c r="B593">
        <v>2027</v>
      </c>
      <c r="C593">
        <v>27</v>
      </c>
      <c r="D593" t="s">
        <v>3287</v>
      </c>
      <c r="E593">
        <v>369350</v>
      </c>
    </row>
    <row r="594" spans="1:5">
      <c r="A594" t="s">
        <v>3272</v>
      </c>
      <c r="B594">
        <v>2028</v>
      </c>
      <c r="C594">
        <v>27</v>
      </c>
      <c r="D594" t="s">
        <v>3287</v>
      </c>
      <c r="E594">
        <v>372123</v>
      </c>
    </row>
    <row r="595" spans="1:5">
      <c r="A595" t="s">
        <v>3272</v>
      </c>
      <c r="B595">
        <v>2029</v>
      </c>
      <c r="C595">
        <v>27</v>
      </c>
      <c r="D595" t="s">
        <v>3287</v>
      </c>
      <c r="E595">
        <v>374867</v>
      </c>
    </row>
    <row r="596" spans="1:5">
      <c r="A596" t="s">
        <v>3272</v>
      </c>
      <c r="B596">
        <v>2030</v>
      </c>
      <c r="C596">
        <v>27</v>
      </c>
      <c r="D596" t="s">
        <v>3287</v>
      </c>
      <c r="E596">
        <v>377619</v>
      </c>
    </row>
    <row r="597" spans="1:5">
      <c r="A597" t="s">
        <v>3272</v>
      </c>
      <c r="B597">
        <v>2031</v>
      </c>
      <c r="C597">
        <v>27</v>
      </c>
      <c r="D597" t="s">
        <v>3287</v>
      </c>
      <c r="E597">
        <v>380402</v>
      </c>
    </row>
    <row r="598" spans="1:5">
      <c r="A598" t="s">
        <v>3272</v>
      </c>
      <c r="B598">
        <v>2032</v>
      </c>
      <c r="C598">
        <v>27</v>
      </c>
      <c r="D598" t="s">
        <v>3287</v>
      </c>
      <c r="E598">
        <v>383208</v>
      </c>
    </row>
    <row r="599" spans="1:5">
      <c r="A599" t="s">
        <v>3272</v>
      </c>
      <c r="B599">
        <v>2033</v>
      </c>
      <c r="C599">
        <v>27</v>
      </c>
      <c r="D599" t="s">
        <v>3287</v>
      </c>
      <c r="E599">
        <v>385978</v>
      </c>
    </row>
    <row r="600" spans="1:5">
      <c r="A600" t="s">
        <v>3272</v>
      </c>
      <c r="B600">
        <v>2034</v>
      </c>
      <c r="C600">
        <v>27</v>
      </c>
      <c r="D600" t="s">
        <v>3287</v>
      </c>
      <c r="E600">
        <v>388761</v>
      </c>
    </row>
    <row r="601" spans="1:5">
      <c r="A601" t="s">
        <v>3272</v>
      </c>
      <c r="B601">
        <v>2035</v>
      </c>
      <c r="C601">
        <v>27</v>
      </c>
      <c r="D601" t="s">
        <v>3287</v>
      </c>
      <c r="E601">
        <v>391615</v>
      </c>
    </row>
    <row r="602" spans="1:5">
      <c r="A602" t="s">
        <v>3272</v>
      </c>
      <c r="B602">
        <v>2036</v>
      </c>
      <c r="C602">
        <v>27</v>
      </c>
      <c r="D602" t="s">
        <v>3287</v>
      </c>
      <c r="E602">
        <v>394415</v>
      </c>
    </row>
    <row r="603" spans="1:5">
      <c r="A603" t="s">
        <v>3272</v>
      </c>
      <c r="B603">
        <v>2037</v>
      </c>
      <c r="C603">
        <v>27</v>
      </c>
      <c r="D603" t="s">
        <v>3287</v>
      </c>
      <c r="E603">
        <v>397312</v>
      </c>
    </row>
    <row r="604" spans="1:5">
      <c r="A604" t="s">
        <v>3272</v>
      </c>
      <c r="B604">
        <v>2038</v>
      </c>
      <c r="C604">
        <v>27</v>
      </c>
      <c r="D604" t="s">
        <v>3287</v>
      </c>
      <c r="E604">
        <v>400105</v>
      </c>
    </row>
    <row r="605" spans="1:5">
      <c r="A605" t="s">
        <v>3272</v>
      </c>
      <c r="B605">
        <v>2039</v>
      </c>
      <c r="C605">
        <v>27</v>
      </c>
      <c r="D605" t="s">
        <v>3287</v>
      </c>
      <c r="E605">
        <v>402899</v>
      </c>
    </row>
    <row r="606" spans="1:5">
      <c r="A606" t="s">
        <v>3272</v>
      </c>
      <c r="B606">
        <v>2040</v>
      </c>
      <c r="C606">
        <v>27</v>
      </c>
      <c r="D606" t="s">
        <v>3287</v>
      </c>
      <c r="E606">
        <v>405601</v>
      </c>
    </row>
    <row r="607" spans="1:5">
      <c r="A607" t="s">
        <v>3272</v>
      </c>
      <c r="B607">
        <v>2041</v>
      </c>
      <c r="C607">
        <v>27</v>
      </c>
      <c r="D607" t="s">
        <v>3287</v>
      </c>
      <c r="E607">
        <v>408270</v>
      </c>
    </row>
    <row r="608" spans="1:5">
      <c r="A608" t="s">
        <v>3272</v>
      </c>
      <c r="B608">
        <v>2042</v>
      </c>
      <c r="C608">
        <v>27</v>
      </c>
      <c r="D608" t="s">
        <v>3287</v>
      </c>
      <c r="E608">
        <v>410862</v>
      </c>
    </row>
    <row r="609" spans="1:5">
      <c r="A609" t="s">
        <v>3272</v>
      </c>
      <c r="B609">
        <v>2043</v>
      </c>
      <c r="C609">
        <v>27</v>
      </c>
      <c r="D609" t="s">
        <v>3287</v>
      </c>
      <c r="E609">
        <v>413365</v>
      </c>
    </row>
    <row r="610" spans="1:5">
      <c r="A610" t="s">
        <v>3272</v>
      </c>
      <c r="B610">
        <v>2044</v>
      </c>
      <c r="C610">
        <v>27</v>
      </c>
      <c r="D610" t="s">
        <v>3287</v>
      </c>
      <c r="E610">
        <v>415804</v>
      </c>
    </row>
    <row r="611" spans="1:5">
      <c r="A611" t="s">
        <v>3272</v>
      </c>
      <c r="B611">
        <v>2045</v>
      </c>
      <c r="C611">
        <v>27</v>
      </c>
      <c r="D611" t="s">
        <v>3287</v>
      </c>
      <c r="E611">
        <v>418212</v>
      </c>
    </row>
    <row r="612" spans="1:5">
      <c r="A612" t="s">
        <v>3272</v>
      </c>
      <c r="B612">
        <v>2046</v>
      </c>
      <c r="C612">
        <v>27</v>
      </c>
      <c r="D612" t="s">
        <v>3287</v>
      </c>
      <c r="E612">
        <v>420460</v>
      </c>
    </row>
    <row r="613" spans="1:5">
      <c r="A613" t="s">
        <v>3272</v>
      </c>
      <c r="B613">
        <v>2047</v>
      </c>
      <c r="C613">
        <v>27</v>
      </c>
      <c r="D613" t="s">
        <v>3287</v>
      </c>
      <c r="E613">
        <v>422666</v>
      </c>
    </row>
    <row r="614" spans="1:5">
      <c r="A614" t="s">
        <v>3272</v>
      </c>
      <c r="B614">
        <v>2048</v>
      </c>
      <c r="C614">
        <v>27</v>
      </c>
      <c r="D614" t="s">
        <v>3287</v>
      </c>
      <c r="E614">
        <v>424780</v>
      </c>
    </row>
    <row r="615" spans="1:5">
      <c r="A615" t="s">
        <v>3272</v>
      </c>
      <c r="B615">
        <v>2049</v>
      </c>
      <c r="C615">
        <v>27</v>
      </c>
      <c r="D615" t="s">
        <v>3287</v>
      </c>
      <c r="E615">
        <v>426840</v>
      </c>
    </row>
    <row r="616" spans="1:5">
      <c r="A616" t="s">
        <v>3272</v>
      </c>
      <c r="B616">
        <v>2050</v>
      </c>
      <c r="C616">
        <v>27</v>
      </c>
      <c r="D616" t="s">
        <v>3287</v>
      </c>
      <c r="E616">
        <v>428845</v>
      </c>
    </row>
    <row r="617" spans="1:5">
      <c r="A617" t="s">
        <v>3272</v>
      </c>
      <c r="B617">
        <v>2010</v>
      </c>
      <c r="C617">
        <v>29</v>
      </c>
      <c r="D617" t="s">
        <v>3288</v>
      </c>
      <c r="E617">
        <v>1714773</v>
      </c>
    </row>
    <row r="618" spans="1:5">
      <c r="A618" t="s">
        <v>3272</v>
      </c>
      <c r="B618">
        <v>2011</v>
      </c>
      <c r="C618">
        <v>29</v>
      </c>
      <c r="D618" t="s">
        <v>3288</v>
      </c>
      <c r="E618">
        <v>1731475</v>
      </c>
    </row>
    <row r="619" spans="1:5">
      <c r="A619" t="s">
        <v>3272</v>
      </c>
      <c r="B619">
        <v>2012</v>
      </c>
      <c r="C619">
        <v>29</v>
      </c>
      <c r="D619" t="s">
        <v>3288</v>
      </c>
      <c r="E619">
        <v>1748077</v>
      </c>
    </row>
    <row r="620" spans="1:5">
      <c r="A620" t="s">
        <v>3272</v>
      </c>
      <c r="B620">
        <v>2013</v>
      </c>
      <c r="C620">
        <v>29</v>
      </c>
      <c r="D620" t="s">
        <v>3288</v>
      </c>
      <c r="E620">
        <v>1764354</v>
      </c>
    </row>
    <row r="621" spans="1:5">
      <c r="A621" t="s">
        <v>3272</v>
      </c>
      <c r="B621">
        <v>2014</v>
      </c>
      <c r="C621">
        <v>29</v>
      </c>
      <c r="D621" t="s">
        <v>3288</v>
      </c>
      <c r="E621">
        <v>1780534</v>
      </c>
    </row>
    <row r="622" spans="1:5">
      <c r="A622" t="s">
        <v>3272</v>
      </c>
      <c r="B622">
        <v>2015</v>
      </c>
      <c r="C622">
        <v>29</v>
      </c>
      <c r="D622" t="s">
        <v>3288</v>
      </c>
      <c r="E622">
        <v>1796183</v>
      </c>
    </row>
    <row r="623" spans="1:5">
      <c r="A623" t="s">
        <v>3272</v>
      </c>
      <c r="B623">
        <v>2016</v>
      </c>
      <c r="C623">
        <v>29</v>
      </c>
      <c r="D623" t="s">
        <v>3288</v>
      </c>
      <c r="E623">
        <v>1811616</v>
      </c>
    </row>
    <row r="624" spans="1:5">
      <c r="A624" t="s">
        <v>3272</v>
      </c>
      <c r="B624">
        <v>2017</v>
      </c>
      <c r="C624">
        <v>29</v>
      </c>
      <c r="D624" t="s">
        <v>3288</v>
      </c>
      <c r="E624">
        <v>1826797</v>
      </c>
    </row>
    <row r="625" spans="1:5">
      <c r="A625" t="s">
        <v>3272</v>
      </c>
      <c r="B625">
        <v>2018</v>
      </c>
      <c r="C625">
        <v>29</v>
      </c>
      <c r="D625" t="s">
        <v>3288</v>
      </c>
      <c r="E625">
        <v>1841689</v>
      </c>
    </row>
    <row r="626" spans="1:5">
      <c r="A626" t="s">
        <v>3272</v>
      </c>
      <c r="B626">
        <v>2019</v>
      </c>
      <c r="C626">
        <v>29</v>
      </c>
      <c r="D626" t="s">
        <v>3288</v>
      </c>
      <c r="E626">
        <v>1856437</v>
      </c>
    </row>
    <row r="627" spans="1:5">
      <c r="A627" t="s">
        <v>3272</v>
      </c>
      <c r="B627">
        <v>2020</v>
      </c>
      <c r="C627">
        <v>29</v>
      </c>
      <c r="D627" t="s">
        <v>3288</v>
      </c>
      <c r="E627">
        <v>1870689</v>
      </c>
    </row>
    <row r="628" spans="1:5">
      <c r="A628" t="s">
        <v>3272</v>
      </c>
      <c r="B628">
        <v>2021</v>
      </c>
      <c r="C628">
        <v>29</v>
      </c>
      <c r="D628" t="s">
        <v>3288</v>
      </c>
      <c r="E628">
        <v>1884650</v>
      </c>
    </row>
    <row r="629" spans="1:5">
      <c r="A629" t="s">
        <v>3272</v>
      </c>
      <c r="B629">
        <v>2022</v>
      </c>
      <c r="C629">
        <v>29</v>
      </c>
      <c r="D629" t="s">
        <v>3288</v>
      </c>
      <c r="E629">
        <v>1897937</v>
      </c>
    </row>
    <row r="630" spans="1:5">
      <c r="A630" t="s">
        <v>3272</v>
      </c>
      <c r="B630">
        <v>2023</v>
      </c>
      <c r="C630">
        <v>29</v>
      </c>
      <c r="D630" t="s">
        <v>3288</v>
      </c>
      <c r="E630">
        <v>1911207</v>
      </c>
    </row>
    <row r="631" spans="1:5">
      <c r="A631" t="s">
        <v>3272</v>
      </c>
      <c r="B631">
        <v>2024</v>
      </c>
      <c r="C631">
        <v>29</v>
      </c>
      <c r="D631" t="s">
        <v>3288</v>
      </c>
      <c r="E631">
        <v>1924050</v>
      </c>
    </row>
    <row r="632" spans="1:5">
      <c r="A632" t="s">
        <v>3272</v>
      </c>
      <c r="B632">
        <v>2025</v>
      </c>
      <c r="C632">
        <v>29</v>
      </c>
      <c r="D632" t="s">
        <v>3288</v>
      </c>
      <c r="E632">
        <v>1936446</v>
      </c>
    </row>
    <row r="633" spans="1:5">
      <c r="A633" t="s">
        <v>3272</v>
      </c>
      <c r="B633">
        <v>2026</v>
      </c>
      <c r="C633">
        <v>29</v>
      </c>
      <c r="D633" t="s">
        <v>3288</v>
      </c>
      <c r="E633">
        <v>1948649</v>
      </c>
    </row>
    <row r="634" spans="1:5">
      <c r="A634" t="s">
        <v>3272</v>
      </c>
      <c r="B634">
        <v>2027</v>
      </c>
      <c r="C634">
        <v>29</v>
      </c>
      <c r="D634" t="s">
        <v>3288</v>
      </c>
      <c r="E634">
        <v>1960491</v>
      </c>
    </row>
    <row r="635" spans="1:5">
      <c r="A635" t="s">
        <v>3272</v>
      </c>
      <c r="B635">
        <v>2028</v>
      </c>
      <c r="C635">
        <v>29</v>
      </c>
      <c r="D635" t="s">
        <v>3288</v>
      </c>
      <c r="E635">
        <v>1971808</v>
      </c>
    </row>
    <row r="636" spans="1:5">
      <c r="A636" t="s">
        <v>3272</v>
      </c>
      <c r="B636">
        <v>2029</v>
      </c>
      <c r="C636">
        <v>29</v>
      </c>
      <c r="D636" t="s">
        <v>3288</v>
      </c>
      <c r="E636">
        <v>1982720</v>
      </c>
    </row>
    <row r="637" spans="1:5">
      <c r="A637" t="s">
        <v>3272</v>
      </c>
      <c r="B637">
        <v>2030</v>
      </c>
      <c r="C637">
        <v>29</v>
      </c>
      <c r="D637" t="s">
        <v>3288</v>
      </c>
      <c r="E637">
        <v>1992798</v>
      </c>
    </row>
    <row r="638" spans="1:5">
      <c r="A638" t="s">
        <v>3272</v>
      </c>
      <c r="B638">
        <v>2031</v>
      </c>
      <c r="C638">
        <v>29</v>
      </c>
      <c r="D638" t="s">
        <v>3288</v>
      </c>
      <c r="E638">
        <v>2002750</v>
      </c>
    </row>
    <row r="639" spans="1:5">
      <c r="A639" t="s">
        <v>3272</v>
      </c>
      <c r="B639">
        <v>2032</v>
      </c>
      <c r="C639">
        <v>29</v>
      </c>
      <c r="D639" t="s">
        <v>3288</v>
      </c>
      <c r="E639">
        <v>2012642</v>
      </c>
    </row>
    <row r="640" spans="1:5">
      <c r="A640" t="s">
        <v>3272</v>
      </c>
      <c r="B640">
        <v>2033</v>
      </c>
      <c r="C640">
        <v>29</v>
      </c>
      <c r="D640" t="s">
        <v>3288</v>
      </c>
      <c r="E640">
        <v>2021640</v>
      </c>
    </row>
    <row r="641" spans="1:5">
      <c r="A641" t="s">
        <v>3272</v>
      </c>
      <c r="B641">
        <v>2034</v>
      </c>
      <c r="C641">
        <v>29</v>
      </c>
      <c r="D641" t="s">
        <v>3288</v>
      </c>
      <c r="E641">
        <v>2030483</v>
      </c>
    </row>
    <row r="642" spans="1:5">
      <c r="A642" t="s">
        <v>3272</v>
      </c>
      <c r="B642">
        <v>2035</v>
      </c>
      <c r="C642">
        <v>29</v>
      </c>
      <c r="D642" t="s">
        <v>3288</v>
      </c>
      <c r="E642">
        <v>2039291</v>
      </c>
    </row>
    <row r="643" spans="1:5">
      <c r="A643" t="s">
        <v>3272</v>
      </c>
      <c r="B643">
        <v>2036</v>
      </c>
      <c r="C643">
        <v>29</v>
      </c>
      <c r="D643" t="s">
        <v>3288</v>
      </c>
      <c r="E643">
        <v>2047667</v>
      </c>
    </row>
    <row r="644" spans="1:5">
      <c r="A644" t="s">
        <v>3272</v>
      </c>
      <c r="B644">
        <v>2037</v>
      </c>
      <c r="C644">
        <v>29</v>
      </c>
      <c r="D644" t="s">
        <v>3288</v>
      </c>
      <c r="E644">
        <v>2055304</v>
      </c>
    </row>
    <row r="645" spans="1:5">
      <c r="A645" t="s">
        <v>3272</v>
      </c>
      <c r="B645">
        <v>2038</v>
      </c>
      <c r="C645">
        <v>29</v>
      </c>
      <c r="D645" t="s">
        <v>3288</v>
      </c>
      <c r="E645">
        <v>2063199</v>
      </c>
    </row>
    <row r="646" spans="1:5">
      <c r="A646" t="s">
        <v>3272</v>
      </c>
      <c r="B646">
        <v>2039</v>
      </c>
      <c r="C646">
        <v>29</v>
      </c>
      <c r="D646" t="s">
        <v>3288</v>
      </c>
      <c r="E646">
        <v>2070796</v>
      </c>
    </row>
    <row r="647" spans="1:5">
      <c r="A647" t="s">
        <v>3272</v>
      </c>
      <c r="B647">
        <v>2040</v>
      </c>
      <c r="C647">
        <v>29</v>
      </c>
      <c r="D647" t="s">
        <v>3288</v>
      </c>
      <c r="E647">
        <v>2078166</v>
      </c>
    </row>
    <row r="648" spans="1:5">
      <c r="A648" t="s">
        <v>3272</v>
      </c>
      <c r="B648">
        <v>2041</v>
      </c>
      <c r="C648">
        <v>29</v>
      </c>
      <c r="D648" t="s">
        <v>3288</v>
      </c>
      <c r="E648">
        <v>2085143</v>
      </c>
    </row>
    <row r="649" spans="1:5">
      <c r="A649" t="s">
        <v>3272</v>
      </c>
      <c r="B649">
        <v>2042</v>
      </c>
      <c r="C649">
        <v>29</v>
      </c>
      <c r="D649" t="s">
        <v>3288</v>
      </c>
      <c r="E649">
        <v>2091918</v>
      </c>
    </row>
    <row r="650" spans="1:5">
      <c r="A650" t="s">
        <v>3272</v>
      </c>
      <c r="B650">
        <v>2043</v>
      </c>
      <c r="C650">
        <v>29</v>
      </c>
      <c r="D650" t="s">
        <v>3288</v>
      </c>
      <c r="E650">
        <v>2098308</v>
      </c>
    </row>
    <row r="651" spans="1:5">
      <c r="A651" t="s">
        <v>3272</v>
      </c>
      <c r="B651">
        <v>2044</v>
      </c>
      <c r="C651">
        <v>29</v>
      </c>
      <c r="D651" t="s">
        <v>3288</v>
      </c>
      <c r="E651">
        <v>2104563</v>
      </c>
    </row>
    <row r="652" spans="1:5">
      <c r="A652" t="s">
        <v>3272</v>
      </c>
      <c r="B652">
        <v>2045</v>
      </c>
      <c r="C652">
        <v>29</v>
      </c>
      <c r="D652" t="s">
        <v>3288</v>
      </c>
      <c r="E652">
        <v>2110586</v>
      </c>
    </row>
    <row r="653" spans="1:5">
      <c r="A653" t="s">
        <v>3272</v>
      </c>
      <c r="B653">
        <v>2046</v>
      </c>
      <c r="C653">
        <v>29</v>
      </c>
      <c r="D653" t="s">
        <v>3288</v>
      </c>
      <c r="E653">
        <v>2116236</v>
      </c>
    </row>
    <row r="654" spans="1:5">
      <c r="A654" t="s">
        <v>3272</v>
      </c>
      <c r="B654">
        <v>2047</v>
      </c>
      <c r="C654">
        <v>29</v>
      </c>
      <c r="D654" t="s">
        <v>3288</v>
      </c>
      <c r="E654">
        <v>2121771</v>
      </c>
    </row>
    <row r="655" spans="1:5">
      <c r="A655" t="s">
        <v>3272</v>
      </c>
      <c r="B655">
        <v>2048</v>
      </c>
      <c r="C655">
        <v>29</v>
      </c>
      <c r="D655" t="s">
        <v>3288</v>
      </c>
      <c r="E655">
        <v>2126879</v>
      </c>
    </row>
    <row r="656" spans="1:5">
      <c r="A656" t="s">
        <v>3272</v>
      </c>
      <c r="B656">
        <v>2049</v>
      </c>
      <c r="C656">
        <v>29</v>
      </c>
      <c r="D656" t="s">
        <v>3288</v>
      </c>
      <c r="E656">
        <v>2132073</v>
      </c>
    </row>
    <row r="657" spans="1:5">
      <c r="A657" t="s">
        <v>3272</v>
      </c>
      <c r="B657">
        <v>2050</v>
      </c>
      <c r="C657">
        <v>29</v>
      </c>
      <c r="D657" t="s">
        <v>3288</v>
      </c>
      <c r="E657">
        <v>2136918</v>
      </c>
    </row>
    <row r="658" spans="1:5">
      <c r="A658" t="s">
        <v>3272</v>
      </c>
      <c r="B658">
        <v>2010</v>
      </c>
      <c r="C658">
        <v>31</v>
      </c>
      <c r="D658" t="s">
        <v>3289</v>
      </c>
      <c r="E658">
        <v>10497</v>
      </c>
    </row>
    <row r="659" spans="1:5">
      <c r="A659" t="s">
        <v>3272</v>
      </c>
      <c r="B659">
        <v>2011</v>
      </c>
      <c r="C659">
        <v>31</v>
      </c>
      <c r="D659" t="s">
        <v>3289</v>
      </c>
      <c r="E659">
        <v>10490</v>
      </c>
    </row>
    <row r="660" spans="1:5">
      <c r="A660" t="s">
        <v>3272</v>
      </c>
      <c r="B660">
        <v>2012</v>
      </c>
      <c r="C660">
        <v>31</v>
      </c>
      <c r="D660" t="s">
        <v>3289</v>
      </c>
      <c r="E660">
        <v>10481</v>
      </c>
    </row>
    <row r="661" spans="1:5">
      <c r="A661" t="s">
        <v>3272</v>
      </c>
      <c r="B661">
        <v>2013</v>
      </c>
      <c r="C661">
        <v>31</v>
      </c>
      <c r="D661" t="s">
        <v>3289</v>
      </c>
      <c r="E661">
        <v>10473</v>
      </c>
    </row>
    <row r="662" spans="1:5">
      <c r="A662" t="s">
        <v>3272</v>
      </c>
      <c r="B662">
        <v>2014</v>
      </c>
      <c r="C662">
        <v>31</v>
      </c>
      <c r="D662" t="s">
        <v>3289</v>
      </c>
      <c r="E662">
        <v>10469</v>
      </c>
    </row>
    <row r="663" spans="1:5">
      <c r="A663" t="s">
        <v>3272</v>
      </c>
      <c r="B663">
        <v>2015</v>
      </c>
      <c r="C663">
        <v>31</v>
      </c>
      <c r="D663" t="s">
        <v>3289</v>
      </c>
      <c r="E663">
        <v>10467</v>
      </c>
    </row>
    <row r="664" spans="1:5">
      <c r="A664" t="s">
        <v>3272</v>
      </c>
      <c r="B664">
        <v>2016</v>
      </c>
      <c r="C664">
        <v>31</v>
      </c>
      <c r="D664" t="s">
        <v>3289</v>
      </c>
      <c r="E664">
        <v>10458</v>
      </c>
    </row>
    <row r="665" spans="1:5">
      <c r="A665" t="s">
        <v>3272</v>
      </c>
      <c r="B665">
        <v>2017</v>
      </c>
      <c r="C665">
        <v>31</v>
      </c>
      <c r="D665" t="s">
        <v>3289</v>
      </c>
      <c r="E665">
        <v>10459</v>
      </c>
    </row>
    <row r="666" spans="1:5">
      <c r="A666" t="s">
        <v>3272</v>
      </c>
      <c r="B666">
        <v>2018</v>
      </c>
      <c r="C666">
        <v>31</v>
      </c>
      <c r="D666" t="s">
        <v>3289</v>
      </c>
      <c r="E666">
        <v>10468</v>
      </c>
    </row>
    <row r="667" spans="1:5">
      <c r="A667" t="s">
        <v>3272</v>
      </c>
      <c r="B667">
        <v>2019</v>
      </c>
      <c r="C667">
        <v>31</v>
      </c>
      <c r="D667" t="s">
        <v>3289</v>
      </c>
      <c r="E667">
        <v>10471</v>
      </c>
    </row>
    <row r="668" spans="1:5">
      <c r="A668" t="s">
        <v>3272</v>
      </c>
      <c r="B668">
        <v>2020</v>
      </c>
      <c r="C668">
        <v>31</v>
      </c>
      <c r="D668" t="s">
        <v>3289</v>
      </c>
      <c r="E668">
        <v>10480</v>
      </c>
    </row>
    <row r="669" spans="1:5">
      <c r="A669" t="s">
        <v>3272</v>
      </c>
      <c r="B669">
        <v>2021</v>
      </c>
      <c r="C669">
        <v>31</v>
      </c>
      <c r="D669" t="s">
        <v>3289</v>
      </c>
      <c r="E669">
        <v>10493</v>
      </c>
    </row>
    <row r="670" spans="1:5">
      <c r="A670" t="s">
        <v>3272</v>
      </c>
      <c r="B670">
        <v>2022</v>
      </c>
      <c r="C670">
        <v>31</v>
      </c>
      <c r="D670" t="s">
        <v>3289</v>
      </c>
      <c r="E670">
        <v>10497</v>
      </c>
    </row>
    <row r="671" spans="1:5">
      <c r="A671" t="s">
        <v>3272</v>
      </c>
      <c r="B671">
        <v>2023</v>
      </c>
      <c r="C671">
        <v>31</v>
      </c>
      <c r="D671" t="s">
        <v>3289</v>
      </c>
      <c r="E671">
        <v>10511</v>
      </c>
    </row>
    <row r="672" spans="1:5">
      <c r="A672" t="s">
        <v>3272</v>
      </c>
      <c r="B672">
        <v>2024</v>
      </c>
      <c r="C672">
        <v>31</v>
      </c>
      <c r="D672" t="s">
        <v>3289</v>
      </c>
      <c r="E672">
        <v>10515</v>
      </c>
    </row>
    <row r="673" spans="1:5">
      <c r="A673" t="s">
        <v>3272</v>
      </c>
      <c r="B673">
        <v>2025</v>
      </c>
      <c r="C673">
        <v>31</v>
      </c>
      <c r="D673" t="s">
        <v>3289</v>
      </c>
      <c r="E673">
        <v>10527</v>
      </c>
    </row>
    <row r="674" spans="1:5">
      <c r="A674" t="s">
        <v>3272</v>
      </c>
      <c r="B674">
        <v>2026</v>
      </c>
      <c r="C674">
        <v>31</v>
      </c>
      <c r="D674" t="s">
        <v>3289</v>
      </c>
      <c r="E674">
        <v>10543</v>
      </c>
    </row>
    <row r="675" spans="1:5">
      <c r="A675" t="s">
        <v>3272</v>
      </c>
      <c r="B675">
        <v>2027</v>
      </c>
      <c r="C675">
        <v>31</v>
      </c>
      <c r="D675" t="s">
        <v>3289</v>
      </c>
      <c r="E675">
        <v>10544</v>
      </c>
    </row>
    <row r="676" spans="1:5">
      <c r="A676" t="s">
        <v>3272</v>
      </c>
      <c r="B676">
        <v>2028</v>
      </c>
      <c r="C676">
        <v>31</v>
      </c>
      <c r="D676" t="s">
        <v>3289</v>
      </c>
      <c r="E676">
        <v>10548</v>
      </c>
    </row>
    <row r="677" spans="1:5">
      <c r="A677" t="s">
        <v>3272</v>
      </c>
      <c r="B677">
        <v>2029</v>
      </c>
      <c r="C677">
        <v>31</v>
      </c>
      <c r="D677" t="s">
        <v>3289</v>
      </c>
      <c r="E677">
        <v>10546</v>
      </c>
    </row>
    <row r="678" spans="1:5">
      <c r="A678" t="s">
        <v>3272</v>
      </c>
      <c r="B678">
        <v>2030</v>
      </c>
      <c r="C678">
        <v>31</v>
      </c>
      <c r="D678" t="s">
        <v>3289</v>
      </c>
      <c r="E678">
        <v>10533</v>
      </c>
    </row>
    <row r="679" spans="1:5">
      <c r="A679" t="s">
        <v>3272</v>
      </c>
      <c r="B679">
        <v>2031</v>
      </c>
      <c r="C679">
        <v>31</v>
      </c>
      <c r="D679" t="s">
        <v>3289</v>
      </c>
      <c r="E679">
        <v>10516</v>
      </c>
    </row>
    <row r="680" spans="1:5">
      <c r="A680" t="s">
        <v>3272</v>
      </c>
      <c r="B680">
        <v>2032</v>
      </c>
      <c r="C680">
        <v>31</v>
      </c>
      <c r="D680" t="s">
        <v>3289</v>
      </c>
      <c r="E680">
        <v>10505</v>
      </c>
    </row>
    <row r="681" spans="1:5">
      <c r="A681" t="s">
        <v>3272</v>
      </c>
      <c r="B681">
        <v>2033</v>
      </c>
      <c r="C681">
        <v>31</v>
      </c>
      <c r="D681" t="s">
        <v>3289</v>
      </c>
      <c r="E681">
        <v>10488</v>
      </c>
    </row>
    <row r="682" spans="1:5">
      <c r="A682" t="s">
        <v>3272</v>
      </c>
      <c r="B682">
        <v>2034</v>
      </c>
      <c r="C682">
        <v>31</v>
      </c>
      <c r="D682" t="s">
        <v>3289</v>
      </c>
      <c r="E682">
        <v>10458</v>
      </c>
    </row>
    <row r="683" spans="1:5">
      <c r="A683" t="s">
        <v>3272</v>
      </c>
      <c r="B683">
        <v>2035</v>
      </c>
      <c r="C683">
        <v>31</v>
      </c>
      <c r="D683" t="s">
        <v>3289</v>
      </c>
      <c r="E683">
        <v>10432</v>
      </c>
    </row>
    <row r="684" spans="1:5">
      <c r="A684" t="s">
        <v>3272</v>
      </c>
      <c r="B684">
        <v>2036</v>
      </c>
      <c r="C684">
        <v>31</v>
      </c>
      <c r="D684" t="s">
        <v>3289</v>
      </c>
      <c r="E684">
        <v>10394</v>
      </c>
    </row>
    <row r="685" spans="1:5">
      <c r="A685" t="s">
        <v>3272</v>
      </c>
      <c r="B685">
        <v>2037</v>
      </c>
      <c r="C685">
        <v>31</v>
      </c>
      <c r="D685" t="s">
        <v>3289</v>
      </c>
      <c r="E685">
        <v>10357</v>
      </c>
    </row>
    <row r="686" spans="1:5">
      <c r="A686" t="s">
        <v>3272</v>
      </c>
      <c r="B686">
        <v>2038</v>
      </c>
      <c r="C686">
        <v>31</v>
      </c>
      <c r="D686" t="s">
        <v>3289</v>
      </c>
      <c r="E686">
        <v>10317</v>
      </c>
    </row>
    <row r="687" spans="1:5">
      <c r="A687" t="s">
        <v>3272</v>
      </c>
      <c r="B687">
        <v>2039</v>
      </c>
      <c r="C687">
        <v>31</v>
      </c>
      <c r="D687" t="s">
        <v>3289</v>
      </c>
      <c r="E687">
        <v>10272</v>
      </c>
    </row>
    <row r="688" spans="1:5">
      <c r="A688" t="s">
        <v>3272</v>
      </c>
      <c r="B688">
        <v>2040</v>
      </c>
      <c r="C688">
        <v>31</v>
      </c>
      <c r="D688" t="s">
        <v>3289</v>
      </c>
      <c r="E688">
        <v>10235</v>
      </c>
    </row>
    <row r="689" spans="1:5">
      <c r="A689" t="s">
        <v>3272</v>
      </c>
      <c r="B689">
        <v>2041</v>
      </c>
      <c r="C689">
        <v>31</v>
      </c>
      <c r="D689" t="s">
        <v>3289</v>
      </c>
      <c r="E689">
        <v>10200</v>
      </c>
    </row>
    <row r="690" spans="1:5">
      <c r="A690" t="s">
        <v>3272</v>
      </c>
      <c r="B690">
        <v>2042</v>
      </c>
      <c r="C690">
        <v>31</v>
      </c>
      <c r="D690" t="s">
        <v>3289</v>
      </c>
      <c r="E690">
        <v>10167</v>
      </c>
    </row>
    <row r="691" spans="1:5">
      <c r="A691" t="s">
        <v>3272</v>
      </c>
      <c r="B691">
        <v>2043</v>
      </c>
      <c r="C691">
        <v>31</v>
      </c>
      <c r="D691" t="s">
        <v>3289</v>
      </c>
      <c r="E691">
        <v>10130</v>
      </c>
    </row>
    <row r="692" spans="1:5">
      <c r="A692" t="s">
        <v>3272</v>
      </c>
      <c r="B692">
        <v>2044</v>
      </c>
      <c r="C692">
        <v>31</v>
      </c>
      <c r="D692" t="s">
        <v>3289</v>
      </c>
      <c r="E692">
        <v>10100</v>
      </c>
    </row>
    <row r="693" spans="1:5">
      <c r="A693" t="s">
        <v>3272</v>
      </c>
      <c r="B693">
        <v>2045</v>
      </c>
      <c r="C693">
        <v>31</v>
      </c>
      <c r="D693" t="s">
        <v>3289</v>
      </c>
      <c r="E693">
        <v>10073</v>
      </c>
    </row>
    <row r="694" spans="1:5">
      <c r="A694" t="s">
        <v>3272</v>
      </c>
      <c r="B694">
        <v>2046</v>
      </c>
      <c r="C694">
        <v>31</v>
      </c>
      <c r="D694" t="s">
        <v>3289</v>
      </c>
      <c r="E694">
        <v>10053</v>
      </c>
    </row>
    <row r="695" spans="1:5">
      <c r="A695" t="s">
        <v>3272</v>
      </c>
      <c r="B695">
        <v>2047</v>
      </c>
      <c r="C695">
        <v>31</v>
      </c>
      <c r="D695" t="s">
        <v>3289</v>
      </c>
      <c r="E695">
        <v>10033</v>
      </c>
    </row>
    <row r="696" spans="1:5">
      <c r="A696" t="s">
        <v>3272</v>
      </c>
      <c r="B696">
        <v>2048</v>
      </c>
      <c r="C696">
        <v>31</v>
      </c>
      <c r="D696" t="s">
        <v>3289</v>
      </c>
      <c r="E696">
        <v>10026</v>
      </c>
    </row>
    <row r="697" spans="1:5">
      <c r="A697" t="s">
        <v>3272</v>
      </c>
      <c r="B697">
        <v>2049</v>
      </c>
      <c r="C697">
        <v>31</v>
      </c>
      <c r="D697" t="s">
        <v>3289</v>
      </c>
      <c r="E697">
        <v>10021</v>
      </c>
    </row>
    <row r="698" spans="1:5">
      <c r="A698" t="s">
        <v>3272</v>
      </c>
      <c r="B698">
        <v>2050</v>
      </c>
      <c r="C698">
        <v>31</v>
      </c>
      <c r="D698" t="s">
        <v>3289</v>
      </c>
      <c r="E698">
        <v>10022</v>
      </c>
    </row>
    <row r="699" spans="1:5">
      <c r="A699" t="s">
        <v>3272</v>
      </c>
      <c r="B699">
        <v>2010</v>
      </c>
      <c r="C699">
        <v>33</v>
      </c>
      <c r="D699" t="s">
        <v>3290</v>
      </c>
      <c r="E699">
        <v>641</v>
      </c>
    </row>
    <row r="700" spans="1:5">
      <c r="A700" t="s">
        <v>3272</v>
      </c>
      <c r="B700">
        <v>2011</v>
      </c>
      <c r="C700">
        <v>33</v>
      </c>
      <c r="D700" t="s">
        <v>3290</v>
      </c>
      <c r="E700">
        <v>643</v>
      </c>
    </row>
    <row r="701" spans="1:5">
      <c r="A701" t="s">
        <v>3272</v>
      </c>
      <c r="B701">
        <v>2012</v>
      </c>
      <c r="C701">
        <v>33</v>
      </c>
      <c r="D701" t="s">
        <v>3290</v>
      </c>
      <c r="E701">
        <v>646</v>
      </c>
    </row>
    <row r="702" spans="1:5">
      <c r="A702" t="s">
        <v>3272</v>
      </c>
      <c r="B702">
        <v>2013</v>
      </c>
      <c r="C702">
        <v>33</v>
      </c>
      <c r="D702" t="s">
        <v>3290</v>
      </c>
      <c r="E702">
        <v>648</v>
      </c>
    </row>
    <row r="703" spans="1:5">
      <c r="A703" t="s">
        <v>3272</v>
      </c>
      <c r="B703">
        <v>2014</v>
      </c>
      <c r="C703">
        <v>33</v>
      </c>
      <c r="D703" t="s">
        <v>3290</v>
      </c>
      <c r="E703">
        <v>650</v>
      </c>
    </row>
    <row r="704" spans="1:5">
      <c r="A704" t="s">
        <v>3272</v>
      </c>
      <c r="B704">
        <v>2015</v>
      </c>
      <c r="C704">
        <v>33</v>
      </c>
      <c r="D704" t="s">
        <v>3290</v>
      </c>
      <c r="E704">
        <v>654</v>
      </c>
    </row>
    <row r="705" spans="1:5">
      <c r="A705" t="s">
        <v>3272</v>
      </c>
      <c r="B705">
        <v>2016</v>
      </c>
      <c r="C705">
        <v>33</v>
      </c>
      <c r="D705" t="s">
        <v>3290</v>
      </c>
      <c r="E705">
        <v>658</v>
      </c>
    </row>
    <row r="706" spans="1:5">
      <c r="A706" t="s">
        <v>3272</v>
      </c>
      <c r="B706">
        <v>2017</v>
      </c>
      <c r="C706">
        <v>33</v>
      </c>
      <c r="D706" t="s">
        <v>3290</v>
      </c>
      <c r="E706">
        <v>660</v>
      </c>
    </row>
    <row r="707" spans="1:5">
      <c r="A707" t="s">
        <v>3272</v>
      </c>
      <c r="B707">
        <v>2018</v>
      </c>
      <c r="C707">
        <v>33</v>
      </c>
      <c r="D707" t="s">
        <v>3290</v>
      </c>
      <c r="E707">
        <v>660</v>
      </c>
    </row>
    <row r="708" spans="1:5">
      <c r="A708" t="s">
        <v>3272</v>
      </c>
      <c r="B708">
        <v>2019</v>
      </c>
      <c r="C708">
        <v>33</v>
      </c>
      <c r="D708" t="s">
        <v>3290</v>
      </c>
      <c r="E708">
        <v>664</v>
      </c>
    </row>
    <row r="709" spans="1:5">
      <c r="A709" t="s">
        <v>3272</v>
      </c>
      <c r="B709">
        <v>2020</v>
      </c>
      <c r="C709">
        <v>33</v>
      </c>
      <c r="D709" t="s">
        <v>3290</v>
      </c>
      <c r="E709">
        <v>668</v>
      </c>
    </row>
    <row r="710" spans="1:5">
      <c r="A710" t="s">
        <v>3272</v>
      </c>
      <c r="B710">
        <v>2021</v>
      </c>
      <c r="C710">
        <v>33</v>
      </c>
      <c r="D710" t="s">
        <v>3290</v>
      </c>
      <c r="E710">
        <v>670</v>
      </c>
    </row>
    <row r="711" spans="1:5">
      <c r="A711" t="s">
        <v>3272</v>
      </c>
      <c r="B711">
        <v>2022</v>
      </c>
      <c r="C711">
        <v>33</v>
      </c>
      <c r="D711" t="s">
        <v>3290</v>
      </c>
      <c r="E711">
        <v>673</v>
      </c>
    </row>
    <row r="712" spans="1:5">
      <c r="A712" t="s">
        <v>3272</v>
      </c>
      <c r="B712">
        <v>2023</v>
      </c>
      <c r="C712">
        <v>33</v>
      </c>
      <c r="D712" t="s">
        <v>3290</v>
      </c>
      <c r="E712">
        <v>678</v>
      </c>
    </row>
    <row r="713" spans="1:5">
      <c r="A713" t="s">
        <v>3272</v>
      </c>
      <c r="B713">
        <v>2024</v>
      </c>
      <c r="C713">
        <v>33</v>
      </c>
      <c r="D713" t="s">
        <v>3290</v>
      </c>
      <c r="E713">
        <v>679</v>
      </c>
    </row>
    <row r="714" spans="1:5">
      <c r="A714" t="s">
        <v>3272</v>
      </c>
      <c r="B714">
        <v>2025</v>
      </c>
      <c r="C714">
        <v>33</v>
      </c>
      <c r="D714" t="s">
        <v>3290</v>
      </c>
      <c r="E714">
        <v>682</v>
      </c>
    </row>
    <row r="715" spans="1:5">
      <c r="A715" t="s">
        <v>3272</v>
      </c>
      <c r="B715">
        <v>2026</v>
      </c>
      <c r="C715">
        <v>33</v>
      </c>
      <c r="D715" t="s">
        <v>3290</v>
      </c>
      <c r="E715">
        <v>686</v>
      </c>
    </row>
    <row r="716" spans="1:5">
      <c r="A716" t="s">
        <v>3272</v>
      </c>
      <c r="B716">
        <v>2027</v>
      </c>
      <c r="C716">
        <v>33</v>
      </c>
      <c r="D716" t="s">
        <v>3290</v>
      </c>
      <c r="E716">
        <v>689</v>
      </c>
    </row>
    <row r="717" spans="1:5">
      <c r="A717" t="s">
        <v>3272</v>
      </c>
      <c r="B717">
        <v>2028</v>
      </c>
      <c r="C717">
        <v>33</v>
      </c>
      <c r="D717" t="s">
        <v>3290</v>
      </c>
      <c r="E717">
        <v>692</v>
      </c>
    </row>
    <row r="718" spans="1:5">
      <c r="A718" t="s">
        <v>3272</v>
      </c>
      <c r="B718">
        <v>2029</v>
      </c>
      <c r="C718">
        <v>33</v>
      </c>
      <c r="D718" t="s">
        <v>3290</v>
      </c>
      <c r="E718">
        <v>692</v>
      </c>
    </row>
    <row r="719" spans="1:5">
      <c r="A719" t="s">
        <v>3272</v>
      </c>
      <c r="B719">
        <v>2030</v>
      </c>
      <c r="C719">
        <v>33</v>
      </c>
      <c r="D719" t="s">
        <v>3290</v>
      </c>
      <c r="E719">
        <v>692</v>
      </c>
    </row>
    <row r="720" spans="1:5">
      <c r="A720" t="s">
        <v>3272</v>
      </c>
      <c r="B720">
        <v>2031</v>
      </c>
      <c r="C720">
        <v>33</v>
      </c>
      <c r="D720" t="s">
        <v>3290</v>
      </c>
      <c r="E720">
        <v>693</v>
      </c>
    </row>
    <row r="721" spans="1:5">
      <c r="A721" t="s">
        <v>3272</v>
      </c>
      <c r="B721">
        <v>2032</v>
      </c>
      <c r="C721">
        <v>33</v>
      </c>
      <c r="D721" t="s">
        <v>3290</v>
      </c>
      <c r="E721">
        <v>691</v>
      </c>
    </row>
    <row r="722" spans="1:5">
      <c r="A722" t="s">
        <v>3272</v>
      </c>
      <c r="B722">
        <v>2033</v>
      </c>
      <c r="C722">
        <v>33</v>
      </c>
      <c r="D722" t="s">
        <v>3290</v>
      </c>
      <c r="E722">
        <v>688</v>
      </c>
    </row>
    <row r="723" spans="1:5">
      <c r="A723" t="s">
        <v>3272</v>
      </c>
      <c r="B723">
        <v>2034</v>
      </c>
      <c r="C723">
        <v>33</v>
      </c>
      <c r="D723" t="s">
        <v>3290</v>
      </c>
      <c r="E723">
        <v>686</v>
      </c>
    </row>
    <row r="724" spans="1:5">
      <c r="A724" t="s">
        <v>3272</v>
      </c>
      <c r="B724">
        <v>2035</v>
      </c>
      <c r="C724">
        <v>33</v>
      </c>
      <c r="D724" t="s">
        <v>3290</v>
      </c>
      <c r="E724">
        <v>683</v>
      </c>
    </row>
    <row r="725" spans="1:5">
      <c r="A725" t="s">
        <v>3272</v>
      </c>
      <c r="B725">
        <v>2036</v>
      </c>
      <c r="C725">
        <v>33</v>
      </c>
      <c r="D725" t="s">
        <v>3290</v>
      </c>
      <c r="E725">
        <v>679</v>
      </c>
    </row>
    <row r="726" spans="1:5">
      <c r="A726" t="s">
        <v>3272</v>
      </c>
      <c r="B726">
        <v>2037</v>
      </c>
      <c r="C726">
        <v>33</v>
      </c>
      <c r="D726" t="s">
        <v>3290</v>
      </c>
      <c r="E726">
        <v>676</v>
      </c>
    </row>
    <row r="727" spans="1:5">
      <c r="A727" t="s">
        <v>3272</v>
      </c>
      <c r="B727">
        <v>2038</v>
      </c>
      <c r="C727">
        <v>33</v>
      </c>
      <c r="D727" t="s">
        <v>3290</v>
      </c>
      <c r="E727">
        <v>675</v>
      </c>
    </row>
    <row r="728" spans="1:5">
      <c r="A728" t="s">
        <v>3272</v>
      </c>
      <c r="B728">
        <v>2039</v>
      </c>
      <c r="C728">
        <v>33</v>
      </c>
      <c r="D728" t="s">
        <v>3290</v>
      </c>
      <c r="E728">
        <v>672</v>
      </c>
    </row>
    <row r="729" spans="1:5">
      <c r="A729" t="s">
        <v>3272</v>
      </c>
      <c r="B729">
        <v>2040</v>
      </c>
      <c r="C729">
        <v>33</v>
      </c>
      <c r="D729" t="s">
        <v>3290</v>
      </c>
      <c r="E729">
        <v>668</v>
      </c>
    </row>
    <row r="730" spans="1:5">
      <c r="A730" t="s">
        <v>3272</v>
      </c>
      <c r="B730">
        <v>2041</v>
      </c>
      <c r="C730">
        <v>33</v>
      </c>
      <c r="D730" t="s">
        <v>3290</v>
      </c>
      <c r="E730">
        <v>663</v>
      </c>
    </row>
    <row r="731" spans="1:5">
      <c r="A731" t="s">
        <v>3272</v>
      </c>
      <c r="B731">
        <v>2042</v>
      </c>
      <c r="C731">
        <v>33</v>
      </c>
      <c r="D731" t="s">
        <v>3290</v>
      </c>
      <c r="E731">
        <v>661</v>
      </c>
    </row>
    <row r="732" spans="1:5">
      <c r="A732" t="s">
        <v>3272</v>
      </c>
      <c r="B732">
        <v>2043</v>
      </c>
      <c r="C732">
        <v>33</v>
      </c>
      <c r="D732" t="s">
        <v>3290</v>
      </c>
      <c r="E732">
        <v>655</v>
      </c>
    </row>
    <row r="733" spans="1:5">
      <c r="A733" t="s">
        <v>3272</v>
      </c>
      <c r="B733">
        <v>2044</v>
      </c>
      <c r="C733">
        <v>33</v>
      </c>
      <c r="D733" t="s">
        <v>3290</v>
      </c>
      <c r="E733">
        <v>653</v>
      </c>
    </row>
    <row r="734" spans="1:5">
      <c r="A734" t="s">
        <v>3272</v>
      </c>
      <c r="B734">
        <v>2045</v>
      </c>
      <c r="C734">
        <v>33</v>
      </c>
      <c r="D734" t="s">
        <v>3290</v>
      </c>
      <c r="E734">
        <v>650</v>
      </c>
    </row>
    <row r="735" spans="1:5">
      <c r="A735" t="s">
        <v>3272</v>
      </c>
      <c r="B735">
        <v>2046</v>
      </c>
      <c r="C735">
        <v>33</v>
      </c>
      <c r="D735" t="s">
        <v>3290</v>
      </c>
      <c r="E735">
        <v>648</v>
      </c>
    </row>
    <row r="736" spans="1:5">
      <c r="A736" t="s">
        <v>3272</v>
      </c>
      <c r="B736">
        <v>2047</v>
      </c>
      <c r="C736">
        <v>33</v>
      </c>
      <c r="D736" t="s">
        <v>3290</v>
      </c>
      <c r="E736">
        <v>643</v>
      </c>
    </row>
    <row r="737" spans="1:5">
      <c r="A737" t="s">
        <v>3272</v>
      </c>
      <c r="B737">
        <v>2048</v>
      </c>
      <c r="C737">
        <v>33</v>
      </c>
      <c r="D737" t="s">
        <v>3290</v>
      </c>
      <c r="E737">
        <v>638</v>
      </c>
    </row>
    <row r="738" spans="1:5">
      <c r="A738" t="s">
        <v>3272</v>
      </c>
      <c r="B738">
        <v>2049</v>
      </c>
      <c r="C738">
        <v>33</v>
      </c>
      <c r="D738" t="s">
        <v>3290</v>
      </c>
      <c r="E738">
        <v>634</v>
      </c>
    </row>
    <row r="739" spans="1:5">
      <c r="A739" t="s">
        <v>3272</v>
      </c>
      <c r="B739">
        <v>2050</v>
      </c>
      <c r="C739">
        <v>33</v>
      </c>
      <c r="D739" t="s">
        <v>3290</v>
      </c>
      <c r="E739">
        <v>630</v>
      </c>
    </row>
    <row r="740" spans="1:5">
      <c r="A740" t="s">
        <v>3272</v>
      </c>
      <c r="B740">
        <v>2010</v>
      </c>
      <c r="C740">
        <v>35</v>
      </c>
      <c r="D740" t="s">
        <v>3291</v>
      </c>
      <c r="E740">
        <v>18212</v>
      </c>
    </row>
    <row r="741" spans="1:5">
      <c r="A741" t="s">
        <v>3272</v>
      </c>
      <c r="B741">
        <v>2011</v>
      </c>
      <c r="C741">
        <v>35</v>
      </c>
      <c r="D741" t="s">
        <v>3291</v>
      </c>
      <c r="E741">
        <v>18181</v>
      </c>
    </row>
    <row r="742" spans="1:5">
      <c r="A742" t="s">
        <v>3272</v>
      </c>
      <c r="B742">
        <v>2012</v>
      </c>
      <c r="C742">
        <v>35</v>
      </c>
      <c r="D742" t="s">
        <v>3291</v>
      </c>
      <c r="E742">
        <v>18157</v>
      </c>
    </row>
    <row r="743" spans="1:5">
      <c r="A743" t="s">
        <v>3272</v>
      </c>
      <c r="B743">
        <v>2013</v>
      </c>
      <c r="C743">
        <v>35</v>
      </c>
      <c r="D743" t="s">
        <v>3291</v>
      </c>
      <c r="E743">
        <v>18147</v>
      </c>
    </row>
    <row r="744" spans="1:5">
      <c r="A744" t="s">
        <v>3272</v>
      </c>
      <c r="B744">
        <v>2014</v>
      </c>
      <c r="C744">
        <v>35</v>
      </c>
      <c r="D744" t="s">
        <v>3291</v>
      </c>
      <c r="E744">
        <v>18144</v>
      </c>
    </row>
    <row r="745" spans="1:5">
      <c r="A745" t="s">
        <v>3272</v>
      </c>
      <c r="B745">
        <v>2015</v>
      </c>
      <c r="C745">
        <v>35</v>
      </c>
      <c r="D745" t="s">
        <v>3291</v>
      </c>
      <c r="E745">
        <v>18157</v>
      </c>
    </row>
    <row r="746" spans="1:5">
      <c r="A746" t="s">
        <v>3272</v>
      </c>
      <c r="B746">
        <v>2016</v>
      </c>
      <c r="C746">
        <v>35</v>
      </c>
      <c r="D746" t="s">
        <v>3291</v>
      </c>
      <c r="E746">
        <v>18178</v>
      </c>
    </row>
    <row r="747" spans="1:5">
      <c r="A747" t="s">
        <v>3272</v>
      </c>
      <c r="B747">
        <v>2017</v>
      </c>
      <c r="C747">
        <v>35</v>
      </c>
      <c r="D747" t="s">
        <v>3291</v>
      </c>
      <c r="E747">
        <v>18201</v>
      </c>
    </row>
    <row r="748" spans="1:5">
      <c r="A748" t="s">
        <v>3272</v>
      </c>
      <c r="B748">
        <v>2018</v>
      </c>
      <c r="C748">
        <v>35</v>
      </c>
      <c r="D748" t="s">
        <v>3291</v>
      </c>
      <c r="E748">
        <v>18234</v>
      </c>
    </row>
    <row r="749" spans="1:5">
      <c r="A749" t="s">
        <v>3272</v>
      </c>
      <c r="B749">
        <v>2019</v>
      </c>
      <c r="C749">
        <v>35</v>
      </c>
      <c r="D749" t="s">
        <v>3291</v>
      </c>
      <c r="E749">
        <v>18268</v>
      </c>
    </row>
    <row r="750" spans="1:5">
      <c r="A750" t="s">
        <v>3272</v>
      </c>
      <c r="B750">
        <v>2020</v>
      </c>
      <c r="C750">
        <v>35</v>
      </c>
      <c r="D750" t="s">
        <v>3291</v>
      </c>
      <c r="E750">
        <v>18316</v>
      </c>
    </row>
    <row r="751" spans="1:5">
      <c r="A751" t="s">
        <v>3272</v>
      </c>
      <c r="B751">
        <v>2021</v>
      </c>
      <c r="C751">
        <v>35</v>
      </c>
      <c r="D751" t="s">
        <v>3291</v>
      </c>
      <c r="E751">
        <v>18348</v>
      </c>
    </row>
    <row r="752" spans="1:5">
      <c r="A752" t="s">
        <v>3272</v>
      </c>
      <c r="B752">
        <v>2022</v>
      </c>
      <c r="C752">
        <v>35</v>
      </c>
      <c r="D752" t="s">
        <v>3291</v>
      </c>
      <c r="E752">
        <v>18386</v>
      </c>
    </row>
    <row r="753" spans="1:5">
      <c r="A753" t="s">
        <v>3272</v>
      </c>
      <c r="B753">
        <v>2023</v>
      </c>
      <c r="C753">
        <v>35</v>
      </c>
      <c r="D753" t="s">
        <v>3291</v>
      </c>
      <c r="E753">
        <v>18425</v>
      </c>
    </row>
    <row r="754" spans="1:5">
      <c r="A754" t="s">
        <v>3272</v>
      </c>
      <c r="B754">
        <v>2024</v>
      </c>
      <c r="C754">
        <v>35</v>
      </c>
      <c r="D754" t="s">
        <v>3291</v>
      </c>
      <c r="E754">
        <v>18453</v>
      </c>
    </row>
    <row r="755" spans="1:5">
      <c r="A755" t="s">
        <v>3272</v>
      </c>
      <c r="B755">
        <v>2025</v>
      </c>
      <c r="C755">
        <v>35</v>
      </c>
      <c r="D755" t="s">
        <v>3291</v>
      </c>
      <c r="E755">
        <v>18486</v>
      </c>
    </row>
    <row r="756" spans="1:5">
      <c r="A756" t="s">
        <v>3272</v>
      </c>
      <c r="B756">
        <v>2026</v>
      </c>
      <c r="C756">
        <v>35</v>
      </c>
      <c r="D756" t="s">
        <v>3291</v>
      </c>
      <c r="E756">
        <v>18509</v>
      </c>
    </row>
    <row r="757" spans="1:5">
      <c r="A757" t="s">
        <v>3272</v>
      </c>
      <c r="B757">
        <v>2027</v>
      </c>
      <c r="C757">
        <v>35</v>
      </c>
      <c r="D757" t="s">
        <v>3291</v>
      </c>
      <c r="E757">
        <v>18517</v>
      </c>
    </row>
    <row r="758" spans="1:5">
      <c r="A758" t="s">
        <v>3272</v>
      </c>
      <c r="B758">
        <v>2028</v>
      </c>
      <c r="C758">
        <v>35</v>
      </c>
      <c r="D758" t="s">
        <v>3291</v>
      </c>
      <c r="E758">
        <v>18525</v>
      </c>
    </row>
    <row r="759" spans="1:5">
      <c r="A759" t="s">
        <v>3272</v>
      </c>
      <c r="B759">
        <v>2029</v>
      </c>
      <c r="C759">
        <v>35</v>
      </c>
      <c r="D759" t="s">
        <v>3291</v>
      </c>
      <c r="E759">
        <v>18526</v>
      </c>
    </row>
    <row r="760" spans="1:5">
      <c r="A760" t="s">
        <v>3272</v>
      </c>
      <c r="B760">
        <v>2030</v>
      </c>
      <c r="C760">
        <v>35</v>
      </c>
      <c r="D760" t="s">
        <v>3291</v>
      </c>
      <c r="E760">
        <v>18535</v>
      </c>
    </row>
    <row r="761" spans="1:5">
      <c r="A761" t="s">
        <v>3272</v>
      </c>
      <c r="B761">
        <v>2031</v>
      </c>
      <c r="C761">
        <v>35</v>
      </c>
      <c r="D761" t="s">
        <v>3291</v>
      </c>
      <c r="E761">
        <v>18529</v>
      </c>
    </row>
    <row r="762" spans="1:5">
      <c r="A762" t="s">
        <v>3272</v>
      </c>
      <c r="B762">
        <v>2032</v>
      </c>
      <c r="C762">
        <v>35</v>
      </c>
      <c r="D762" t="s">
        <v>3291</v>
      </c>
      <c r="E762">
        <v>18520</v>
      </c>
    </row>
    <row r="763" spans="1:5">
      <c r="A763" t="s">
        <v>3272</v>
      </c>
      <c r="B763">
        <v>2033</v>
      </c>
      <c r="C763">
        <v>35</v>
      </c>
      <c r="D763" t="s">
        <v>3291</v>
      </c>
      <c r="E763">
        <v>18511</v>
      </c>
    </row>
    <row r="764" spans="1:5">
      <c r="A764" t="s">
        <v>3272</v>
      </c>
      <c r="B764">
        <v>2034</v>
      </c>
      <c r="C764">
        <v>35</v>
      </c>
      <c r="D764" t="s">
        <v>3291</v>
      </c>
      <c r="E764">
        <v>18502</v>
      </c>
    </row>
    <row r="765" spans="1:5">
      <c r="A765" t="s">
        <v>3272</v>
      </c>
      <c r="B765">
        <v>2035</v>
      </c>
      <c r="C765">
        <v>35</v>
      </c>
      <c r="D765" t="s">
        <v>3291</v>
      </c>
      <c r="E765">
        <v>18488</v>
      </c>
    </row>
    <row r="766" spans="1:5">
      <c r="A766" t="s">
        <v>3272</v>
      </c>
      <c r="B766">
        <v>2036</v>
      </c>
      <c r="C766">
        <v>35</v>
      </c>
      <c r="D766" t="s">
        <v>3291</v>
      </c>
      <c r="E766">
        <v>18484</v>
      </c>
    </row>
    <row r="767" spans="1:5">
      <c r="A767" t="s">
        <v>3272</v>
      </c>
      <c r="B767">
        <v>2037</v>
      </c>
      <c r="C767">
        <v>35</v>
      </c>
      <c r="D767" t="s">
        <v>3291</v>
      </c>
      <c r="E767">
        <v>18477</v>
      </c>
    </row>
    <row r="768" spans="1:5">
      <c r="A768" t="s">
        <v>3272</v>
      </c>
      <c r="B768">
        <v>2038</v>
      </c>
      <c r="C768">
        <v>35</v>
      </c>
      <c r="D768" t="s">
        <v>3291</v>
      </c>
      <c r="E768">
        <v>18459</v>
      </c>
    </row>
    <row r="769" spans="1:5">
      <c r="A769" t="s">
        <v>3272</v>
      </c>
      <c r="B769">
        <v>2039</v>
      </c>
      <c r="C769">
        <v>35</v>
      </c>
      <c r="D769" t="s">
        <v>3291</v>
      </c>
      <c r="E769">
        <v>18449</v>
      </c>
    </row>
    <row r="770" spans="1:5">
      <c r="A770" t="s">
        <v>3272</v>
      </c>
      <c r="B770">
        <v>2040</v>
      </c>
      <c r="C770">
        <v>35</v>
      </c>
      <c r="D770" t="s">
        <v>3291</v>
      </c>
      <c r="E770">
        <v>18443</v>
      </c>
    </row>
    <row r="771" spans="1:5">
      <c r="A771" t="s">
        <v>3272</v>
      </c>
      <c r="B771">
        <v>2041</v>
      </c>
      <c r="C771">
        <v>35</v>
      </c>
      <c r="D771" t="s">
        <v>3291</v>
      </c>
      <c r="E771">
        <v>18442</v>
      </c>
    </row>
    <row r="772" spans="1:5">
      <c r="A772" t="s">
        <v>3272</v>
      </c>
      <c r="B772">
        <v>2042</v>
      </c>
      <c r="C772">
        <v>35</v>
      </c>
      <c r="D772" t="s">
        <v>3291</v>
      </c>
      <c r="E772">
        <v>18454</v>
      </c>
    </row>
    <row r="773" spans="1:5">
      <c r="A773" t="s">
        <v>3272</v>
      </c>
      <c r="B773">
        <v>2043</v>
      </c>
      <c r="C773">
        <v>35</v>
      </c>
      <c r="D773" t="s">
        <v>3291</v>
      </c>
      <c r="E773">
        <v>18464</v>
      </c>
    </row>
    <row r="774" spans="1:5">
      <c r="A774" t="s">
        <v>3272</v>
      </c>
      <c r="B774">
        <v>2044</v>
      </c>
      <c r="C774">
        <v>35</v>
      </c>
      <c r="D774" t="s">
        <v>3291</v>
      </c>
      <c r="E774">
        <v>18483</v>
      </c>
    </row>
    <row r="775" spans="1:5">
      <c r="A775" t="s">
        <v>3272</v>
      </c>
      <c r="B775">
        <v>2045</v>
      </c>
      <c r="C775">
        <v>35</v>
      </c>
      <c r="D775" t="s">
        <v>3291</v>
      </c>
      <c r="E775">
        <v>18487</v>
      </c>
    </row>
    <row r="776" spans="1:5">
      <c r="A776" t="s">
        <v>3272</v>
      </c>
      <c r="B776">
        <v>2046</v>
      </c>
      <c r="C776">
        <v>35</v>
      </c>
      <c r="D776" t="s">
        <v>3291</v>
      </c>
      <c r="E776">
        <v>18511</v>
      </c>
    </row>
    <row r="777" spans="1:5">
      <c r="A777" t="s">
        <v>3272</v>
      </c>
      <c r="B777">
        <v>2047</v>
      </c>
      <c r="C777">
        <v>35</v>
      </c>
      <c r="D777" t="s">
        <v>3291</v>
      </c>
      <c r="E777">
        <v>18542</v>
      </c>
    </row>
    <row r="778" spans="1:5">
      <c r="A778" t="s">
        <v>3272</v>
      </c>
      <c r="B778">
        <v>2048</v>
      </c>
      <c r="C778">
        <v>35</v>
      </c>
      <c r="D778" t="s">
        <v>3291</v>
      </c>
      <c r="E778">
        <v>18583</v>
      </c>
    </row>
    <row r="779" spans="1:5">
      <c r="A779" t="s">
        <v>3272</v>
      </c>
      <c r="B779">
        <v>2049</v>
      </c>
      <c r="C779">
        <v>35</v>
      </c>
      <c r="D779" t="s">
        <v>3291</v>
      </c>
      <c r="E779">
        <v>18617</v>
      </c>
    </row>
    <row r="780" spans="1:5">
      <c r="A780" t="s">
        <v>3272</v>
      </c>
      <c r="B780">
        <v>2050</v>
      </c>
      <c r="C780">
        <v>35</v>
      </c>
      <c r="D780" t="s">
        <v>3291</v>
      </c>
      <c r="E780">
        <v>18655</v>
      </c>
    </row>
    <row r="781" spans="1:5">
      <c r="A781" t="s">
        <v>3272</v>
      </c>
      <c r="B781">
        <v>2010</v>
      </c>
      <c r="C781">
        <v>37</v>
      </c>
      <c r="D781" t="s">
        <v>3292</v>
      </c>
      <c r="E781">
        <v>92565</v>
      </c>
    </row>
    <row r="782" spans="1:5">
      <c r="A782" t="s">
        <v>3272</v>
      </c>
      <c r="B782">
        <v>2011</v>
      </c>
      <c r="C782">
        <v>37</v>
      </c>
      <c r="D782" t="s">
        <v>3292</v>
      </c>
      <c r="E782">
        <v>92922</v>
      </c>
    </row>
    <row r="783" spans="1:5">
      <c r="A783" t="s">
        <v>3272</v>
      </c>
      <c r="B783">
        <v>2012</v>
      </c>
      <c r="C783">
        <v>37</v>
      </c>
      <c r="D783" t="s">
        <v>3292</v>
      </c>
      <c r="E783">
        <v>93220</v>
      </c>
    </row>
    <row r="784" spans="1:5">
      <c r="A784" t="s">
        <v>3272</v>
      </c>
      <c r="B784">
        <v>2013</v>
      </c>
      <c r="C784">
        <v>37</v>
      </c>
      <c r="D784" t="s">
        <v>3292</v>
      </c>
      <c r="E784">
        <v>93542</v>
      </c>
    </row>
    <row r="785" spans="1:5">
      <c r="A785" t="s">
        <v>3272</v>
      </c>
      <c r="B785">
        <v>2014</v>
      </c>
      <c r="C785">
        <v>37</v>
      </c>
      <c r="D785" t="s">
        <v>3292</v>
      </c>
      <c r="E785">
        <v>93854</v>
      </c>
    </row>
    <row r="786" spans="1:5">
      <c r="A786" t="s">
        <v>3272</v>
      </c>
      <c r="B786">
        <v>2015</v>
      </c>
      <c r="C786">
        <v>37</v>
      </c>
      <c r="D786" t="s">
        <v>3292</v>
      </c>
      <c r="E786">
        <v>94162</v>
      </c>
    </row>
    <row r="787" spans="1:5">
      <c r="A787" t="s">
        <v>3272</v>
      </c>
      <c r="B787">
        <v>2016</v>
      </c>
      <c r="C787">
        <v>37</v>
      </c>
      <c r="D787" t="s">
        <v>3292</v>
      </c>
      <c r="E787">
        <v>94473</v>
      </c>
    </row>
    <row r="788" spans="1:5">
      <c r="A788" t="s">
        <v>3272</v>
      </c>
      <c r="B788">
        <v>2017</v>
      </c>
      <c r="C788">
        <v>37</v>
      </c>
      <c r="D788" t="s">
        <v>3292</v>
      </c>
      <c r="E788">
        <v>94783</v>
      </c>
    </row>
    <row r="789" spans="1:5">
      <c r="A789" t="s">
        <v>3272</v>
      </c>
      <c r="B789">
        <v>2018</v>
      </c>
      <c r="C789">
        <v>37</v>
      </c>
      <c r="D789" t="s">
        <v>3292</v>
      </c>
      <c r="E789">
        <v>95119</v>
      </c>
    </row>
    <row r="790" spans="1:5">
      <c r="A790" t="s">
        <v>3272</v>
      </c>
      <c r="B790">
        <v>2019</v>
      </c>
      <c r="C790">
        <v>37</v>
      </c>
      <c r="D790" t="s">
        <v>3292</v>
      </c>
      <c r="E790">
        <v>95436</v>
      </c>
    </row>
    <row r="791" spans="1:5">
      <c r="A791" t="s">
        <v>3272</v>
      </c>
      <c r="B791">
        <v>2020</v>
      </c>
      <c r="C791">
        <v>37</v>
      </c>
      <c r="D791" t="s">
        <v>3292</v>
      </c>
      <c r="E791">
        <v>95735</v>
      </c>
    </row>
    <row r="792" spans="1:5">
      <c r="A792" t="s">
        <v>3272</v>
      </c>
      <c r="B792">
        <v>2021</v>
      </c>
      <c r="C792">
        <v>37</v>
      </c>
      <c r="D792" t="s">
        <v>3292</v>
      </c>
      <c r="E792">
        <v>96044</v>
      </c>
    </row>
    <row r="793" spans="1:5">
      <c r="A793" t="s">
        <v>3272</v>
      </c>
      <c r="B793">
        <v>2022</v>
      </c>
      <c r="C793">
        <v>37</v>
      </c>
      <c r="D793" t="s">
        <v>3292</v>
      </c>
      <c r="E793">
        <v>96323</v>
      </c>
    </row>
    <row r="794" spans="1:5">
      <c r="A794" t="s">
        <v>3272</v>
      </c>
      <c r="B794">
        <v>2023</v>
      </c>
      <c r="C794">
        <v>37</v>
      </c>
      <c r="D794" t="s">
        <v>3292</v>
      </c>
      <c r="E794">
        <v>96609</v>
      </c>
    </row>
    <row r="795" spans="1:5">
      <c r="A795" t="s">
        <v>3272</v>
      </c>
      <c r="B795">
        <v>2024</v>
      </c>
      <c r="C795">
        <v>37</v>
      </c>
      <c r="D795" t="s">
        <v>3292</v>
      </c>
      <c r="E795">
        <v>96895</v>
      </c>
    </row>
    <row r="796" spans="1:5">
      <c r="A796" t="s">
        <v>3272</v>
      </c>
      <c r="B796">
        <v>2025</v>
      </c>
      <c r="C796">
        <v>37</v>
      </c>
      <c r="D796" t="s">
        <v>3292</v>
      </c>
      <c r="E796">
        <v>97155</v>
      </c>
    </row>
    <row r="797" spans="1:5">
      <c r="A797" t="s">
        <v>3272</v>
      </c>
      <c r="B797">
        <v>2026</v>
      </c>
      <c r="C797">
        <v>37</v>
      </c>
      <c r="D797" t="s">
        <v>3292</v>
      </c>
      <c r="E797">
        <v>97390</v>
      </c>
    </row>
    <row r="798" spans="1:5">
      <c r="A798" t="s">
        <v>3272</v>
      </c>
      <c r="B798">
        <v>2027</v>
      </c>
      <c r="C798">
        <v>37</v>
      </c>
      <c r="D798" t="s">
        <v>3292</v>
      </c>
      <c r="E798">
        <v>97641</v>
      </c>
    </row>
    <row r="799" spans="1:5">
      <c r="A799" t="s">
        <v>3272</v>
      </c>
      <c r="B799">
        <v>2028</v>
      </c>
      <c r="C799">
        <v>37</v>
      </c>
      <c r="D799" t="s">
        <v>3292</v>
      </c>
      <c r="E799">
        <v>97860</v>
      </c>
    </row>
    <row r="800" spans="1:5">
      <c r="A800" t="s">
        <v>3272</v>
      </c>
      <c r="B800">
        <v>2029</v>
      </c>
      <c r="C800">
        <v>37</v>
      </c>
      <c r="D800" t="s">
        <v>3292</v>
      </c>
      <c r="E800">
        <v>98037</v>
      </c>
    </row>
    <row r="801" spans="1:5">
      <c r="A801" t="s">
        <v>3272</v>
      </c>
      <c r="B801">
        <v>2030</v>
      </c>
      <c r="C801">
        <v>37</v>
      </c>
      <c r="D801" t="s">
        <v>3292</v>
      </c>
      <c r="E801">
        <v>98206</v>
      </c>
    </row>
    <row r="802" spans="1:5">
      <c r="A802" t="s">
        <v>3272</v>
      </c>
      <c r="B802">
        <v>2031</v>
      </c>
      <c r="C802">
        <v>37</v>
      </c>
      <c r="D802" t="s">
        <v>3292</v>
      </c>
      <c r="E802">
        <v>98344</v>
      </c>
    </row>
    <row r="803" spans="1:5">
      <c r="A803" t="s">
        <v>3272</v>
      </c>
      <c r="B803">
        <v>2032</v>
      </c>
      <c r="C803">
        <v>37</v>
      </c>
      <c r="D803" t="s">
        <v>3292</v>
      </c>
      <c r="E803">
        <v>98464</v>
      </c>
    </row>
    <row r="804" spans="1:5">
      <c r="A804" t="s">
        <v>3272</v>
      </c>
      <c r="B804">
        <v>2033</v>
      </c>
      <c r="C804">
        <v>37</v>
      </c>
      <c r="D804" t="s">
        <v>3292</v>
      </c>
      <c r="E804">
        <v>98552</v>
      </c>
    </row>
    <row r="805" spans="1:5">
      <c r="A805" t="s">
        <v>3272</v>
      </c>
      <c r="B805">
        <v>2034</v>
      </c>
      <c r="C805">
        <v>37</v>
      </c>
      <c r="D805" t="s">
        <v>3292</v>
      </c>
      <c r="E805">
        <v>98616</v>
      </c>
    </row>
    <row r="806" spans="1:5">
      <c r="A806" t="s">
        <v>3272</v>
      </c>
      <c r="B806">
        <v>2035</v>
      </c>
      <c r="C806">
        <v>37</v>
      </c>
      <c r="D806" t="s">
        <v>3292</v>
      </c>
      <c r="E806">
        <v>98689</v>
      </c>
    </row>
    <row r="807" spans="1:5">
      <c r="A807" t="s">
        <v>3272</v>
      </c>
      <c r="B807">
        <v>2036</v>
      </c>
      <c r="C807">
        <v>37</v>
      </c>
      <c r="D807" t="s">
        <v>3292</v>
      </c>
      <c r="E807">
        <v>98721</v>
      </c>
    </row>
    <row r="808" spans="1:5">
      <c r="A808" t="s">
        <v>3272</v>
      </c>
      <c r="B808">
        <v>2037</v>
      </c>
      <c r="C808">
        <v>37</v>
      </c>
      <c r="D808" t="s">
        <v>3292</v>
      </c>
      <c r="E808">
        <v>98773</v>
      </c>
    </row>
    <row r="809" spans="1:5">
      <c r="A809" t="s">
        <v>3272</v>
      </c>
      <c r="B809">
        <v>2038</v>
      </c>
      <c r="C809">
        <v>37</v>
      </c>
      <c r="D809" t="s">
        <v>3292</v>
      </c>
      <c r="E809">
        <v>98775</v>
      </c>
    </row>
    <row r="810" spans="1:5">
      <c r="A810" t="s">
        <v>3272</v>
      </c>
      <c r="B810">
        <v>2039</v>
      </c>
      <c r="C810">
        <v>37</v>
      </c>
      <c r="D810" t="s">
        <v>3292</v>
      </c>
      <c r="E810">
        <v>98776</v>
      </c>
    </row>
    <row r="811" spans="1:5">
      <c r="A811" t="s">
        <v>3272</v>
      </c>
      <c r="B811">
        <v>2040</v>
      </c>
      <c r="C811">
        <v>37</v>
      </c>
      <c r="D811" t="s">
        <v>3292</v>
      </c>
      <c r="E811">
        <v>98772</v>
      </c>
    </row>
    <row r="812" spans="1:5">
      <c r="A812" t="s">
        <v>3272</v>
      </c>
      <c r="B812">
        <v>2041</v>
      </c>
      <c r="C812">
        <v>37</v>
      </c>
      <c r="D812" t="s">
        <v>3292</v>
      </c>
      <c r="E812">
        <v>98768</v>
      </c>
    </row>
    <row r="813" spans="1:5">
      <c r="A813" t="s">
        <v>3272</v>
      </c>
      <c r="B813">
        <v>2042</v>
      </c>
      <c r="C813">
        <v>37</v>
      </c>
      <c r="D813" t="s">
        <v>3292</v>
      </c>
      <c r="E813">
        <v>98749</v>
      </c>
    </row>
    <row r="814" spans="1:5">
      <c r="A814" t="s">
        <v>3272</v>
      </c>
      <c r="B814">
        <v>2043</v>
      </c>
      <c r="C814">
        <v>37</v>
      </c>
      <c r="D814" t="s">
        <v>3292</v>
      </c>
      <c r="E814">
        <v>98711</v>
      </c>
    </row>
    <row r="815" spans="1:5">
      <c r="A815" t="s">
        <v>3272</v>
      </c>
      <c r="B815">
        <v>2044</v>
      </c>
      <c r="C815">
        <v>37</v>
      </c>
      <c r="D815" t="s">
        <v>3292</v>
      </c>
      <c r="E815">
        <v>98689</v>
      </c>
    </row>
    <row r="816" spans="1:5">
      <c r="A816" t="s">
        <v>3272</v>
      </c>
      <c r="B816">
        <v>2045</v>
      </c>
      <c r="C816">
        <v>37</v>
      </c>
      <c r="D816" t="s">
        <v>3292</v>
      </c>
      <c r="E816">
        <v>98681</v>
      </c>
    </row>
    <row r="817" spans="1:5">
      <c r="A817" t="s">
        <v>3272</v>
      </c>
      <c r="B817">
        <v>2046</v>
      </c>
      <c r="C817">
        <v>37</v>
      </c>
      <c r="D817" t="s">
        <v>3292</v>
      </c>
      <c r="E817">
        <v>98672</v>
      </c>
    </row>
    <row r="818" spans="1:5">
      <c r="A818" t="s">
        <v>3272</v>
      </c>
      <c r="B818">
        <v>2047</v>
      </c>
      <c r="C818">
        <v>37</v>
      </c>
      <c r="D818" t="s">
        <v>3292</v>
      </c>
      <c r="E818">
        <v>98652</v>
      </c>
    </row>
    <row r="819" spans="1:5">
      <c r="A819" t="s">
        <v>3272</v>
      </c>
      <c r="B819">
        <v>2048</v>
      </c>
      <c r="C819">
        <v>37</v>
      </c>
      <c r="D819" t="s">
        <v>3292</v>
      </c>
      <c r="E819">
        <v>98623</v>
      </c>
    </row>
    <row r="820" spans="1:5">
      <c r="A820" t="s">
        <v>3272</v>
      </c>
      <c r="B820">
        <v>2049</v>
      </c>
      <c r="C820">
        <v>37</v>
      </c>
      <c r="D820" t="s">
        <v>3292</v>
      </c>
      <c r="E820">
        <v>98626</v>
      </c>
    </row>
    <row r="821" spans="1:5">
      <c r="A821" t="s">
        <v>3272</v>
      </c>
      <c r="B821">
        <v>2050</v>
      </c>
      <c r="C821">
        <v>37</v>
      </c>
      <c r="D821" t="s">
        <v>3292</v>
      </c>
      <c r="E821">
        <v>98626</v>
      </c>
    </row>
    <row r="822" spans="1:5">
      <c r="A822" t="s">
        <v>3272</v>
      </c>
      <c r="B822">
        <v>2010</v>
      </c>
      <c r="C822">
        <v>39</v>
      </c>
      <c r="D822" t="s">
        <v>3293</v>
      </c>
      <c r="E822">
        <v>313166</v>
      </c>
    </row>
    <row r="823" spans="1:5">
      <c r="A823" t="s">
        <v>3272</v>
      </c>
      <c r="B823">
        <v>2011</v>
      </c>
      <c r="C823">
        <v>39</v>
      </c>
      <c r="D823" t="s">
        <v>3293</v>
      </c>
      <c r="E823">
        <v>315954</v>
      </c>
    </row>
    <row r="824" spans="1:5">
      <c r="A824" t="s">
        <v>3272</v>
      </c>
      <c r="B824">
        <v>2012</v>
      </c>
      <c r="C824">
        <v>39</v>
      </c>
      <c r="D824" t="s">
        <v>3293</v>
      </c>
      <c r="E824">
        <v>318655</v>
      </c>
    </row>
    <row r="825" spans="1:5">
      <c r="A825" t="s">
        <v>3272</v>
      </c>
      <c r="B825">
        <v>2013</v>
      </c>
      <c r="C825">
        <v>39</v>
      </c>
      <c r="D825" t="s">
        <v>3293</v>
      </c>
      <c r="E825">
        <v>321287</v>
      </c>
    </row>
    <row r="826" spans="1:5">
      <c r="A826" t="s">
        <v>3272</v>
      </c>
      <c r="B826">
        <v>2014</v>
      </c>
      <c r="C826">
        <v>39</v>
      </c>
      <c r="D826" t="s">
        <v>3293</v>
      </c>
      <c r="E826">
        <v>323792</v>
      </c>
    </row>
    <row r="827" spans="1:5">
      <c r="A827" t="s">
        <v>3272</v>
      </c>
      <c r="B827">
        <v>2015</v>
      </c>
      <c r="C827">
        <v>39</v>
      </c>
      <c r="D827" t="s">
        <v>3293</v>
      </c>
      <c r="E827">
        <v>326288</v>
      </c>
    </row>
    <row r="828" spans="1:5">
      <c r="A828" t="s">
        <v>3272</v>
      </c>
      <c r="B828">
        <v>2016</v>
      </c>
      <c r="C828">
        <v>39</v>
      </c>
      <c r="D828" t="s">
        <v>3293</v>
      </c>
      <c r="E828">
        <v>328722</v>
      </c>
    </row>
    <row r="829" spans="1:5">
      <c r="A829" t="s">
        <v>3272</v>
      </c>
      <c r="B829">
        <v>2017</v>
      </c>
      <c r="C829">
        <v>39</v>
      </c>
      <c r="D829" t="s">
        <v>3293</v>
      </c>
      <c r="E829">
        <v>331039</v>
      </c>
    </row>
    <row r="830" spans="1:5">
      <c r="A830" t="s">
        <v>3272</v>
      </c>
      <c r="B830">
        <v>2018</v>
      </c>
      <c r="C830">
        <v>39</v>
      </c>
      <c r="D830" t="s">
        <v>3293</v>
      </c>
      <c r="E830">
        <v>333371</v>
      </c>
    </row>
    <row r="831" spans="1:5">
      <c r="A831" t="s">
        <v>3272</v>
      </c>
      <c r="B831">
        <v>2019</v>
      </c>
      <c r="C831">
        <v>39</v>
      </c>
      <c r="D831" t="s">
        <v>3293</v>
      </c>
      <c r="E831">
        <v>335572</v>
      </c>
    </row>
    <row r="832" spans="1:5">
      <c r="A832" t="s">
        <v>3272</v>
      </c>
      <c r="B832">
        <v>2020</v>
      </c>
      <c r="C832">
        <v>39</v>
      </c>
      <c r="D832" t="s">
        <v>3293</v>
      </c>
      <c r="E832">
        <v>337724</v>
      </c>
    </row>
    <row r="833" spans="1:5">
      <c r="A833" t="s">
        <v>3272</v>
      </c>
      <c r="B833">
        <v>2021</v>
      </c>
      <c r="C833">
        <v>39</v>
      </c>
      <c r="D833" t="s">
        <v>3293</v>
      </c>
      <c r="E833">
        <v>339883</v>
      </c>
    </row>
    <row r="834" spans="1:5">
      <c r="A834" t="s">
        <v>3272</v>
      </c>
      <c r="B834">
        <v>2022</v>
      </c>
      <c r="C834">
        <v>39</v>
      </c>
      <c r="D834" t="s">
        <v>3293</v>
      </c>
      <c r="E834">
        <v>342069</v>
      </c>
    </row>
    <row r="835" spans="1:5">
      <c r="A835" t="s">
        <v>3272</v>
      </c>
      <c r="B835">
        <v>2023</v>
      </c>
      <c r="C835">
        <v>39</v>
      </c>
      <c r="D835" t="s">
        <v>3293</v>
      </c>
      <c r="E835">
        <v>344248</v>
      </c>
    </row>
    <row r="836" spans="1:5">
      <c r="A836" t="s">
        <v>3272</v>
      </c>
      <c r="B836">
        <v>2024</v>
      </c>
      <c r="C836">
        <v>39</v>
      </c>
      <c r="D836" t="s">
        <v>3293</v>
      </c>
      <c r="E836">
        <v>346409</v>
      </c>
    </row>
    <row r="837" spans="1:5">
      <c r="A837" t="s">
        <v>3272</v>
      </c>
      <c r="B837">
        <v>2025</v>
      </c>
      <c r="C837">
        <v>39</v>
      </c>
      <c r="D837" t="s">
        <v>3293</v>
      </c>
      <c r="E837">
        <v>348495</v>
      </c>
    </row>
    <row r="838" spans="1:5">
      <c r="A838" t="s">
        <v>3272</v>
      </c>
      <c r="B838">
        <v>2026</v>
      </c>
      <c r="C838">
        <v>39</v>
      </c>
      <c r="D838" t="s">
        <v>3293</v>
      </c>
      <c r="E838">
        <v>350584</v>
      </c>
    </row>
    <row r="839" spans="1:5">
      <c r="A839" t="s">
        <v>3272</v>
      </c>
      <c r="B839">
        <v>2027</v>
      </c>
      <c r="C839">
        <v>39</v>
      </c>
      <c r="D839" t="s">
        <v>3293</v>
      </c>
      <c r="E839">
        <v>352614</v>
      </c>
    </row>
    <row r="840" spans="1:5">
      <c r="A840" t="s">
        <v>3272</v>
      </c>
      <c r="B840">
        <v>2028</v>
      </c>
      <c r="C840">
        <v>39</v>
      </c>
      <c r="D840" t="s">
        <v>3293</v>
      </c>
      <c r="E840">
        <v>354631</v>
      </c>
    </row>
    <row r="841" spans="1:5">
      <c r="A841" t="s">
        <v>3272</v>
      </c>
      <c r="B841">
        <v>2029</v>
      </c>
      <c r="C841">
        <v>39</v>
      </c>
      <c r="D841" t="s">
        <v>3293</v>
      </c>
      <c r="E841">
        <v>356610</v>
      </c>
    </row>
    <row r="842" spans="1:5">
      <c r="A842" t="s">
        <v>3272</v>
      </c>
      <c r="B842">
        <v>2030</v>
      </c>
      <c r="C842">
        <v>39</v>
      </c>
      <c r="D842" t="s">
        <v>3293</v>
      </c>
      <c r="E842">
        <v>358541</v>
      </c>
    </row>
    <row r="843" spans="1:5">
      <c r="A843" t="s">
        <v>3272</v>
      </c>
      <c r="B843">
        <v>2031</v>
      </c>
      <c r="C843">
        <v>39</v>
      </c>
      <c r="D843" t="s">
        <v>3293</v>
      </c>
      <c r="E843">
        <v>360488</v>
      </c>
    </row>
    <row r="844" spans="1:5">
      <c r="A844" t="s">
        <v>3272</v>
      </c>
      <c r="B844">
        <v>2032</v>
      </c>
      <c r="C844">
        <v>39</v>
      </c>
      <c r="D844" t="s">
        <v>3293</v>
      </c>
      <c r="E844">
        <v>362366</v>
      </c>
    </row>
    <row r="845" spans="1:5">
      <c r="A845" t="s">
        <v>3272</v>
      </c>
      <c r="B845">
        <v>2033</v>
      </c>
      <c r="C845">
        <v>39</v>
      </c>
      <c r="D845" t="s">
        <v>3293</v>
      </c>
      <c r="E845">
        <v>364153</v>
      </c>
    </row>
    <row r="846" spans="1:5">
      <c r="A846" t="s">
        <v>3272</v>
      </c>
      <c r="B846">
        <v>2034</v>
      </c>
      <c r="C846">
        <v>39</v>
      </c>
      <c r="D846" t="s">
        <v>3293</v>
      </c>
      <c r="E846">
        <v>365824</v>
      </c>
    </row>
    <row r="847" spans="1:5">
      <c r="A847" t="s">
        <v>3272</v>
      </c>
      <c r="B847">
        <v>2035</v>
      </c>
      <c r="C847">
        <v>39</v>
      </c>
      <c r="D847" t="s">
        <v>3293</v>
      </c>
      <c r="E847">
        <v>367523</v>
      </c>
    </row>
    <row r="848" spans="1:5">
      <c r="A848" t="s">
        <v>3272</v>
      </c>
      <c r="B848">
        <v>2036</v>
      </c>
      <c r="C848">
        <v>39</v>
      </c>
      <c r="D848" t="s">
        <v>3293</v>
      </c>
      <c r="E848">
        <v>369131</v>
      </c>
    </row>
    <row r="849" spans="1:5">
      <c r="A849" t="s">
        <v>3272</v>
      </c>
      <c r="B849">
        <v>2037</v>
      </c>
      <c r="C849">
        <v>39</v>
      </c>
      <c r="D849" t="s">
        <v>3293</v>
      </c>
      <c r="E849">
        <v>370592</v>
      </c>
    </row>
    <row r="850" spans="1:5">
      <c r="A850" t="s">
        <v>3272</v>
      </c>
      <c r="B850">
        <v>2038</v>
      </c>
      <c r="C850">
        <v>39</v>
      </c>
      <c r="D850" t="s">
        <v>3293</v>
      </c>
      <c r="E850">
        <v>372023</v>
      </c>
    </row>
    <row r="851" spans="1:5">
      <c r="A851" t="s">
        <v>3272</v>
      </c>
      <c r="B851">
        <v>2039</v>
      </c>
      <c r="C851">
        <v>39</v>
      </c>
      <c r="D851" t="s">
        <v>3293</v>
      </c>
      <c r="E851">
        <v>373366</v>
      </c>
    </row>
    <row r="852" spans="1:5">
      <c r="A852" t="s">
        <v>3272</v>
      </c>
      <c r="B852">
        <v>2040</v>
      </c>
      <c r="C852">
        <v>39</v>
      </c>
      <c r="D852" t="s">
        <v>3293</v>
      </c>
      <c r="E852">
        <v>374615</v>
      </c>
    </row>
    <row r="853" spans="1:5">
      <c r="A853" t="s">
        <v>3272</v>
      </c>
      <c r="B853">
        <v>2041</v>
      </c>
      <c r="C853">
        <v>39</v>
      </c>
      <c r="D853" t="s">
        <v>3293</v>
      </c>
      <c r="E853">
        <v>375766</v>
      </c>
    </row>
    <row r="854" spans="1:5">
      <c r="A854" t="s">
        <v>3272</v>
      </c>
      <c r="B854">
        <v>2042</v>
      </c>
      <c r="C854">
        <v>39</v>
      </c>
      <c r="D854" t="s">
        <v>3293</v>
      </c>
      <c r="E854">
        <v>376827</v>
      </c>
    </row>
    <row r="855" spans="1:5">
      <c r="A855" t="s">
        <v>3272</v>
      </c>
      <c r="B855">
        <v>2043</v>
      </c>
      <c r="C855">
        <v>39</v>
      </c>
      <c r="D855" t="s">
        <v>3293</v>
      </c>
      <c r="E855">
        <v>377854</v>
      </c>
    </row>
    <row r="856" spans="1:5">
      <c r="A856" t="s">
        <v>3272</v>
      </c>
      <c r="B856">
        <v>2044</v>
      </c>
      <c r="C856">
        <v>39</v>
      </c>
      <c r="D856" t="s">
        <v>3293</v>
      </c>
      <c r="E856">
        <v>378758</v>
      </c>
    </row>
    <row r="857" spans="1:5">
      <c r="A857" t="s">
        <v>3272</v>
      </c>
      <c r="B857">
        <v>2045</v>
      </c>
      <c r="C857">
        <v>39</v>
      </c>
      <c r="D857" t="s">
        <v>3293</v>
      </c>
      <c r="E857">
        <v>379632</v>
      </c>
    </row>
    <row r="858" spans="1:5">
      <c r="A858" t="s">
        <v>3272</v>
      </c>
      <c r="B858">
        <v>2046</v>
      </c>
      <c r="C858">
        <v>39</v>
      </c>
      <c r="D858" t="s">
        <v>3293</v>
      </c>
      <c r="E858">
        <v>380449</v>
      </c>
    </row>
    <row r="859" spans="1:5">
      <c r="A859" t="s">
        <v>3272</v>
      </c>
      <c r="B859">
        <v>2047</v>
      </c>
      <c r="C859">
        <v>39</v>
      </c>
      <c r="D859" t="s">
        <v>3293</v>
      </c>
      <c r="E859">
        <v>381227</v>
      </c>
    </row>
    <row r="860" spans="1:5">
      <c r="A860" t="s">
        <v>3272</v>
      </c>
      <c r="B860">
        <v>2048</v>
      </c>
      <c r="C860">
        <v>39</v>
      </c>
      <c r="D860" t="s">
        <v>3293</v>
      </c>
      <c r="E860">
        <v>381959</v>
      </c>
    </row>
    <row r="861" spans="1:5">
      <c r="A861" t="s">
        <v>3272</v>
      </c>
      <c r="B861">
        <v>2049</v>
      </c>
      <c r="C861">
        <v>39</v>
      </c>
      <c r="D861" t="s">
        <v>3293</v>
      </c>
      <c r="E861">
        <v>382732</v>
      </c>
    </row>
    <row r="862" spans="1:5">
      <c r="A862" t="s">
        <v>3272</v>
      </c>
      <c r="B862">
        <v>2050</v>
      </c>
      <c r="C862">
        <v>39</v>
      </c>
      <c r="D862" t="s">
        <v>3293</v>
      </c>
      <c r="E862">
        <v>383428</v>
      </c>
    </row>
    <row r="863" spans="1:5">
      <c r="A863" t="s">
        <v>3272</v>
      </c>
      <c r="B863">
        <v>2010</v>
      </c>
      <c r="C863">
        <v>41</v>
      </c>
      <c r="D863" t="s">
        <v>3294</v>
      </c>
      <c r="E863">
        <v>194851</v>
      </c>
    </row>
    <row r="864" spans="1:5">
      <c r="A864" t="s">
        <v>3272</v>
      </c>
      <c r="B864">
        <v>2011</v>
      </c>
      <c r="C864">
        <v>41</v>
      </c>
      <c r="D864" t="s">
        <v>3294</v>
      </c>
      <c r="E864">
        <v>197298</v>
      </c>
    </row>
    <row r="865" spans="1:5">
      <c r="A865" t="s">
        <v>3272</v>
      </c>
      <c r="B865">
        <v>2012</v>
      </c>
      <c r="C865">
        <v>41</v>
      </c>
      <c r="D865" t="s">
        <v>3294</v>
      </c>
      <c r="E865">
        <v>198707</v>
      </c>
    </row>
    <row r="866" spans="1:5">
      <c r="A866" t="s">
        <v>3272</v>
      </c>
      <c r="B866">
        <v>2013</v>
      </c>
      <c r="C866">
        <v>41</v>
      </c>
      <c r="D866" t="s">
        <v>3294</v>
      </c>
      <c r="E866">
        <v>199972</v>
      </c>
    </row>
    <row r="867" spans="1:5">
      <c r="A867" t="s">
        <v>3272</v>
      </c>
      <c r="B867">
        <v>2014</v>
      </c>
      <c r="C867">
        <v>41</v>
      </c>
      <c r="D867" t="s">
        <v>3294</v>
      </c>
      <c r="E867">
        <v>201377</v>
      </c>
    </row>
    <row r="868" spans="1:5">
      <c r="A868" t="s">
        <v>3272</v>
      </c>
      <c r="B868">
        <v>2015</v>
      </c>
      <c r="C868">
        <v>41</v>
      </c>
      <c r="D868" t="s">
        <v>3294</v>
      </c>
      <c r="E868">
        <v>203056</v>
      </c>
    </row>
    <row r="869" spans="1:5">
      <c r="A869" t="s">
        <v>3272</v>
      </c>
      <c r="B869">
        <v>2016</v>
      </c>
      <c r="C869">
        <v>41</v>
      </c>
      <c r="D869" t="s">
        <v>3294</v>
      </c>
      <c r="E869">
        <v>205297</v>
      </c>
    </row>
    <row r="870" spans="1:5">
      <c r="A870" t="s">
        <v>3272</v>
      </c>
      <c r="B870">
        <v>2017</v>
      </c>
      <c r="C870">
        <v>41</v>
      </c>
      <c r="D870" t="s">
        <v>3294</v>
      </c>
      <c r="E870">
        <v>207638</v>
      </c>
    </row>
    <row r="871" spans="1:5">
      <c r="A871" t="s">
        <v>3272</v>
      </c>
      <c r="B871">
        <v>2018</v>
      </c>
      <c r="C871">
        <v>41</v>
      </c>
      <c r="D871" t="s">
        <v>3294</v>
      </c>
      <c r="E871">
        <v>210001</v>
      </c>
    </row>
    <row r="872" spans="1:5">
      <c r="A872" t="s">
        <v>3272</v>
      </c>
      <c r="B872">
        <v>2019</v>
      </c>
      <c r="C872">
        <v>41</v>
      </c>
      <c r="D872" t="s">
        <v>3294</v>
      </c>
      <c r="E872">
        <v>212378</v>
      </c>
    </row>
    <row r="873" spans="1:5">
      <c r="A873" t="s">
        <v>3272</v>
      </c>
      <c r="B873">
        <v>2020</v>
      </c>
      <c r="C873">
        <v>41</v>
      </c>
      <c r="D873" t="s">
        <v>3294</v>
      </c>
      <c r="E873">
        <v>214735</v>
      </c>
    </row>
    <row r="874" spans="1:5">
      <c r="A874" t="s">
        <v>3272</v>
      </c>
      <c r="B874">
        <v>2021</v>
      </c>
      <c r="C874">
        <v>41</v>
      </c>
      <c r="D874" t="s">
        <v>3294</v>
      </c>
      <c r="E874">
        <v>216985</v>
      </c>
    </row>
    <row r="875" spans="1:5">
      <c r="A875" t="s">
        <v>3272</v>
      </c>
      <c r="B875">
        <v>2022</v>
      </c>
      <c r="C875">
        <v>41</v>
      </c>
      <c r="D875" t="s">
        <v>3294</v>
      </c>
      <c r="E875">
        <v>219183</v>
      </c>
    </row>
    <row r="876" spans="1:5">
      <c r="A876" t="s">
        <v>3272</v>
      </c>
      <c r="B876">
        <v>2023</v>
      </c>
      <c r="C876">
        <v>41</v>
      </c>
      <c r="D876" t="s">
        <v>3294</v>
      </c>
      <c r="E876">
        <v>221344</v>
      </c>
    </row>
    <row r="877" spans="1:5">
      <c r="A877" t="s">
        <v>3272</v>
      </c>
      <c r="B877">
        <v>2024</v>
      </c>
      <c r="C877">
        <v>41</v>
      </c>
      <c r="D877" t="s">
        <v>3294</v>
      </c>
      <c r="E877">
        <v>223469</v>
      </c>
    </row>
    <row r="878" spans="1:5">
      <c r="A878" t="s">
        <v>3272</v>
      </c>
      <c r="B878">
        <v>2025</v>
      </c>
      <c r="C878">
        <v>41</v>
      </c>
      <c r="D878" t="s">
        <v>3294</v>
      </c>
      <c r="E878">
        <v>225562</v>
      </c>
    </row>
    <row r="879" spans="1:5">
      <c r="A879" t="s">
        <v>3272</v>
      </c>
      <c r="B879">
        <v>2026</v>
      </c>
      <c r="C879">
        <v>41</v>
      </c>
      <c r="D879" t="s">
        <v>3294</v>
      </c>
      <c r="E879">
        <v>227588</v>
      </c>
    </row>
    <row r="880" spans="1:5">
      <c r="A880" t="s">
        <v>3272</v>
      </c>
      <c r="B880">
        <v>2027</v>
      </c>
      <c r="C880">
        <v>41</v>
      </c>
      <c r="D880" t="s">
        <v>3294</v>
      </c>
      <c r="E880">
        <v>229565</v>
      </c>
    </row>
    <row r="881" spans="1:5">
      <c r="A881" t="s">
        <v>3272</v>
      </c>
      <c r="B881">
        <v>2028</v>
      </c>
      <c r="C881">
        <v>41</v>
      </c>
      <c r="D881" t="s">
        <v>3294</v>
      </c>
      <c r="E881">
        <v>231507</v>
      </c>
    </row>
    <row r="882" spans="1:5">
      <c r="A882" t="s">
        <v>3272</v>
      </c>
      <c r="B882">
        <v>2029</v>
      </c>
      <c r="C882">
        <v>41</v>
      </c>
      <c r="D882" t="s">
        <v>3294</v>
      </c>
      <c r="E882">
        <v>233281</v>
      </c>
    </row>
    <row r="883" spans="1:5">
      <c r="A883" t="s">
        <v>3272</v>
      </c>
      <c r="B883">
        <v>2030</v>
      </c>
      <c r="C883">
        <v>41</v>
      </c>
      <c r="D883" t="s">
        <v>3294</v>
      </c>
      <c r="E883">
        <v>234965</v>
      </c>
    </row>
    <row r="884" spans="1:5">
      <c r="A884" t="s">
        <v>3272</v>
      </c>
      <c r="B884">
        <v>2031</v>
      </c>
      <c r="C884">
        <v>41</v>
      </c>
      <c r="D884" t="s">
        <v>3294</v>
      </c>
      <c r="E884">
        <v>236642</v>
      </c>
    </row>
    <row r="885" spans="1:5">
      <c r="A885" t="s">
        <v>3272</v>
      </c>
      <c r="B885">
        <v>2032</v>
      </c>
      <c r="C885">
        <v>41</v>
      </c>
      <c r="D885" t="s">
        <v>3294</v>
      </c>
      <c r="E885">
        <v>238346</v>
      </c>
    </row>
    <row r="886" spans="1:5">
      <c r="A886" t="s">
        <v>3272</v>
      </c>
      <c r="B886">
        <v>2033</v>
      </c>
      <c r="C886">
        <v>41</v>
      </c>
      <c r="D886" t="s">
        <v>3294</v>
      </c>
      <c r="E886">
        <v>240070</v>
      </c>
    </row>
    <row r="887" spans="1:5">
      <c r="A887" t="s">
        <v>3272</v>
      </c>
      <c r="B887">
        <v>2034</v>
      </c>
      <c r="C887">
        <v>41</v>
      </c>
      <c r="D887" t="s">
        <v>3294</v>
      </c>
      <c r="E887">
        <v>241861</v>
      </c>
    </row>
    <row r="888" spans="1:5">
      <c r="A888" t="s">
        <v>3272</v>
      </c>
      <c r="B888">
        <v>2035</v>
      </c>
      <c r="C888">
        <v>41</v>
      </c>
      <c r="D888" t="s">
        <v>3294</v>
      </c>
      <c r="E888">
        <v>243748</v>
      </c>
    </row>
    <row r="889" spans="1:5">
      <c r="A889" t="s">
        <v>3272</v>
      </c>
      <c r="B889">
        <v>2036</v>
      </c>
      <c r="C889">
        <v>41</v>
      </c>
      <c r="D889" t="s">
        <v>3294</v>
      </c>
      <c r="E889">
        <v>245632</v>
      </c>
    </row>
    <row r="890" spans="1:5">
      <c r="A890" t="s">
        <v>3272</v>
      </c>
      <c r="B890">
        <v>2037</v>
      </c>
      <c r="C890">
        <v>41</v>
      </c>
      <c r="D890" t="s">
        <v>3294</v>
      </c>
      <c r="E890">
        <v>247550</v>
      </c>
    </row>
    <row r="891" spans="1:5">
      <c r="A891" t="s">
        <v>3272</v>
      </c>
      <c r="B891">
        <v>2038</v>
      </c>
      <c r="C891">
        <v>41</v>
      </c>
      <c r="D891" t="s">
        <v>3294</v>
      </c>
      <c r="E891">
        <v>249525</v>
      </c>
    </row>
    <row r="892" spans="1:5">
      <c r="A892" t="s">
        <v>3272</v>
      </c>
      <c r="B892">
        <v>2039</v>
      </c>
      <c r="C892">
        <v>41</v>
      </c>
      <c r="D892" t="s">
        <v>3294</v>
      </c>
      <c r="E892">
        <v>251537</v>
      </c>
    </row>
    <row r="893" spans="1:5">
      <c r="A893" t="s">
        <v>3272</v>
      </c>
      <c r="B893">
        <v>2040</v>
      </c>
      <c r="C893">
        <v>41</v>
      </c>
      <c r="D893" t="s">
        <v>3294</v>
      </c>
      <c r="E893">
        <v>253555</v>
      </c>
    </row>
    <row r="894" spans="1:5">
      <c r="A894" t="s">
        <v>3272</v>
      </c>
      <c r="B894">
        <v>2041</v>
      </c>
      <c r="C894">
        <v>41</v>
      </c>
      <c r="D894" t="s">
        <v>3294</v>
      </c>
      <c r="E894">
        <v>255635</v>
      </c>
    </row>
    <row r="895" spans="1:5">
      <c r="A895" t="s">
        <v>3272</v>
      </c>
      <c r="B895">
        <v>2042</v>
      </c>
      <c r="C895">
        <v>41</v>
      </c>
      <c r="D895" t="s">
        <v>3294</v>
      </c>
      <c r="E895">
        <v>257724</v>
      </c>
    </row>
    <row r="896" spans="1:5">
      <c r="A896" t="s">
        <v>3272</v>
      </c>
      <c r="B896">
        <v>2043</v>
      </c>
      <c r="C896">
        <v>41</v>
      </c>
      <c r="D896" t="s">
        <v>3294</v>
      </c>
      <c r="E896">
        <v>259838</v>
      </c>
    </row>
    <row r="897" spans="1:5">
      <c r="A897" t="s">
        <v>3272</v>
      </c>
      <c r="B897">
        <v>2044</v>
      </c>
      <c r="C897">
        <v>41</v>
      </c>
      <c r="D897" t="s">
        <v>3294</v>
      </c>
      <c r="E897">
        <v>261973</v>
      </c>
    </row>
    <row r="898" spans="1:5">
      <c r="A898" t="s">
        <v>3272</v>
      </c>
      <c r="B898">
        <v>2045</v>
      </c>
      <c r="C898">
        <v>41</v>
      </c>
      <c r="D898" t="s">
        <v>3294</v>
      </c>
      <c r="E898">
        <v>264114</v>
      </c>
    </row>
    <row r="899" spans="1:5">
      <c r="A899" t="s">
        <v>3272</v>
      </c>
      <c r="B899">
        <v>2046</v>
      </c>
      <c r="C899">
        <v>41</v>
      </c>
      <c r="D899" t="s">
        <v>3294</v>
      </c>
      <c r="E899">
        <v>266288</v>
      </c>
    </row>
    <row r="900" spans="1:5">
      <c r="A900" t="s">
        <v>3272</v>
      </c>
      <c r="B900">
        <v>2047</v>
      </c>
      <c r="C900">
        <v>41</v>
      </c>
      <c r="D900" t="s">
        <v>3294</v>
      </c>
      <c r="E900">
        <v>268464</v>
      </c>
    </row>
    <row r="901" spans="1:5">
      <c r="A901" t="s">
        <v>3272</v>
      </c>
      <c r="B901">
        <v>2048</v>
      </c>
      <c r="C901">
        <v>41</v>
      </c>
      <c r="D901" t="s">
        <v>3294</v>
      </c>
      <c r="E901">
        <v>270630</v>
      </c>
    </row>
    <row r="902" spans="1:5">
      <c r="A902" t="s">
        <v>3272</v>
      </c>
      <c r="B902">
        <v>2049</v>
      </c>
      <c r="C902">
        <v>41</v>
      </c>
      <c r="D902" t="s">
        <v>3294</v>
      </c>
      <c r="E902">
        <v>272787</v>
      </c>
    </row>
    <row r="903" spans="1:5">
      <c r="A903" t="s">
        <v>3272</v>
      </c>
      <c r="B903">
        <v>2050</v>
      </c>
      <c r="C903">
        <v>41</v>
      </c>
      <c r="D903" t="s">
        <v>3294</v>
      </c>
      <c r="E903">
        <v>274958</v>
      </c>
    </row>
    <row r="904" spans="1:5">
      <c r="A904" t="s">
        <v>3272</v>
      </c>
      <c r="B904">
        <v>2010</v>
      </c>
      <c r="C904">
        <v>43</v>
      </c>
      <c r="D904" t="s">
        <v>3295</v>
      </c>
      <c r="E904">
        <v>9232</v>
      </c>
    </row>
    <row r="905" spans="1:5">
      <c r="A905" t="s">
        <v>3272</v>
      </c>
      <c r="B905">
        <v>2011</v>
      </c>
      <c r="C905">
        <v>43</v>
      </c>
      <c r="D905" t="s">
        <v>3295</v>
      </c>
      <c r="E905">
        <v>9295</v>
      </c>
    </row>
    <row r="906" spans="1:5">
      <c r="A906" t="s">
        <v>3272</v>
      </c>
      <c r="B906">
        <v>2012</v>
      </c>
      <c r="C906">
        <v>43</v>
      </c>
      <c r="D906" t="s">
        <v>3295</v>
      </c>
      <c r="E906">
        <v>9354</v>
      </c>
    </row>
    <row r="907" spans="1:5">
      <c r="A907" t="s">
        <v>3272</v>
      </c>
      <c r="B907">
        <v>2013</v>
      </c>
      <c r="C907">
        <v>43</v>
      </c>
      <c r="D907" t="s">
        <v>3295</v>
      </c>
      <c r="E907">
        <v>9408</v>
      </c>
    </row>
    <row r="908" spans="1:5">
      <c r="A908" t="s">
        <v>3272</v>
      </c>
      <c r="B908">
        <v>2014</v>
      </c>
      <c r="C908">
        <v>43</v>
      </c>
      <c r="D908" t="s">
        <v>3295</v>
      </c>
      <c r="E908">
        <v>9451</v>
      </c>
    </row>
    <row r="909" spans="1:5">
      <c r="A909" t="s">
        <v>3272</v>
      </c>
      <c r="B909">
        <v>2015</v>
      </c>
      <c r="C909">
        <v>43</v>
      </c>
      <c r="D909" t="s">
        <v>3295</v>
      </c>
      <c r="E909">
        <v>9493</v>
      </c>
    </row>
    <row r="910" spans="1:5">
      <c r="A910" t="s">
        <v>3272</v>
      </c>
      <c r="B910">
        <v>2016</v>
      </c>
      <c r="C910">
        <v>43</v>
      </c>
      <c r="D910" t="s">
        <v>3295</v>
      </c>
      <c r="E910">
        <v>9562</v>
      </c>
    </row>
    <row r="911" spans="1:5">
      <c r="A911" t="s">
        <v>3272</v>
      </c>
      <c r="B911">
        <v>2017</v>
      </c>
      <c r="C911">
        <v>43</v>
      </c>
      <c r="D911" t="s">
        <v>3295</v>
      </c>
      <c r="E911">
        <v>9631</v>
      </c>
    </row>
    <row r="912" spans="1:5">
      <c r="A912" t="s">
        <v>3272</v>
      </c>
      <c r="B912">
        <v>2018</v>
      </c>
      <c r="C912">
        <v>43</v>
      </c>
      <c r="D912" t="s">
        <v>3295</v>
      </c>
      <c r="E912">
        <v>9688</v>
      </c>
    </row>
    <row r="913" spans="1:5">
      <c r="A913" t="s">
        <v>3272</v>
      </c>
      <c r="B913">
        <v>2019</v>
      </c>
      <c r="C913">
        <v>43</v>
      </c>
      <c r="D913" t="s">
        <v>3295</v>
      </c>
      <c r="E913">
        <v>9749</v>
      </c>
    </row>
    <row r="914" spans="1:5">
      <c r="A914" t="s">
        <v>3272</v>
      </c>
      <c r="B914">
        <v>2020</v>
      </c>
      <c r="C914">
        <v>43</v>
      </c>
      <c r="D914" t="s">
        <v>3295</v>
      </c>
      <c r="E914">
        <v>9808</v>
      </c>
    </row>
    <row r="915" spans="1:5">
      <c r="A915" t="s">
        <v>3272</v>
      </c>
      <c r="B915">
        <v>2021</v>
      </c>
      <c r="C915">
        <v>43</v>
      </c>
      <c r="D915" t="s">
        <v>3295</v>
      </c>
      <c r="E915">
        <v>9858</v>
      </c>
    </row>
    <row r="916" spans="1:5">
      <c r="A916" t="s">
        <v>3272</v>
      </c>
      <c r="B916">
        <v>2022</v>
      </c>
      <c r="C916">
        <v>43</v>
      </c>
      <c r="D916" t="s">
        <v>3295</v>
      </c>
      <c r="E916">
        <v>9918</v>
      </c>
    </row>
    <row r="917" spans="1:5">
      <c r="A917" t="s">
        <v>3272</v>
      </c>
      <c r="B917">
        <v>2023</v>
      </c>
      <c r="C917">
        <v>43</v>
      </c>
      <c r="D917" t="s">
        <v>3295</v>
      </c>
      <c r="E917">
        <v>9979</v>
      </c>
    </row>
    <row r="918" spans="1:5">
      <c r="A918" t="s">
        <v>3272</v>
      </c>
      <c r="B918">
        <v>2024</v>
      </c>
      <c r="C918">
        <v>43</v>
      </c>
      <c r="D918" t="s">
        <v>3295</v>
      </c>
      <c r="E918">
        <v>10040</v>
      </c>
    </row>
    <row r="919" spans="1:5">
      <c r="A919" t="s">
        <v>3272</v>
      </c>
      <c r="B919">
        <v>2025</v>
      </c>
      <c r="C919">
        <v>43</v>
      </c>
      <c r="D919" t="s">
        <v>3295</v>
      </c>
      <c r="E919">
        <v>10104</v>
      </c>
    </row>
    <row r="920" spans="1:5">
      <c r="A920" t="s">
        <v>3272</v>
      </c>
      <c r="B920">
        <v>2026</v>
      </c>
      <c r="C920">
        <v>43</v>
      </c>
      <c r="D920" t="s">
        <v>3295</v>
      </c>
      <c r="E920">
        <v>10171</v>
      </c>
    </row>
    <row r="921" spans="1:5">
      <c r="A921" t="s">
        <v>3272</v>
      </c>
      <c r="B921">
        <v>2027</v>
      </c>
      <c r="C921">
        <v>43</v>
      </c>
      <c r="D921" t="s">
        <v>3295</v>
      </c>
      <c r="E921">
        <v>10236</v>
      </c>
    </row>
    <row r="922" spans="1:5">
      <c r="A922" t="s">
        <v>3272</v>
      </c>
      <c r="B922">
        <v>2028</v>
      </c>
      <c r="C922">
        <v>43</v>
      </c>
      <c r="D922" t="s">
        <v>3295</v>
      </c>
      <c r="E922">
        <v>10289</v>
      </c>
    </row>
    <row r="923" spans="1:5">
      <c r="A923" t="s">
        <v>3272</v>
      </c>
      <c r="B923">
        <v>2029</v>
      </c>
      <c r="C923">
        <v>43</v>
      </c>
      <c r="D923" t="s">
        <v>3295</v>
      </c>
      <c r="E923">
        <v>10349</v>
      </c>
    </row>
    <row r="924" spans="1:5">
      <c r="A924" t="s">
        <v>3272</v>
      </c>
      <c r="B924">
        <v>2030</v>
      </c>
      <c r="C924">
        <v>43</v>
      </c>
      <c r="D924" t="s">
        <v>3295</v>
      </c>
      <c r="E924">
        <v>10405</v>
      </c>
    </row>
    <row r="925" spans="1:5">
      <c r="A925" t="s">
        <v>3272</v>
      </c>
      <c r="B925">
        <v>2031</v>
      </c>
      <c r="C925">
        <v>43</v>
      </c>
      <c r="D925" t="s">
        <v>3295</v>
      </c>
      <c r="E925">
        <v>10466</v>
      </c>
    </row>
    <row r="926" spans="1:5">
      <c r="A926" t="s">
        <v>3272</v>
      </c>
      <c r="B926">
        <v>2032</v>
      </c>
      <c r="C926">
        <v>43</v>
      </c>
      <c r="D926" t="s">
        <v>3295</v>
      </c>
      <c r="E926">
        <v>10526</v>
      </c>
    </row>
    <row r="927" spans="1:5">
      <c r="A927" t="s">
        <v>3272</v>
      </c>
      <c r="B927">
        <v>2033</v>
      </c>
      <c r="C927">
        <v>43</v>
      </c>
      <c r="D927" t="s">
        <v>3295</v>
      </c>
      <c r="E927">
        <v>10589</v>
      </c>
    </row>
    <row r="928" spans="1:5">
      <c r="A928" t="s">
        <v>3272</v>
      </c>
      <c r="B928">
        <v>2034</v>
      </c>
      <c r="C928">
        <v>43</v>
      </c>
      <c r="D928" t="s">
        <v>3295</v>
      </c>
      <c r="E928">
        <v>10645</v>
      </c>
    </row>
    <row r="929" spans="1:5">
      <c r="A929" t="s">
        <v>3272</v>
      </c>
      <c r="B929">
        <v>2035</v>
      </c>
      <c r="C929">
        <v>43</v>
      </c>
      <c r="D929" t="s">
        <v>3295</v>
      </c>
      <c r="E929">
        <v>10718</v>
      </c>
    </row>
    <row r="930" spans="1:5">
      <c r="A930" t="s">
        <v>3272</v>
      </c>
      <c r="B930">
        <v>2036</v>
      </c>
      <c r="C930">
        <v>43</v>
      </c>
      <c r="D930" t="s">
        <v>3295</v>
      </c>
      <c r="E930">
        <v>10783</v>
      </c>
    </row>
    <row r="931" spans="1:5">
      <c r="A931" t="s">
        <v>3272</v>
      </c>
      <c r="B931">
        <v>2037</v>
      </c>
      <c r="C931">
        <v>43</v>
      </c>
      <c r="D931" t="s">
        <v>3295</v>
      </c>
      <c r="E931">
        <v>10859</v>
      </c>
    </row>
    <row r="932" spans="1:5">
      <c r="A932" t="s">
        <v>3272</v>
      </c>
      <c r="B932">
        <v>2038</v>
      </c>
      <c r="C932">
        <v>43</v>
      </c>
      <c r="D932" t="s">
        <v>3295</v>
      </c>
      <c r="E932">
        <v>10943</v>
      </c>
    </row>
    <row r="933" spans="1:5">
      <c r="A933" t="s">
        <v>3272</v>
      </c>
      <c r="B933">
        <v>2039</v>
      </c>
      <c r="C933">
        <v>43</v>
      </c>
      <c r="D933" t="s">
        <v>3295</v>
      </c>
      <c r="E933">
        <v>11018</v>
      </c>
    </row>
    <row r="934" spans="1:5">
      <c r="A934" t="s">
        <v>3272</v>
      </c>
      <c r="B934">
        <v>2040</v>
      </c>
      <c r="C934">
        <v>43</v>
      </c>
      <c r="D934" t="s">
        <v>3295</v>
      </c>
      <c r="E934">
        <v>11094</v>
      </c>
    </row>
    <row r="935" spans="1:5">
      <c r="A935" t="s">
        <v>3272</v>
      </c>
      <c r="B935">
        <v>2041</v>
      </c>
      <c r="C935">
        <v>43</v>
      </c>
      <c r="D935" t="s">
        <v>3295</v>
      </c>
      <c r="E935">
        <v>11169</v>
      </c>
    </row>
    <row r="936" spans="1:5">
      <c r="A936" t="s">
        <v>3272</v>
      </c>
      <c r="B936">
        <v>2042</v>
      </c>
      <c r="C936">
        <v>43</v>
      </c>
      <c r="D936" t="s">
        <v>3295</v>
      </c>
      <c r="E936">
        <v>11258</v>
      </c>
    </row>
    <row r="937" spans="1:5">
      <c r="A937" t="s">
        <v>3272</v>
      </c>
      <c r="B937">
        <v>2043</v>
      </c>
      <c r="C937">
        <v>43</v>
      </c>
      <c r="D937" t="s">
        <v>3295</v>
      </c>
      <c r="E937">
        <v>11348</v>
      </c>
    </row>
    <row r="938" spans="1:5">
      <c r="A938" t="s">
        <v>3272</v>
      </c>
      <c r="B938">
        <v>2044</v>
      </c>
      <c r="C938">
        <v>43</v>
      </c>
      <c r="D938" t="s">
        <v>3295</v>
      </c>
      <c r="E938">
        <v>11442</v>
      </c>
    </row>
    <row r="939" spans="1:5">
      <c r="A939" t="s">
        <v>3272</v>
      </c>
      <c r="B939">
        <v>2045</v>
      </c>
      <c r="C939">
        <v>43</v>
      </c>
      <c r="D939" t="s">
        <v>3295</v>
      </c>
      <c r="E939">
        <v>11538</v>
      </c>
    </row>
    <row r="940" spans="1:5">
      <c r="A940" t="s">
        <v>3272</v>
      </c>
      <c r="B940">
        <v>2046</v>
      </c>
      <c r="C940">
        <v>43</v>
      </c>
      <c r="D940" t="s">
        <v>3295</v>
      </c>
      <c r="E940">
        <v>11632</v>
      </c>
    </row>
    <row r="941" spans="1:5">
      <c r="A941" t="s">
        <v>3272</v>
      </c>
      <c r="B941">
        <v>2047</v>
      </c>
      <c r="C941">
        <v>43</v>
      </c>
      <c r="D941" t="s">
        <v>3295</v>
      </c>
      <c r="E941">
        <v>11727</v>
      </c>
    </row>
    <row r="942" spans="1:5">
      <c r="A942" t="s">
        <v>3272</v>
      </c>
      <c r="B942">
        <v>2048</v>
      </c>
      <c r="C942">
        <v>43</v>
      </c>
      <c r="D942" t="s">
        <v>3295</v>
      </c>
      <c r="E942">
        <v>11839</v>
      </c>
    </row>
    <row r="943" spans="1:5">
      <c r="A943" t="s">
        <v>3272</v>
      </c>
      <c r="B943">
        <v>2049</v>
      </c>
      <c r="C943">
        <v>43</v>
      </c>
      <c r="D943" t="s">
        <v>3295</v>
      </c>
      <c r="E943">
        <v>11953</v>
      </c>
    </row>
    <row r="944" spans="1:5">
      <c r="A944" t="s">
        <v>3272</v>
      </c>
      <c r="B944">
        <v>2050</v>
      </c>
      <c r="C944">
        <v>43</v>
      </c>
      <c r="D944" t="s">
        <v>3295</v>
      </c>
      <c r="E944">
        <v>12068</v>
      </c>
    </row>
    <row r="945" spans="1:5">
      <c r="A945" t="s">
        <v>3272</v>
      </c>
      <c r="B945">
        <v>2010</v>
      </c>
      <c r="C945">
        <v>45</v>
      </c>
      <c r="D945" t="s">
        <v>3296</v>
      </c>
      <c r="E945">
        <v>1637</v>
      </c>
    </row>
    <row r="946" spans="1:5">
      <c r="A946" t="s">
        <v>3272</v>
      </c>
      <c r="B946">
        <v>2011</v>
      </c>
      <c r="C946">
        <v>45</v>
      </c>
      <c r="D946" t="s">
        <v>3296</v>
      </c>
      <c r="E946">
        <v>1650</v>
      </c>
    </row>
    <row r="947" spans="1:5">
      <c r="A947" t="s">
        <v>3272</v>
      </c>
      <c r="B947">
        <v>2012</v>
      </c>
      <c r="C947">
        <v>45</v>
      </c>
      <c r="D947" t="s">
        <v>3296</v>
      </c>
      <c r="E947">
        <v>1660</v>
      </c>
    </row>
    <row r="948" spans="1:5">
      <c r="A948" t="s">
        <v>3272</v>
      </c>
      <c r="B948">
        <v>2013</v>
      </c>
      <c r="C948">
        <v>45</v>
      </c>
      <c r="D948" t="s">
        <v>3296</v>
      </c>
      <c r="E948">
        <v>1664</v>
      </c>
    </row>
    <row r="949" spans="1:5">
      <c r="A949" t="s">
        <v>3272</v>
      </c>
      <c r="B949">
        <v>2014</v>
      </c>
      <c r="C949">
        <v>45</v>
      </c>
      <c r="D949" t="s">
        <v>3296</v>
      </c>
      <c r="E949">
        <v>1674</v>
      </c>
    </row>
    <row r="950" spans="1:5">
      <c r="A950" t="s">
        <v>3272</v>
      </c>
      <c r="B950">
        <v>2015</v>
      </c>
      <c r="C950">
        <v>45</v>
      </c>
      <c r="D950" t="s">
        <v>3296</v>
      </c>
      <c r="E950">
        <v>1683</v>
      </c>
    </row>
    <row r="951" spans="1:5">
      <c r="A951" t="s">
        <v>3272</v>
      </c>
      <c r="B951">
        <v>2016</v>
      </c>
      <c r="C951">
        <v>45</v>
      </c>
      <c r="D951" t="s">
        <v>3296</v>
      </c>
      <c r="E951">
        <v>1689</v>
      </c>
    </row>
    <row r="952" spans="1:5">
      <c r="A952" t="s">
        <v>3272</v>
      </c>
      <c r="B952">
        <v>2017</v>
      </c>
      <c r="C952">
        <v>45</v>
      </c>
      <c r="D952" t="s">
        <v>3296</v>
      </c>
      <c r="E952">
        <v>1697</v>
      </c>
    </row>
    <row r="953" spans="1:5">
      <c r="A953" t="s">
        <v>3272</v>
      </c>
      <c r="B953">
        <v>2018</v>
      </c>
      <c r="C953">
        <v>45</v>
      </c>
      <c r="D953" t="s">
        <v>3296</v>
      </c>
      <c r="E953">
        <v>1704</v>
      </c>
    </row>
    <row r="954" spans="1:5">
      <c r="A954" t="s">
        <v>3272</v>
      </c>
      <c r="B954">
        <v>2019</v>
      </c>
      <c r="C954">
        <v>45</v>
      </c>
      <c r="D954" t="s">
        <v>3296</v>
      </c>
      <c r="E954">
        <v>1716</v>
      </c>
    </row>
    <row r="955" spans="1:5">
      <c r="A955" t="s">
        <v>3272</v>
      </c>
      <c r="B955">
        <v>2020</v>
      </c>
      <c r="C955">
        <v>45</v>
      </c>
      <c r="D955" t="s">
        <v>3296</v>
      </c>
      <c r="E955">
        <v>1724</v>
      </c>
    </row>
    <row r="956" spans="1:5">
      <c r="A956" t="s">
        <v>3272</v>
      </c>
      <c r="B956">
        <v>2021</v>
      </c>
      <c r="C956">
        <v>45</v>
      </c>
      <c r="D956" t="s">
        <v>3296</v>
      </c>
      <c r="E956">
        <v>1731</v>
      </c>
    </row>
    <row r="957" spans="1:5">
      <c r="A957" t="s">
        <v>3272</v>
      </c>
      <c r="B957">
        <v>2022</v>
      </c>
      <c r="C957">
        <v>45</v>
      </c>
      <c r="D957" t="s">
        <v>3296</v>
      </c>
      <c r="E957">
        <v>1738</v>
      </c>
    </row>
    <row r="958" spans="1:5">
      <c r="A958" t="s">
        <v>3272</v>
      </c>
      <c r="B958">
        <v>2023</v>
      </c>
      <c r="C958">
        <v>45</v>
      </c>
      <c r="D958" t="s">
        <v>3296</v>
      </c>
      <c r="E958">
        <v>1741</v>
      </c>
    </row>
    <row r="959" spans="1:5">
      <c r="A959" t="s">
        <v>3272</v>
      </c>
      <c r="B959">
        <v>2024</v>
      </c>
      <c r="C959">
        <v>45</v>
      </c>
      <c r="D959" t="s">
        <v>3296</v>
      </c>
      <c r="E959">
        <v>1747</v>
      </c>
    </row>
    <row r="960" spans="1:5">
      <c r="A960" t="s">
        <v>3272</v>
      </c>
      <c r="B960">
        <v>2025</v>
      </c>
      <c r="C960">
        <v>45</v>
      </c>
      <c r="D960" t="s">
        <v>3296</v>
      </c>
      <c r="E960">
        <v>1750</v>
      </c>
    </row>
    <row r="961" spans="1:5">
      <c r="A961" t="s">
        <v>3272</v>
      </c>
      <c r="B961">
        <v>2026</v>
      </c>
      <c r="C961">
        <v>45</v>
      </c>
      <c r="D961" t="s">
        <v>3296</v>
      </c>
      <c r="E961">
        <v>1755</v>
      </c>
    </row>
    <row r="962" spans="1:5">
      <c r="A962" t="s">
        <v>3272</v>
      </c>
      <c r="B962">
        <v>2027</v>
      </c>
      <c r="C962">
        <v>45</v>
      </c>
      <c r="D962" t="s">
        <v>3296</v>
      </c>
      <c r="E962">
        <v>1758</v>
      </c>
    </row>
    <row r="963" spans="1:5">
      <c r="A963" t="s">
        <v>3272</v>
      </c>
      <c r="B963">
        <v>2028</v>
      </c>
      <c r="C963">
        <v>45</v>
      </c>
      <c r="D963" t="s">
        <v>3296</v>
      </c>
      <c r="E963">
        <v>1764</v>
      </c>
    </row>
    <row r="964" spans="1:5">
      <c r="A964" t="s">
        <v>3272</v>
      </c>
      <c r="B964">
        <v>2029</v>
      </c>
      <c r="C964">
        <v>45</v>
      </c>
      <c r="D964" t="s">
        <v>3296</v>
      </c>
      <c r="E964">
        <v>1767</v>
      </c>
    </row>
    <row r="965" spans="1:5">
      <c r="A965" t="s">
        <v>3272</v>
      </c>
      <c r="B965">
        <v>2030</v>
      </c>
      <c r="C965">
        <v>45</v>
      </c>
      <c r="D965" t="s">
        <v>3296</v>
      </c>
      <c r="E965">
        <v>1768</v>
      </c>
    </row>
    <row r="966" spans="1:5">
      <c r="A966" t="s">
        <v>3272</v>
      </c>
      <c r="B966">
        <v>2031</v>
      </c>
      <c r="C966">
        <v>45</v>
      </c>
      <c r="D966" t="s">
        <v>3296</v>
      </c>
      <c r="E966">
        <v>1772</v>
      </c>
    </row>
    <row r="967" spans="1:5">
      <c r="A967" t="s">
        <v>3272</v>
      </c>
      <c r="B967">
        <v>2032</v>
      </c>
      <c r="C967">
        <v>45</v>
      </c>
      <c r="D967" t="s">
        <v>3296</v>
      </c>
      <c r="E967">
        <v>1774</v>
      </c>
    </row>
    <row r="968" spans="1:5">
      <c r="A968" t="s">
        <v>3272</v>
      </c>
      <c r="B968">
        <v>2033</v>
      </c>
      <c r="C968">
        <v>45</v>
      </c>
      <c r="D968" t="s">
        <v>3296</v>
      </c>
      <c r="E968">
        <v>1775</v>
      </c>
    </row>
    <row r="969" spans="1:5">
      <c r="A969" t="s">
        <v>3272</v>
      </c>
      <c r="B969">
        <v>2034</v>
      </c>
      <c r="C969">
        <v>45</v>
      </c>
      <c r="D969" t="s">
        <v>3296</v>
      </c>
      <c r="E969">
        <v>1777</v>
      </c>
    </row>
    <row r="970" spans="1:5">
      <c r="A970" t="s">
        <v>3272</v>
      </c>
      <c r="B970">
        <v>2035</v>
      </c>
      <c r="C970">
        <v>45</v>
      </c>
      <c r="D970" t="s">
        <v>3296</v>
      </c>
      <c r="E970">
        <v>1780</v>
      </c>
    </row>
    <row r="971" spans="1:5">
      <c r="A971" t="s">
        <v>3272</v>
      </c>
      <c r="B971">
        <v>2036</v>
      </c>
      <c r="C971">
        <v>45</v>
      </c>
      <c r="D971" t="s">
        <v>3296</v>
      </c>
      <c r="E971">
        <v>1786</v>
      </c>
    </row>
    <row r="972" spans="1:5">
      <c r="A972" t="s">
        <v>3272</v>
      </c>
      <c r="B972">
        <v>2037</v>
      </c>
      <c r="C972">
        <v>45</v>
      </c>
      <c r="D972" t="s">
        <v>3296</v>
      </c>
      <c r="E972">
        <v>1784</v>
      </c>
    </row>
    <row r="973" spans="1:5">
      <c r="A973" t="s">
        <v>3272</v>
      </c>
      <c r="B973">
        <v>2038</v>
      </c>
      <c r="C973">
        <v>45</v>
      </c>
      <c r="D973" t="s">
        <v>3296</v>
      </c>
      <c r="E973">
        <v>1788</v>
      </c>
    </row>
    <row r="974" spans="1:5">
      <c r="A974" t="s">
        <v>3272</v>
      </c>
      <c r="B974">
        <v>2039</v>
      </c>
      <c r="C974">
        <v>45</v>
      </c>
      <c r="D974" t="s">
        <v>3296</v>
      </c>
      <c r="E974">
        <v>1791</v>
      </c>
    </row>
    <row r="975" spans="1:5">
      <c r="A975" t="s">
        <v>3272</v>
      </c>
      <c r="B975">
        <v>2040</v>
      </c>
      <c r="C975">
        <v>45</v>
      </c>
      <c r="D975" t="s">
        <v>3296</v>
      </c>
      <c r="E975">
        <v>1793</v>
      </c>
    </row>
    <row r="976" spans="1:5">
      <c r="A976" t="s">
        <v>3272</v>
      </c>
      <c r="B976">
        <v>2041</v>
      </c>
      <c r="C976">
        <v>45</v>
      </c>
      <c r="D976" t="s">
        <v>3296</v>
      </c>
      <c r="E976">
        <v>1797</v>
      </c>
    </row>
    <row r="977" spans="1:5">
      <c r="A977" t="s">
        <v>3272</v>
      </c>
      <c r="B977">
        <v>2042</v>
      </c>
      <c r="C977">
        <v>45</v>
      </c>
      <c r="D977" t="s">
        <v>3296</v>
      </c>
      <c r="E977">
        <v>1799</v>
      </c>
    </row>
    <row r="978" spans="1:5">
      <c r="A978" t="s">
        <v>3272</v>
      </c>
      <c r="B978">
        <v>2043</v>
      </c>
      <c r="C978">
        <v>45</v>
      </c>
      <c r="D978" t="s">
        <v>3296</v>
      </c>
      <c r="E978">
        <v>1807</v>
      </c>
    </row>
    <row r="979" spans="1:5">
      <c r="A979" t="s">
        <v>3272</v>
      </c>
      <c r="B979">
        <v>2044</v>
      </c>
      <c r="C979">
        <v>45</v>
      </c>
      <c r="D979" t="s">
        <v>3296</v>
      </c>
      <c r="E979">
        <v>1810</v>
      </c>
    </row>
    <row r="980" spans="1:5">
      <c r="A980" t="s">
        <v>3272</v>
      </c>
      <c r="B980">
        <v>2045</v>
      </c>
      <c r="C980">
        <v>45</v>
      </c>
      <c r="D980" t="s">
        <v>3296</v>
      </c>
      <c r="E980">
        <v>1815</v>
      </c>
    </row>
    <row r="981" spans="1:5">
      <c r="A981" t="s">
        <v>3272</v>
      </c>
      <c r="B981">
        <v>2046</v>
      </c>
      <c r="C981">
        <v>45</v>
      </c>
      <c r="D981" t="s">
        <v>3296</v>
      </c>
      <c r="E981">
        <v>1821</v>
      </c>
    </row>
    <row r="982" spans="1:5">
      <c r="A982" t="s">
        <v>3272</v>
      </c>
      <c r="B982">
        <v>2047</v>
      </c>
      <c r="C982">
        <v>45</v>
      </c>
      <c r="D982" t="s">
        <v>3296</v>
      </c>
      <c r="E982">
        <v>1827</v>
      </c>
    </row>
    <row r="983" spans="1:5">
      <c r="A983" t="s">
        <v>3272</v>
      </c>
      <c r="B983">
        <v>2048</v>
      </c>
      <c r="C983">
        <v>45</v>
      </c>
      <c r="D983" t="s">
        <v>3296</v>
      </c>
      <c r="E983">
        <v>1833</v>
      </c>
    </row>
    <row r="984" spans="1:5">
      <c r="A984" t="s">
        <v>3272</v>
      </c>
      <c r="B984">
        <v>2049</v>
      </c>
      <c r="C984">
        <v>45</v>
      </c>
      <c r="D984" t="s">
        <v>3296</v>
      </c>
      <c r="E984">
        <v>1838</v>
      </c>
    </row>
    <row r="985" spans="1:5">
      <c r="A985" t="s">
        <v>3272</v>
      </c>
      <c r="B985">
        <v>2050</v>
      </c>
      <c r="C985">
        <v>45</v>
      </c>
      <c r="D985" t="s">
        <v>3296</v>
      </c>
      <c r="E985">
        <v>1839</v>
      </c>
    </row>
    <row r="986" spans="1:5">
      <c r="A986" t="s">
        <v>3272</v>
      </c>
      <c r="B986">
        <v>2010</v>
      </c>
      <c r="C986">
        <v>47</v>
      </c>
      <c r="D986" t="s">
        <v>3297</v>
      </c>
      <c r="E986">
        <v>7223</v>
      </c>
    </row>
    <row r="987" spans="1:5">
      <c r="A987" t="s">
        <v>3272</v>
      </c>
      <c r="B987">
        <v>2011</v>
      </c>
      <c r="C987">
        <v>47</v>
      </c>
      <c r="D987" t="s">
        <v>3297</v>
      </c>
      <c r="E987">
        <v>7291</v>
      </c>
    </row>
    <row r="988" spans="1:5">
      <c r="A988" t="s">
        <v>3272</v>
      </c>
      <c r="B988">
        <v>2012</v>
      </c>
      <c r="C988">
        <v>47</v>
      </c>
      <c r="D988" t="s">
        <v>3297</v>
      </c>
      <c r="E988">
        <v>7359</v>
      </c>
    </row>
    <row r="989" spans="1:5">
      <c r="A989" t="s">
        <v>3272</v>
      </c>
      <c r="B989">
        <v>2013</v>
      </c>
      <c r="C989">
        <v>47</v>
      </c>
      <c r="D989" t="s">
        <v>3297</v>
      </c>
      <c r="E989">
        <v>7424</v>
      </c>
    </row>
    <row r="990" spans="1:5">
      <c r="A990" t="s">
        <v>3272</v>
      </c>
      <c r="B990">
        <v>2014</v>
      </c>
      <c r="C990">
        <v>47</v>
      </c>
      <c r="D990" t="s">
        <v>3297</v>
      </c>
      <c r="E990">
        <v>7488</v>
      </c>
    </row>
    <row r="991" spans="1:5">
      <c r="A991" t="s">
        <v>3272</v>
      </c>
      <c r="B991">
        <v>2015</v>
      </c>
      <c r="C991">
        <v>47</v>
      </c>
      <c r="D991" t="s">
        <v>3297</v>
      </c>
      <c r="E991">
        <v>7545</v>
      </c>
    </row>
    <row r="992" spans="1:5">
      <c r="A992" t="s">
        <v>3272</v>
      </c>
      <c r="B992">
        <v>2016</v>
      </c>
      <c r="C992">
        <v>47</v>
      </c>
      <c r="D992" t="s">
        <v>3297</v>
      </c>
      <c r="E992">
        <v>7602</v>
      </c>
    </row>
    <row r="993" spans="1:5">
      <c r="A993" t="s">
        <v>3272</v>
      </c>
      <c r="B993">
        <v>2017</v>
      </c>
      <c r="C993">
        <v>47</v>
      </c>
      <c r="D993" t="s">
        <v>3297</v>
      </c>
      <c r="E993">
        <v>7660</v>
      </c>
    </row>
    <row r="994" spans="1:5">
      <c r="A994" t="s">
        <v>3272</v>
      </c>
      <c r="B994">
        <v>2018</v>
      </c>
      <c r="C994">
        <v>47</v>
      </c>
      <c r="D994" t="s">
        <v>3297</v>
      </c>
      <c r="E994">
        <v>7723</v>
      </c>
    </row>
    <row r="995" spans="1:5">
      <c r="A995" t="s">
        <v>3272</v>
      </c>
      <c r="B995">
        <v>2019</v>
      </c>
      <c r="C995">
        <v>47</v>
      </c>
      <c r="D995" t="s">
        <v>3297</v>
      </c>
      <c r="E995">
        <v>7780</v>
      </c>
    </row>
    <row r="996" spans="1:5">
      <c r="A996" t="s">
        <v>3272</v>
      </c>
      <c r="B996">
        <v>2020</v>
      </c>
      <c r="C996">
        <v>47</v>
      </c>
      <c r="D996" t="s">
        <v>3297</v>
      </c>
      <c r="E996">
        <v>7837</v>
      </c>
    </row>
    <row r="997" spans="1:5">
      <c r="A997" t="s">
        <v>3272</v>
      </c>
      <c r="B997">
        <v>2021</v>
      </c>
      <c r="C997">
        <v>47</v>
      </c>
      <c r="D997" t="s">
        <v>3297</v>
      </c>
      <c r="E997">
        <v>7899</v>
      </c>
    </row>
    <row r="998" spans="1:5">
      <c r="A998" t="s">
        <v>3272</v>
      </c>
      <c r="B998">
        <v>2022</v>
      </c>
      <c r="C998">
        <v>47</v>
      </c>
      <c r="D998" t="s">
        <v>3297</v>
      </c>
      <c r="E998">
        <v>7964</v>
      </c>
    </row>
    <row r="999" spans="1:5">
      <c r="A999" t="s">
        <v>3272</v>
      </c>
      <c r="B999">
        <v>2023</v>
      </c>
      <c r="C999">
        <v>47</v>
      </c>
      <c r="D999" t="s">
        <v>3297</v>
      </c>
      <c r="E999">
        <v>8028</v>
      </c>
    </row>
    <row r="1000" spans="1:5">
      <c r="A1000" t="s">
        <v>3272</v>
      </c>
      <c r="B1000">
        <v>2024</v>
      </c>
      <c r="C1000">
        <v>47</v>
      </c>
      <c r="D1000" t="s">
        <v>3297</v>
      </c>
      <c r="E1000">
        <v>8087</v>
      </c>
    </row>
    <row r="1001" spans="1:5">
      <c r="A1001" t="s">
        <v>3272</v>
      </c>
      <c r="B1001">
        <v>2025</v>
      </c>
      <c r="C1001">
        <v>47</v>
      </c>
      <c r="D1001" t="s">
        <v>3297</v>
      </c>
      <c r="E1001">
        <v>8152</v>
      </c>
    </row>
    <row r="1002" spans="1:5">
      <c r="A1002" t="s">
        <v>3272</v>
      </c>
      <c r="B1002">
        <v>2026</v>
      </c>
      <c r="C1002">
        <v>47</v>
      </c>
      <c r="D1002" t="s">
        <v>3297</v>
      </c>
      <c r="E1002">
        <v>8204</v>
      </c>
    </row>
    <row r="1003" spans="1:5">
      <c r="A1003" t="s">
        <v>3272</v>
      </c>
      <c r="B1003">
        <v>2027</v>
      </c>
      <c r="C1003">
        <v>47</v>
      </c>
      <c r="D1003" t="s">
        <v>3297</v>
      </c>
      <c r="E1003">
        <v>8272</v>
      </c>
    </row>
    <row r="1004" spans="1:5">
      <c r="A1004" t="s">
        <v>3272</v>
      </c>
      <c r="B1004">
        <v>2028</v>
      </c>
      <c r="C1004">
        <v>47</v>
      </c>
      <c r="D1004" t="s">
        <v>3297</v>
      </c>
      <c r="E1004">
        <v>8330</v>
      </c>
    </row>
    <row r="1005" spans="1:5">
      <c r="A1005" t="s">
        <v>3272</v>
      </c>
      <c r="B1005">
        <v>2029</v>
      </c>
      <c r="C1005">
        <v>47</v>
      </c>
      <c r="D1005" t="s">
        <v>3297</v>
      </c>
      <c r="E1005">
        <v>8396</v>
      </c>
    </row>
    <row r="1006" spans="1:5">
      <c r="A1006" t="s">
        <v>3272</v>
      </c>
      <c r="B1006">
        <v>2030</v>
      </c>
      <c r="C1006">
        <v>47</v>
      </c>
      <c r="D1006" t="s">
        <v>3297</v>
      </c>
      <c r="E1006">
        <v>8458</v>
      </c>
    </row>
    <row r="1007" spans="1:5">
      <c r="A1007" t="s">
        <v>3272</v>
      </c>
      <c r="B1007">
        <v>2031</v>
      </c>
      <c r="C1007">
        <v>47</v>
      </c>
      <c r="D1007" t="s">
        <v>3297</v>
      </c>
      <c r="E1007">
        <v>8522</v>
      </c>
    </row>
    <row r="1008" spans="1:5">
      <c r="A1008" t="s">
        <v>3272</v>
      </c>
      <c r="B1008">
        <v>2032</v>
      </c>
      <c r="C1008">
        <v>47</v>
      </c>
      <c r="D1008" t="s">
        <v>3297</v>
      </c>
      <c r="E1008">
        <v>8589</v>
      </c>
    </row>
    <row r="1009" spans="1:5">
      <c r="A1009" t="s">
        <v>3272</v>
      </c>
      <c r="B1009">
        <v>2033</v>
      </c>
      <c r="C1009">
        <v>47</v>
      </c>
      <c r="D1009" t="s">
        <v>3297</v>
      </c>
      <c r="E1009">
        <v>8656</v>
      </c>
    </row>
    <row r="1010" spans="1:5">
      <c r="A1010" t="s">
        <v>3272</v>
      </c>
      <c r="B1010">
        <v>2034</v>
      </c>
      <c r="C1010">
        <v>47</v>
      </c>
      <c r="D1010" t="s">
        <v>3297</v>
      </c>
      <c r="E1010">
        <v>8725</v>
      </c>
    </row>
    <row r="1011" spans="1:5">
      <c r="A1011" t="s">
        <v>3272</v>
      </c>
      <c r="B1011">
        <v>2035</v>
      </c>
      <c r="C1011">
        <v>47</v>
      </c>
      <c r="D1011" t="s">
        <v>3297</v>
      </c>
      <c r="E1011">
        <v>8789</v>
      </c>
    </row>
    <row r="1012" spans="1:5">
      <c r="A1012" t="s">
        <v>3272</v>
      </c>
      <c r="B1012">
        <v>2036</v>
      </c>
      <c r="C1012">
        <v>47</v>
      </c>
      <c r="D1012" t="s">
        <v>3297</v>
      </c>
      <c r="E1012">
        <v>8859</v>
      </c>
    </row>
    <row r="1013" spans="1:5">
      <c r="A1013" t="s">
        <v>3272</v>
      </c>
      <c r="B1013">
        <v>2037</v>
      </c>
      <c r="C1013">
        <v>47</v>
      </c>
      <c r="D1013" t="s">
        <v>3297</v>
      </c>
      <c r="E1013">
        <v>8928</v>
      </c>
    </row>
    <row r="1014" spans="1:5">
      <c r="A1014" t="s">
        <v>3272</v>
      </c>
      <c r="B1014">
        <v>2038</v>
      </c>
      <c r="C1014">
        <v>47</v>
      </c>
      <c r="D1014" t="s">
        <v>3297</v>
      </c>
      <c r="E1014">
        <v>8996</v>
      </c>
    </row>
    <row r="1015" spans="1:5">
      <c r="A1015" t="s">
        <v>3272</v>
      </c>
      <c r="B1015">
        <v>2039</v>
      </c>
      <c r="C1015">
        <v>47</v>
      </c>
      <c r="D1015" t="s">
        <v>3297</v>
      </c>
      <c r="E1015">
        <v>9067</v>
      </c>
    </row>
    <row r="1016" spans="1:5">
      <c r="A1016" t="s">
        <v>3272</v>
      </c>
      <c r="B1016">
        <v>2040</v>
      </c>
      <c r="C1016">
        <v>47</v>
      </c>
      <c r="D1016" t="s">
        <v>3297</v>
      </c>
      <c r="E1016">
        <v>9135</v>
      </c>
    </row>
    <row r="1017" spans="1:5">
      <c r="A1017" t="s">
        <v>3272</v>
      </c>
      <c r="B1017">
        <v>2041</v>
      </c>
      <c r="C1017">
        <v>47</v>
      </c>
      <c r="D1017" t="s">
        <v>3297</v>
      </c>
      <c r="E1017">
        <v>9200</v>
      </c>
    </row>
    <row r="1018" spans="1:5">
      <c r="A1018" t="s">
        <v>3272</v>
      </c>
      <c r="B1018">
        <v>2042</v>
      </c>
      <c r="C1018">
        <v>47</v>
      </c>
      <c r="D1018" t="s">
        <v>3297</v>
      </c>
      <c r="E1018">
        <v>9268</v>
      </c>
    </row>
    <row r="1019" spans="1:5">
      <c r="A1019" t="s">
        <v>3272</v>
      </c>
      <c r="B1019">
        <v>2043</v>
      </c>
      <c r="C1019">
        <v>47</v>
      </c>
      <c r="D1019" t="s">
        <v>3297</v>
      </c>
      <c r="E1019">
        <v>9336</v>
      </c>
    </row>
    <row r="1020" spans="1:5">
      <c r="A1020" t="s">
        <v>3272</v>
      </c>
      <c r="B1020">
        <v>2044</v>
      </c>
      <c r="C1020">
        <v>47</v>
      </c>
      <c r="D1020" t="s">
        <v>3297</v>
      </c>
      <c r="E1020">
        <v>9406</v>
      </c>
    </row>
    <row r="1021" spans="1:5">
      <c r="A1021" t="s">
        <v>3272</v>
      </c>
      <c r="B1021">
        <v>2045</v>
      </c>
      <c r="C1021">
        <v>47</v>
      </c>
      <c r="D1021" t="s">
        <v>3297</v>
      </c>
      <c r="E1021">
        <v>9479</v>
      </c>
    </row>
    <row r="1022" spans="1:5">
      <c r="A1022" t="s">
        <v>3272</v>
      </c>
      <c r="B1022">
        <v>2046</v>
      </c>
      <c r="C1022">
        <v>47</v>
      </c>
      <c r="D1022" t="s">
        <v>3297</v>
      </c>
      <c r="E1022">
        <v>9550</v>
      </c>
    </row>
    <row r="1023" spans="1:5">
      <c r="A1023" t="s">
        <v>3272</v>
      </c>
      <c r="B1023">
        <v>2047</v>
      </c>
      <c r="C1023">
        <v>47</v>
      </c>
      <c r="D1023" t="s">
        <v>3297</v>
      </c>
      <c r="E1023">
        <v>9619</v>
      </c>
    </row>
    <row r="1024" spans="1:5">
      <c r="A1024" t="s">
        <v>3272</v>
      </c>
      <c r="B1024">
        <v>2048</v>
      </c>
      <c r="C1024">
        <v>47</v>
      </c>
      <c r="D1024" t="s">
        <v>3297</v>
      </c>
      <c r="E1024">
        <v>9689</v>
      </c>
    </row>
    <row r="1025" spans="1:5">
      <c r="A1025" t="s">
        <v>3272</v>
      </c>
      <c r="B1025">
        <v>2049</v>
      </c>
      <c r="C1025">
        <v>47</v>
      </c>
      <c r="D1025" t="s">
        <v>3297</v>
      </c>
      <c r="E1025">
        <v>9769</v>
      </c>
    </row>
    <row r="1026" spans="1:5">
      <c r="A1026" t="s">
        <v>3272</v>
      </c>
      <c r="B1026">
        <v>2050</v>
      </c>
      <c r="C1026">
        <v>47</v>
      </c>
      <c r="D1026" t="s">
        <v>3297</v>
      </c>
      <c r="E1026">
        <v>9848</v>
      </c>
    </row>
    <row r="1027" spans="1:5">
      <c r="A1027" t="s">
        <v>3272</v>
      </c>
      <c r="B1027">
        <v>2010</v>
      </c>
      <c r="C1027">
        <v>49</v>
      </c>
      <c r="D1027" t="s">
        <v>2046</v>
      </c>
      <c r="E1027">
        <v>38106</v>
      </c>
    </row>
    <row r="1028" spans="1:5">
      <c r="A1028" t="s">
        <v>3272</v>
      </c>
      <c r="B1028">
        <v>2011</v>
      </c>
      <c r="C1028">
        <v>49</v>
      </c>
      <c r="D1028" t="s">
        <v>2046</v>
      </c>
      <c r="E1028">
        <v>38187</v>
      </c>
    </row>
    <row r="1029" spans="1:5">
      <c r="A1029" t="s">
        <v>3272</v>
      </c>
      <c r="B1029">
        <v>2012</v>
      </c>
      <c r="C1029">
        <v>49</v>
      </c>
      <c r="D1029" t="s">
        <v>2046</v>
      </c>
      <c r="E1029">
        <v>38281</v>
      </c>
    </row>
    <row r="1030" spans="1:5">
      <c r="A1030" t="s">
        <v>3272</v>
      </c>
      <c r="B1030">
        <v>2013</v>
      </c>
      <c r="C1030">
        <v>49</v>
      </c>
      <c r="D1030" t="s">
        <v>2046</v>
      </c>
      <c r="E1030">
        <v>38392</v>
      </c>
    </row>
    <row r="1031" spans="1:5">
      <c r="A1031" t="s">
        <v>3272</v>
      </c>
      <c r="B1031">
        <v>2014</v>
      </c>
      <c r="C1031">
        <v>49</v>
      </c>
      <c r="D1031" t="s">
        <v>2046</v>
      </c>
      <c r="E1031">
        <v>38513</v>
      </c>
    </row>
    <row r="1032" spans="1:5">
      <c r="A1032" t="s">
        <v>3272</v>
      </c>
      <c r="B1032">
        <v>2015</v>
      </c>
      <c r="C1032">
        <v>49</v>
      </c>
      <c r="D1032" t="s">
        <v>2046</v>
      </c>
      <c r="E1032">
        <v>38639</v>
      </c>
    </row>
    <row r="1033" spans="1:5">
      <c r="A1033" t="s">
        <v>3272</v>
      </c>
      <c r="B1033">
        <v>2016</v>
      </c>
      <c r="C1033">
        <v>49</v>
      </c>
      <c r="D1033" t="s">
        <v>2046</v>
      </c>
      <c r="E1033">
        <v>38754</v>
      </c>
    </row>
    <row r="1034" spans="1:5">
      <c r="A1034" t="s">
        <v>3272</v>
      </c>
      <c r="B1034">
        <v>2017</v>
      </c>
      <c r="C1034">
        <v>49</v>
      </c>
      <c r="D1034" t="s">
        <v>2046</v>
      </c>
      <c r="E1034">
        <v>38858</v>
      </c>
    </row>
    <row r="1035" spans="1:5">
      <c r="A1035" t="s">
        <v>3272</v>
      </c>
      <c r="B1035">
        <v>2018</v>
      </c>
      <c r="C1035">
        <v>49</v>
      </c>
      <c r="D1035" t="s">
        <v>2046</v>
      </c>
      <c r="E1035">
        <v>38976</v>
      </c>
    </row>
    <row r="1036" spans="1:5">
      <c r="A1036" t="s">
        <v>3272</v>
      </c>
      <c r="B1036">
        <v>2019</v>
      </c>
      <c r="C1036">
        <v>49</v>
      </c>
      <c r="D1036" t="s">
        <v>2046</v>
      </c>
      <c r="E1036">
        <v>39073</v>
      </c>
    </row>
    <row r="1037" spans="1:5">
      <c r="A1037" t="s">
        <v>3272</v>
      </c>
      <c r="B1037">
        <v>2020</v>
      </c>
      <c r="C1037">
        <v>49</v>
      </c>
      <c r="D1037" t="s">
        <v>2046</v>
      </c>
      <c r="E1037">
        <v>39167</v>
      </c>
    </row>
    <row r="1038" spans="1:5">
      <c r="A1038" t="s">
        <v>3272</v>
      </c>
      <c r="B1038">
        <v>2021</v>
      </c>
      <c r="C1038">
        <v>49</v>
      </c>
      <c r="D1038" t="s">
        <v>2046</v>
      </c>
      <c r="E1038">
        <v>39254</v>
      </c>
    </row>
    <row r="1039" spans="1:5">
      <c r="A1039" t="s">
        <v>3272</v>
      </c>
      <c r="B1039">
        <v>2022</v>
      </c>
      <c r="C1039">
        <v>49</v>
      </c>
      <c r="D1039" t="s">
        <v>2046</v>
      </c>
      <c r="E1039">
        <v>39342</v>
      </c>
    </row>
    <row r="1040" spans="1:5">
      <c r="A1040" t="s">
        <v>3272</v>
      </c>
      <c r="B1040">
        <v>2023</v>
      </c>
      <c r="C1040">
        <v>49</v>
      </c>
      <c r="D1040" t="s">
        <v>2046</v>
      </c>
      <c r="E1040">
        <v>39412</v>
      </c>
    </row>
    <row r="1041" spans="1:5">
      <c r="A1041" t="s">
        <v>3272</v>
      </c>
      <c r="B1041">
        <v>2024</v>
      </c>
      <c r="C1041">
        <v>49</v>
      </c>
      <c r="D1041" t="s">
        <v>2046</v>
      </c>
      <c r="E1041">
        <v>39477</v>
      </c>
    </row>
    <row r="1042" spans="1:5">
      <c r="A1042" t="s">
        <v>3272</v>
      </c>
      <c r="B1042">
        <v>2025</v>
      </c>
      <c r="C1042">
        <v>49</v>
      </c>
      <c r="D1042" t="s">
        <v>2046</v>
      </c>
      <c r="E1042">
        <v>39524</v>
      </c>
    </row>
    <row r="1043" spans="1:5">
      <c r="A1043" t="s">
        <v>3272</v>
      </c>
      <c r="B1043">
        <v>2026</v>
      </c>
      <c r="C1043">
        <v>49</v>
      </c>
      <c r="D1043" t="s">
        <v>2046</v>
      </c>
      <c r="E1043">
        <v>39546</v>
      </c>
    </row>
    <row r="1044" spans="1:5">
      <c r="A1044" t="s">
        <v>3272</v>
      </c>
      <c r="B1044">
        <v>2027</v>
      </c>
      <c r="C1044">
        <v>49</v>
      </c>
      <c r="D1044" t="s">
        <v>2046</v>
      </c>
      <c r="E1044">
        <v>39591</v>
      </c>
    </row>
    <row r="1045" spans="1:5">
      <c r="A1045" t="s">
        <v>3272</v>
      </c>
      <c r="B1045">
        <v>2028</v>
      </c>
      <c r="C1045">
        <v>49</v>
      </c>
      <c r="D1045" t="s">
        <v>2046</v>
      </c>
      <c r="E1045">
        <v>39608</v>
      </c>
    </row>
    <row r="1046" spans="1:5">
      <c r="A1046" t="s">
        <v>3272</v>
      </c>
      <c r="B1046">
        <v>2029</v>
      </c>
      <c r="C1046">
        <v>49</v>
      </c>
      <c r="D1046" t="s">
        <v>2046</v>
      </c>
      <c r="E1046">
        <v>39617</v>
      </c>
    </row>
    <row r="1047" spans="1:5">
      <c r="A1047" t="s">
        <v>3272</v>
      </c>
      <c r="B1047">
        <v>2030</v>
      </c>
      <c r="C1047">
        <v>49</v>
      </c>
      <c r="D1047" t="s">
        <v>2046</v>
      </c>
      <c r="E1047">
        <v>39626</v>
      </c>
    </row>
    <row r="1048" spans="1:5">
      <c r="A1048" t="s">
        <v>3272</v>
      </c>
      <c r="B1048">
        <v>2031</v>
      </c>
      <c r="C1048">
        <v>49</v>
      </c>
      <c r="D1048" t="s">
        <v>2046</v>
      </c>
      <c r="E1048">
        <v>39622</v>
      </c>
    </row>
    <row r="1049" spans="1:5">
      <c r="A1049" t="s">
        <v>3272</v>
      </c>
      <c r="B1049">
        <v>2032</v>
      </c>
      <c r="C1049">
        <v>49</v>
      </c>
      <c r="D1049" t="s">
        <v>2046</v>
      </c>
      <c r="E1049">
        <v>39606</v>
      </c>
    </row>
    <row r="1050" spans="1:5">
      <c r="A1050" t="s">
        <v>3272</v>
      </c>
      <c r="B1050">
        <v>2033</v>
      </c>
      <c r="C1050">
        <v>49</v>
      </c>
      <c r="D1050" t="s">
        <v>2046</v>
      </c>
      <c r="E1050">
        <v>39578</v>
      </c>
    </row>
    <row r="1051" spans="1:5">
      <c r="A1051" t="s">
        <v>3272</v>
      </c>
      <c r="B1051">
        <v>2034</v>
      </c>
      <c r="C1051">
        <v>49</v>
      </c>
      <c r="D1051" t="s">
        <v>2046</v>
      </c>
      <c r="E1051">
        <v>39536</v>
      </c>
    </row>
    <row r="1052" spans="1:5">
      <c r="A1052" t="s">
        <v>3272</v>
      </c>
      <c r="B1052">
        <v>2035</v>
      </c>
      <c r="C1052">
        <v>49</v>
      </c>
      <c r="D1052" t="s">
        <v>2046</v>
      </c>
      <c r="E1052">
        <v>39489</v>
      </c>
    </row>
    <row r="1053" spans="1:5">
      <c r="A1053" t="s">
        <v>3272</v>
      </c>
      <c r="B1053">
        <v>2036</v>
      </c>
      <c r="C1053">
        <v>49</v>
      </c>
      <c r="D1053" t="s">
        <v>2046</v>
      </c>
      <c r="E1053">
        <v>39441</v>
      </c>
    </row>
    <row r="1054" spans="1:5">
      <c r="A1054" t="s">
        <v>3272</v>
      </c>
      <c r="B1054">
        <v>2037</v>
      </c>
      <c r="C1054">
        <v>49</v>
      </c>
      <c r="D1054" t="s">
        <v>2046</v>
      </c>
      <c r="E1054">
        <v>39383</v>
      </c>
    </row>
    <row r="1055" spans="1:5">
      <c r="A1055" t="s">
        <v>3272</v>
      </c>
      <c r="B1055">
        <v>2038</v>
      </c>
      <c r="C1055">
        <v>49</v>
      </c>
      <c r="D1055" t="s">
        <v>2046</v>
      </c>
      <c r="E1055">
        <v>39339</v>
      </c>
    </row>
    <row r="1056" spans="1:5">
      <c r="A1056" t="s">
        <v>3272</v>
      </c>
      <c r="B1056">
        <v>2039</v>
      </c>
      <c r="C1056">
        <v>49</v>
      </c>
      <c r="D1056" t="s">
        <v>2046</v>
      </c>
      <c r="E1056">
        <v>39304</v>
      </c>
    </row>
    <row r="1057" spans="1:5">
      <c r="A1057" t="s">
        <v>3272</v>
      </c>
      <c r="B1057">
        <v>2040</v>
      </c>
      <c r="C1057">
        <v>49</v>
      </c>
      <c r="D1057" t="s">
        <v>2046</v>
      </c>
      <c r="E1057">
        <v>39250</v>
      </c>
    </row>
    <row r="1058" spans="1:5">
      <c r="A1058" t="s">
        <v>3272</v>
      </c>
      <c r="B1058">
        <v>2041</v>
      </c>
      <c r="C1058">
        <v>49</v>
      </c>
      <c r="D1058" t="s">
        <v>2046</v>
      </c>
      <c r="E1058">
        <v>39213</v>
      </c>
    </row>
    <row r="1059" spans="1:5">
      <c r="A1059" t="s">
        <v>3272</v>
      </c>
      <c r="B1059">
        <v>2042</v>
      </c>
      <c r="C1059">
        <v>49</v>
      </c>
      <c r="D1059" t="s">
        <v>2046</v>
      </c>
      <c r="E1059">
        <v>39172</v>
      </c>
    </row>
    <row r="1060" spans="1:5">
      <c r="A1060" t="s">
        <v>3272</v>
      </c>
      <c r="B1060">
        <v>2043</v>
      </c>
      <c r="C1060">
        <v>49</v>
      </c>
      <c r="D1060" t="s">
        <v>2046</v>
      </c>
      <c r="E1060">
        <v>39140</v>
      </c>
    </row>
    <row r="1061" spans="1:5">
      <c r="A1061" t="s">
        <v>3272</v>
      </c>
      <c r="B1061">
        <v>2044</v>
      </c>
      <c r="C1061">
        <v>49</v>
      </c>
      <c r="D1061" t="s">
        <v>2046</v>
      </c>
      <c r="E1061">
        <v>39102</v>
      </c>
    </row>
    <row r="1062" spans="1:5">
      <c r="A1062" t="s">
        <v>3272</v>
      </c>
      <c r="B1062">
        <v>2045</v>
      </c>
      <c r="C1062">
        <v>49</v>
      </c>
      <c r="D1062" t="s">
        <v>2046</v>
      </c>
      <c r="E1062">
        <v>39054</v>
      </c>
    </row>
    <row r="1063" spans="1:5">
      <c r="A1063" t="s">
        <v>3272</v>
      </c>
      <c r="B1063">
        <v>2046</v>
      </c>
      <c r="C1063">
        <v>49</v>
      </c>
      <c r="D1063" t="s">
        <v>2046</v>
      </c>
      <c r="E1063">
        <v>39013</v>
      </c>
    </row>
    <row r="1064" spans="1:5">
      <c r="A1064" t="s">
        <v>3272</v>
      </c>
      <c r="B1064">
        <v>2047</v>
      </c>
      <c r="C1064">
        <v>49</v>
      </c>
      <c r="D1064" t="s">
        <v>2046</v>
      </c>
      <c r="E1064">
        <v>38962</v>
      </c>
    </row>
    <row r="1065" spans="1:5">
      <c r="A1065" t="s">
        <v>3272</v>
      </c>
      <c r="B1065">
        <v>2048</v>
      </c>
      <c r="C1065">
        <v>49</v>
      </c>
      <c r="D1065" t="s">
        <v>2046</v>
      </c>
      <c r="E1065">
        <v>38926</v>
      </c>
    </row>
    <row r="1066" spans="1:5">
      <c r="A1066" t="s">
        <v>3272</v>
      </c>
      <c r="B1066">
        <v>2049</v>
      </c>
      <c r="C1066">
        <v>49</v>
      </c>
      <c r="D1066" t="s">
        <v>2046</v>
      </c>
      <c r="E1066">
        <v>38887</v>
      </c>
    </row>
    <row r="1067" spans="1:5">
      <c r="A1067" t="s">
        <v>3272</v>
      </c>
      <c r="B1067">
        <v>2050</v>
      </c>
      <c r="C1067">
        <v>49</v>
      </c>
      <c r="D1067" t="s">
        <v>2046</v>
      </c>
      <c r="E1067">
        <v>38850</v>
      </c>
    </row>
    <row r="1068" spans="1:5">
      <c r="A1068" t="s">
        <v>3272</v>
      </c>
      <c r="B1068">
        <v>2010</v>
      </c>
      <c r="C1068">
        <v>51</v>
      </c>
      <c r="D1068" t="s">
        <v>3298</v>
      </c>
      <c r="E1068">
        <v>17187</v>
      </c>
    </row>
    <row r="1069" spans="1:5">
      <c r="A1069" t="s">
        <v>3272</v>
      </c>
      <c r="B1069">
        <v>2011</v>
      </c>
      <c r="C1069">
        <v>51</v>
      </c>
      <c r="D1069" t="s">
        <v>3298</v>
      </c>
      <c r="E1069">
        <v>17203</v>
      </c>
    </row>
    <row r="1070" spans="1:5">
      <c r="A1070" t="s">
        <v>3272</v>
      </c>
      <c r="B1070">
        <v>2012</v>
      </c>
      <c r="C1070">
        <v>51</v>
      </c>
      <c r="D1070" t="s">
        <v>3298</v>
      </c>
      <c r="E1070">
        <v>17223</v>
      </c>
    </row>
    <row r="1071" spans="1:5">
      <c r="A1071" t="s">
        <v>3272</v>
      </c>
      <c r="B1071">
        <v>2013</v>
      </c>
      <c r="C1071">
        <v>51</v>
      </c>
      <c r="D1071" t="s">
        <v>3298</v>
      </c>
      <c r="E1071">
        <v>17238</v>
      </c>
    </row>
    <row r="1072" spans="1:5">
      <c r="A1072" t="s">
        <v>3272</v>
      </c>
      <c r="B1072">
        <v>2014</v>
      </c>
      <c r="C1072">
        <v>51</v>
      </c>
      <c r="D1072" t="s">
        <v>3298</v>
      </c>
      <c r="E1072">
        <v>17268</v>
      </c>
    </row>
    <row r="1073" spans="1:5">
      <c r="A1073" t="s">
        <v>3272</v>
      </c>
      <c r="B1073">
        <v>2015</v>
      </c>
      <c r="C1073">
        <v>51</v>
      </c>
      <c r="D1073" t="s">
        <v>3298</v>
      </c>
      <c r="E1073">
        <v>17287</v>
      </c>
    </row>
    <row r="1074" spans="1:5">
      <c r="A1074" t="s">
        <v>3272</v>
      </c>
      <c r="B1074">
        <v>2016</v>
      </c>
      <c r="C1074">
        <v>51</v>
      </c>
      <c r="D1074" t="s">
        <v>3298</v>
      </c>
      <c r="E1074">
        <v>17308</v>
      </c>
    </row>
    <row r="1075" spans="1:5">
      <c r="A1075" t="s">
        <v>3272</v>
      </c>
      <c r="B1075">
        <v>2017</v>
      </c>
      <c r="C1075">
        <v>51</v>
      </c>
      <c r="D1075" t="s">
        <v>3298</v>
      </c>
      <c r="E1075">
        <v>17347</v>
      </c>
    </row>
    <row r="1076" spans="1:5">
      <c r="A1076" t="s">
        <v>3272</v>
      </c>
      <c r="B1076">
        <v>2018</v>
      </c>
      <c r="C1076">
        <v>51</v>
      </c>
      <c r="D1076" t="s">
        <v>3298</v>
      </c>
      <c r="E1076">
        <v>17373</v>
      </c>
    </row>
    <row r="1077" spans="1:5">
      <c r="A1077" t="s">
        <v>3272</v>
      </c>
      <c r="B1077">
        <v>2019</v>
      </c>
      <c r="C1077">
        <v>51</v>
      </c>
      <c r="D1077" t="s">
        <v>3298</v>
      </c>
      <c r="E1077">
        <v>17403</v>
      </c>
    </row>
    <row r="1078" spans="1:5">
      <c r="A1078" t="s">
        <v>3272</v>
      </c>
      <c r="B1078">
        <v>2020</v>
      </c>
      <c r="C1078">
        <v>51</v>
      </c>
      <c r="D1078" t="s">
        <v>3298</v>
      </c>
      <c r="E1078">
        <v>17437</v>
      </c>
    </row>
    <row r="1079" spans="1:5">
      <c r="A1079" t="s">
        <v>3272</v>
      </c>
      <c r="B1079">
        <v>2021</v>
      </c>
      <c r="C1079">
        <v>51</v>
      </c>
      <c r="D1079" t="s">
        <v>3298</v>
      </c>
      <c r="E1079">
        <v>17474</v>
      </c>
    </row>
    <row r="1080" spans="1:5">
      <c r="A1080" t="s">
        <v>3272</v>
      </c>
      <c r="B1080">
        <v>2022</v>
      </c>
      <c r="C1080">
        <v>51</v>
      </c>
      <c r="D1080" t="s">
        <v>3298</v>
      </c>
      <c r="E1080">
        <v>17507</v>
      </c>
    </row>
    <row r="1081" spans="1:5">
      <c r="A1081" t="s">
        <v>3272</v>
      </c>
      <c r="B1081">
        <v>2023</v>
      </c>
      <c r="C1081">
        <v>51</v>
      </c>
      <c r="D1081" t="s">
        <v>3298</v>
      </c>
      <c r="E1081">
        <v>17539</v>
      </c>
    </row>
    <row r="1082" spans="1:5">
      <c r="A1082" t="s">
        <v>3272</v>
      </c>
      <c r="B1082">
        <v>2024</v>
      </c>
      <c r="C1082">
        <v>51</v>
      </c>
      <c r="D1082" t="s">
        <v>3298</v>
      </c>
      <c r="E1082">
        <v>17565</v>
      </c>
    </row>
    <row r="1083" spans="1:5">
      <c r="A1083" t="s">
        <v>3272</v>
      </c>
      <c r="B1083">
        <v>2025</v>
      </c>
      <c r="C1083">
        <v>51</v>
      </c>
      <c r="D1083" t="s">
        <v>3298</v>
      </c>
      <c r="E1083">
        <v>17581</v>
      </c>
    </row>
    <row r="1084" spans="1:5">
      <c r="A1084" t="s">
        <v>3272</v>
      </c>
      <c r="B1084">
        <v>2026</v>
      </c>
      <c r="C1084">
        <v>51</v>
      </c>
      <c r="D1084" t="s">
        <v>3298</v>
      </c>
      <c r="E1084">
        <v>17594</v>
      </c>
    </row>
    <row r="1085" spans="1:5">
      <c r="A1085" t="s">
        <v>3272</v>
      </c>
      <c r="B1085">
        <v>2027</v>
      </c>
      <c r="C1085">
        <v>51</v>
      </c>
      <c r="D1085" t="s">
        <v>3298</v>
      </c>
      <c r="E1085">
        <v>17615</v>
      </c>
    </row>
    <row r="1086" spans="1:5">
      <c r="A1086" t="s">
        <v>3272</v>
      </c>
      <c r="B1086">
        <v>2028</v>
      </c>
      <c r="C1086">
        <v>51</v>
      </c>
      <c r="D1086" t="s">
        <v>3298</v>
      </c>
      <c r="E1086">
        <v>17621</v>
      </c>
    </row>
    <row r="1087" spans="1:5">
      <c r="A1087" t="s">
        <v>3272</v>
      </c>
      <c r="B1087">
        <v>2029</v>
      </c>
      <c r="C1087">
        <v>51</v>
      </c>
      <c r="D1087" t="s">
        <v>3298</v>
      </c>
      <c r="E1087">
        <v>17619</v>
      </c>
    </row>
    <row r="1088" spans="1:5">
      <c r="A1088" t="s">
        <v>3272</v>
      </c>
      <c r="B1088">
        <v>2030</v>
      </c>
      <c r="C1088">
        <v>51</v>
      </c>
      <c r="D1088" t="s">
        <v>3298</v>
      </c>
      <c r="E1088">
        <v>17623</v>
      </c>
    </row>
    <row r="1089" spans="1:5">
      <c r="A1089" t="s">
        <v>3272</v>
      </c>
      <c r="B1089">
        <v>2031</v>
      </c>
      <c r="C1089">
        <v>51</v>
      </c>
      <c r="D1089" t="s">
        <v>3298</v>
      </c>
      <c r="E1089">
        <v>17617</v>
      </c>
    </row>
    <row r="1090" spans="1:5">
      <c r="A1090" t="s">
        <v>3272</v>
      </c>
      <c r="B1090">
        <v>2032</v>
      </c>
      <c r="C1090">
        <v>51</v>
      </c>
      <c r="D1090" t="s">
        <v>3298</v>
      </c>
      <c r="E1090">
        <v>17602</v>
      </c>
    </row>
    <row r="1091" spans="1:5">
      <c r="A1091" t="s">
        <v>3272</v>
      </c>
      <c r="B1091">
        <v>2033</v>
      </c>
      <c r="C1091">
        <v>51</v>
      </c>
      <c r="D1091" t="s">
        <v>3298</v>
      </c>
      <c r="E1091">
        <v>17584</v>
      </c>
    </row>
    <row r="1092" spans="1:5">
      <c r="A1092" t="s">
        <v>3272</v>
      </c>
      <c r="B1092">
        <v>2034</v>
      </c>
      <c r="C1092">
        <v>51</v>
      </c>
      <c r="D1092" t="s">
        <v>3298</v>
      </c>
      <c r="E1092">
        <v>17556</v>
      </c>
    </row>
    <row r="1093" spans="1:5">
      <c r="A1093" t="s">
        <v>3272</v>
      </c>
      <c r="B1093">
        <v>2035</v>
      </c>
      <c r="C1093">
        <v>51</v>
      </c>
      <c r="D1093" t="s">
        <v>3298</v>
      </c>
      <c r="E1093">
        <v>17523</v>
      </c>
    </row>
    <row r="1094" spans="1:5">
      <c r="A1094" t="s">
        <v>3272</v>
      </c>
      <c r="B1094">
        <v>2036</v>
      </c>
      <c r="C1094">
        <v>51</v>
      </c>
      <c r="D1094" t="s">
        <v>3298</v>
      </c>
      <c r="E1094">
        <v>17498</v>
      </c>
    </row>
    <row r="1095" spans="1:5">
      <c r="A1095" t="s">
        <v>3272</v>
      </c>
      <c r="B1095">
        <v>2037</v>
      </c>
      <c r="C1095">
        <v>51</v>
      </c>
      <c r="D1095" t="s">
        <v>3298</v>
      </c>
      <c r="E1095">
        <v>17468</v>
      </c>
    </row>
    <row r="1096" spans="1:5">
      <c r="A1096" t="s">
        <v>3272</v>
      </c>
      <c r="B1096">
        <v>2038</v>
      </c>
      <c r="C1096">
        <v>51</v>
      </c>
      <c r="D1096" t="s">
        <v>3298</v>
      </c>
      <c r="E1096">
        <v>17433</v>
      </c>
    </row>
    <row r="1097" spans="1:5">
      <c r="A1097" t="s">
        <v>3272</v>
      </c>
      <c r="B1097">
        <v>2039</v>
      </c>
      <c r="C1097">
        <v>51</v>
      </c>
      <c r="D1097" t="s">
        <v>3298</v>
      </c>
      <c r="E1097">
        <v>17408</v>
      </c>
    </row>
    <row r="1098" spans="1:5">
      <c r="A1098" t="s">
        <v>3272</v>
      </c>
      <c r="B1098">
        <v>2040</v>
      </c>
      <c r="C1098">
        <v>51</v>
      </c>
      <c r="D1098" t="s">
        <v>3298</v>
      </c>
      <c r="E1098">
        <v>17375</v>
      </c>
    </row>
    <row r="1099" spans="1:5">
      <c r="A1099" t="s">
        <v>3272</v>
      </c>
      <c r="B1099">
        <v>2041</v>
      </c>
      <c r="C1099">
        <v>51</v>
      </c>
      <c r="D1099" t="s">
        <v>3298</v>
      </c>
      <c r="E1099">
        <v>17338</v>
      </c>
    </row>
    <row r="1100" spans="1:5">
      <c r="A1100" t="s">
        <v>3272</v>
      </c>
      <c r="B1100">
        <v>2042</v>
      </c>
      <c r="C1100">
        <v>51</v>
      </c>
      <c r="D1100" t="s">
        <v>3298</v>
      </c>
      <c r="E1100">
        <v>17302</v>
      </c>
    </row>
    <row r="1101" spans="1:5">
      <c r="A1101" t="s">
        <v>3272</v>
      </c>
      <c r="B1101">
        <v>2043</v>
      </c>
      <c r="C1101">
        <v>51</v>
      </c>
      <c r="D1101" t="s">
        <v>3298</v>
      </c>
      <c r="E1101">
        <v>17271</v>
      </c>
    </row>
    <row r="1102" spans="1:5">
      <c r="A1102" t="s">
        <v>3272</v>
      </c>
      <c r="B1102">
        <v>2044</v>
      </c>
      <c r="C1102">
        <v>51</v>
      </c>
      <c r="D1102" t="s">
        <v>3298</v>
      </c>
      <c r="E1102">
        <v>17237</v>
      </c>
    </row>
    <row r="1103" spans="1:5">
      <c r="A1103" t="s">
        <v>3272</v>
      </c>
      <c r="B1103">
        <v>2045</v>
      </c>
      <c r="C1103">
        <v>51</v>
      </c>
      <c r="D1103" t="s">
        <v>3298</v>
      </c>
      <c r="E1103">
        <v>17208</v>
      </c>
    </row>
    <row r="1104" spans="1:5">
      <c r="A1104" t="s">
        <v>3272</v>
      </c>
      <c r="B1104">
        <v>2046</v>
      </c>
      <c r="C1104">
        <v>51</v>
      </c>
      <c r="D1104" t="s">
        <v>3298</v>
      </c>
      <c r="E1104">
        <v>17178</v>
      </c>
    </row>
    <row r="1105" spans="1:5">
      <c r="A1105" t="s">
        <v>3272</v>
      </c>
      <c r="B1105">
        <v>2047</v>
      </c>
      <c r="C1105">
        <v>51</v>
      </c>
      <c r="D1105" t="s">
        <v>3298</v>
      </c>
      <c r="E1105">
        <v>17147</v>
      </c>
    </row>
    <row r="1106" spans="1:5">
      <c r="A1106" t="s">
        <v>3272</v>
      </c>
      <c r="B1106">
        <v>2048</v>
      </c>
      <c r="C1106">
        <v>51</v>
      </c>
      <c r="D1106" t="s">
        <v>3298</v>
      </c>
      <c r="E1106">
        <v>17123</v>
      </c>
    </row>
    <row r="1107" spans="1:5">
      <c r="A1107" t="s">
        <v>3272</v>
      </c>
      <c r="B1107">
        <v>2049</v>
      </c>
      <c r="C1107">
        <v>51</v>
      </c>
      <c r="D1107" t="s">
        <v>3298</v>
      </c>
      <c r="E1107">
        <v>17097</v>
      </c>
    </row>
    <row r="1108" spans="1:5">
      <c r="A1108" t="s">
        <v>3272</v>
      </c>
      <c r="B1108">
        <v>2050</v>
      </c>
      <c r="C1108">
        <v>51</v>
      </c>
      <c r="D1108" t="s">
        <v>3298</v>
      </c>
      <c r="E1108">
        <v>17082</v>
      </c>
    </row>
    <row r="1109" spans="1:5">
      <c r="A1109" t="s">
        <v>3272</v>
      </c>
      <c r="B1109">
        <v>2010</v>
      </c>
      <c r="C1109">
        <v>53</v>
      </c>
      <c r="D1109" t="s">
        <v>3299</v>
      </c>
      <c r="E1109">
        <v>42750</v>
      </c>
    </row>
    <row r="1110" spans="1:5">
      <c r="A1110" t="s">
        <v>3272</v>
      </c>
      <c r="B1110">
        <v>2011</v>
      </c>
      <c r="C1110">
        <v>53</v>
      </c>
      <c r="D1110" t="s">
        <v>3299</v>
      </c>
      <c r="E1110">
        <v>42795</v>
      </c>
    </row>
    <row r="1111" spans="1:5">
      <c r="A1111" t="s">
        <v>3272</v>
      </c>
      <c r="B1111">
        <v>2012</v>
      </c>
      <c r="C1111">
        <v>53</v>
      </c>
      <c r="D1111" t="s">
        <v>3299</v>
      </c>
      <c r="E1111">
        <v>42837</v>
      </c>
    </row>
    <row r="1112" spans="1:5">
      <c r="A1112" t="s">
        <v>3272</v>
      </c>
      <c r="B1112">
        <v>2013</v>
      </c>
      <c r="C1112">
        <v>53</v>
      </c>
      <c r="D1112" t="s">
        <v>3299</v>
      </c>
      <c r="E1112">
        <v>42908</v>
      </c>
    </row>
    <row r="1113" spans="1:5">
      <c r="A1113" t="s">
        <v>3272</v>
      </c>
      <c r="B1113">
        <v>2014</v>
      </c>
      <c r="C1113">
        <v>53</v>
      </c>
      <c r="D1113" t="s">
        <v>3299</v>
      </c>
      <c r="E1113">
        <v>42978</v>
      </c>
    </row>
    <row r="1114" spans="1:5">
      <c r="A1114" t="s">
        <v>3272</v>
      </c>
      <c r="B1114">
        <v>2015</v>
      </c>
      <c r="C1114">
        <v>53</v>
      </c>
      <c r="D1114" t="s">
        <v>3299</v>
      </c>
      <c r="E1114">
        <v>43071</v>
      </c>
    </row>
    <row r="1115" spans="1:5">
      <c r="A1115" t="s">
        <v>3272</v>
      </c>
      <c r="B1115">
        <v>2016</v>
      </c>
      <c r="C1115">
        <v>53</v>
      </c>
      <c r="D1115" t="s">
        <v>3299</v>
      </c>
      <c r="E1115">
        <v>43164</v>
      </c>
    </row>
    <row r="1116" spans="1:5">
      <c r="A1116" t="s">
        <v>3272</v>
      </c>
      <c r="B1116">
        <v>2017</v>
      </c>
      <c r="C1116">
        <v>53</v>
      </c>
      <c r="D1116" t="s">
        <v>3299</v>
      </c>
      <c r="E1116">
        <v>43239</v>
      </c>
    </row>
    <row r="1117" spans="1:5">
      <c r="A1117" t="s">
        <v>3272</v>
      </c>
      <c r="B1117">
        <v>2018</v>
      </c>
      <c r="C1117">
        <v>53</v>
      </c>
      <c r="D1117" t="s">
        <v>3299</v>
      </c>
      <c r="E1117">
        <v>43326</v>
      </c>
    </row>
    <row r="1118" spans="1:5">
      <c r="A1118" t="s">
        <v>3272</v>
      </c>
      <c r="B1118">
        <v>2019</v>
      </c>
      <c r="C1118">
        <v>53</v>
      </c>
      <c r="D1118" t="s">
        <v>3299</v>
      </c>
      <c r="E1118">
        <v>43435</v>
      </c>
    </row>
    <row r="1119" spans="1:5">
      <c r="A1119" t="s">
        <v>3272</v>
      </c>
      <c r="B1119">
        <v>2020</v>
      </c>
      <c r="C1119">
        <v>53</v>
      </c>
      <c r="D1119" t="s">
        <v>3299</v>
      </c>
      <c r="E1119">
        <v>43529</v>
      </c>
    </row>
    <row r="1120" spans="1:5">
      <c r="A1120" t="s">
        <v>3272</v>
      </c>
      <c r="B1120">
        <v>2021</v>
      </c>
      <c r="C1120">
        <v>53</v>
      </c>
      <c r="D1120" t="s">
        <v>3299</v>
      </c>
      <c r="E1120">
        <v>43624</v>
      </c>
    </row>
    <row r="1121" spans="1:5">
      <c r="A1121" t="s">
        <v>3272</v>
      </c>
      <c r="B1121">
        <v>2022</v>
      </c>
      <c r="C1121">
        <v>53</v>
      </c>
      <c r="D1121" t="s">
        <v>3299</v>
      </c>
      <c r="E1121">
        <v>43720</v>
      </c>
    </row>
    <row r="1122" spans="1:5">
      <c r="A1122" t="s">
        <v>3272</v>
      </c>
      <c r="B1122">
        <v>2023</v>
      </c>
      <c r="C1122">
        <v>53</v>
      </c>
      <c r="D1122" t="s">
        <v>3299</v>
      </c>
      <c r="E1122">
        <v>43825</v>
      </c>
    </row>
    <row r="1123" spans="1:5">
      <c r="A1123" t="s">
        <v>3272</v>
      </c>
      <c r="B1123">
        <v>2024</v>
      </c>
      <c r="C1123">
        <v>53</v>
      </c>
      <c r="D1123" t="s">
        <v>3299</v>
      </c>
      <c r="E1123">
        <v>43917</v>
      </c>
    </row>
    <row r="1124" spans="1:5">
      <c r="A1124" t="s">
        <v>3272</v>
      </c>
      <c r="B1124">
        <v>2025</v>
      </c>
      <c r="C1124">
        <v>53</v>
      </c>
      <c r="D1124" t="s">
        <v>3299</v>
      </c>
      <c r="E1124">
        <v>44004</v>
      </c>
    </row>
    <row r="1125" spans="1:5">
      <c r="A1125" t="s">
        <v>3272</v>
      </c>
      <c r="B1125">
        <v>2026</v>
      </c>
      <c r="C1125">
        <v>53</v>
      </c>
      <c r="D1125" t="s">
        <v>3299</v>
      </c>
      <c r="E1125">
        <v>44090</v>
      </c>
    </row>
    <row r="1126" spans="1:5">
      <c r="A1126" t="s">
        <v>3272</v>
      </c>
      <c r="B1126">
        <v>2027</v>
      </c>
      <c r="C1126">
        <v>53</v>
      </c>
      <c r="D1126" t="s">
        <v>3299</v>
      </c>
      <c r="E1126">
        <v>44169</v>
      </c>
    </row>
    <row r="1127" spans="1:5">
      <c r="A1127" t="s">
        <v>3272</v>
      </c>
      <c r="B1127">
        <v>2028</v>
      </c>
      <c r="C1127">
        <v>53</v>
      </c>
      <c r="D1127" t="s">
        <v>3299</v>
      </c>
      <c r="E1127">
        <v>44226</v>
      </c>
    </row>
    <row r="1128" spans="1:5">
      <c r="A1128" t="s">
        <v>3272</v>
      </c>
      <c r="B1128">
        <v>2029</v>
      </c>
      <c r="C1128">
        <v>53</v>
      </c>
      <c r="D1128" t="s">
        <v>3299</v>
      </c>
      <c r="E1128">
        <v>44261</v>
      </c>
    </row>
    <row r="1129" spans="1:5">
      <c r="A1129" t="s">
        <v>3272</v>
      </c>
      <c r="B1129">
        <v>2030</v>
      </c>
      <c r="C1129">
        <v>53</v>
      </c>
      <c r="D1129" t="s">
        <v>3299</v>
      </c>
      <c r="E1129">
        <v>44299</v>
      </c>
    </row>
    <row r="1130" spans="1:5">
      <c r="A1130" t="s">
        <v>3272</v>
      </c>
      <c r="B1130">
        <v>2031</v>
      </c>
      <c r="C1130">
        <v>53</v>
      </c>
      <c r="D1130" t="s">
        <v>3299</v>
      </c>
      <c r="E1130">
        <v>44328</v>
      </c>
    </row>
    <row r="1131" spans="1:5">
      <c r="A1131" t="s">
        <v>3272</v>
      </c>
      <c r="B1131">
        <v>2032</v>
      </c>
      <c r="C1131">
        <v>53</v>
      </c>
      <c r="D1131" t="s">
        <v>3299</v>
      </c>
      <c r="E1131">
        <v>44338</v>
      </c>
    </row>
    <row r="1132" spans="1:5">
      <c r="A1132" t="s">
        <v>3272</v>
      </c>
      <c r="B1132">
        <v>2033</v>
      </c>
      <c r="C1132">
        <v>53</v>
      </c>
      <c r="D1132" t="s">
        <v>3299</v>
      </c>
      <c r="E1132">
        <v>44344</v>
      </c>
    </row>
    <row r="1133" spans="1:5">
      <c r="A1133" t="s">
        <v>3272</v>
      </c>
      <c r="B1133">
        <v>2034</v>
      </c>
      <c r="C1133">
        <v>53</v>
      </c>
      <c r="D1133" t="s">
        <v>3299</v>
      </c>
      <c r="E1133">
        <v>44344</v>
      </c>
    </row>
    <row r="1134" spans="1:5">
      <c r="A1134" t="s">
        <v>3272</v>
      </c>
      <c r="B1134">
        <v>2035</v>
      </c>
      <c r="C1134">
        <v>53</v>
      </c>
      <c r="D1134" t="s">
        <v>3299</v>
      </c>
      <c r="E1134">
        <v>44354</v>
      </c>
    </row>
    <row r="1135" spans="1:5">
      <c r="A1135" t="s">
        <v>3272</v>
      </c>
      <c r="B1135">
        <v>2036</v>
      </c>
      <c r="C1135">
        <v>53</v>
      </c>
      <c r="D1135" t="s">
        <v>3299</v>
      </c>
      <c r="E1135">
        <v>44362</v>
      </c>
    </row>
    <row r="1136" spans="1:5">
      <c r="A1136" t="s">
        <v>3272</v>
      </c>
      <c r="B1136">
        <v>2037</v>
      </c>
      <c r="C1136">
        <v>53</v>
      </c>
      <c r="D1136" t="s">
        <v>3299</v>
      </c>
      <c r="E1136">
        <v>44357</v>
      </c>
    </row>
    <row r="1137" spans="1:5">
      <c r="A1137" t="s">
        <v>3272</v>
      </c>
      <c r="B1137">
        <v>2038</v>
      </c>
      <c r="C1137">
        <v>53</v>
      </c>
      <c r="D1137" t="s">
        <v>3299</v>
      </c>
      <c r="E1137">
        <v>44370</v>
      </c>
    </row>
    <row r="1138" spans="1:5">
      <c r="A1138" t="s">
        <v>3272</v>
      </c>
      <c r="B1138">
        <v>2039</v>
      </c>
      <c r="C1138">
        <v>53</v>
      </c>
      <c r="D1138" t="s">
        <v>3299</v>
      </c>
      <c r="E1138">
        <v>44393</v>
      </c>
    </row>
    <row r="1139" spans="1:5">
      <c r="A1139" t="s">
        <v>3272</v>
      </c>
      <c r="B1139">
        <v>2040</v>
      </c>
      <c r="C1139">
        <v>53</v>
      </c>
      <c r="D1139" t="s">
        <v>3299</v>
      </c>
      <c r="E1139">
        <v>44408</v>
      </c>
    </row>
    <row r="1140" spans="1:5">
      <c r="A1140" t="s">
        <v>3272</v>
      </c>
      <c r="B1140">
        <v>2041</v>
      </c>
      <c r="C1140">
        <v>53</v>
      </c>
      <c r="D1140" t="s">
        <v>3299</v>
      </c>
      <c r="E1140">
        <v>44434</v>
      </c>
    </row>
    <row r="1141" spans="1:5">
      <c r="A1141" t="s">
        <v>3272</v>
      </c>
      <c r="B1141">
        <v>2042</v>
      </c>
      <c r="C1141">
        <v>53</v>
      </c>
      <c r="D1141" t="s">
        <v>3299</v>
      </c>
      <c r="E1141">
        <v>44478</v>
      </c>
    </row>
    <row r="1142" spans="1:5">
      <c r="A1142" t="s">
        <v>3272</v>
      </c>
      <c r="B1142">
        <v>2043</v>
      </c>
      <c r="C1142">
        <v>53</v>
      </c>
      <c r="D1142" t="s">
        <v>3299</v>
      </c>
      <c r="E1142">
        <v>44498</v>
      </c>
    </row>
    <row r="1143" spans="1:5">
      <c r="A1143" t="s">
        <v>3272</v>
      </c>
      <c r="B1143">
        <v>2044</v>
      </c>
      <c r="C1143">
        <v>53</v>
      </c>
      <c r="D1143" t="s">
        <v>3299</v>
      </c>
      <c r="E1143">
        <v>44530</v>
      </c>
    </row>
    <row r="1144" spans="1:5">
      <c r="A1144" t="s">
        <v>3272</v>
      </c>
      <c r="B1144">
        <v>2045</v>
      </c>
      <c r="C1144">
        <v>53</v>
      </c>
      <c r="D1144" t="s">
        <v>3299</v>
      </c>
      <c r="E1144">
        <v>44576</v>
      </c>
    </row>
    <row r="1145" spans="1:5">
      <c r="A1145" t="s">
        <v>3272</v>
      </c>
      <c r="B1145">
        <v>2046</v>
      </c>
      <c r="C1145">
        <v>53</v>
      </c>
      <c r="D1145" t="s">
        <v>3299</v>
      </c>
      <c r="E1145">
        <v>44619</v>
      </c>
    </row>
    <row r="1146" spans="1:5">
      <c r="A1146" t="s">
        <v>3272</v>
      </c>
      <c r="B1146">
        <v>2047</v>
      </c>
      <c r="C1146">
        <v>53</v>
      </c>
      <c r="D1146" t="s">
        <v>3299</v>
      </c>
      <c r="E1146">
        <v>44675</v>
      </c>
    </row>
    <row r="1147" spans="1:5">
      <c r="A1147" t="s">
        <v>3272</v>
      </c>
      <c r="B1147">
        <v>2048</v>
      </c>
      <c r="C1147">
        <v>53</v>
      </c>
      <c r="D1147" t="s">
        <v>3299</v>
      </c>
      <c r="E1147">
        <v>44739</v>
      </c>
    </row>
    <row r="1148" spans="1:5">
      <c r="A1148" t="s">
        <v>3272</v>
      </c>
      <c r="B1148">
        <v>2049</v>
      </c>
      <c r="C1148">
        <v>53</v>
      </c>
      <c r="D1148" t="s">
        <v>3299</v>
      </c>
      <c r="E1148">
        <v>44821</v>
      </c>
    </row>
    <row r="1149" spans="1:5">
      <c r="A1149" t="s">
        <v>3272</v>
      </c>
      <c r="B1149">
        <v>2050</v>
      </c>
      <c r="C1149">
        <v>53</v>
      </c>
      <c r="D1149" t="s">
        <v>3299</v>
      </c>
      <c r="E1149">
        <v>44902</v>
      </c>
    </row>
    <row r="1150" spans="1:5">
      <c r="A1150" t="s">
        <v>3272</v>
      </c>
      <c r="B1150">
        <v>2010</v>
      </c>
      <c r="C1150">
        <v>55</v>
      </c>
      <c r="D1150" t="s">
        <v>3300</v>
      </c>
      <c r="E1150">
        <v>38066</v>
      </c>
    </row>
    <row r="1151" spans="1:5">
      <c r="A1151" t="s">
        <v>3272</v>
      </c>
      <c r="B1151">
        <v>2011</v>
      </c>
      <c r="C1151">
        <v>55</v>
      </c>
      <c r="D1151" t="s">
        <v>3300</v>
      </c>
      <c r="E1151">
        <v>38241</v>
      </c>
    </row>
    <row r="1152" spans="1:5">
      <c r="A1152" t="s">
        <v>3272</v>
      </c>
      <c r="B1152">
        <v>2012</v>
      </c>
      <c r="C1152">
        <v>55</v>
      </c>
      <c r="D1152" t="s">
        <v>3300</v>
      </c>
      <c r="E1152">
        <v>38446</v>
      </c>
    </row>
    <row r="1153" spans="1:5">
      <c r="A1153" t="s">
        <v>3272</v>
      </c>
      <c r="B1153">
        <v>2013</v>
      </c>
      <c r="C1153">
        <v>55</v>
      </c>
      <c r="D1153" t="s">
        <v>3300</v>
      </c>
      <c r="E1153">
        <v>38668</v>
      </c>
    </row>
    <row r="1154" spans="1:5">
      <c r="A1154" t="s">
        <v>3272</v>
      </c>
      <c r="B1154">
        <v>2014</v>
      </c>
      <c r="C1154">
        <v>55</v>
      </c>
      <c r="D1154" t="s">
        <v>3300</v>
      </c>
      <c r="E1154">
        <v>38903</v>
      </c>
    </row>
    <row r="1155" spans="1:5">
      <c r="A1155" t="s">
        <v>3272</v>
      </c>
      <c r="B1155">
        <v>2015</v>
      </c>
      <c r="C1155">
        <v>55</v>
      </c>
      <c r="D1155" t="s">
        <v>3300</v>
      </c>
      <c r="E1155">
        <v>39139</v>
      </c>
    </row>
    <row r="1156" spans="1:5">
      <c r="A1156" t="s">
        <v>3272</v>
      </c>
      <c r="B1156">
        <v>2016</v>
      </c>
      <c r="C1156">
        <v>55</v>
      </c>
      <c r="D1156" t="s">
        <v>3300</v>
      </c>
      <c r="E1156">
        <v>39359</v>
      </c>
    </row>
    <row r="1157" spans="1:5">
      <c r="A1157" t="s">
        <v>3272</v>
      </c>
      <c r="B1157">
        <v>2017</v>
      </c>
      <c r="C1157">
        <v>55</v>
      </c>
      <c r="D1157" t="s">
        <v>3300</v>
      </c>
      <c r="E1157">
        <v>39598</v>
      </c>
    </row>
    <row r="1158" spans="1:5">
      <c r="A1158" t="s">
        <v>3272</v>
      </c>
      <c r="B1158">
        <v>2018</v>
      </c>
      <c r="C1158">
        <v>55</v>
      </c>
      <c r="D1158" t="s">
        <v>3300</v>
      </c>
      <c r="E1158">
        <v>39823</v>
      </c>
    </row>
    <row r="1159" spans="1:5">
      <c r="A1159" t="s">
        <v>3272</v>
      </c>
      <c r="B1159">
        <v>2019</v>
      </c>
      <c r="C1159">
        <v>55</v>
      </c>
      <c r="D1159" t="s">
        <v>3300</v>
      </c>
      <c r="E1159">
        <v>40046</v>
      </c>
    </row>
    <row r="1160" spans="1:5">
      <c r="A1160" t="s">
        <v>3272</v>
      </c>
      <c r="B1160">
        <v>2020</v>
      </c>
      <c r="C1160">
        <v>55</v>
      </c>
      <c r="D1160" t="s">
        <v>3300</v>
      </c>
      <c r="E1160">
        <v>40260</v>
      </c>
    </row>
    <row r="1161" spans="1:5">
      <c r="A1161" t="s">
        <v>3272</v>
      </c>
      <c r="B1161">
        <v>2021</v>
      </c>
      <c r="C1161">
        <v>55</v>
      </c>
      <c r="D1161" t="s">
        <v>3300</v>
      </c>
      <c r="E1161">
        <v>40492</v>
      </c>
    </row>
    <row r="1162" spans="1:5">
      <c r="A1162" t="s">
        <v>3272</v>
      </c>
      <c r="B1162">
        <v>2022</v>
      </c>
      <c r="C1162">
        <v>55</v>
      </c>
      <c r="D1162" t="s">
        <v>3300</v>
      </c>
      <c r="E1162">
        <v>40709</v>
      </c>
    </row>
    <row r="1163" spans="1:5">
      <c r="A1163" t="s">
        <v>3272</v>
      </c>
      <c r="B1163">
        <v>2023</v>
      </c>
      <c r="C1163">
        <v>55</v>
      </c>
      <c r="D1163" t="s">
        <v>3300</v>
      </c>
      <c r="E1163">
        <v>40909</v>
      </c>
    </row>
    <row r="1164" spans="1:5">
      <c r="A1164" t="s">
        <v>3272</v>
      </c>
      <c r="B1164">
        <v>2024</v>
      </c>
      <c r="C1164">
        <v>55</v>
      </c>
      <c r="D1164" t="s">
        <v>3300</v>
      </c>
      <c r="E1164">
        <v>41111</v>
      </c>
    </row>
    <row r="1165" spans="1:5">
      <c r="A1165" t="s">
        <v>3272</v>
      </c>
      <c r="B1165">
        <v>2025</v>
      </c>
      <c r="C1165">
        <v>55</v>
      </c>
      <c r="D1165" t="s">
        <v>3300</v>
      </c>
      <c r="E1165">
        <v>41282</v>
      </c>
    </row>
    <row r="1166" spans="1:5">
      <c r="A1166" t="s">
        <v>3272</v>
      </c>
      <c r="B1166">
        <v>2026</v>
      </c>
      <c r="C1166">
        <v>55</v>
      </c>
      <c r="D1166" t="s">
        <v>3300</v>
      </c>
      <c r="E1166">
        <v>41449</v>
      </c>
    </row>
    <row r="1167" spans="1:5">
      <c r="A1167" t="s">
        <v>3272</v>
      </c>
      <c r="B1167">
        <v>2027</v>
      </c>
      <c r="C1167">
        <v>55</v>
      </c>
      <c r="D1167" t="s">
        <v>3300</v>
      </c>
      <c r="E1167">
        <v>41612</v>
      </c>
    </row>
    <row r="1168" spans="1:5">
      <c r="A1168" t="s">
        <v>3272</v>
      </c>
      <c r="B1168">
        <v>2028</v>
      </c>
      <c r="C1168">
        <v>55</v>
      </c>
      <c r="D1168" t="s">
        <v>3300</v>
      </c>
      <c r="E1168">
        <v>41755</v>
      </c>
    </row>
    <row r="1169" spans="1:5">
      <c r="A1169" t="s">
        <v>3272</v>
      </c>
      <c r="B1169">
        <v>2029</v>
      </c>
      <c r="C1169">
        <v>55</v>
      </c>
      <c r="D1169" t="s">
        <v>3300</v>
      </c>
      <c r="E1169">
        <v>41885</v>
      </c>
    </row>
    <row r="1170" spans="1:5">
      <c r="A1170" t="s">
        <v>3272</v>
      </c>
      <c r="B1170">
        <v>2030</v>
      </c>
      <c r="C1170">
        <v>55</v>
      </c>
      <c r="D1170" t="s">
        <v>3300</v>
      </c>
      <c r="E1170">
        <v>42011</v>
      </c>
    </row>
    <row r="1171" spans="1:5">
      <c r="A1171" t="s">
        <v>3272</v>
      </c>
      <c r="B1171">
        <v>2031</v>
      </c>
      <c r="C1171">
        <v>55</v>
      </c>
      <c r="D1171" t="s">
        <v>3300</v>
      </c>
      <c r="E1171">
        <v>42119</v>
      </c>
    </row>
    <row r="1172" spans="1:5">
      <c r="A1172" t="s">
        <v>3272</v>
      </c>
      <c r="B1172">
        <v>2032</v>
      </c>
      <c r="C1172">
        <v>55</v>
      </c>
      <c r="D1172" t="s">
        <v>3300</v>
      </c>
      <c r="E1172">
        <v>42210</v>
      </c>
    </row>
    <row r="1173" spans="1:5">
      <c r="A1173" t="s">
        <v>3272</v>
      </c>
      <c r="B1173">
        <v>2033</v>
      </c>
      <c r="C1173">
        <v>55</v>
      </c>
      <c r="D1173" t="s">
        <v>3300</v>
      </c>
      <c r="E1173">
        <v>42293</v>
      </c>
    </row>
    <row r="1174" spans="1:5">
      <c r="A1174" t="s">
        <v>3272</v>
      </c>
      <c r="B1174">
        <v>2034</v>
      </c>
      <c r="C1174">
        <v>55</v>
      </c>
      <c r="D1174" t="s">
        <v>3300</v>
      </c>
      <c r="E1174">
        <v>42358</v>
      </c>
    </row>
    <row r="1175" spans="1:5">
      <c r="A1175" t="s">
        <v>3272</v>
      </c>
      <c r="B1175">
        <v>2035</v>
      </c>
      <c r="C1175">
        <v>55</v>
      </c>
      <c r="D1175" t="s">
        <v>3300</v>
      </c>
      <c r="E1175">
        <v>42416</v>
      </c>
    </row>
    <row r="1176" spans="1:5">
      <c r="A1176" t="s">
        <v>3272</v>
      </c>
      <c r="B1176">
        <v>2036</v>
      </c>
      <c r="C1176">
        <v>55</v>
      </c>
      <c r="D1176" t="s">
        <v>3300</v>
      </c>
      <c r="E1176">
        <v>42469</v>
      </c>
    </row>
    <row r="1177" spans="1:5">
      <c r="A1177" t="s">
        <v>3272</v>
      </c>
      <c r="B1177">
        <v>2037</v>
      </c>
      <c r="C1177">
        <v>55</v>
      </c>
      <c r="D1177" t="s">
        <v>3300</v>
      </c>
      <c r="E1177">
        <v>42505</v>
      </c>
    </row>
    <row r="1178" spans="1:5">
      <c r="A1178" t="s">
        <v>3272</v>
      </c>
      <c r="B1178">
        <v>2038</v>
      </c>
      <c r="C1178">
        <v>55</v>
      </c>
      <c r="D1178" t="s">
        <v>3300</v>
      </c>
      <c r="E1178">
        <v>42541</v>
      </c>
    </row>
    <row r="1179" spans="1:5">
      <c r="A1179" t="s">
        <v>3272</v>
      </c>
      <c r="B1179">
        <v>2039</v>
      </c>
      <c r="C1179">
        <v>55</v>
      </c>
      <c r="D1179" t="s">
        <v>3300</v>
      </c>
      <c r="E1179">
        <v>42573</v>
      </c>
    </row>
    <row r="1180" spans="1:5">
      <c r="A1180" t="s">
        <v>3272</v>
      </c>
      <c r="B1180">
        <v>2040</v>
      </c>
      <c r="C1180">
        <v>55</v>
      </c>
      <c r="D1180" t="s">
        <v>3300</v>
      </c>
      <c r="E1180">
        <v>42586</v>
      </c>
    </row>
    <row r="1181" spans="1:5">
      <c r="A1181" t="s">
        <v>3272</v>
      </c>
      <c r="B1181">
        <v>2041</v>
      </c>
      <c r="C1181">
        <v>55</v>
      </c>
      <c r="D1181" t="s">
        <v>3300</v>
      </c>
      <c r="E1181">
        <v>42597</v>
      </c>
    </row>
    <row r="1182" spans="1:5">
      <c r="A1182" t="s">
        <v>3272</v>
      </c>
      <c r="B1182">
        <v>2042</v>
      </c>
      <c r="C1182">
        <v>55</v>
      </c>
      <c r="D1182" t="s">
        <v>3300</v>
      </c>
      <c r="E1182">
        <v>42609</v>
      </c>
    </row>
    <row r="1183" spans="1:5">
      <c r="A1183" t="s">
        <v>3272</v>
      </c>
      <c r="B1183">
        <v>2043</v>
      </c>
      <c r="C1183">
        <v>55</v>
      </c>
      <c r="D1183" t="s">
        <v>3300</v>
      </c>
      <c r="E1183">
        <v>42604</v>
      </c>
    </row>
    <row r="1184" spans="1:5">
      <c r="A1184" t="s">
        <v>3272</v>
      </c>
      <c r="B1184">
        <v>2044</v>
      </c>
      <c r="C1184">
        <v>55</v>
      </c>
      <c r="D1184" t="s">
        <v>3300</v>
      </c>
      <c r="E1184">
        <v>42606</v>
      </c>
    </row>
    <row r="1185" spans="1:5">
      <c r="A1185" t="s">
        <v>3272</v>
      </c>
      <c r="B1185">
        <v>2045</v>
      </c>
      <c r="C1185">
        <v>55</v>
      </c>
      <c r="D1185" t="s">
        <v>3300</v>
      </c>
      <c r="E1185">
        <v>42592</v>
      </c>
    </row>
    <row r="1186" spans="1:5">
      <c r="A1186" t="s">
        <v>3272</v>
      </c>
      <c r="B1186">
        <v>2046</v>
      </c>
      <c r="C1186">
        <v>55</v>
      </c>
      <c r="D1186" t="s">
        <v>3300</v>
      </c>
      <c r="E1186">
        <v>42586</v>
      </c>
    </row>
    <row r="1187" spans="1:5">
      <c r="A1187" t="s">
        <v>3272</v>
      </c>
      <c r="B1187">
        <v>2047</v>
      </c>
      <c r="C1187">
        <v>55</v>
      </c>
      <c r="D1187" t="s">
        <v>3300</v>
      </c>
      <c r="E1187">
        <v>42579</v>
      </c>
    </row>
    <row r="1188" spans="1:5">
      <c r="A1188" t="s">
        <v>3272</v>
      </c>
      <c r="B1188">
        <v>2048</v>
      </c>
      <c r="C1188">
        <v>55</v>
      </c>
      <c r="D1188" t="s">
        <v>3300</v>
      </c>
      <c r="E1188">
        <v>42579</v>
      </c>
    </row>
    <row r="1189" spans="1:5">
      <c r="A1189" t="s">
        <v>3272</v>
      </c>
      <c r="B1189">
        <v>2049</v>
      </c>
      <c r="C1189">
        <v>55</v>
      </c>
      <c r="D1189" t="s">
        <v>3300</v>
      </c>
      <c r="E1189">
        <v>42564</v>
      </c>
    </row>
    <row r="1190" spans="1:5">
      <c r="A1190" t="s">
        <v>3272</v>
      </c>
      <c r="B1190">
        <v>2050</v>
      </c>
      <c r="C1190">
        <v>55</v>
      </c>
      <c r="D1190" t="s">
        <v>3300</v>
      </c>
      <c r="E1190">
        <v>42544</v>
      </c>
    </row>
    <row r="1191" spans="1:5">
      <c r="A1191" t="s">
        <v>3272</v>
      </c>
      <c r="B1191">
        <v>2010</v>
      </c>
      <c r="C1191">
        <v>57</v>
      </c>
      <c r="D1191" t="s">
        <v>3301</v>
      </c>
      <c r="E1191">
        <v>21381</v>
      </c>
    </row>
    <row r="1192" spans="1:5">
      <c r="A1192" t="s">
        <v>3272</v>
      </c>
      <c r="B1192">
        <v>2011</v>
      </c>
      <c r="C1192">
        <v>57</v>
      </c>
      <c r="D1192" t="s">
        <v>3301</v>
      </c>
      <c r="E1192">
        <v>21500</v>
      </c>
    </row>
    <row r="1193" spans="1:5">
      <c r="A1193" t="s">
        <v>3272</v>
      </c>
      <c r="B1193">
        <v>2012</v>
      </c>
      <c r="C1193">
        <v>57</v>
      </c>
      <c r="D1193" t="s">
        <v>3301</v>
      </c>
      <c r="E1193">
        <v>21620</v>
      </c>
    </row>
    <row r="1194" spans="1:5">
      <c r="A1194" t="s">
        <v>3272</v>
      </c>
      <c r="B1194">
        <v>2013</v>
      </c>
      <c r="C1194">
        <v>57</v>
      </c>
      <c r="D1194" t="s">
        <v>3301</v>
      </c>
      <c r="E1194">
        <v>21751</v>
      </c>
    </row>
    <row r="1195" spans="1:5">
      <c r="A1195" t="s">
        <v>3272</v>
      </c>
      <c r="B1195">
        <v>2014</v>
      </c>
      <c r="C1195">
        <v>57</v>
      </c>
      <c r="D1195" t="s">
        <v>3301</v>
      </c>
      <c r="E1195">
        <v>21872</v>
      </c>
    </row>
    <row r="1196" spans="1:5">
      <c r="A1196" t="s">
        <v>3272</v>
      </c>
      <c r="B1196">
        <v>2015</v>
      </c>
      <c r="C1196">
        <v>57</v>
      </c>
      <c r="D1196" t="s">
        <v>3301</v>
      </c>
      <c r="E1196">
        <v>22007</v>
      </c>
    </row>
    <row r="1197" spans="1:5">
      <c r="A1197" t="s">
        <v>3272</v>
      </c>
      <c r="B1197">
        <v>2016</v>
      </c>
      <c r="C1197">
        <v>57</v>
      </c>
      <c r="D1197" t="s">
        <v>3301</v>
      </c>
      <c r="E1197">
        <v>22132</v>
      </c>
    </row>
    <row r="1198" spans="1:5">
      <c r="A1198" t="s">
        <v>3272</v>
      </c>
      <c r="B1198">
        <v>2017</v>
      </c>
      <c r="C1198">
        <v>57</v>
      </c>
      <c r="D1198" t="s">
        <v>3301</v>
      </c>
      <c r="E1198">
        <v>22257</v>
      </c>
    </row>
    <row r="1199" spans="1:5">
      <c r="A1199" t="s">
        <v>3272</v>
      </c>
      <c r="B1199">
        <v>2018</v>
      </c>
      <c r="C1199">
        <v>57</v>
      </c>
      <c r="D1199" t="s">
        <v>3301</v>
      </c>
      <c r="E1199">
        <v>22388</v>
      </c>
    </row>
    <row r="1200" spans="1:5">
      <c r="A1200" t="s">
        <v>3272</v>
      </c>
      <c r="B1200">
        <v>2019</v>
      </c>
      <c r="C1200">
        <v>57</v>
      </c>
      <c r="D1200" t="s">
        <v>3301</v>
      </c>
      <c r="E1200">
        <v>22520</v>
      </c>
    </row>
    <row r="1201" spans="1:5">
      <c r="A1201" t="s">
        <v>3272</v>
      </c>
      <c r="B1201">
        <v>2020</v>
      </c>
      <c r="C1201">
        <v>57</v>
      </c>
      <c r="D1201" t="s">
        <v>3301</v>
      </c>
      <c r="E1201">
        <v>22648</v>
      </c>
    </row>
    <row r="1202" spans="1:5">
      <c r="A1202" t="s">
        <v>3272</v>
      </c>
      <c r="B1202">
        <v>2021</v>
      </c>
      <c r="C1202">
        <v>57</v>
      </c>
      <c r="D1202" t="s">
        <v>3301</v>
      </c>
      <c r="E1202">
        <v>22770</v>
      </c>
    </row>
    <row r="1203" spans="1:5">
      <c r="A1203" t="s">
        <v>3272</v>
      </c>
      <c r="B1203">
        <v>2022</v>
      </c>
      <c r="C1203">
        <v>57</v>
      </c>
      <c r="D1203" t="s">
        <v>3301</v>
      </c>
      <c r="E1203">
        <v>22893</v>
      </c>
    </row>
    <row r="1204" spans="1:5">
      <c r="A1204" t="s">
        <v>3272</v>
      </c>
      <c r="B1204">
        <v>2023</v>
      </c>
      <c r="C1204">
        <v>57</v>
      </c>
      <c r="D1204" t="s">
        <v>3301</v>
      </c>
      <c r="E1204">
        <v>23014</v>
      </c>
    </row>
    <row r="1205" spans="1:5">
      <c r="A1205" t="s">
        <v>3272</v>
      </c>
      <c r="B1205">
        <v>2024</v>
      </c>
      <c r="C1205">
        <v>57</v>
      </c>
      <c r="D1205" t="s">
        <v>3301</v>
      </c>
      <c r="E1205">
        <v>23131</v>
      </c>
    </row>
    <row r="1206" spans="1:5">
      <c r="A1206" t="s">
        <v>3272</v>
      </c>
      <c r="B1206">
        <v>2025</v>
      </c>
      <c r="C1206">
        <v>57</v>
      </c>
      <c r="D1206" t="s">
        <v>3301</v>
      </c>
      <c r="E1206">
        <v>23241</v>
      </c>
    </row>
    <row r="1207" spans="1:5">
      <c r="A1207" t="s">
        <v>3272</v>
      </c>
      <c r="B1207">
        <v>2026</v>
      </c>
      <c r="C1207">
        <v>57</v>
      </c>
      <c r="D1207" t="s">
        <v>3301</v>
      </c>
      <c r="E1207">
        <v>23373</v>
      </c>
    </row>
    <row r="1208" spans="1:5">
      <c r="A1208" t="s">
        <v>3272</v>
      </c>
      <c r="B1208">
        <v>2027</v>
      </c>
      <c r="C1208">
        <v>57</v>
      </c>
      <c r="D1208" t="s">
        <v>3301</v>
      </c>
      <c r="E1208">
        <v>23484</v>
      </c>
    </row>
    <row r="1209" spans="1:5">
      <c r="A1209" t="s">
        <v>3272</v>
      </c>
      <c r="B1209">
        <v>2028</v>
      </c>
      <c r="C1209">
        <v>57</v>
      </c>
      <c r="D1209" t="s">
        <v>3301</v>
      </c>
      <c r="E1209">
        <v>23595</v>
      </c>
    </row>
    <row r="1210" spans="1:5">
      <c r="A1210" t="s">
        <v>3272</v>
      </c>
      <c r="B1210">
        <v>2029</v>
      </c>
      <c r="C1210">
        <v>57</v>
      </c>
      <c r="D1210" t="s">
        <v>3301</v>
      </c>
      <c r="E1210">
        <v>23710</v>
      </c>
    </row>
    <row r="1211" spans="1:5">
      <c r="A1211" t="s">
        <v>3272</v>
      </c>
      <c r="B1211">
        <v>2030</v>
      </c>
      <c r="C1211">
        <v>57</v>
      </c>
      <c r="D1211" t="s">
        <v>3301</v>
      </c>
      <c r="E1211">
        <v>23795</v>
      </c>
    </row>
    <row r="1212" spans="1:5">
      <c r="A1212" t="s">
        <v>3272</v>
      </c>
      <c r="B1212">
        <v>2031</v>
      </c>
      <c r="C1212">
        <v>57</v>
      </c>
      <c r="D1212" t="s">
        <v>3301</v>
      </c>
      <c r="E1212">
        <v>23879</v>
      </c>
    </row>
    <row r="1213" spans="1:5">
      <c r="A1213" t="s">
        <v>3272</v>
      </c>
      <c r="B1213">
        <v>2032</v>
      </c>
      <c r="C1213">
        <v>57</v>
      </c>
      <c r="D1213" t="s">
        <v>3301</v>
      </c>
      <c r="E1213">
        <v>23968</v>
      </c>
    </row>
    <row r="1214" spans="1:5">
      <c r="A1214" t="s">
        <v>3272</v>
      </c>
      <c r="B1214">
        <v>2033</v>
      </c>
      <c r="C1214">
        <v>57</v>
      </c>
      <c r="D1214" t="s">
        <v>3301</v>
      </c>
      <c r="E1214">
        <v>24059</v>
      </c>
    </row>
    <row r="1215" spans="1:5">
      <c r="A1215" t="s">
        <v>3272</v>
      </c>
      <c r="B1215">
        <v>2034</v>
      </c>
      <c r="C1215">
        <v>57</v>
      </c>
      <c r="D1215" t="s">
        <v>3301</v>
      </c>
      <c r="E1215">
        <v>24142</v>
      </c>
    </row>
    <row r="1216" spans="1:5">
      <c r="A1216" t="s">
        <v>3272</v>
      </c>
      <c r="B1216">
        <v>2035</v>
      </c>
      <c r="C1216">
        <v>57</v>
      </c>
      <c r="D1216" t="s">
        <v>3301</v>
      </c>
      <c r="E1216">
        <v>24222</v>
      </c>
    </row>
    <row r="1217" spans="1:5">
      <c r="A1217" t="s">
        <v>3272</v>
      </c>
      <c r="B1217">
        <v>2036</v>
      </c>
      <c r="C1217">
        <v>57</v>
      </c>
      <c r="D1217" t="s">
        <v>3301</v>
      </c>
      <c r="E1217">
        <v>24303</v>
      </c>
    </row>
    <row r="1218" spans="1:5">
      <c r="A1218" t="s">
        <v>3272</v>
      </c>
      <c r="B1218">
        <v>2037</v>
      </c>
      <c r="C1218">
        <v>57</v>
      </c>
      <c r="D1218" t="s">
        <v>3301</v>
      </c>
      <c r="E1218">
        <v>24377</v>
      </c>
    </row>
    <row r="1219" spans="1:5">
      <c r="A1219" t="s">
        <v>3272</v>
      </c>
      <c r="B1219">
        <v>2038</v>
      </c>
      <c r="C1219">
        <v>57</v>
      </c>
      <c r="D1219" t="s">
        <v>3301</v>
      </c>
      <c r="E1219">
        <v>24445</v>
      </c>
    </row>
    <row r="1220" spans="1:5">
      <c r="A1220" t="s">
        <v>3272</v>
      </c>
      <c r="B1220">
        <v>2039</v>
      </c>
      <c r="C1220">
        <v>57</v>
      </c>
      <c r="D1220" t="s">
        <v>3301</v>
      </c>
      <c r="E1220">
        <v>24523</v>
      </c>
    </row>
    <row r="1221" spans="1:5">
      <c r="A1221" t="s">
        <v>3272</v>
      </c>
      <c r="B1221">
        <v>2040</v>
      </c>
      <c r="C1221">
        <v>57</v>
      </c>
      <c r="D1221" t="s">
        <v>3301</v>
      </c>
      <c r="E1221">
        <v>24592</v>
      </c>
    </row>
    <row r="1222" spans="1:5">
      <c r="A1222" t="s">
        <v>3272</v>
      </c>
      <c r="B1222">
        <v>2041</v>
      </c>
      <c r="C1222">
        <v>57</v>
      </c>
      <c r="D1222" t="s">
        <v>3301</v>
      </c>
      <c r="E1222">
        <v>24653</v>
      </c>
    </row>
    <row r="1223" spans="1:5">
      <c r="A1223" t="s">
        <v>3272</v>
      </c>
      <c r="B1223">
        <v>2042</v>
      </c>
      <c r="C1223">
        <v>57</v>
      </c>
      <c r="D1223" t="s">
        <v>3301</v>
      </c>
      <c r="E1223">
        <v>24726</v>
      </c>
    </row>
    <row r="1224" spans="1:5">
      <c r="A1224" t="s">
        <v>3272</v>
      </c>
      <c r="B1224">
        <v>2043</v>
      </c>
      <c r="C1224">
        <v>57</v>
      </c>
      <c r="D1224" t="s">
        <v>3301</v>
      </c>
      <c r="E1224">
        <v>24779</v>
      </c>
    </row>
    <row r="1225" spans="1:5">
      <c r="A1225" t="s">
        <v>3272</v>
      </c>
      <c r="B1225">
        <v>2044</v>
      </c>
      <c r="C1225">
        <v>57</v>
      </c>
      <c r="D1225" t="s">
        <v>3301</v>
      </c>
      <c r="E1225">
        <v>24838</v>
      </c>
    </row>
    <row r="1226" spans="1:5">
      <c r="A1226" t="s">
        <v>3272</v>
      </c>
      <c r="B1226">
        <v>2045</v>
      </c>
      <c r="C1226">
        <v>57</v>
      </c>
      <c r="D1226" t="s">
        <v>3301</v>
      </c>
      <c r="E1226">
        <v>24887</v>
      </c>
    </row>
    <row r="1227" spans="1:5">
      <c r="A1227" t="s">
        <v>3272</v>
      </c>
      <c r="B1227">
        <v>2046</v>
      </c>
      <c r="C1227">
        <v>57</v>
      </c>
      <c r="D1227" t="s">
        <v>3301</v>
      </c>
      <c r="E1227">
        <v>24951</v>
      </c>
    </row>
    <row r="1228" spans="1:5">
      <c r="A1228" t="s">
        <v>3272</v>
      </c>
      <c r="B1228">
        <v>2047</v>
      </c>
      <c r="C1228">
        <v>57</v>
      </c>
      <c r="D1228" t="s">
        <v>3301</v>
      </c>
      <c r="E1228">
        <v>25007</v>
      </c>
    </row>
    <row r="1229" spans="1:5">
      <c r="A1229" t="s">
        <v>3272</v>
      </c>
      <c r="B1229">
        <v>2048</v>
      </c>
      <c r="C1229">
        <v>57</v>
      </c>
      <c r="D1229" t="s">
        <v>3301</v>
      </c>
      <c r="E1229">
        <v>25051</v>
      </c>
    </row>
    <row r="1230" spans="1:5">
      <c r="A1230" t="s">
        <v>3272</v>
      </c>
      <c r="B1230">
        <v>2049</v>
      </c>
      <c r="C1230">
        <v>57</v>
      </c>
      <c r="D1230" t="s">
        <v>3301</v>
      </c>
      <c r="E1230">
        <v>25117</v>
      </c>
    </row>
    <row r="1231" spans="1:5">
      <c r="A1231" t="s">
        <v>3272</v>
      </c>
      <c r="B1231">
        <v>2050</v>
      </c>
      <c r="C1231">
        <v>57</v>
      </c>
      <c r="D1231" t="s">
        <v>3301</v>
      </c>
      <c r="E1231">
        <v>25175</v>
      </c>
    </row>
    <row r="1232" spans="1:5">
      <c r="A1232" t="s">
        <v>3272</v>
      </c>
      <c r="B1232">
        <v>2010</v>
      </c>
      <c r="C1232">
        <v>59</v>
      </c>
      <c r="D1232" t="s">
        <v>3302</v>
      </c>
      <c r="E1232">
        <v>13544</v>
      </c>
    </row>
    <row r="1233" spans="1:5">
      <c r="A1233" t="s">
        <v>3272</v>
      </c>
      <c r="B1233">
        <v>2011</v>
      </c>
      <c r="C1233">
        <v>59</v>
      </c>
      <c r="D1233" t="s">
        <v>3302</v>
      </c>
      <c r="E1233">
        <v>13557</v>
      </c>
    </row>
    <row r="1234" spans="1:5">
      <c r="A1234" t="s">
        <v>3272</v>
      </c>
      <c r="B1234">
        <v>2012</v>
      </c>
      <c r="C1234">
        <v>59</v>
      </c>
      <c r="D1234" t="s">
        <v>3302</v>
      </c>
      <c r="E1234">
        <v>13564</v>
      </c>
    </row>
    <row r="1235" spans="1:5">
      <c r="A1235" t="s">
        <v>3272</v>
      </c>
      <c r="B1235">
        <v>2013</v>
      </c>
      <c r="C1235">
        <v>59</v>
      </c>
      <c r="D1235" t="s">
        <v>3302</v>
      </c>
      <c r="E1235">
        <v>13572</v>
      </c>
    </row>
    <row r="1236" spans="1:5">
      <c r="A1236" t="s">
        <v>3272</v>
      </c>
      <c r="B1236">
        <v>2014</v>
      </c>
      <c r="C1236">
        <v>59</v>
      </c>
      <c r="D1236" t="s">
        <v>3302</v>
      </c>
      <c r="E1236">
        <v>13578</v>
      </c>
    </row>
    <row r="1237" spans="1:5">
      <c r="A1237" t="s">
        <v>3272</v>
      </c>
      <c r="B1237">
        <v>2015</v>
      </c>
      <c r="C1237">
        <v>59</v>
      </c>
      <c r="D1237" t="s">
        <v>3302</v>
      </c>
      <c r="E1237">
        <v>13586</v>
      </c>
    </row>
    <row r="1238" spans="1:5">
      <c r="A1238" t="s">
        <v>3272</v>
      </c>
      <c r="B1238">
        <v>2016</v>
      </c>
      <c r="C1238">
        <v>59</v>
      </c>
      <c r="D1238" t="s">
        <v>3302</v>
      </c>
      <c r="E1238">
        <v>13597</v>
      </c>
    </row>
    <row r="1239" spans="1:5">
      <c r="A1239" t="s">
        <v>3272</v>
      </c>
      <c r="B1239">
        <v>2017</v>
      </c>
      <c r="C1239">
        <v>59</v>
      </c>
      <c r="D1239" t="s">
        <v>3302</v>
      </c>
      <c r="E1239">
        <v>13606</v>
      </c>
    </row>
    <row r="1240" spans="1:5">
      <c r="A1240" t="s">
        <v>3272</v>
      </c>
      <c r="B1240">
        <v>2018</v>
      </c>
      <c r="C1240">
        <v>59</v>
      </c>
      <c r="D1240" t="s">
        <v>3302</v>
      </c>
      <c r="E1240">
        <v>13628</v>
      </c>
    </row>
    <row r="1241" spans="1:5">
      <c r="A1241" t="s">
        <v>3272</v>
      </c>
      <c r="B1241">
        <v>2019</v>
      </c>
      <c r="C1241">
        <v>59</v>
      </c>
      <c r="D1241" t="s">
        <v>3302</v>
      </c>
      <c r="E1241">
        <v>13652</v>
      </c>
    </row>
    <row r="1242" spans="1:5">
      <c r="A1242" t="s">
        <v>3272</v>
      </c>
      <c r="B1242">
        <v>2020</v>
      </c>
      <c r="C1242">
        <v>59</v>
      </c>
      <c r="D1242" t="s">
        <v>3302</v>
      </c>
      <c r="E1242">
        <v>13680</v>
      </c>
    </row>
    <row r="1243" spans="1:5">
      <c r="A1243" t="s">
        <v>3272</v>
      </c>
      <c r="B1243">
        <v>2021</v>
      </c>
      <c r="C1243">
        <v>59</v>
      </c>
      <c r="D1243" t="s">
        <v>3302</v>
      </c>
      <c r="E1243">
        <v>13711</v>
      </c>
    </row>
    <row r="1244" spans="1:5">
      <c r="A1244" t="s">
        <v>3272</v>
      </c>
      <c r="B1244">
        <v>2022</v>
      </c>
      <c r="C1244">
        <v>59</v>
      </c>
      <c r="D1244" t="s">
        <v>3302</v>
      </c>
      <c r="E1244">
        <v>13740</v>
      </c>
    </row>
    <row r="1245" spans="1:5">
      <c r="A1245" t="s">
        <v>3272</v>
      </c>
      <c r="B1245">
        <v>2023</v>
      </c>
      <c r="C1245">
        <v>59</v>
      </c>
      <c r="D1245" t="s">
        <v>3302</v>
      </c>
      <c r="E1245">
        <v>13780</v>
      </c>
    </row>
    <row r="1246" spans="1:5">
      <c r="A1246" t="s">
        <v>3272</v>
      </c>
      <c r="B1246">
        <v>2024</v>
      </c>
      <c r="C1246">
        <v>59</v>
      </c>
      <c r="D1246" t="s">
        <v>3302</v>
      </c>
      <c r="E1246">
        <v>13815</v>
      </c>
    </row>
    <row r="1247" spans="1:5">
      <c r="A1247" t="s">
        <v>3272</v>
      </c>
      <c r="B1247">
        <v>2025</v>
      </c>
      <c r="C1247">
        <v>59</v>
      </c>
      <c r="D1247" t="s">
        <v>3302</v>
      </c>
      <c r="E1247">
        <v>13845</v>
      </c>
    </row>
    <row r="1248" spans="1:5">
      <c r="A1248" t="s">
        <v>3272</v>
      </c>
      <c r="B1248">
        <v>2026</v>
      </c>
      <c r="C1248">
        <v>59</v>
      </c>
      <c r="D1248" t="s">
        <v>3302</v>
      </c>
      <c r="E1248">
        <v>13878</v>
      </c>
    </row>
    <row r="1249" spans="1:5">
      <c r="A1249" t="s">
        <v>3272</v>
      </c>
      <c r="B1249">
        <v>2027</v>
      </c>
      <c r="C1249">
        <v>59</v>
      </c>
      <c r="D1249" t="s">
        <v>3302</v>
      </c>
      <c r="E1249">
        <v>13911</v>
      </c>
    </row>
    <row r="1250" spans="1:5">
      <c r="A1250" t="s">
        <v>3272</v>
      </c>
      <c r="B1250">
        <v>2028</v>
      </c>
      <c r="C1250">
        <v>59</v>
      </c>
      <c r="D1250" t="s">
        <v>3302</v>
      </c>
      <c r="E1250">
        <v>13948</v>
      </c>
    </row>
    <row r="1251" spans="1:5">
      <c r="A1251" t="s">
        <v>3272</v>
      </c>
      <c r="B1251">
        <v>2029</v>
      </c>
      <c r="C1251">
        <v>59</v>
      </c>
      <c r="D1251" t="s">
        <v>3302</v>
      </c>
      <c r="E1251">
        <v>13968</v>
      </c>
    </row>
    <row r="1252" spans="1:5">
      <c r="A1252" t="s">
        <v>3272</v>
      </c>
      <c r="B1252">
        <v>2030</v>
      </c>
      <c r="C1252">
        <v>59</v>
      </c>
      <c r="D1252" t="s">
        <v>3302</v>
      </c>
      <c r="E1252">
        <v>13988</v>
      </c>
    </row>
    <row r="1253" spans="1:5">
      <c r="A1253" t="s">
        <v>3272</v>
      </c>
      <c r="B1253">
        <v>2031</v>
      </c>
      <c r="C1253">
        <v>59</v>
      </c>
      <c r="D1253" t="s">
        <v>3302</v>
      </c>
      <c r="E1253">
        <v>13995</v>
      </c>
    </row>
    <row r="1254" spans="1:5">
      <c r="A1254" t="s">
        <v>3272</v>
      </c>
      <c r="B1254">
        <v>2032</v>
      </c>
      <c r="C1254">
        <v>59</v>
      </c>
      <c r="D1254" t="s">
        <v>3302</v>
      </c>
      <c r="E1254">
        <v>14004</v>
      </c>
    </row>
    <row r="1255" spans="1:5">
      <c r="A1255" t="s">
        <v>3272</v>
      </c>
      <c r="B1255">
        <v>2033</v>
      </c>
      <c r="C1255">
        <v>59</v>
      </c>
      <c r="D1255" t="s">
        <v>3302</v>
      </c>
      <c r="E1255">
        <v>13999</v>
      </c>
    </row>
    <row r="1256" spans="1:5">
      <c r="A1256" t="s">
        <v>3272</v>
      </c>
      <c r="B1256">
        <v>2034</v>
      </c>
      <c r="C1256">
        <v>59</v>
      </c>
      <c r="D1256" t="s">
        <v>3302</v>
      </c>
      <c r="E1256">
        <v>13986</v>
      </c>
    </row>
    <row r="1257" spans="1:5">
      <c r="A1257" t="s">
        <v>3272</v>
      </c>
      <c r="B1257">
        <v>2035</v>
      </c>
      <c r="C1257">
        <v>59</v>
      </c>
      <c r="D1257" t="s">
        <v>3302</v>
      </c>
      <c r="E1257">
        <v>13980</v>
      </c>
    </row>
    <row r="1258" spans="1:5">
      <c r="A1258" t="s">
        <v>3272</v>
      </c>
      <c r="B1258">
        <v>2036</v>
      </c>
      <c r="C1258">
        <v>59</v>
      </c>
      <c r="D1258" t="s">
        <v>3302</v>
      </c>
      <c r="E1258">
        <v>13964</v>
      </c>
    </row>
    <row r="1259" spans="1:5">
      <c r="A1259" t="s">
        <v>3272</v>
      </c>
      <c r="B1259">
        <v>2037</v>
      </c>
      <c r="C1259">
        <v>59</v>
      </c>
      <c r="D1259" t="s">
        <v>3302</v>
      </c>
      <c r="E1259">
        <v>13945</v>
      </c>
    </row>
    <row r="1260" spans="1:5">
      <c r="A1260" t="s">
        <v>3272</v>
      </c>
      <c r="B1260">
        <v>2038</v>
      </c>
      <c r="C1260">
        <v>59</v>
      </c>
      <c r="D1260" t="s">
        <v>3302</v>
      </c>
      <c r="E1260">
        <v>13931</v>
      </c>
    </row>
    <row r="1261" spans="1:5">
      <c r="A1261" t="s">
        <v>3272</v>
      </c>
      <c r="B1261">
        <v>2039</v>
      </c>
      <c r="C1261">
        <v>59</v>
      </c>
      <c r="D1261" t="s">
        <v>3302</v>
      </c>
      <c r="E1261">
        <v>13910</v>
      </c>
    </row>
    <row r="1262" spans="1:5">
      <c r="A1262" t="s">
        <v>3272</v>
      </c>
      <c r="B1262">
        <v>2040</v>
      </c>
      <c r="C1262">
        <v>59</v>
      </c>
      <c r="D1262" t="s">
        <v>3302</v>
      </c>
      <c r="E1262">
        <v>13885</v>
      </c>
    </row>
    <row r="1263" spans="1:5">
      <c r="A1263" t="s">
        <v>3272</v>
      </c>
      <c r="B1263">
        <v>2041</v>
      </c>
      <c r="C1263">
        <v>59</v>
      </c>
      <c r="D1263" t="s">
        <v>3302</v>
      </c>
      <c r="E1263">
        <v>13866</v>
      </c>
    </row>
    <row r="1264" spans="1:5">
      <c r="A1264" t="s">
        <v>3272</v>
      </c>
      <c r="B1264">
        <v>2042</v>
      </c>
      <c r="C1264">
        <v>59</v>
      </c>
      <c r="D1264" t="s">
        <v>3302</v>
      </c>
      <c r="E1264">
        <v>13841</v>
      </c>
    </row>
    <row r="1265" spans="1:5">
      <c r="A1265" t="s">
        <v>3272</v>
      </c>
      <c r="B1265">
        <v>2043</v>
      </c>
      <c r="C1265">
        <v>59</v>
      </c>
      <c r="D1265" t="s">
        <v>3302</v>
      </c>
      <c r="E1265">
        <v>13828</v>
      </c>
    </row>
    <row r="1266" spans="1:5">
      <c r="A1266" t="s">
        <v>3272</v>
      </c>
      <c r="B1266">
        <v>2044</v>
      </c>
      <c r="C1266">
        <v>59</v>
      </c>
      <c r="D1266" t="s">
        <v>3302</v>
      </c>
      <c r="E1266">
        <v>13808</v>
      </c>
    </row>
    <row r="1267" spans="1:5">
      <c r="A1267" t="s">
        <v>3272</v>
      </c>
      <c r="B1267">
        <v>2045</v>
      </c>
      <c r="C1267">
        <v>59</v>
      </c>
      <c r="D1267" t="s">
        <v>3302</v>
      </c>
      <c r="E1267">
        <v>13792</v>
      </c>
    </row>
    <row r="1268" spans="1:5">
      <c r="A1268" t="s">
        <v>3272</v>
      </c>
      <c r="B1268">
        <v>2046</v>
      </c>
      <c r="C1268">
        <v>59</v>
      </c>
      <c r="D1268" t="s">
        <v>3302</v>
      </c>
      <c r="E1268">
        <v>13778</v>
      </c>
    </row>
    <row r="1269" spans="1:5">
      <c r="A1269" t="s">
        <v>3272</v>
      </c>
      <c r="B1269">
        <v>2047</v>
      </c>
      <c r="C1269">
        <v>59</v>
      </c>
      <c r="D1269" t="s">
        <v>3302</v>
      </c>
      <c r="E1269">
        <v>13763</v>
      </c>
    </row>
    <row r="1270" spans="1:5">
      <c r="A1270" t="s">
        <v>3272</v>
      </c>
      <c r="B1270">
        <v>2048</v>
      </c>
      <c r="C1270">
        <v>59</v>
      </c>
      <c r="D1270" t="s">
        <v>3302</v>
      </c>
      <c r="E1270">
        <v>13750</v>
      </c>
    </row>
    <row r="1271" spans="1:5">
      <c r="A1271" t="s">
        <v>3272</v>
      </c>
      <c r="B1271">
        <v>2049</v>
      </c>
      <c r="C1271">
        <v>59</v>
      </c>
      <c r="D1271" t="s">
        <v>3302</v>
      </c>
      <c r="E1271">
        <v>13737</v>
      </c>
    </row>
    <row r="1272" spans="1:5">
      <c r="A1272" t="s">
        <v>3272</v>
      </c>
      <c r="B1272">
        <v>2050</v>
      </c>
      <c r="C1272">
        <v>59</v>
      </c>
      <c r="D1272" t="s">
        <v>3302</v>
      </c>
      <c r="E1272">
        <v>13742</v>
      </c>
    </row>
    <row r="1273" spans="1:5">
      <c r="A1273" t="s">
        <v>3272</v>
      </c>
      <c r="B1273">
        <v>2010</v>
      </c>
      <c r="C1273">
        <v>61</v>
      </c>
      <c r="D1273" t="s">
        <v>3303</v>
      </c>
      <c r="E1273">
        <v>406220</v>
      </c>
    </row>
    <row r="1274" spans="1:5">
      <c r="A1274" t="s">
        <v>3272</v>
      </c>
      <c r="B1274">
        <v>2011</v>
      </c>
      <c r="C1274">
        <v>61</v>
      </c>
      <c r="D1274" t="s">
        <v>3303</v>
      </c>
      <c r="E1274">
        <v>411740</v>
      </c>
    </row>
    <row r="1275" spans="1:5">
      <c r="A1275" t="s">
        <v>3272</v>
      </c>
      <c r="B1275">
        <v>2012</v>
      </c>
      <c r="C1275">
        <v>61</v>
      </c>
      <c r="D1275" t="s">
        <v>3303</v>
      </c>
      <c r="E1275">
        <v>417278</v>
      </c>
    </row>
    <row r="1276" spans="1:5">
      <c r="A1276" t="s">
        <v>3272</v>
      </c>
      <c r="B1276">
        <v>2013</v>
      </c>
      <c r="C1276">
        <v>61</v>
      </c>
      <c r="D1276" t="s">
        <v>3303</v>
      </c>
      <c r="E1276">
        <v>422892</v>
      </c>
    </row>
    <row r="1277" spans="1:5">
      <c r="A1277" t="s">
        <v>3272</v>
      </c>
      <c r="B1277">
        <v>2014</v>
      </c>
      <c r="C1277">
        <v>61</v>
      </c>
      <c r="D1277" t="s">
        <v>3303</v>
      </c>
      <c r="E1277">
        <v>428608</v>
      </c>
    </row>
    <row r="1278" spans="1:5">
      <c r="A1278" t="s">
        <v>3272</v>
      </c>
      <c r="B1278">
        <v>2015</v>
      </c>
      <c r="C1278">
        <v>61</v>
      </c>
      <c r="D1278" t="s">
        <v>3303</v>
      </c>
      <c r="E1278">
        <v>434392</v>
      </c>
    </row>
    <row r="1279" spans="1:5">
      <c r="A1279" t="s">
        <v>3272</v>
      </c>
      <c r="B1279">
        <v>2016</v>
      </c>
      <c r="C1279">
        <v>61</v>
      </c>
      <c r="D1279" t="s">
        <v>3303</v>
      </c>
      <c r="E1279">
        <v>440241</v>
      </c>
    </row>
    <row r="1280" spans="1:5">
      <c r="A1280" t="s">
        <v>3272</v>
      </c>
      <c r="B1280">
        <v>2017</v>
      </c>
      <c r="C1280">
        <v>61</v>
      </c>
      <c r="D1280" t="s">
        <v>3303</v>
      </c>
      <c r="E1280">
        <v>446105</v>
      </c>
    </row>
    <row r="1281" spans="1:5">
      <c r="A1281" t="s">
        <v>3272</v>
      </c>
      <c r="B1281">
        <v>2018</v>
      </c>
      <c r="C1281">
        <v>61</v>
      </c>
      <c r="D1281" t="s">
        <v>3303</v>
      </c>
      <c r="E1281">
        <v>452098</v>
      </c>
    </row>
    <row r="1282" spans="1:5">
      <c r="A1282" t="s">
        <v>3272</v>
      </c>
      <c r="B1282">
        <v>2019</v>
      </c>
      <c r="C1282">
        <v>61</v>
      </c>
      <c r="D1282" t="s">
        <v>3303</v>
      </c>
      <c r="E1282">
        <v>458162</v>
      </c>
    </row>
    <row r="1283" spans="1:5">
      <c r="A1283" t="s">
        <v>3272</v>
      </c>
      <c r="B1283">
        <v>2020</v>
      </c>
      <c r="C1283">
        <v>61</v>
      </c>
      <c r="D1283" t="s">
        <v>3303</v>
      </c>
      <c r="E1283">
        <v>464304</v>
      </c>
    </row>
    <row r="1284" spans="1:5">
      <c r="A1284" t="s">
        <v>3272</v>
      </c>
      <c r="B1284">
        <v>2021</v>
      </c>
      <c r="C1284">
        <v>61</v>
      </c>
      <c r="D1284" t="s">
        <v>3303</v>
      </c>
      <c r="E1284">
        <v>470533</v>
      </c>
    </row>
    <row r="1285" spans="1:5">
      <c r="A1285" t="s">
        <v>3272</v>
      </c>
      <c r="B1285">
        <v>2022</v>
      </c>
      <c r="C1285">
        <v>61</v>
      </c>
      <c r="D1285" t="s">
        <v>3303</v>
      </c>
      <c r="E1285">
        <v>476917</v>
      </c>
    </row>
    <row r="1286" spans="1:5">
      <c r="A1286" t="s">
        <v>3272</v>
      </c>
      <c r="B1286">
        <v>2023</v>
      </c>
      <c r="C1286">
        <v>61</v>
      </c>
      <c r="D1286" t="s">
        <v>3303</v>
      </c>
      <c r="E1286">
        <v>483399</v>
      </c>
    </row>
    <row r="1287" spans="1:5">
      <c r="A1287" t="s">
        <v>3272</v>
      </c>
      <c r="B1287">
        <v>2024</v>
      </c>
      <c r="C1287">
        <v>61</v>
      </c>
      <c r="D1287" t="s">
        <v>3303</v>
      </c>
      <c r="E1287">
        <v>489863</v>
      </c>
    </row>
    <row r="1288" spans="1:5">
      <c r="A1288" t="s">
        <v>3272</v>
      </c>
      <c r="B1288">
        <v>2025</v>
      </c>
      <c r="C1288">
        <v>61</v>
      </c>
      <c r="D1288" t="s">
        <v>3303</v>
      </c>
      <c r="E1288">
        <v>496365</v>
      </c>
    </row>
    <row r="1289" spans="1:5">
      <c r="A1289" t="s">
        <v>3272</v>
      </c>
      <c r="B1289">
        <v>2026</v>
      </c>
      <c r="C1289">
        <v>61</v>
      </c>
      <c r="D1289" t="s">
        <v>3303</v>
      </c>
      <c r="E1289">
        <v>502864</v>
      </c>
    </row>
    <row r="1290" spans="1:5">
      <c r="A1290" t="s">
        <v>3272</v>
      </c>
      <c r="B1290">
        <v>2027</v>
      </c>
      <c r="C1290">
        <v>61</v>
      </c>
      <c r="D1290" t="s">
        <v>3303</v>
      </c>
      <c r="E1290">
        <v>509320</v>
      </c>
    </row>
    <row r="1291" spans="1:5">
      <c r="A1291" t="s">
        <v>3272</v>
      </c>
      <c r="B1291">
        <v>2028</v>
      </c>
      <c r="C1291">
        <v>61</v>
      </c>
      <c r="D1291" t="s">
        <v>3303</v>
      </c>
      <c r="E1291">
        <v>515790</v>
      </c>
    </row>
    <row r="1292" spans="1:5">
      <c r="A1292" t="s">
        <v>3272</v>
      </c>
      <c r="B1292">
        <v>2029</v>
      </c>
      <c r="C1292">
        <v>61</v>
      </c>
      <c r="D1292" t="s">
        <v>3303</v>
      </c>
      <c r="E1292">
        <v>522073</v>
      </c>
    </row>
    <row r="1293" spans="1:5">
      <c r="A1293" t="s">
        <v>3272</v>
      </c>
      <c r="B1293">
        <v>2030</v>
      </c>
      <c r="C1293">
        <v>61</v>
      </c>
      <c r="D1293" t="s">
        <v>3303</v>
      </c>
      <c r="E1293">
        <v>528434</v>
      </c>
    </row>
    <row r="1294" spans="1:5">
      <c r="A1294" t="s">
        <v>3272</v>
      </c>
      <c r="B1294">
        <v>2031</v>
      </c>
      <c r="C1294">
        <v>61</v>
      </c>
      <c r="D1294" t="s">
        <v>3303</v>
      </c>
      <c r="E1294">
        <v>534772</v>
      </c>
    </row>
    <row r="1295" spans="1:5">
      <c r="A1295" t="s">
        <v>3272</v>
      </c>
      <c r="B1295">
        <v>2032</v>
      </c>
      <c r="C1295">
        <v>61</v>
      </c>
      <c r="D1295" t="s">
        <v>3303</v>
      </c>
      <c r="E1295">
        <v>541098</v>
      </c>
    </row>
    <row r="1296" spans="1:5">
      <c r="A1296" t="s">
        <v>3272</v>
      </c>
      <c r="B1296">
        <v>2033</v>
      </c>
      <c r="C1296">
        <v>61</v>
      </c>
      <c r="D1296" t="s">
        <v>3303</v>
      </c>
      <c r="E1296">
        <v>547406</v>
      </c>
    </row>
    <row r="1297" spans="1:5">
      <c r="A1297" t="s">
        <v>3272</v>
      </c>
      <c r="B1297">
        <v>2034</v>
      </c>
      <c r="C1297">
        <v>61</v>
      </c>
      <c r="D1297" t="s">
        <v>3303</v>
      </c>
      <c r="E1297">
        <v>553802</v>
      </c>
    </row>
    <row r="1298" spans="1:5">
      <c r="A1298" t="s">
        <v>3272</v>
      </c>
      <c r="B1298">
        <v>2035</v>
      </c>
      <c r="C1298">
        <v>61</v>
      </c>
      <c r="D1298" t="s">
        <v>3303</v>
      </c>
      <c r="E1298">
        <v>560121</v>
      </c>
    </row>
    <row r="1299" spans="1:5">
      <c r="A1299" t="s">
        <v>3272</v>
      </c>
      <c r="B1299">
        <v>2036</v>
      </c>
      <c r="C1299">
        <v>61</v>
      </c>
      <c r="D1299" t="s">
        <v>3303</v>
      </c>
      <c r="E1299">
        <v>566493</v>
      </c>
    </row>
    <row r="1300" spans="1:5">
      <c r="A1300" t="s">
        <v>3272</v>
      </c>
      <c r="B1300">
        <v>2037</v>
      </c>
      <c r="C1300">
        <v>61</v>
      </c>
      <c r="D1300" t="s">
        <v>3303</v>
      </c>
      <c r="E1300">
        <v>572986</v>
      </c>
    </row>
    <row r="1301" spans="1:5">
      <c r="A1301" t="s">
        <v>3272</v>
      </c>
      <c r="B1301">
        <v>2038</v>
      </c>
      <c r="C1301">
        <v>61</v>
      </c>
      <c r="D1301" t="s">
        <v>3303</v>
      </c>
      <c r="E1301">
        <v>579511</v>
      </c>
    </row>
    <row r="1302" spans="1:5">
      <c r="A1302" t="s">
        <v>3272</v>
      </c>
      <c r="B1302">
        <v>2039</v>
      </c>
      <c r="C1302">
        <v>61</v>
      </c>
      <c r="D1302" t="s">
        <v>3303</v>
      </c>
      <c r="E1302">
        <v>586030</v>
      </c>
    </row>
    <row r="1303" spans="1:5">
      <c r="A1303" t="s">
        <v>3272</v>
      </c>
      <c r="B1303">
        <v>2040</v>
      </c>
      <c r="C1303">
        <v>61</v>
      </c>
      <c r="D1303" t="s">
        <v>3303</v>
      </c>
      <c r="E1303">
        <v>592589</v>
      </c>
    </row>
    <row r="1304" spans="1:5">
      <c r="A1304" t="s">
        <v>3272</v>
      </c>
      <c r="B1304">
        <v>2041</v>
      </c>
      <c r="C1304">
        <v>61</v>
      </c>
      <c r="D1304" t="s">
        <v>3303</v>
      </c>
      <c r="E1304">
        <v>599301</v>
      </c>
    </row>
    <row r="1305" spans="1:5">
      <c r="A1305" t="s">
        <v>3272</v>
      </c>
      <c r="B1305">
        <v>2042</v>
      </c>
      <c r="C1305">
        <v>61</v>
      </c>
      <c r="D1305" t="s">
        <v>3303</v>
      </c>
      <c r="E1305">
        <v>605976</v>
      </c>
    </row>
    <row r="1306" spans="1:5">
      <c r="A1306" t="s">
        <v>3272</v>
      </c>
      <c r="B1306">
        <v>2043</v>
      </c>
      <c r="C1306">
        <v>61</v>
      </c>
      <c r="D1306" t="s">
        <v>3303</v>
      </c>
      <c r="E1306">
        <v>612814</v>
      </c>
    </row>
    <row r="1307" spans="1:5">
      <c r="A1307" t="s">
        <v>3272</v>
      </c>
      <c r="B1307">
        <v>2044</v>
      </c>
      <c r="C1307">
        <v>61</v>
      </c>
      <c r="D1307" t="s">
        <v>3303</v>
      </c>
      <c r="E1307">
        <v>619785</v>
      </c>
    </row>
    <row r="1308" spans="1:5">
      <c r="A1308" t="s">
        <v>3272</v>
      </c>
      <c r="B1308">
        <v>2045</v>
      </c>
      <c r="C1308">
        <v>61</v>
      </c>
      <c r="D1308" t="s">
        <v>3303</v>
      </c>
      <c r="E1308">
        <v>626732</v>
      </c>
    </row>
    <row r="1309" spans="1:5">
      <c r="A1309" t="s">
        <v>3272</v>
      </c>
      <c r="B1309">
        <v>2046</v>
      </c>
      <c r="C1309">
        <v>61</v>
      </c>
      <c r="D1309" t="s">
        <v>3303</v>
      </c>
      <c r="E1309">
        <v>633789</v>
      </c>
    </row>
    <row r="1310" spans="1:5">
      <c r="A1310" t="s">
        <v>3272</v>
      </c>
      <c r="B1310">
        <v>2047</v>
      </c>
      <c r="C1310">
        <v>61</v>
      </c>
      <c r="D1310" t="s">
        <v>3303</v>
      </c>
      <c r="E1310">
        <v>640889</v>
      </c>
    </row>
    <row r="1311" spans="1:5">
      <c r="A1311" t="s">
        <v>3272</v>
      </c>
      <c r="B1311">
        <v>2048</v>
      </c>
      <c r="C1311">
        <v>61</v>
      </c>
      <c r="D1311" t="s">
        <v>3303</v>
      </c>
      <c r="E1311">
        <v>648085</v>
      </c>
    </row>
    <row r="1312" spans="1:5">
      <c r="A1312" t="s">
        <v>3272</v>
      </c>
      <c r="B1312">
        <v>2049</v>
      </c>
      <c r="C1312">
        <v>61</v>
      </c>
      <c r="D1312" t="s">
        <v>3303</v>
      </c>
      <c r="E1312">
        <v>655389</v>
      </c>
    </row>
    <row r="1313" spans="1:5">
      <c r="A1313" t="s">
        <v>3272</v>
      </c>
      <c r="B1313">
        <v>2050</v>
      </c>
      <c r="C1313">
        <v>61</v>
      </c>
      <c r="D1313" t="s">
        <v>3303</v>
      </c>
      <c r="E1313">
        <v>662685</v>
      </c>
    </row>
    <row r="1314" spans="1:5">
      <c r="A1314" t="s">
        <v>3272</v>
      </c>
      <c r="B1314">
        <v>2010</v>
      </c>
      <c r="C1314">
        <v>63</v>
      </c>
      <c r="D1314" t="s">
        <v>3304</v>
      </c>
      <c r="E1314">
        <v>12401</v>
      </c>
    </row>
    <row r="1315" spans="1:5">
      <c r="A1315" t="s">
        <v>3272</v>
      </c>
      <c r="B1315">
        <v>2011</v>
      </c>
      <c r="C1315">
        <v>63</v>
      </c>
      <c r="D1315" t="s">
        <v>3304</v>
      </c>
      <c r="E1315">
        <v>12457</v>
      </c>
    </row>
    <row r="1316" spans="1:5">
      <c r="A1316" t="s">
        <v>3272</v>
      </c>
      <c r="B1316">
        <v>2012</v>
      </c>
      <c r="C1316">
        <v>63</v>
      </c>
      <c r="D1316" t="s">
        <v>3304</v>
      </c>
      <c r="E1316">
        <v>12515</v>
      </c>
    </row>
    <row r="1317" spans="1:5">
      <c r="A1317" t="s">
        <v>3272</v>
      </c>
      <c r="B1317">
        <v>2013</v>
      </c>
      <c r="C1317">
        <v>63</v>
      </c>
      <c r="D1317" t="s">
        <v>3304</v>
      </c>
      <c r="E1317">
        <v>12587</v>
      </c>
    </row>
    <row r="1318" spans="1:5">
      <c r="A1318" t="s">
        <v>3272</v>
      </c>
      <c r="B1318">
        <v>2014</v>
      </c>
      <c r="C1318">
        <v>63</v>
      </c>
      <c r="D1318" t="s">
        <v>3304</v>
      </c>
      <c r="E1318">
        <v>12654</v>
      </c>
    </row>
    <row r="1319" spans="1:5">
      <c r="A1319" t="s">
        <v>3272</v>
      </c>
      <c r="B1319">
        <v>2015</v>
      </c>
      <c r="C1319">
        <v>63</v>
      </c>
      <c r="D1319" t="s">
        <v>3304</v>
      </c>
      <c r="E1319">
        <v>12730</v>
      </c>
    </row>
    <row r="1320" spans="1:5">
      <c r="A1320" t="s">
        <v>3272</v>
      </c>
      <c r="B1320">
        <v>2016</v>
      </c>
      <c r="C1320">
        <v>63</v>
      </c>
      <c r="D1320" t="s">
        <v>3304</v>
      </c>
      <c r="E1320">
        <v>12793</v>
      </c>
    </row>
    <row r="1321" spans="1:5">
      <c r="A1321" t="s">
        <v>3272</v>
      </c>
      <c r="B1321">
        <v>2017</v>
      </c>
      <c r="C1321">
        <v>63</v>
      </c>
      <c r="D1321" t="s">
        <v>3304</v>
      </c>
      <c r="E1321">
        <v>12864</v>
      </c>
    </row>
    <row r="1322" spans="1:5">
      <c r="A1322" t="s">
        <v>3272</v>
      </c>
      <c r="B1322">
        <v>2018</v>
      </c>
      <c r="C1322">
        <v>63</v>
      </c>
      <c r="D1322" t="s">
        <v>3304</v>
      </c>
      <c r="E1322">
        <v>12924</v>
      </c>
    </row>
    <row r="1323" spans="1:5">
      <c r="A1323" t="s">
        <v>3272</v>
      </c>
      <c r="B1323">
        <v>2019</v>
      </c>
      <c r="C1323">
        <v>63</v>
      </c>
      <c r="D1323" t="s">
        <v>3304</v>
      </c>
      <c r="E1323">
        <v>12989</v>
      </c>
    </row>
    <row r="1324" spans="1:5">
      <c r="A1324" t="s">
        <v>3272</v>
      </c>
      <c r="B1324">
        <v>2020</v>
      </c>
      <c r="C1324">
        <v>63</v>
      </c>
      <c r="D1324" t="s">
        <v>3304</v>
      </c>
      <c r="E1324">
        <v>13059</v>
      </c>
    </row>
    <row r="1325" spans="1:5">
      <c r="A1325" t="s">
        <v>3272</v>
      </c>
      <c r="B1325">
        <v>2021</v>
      </c>
      <c r="C1325">
        <v>63</v>
      </c>
      <c r="D1325" t="s">
        <v>3304</v>
      </c>
      <c r="E1325">
        <v>13138</v>
      </c>
    </row>
    <row r="1326" spans="1:5">
      <c r="A1326" t="s">
        <v>3272</v>
      </c>
      <c r="B1326">
        <v>2022</v>
      </c>
      <c r="C1326">
        <v>63</v>
      </c>
      <c r="D1326" t="s">
        <v>3304</v>
      </c>
      <c r="E1326">
        <v>13213</v>
      </c>
    </row>
    <row r="1327" spans="1:5">
      <c r="A1327" t="s">
        <v>3272</v>
      </c>
      <c r="B1327">
        <v>2023</v>
      </c>
      <c r="C1327">
        <v>63</v>
      </c>
      <c r="D1327" t="s">
        <v>3304</v>
      </c>
      <c r="E1327">
        <v>13286</v>
      </c>
    </row>
    <row r="1328" spans="1:5">
      <c r="A1328" t="s">
        <v>3272</v>
      </c>
      <c r="B1328">
        <v>2024</v>
      </c>
      <c r="C1328">
        <v>63</v>
      </c>
      <c r="D1328" t="s">
        <v>3304</v>
      </c>
      <c r="E1328">
        <v>13361</v>
      </c>
    </row>
    <row r="1329" spans="1:5">
      <c r="A1329" t="s">
        <v>3272</v>
      </c>
      <c r="B1329">
        <v>2025</v>
      </c>
      <c r="C1329">
        <v>63</v>
      </c>
      <c r="D1329" t="s">
        <v>3304</v>
      </c>
      <c r="E1329">
        <v>13421</v>
      </c>
    </row>
    <row r="1330" spans="1:5">
      <c r="A1330" t="s">
        <v>3272</v>
      </c>
      <c r="B1330">
        <v>2026</v>
      </c>
      <c r="C1330">
        <v>63</v>
      </c>
      <c r="D1330" t="s">
        <v>3304</v>
      </c>
      <c r="E1330">
        <v>13479</v>
      </c>
    </row>
    <row r="1331" spans="1:5">
      <c r="A1331" t="s">
        <v>3272</v>
      </c>
      <c r="B1331">
        <v>2027</v>
      </c>
      <c r="C1331">
        <v>63</v>
      </c>
      <c r="D1331" t="s">
        <v>3304</v>
      </c>
      <c r="E1331">
        <v>13542</v>
      </c>
    </row>
    <row r="1332" spans="1:5">
      <c r="A1332" t="s">
        <v>3272</v>
      </c>
      <c r="B1332">
        <v>2028</v>
      </c>
      <c r="C1332">
        <v>63</v>
      </c>
      <c r="D1332" t="s">
        <v>3304</v>
      </c>
      <c r="E1332">
        <v>13603</v>
      </c>
    </row>
    <row r="1333" spans="1:5">
      <c r="A1333" t="s">
        <v>3272</v>
      </c>
      <c r="B1333">
        <v>2029</v>
      </c>
      <c r="C1333">
        <v>63</v>
      </c>
      <c r="D1333" t="s">
        <v>3304</v>
      </c>
      <c r="E1333">
        <v>13663</v>
      </c>
    </row>
    <row r="1334" spans="1:5">
      <c r="A1334" t="s">
        <v>3272</v>
      </c>
      <c r="B1334">
        <v>2030</v>
      </c>
      <c r="C1334">
        <v>63</v>
      </c>
      <c r="D1334" t="s">
        <v>3304</v>
      </c>
      <c r="E1334">
        <v>13734</v>
      </c>
    </row>
    <row r="1335" spans="1:5">
      <c r="A1335" t="s">
        <v>3272</v>
      </c>
      <c r="B1335">
        <v>2031</v>
      </c>
      <c r="C1335">
        <v>63</v>
      </c>
      <c r="D1335" t="s">
        <v>3304</v>
      </c>
      <c r="E1335">
        <v>13790</v>
      </c>
    </row>
    <row r="1336" spans="1:5">
      <c r="A1336" t="s">
        <v>3272</v>
      </c>
      <c r="B1336">
        <v>2032</v>
      </c>
      <c r="C1336">
        <v>63</v>
      </c>
      <c r="D1336" t="s">
        <v>3304</v>
      </c>
      <c r="E1336">
        <v>13842</v>
      </c>
    </row>
    <row r="1337" spans="1:5">
      <c r="A1337" t="s">
        <v>3272</v>
      </c>
      <c r="B1337">
        <v>2033</v>
      </c>
      <c r="C1337">
        <v>63</v>
      </c>
      <c r="D1337" t="s">
        <v>3304</v>
      </c>
      <c r="E1337">
        <v>13899</v>
      </c>
    </row>
    <row r="1338" spans="1:5">
      <c r="A1338" t="s">
        <v>3272</v>
      </c>
      <c r="B1338">
        <v>2034</v>
      </c>
      <c r="C1338">
        <v>63</v>
      </c>
      <c r="D1338" t="s">
        <v>3304</v>
      </c>
      <c r="E1338">
        <v>13946</v>
      </c>
    </row>
    <row r="1339" spans="1:5">
      <c r="A1339" t="s">
        <v>3272</v>
      </c>
      <c r="B1339">
        <v>2035</v>
      </c>
      <c r="C1339">
        <v>63</v>
      </c>
      <c r="D1339" t="s">
        <v>3304</v>
      </c>
      <c r="E1339">
        <v>13994</v>
      </c>
    </row>
    <row r="1340" spans="1:5">
      <c r="A1340" t="s">
        <v>3272</v>
      </c>
      <c r="B1340">
        <v>2036</v>
      </c>
      <c r="C1340">
        <v>63</v>
      </c>
      <c r="D1340" t="s">
        <v>3304</v>
      </c>
      <c r="E1340">
        <v>14039</v>
      </c>
    </row>
    <row r="1341" spans="1:5">
      <c r="A1341" t="s">
        <v>3272</v>
      </c>
      <c r="B1341">
        <v>2037</v>
      </c>
      <c r="C1341">
        <v>63</v>
      </c>
      <c r="D1341" t="s">
        <v>3304</v>
      </c>
      <c r="E1341">
        <v>14081</v>
      </c>
    </row>
    <row r="1342" spans="1:5">
      <c r="A1342" t="s">
        <v>3272</v>
      </c>
      <c r="B1342">
        <v>2038</v>
      </c>
      <c r="C1342">
        <v>63</v>
      </c>
      <c r="D1342" t="s">
        <v>3304</v>
      </c>
      <c r="E1342">
        <v>14122</v>
      </c>
    </row>
    <row r="1343" spans="1:5">
      <c r="A1343" t="s">
        <v>3272</v>
      </c>
      <c r="B1343">
        <v>2039</v>
      </c>
      <c r="C1343">
        <v>63</v>
      </c>
      <c r="D1343" t="s">
        <v>3304</v>
      </c>
      <c r="E1343">
        <v>14156</v>
      </c>
    </row>
    <row r="1344" spans="1:5">
      <c r="A1344" t="s">
        <v>3272</v>
      </c>
      <c r="B1344">
        <v>2040</v>
      </c>
      <c r="C1344">
        <v>63</v>
      </c>
      <c r="D1344" t="s">
        <v>3304</v>
      </c>
      <c r="E1344">
        <v>14211</v>
      </c>
    </row>
    <row r="1345" spans="1:5">
      <c r="A1345" t="s">
        <v>3272</v>
      </c>
      <c r="B1345">
        <v>2041</v>
      </c>
      <c r="C1345">
        <v>63</v>
      </c>
      <c r="D1345" t="s">
        <v>3304</v>
      </c>
      <c r="E1345">
        <v>14253</v>
      </c>
    </row>
    <row r="1346" spans="1:5">
      <c r="A1346" t="s">
        <v>3272</v>
      </c>
      <c r="B1346">
        <v>2042</v>
      </c>
      <c r="C1346">
        <v>63</v>
      </c>
      <c r="D1346" t="s">
        <v>3304</v>
      </c>
      <c r="E1346">
        <v>14294</v>
      </c>
    </row>
    <row r="1347" spans="1:5">
      <c r="A1347" t="s">
        <v>3272</v>
      </c>
      <c r="B1347">
        <v>2043</v>
      </c>
      <c r="C1347">
        <v>63</v>
      </c>
      <c r="D1347" t="s">
        <v>3304</v>
      </c>
      <c r="E1347">
        <v>14344</v>
      </c>
    </row>
    <row r="1348" spans="1:5">
      <c r="A1348" t="s">
        <v>3272</v>
      </c>
      <c r="B1348">
        <v>2044</v>
      </c>
      <c r="C1348">
        <v>63</v>
      </c>
      <c r="D1348" t="s">
        <v>3304</v>
      </c>
      <c r="E1348">
        <v>14388</v>
      </c>
    </row>
    <row r="1349" spans="1:5">
      <c r="A1349" t="s">
        <v>3272</v>
      </c>
      <c r="B1349">
        <v>2045</v>
      </c>
      <c r="C1349">
        <v>63</v>
      </c>
      <c r="D1349" t="s">
        <v>3304</v>
      </c>
      <c r="E1349">
        <v>14427</v>
      </c>
    </row>
    <row r="1350" spans="1:5">
      <c r="A1350" t="s">
        <v>3272</v>
      </c>
      <c r="B1350">
        <v>2046</v>
      </c>
      <c r="C1350">
        <v>63</v>
      </c>
      <c r="D1350" t="s">
        <v>3304</v>
      </c>
      <c r="E1350">
        <v>14478</v>
      </c>
    </row>
    <row r="1351" spans="1:5">
      <c r="A1351" t="s">
        <v>3272</v>
      </c>
      <c r="B1351">
        <v>2047</v>
      </c>
      <c r="C1351">
        <v>63</v>
      </c>
      <c r="D1351" t="s">
        <v>3304</v>
      </c>
      <c r="E1351">
        <v>14535</v>
      </c>
    </row>
    <row r="1352" spans="1:5">
      <c r="A1352" t="s">
        <v>3272</v>
      </c>
      <c r="B1352">
        <v>2048</v>
      </c>
      <c r="C1352">
        <v>63</v>
      </c>
      <c r="D1352" t="s">
        <v>3304</v>
      </c>
      <c r="E1352">
        <v>14592</v>
      </c>
    </row>
    <row r="1353" spans="1:5">
      <c r="A1353" t="s">
        <v>3272</v>
      </c>
      <c r="B1353">
        <v>2049</v>
      </c>
      <c r="C1353">
        <v>63</v>
      </c>
      <c r="D1353" t="s">
        <v>3304</v>
      </c>
      <c r="E1353">
        <v>14644</v>
      </c>
    </row>
    <row r="1354" spans="1:5">
      <c r="A1354" t="s">
        <v>3272</v>
      </c>
      <c r="B1354">
        <v>2050</v>
      </c>
      <c r="C1354">
        <v>63</v>
      </c>
      <c r="D1354" t="s">
        <v>3304</v>
      </c>
      <c r="E1354">
        <v>14696</v>
      </c>
    </row>
    <row r="1355" spans="1:5">
      <c r="A1355" t="s">
        <v>3272</v>
      </c>
      <c r="B1355">
        <v>2010</v>
      </c>
      <c r="C1355">
        <v>65</v>
      </c>
      <c r="D1355" t="s">
        <v>3305</v>
      </c>
      <c r="E1355">
        <v>6182</v>
      </c>
    </row>
    <row r="1356" spans="1:5">
      <c r="A1356" t="s">
        <v>3272</v>
      </c>
      <c r="B1356">
        <v>2011</v>
      </c>
      <c r="C1356">
        <v>65</v>
      </c>
      <c r="D1356" t="s">
        <v>3305</v>
      </c>
      <c r="E1356">
        <v>6187</v>
      </c>
    </row>
    <row r="1357" spans="1:5">
      <c r="A1357" t="s">
        <v>3272</v>
      </c>
      <c r="B1357">
        <v>2012</v>
      </c>
      <c r="C1357">
        <v>65</v>
      </c>
      <c r="D1357" t="s">
        <v>3305</v>
      </c>
      <c r="E1357">
        <v>6192</v>
      </c>
    </row>
    <row r="1358" spans="1:5">
      <c r="A1358" t="s">
        <v>3272</v>
      </c>
      <c r="B1358">
        <v>2013</v>
      </c>
      <c r="C1358">
        <v>65</v>
      </c>
      <c r="D1358" t="s">
        <v>3305</v>
      </c>
      <c r="E1358">
        <v>6188</v>
      </c>
    </row>
    <row r="1359" spans="1:5">
      <c r="A1359" t="s">
        <v>3272</v>
      </c>
      <c r="B1359">
        <v>2014</v>
      </c>
      <c r="C1359">
        <v>65</v>
      </c>
      <c r="D1359" t="s">
        <v>3305</v>
      </c>
      <c r="E1359">
        <v>6192</v>
      </c>
    </row>
    <row r="1360" spans="1:5">
      <c r="A1360" t="s">
        <v>3272</v>
      </c>
      <c r="B1360">
        <v>2015</v>
      </c>
      <c r="C1360">
        <v>65</v>
      </c>
      <c r="D1360" t="s">
        <v>3305</v>
      </c>
      <c r="E1360">
        <v>6189</v>
      </c>
    </row>
    <row r="1361" spans="1:5">
      <c r="A1361" t="s">
        <v>3272</v>
      </c>
      <c r="B1361">
        <v>2016</v>
      </c>
      <c r="C1361">
        <v>65</v>
      </c>
      <c r="D1361" t="s">
        <v>3305</v>
      </c>
      <c r="E1361">
        <v>6193</v>
      </c>
    </row>
    <row r="1362" spans="1:5">
      <c r="A1362" t="s">
        <v>3272</v>
      </c>
      <c r="B1362">
        <v>2017</v>
      </c>
      <c r="C1362">
        <v>65</v>
      </c>
      <c r="D1362" t="s">
        <v>3305</v>
      </c>
      <c r="E1362">
        <v>6197</v>
      </c>
    </row>
    <row r="1363" spans="1:5">
      <c r="A1363" t="s">
        <v>3272</v>
      </c>
      <c r="B1363">
        <v>2018</v>
      </c>
      <c r="C1363">
        <v>65</v>
      </c>
      <c r="D1363" t="s">
        <v>3305</v>
      </c>
      <c r="E1363">
        <v>6205</v>
      </c>
    </row>
    <row r="1364" spans="1:5">
      <c r="A1364" t="s">
        <v>3272</v>
      </c>
      <c r="B1364">
        <v>2019</v>
      </c>
      <c r="C1364">
        <v>65</v>
      </c>
      <c r="D1364" t="s">
        <v>3305</v>
      </c>
      <c r="E1364">
        <v>6220</v>
      </c>
    </row>
    <row r="1365" spans="1:5">
      <c r="A1365" t="s">
        <v>3272</v>
      </c>
      <c r="B1365">
        <v>2020</v>
      </c>
      <c r="C1365">
        <v>65</v>
      </c>
      <c r="D1365" t="s">
        <v>3305</v>
      </c>
      <c r="E1365">
        <v>6235</v>
      </c>
    </row>
    <row r="1366" spans="1:5">
      <c r="A1366" t="s">
        <v>3272</v>
      </c>
      <c r="B1366">
        <v>2021</v>
      </c>
      <c r="C1366">
        <v>65</v>
      </c>
      <c r="D1366" t="s">
        <v>3305</v>
      </c>
      <c r="E1366">
        <v>6255</v>
      </c>
    </row>
    <row r="1367" spans="1:5">
      <c r="A1367" t="s">
        <v>3272</v>
      </c>
      <c r="B1367">
        <v>2022</v>
      </c>
      <c r="C1367">
        <v>65</v>
      </c>
      <c r="D1367" t="s">
        <v>3305</v>
      </c>
      <c r="E1367">
        <v>6268</v>
      </c>
    </row>
    <row r="1368" spans="1:5">
      <c r="A1368" t="s">
        <v>3272</v>
      </c>
      <c r="B1368">
        <v>2023</v>
      </c>
      <c r="C1368">
        <v>65</v>
      </c>
      <c r="D1368" t="s">
        <v>3305</v>
      </c>
      <c r="E1368">
        <v>6287</v>
      </c>
    </row>
    <row r="1369" spans="1:5">
      <c r="A1369" t="s">
        <v>3272</v>
      </c>
      <c r="B1369">
        <v>2024</v>
      </c>
      <c r="C1369">
        <v>65</v>
      </c>
      <c r="D1369" t="s">
        <v>3305</v>
      </c>
      <c r="E1369">
        <v>6300</v>
      </c>
    </row>
    <row r="1370" spans="1:5">
      <c r="A1370" t="s">
        <v>3272</v>
      </c>
      <c r="B1370">
        <v>2025</v>
      </c>
      <c r="C1370">
        <v>65</v>
      </c>
      <c r="D1370" t="s">
        <v>3305</v>
      </c>
      <c r="E1370">
        <v>6312</v>
      </c>
    </row>
    <row r="1371" spans="1:5">
      <c r="A1371" t="s">
        <v>3272</v>
      </c>
      <c r="B1371">
        <v>2026</v>
      </c>
      <c r="C1371">
        <v>65</v>
      </c>
      <c r="D1371" t="s">
        <v>3305</v>
      </c>
      <c r="E1371">
        <v>6330</v>
      </c>
    </row>
    <row r="1372" spans="1:5">
      <c r="A1372" t="s">
        <v>3272</v>
      </c>
      <c r="B1372">
        <v>2027</v>
      </c>
      <c r="C1372">
        <v>65</v>
      </c>
      <c r="D1372" t="s">
        <v>3305</v>
      </c>
      <c r="E1372">
        <v>6347</v>
      </c>
    </row>
    <row r="1373" spans="1:5">
      <c r="A1373" t="s">
        <v>3272</v>
      </c>
      <c r="B1373">
        <v>2028</v>
      </c>
      <c r="C1373">
        <v>65</v>
      </c>
      <c r="D1373" t="s">
        <v>3305</v>
      </c>
      <c r="E1373">
        <v>6366</v>
      </c>
    </row>
    <row r="1374" spans="1:5">
      <c r="A1374" t="s">
        <v>3272</v>
      </c>
      <c r="B1374">
        <v>2029</v>
      </c>
      <c r="C1374">
        <v>65</v>
      </c>
      <c r="D1374" t="s">
        <v>3305</v>
      </c>
      <c r="E1374">
        <v>6390</v>
      </c>
    </row>
    <row r="1375" spans="1:5">
      <c r="A1375" t="s">
        <v>3272</v>
      </c>
      <c r="B1375">
        <v>2030</v>
      </c>
      <c r="C1375">
        <v>65</v>
      </c>
      <c r="D1375" t="s">
        <v>3305</v>
      </c>
      <c r="E1375">
        <v>6408</v>
      </c>
    </row>
    <row r="1376" spans="1:5">
      <c r="A1376" t="s">
        <v>3272</v>
      </c>
      <c r="B1376">
        <v>2031</v>
      </c>
      <c r="C1376">
        <v>65</v>
      </c>
      <c r="D1376" t="s">
        <v>3305</v>
      </c>
      <c r="E1376">
        <v>6429</v>
      </c>
    </row>
    <row r="1377" spans="1:5">
      <c r="A1377" t="s">
        <v>3272</v>
      </c>
      <c r="B1377">
        <v>2032</v>
      </c>
      <c r="C1377">
        <v>65</v>
      </c>
      <c r="D1377" t="s">
        <v>3305</v>
      </c>
      <c r="E1377">
        <v>6441</v>
      </c>
    </row>
    <row r="1378" spans="1:5">
      <c r="A1378" t="s">
        <v>3272</v>
      </c>
      <c r="B1378">
        <v>2033</v>
      </c>
      <c r="C1378">
        <v>65</v>
      </c>
      <c r="D1378" t="s">
        <v>3305</v>
      </c>
      <c r="E1378">
        <v>6450</v>
      </c>
    </row>
    <row r="1379" spans="1:5">
      <c r="A1379" t="s">
        <v>3272</v>
      </c>
      <c r="B1379">
        <v>2034</v>
      </c>
      <c r="C1379">
        <v>65</v>
      </c>
      <c r="D1379" t="s">
        <v>3305</v>
      </c>
      <c r="E1379">
        <v>6451</v>
      </c>
    </row>
    <row r="1380" spans="1:5">
      <c r="A1380" t="s">
        <v>3272</v>
      </c>
      <c r="B1380">
        <v>2035</v>
      </c>
      <c r="C1380">
        <v>65</v>
      </c>
      <c r="D1380" t="s">
        <v>3305</v>
      </c>
      <c r="E1380">
        <v>6449</v>
      </c>
    </row>
    <row r="1381" spans="1:5">
      <c r="A1381" t="s">
        <v>3272</v>
      </c>
      <c r="B1381">
        <v>2036</v>
      </c>
      <c r="C1381">
        <v>65</v>
      </c>
      <c r="D1381" t="s">
        <v>3305</v>
      </c>
      <c r="E1381">
        <v>6449</v>
      </c>
    </row>
    <row r="1382" spans="1:5">
      <c r="A1382" t="s">
        <v>3272</v>
      </c>
      <c r="B1382">
        <v>2037</v>
      </c>
      <c r="C1382">
        <v>65</v>
      </c>
      <c r="D1382" t="s">
        <v>3305</v>
      </c>
      <c r="E1382">
        <v>6455</v>
      </c>
    </row>
    <row r="1383" spans="1:5">
      <c r="A1383" t="s">
        <v>3272</v>
      </c>
      <c r="B1383">
        <v>2038</v>
      </c>
      <c r="C1383">
        <v>65</v>
      </c>
      <c r="D1383" t="s">
        <v>3305</v>
      </c>
      <c r="E1383">
        <v>6452</v>
      </c>
    </row>
    <row r="1384" spans="1:5">
      <c r="A1384" t="s">
        <v>3272</v>
      </c>
      <c r="B1384">
        <v>2039</v>
      </c>
      <c r="C1384">
        <v>65</v>
      </c>
      <c r="D1384" t="s">
        <v>3305</v>
      </c>
      <c r="E1384">
        <v>6446</v>
      </c>
    </row>
    <row r="1385" spans="1:5">
      <c r="A1385" t="s">
        <v>3272</v>
      </c>
      <c r="B1385">
        <v>2040</v>
      </c>
      <c r="C1385">
        <v>65</v>
      </c>
      <c r="D1385" t="s">
        <v>3305</v>
      </c>
      <c r="E1385">
        <v>6444</v>
      </c>
    </row>
    <row r="1386" spans="1:5">
      <c r="A1386" t="s">
        <v>3272</v>
      </c>
      <c r="B1386">
        <v>2041</v>
      </c>
      <c r="C1386">
        <v>65</v>
      </c>
      <c r="D1386" t="s">
        <v>3305</v>
      </c>
      <c r="E1386">
        <v>6438</v>
      </c>
    </row>
    <row r="1387" spans="1:5">
      <c r="A1387" t="s">
        <v>3272</v>
      </c>
      <c r="B1387">
        <v>2042</v>
      </c>
      <c r="C1387">
        <v>65</v>
      </c>
      <c r="D1387" t="s">
        <v>3305</v>
      </c>
      <c r="E1387">
        <v>6430</v>
      </c>
    </row>
    <row r="1388" spans="1:5">
      <c r="A1388" t="s">
        <v>3272</v>
      </c>
      <c r="B1388">
        <v>2043</v>
      </c>
      <c r="C1388">
        <v>65</v>
      </c>
      <c r="D1388" t="s">
        <v>3305</v>
      </c>
      <c r="E1388">
        <v>6420</v>
      </c>
    </row>
    <row r="1389" spans="1:5">
      <c r="A1389" t="s">
        <v>3272</v>
      </c>
      <c r="B1389">
        <v>2044</v>
      </c>
      <c r="C1389">
        <v>65</v>
      </c>
      <c r="D1389" t="s">
        <v>3305</v>
      </c>
      <c r="E1389">
        <v>6414</v>
      </c>
    </row>
    <row r="1390" spans="1:5">
      <c r="A1390" t="s">
        <v>3272</v>
      </c>
      <c r="B1390">
        <v>2045</v>
      </c>
      <c r="C1390">
        <v>65</v>
      </c>
      <c r="D1390" t="s">
        <v>3305</v>
      </c>
      <c r="E1390">
        <v>6409</v>
      </c>
    </row>
    <row r="1391" spans="1:5">
      <c r="A1391" t="s">
        <v>3272</v>
      </c>
      <c r="B1391">
        <v>2046</v>
      </c>
      <c r="C1391">
        <v>65</v>
      </c>
      <c r="D1391" t="s">
        <v>3305</v>
      </c>
      <c r="E1391">
        <v>6404</v>
      </c>
    </row>
    <row r="1392" spans="1:5">
      <c r="A1392" t="s">
        <v>3272</v>
      </c>
      <c r="B1392">
        <v>2047</v>
      </c>
      <c r="C1392">
        <v>65</v>
      </c>
      <c r="D1392" t="s">
        <v>3305</v>
      </c>
      <c r="E1392">
        <v>6404</v>
      </c>
    </row>
    <row r="1393" spans="1:5">
      <c r="A1393" t="s">
        <v>3272</v>
      </c>
      <c r="B1393">
        <v>2048</v>
      </c>
      <c r="C1393">
        <v>65</v>
      </c>
      <c r="D1393" t="s">
        <v>3305</v>
      </c>
      <c r="E1393">
        <v>6401</v>
      </c>
    </row>
    <row r="1394" spans="1:5">
      <c r="A1394" t="s">
        <v>3272</v>
      </c>
      <c r="B1394">
        <v>2049</v>
      </c>
      <c r="C1394">
        <v>65</v>
      </c>
      <c r="D1394" t="s">
        <v>3305</v>
      </c>
      <c r="E1394">
        <v>6398</v>
      </c>
    </row>
    <row r="1395" spans="1:5">
      <c r="A1395" t="s">
        <v>3272</v>
      </c>
      <c r="B1395">
        <v>2050</v>
      </c>
      <c r="C1395">
        <v>65</v>
      </c>
      <c r="D1395" t="s">
        <v>3305</v>
      </c>
      <c r="E1395">
        <v>6400</v>
      </c>
    </row>
    <row r="1396" spans="1:5">
      <c r="A1396" t="s">
        <v>3272</v>
      </c>
      <c r="B1396">
        <v>2010</v>
      </c>
      <c r="C1396">
        <v>67</v>
      </c>
      <c r="D1396" t="s">
        <v>2051</v>
      </c>
      <c r="E1396">
        <v>30464</v>
      </c>
    </row>
    <row r="1397" spans="1:5">
      <c r="A1397" t="s">
        <v>3272</v>
      </c>
      <c r="B1397">
        <v>2011</v>
      </c>
      <c r="C1397">
        <v>67</v>
      </c>
      <c r="D1397" t="s">
        <v>2051</v>
      </c>
      <c r="E1397">
        <v>30460</v>
      </c>
    </row>
    <row r="1398" spans="1:5">
      <c r="A1398" t="s">
        <v>3272</v>
      </c>
      <c r="B1398">
        <v>2012</v>
      </c>
      <c r="C1398">
        <v>67</v>
      </c>
      <c r="D1398" t="s">
        <v>2051</v>
      </c>
      <c r="E1398">
        <v>30464</v>
      </c>
    </row>
    <row r="1399" spans="1:5">
      <c r="A1399" t="s">
        <v>3272</v>
      </c>
      <c r="B1399">
        <v>2013</v>
      </c>
      <c r="C1399">
        <v>67</v>
      </c>
      <c r="D1399" t="s">
        <v>2051</v>
      </c>
      <c r="E1399">
        <v>30469</v>
      </c>
    </row>
    <row r="1400" spans="1:5">
      <c r="A1400" t="s">
        <v>3272</v>
      </c>
      <c r="B1400">
        <v>2014</v>
      </c>
      <c r="C1400">
        <v>67</v>
      </c>
      <c r="D1400" t="s">
        <v>2051</v>
      </c>
      <c r="E1400">
        <v>30472</v>
      </c>
    </row>
    <row r="1401" spans="1:5">
      <c r="A1401" t="s">
        <v>3272</v>
      </c>
      <c r="B1401">
        <v>2015</v>
      </c>
      <c r="C1401">
        <v>67</v>
      </c>
      <c r="D1401" t="s">
        <v>2051</v>
      </c>
      <c r="E1401">
        <v>30486</v>
      </c>
    </row>
    <row r="1402" spans="1:5">
      <c r="A1402" t="s">
        <v>3272</v>
      </c>
      <c r="B1402">
        <v>2016</v>
      </c>
      <c r="C1402">
        <v>67</v>
      </c>
      <c r="D1402" t="s">
        <v>2051</v>
      </c>
      <c r="E1402">
        <v>30496</v>
      </c>
    </row>
    <row r="1403" spans="1:5">
      <c r="A1403" t="s">
        <v>3272</v>
      </c>
      <c r="B1403">
        <v>2017</v>
      </c>
      <c r="C1403">
        <v>67</v>
      </c>
      <c r="D1403" t="s">
        <v>2051</v>
      </c>
      <c r="E1403">
        <v>30497</v>
      </c>
    </row>
    <row r="1404" spans="1:5">
      <c r="A1404" t="s">
        <v>3272</v>
      </c>
      <c r="B1404">
        <v>2018</v>
      </c>
      <c r="C1404">
        <v>67</v>
      </c>
      <c r="D1404" t="s">
        <v>2051</v>
      </c>
      <c r="E1404">
        <v>30503</v>
      </c>
    </row>
    <row r="1405" spans="1:5">
      <c r="A1405" t="s">
        <v>3272</v>
      </c>
      <c r="B1405">
        <v>2019</v>
      </c>
      <c r="C1405">
        <v>67</v>
      </c>
      <c r="D1405" t="s">
        <v>2051</v>
      </c>
      <c r="E1405">
        <v>30519</v>
      </c>
    </row>
    <row r="1406" spans="1:5">
      <c r="A1406" t="s">
        <v>3272</v>
      </c>
      <c r="B1406">
        <v>2020</v>
      </c>
      <c r="C1406">
        <v>67</v>
      </c>
      <c r="D1406" t="s">
        <v>2051</v>
      </c>
      <c r="E1406">
        <v>30531</v>
      </c>
    </row>
    <row r="1407" spans="1:5">
      <c r="A1407" t="s">
        <v>3272</v>
      </c>
      <c r="B1407">
        <v>2021</v>
      </c>
      <c r="C1407">
        <v>67</v>
      </c>
      <c r="D1407" t="s">
        <v>2051</v>
      </c>
      <c r="E1407">
        <v>30558</v>
      </c>
    </row>
    <row r="1408" spans="1:5">
      <c r="A1408" t="s">
        <v>3272</v>
      </c>
      <c r="B1408">
        <v>2022</v>
      </c>
      <c r="C1408">
        <v>67</v>
      </c>
      <c r="D1408" t="s">
        <v>2051</v>
      </c>
      <c r="E1408">
        <v>30555</v>
      </c>
    </row>
    <row r="1409" spans="1:5">
      <c r="A1409" t="s">
        <v>3272</v>
      </c>
      <c r="B1409">
        <v>2023</v>
      </c>
      <c r="C1409">
        <v>67</v>
      </c>
      <c r="D1409" t="s">
        <v>2051</v>
      </c>
      <c r="E1409">
        <v>30566</v>
      </c>
    </row>
    <row r="1410" spans="1:5">
      <c r="A1410" t="s">
        <v>3272</v>
      </c>
      <c r="B1410">
        <v>2024</v>
      </c>
      <c r="C1410">
        <v>67</v>
      </c>
      <c r="D1410" t="s">
        <v>2051</v>
      </c>
      <c r="E1410">
        <v>30570</v>
      </c>
    </row>
    <row r="1411" spans="1:5">
      <c r="A1411" t="s">
        <v>3272</v>
      </c>
      <c r="B1411">
        <v>2025</v>
      </c>
      <c r="C1411">
        <v>67</v>
      </c>
      <c r="D1411" t="s">
        <v>2051</v>
      </c>
      <c r="E1411">
        <v>30563</v>
      </c>
    </row>
    <row r="1412" spans="1:5">
      <c r="A1412" t="s">
        <v>3272</v>
      </c>
      <c r="B1412">
        <v>2026</v>
      </c>
      <c r="C1412">
        <v>67</v>
      </c>
      <c r="D1412" t="s">
        <v>2051</v>
      </c>
      <c r="E1412">
        <v>30561</v>
      </c>
    </row>
    <row r="1413" spans="1:5">
      <c r="A1413" t="s">
        <v>3272</v>
      </c>
      <c r="B1413">
        <v>2027</v>
      </c>
      <c r="C1413">
        <v>67</v>
      </c>
      <c r="D1413" t="s">
        <v>2051</v>
      </c>
      <c r="E1413">
        <v>30546</v>
      </c>
    </row>
    <row r="1414" spans="1:5">
      <c r="A1414" t="s">
        <v>3272</v>
      </c>
      <c r="B1414">
        <v>2028</v>
      </c>
      <c r="C1414">
        <v>67</v>
      </c>
      <c r="D1414" t="s">
        <v>2051</v>
      </c>
      <c r="E1414">
        <v>30526</v>
      </c>
    </row>
    <row r="1415" spans="1:5">
      <c r="A1415" t="s">
        <v>3272</v>
      </c>
      <c r="B1415">
        <v>2029</v>
      </c>
      <c r="C1415">
        <v>67</v>
      </c>
      <c r="D1415" t="s">
        <v>2051</v>
      </c>
      <c r="E1415">
        <v>30501</v>
      </c>
    </row>
    <row r="1416" spans="1:5">
      <c r="A1416" t="s">
        <v>3272</v>
      </c>
      <c r="B1416">
        <v>2030</v>
      </c>
      <c r="C1416">
        <v>67</v>
      </c>
      <c r="D1416" t="s">
        <v>2051</v>
      </c>
      <c r="E1416">
        <v>30473</v>
      </c>
    </row>
    <row r="1417" spans="1:5">
      <c r="A1417" t="s">
        <v>3272</v>
      </c>
      <c r="B1417">
        <v>2031</v>
      </c>
      <c r="C1417">
        <v>67</v>
      </c>
      <c r="D1417" t="s">
        <v>2051</v>
      </c>
      <c r="E1417">
        <v>30439</v>
      </c>
    </row>
    <row r="1418" spans="1:5">
      <c r="A1418" t="s">
        <v>3272</v>
      </c>
      <c r="B1418">
        <v>2032</v>
      </c>
      <c r="C1418">
        <v>67</v>
      </c>
      <c r="D1418" t="s">
        <v>2051</v>
      </c>
      <c r="E1418">
        <v>30394</v>
      </c>
    </row>
    <row r="1419" spans="1:5">
      <c r="A1419" t="s">
        <v>3272</v>
      </c>
      <c r="B1419">
        <v>2033</v>
      </c>
      <c r="C1419">
        <v>67</v>
      </c>
      <c r="D1419" t="s">
        <v>2051</v>
      </c>
      <c r="E1419">
        <v>30352</v>
      </c>
    </row>
    <row r="1420" spans="1:5">
      <c r="A1420" t="s">
        <v>3272</v>
      </c>
      <c r="B1420">
        <v>2034</v>
      </c>
      <c r="C1420">
        <v>67</v>
      </c>
      <c r="D1420" t="s">
        <v>2051</v>
      </c>
      <c r="E1420">
        <v>30311</v>
      </c>
    </row>
    <row r="1421" spans="1:5">
      <c r="A1421" t="s">
        <v>3272</v>
      </c>
      <c r="B1421">
        <v>2035</v>
      </c>
      <c r="C1421">
        <v>67</v>
      </c>
      <c r="D1421" t="s">
        <v>2051</v>
      </c>
      <c r="E1421">
        <v>30250</v>
      </c>
    </row>
    <row r="1422" spans="1:5">
      <c r="A1422" t="s">
        <v>3272</v>
      </c>
      <c r="B1422">
        <v>2036</v>
      </c>
      <c r="C1422">
        <v>67</v>
      </c>
      <c r="D1422" t="s">
        <v>2051</v>
      </c>
      <c r="E1422">
        <v>30198</v>
      </c>
    </row>
    <row r="1423" spans="1:5">
      <c r="A1423" t="s">
        <v>3272</v>
      </c>
      <c r="B1423">
        <v>2037</v>
      </c>
      <c r="C1423">
        <v>67</v>
      </c>
      <c r="D1423" t="s">
        <v>2051</v>
      </c>
      <c r="E1423">
        <v>30147</v>
      </c>
    </row>
    <row r="1424" spans="1:5">
      <c r="A1424" t="s">
        <v>3272</v>
      </c>
      <c r="B1424">
        <v>2038</v>
      </c>
      <c r="C1424">
        <v>67</v>
      </c>
      <c r="D1424" t="s">
        <v>2051</v>
      </c>
      <c r="E1424">
        <v>30107</v>
      </c>
    </row>
    <row r="1425" spans="1:5">
      <c r="A1425" t="s">
        <v>3272</v>
      </c>
      <c r="B1425">
        <v>2039</v>
      </c>
      <c r="C1425">
        <v>67</v>
      </c>
      <c r="D1425" t="s">
        <v>2051</v>
      </c>
      <c r="E1425">
        <v>30059</v>
      </c>
    </row>
    <row r="1426" spans="1:5">
      <c r="A1426" t="s">
        <v>3272</v>
      </c>
      <c r="B1426">
        <v>2040</v>
      </c>
      <c r="C1426">
        <v>67</v>
      </c>
      <c r="D1426" t="s">
        <v>2051</v>
      </c>
      <c r="E1426">
        <v>30007</v>
      </c>
    </row>
    <row r="1427" spans="1:5">
      <c r="A1427" t="s">
        <v>3272</v>
      </c>
      <c r="B1427">
        <v>2041</v>
      </c>
      <c r="C1427">
        <v>67</v>
      </c>
      <c r="D1427" t="s">
        <v>2051</v>
      </c>
      <c r="E1427">
        <v>29954</v>
      </c>
    </row>
    <row r="1428" spans="1:5">
      <c r="A1428" t="s">
        <v>3272</v>
      </c>
      <c r="B1428">
        <v>2042</v>
      </c>
      <c r="C1428">
        <v>67</v>
      </c>
      <c r="D1428" t="s">
        <v>2051</v>
      </c>
      <c r="E1428">
        <v>29905</v>
      </c>
    </row>
    <row r="1429" spans="1:5">
      <c r="A1429" t="s">
        <v>3272</v>
      </c>
      <c r="B1429">
        <v>2043</v>
      </c>
      <c r="C1429">
        <v>67</v>
      </c>
      <c r="D1429" t="s">
        <v>2051</v>
      </c>
      <c r="E1429">
        <v>29865</v>
      </c>
    </row>
    <row r="1430" spans="1:5">
      <c r="A1430" t="s">
        <v>3272</v>
      </c>
      <c r="B1430">
        <v>2044</v>
      </c>
      <c r="C1430">
        <v>67</v>
      </c>
      <c r="D1430" t="s">
        <v>2051</v>
      </c>
      <c r="E1430">
        <v>29826</v>
      </c>
    </row>
    <row r="1431" spans="1:5">
      <c r="A1431" t="s">
        <v>3272</v>
      </c>
      <c r="B1431">
        <v>2045</v>
      </c>
      <c r="C1431">
        <v>67</v>
      </c>
      <c r="D1431" t="s">
        <v>2051</v>
      </c>
      <c r="E1431">
        <v>29780</v>
      </c>
    </row>
    <row r="1432" spans="1:5">
      <c r="A1432" t="s">
        <v>3272</v>
      </c>
      <c r="B1432">
        <v>2046</v>
      </c>
      <c r="C1432">
        <v>67</v>
      </c>
      <c r="D1432" t="s">
        <v>2051</v>
      </c>
      <c r="E1432">
        <v>29744</v>
      </c>
    </row>
    <row r="1433" spans="1:5">
      <c r="A1433" t="s">
        <v>3272</v>
      </c>
      <c r="B1433">
        <v>2047</v>
      </c>
      <c r="C1433">
        <v>67</v>
      </c>
      <c r="D1433" t="s">
        <v>2051</v>
      </c>
      <c r="E1433">
        <v>29716</v>
      </c>
    </row>
    <row r="1434" spans="1:5">
      <c r="A1434" t="s">
        <v>3272</v>
      </c>
      <c r="B1434">
        <v>2048</v>
      </c>
      <c r="C1434">
        <v>67</v>
      </c>
      <c r="D1434" t="s">
        <v>2051</v>
      </c>
      <c r="E1434">
        <v>29684</v>
      </c>
    </row>
    <row r="1435" spans="1:5">
      <c r="A1435" t="s">
        <v>3272</v>
      </c>
      <c r="B1435">
        <v>2049</v>
      </c>
      <c r="C1435">
        <v>67</v>
      </c>
      <c r="D1435" t="s">
        <v>2051</v>
      </c>
      <c r="E1435">
        <v>29651</v>
      </c>
    </row>
    <row r="1436" spans="1:5">
      <c r="A1436" t="s">
        <v>3272</v>
      </c>
      <c r="B1436">
        <v>2050</v>
      </c>
      <c r="C1436">
        <v>67</v>
      </c>
      <c r="D1436" t="s">
        <v>2051</v>
      </c>
      <c r="E1436">
        <v>29609</v>
      </c>
    </row>
    <row r="1437" spans="1:5">
      <c r="A1437" t="s">
        <v>3272</v>
      </c>
      <c r="B1437">
        <v>2010</v>
      </c>
      <c r="C1437">
        <v>69</v>
      </c>
      <c r="D1437" t="s">
        <v>3306</v>
      </c>
      <c r="E1437">
        <v>8062</v>
      </c>
    </row>
    <row r="1438" spans="1:5">
      <c r="A1438" t="s">
        <v>3272</v>
      </c>
      <c r="B1438">
        <v>2011</v>
      </c>
      <c r="C1438">
        <v>69</v>
      </c>
      <c r="D1438" t="s">
        <v>3306</v>
      </c>
      <c r="E1438">
        <v>8130</v>
      </c>
    </row>
    <row r="1439" spans="1:5">
      <c r="A1439" t="s">
        <v>3272</v>
      </c>
      <c r="B1439">
        <v>2012</v>
      </c>
      <c r="C1439">
        <v>69</v>
      </c>
      <c r="D1439" t="s">
        <v>3306</v>
      </c>
      <c r="E1439">
        <v>8202</v>
      </c>
    </row>
    <row r="1440" spans="1:5">
      <c r="A1440" t="s">
        <v>3272</v>
      </c>
      <c r="B1440">
        <v>2013</v>
      </c>
      <c r="C1440">
        <v>69</v>
      </c>
      <c r="D1440" t="s">
        <v>3306</v>
      </c>
      <c r="E1440">
        <v>8280</v>
      </c>
    </row>
    <row r="1441" spans="1:5">
      <c r="A1441" t="s">
        <v>3272</v>
      </c>
      <c r="B1441">
        <v>2014</v>
      </c>
      <c r="C1441">
        <v>69</v>
      </c>
      <c r="D1441" t="s">
        <v>3306</v>
      </c>
      <c r="E1441">
        <v>8357</v>
      </c>
    </row>
    <row r="1442" spans="1:5">
      <c r="A1442" t="s">
        <v>3272</v>
      </c>
      <c r="B1442">
        <v>2015</v>
      </c>
      <c r="C1442">
        <v>69</v>
      </c>
      <c r="D1442" t="s">
        <v>3306</v>
      </c>
      <c r="E1442">
        <v>8442</v>
      </c>
    </row>
    <row r="1443" spans="1:5">
      <c r="A1443" t="s">
        <v>3272</v>
      </c>
      <c r="B1443">
        <v>2016</v>
      </c>
      <c r="C1443">
        <v>69</v>
      </c>
      <c r="D1443" t="s">
        <v>3306</v>
      </c>
      <c r="E1443">
        <v>8525</v>
      </c>
    </row>
    <row r="1444" spans="1:5">
      <c r="A1444" t="s">
        <v>3272</v>
      </c>
      <c r="B1444">
        <v>2017</v>
      </c>
      <c r="C1444">
        <v>69</v>
      </c>
      <c r="D1444" t="s">
        <v>3306</v>
      </c>
      <c r="E1444">
        <v>8612</v>
      </c>
    </row>
    <row r="1445" spans="1:5">
      <c r="A1445" t="s">
        <v>3272</v>
      </c>
      <c r="B1445">
        <v>2018</v>
      </c>
      <c r="C1445">
        <v>69</v>
      </c>
      <c r="D1445" t="s">
        <v>3306</v>
      </c>
      <c r="E1445">
        <v>8700</v>
      </c>
    </row>
    <row r="1446" spans="1:5">
      <c r="A1446" t="s">
        <v>3272</v>
      </c>
      <c r="B1446">
        <v>2019</v>
      </c>
      <c r="C1446">
        <v>69</v>
      </c>
      <c r="D1446" t="s">
        <v>3306</v>
      </c>
      <c r="E1446">
        <v>8790</v>
      </c>
    </row>
    <row r="1447" spans="1:5">
      <c r="A1447" t="s">
        <v>3272</v>
      </c>
      <c r="B1447">
        <v>2020</v>
      </c>
      <c r="C1447">
        <v>69</v>
      </c>
      <c r="D1447" t="s">
        <v>3306</v>
      </c>
      <c r="E1447">
        <v>8889</v>
      </c>
    </row>
    <row r="1448" spans="1:5">
      <c r="A1448" t="s">
        <v>3272</v>
      </c>
      <c r="B1448">
        <v>2021</v>
      </c>
      <c r="C1448">
        <v>69</v>
      </c>
      <c r="D1448" t="s">
        <v>3306</v>
      </c>
      <c r="E1448">
        <v>8982</v>
      </c>
    </row>
    <row r="1449" spans="1:5">
      <c r="A1449" t="s">
        <v>3272</v>
      </c>
      <c r="B1449">
        <v>2022</v>
      </c>
      <c r="C1449">
        <v>69</v>
      </c>
      <c r="D1449" t="s">
        <v>3306</v>
      </c>
      <c r="E1449">
        <v>9069</v>
      </c>
    </row>
    <row r="1450" spans="1:5">
      <c r="A1450" t="s">
        <v>3272</v>
      </c>
      <c r="B1450">
        <v>2023</v>
      </c>
      <c r="C1450">
        <v>69</v>
      </c>
      <c r="D1450" t="s">
        <v>3306</v>
      </c>
      <c r="E1450">
        <v>9156</v>
      </c>
    </row>
    <row r="1451" spans="1:5">
      <c r="A1451" t="s">
        <v>3272</v>
      </c>
      <c r="B1451">
        <v>2024</v>
      </c>
      <c r="C1451">
        <v>69</v>
      </c>
      <c r="D1451" t="s">
        <v>3306</v>
      </c>
      <c r="E1451">
        <v>9241</v>
      </c>
    </row>
    <row r="1452" spans="1:5">
      <c r="A1452" t="s">
        <v>3272</v>
      </c>
      <c r="B1452">
        <v>2025</v>
      </c>
      <c r="C1452">
        <v>69</v>
      </c>
      <c r="D1452" t="s">
        <v>3306</v>
      </c>
      <c r="E1452">
        <v>9334</v>
      </c>
    </row>
    <row r="1453" spans="1:5">
      <c r="A1453" t="s">
        <v>3272</v>
      </c>
      <c r="B1453">
        <v>2026</v>
      </c>
      <c r="C1453">
        <v>69</v>
      </c>
      <c r="D1453" t="s">
        <v>3306</v>
      </c>
      <c r="E1453">
        <v>9418</v>
      </c>
    </row>
    <row r="1454" spans="1:5">
      <c r="A1454" t="s">
        <v>3272</v>
      </c>
      <c r="B1454">
        <v>2027</v>
      </c>
      <c r="C1454">
        <v>69</v>
      </c>
      <c r="D1454" t="s">
        <v>3306</v>
      </c>
      <c r="E1454">
        <v>9502</v>
      </c>
    </row>
    <row r="1455" spans="1:5">
      <c r="A1455" t="s">
        <v>3272</v>
      </c>
      <c r="B1455">
        <v>2028</v>
      </c>
      <c r="C1455">
        <v>69</v>
      </c>
      <c r="D1455" t="s">
        <v>3306</v>
      </c>
      <c r="E1455">
        <v>9576</v>
      </c>
    </row>
    <row r="1456" spans="1:5">
      <c r="A1456" t="s">
        <v>3272</v>
      </c>
      <c r="B1456">
        <v>2029</v>
      </c>
      <c r="C1456">
        <v>69</v>
      </c>
      <c r="D1456" t="s">
        <v>3306</v>
      </c>
      <c r="E1456">
        <v>9656</v>
      </c>
    </row>
    <row r="1457" spans="1:5">
      <c r="A1457" t="s">
        <v>3272</v>
      </c>
      <c r="B1457">
        <v>2030</v>
      </c>
      <c r="C1457">
        <v>69</v>
      </c>
      <c r="D1457" t="s">
        <v>3306</v>
      </c>
      <c r="E1457">
        <v>9732</v>
      </c>
    </row>
    <row r="1458" spans="1:5">
      <c r="A1458" t="s">
        <v>3272</v>
      </c>
      <c r="B1458">
        <v>2031</v>
      </c>
      <c r="C1458">
        <v>69</v>
      </c>
      <c r="D1458" t="s">
        <v>3306</v>
      </c>
      <c r="E1458">
        <v>9810</v>
      </c>
    </row>
    <row r="1459" spans="1:5">
      <c r="A1459" t="s">
        <v>3272</v>
      </c>
      <c r="B1459">
        <v>2032</v>
      </c>
      <c r="C1459">
        <v>69</v>
      </c>
      <c r="D1459" t="s">
        <v>3306</v>
      </c>
      <c r="E1459">
        <v>9889</v>
      </c>
    </row>
    <row r="1460" spans="1:5">
      <c r="A1460" t="s">
        <v>3272</v>
      </c>
      <c r="B1460">
        <v>2033</v>
      </c>
      <c r="C1460">
        <v>69</v>
      </c>
      <c r="D1460" t="s">
        <v>3306</v>
      </c>
      <c r="E1460">
        <v>9970</v>
      </c>
    </row>
    <row r="1461" spans="1:5">
      <c r="A1461" t="s">
        <v>3272</v>
      </c>
      <c r="B1461">
        <v>2034</v>
      </c>
      <c r="C1461">
        <v>69</v>
      </c>
      <c r="D1461" t="s">
        <v>3306</v>
      </c>
      <c r="E1461">
        <v>10041</v>
      </c>
    </row>
    <row r="1462" spans="1:5">
      <c r="A1462" t="s">
        <v>3272</v>
      </c>
      <c r="B1462">
        <v>2035</v>
      </c>
      <c r="C1462">
        <v>69</v>
      </c>
      <c r="D1462" t="s">
        <v>3306</v>
      </c>
      <c r="E1462">
        <v>10116</v>
      </c>
    </row>
    <row r="1463" spans="1:5">
      <c r="A1463" t="s">
        <v>3272</v>
      </c>
      <c r="B1463">
        <v>2036</v>
      </c>
      <c r="C1463">
        <v>69</v>
      </c>
      <c r="D1463" t="s">
        <v>3306</v>
      </c>
      <c r="E1463">
        <v>10186</v>
      </c>
    </row>
    <row r="1464" spans="1:5">
      <c r="A1464" t="s">
        <v>3272</v>
      </c>
      <c r="B1464">
        <v>2037</v>
      </c>
      <c r="C1464">
        <v>69</v>
      </c>
      <c r="D1464" t="s">
        <v>3306</v>
      </c>
      <c r="E1464">
        <v>10251</v>
      </c>
    </row>
    <row r="1465" spans="1:5">
      <c r="A1465" t="s">
        <v>3272</v>
      </c>
      <c r="B1465">
        <v>2038</v>
      </c>
      <c r="C1465">
        <v>69</v>
      </c>
      <c r="D1465" t="s">
        <v>3306</v>
      </c>
      <c r="E1465">
        <v>10324</v>
      </c>
    </row>
    <row r="1466" spans="1:5">
      <c r="A1466" t="s">
        <v>3272</v>
      </c>
      <c r="B1466">
        <v>2039</v>
      </c>
      <c r="C1466">
        <v>69</v>
      </c>
      <c r="D1466" t="s">
        <v>3306</v>
      </c>
      <c r="E1466">
        <v>10386</v>
      </c>
    </row>
    <row r="1467" spans="1:5">
      <c r="A1467" t="s">
        <v>3272</v>
      </c>
      <c r="B1467">
        <v>2040</v>
      </c>
      <c r="C1467">
        <v>69</v>
      </c>
      <c r="D1467" t="s">
        <v>3306</v>
      </c>
      <c r="E1467">
        <v>10446</v>
      </c>
    </row>
    <row r="1468" spans="1:5">
      <c r="A1468" t="s">
        <v>3272</v>
      </c>
      <c r="B1468">
        <v>2041</v>
      </c>
      <c r="C1468">
        <v>69</v>
      </c>
      <c r="D1468" t="s">
        <v>3306</v>
      </c>
      <c r="E1468">
        <v>10517</v>
      </c>
    </row>
    <row r="1469" spans="1:5">
      <c r="A1469" t="s">
        <v>3272</v>
      </c>
      <c r="B1469">
        <v>2042</v>
      </c>
      <c r="C1469">
        <v>69</v>
      </c>
      <c r="D1469" t="s">
        <v>3306</v>
      </c>
      <c r="E1469">
        <v>10582</v>
      </c>
    </row>
    <row r="1470" spans="1:5">
      <c r="A1470" t="s">
        <v>3272</v>
      </c>
      <c r="B1470">
        <v>2043</v>
      </c>
      <c r="C1470">
        <v>69</v>
      </c>
      <c r="D1470" t="s">
        <v>3306</v>
      </c>
      <c r="E1470">
        <v>10650</v>
      </c>
    </row>
    <row r="1471" spans="1:5">
      <c r="A1471" t="s">
        <v>3272</v>
      </c>
      <c r="B1471">
        <v>2044</v>
      </c>
      <c r="C1471">
        <v>69</v>
      </c>
      <c r="D1471" t="s">
        <v>3306</v>
      </c>
      <c r="E1471">
        <v>10715</v>
      </c>
    </row>
    <row r="1472" spans="1:5">
      <c r="A1472" t="s">
        <v>3272</v>
      </c>
      <c r="B1472">
        <v>2045</v>
      </c>
      <c r="C1472">
        <v>69</v>
      </c>
      <c r="D1472" t="s">
        <v>3306</v>
      </c>
      <c r="E1472">
        <v>10794</v>
      </c>
    </row>
    <row r="1473" spans="1:5">
      <c r="A1473" t="s">
        <v>3272</v>
      </c>
      <c r="B1473">
        <v>2046</v>
      </c>
      <c r="C1473">
        <v>69</v>
      </c>
      <c r="D1473" t="s">
        <v>3306</v>
      </c>
      <c r="E1473">
        <v>10860</v>
      </c>
    </row>
    <row r="1474" spans="1:5">
      <c r="A1474" t="s">
        <v>3272</v>
      </c>
      <c r="B1474">
        <v>2047</v>
      </c>
      <c r="C1474">
        <v>69</v>
      </c>
      <c r="D1474" t="s">
        <v>3306</v>
      </c>
      <c r="E1474">
        <v>10933</v>
      </c>
    </row>
    <row r="1475" spans="1:5">
      <c r="A1475" t="s">
        <v>3272</v>
      </c>
      <c r="B1475">
        <v>2048</v>
      </c>
      <c r="C1475">
        <v>69</v>
      </c>
      <c r="D1475" t="s">
        <v>3306</v>
      </c>
      <c r="E1475">
        <v>11013</v>
      </c>
    </row>
    <row r="1476" spans="1:5">
      <c r="A1476" t="s">
        <v>3272</v>
      </c>
      <c r="B1476">
        <v>2049</v>
      </c>
      <c r="C1476">
        <v>69</v>
      </c>
      <c r="D1476" t="s">
        <v>3306</v>
      </c>
      <c r="E1476">
        <v>11084</v>
      </c>
    </row>
    <row r="1477" spans="1:5">
      <c r="A1477" t="s">
        <v>3272</v>
      </c>
      <c r="B1477">
        <v>2050</v>
      </c>
      <c r="C1477">
        <v>69</v>
      </c>
      <c r="D1477" t="s">
        <v>3306</v>
      </c>
      <c r="E1477">
        <v>11159</v>
      </c>
    </row>
    <row r="1478" spans="1:5">
      <c r="A1478" t="s">
        <v>3272</v>
      </c>
      <c r="B1478">
        <v>2010</v>
      </c>
      <c r="C1478">
        <v>71</v>
      </c>
      <c r="D1478" t="s">
        <v>3307</v>
      </c>
      <c r="E1478">
        <v>35096</v>
      </c>
    </row>
    <row r="1479" spans="1:5">
      <c r="A1479" t="s">
        <v>3272</v>
      </c>
      <c r="B1479">
        <v>2011</v>
      </c>
      <c r="C1479">
        <v>71</v>
      </c>
      <c r="D1479" t="s">
        <v>3307</v>
      </c>
      <c r="E1479">
        <v>35305</v>
      </c>
    </row>
    <row r="1480" spans="1:5">
      <c r="A1480" t="s">
        <v>3272</v>
      </c>
      <c r="B1480">
        <v>2012</v>
      </c>
      <c r="C1480">
        <v>71</v>
      </c>
      <c r="D1480" t="s">
        <v>3307</v>
      </c>
      <c r="E1480">
        <v>35515</v>
      </c>
    </row>
    <row r="1481" spans="1:5">
      <c r="A1481" t="s">
        <v>3272</v>
      </c>
      <c r="B1481">
        <v>2013</v>
      </c>
      <c r="C1481">
        <v>71</v>
      </c>
      <c r="D1481" t="s">
        <v>3307</v>
      </c>
      <c r="E1481">
        <v>35728</v>
      </c>
    </row>
    <row r="1482" spans="1:5">
      <c r="A1482" t="s">
        <v>3272</v>
      </c>
      <c r="B1482">
        <v>2014</v>
      </c>
      <c r="C1482">
        <v>71</v>
      </c>
      <c r="D1482" t="s">
        <v>3307</v>
      </c>
      <c r="E1482">
        <v>35947</v>
      </c>
    </row>
    <row r="1483" spans="1:5">
      <c r="A1483" t="s">
        <v>3272</v>
      </c>
      <c r="B1483">
        <v>2015</v>
      </c>
      <c r="C1483">
        <v>71</v>
      </c>
      <c r="D1483" t="s">
        <v>3307</v>
      </c>
      <c r="E1483">
        <v>36165</v>
      </c>
    </row>
    <row r="1484" spans="1:5">
      <c r="A1484" t="s">
        <v>3272</v>
      </c>
      <c r="B1484">
        <v>2016</v>
      </c>
      <c r="C1484">
        <v>71</v>
      </c>
      <c r="D1484" t="s">
        <v>3307</v>
      </c>
      <c r="E1484">
        <v>36385</v>
      </c>
    </row>
    <row r="1485" spans="1:5">
      <c r="A1485" t="s">
        <v>3272</v>
      </c>
      <c r="B1485">
        <v>2017</v>
      </c>
      <c r="C1485">
        <v>71</v>
      </c>
      <c r="D1485" t="s">
        <v>3307</v>
      </c>
      <c r="E1485">
        <v>36605</v>
      </c>
    </row>
    <row r="1486" spans="1:5">
      <c r="A1486" t="s">
        <v>3272</v>
      </c>
      <c r="B1486">
        <v>2018</v>
      </c>
      <c r="C1486">
        <v>71</v>
      </c>
      <c r="D1486" t="s">
        <v>3307</v>
      </c>
      <c r="E1486">
        <v>36828</v>
      </c>
    </row>
    <row r="1487" spans="1:5">
      <c r="A1487" t="s">
        <v>3272</v>
      </c>
      <c r="B1487">
        <v>2019</v>
      </c>
      <c r="C1487">
        <v>71</v>
      </c>
      <c r="D1487" t="s">
        <v>3307</v>
      </c>
      <c r="E1487">
        <v>37057</v>
      </c>
    </row>
    <row r="1488" spans="1:5">
      <c r="A1488" t="s">
        <v>3272</v>
      </c>
      <c r="B1488">
        <v>2020</v>
      </c>
      <c r="C1488">
        <v>71</v>
      </c>
      <c r="D1488" t="s">
        <v>3307</v>
      </c>
      <c r="E1488">
        <v>37277</v>
      </c>
    </row>
    <row r="1489" spans="1:5">
      <c r="A1489" t="s">
        <v>3272</v>
      </c>
      <c r="B1489">
        <v>2021</v>
      </c>
      <c r="C1489">
        <v>71</v>
      </c>
      <c r="D1489" t="s">
        <v>3307</v>
      </c>
      <c r="E1489">
        <v>37521</v>
      </c>
    </row>
    <row r="1490" spans="1:5">
      <c r="A1490" t="s">
        <v>3272</v>
      </c>
      <c r="B1490">
        <v>2022</v>
      </c>
      <c r="C1490">
        <v>71</v>
      </c>
      <c r="D1490" t="s">
        <v>3307</v>
      </c>
      <c r="E1490">
        <v>37761</v>
      </c>
    </row>
    <row r="1491" spans="1:5">
      <c r="A1491" t="s">
        <v>3272</v>
      </c>
      <c r="B1491">
        <v>2023</v>
      </c>
      <c r="C1491">
        <v>71</v>
      </c>
      <c r="D1491" t="s">
        <v>3307</v>
      </c>
      <c r="E1491">
        <v>37998</v>
      </c>
    </row>
    <row r="1492" spans="1:5">
      <c r="A1492" t="s">
        <v>3272</v>
      </c>
      <c r="B1492">
        <v>2024</v>
      </c>
      <c r="C1492">
        <v>71</v>
      </c>
      <c r="D1492" t="s">
        <v>3307</v>
      </c>
      <c r="E1492">
        <v>38234</v>
      </c>
    </row>
    <row r="1493" spans="1:5">
      <c r="A1493" t="s">
        <v>3272</v>
      </c>
      <c r="B1493">
        <v>2025</v>
      </c>
      <c r="C1493">
        <v>71</v>
      </c>
      <c r="D1493" t="s">
        <v>3307</v>
      </c>
      <c r="E1493">
        <v>38458</v>
      </c>
    </row>
    <row r="1494" spans="1:5">
      <c r="A1494" t="s">
        <v>3272</v>
      </c>
      <c r="B1494">
        <v>2026</v>
      </c>
      <c r="C1494">
        <v>71</v>
      </c>
      <c r="D1494" t="s">
        <v>3307</v>
      </c>
      <c r="E1494">
        <v>38658</v>
      </c>
    </row>
    <row r="1495" spans="1:5">
      <c r="A1495" t="s">
        <v>3272</v>
      </c>
      <c r="B1495">
        <v>2027</v>
      </c>
      <c r="C1495">
        <v>71</v>
      </c>
      <c r="D1495" t="s">
        <v>3307</v>
      </c>
      <c r="E1495">
        <v>38868</v>
      </c>
    </row>
    <row r="1496" spans="1:5">
      <c r="A1496" t="s">
        <v>3272</v>
      </c>
      <c r="B1496">
        <v>2028</v>
      </c>
      <c r="C1496">
        <v>71</v>
      </c>
      <c r="D1496" t="s">
        <v>3307</v>
      </c>
      <c r="E1496">
        <v>39033</v>
      </c>
    </row>
    <row r="1497" spans="1:5">
      <c r="A1497" t="s">
        <v>3272</v>
      </c>
      <c r="B1497">
        <v>2029</v>
      </c>
      <c r="C1497">
        <v>71</v>
      </c>
      <c r="D1497" t="s">
        <v>3307</v>
      </c>
      <c r="E1497">
        <v>39191</v>
      </c>
    </row>
    <row r="1498" spans="1:5">
      <c r="A1498" t="s">
        <v>3272</v>
      </c>
      <c r="B1498">
        <v>2030</v>
      </c>
      <c r="C1498">
        <v>71</v>
      </c>
      <c r="D1498" t="s">
        <v>3307</v>
      </c>
      <c r="E1498">
        <v>39346</v>
      </c>
    </row>
    <row r="1499" spans="1:5">
      <c r="A1499" t="s">
        <v>3272</v>
      </c>
      <c r="B1499">
        <v>2031</v>
      </c>
      <c r="C1499">
        <v>71</v>
      </c>
      <c r="D1499" t="s">
        <v>3307</v>
      </c>
      <c r="E1499">
        <v>39466</v>
      </c>
    </row>
    <row r="1500" spans="1:5">
      <c r="A1500" t="s">
        <v>3272</v>
      </c>
      <c r="B1500">
        <v>2032</v>
      </c>
      <c r="C1500">
        <v>71</v>
      </c>
      <c r="D1500" t="s">
        <v>3307</v>
      </c>
      <c r="E1500">
        <v>39578</v>
      </c>
    </row>
    <row r="1501" spans="1:5">
      <c r="A1501" t="s">
        <v>3272</v>
      </c>
      <c r="B1501">
        <v>2033</v>
      </c>
      <c r="C1501">
        <v>71</v>
      </c>
      <c r="D1501" t="s">
        <v>3307</v>
      </c>
      <c r="E1501">
        <v>39666</v>
      </c>
    </row>
    <row r="1502" spans="1:5">
      <c r="A1502" t="s">
        <v>3272</v>
      </c>
      <c r="B1502">
        <v>2034</v>
      </c>
      <c r="C1502">
        <v>71</v>
      </c>
      <c r="D1502" t="s">
        <v>3307</v>
      </c>
      <c r="E1502">
        <v>39742</v>
      </c>
    </row>
    <row r="1503" spans="1:5">
      <c r="A1503" t="s">
        <v>3272</v>
      </c>
      <c r="B1503">
        <v>2035</v>
      </c>
      <c r="C1503">
        <v>71</v>
      </c>
      <c r="D1503" t="s">
        <v>3307</v>
      </c>
      <c r="E1503">
        <v>39787</v>
      </c>
    </row>
    <row r="1504" spans="1:5">
      <c r="A1504" t="s">
        <v>3272</v>
      </c>
      <c r="B1504">
        <v>2036</v>
      </c>
      <c r="C1504">
        <v>71</v>
      </c>
      <c r="D1504" t="s">
        <v>3307</v>
      </c>
      <c r="E1504">
        <v>39834</v>
      </c>
    </row>
    <row r="1505" spans="1:5">
      <c r="A1505" t="s">
        <v>3272</v>
      </c>
      <c r="B1505">
        <v>2037</v>
      </c>
      <c r="C1505">
        <v>71</v>
      </c>
      <c r="D1505" t="s">
        <v>3307</v>
      </c>
      <c r="E1505">
        <v>39858</v>
      </c>
    </row>
    <row r="1506" spans="1:5">
      <c r="A1506" t="s">
        <v>3272</v>
      </c>
      <c r="B1506">
        <v>2038</v>
      </c>
      <c r="C1506">
        <v>71</v>
      </c>
      <c r="D1506" t="s">
        <v>3307</v>
      </c>
      <c r="E1506">
        <v>39863</v>
      </c>
    </row>
    <row r="1507" spans="1:5">
      <c r="A1507" t="s">
        <v>3272</v>
      </c>
      <c r="B1507">
        <v>2039</v>
      </c>
      <c r="C1507">
        <v>71</v>
      </c>
      <c r="D1507" t="s">
        <v>3307</v>
      </c>
      <c r="E1507">
        <v>39856</v>
      </c>
    </row>
    <row r="1508" spans="1:5">
      <c r="A1508" t="s">
        <v>3272</v>
      </c>
      <c r="B1508">
        <v>2040</v>
      </c>
      <c r="C1508">
        <v>71</v>
      </c>
      <c r="D1508" t="s">
        <v>3307</v>
      </c>
      <c r="E1508">
        <v>39836</v>
      </c>
    </row>
    <row r="1509" spans="1:5">
      <c r="A1509" t="s">
        <v>3272</v>
      </c>
      <c r="B1509">
        <v>2041</v>
      </c>
      <c r="C1509">
        <v>71</v>
      </c>
      <c r="D1509" t="s">
        <v>3307</v>
      </c>
      <c r="E1509">
        <v>39815</v>
      </c>
    </row>
    <row r="1510" spans="1:5">
      <c r="A1510" t="s">
        <v>3272</v>
      </c>
      <c r="B1510">
        <v>2042</v>
      </c>
      <c r="C1510">
        <v>71</v>
      </c>
      <c r="D1510" t="s">
        <v>3307</v>
      </c>
      <c r="E1510">
        <v>39783</v>
      </c>
    </row>
    <row r="1511" spans="1:5">
      <c r="A1511" t="s">
        <v>3272</v>
      </c>
      <c r="B1511">
        <v>2043</v>
      </c>
      <c r="C1511">
        <v>71</v>
      </c>
      <c r="D1511" t="s">
        <v>3307</v>
      </c>
      <c r="E1511">
        <v>39739</v>
      </c>
    </row>
    <row r="1512" spans="1:5">
      <c r="A1512" t="s">
        <v>3272</v>
      </c>
      <c r="B1512">
        <v>2044</v>
      </c>
      <c r="C1512">
        <v>71</v>
      </c>
      <c r="D1512" t="s">
        <v>3307</v>
      </c>
      <c r="E1512">
        <v>39692</v>
      </c>
    </row>
    <row r="1513" spans="1:5">
      <c r="A1513" t="s">
        <v>3272</v>
      </c>
      <c r="B1513">
        <v>2045</v>
      </c>
      <c r="C1513">
        <v>71</v>
      </c>
      <c r="D1513" t="s">
        <v>3307</v>
      </c>
      <c r="E1513">
        <v>39640</v>
      </c>
    </row>
    <row r="1514" spans="1:5">
      <c r="A1514" t="s">
        <v>3272</v>
      </c>
      <c r="B1514">
        <v>2046</v>
      </c>
      <c r="C1514">
        <v>71</v>
      </c>
      <c r="D1514" t="s">
        <v>3307</v>
      </c>
      <c r="E1514">
        <v>39601</v>
      </c>
    </row>
    <row r="1515" spans="1:5">
      <c r="A1515" t="s">
        <v>3272</v>
      </c>
      <c r="B1515">
        <v>2047</v>
      </c>
      <c r="C1515">
        <v>71</v>
      </c>
      <c r="D1515" t="s">
        <v>3307</v>
      </c>
      <c r="E1515">
        <v>39560</v>
      </c>
    </row>
    <row r="1516" spans="1:5">
      <c r="A1516" t="s">
        <v>3272</v>
      </c>
      <c r="B1516">
        <v>2048</v>
      </c>
      <c r="C1516">
        <v>71</v>
      </c>
      <c r="D1516" t="s">
        <v>3307</v>
      </c>
      <c r="E1516">
        <v>39516</v>
      </c>
    </row>
    <row r="1517" spans="1:5">
      <c r="A1517" t="s">
        <v>3272</v>
      </c>
      <c r="B1517">
        <v>2049</v>
      </c>
      <c r="C1517">
        <v>71</v>
      </c>
      <c r="D1517" t="s">
        <v>3307</v>
      </c>
      <c r="E1517">
        <v>39479</v>
      </c>
    </row>
    <row r="1518" spans="1:5">
      <c r="A1518" t="s">
        <v>3272</v>
      </c>
      <c r="B1518">
        <v>2050</v>
      </c>
      <c r="C1518">
        <v>71</v>
      </c>
      <c r="D1518" t="s">
        <v>3307</v>
      </c>
      <c r="E1518">
        <v>39446</v>
      </c>
    </row>
    <row r="1519" spans="1:5">
      <c r="A1519" t="s">
        <v>3272</v>
      </c>
      <c r="B1519">
        <v>2010</v>
      </c>
      <c r="C1519">
        <v>73</v>
      </c>
      <c r="D1519" t="s">
        <v>3308</v>
      </c>
      <c r="E1519">
        <v>50845</v>
      </c>
    </row>
    <row r="1520" spans="1:5">
      <c r="A1520" t="s">
        <v>3272</v>
      </c>
      <c r="B1520">
        <v>2011</v>
      </c>
      <c r="C1520">
        <v>73</v>
      </c>
      <c r="D1520" t="s">
        <v>3308</v>
      </c>
      <c r="E1520">
        <v>51085</v>
      </c>
    </row>
    <row r="1521" spans="1:5">
      <c r="A1521" t="s">
        <v>3272</v>
      </c>
      <c r="B1521">
        <v>2012</v>
      </c>
      <c r="C1521">
        <v>73</v>
      </c>
      <c r="D1521" t="s">
        <v>3308</v>
      </c>
      <c r="E1521">
        <v>51340</v>
      </c>
    </row>
    <row r="1522" spans="1:5">
      <c r="A1522" t="s">
        <v>3272</v>
      </c>
      <c r="B1522">
        <v>2013</v>
      </c>
      <c r="C1522">
        <v>73</v>
      </c>
      <c r="D1522" t="s">
        <v>3308</v>
      </c>
      <c r="E1522">
        <v>51614</v>
      </c>
    </row>
    <row r="1523" spans="1:5">
      <c r="A1523" t="s">
        <v>3272</v>
      </c>
      <c r="B1523">
        <v>2014</v>
      </c>
      <c r="C1523">
        <v>73</v>
      </c>
      <c r="D1523" t="s">
        <v>3308</v>
      </c>
      <c r="E1523">
        <v>51909</v>
      </c>
    </row>
    <row r="1524" spans="1:5">
      <c r="A1524" t="s">
        <v>3272</v>
      </c>
      <c r="B1524">
        <v>2015</v>
      </c>
      <c r="C1524">
        <v>73</v>
      </c>
      <c r="D1524" t="s">
        <v>3308</v>
      </c>
      <c r="E1524">
        <v>52212</v>
      </c>
    </row>
    <row r="1525" spans="1:5">
      <c r="A1525" t="s">
        <v>3272</v>
      </c>
      <c r="B1525">
        <v>2016</v>
      </c>
      <c r="C1525">
        <v>73</v>
      </c>
      <c r="D1525" t="s">
        <v>3308</v>
      </c>
      <c r="E1525">
        <v>52501</v>
      </c>
    </row>
    <row r="1526" spans="1:5">
      <c r="A1526" t="s">
        <v>3272</v>
      </c>
      <c r="B1526">
        <v>2017</v>
      </c>
      <c r="C1526">
        <v>73</v>
      </c>
      <c r="D1526" t="s">
        <v>3308</v>
      </c>
      <c r="E1526">
        <v>52793</v>
      </c>
    </row>
    <row r="1527" spans="1:5">
      <c r="A1527" t="s">
        <v>3272</v>
      </c>
      <c r="B1527">
        <v>2018</v>
      </c>
      <c r="C1527">
        <v>73</v>
      </c>
      <c r="D1527" t="s">
        <v>3308</v>
      </c>
      <c r="E1527">
        <v>53082</v>
      </c>
    </row>
    <row r="1528" spans="1:5">
      <c r="A1528" t="s">
        <v>3272</v>
      </c>
      <c r="B1528">
        <v>2019</v>
      </c>
      <c r="C1528">
        <v>73</v>
      </c>
      <c r="D1528" t="s">
        <v>3308</v>
      </c>
      <c r="E1528">
        <v>53386</v>
      </c>
    </row>
    <row r="1529" spans="1:5">
      <c r="A1529" t="s">
        <v>3272</v>
      </c>
      <c r="B1529">
        <v>2020</v>
      </c>
      <c r="C1529">
        <v>73</v>
      </c>
      <c r="D1529" t="s">
        <v>3308</v>
      </c>
      <c r="E1529">
        <v>53662</v>
      </c>
    </row>
    <row r="1530" spans="1:5">
      <c r="A1530" t="s">
        <v>3272</v>
      </c>
      <c r="B1530">
        <v>2021</v>
      </c>
      <c r="C1530">
        <v>73</v>
      </c>
      <c r="D1530" t="s">
        <v>3308</v>
      </c>
      <c r="E1530">
        <v>53962</v>
      </c>
    </row>
    <row r="1531" spans="1:5">
      <c r="A1531" t="s">
        <v>3272</v>
      </c>
      <c r="B1531">
        <v>2022</v>
      </c>
      <c r="C1531">
        <v>73</v>
      </c>
      <c r="D1531" t="s">
        <v>3308</v>
      </c>
      <c r="E1531">
        <v>54249</v>
      </c>
    </row>
    <row r="1532" spans="1:5">
      <c r="A1532" t="s">
        <v>3272</v>
      </c>
      <c r="B1532">
        <v>2023</v>
      </c>
      <c r="C1532">
        <v>73</v>
      </c>
      <c r="D1532" t="s">
        <v>3308</v>
      </c>
      <c r="E1532">
        <v>54548</v>
      </c>
    </row>
    <row r="1533" spans="1:5">
      <c r="A1533" t="s">
        <v>3272</v>
      </c>
      <c r="B1533">
        <v>2024</v>
      </c>
      <c r="C1533">
        <v>73</v>
      </c>
      <c r="D1533" t="s">
        <v>3308</v>
      </c>
      <c r="E1533">
        <v>54824</v>
      </c>
    </row>
    <row r="1534" spans="1:5">
      <c r="A1534" t="s">
        <v>3272</v>
      </c>
      <c r="B1534">
        <v>2025</v>
      </c>
      <c r="C1534">
        <v>73</v>
      </c>
      <c r="D1534" t="s">
        <v>3308</v>
      </c>
      <c r="E1534">
        <v>55111</v>
      </c>
    </row>
    <row r="1535" spans="1:5">
      <c r="A1535" t="s">
        <v>3272</v>
      </c>
      <c r="B1535">
        <v>2026</v>
      </c>
      <c r="C1535">
        <v>73</v>
      </c>
      <c r="D1535" t="s">
        <v>3308</v>
      </c>
      <c r="E1535">
        <v>55386</v>
      </c>
    </row>
    <row r="1536" spans="1:5">
      <c r="A1536" t="s">
        <v>3272</v>
      </c>
      <c r="B1536">
        <v>2027</v>
      </c>
      <c r="C1536">
        <v>73</v>
      </c>
      <c r="D1536" t="s">
        <v>3308</v>
      </c>
      <c r="E1536">
        <v>55661</v>
      </c>
    </row>
    <row r="1537" spans="1:5">
      <c r="A1537" t="s">
        <v>3272</v>
      </c>
      <c r="B1537">
        <v>2028</v>
      </c>
      <c r="C1537">
        <v>73</v>
      </c>
      <c r="D1537" t="s">
        <v>3308</v>
      </c>
      <c r="E1537">
        <v>55922</v>
      </c>
    </row>
    <row r="1538" spans="1:5">
      <c r="A1538" t="s">
        <v>3272</v>
      </c>
      <c r="B1538">
        <v>2029</v>
      </c>
      <c r="C1538">
        <v>73</v>
      </c>
      <c r="D1538" t="s">
        <v>3308</v>
      </c>
      <c r="E1538">
        <v>56171</v>
      </c>
    </row>
    <row r="1539" spans="1:5">
      <c r="A1539" t="s">
        <v>3272</v>
      </c>
      <c r="B1539">
        <v>2030</v>
      </c>
      <c r="C1539">
        <v>73</v>
      </c>
      <c r="D1539" t="s">
        <v>3308</v>
      </c>
      <c r="E1539">
        <v>56407</v>
      </c>
    </row>
    <row r="1540" spans="1:5">
      <c r="A1540" t="s">
        <v>3272</v>
      </c>
      <c r="B1540">
        <v>2031</v>
      </c>
      <c r="C1540">
        <v>73</v>
      </c>
      <c r="D1540" t="s">
        <v>3308</v>
      </c>
      <c r="E1540">
        <v>56651</v>
      </c>
    </row>
    <row r="1541" spans="1:5">
      <c r="A1541" t="s">
        <v>3272</v>
      </c>
      <c r="B1541">
        <v>2032</v>
      </c>
      <c r="C1541">
        <v>73</v>
      </c>
      <c r="D1541" t="s">
        <v>3308</v>
      </c>
      <c r="E1541">
        <v>56880</v>
      </c>
    </row>
    <row r="1542" spans="1:5">
      <c r="A1542" t="s">
        <v>3272</v>
      </c>
      <c r="B1542">
        <v>2033</v>
      </c>
      <c r="C1542">
        <v>73</v>
      </c>
      <c r="D1542" t="s">
        <v>3308</v>
      </c>
      <c r="E1542">
        <v>57109</v>
      </c>
    </row>
    <row r="1543" spans="1:5">
      <c r="A1543" t="s">
        <v>3272</v>
      </c>
      <c r="B1543">
        <v>2034</v>
      </c>
      <c r="C1543">
        <v>73</v>
      </c>
      <c r="D1543" t="s">
        <v>3308</v>
      </c>
      <c r="E1543">
        <v>57318</v>
      </c>
    </row>
    <row r="1544" spans="1:5">
      <c r="A1544" t="s">
        <v>3272</v>
      </c>
      <c r="B1544">
        <v>2035</v>
      </c>
      <c r="C1544">
        <v>73</v>
      </c>
      <c r="D1544" t="s">
        <v>3308</v>
      </c>
      <c r="E1544">
        <v>57536</v>
      </c>
    </row>
    <row r="1545" spans="1:5">
      <c r="A1545" t="s">
        <v>3272</v>
      </c>
      <c r="B1545">
        <v>2036</v>
      </c>
      <c r="C1545">
        <v>73</v>
      </c>
      <c r="D1545" t="s">
        <v>3308</v>
      </c>
      <c r="E1545">
        <v>57750</v>
      </c>
    </row>
    <row r="1546" spans="1:5">
      <c r="A1546" t="s">
        <v>3272</v>
      </c>
      <c r="B1546">
        <v>2037</v>
      </c>
      <c r="C1546">
        <v>73</v>
      </c>
      <c r="D1546" t="s">
        <v>3308</v>
      </c>
      <c r="E1546">
        <v>57959</v>
      </c>
    </row>
    <row r="1547" spans="1:5">
      <c r="A1547" t="s">
        <v>3272</v>
      </c>
      <c r="B1547">
        <v>2038</v>
      </c>
      <c r="C1547">
        <v>73</v>
      </c>
      <c r="D1547" t="s">
        <v>3308</v>
      </c>
      <c r="E1547">
        <v>58163</v>
      </c>
    </row>
    <row r="1548" spans="1:5">
      <c r="A1548" t="s">
        <v>3272</v>
      </c>
      <c r="B1548">
        <v>2039</v>
      </c>
      <c r="C1548">
        <v>73</v>
      </c>
      <c r="D1548" t="s">
        <v>3308</v>
      </c>
      <c r="E1548">
        <v>58392</v>
      </c>
    </row>
    <row r="1549" spans="1:5">
      <c r="A1549" t="s">
        <v>3272</v>
      </c>
      <c r="B1549">
        <v>2040</v>
      </c>
      <c r="C1549">
        <v>73</v>
      </c>
      <c r="D1549" t="s">
        <v>3308</v>
      </c>
      <c r="E1549">
        <v>58604</v>
      </c>
    </row>
    <row r="1550" spans="1:5">
      <c r="A1550" t="s">
        <v>3272</v>
      </c>
      <c r="B1550">
        <v>2041</v>
      </c>
      <c r="C1550">
        <v>73</v>
      </c>
      <c r="D1550" t="s">
        <v>3308</v>
      </c>
      <c r="E1550">
        <v>58831</v>
      </c>
    </row>
    <row r="1551" spans="1:5">
      <c r="A1551" t="s">
        <v>3272</v>
      </c>
      <c r="B1551">
        <v>2042</v>
      </c>
      <c r="C1551">
        <v>73</v>
      </c>
      <c r="D1551" t="s">
        <v>3308</v>
      </c>
      <c r="E1551">
        <v>59058</v>
      </c>
    </row>
    <row r="1552" spans="1:5">
      <c r="A1552" t="s">
        <v>3272</v>
      </c>
      <c r="B1552">
        <v>2043</v>
      </c>
      <c r="C1552">
        <v>73</v>
      </c>
      <c r="D1552" t="s">
        <v>3308</v>
      </c>
      <c r="E1552">
        <v>59277</v>
      </c>
    </row>
    <row r="1553" spans="1:5">
      <c r="A1553" t="s">
        <v>3272</v>
      </c>
      <c r="B1553">
        <v>2044</v>
      </c>
      <c r="C1553">
        <v>73</v>
      </c>
      <c r="D1553" t="s">
        <v>3308</v>
      </c>
      <c r="E1553">
        <v>59505</v>
      </c>
    </row>
    <row r="1554" spans="1:5">
      <c r="A1554" t="s">
        <v>3272</v>
      </c>
      <c r="B1554">
        <v>2045</v>
      </c>
      <c r="C1554">
        <v>73</v>
      </c>
      <c r="D1554" t="s">
        <v>3308</v>
      </c>
      <c r="E1554">
        <v>59741</v>
      </c>
    </row>
    <row r="1555" spans="1:5">
      <c r="A1555" t="s">
        <v>3272</v>
      </c>
      <c r="B1555">
        <v>2046</v>
      </c>
      <c r="C1555">
        <v>73</v>
      </c>
      <c r="D1555" t="s">
        <v>3308</v>
      </c>
      <c r="E1555">
        <v>59975</v>
      </c>
    </row>
    <row r="1556" spans="1:5">
      <c r="A1556" t="s">
        <v>3272</v>
      </c>
      <c r="B1556">
        <v>2047</v>
      </c>
      <c r="C1556">
        <v>73</v>
      </c>
      <c r="D1556" t="s">
        <v>3308</v>
      </c>
      <c r="E1556">
        <v>60205</v>
      </c>
    </row>
    <row r="1557" spans="1:5">
      <c r="A1557" t="s">
        <v>3272</v>
      </c>
      <c r="B1557">
        <v>2048</v>
      </c>
      <c r="C1557">
        <v>73</v>
      </c>
      <c r="D1557" t="s">
        <v>3308</v>
      </c>
      <c r="E1557">
        <v>60458</v>
      </c>
    </row>
    <row r="1558" spans="1:5">
      <c r="A1558" t="s">
        <v>3272</v>
      </c>
      <c r="B1558">
        <v>2049</v>
      </c>
      <c r="C1558">
        <v>73</v>
      </c>
      <c r="D1558" t="s">
        <v>3308</v>
      </c>
      <c r="E1558">
        <v>60700</v>
      </c>
    </row>
    <row r="1559" spans="1:5">
      <c r="A1559" t="s">
        <v>3272</v>
      </c>
      <c r="B1559">
        <v>2050</v>
      </c>
      <c r="C1559">
        <v>73</v>
      </c>
      <c r="D1559" t="s">
        <v>3308</v>
      </c>
      <c r="E1559">
        <v>60948</v>
      </c>
    </row>
    <row r="1560" spans="1:5">
      <c r="A1560" t="s">
        <v>3272</v>
      </c>
      <c r="B1560">
        <v>2010</v>
      </c>
      <c r="C1560">
        <v>75</v>
      </c>
      <c r="D1560" t="s">
        <v>3309</v>
      </c>
      <c r="E1560">
        <v>7041</v>
      </c>
    </row>
    <row r="1561" spans="1:5">
      <c r="A1561" t="s">
        <v>3272</v>
      </c>
      <c r="B1561">
        <v>2011</v>
      </c>
      <c r="C1561">
        <v>75</v>
      </c>
      <c r="D1561" t="s">
        <v>3309</v>
      </c>
      <c r="E1561">
        <v>7073</v>
      </c>
    </row>
    <row r="1562" spans="1:5">
      <c r="A1562" t="s">
        <v>3272</v>
      </c>
      <c r="B1562">
        <v>2012</v>
      </c>
      <c r="C1562">
        <v>75</v>
      </c>
      <c r="D1562" t="s">
        <v>3309</v>
      </c>
      <c r="E1562">
        <v>7104</v>
      </c>
    </row>
    <row r="1563" spans="1:5">
      <c r="A1563" t="s">
        <v>3272</v>
      </c>
      <c r="B1563">
        <v>2013</v>
      </c>
      <c r="C1563">
        <v>75</v>
      </c>
      <c r="D1563" t="s">
        <v>3309</v>
      </c>
      <c r="E1563">
        <v>7137</v>
      </c>
    </row>
    <row r="1564" spans="1:5">
      <c r="A1564" t="s">
        <v>3272</v>
      </c>
      <c r="B1564">
        <v>2014</v>
      </c>
      <c r="C1564">
        <v>75</v>
      </c>
      <c r="D1564" t="s">
        <v>3309</v>
      </c>
      <c r="E1564">
        <v>7163</v>
      </c>
    </row>
    <row r="1565" spans="1:5">
      <c r="A1565" t="s">
        <v>3272</v>
      </c>
      <c r="B1565">
        <v>2015</v>
      </c>
      <c r="C1565">
        <v>75</v>
      </c>
      <c r="D1565" t="s">
        <v>3309</v>
      </c>
      <c r="E1565">
        <v>7195</v>
      </c>
    </row>
    <row r="1566" spans="1:5">
      <c r="A1566" t="s">
        <v>3272</v>
      </c>
      <c r="B1566">
        <v>2016</v>
      </c>
      <c r="C1566">
        <v>75</v>
      </c>
      <c r="D1566" t="s">
        <v>3309</v>
      </c>
      <c r="E1566">
        <v>7215</v>
      </c>
    </row>
    <row r="1567" spans="1:5">
      <c r="A1567" t="s">
        <v>3272</v>
      </c>
      <c r="B1567">
        <v>2017</v>
      </c>
      <c r="C1567">
        <v>75</v>
      </c>
      <c r="D1567" t="s">
        <v>3309</v>
      </c>
      <c r="E1567">
        <v>7236</v>
      </c>
    </row>
    <row r="1568" spans="1:5">
      <c r="A1568" t="s">
        <v>3272</v>
      </c>
      <c r="B1568">
        <v>2018</v>
      </c>
      <c r="C1568">
        <v>75</v>
      </c>
      <c r="D1568" t="s">
        <v>3309</v>
      </c>
      <c r="E1568">
        <v>7265</v>
      </c>
    </row>
    <row r="1569" spans="1:5">
      <c r="A1569" t="s">
        <v>3272</v>
      </c>
      <c r="B1569">
        <v>2019</v>
      </c>
      <c r="C1569">
        <v>75</v>
      </c>
      <c r="D1569" t="s">
        <v>3309</v>
      </c>
      <c r="E1569">
        <v>7289</v>
      </c>
    </row>
    <row r="1570" spans="1:5">
      <c r="A1570" t="s">
        <v>3272</v>
      </c>
      <c r="B1570">
        <v>2020</v>
      </c>
      <c r="C1570">
        <v>75</v>
      </c>
      <c r="D1570" t="s">
        <v>3309</v>
      </c>
      <c r="E1570">
        <v>7317</v>
      </c>
    </row>
    <row r="1571" spans="1:5">
      <c r="A1571" t="s">
        <v>3272</v>
      </c>
      <c r="B1571">
        <v>2021</v>
      </c>
      <c r="C1571">
        <v>75</v>
      </c>
      <c r="D1571" t="s">
        <v>3309</v>
      </c>
      <c r="E1571">
        <v>7348</v>
      </c>
    </row>
    <row r="1572" spans="1:5">
      <c r="A1572" t="s">
        <v>3272</v>
      </c>
      <c r="B1572">
        <v>2022</v>
      </c>
      <c r="C1572">
        <v>75</v>
      </c>
      <c r="D1572" t="s">
        <v>3309</v>
      </c>
      <c r="E1572">
        <v>7376</v>
      </c>
    </row>
    <row r="1573" spans="1:5">
      <c r="A1573" t="s">
        <v>3272</v>
      </c>
      <c r="B1573">
        <v>2023</v>
      </c>
      <c r="C1573">
        <v>75</v>
      </c>
      <c r="D1573" t="s">
        <v>3309</v>
      </c>
      <c r="E1573">
        <v>7407</v>
      </c>
    </row>
    <row r="1574" spans="1:5">
      <c r="A1574" t="s">
        <v>3272</v>
      </c>
      <c r="B1574">
        <v>2024</v>
      </c>
      <c r="C1574">
        <v>75</v>
      </c>
      <c r="D1574" t="s">
        <v>3309</v>
      </c>
      <c r="E1574">
        <v>7435</v>
      </c>
    </row>
    <row r="1575" spans="1:5">
      <c r="A1575" t="s">
        <v>3272</v>
      </c>
      <c r="B1575">
        <v>2025</v>
      </c>
      <c r="C1575">
        <v>75</v>
      </c>
      <c r="D1575" t="s">
        <v>3309</v>
      </c>
      <c r="E1575">
        <v>7474</v>
      </c>
    </row>
    <row r="1576" spans="1:5">
      <c r="A1576" t="s">
        <v>3272</v>
      </c>
      <c r="B1576">
        <v>2026</v>
      </c>
      <c r="C1576">
        <v>75</v>
      </c>
      <c r="D1576" t="s">
        <v>3309</v>
      </c>
      <c r="E1576">
        <v>7501</v>
      </c>
    </row>
    <row r="1577" spans="1:5">
      <c r="A1577" t="s">
        <v>3272</v>
      </c>
      <c r="B1577">
        <v>2027</v>
      </c>
      <c r="C1577">
        <v>75</v>
      </c>
      <c r="D1577" t="s">
        <v>3309</v>
      </c>
      <c r="E1577">
        <v>7533</v>
      </c>
    </row>
    <row r="1578" spans="1:5">
      <c r="A1578" t="s">
        <v>3272</v>
      </c>
      <c r="B1578">
        <v>2028</v>
      </c>
      <c r="C1578">
        <v>75</v>
      </c>
      <c r="D1578" t="s">
        <v>3309</v>
      </c>
      <c r="E1578">
        <v>7574</v>
      </c>
    </row>
    <row r="1579" spans="1:5">
      <c r="A1579" t="s">
        <v>3272</v>
      </c>
      <c r="B1579">
        <v>2029</v>
      </c>
      <c r="C1579">
        <v>75</v>
      </c>
      <c r="D1579" t="s">
        <v>3309</v>
      </c>
      <c r="E1579">
        <v>7610</v>
      </c>
    </row>
    <row r="1580" spans="1:5">
      <c r="A1580" t="s">
        <v>3272</v>
      </c>
      <c r="B1580">
        <v>2030</v>
      </c>
      <c r="C1580">
        <v>75</v>
      </c>
      <c r="D1580" t="s">
        <v>3309</v>
      </c>
      <c r="E1580">
        <v>7655</v>
      </c>
    </row>
    <row r="1581" spans="1:5">
      <c r="A1581" t="s">
        <v>3272</v>
      </c>
      <c r="B1581">
        <v>2031</v>
      </c>
      <c r="C1581">
        <v>75</v>
      </c>
      <c r="D1581" t="s">
        <v>3309</v>
      </c>
      <c r="E1581">
        <v>7695</v>
      </c>
    </row>
    <row r="1582" spans="1:5">
      <c r="A1582" t="s">
        <v>3272</v>
      </c>
      <c r="B1582">
        <v>2032</v>
      </c>
      <c r="C1582">
        <v>75</v>
      </c>
      <c r="D1582" t="s">
        <v>3309</v>
      </c>
      <c r="E1582">
        <v>7735</v>
      </c>
    </row>
    <row r="1583" spans="1:5">
      <c r="A1583" t="s">
        <v>3272</v>
      </c>
      <c r="B1583">
        <v>2033</v>
      </c>
      <c r="C1583">
        <v>75</v>
      </c>
      <c r="D1583" t="s">
        <v>3309</v>
      </c>
      <c r="E1583">
        <v>7775</v>
      </c>
    </row>
    <row r="1584" spans="1:5">
      <c r="A1584" t="s">
        <v>3272</v>
      </c>
      <c r="B1584">
        <v>2034</v>
      </c>
      <c r="C1584">
        <v>75</v>
      </c>
      <c r="D1584" t="s">
        <v>3309</v>
      </c>
      <c r="E1584">
        <v>7818</v>
      </c>
    </row>
    <row r="1585" spans="1:5">
      <c r="A1585" t="s">
        <v>3272</v>
      </c>
      <c r="B1585">
        <v>2035</v>
      </c>
      <c r="C1585">
        <v>75</v>
      </c>
      <c r="D1585" t="s">
        <v>3309</v>
      </c>
      <c r="E1585">
        <v>7856</v>
      </c>
    </row>
    <row r="1586" spans="1:5">
      <c r="A1586" t="s">
        <v>3272</v>
      </c>
      <c r="B1586">
        <v>2036</v>
      </c>
      <c r="C1586">
        <v>75</v>
      </c>
      <c r="D1586" t="s">
        <v>3309</v>
      </c>
      <c r="E1586">
        <v>7894</v>
      </c>
    </row>
    <row r="1587" spans="1:5">
      <c r="A1587" t="s">
        <v>3272</v>
      </c>
      <c r="B1587">
        <v>2037</v>
      </c>
      <c r="C1587">
        <v>75</v>
      </c>
      <c r="D1587" t="s">
        <v>3309</v>
      </c>
      <c r="E1587">
        <v>7936</v>
      </c>
    </row>
    <row r="1588" spans="1:5">
      <c r="A1588" t="s">
        <v>3272</v>
      </c>
      <c r="B1588">
        <v>2038</v>
      </c>
      <c r="C1588">
        <v>75</v>
      </c>
      <c r="D1588" t="s">
        <v>3309</v>
      </c>
      <c r="E1588">
        <v>7970</v>
      </c>
    </row>
    <row r="1589" spans="1:5">
      <c r="A1589" t="s">
        <v>3272</v>
      </c>
      <c r="B1589">
        <v>2039</v>
      </c>
      <c r="C1589">
        <v>75</v>
      </c>
      <c r="D1589" t="s">
        <v>3309</v>
      </c>
      <c r="E1589">
        <v>8009</v>
      </c>
    </row>
    <row r="1590" spans="1:5">
      <c r="A1590" t="s">
        <v>3272</v>
      </c>
      <c r="B1590">
        <v>2040</v>
      </c>
      <c r="C1590">
        <v>75</v>
      </c>
      <c r="D1590" t="s">
        <v>3309</v>
      </c>
      <c r="E1590">
        <v>8042</v>
      </c>
    </row>
    <row r="1591" spans="1:5">
      <c r="A1591" t="s">
        <v>3272</v>
      </c>
      <c r="B1591">
        <v>2041</v>
      </c>
      <c r="C1591">
        <v>75</v>
      </c>
      <c r="D1591" t="s">
        <v>3309</v>
      </c>
      <c r="E1591">
        <v>8092</v>
      </c>
    </row>
    <row r="1592" spans="1:5">
      <c r="A1592" t="s">
        <v>3272</v>
      </c>
      <c r="B1592">
        <v>2042</v>
      </c>
      <c r="C1592">
        <v>75</v>
      </c>
      <c r="D1592" t="s">
        <v>3309</v>
      </c>
      <c r="E1592">
        <v>8132</v>
      </c>
    </row>
    <row r="1593" spans="1:5">
      <c r="A1593" t="s">
        <v>3272</v>
      </c>
      <c r="B1593">
        <v>2043</v>
      </c>
      <c r="C1593">
        <v>75</v>
      </c>
      <c r="D1593" t="s">
        <v>3309</v>
      </c>
      <c r="E1593">
        <v>8171</v>
      </c>
    </row>
    <row r="1594" spans="1:5">
      <c r="A1594" t="s">
        <v>3272</v>
      </c>
      <c r="B1594">
        <v>2044</v>
      </c>
      <c r="C1594">
        <v>75</v>
      </c>
      <c r="D1594" t="s">
        <v>3309</v>
      </c>
      <c r="E1594">
        <v>8213</v>
      </c>
    </row>
    <row r="1595" spans="1:5">
      <c r="A1595" t="s">
        <v>3272</v>
      </c>
      <c r="B1595">
        <v>2045</v>
      </c>
      <c r="C1595">
        <v>75</v>
      </c>
      <c r="D1595" t="s">
        <v>3309</v>
      </c>
      <c r="E1595">
        <v>8253</v>
      </c>
    </row>
    <row r="1596" spans="1:5">
      <c r="A1596" t="s">
        <v>3272</v>
      </c>
      <c r="B1596">
        <v>2046</v>
      </c>
      <c r="C1596">
        <v>75</v>
      </c>
      <c r="D1596" t="s">
        <v>3309</v>
      </c>
      <c r="E1596">
        <v>8288</v>
      </c>
    </row>
    <row r="1597" spans="1:5">
      <c r="A1597" t="s">
        <v>3272</v>
      </c>
      <c r="B1597">
        <v>2047</v>
      </c>
      <c r="C1597">
        <v>75</v>
      </c>
      <c r="D1597" t="s">
        <v>3309</v>
      </c>
      <c r="E1597">
        <v>8333</v>
      </c>
    </row>
    <row r="1598" spans="1:5">
      <c r="A1598" t="s">
        <v>3272</v>
      </c>
      <c r="B1598">
        <v>2048</v>
      </c>
      <c r="C1598">
        <v>75</v>
      </c>
      <c r="D1598" t="s">
        <v>3309</v>
      </c>
      <c r="E1598">
        <v>8367</v>
      </c>
    </row>
    <row r="1599" spans="1:5">
      <c r="A1599" t="s">
        <v>3272</v>
      </c>
      <c r="B1599">
        <v>2049</v>
      </c>
      <c r="C1599">
        <v>75</v>
      </c>
      <c r="D1599" t="s">
        <v>3309</v>
      </c>
      <c r="E1599">
        <v>8415</v>
      </c>
    </row>
    <row r="1600" spans="1:5">
      <c r="A1600" t="s">
        <v>3272</v>
      </c>
      <c r="B1600">
        <v>2050</v>
      </c>
      <c r="C1600">
        <v>75</v>
      </c>
      <c r="D1600" t="s">
        <v>3309</v>
      </c>
      <c r="E1600">
        <v>8460</v>
      </c>
    </row>
    <row r="1601" spans="1:5">
      <c r="A1601" t="s">
        <v>3272</v>
      </c>
      <c r="B1601">
        <v>2010</v>
      </c>
      <c r="C1601">
        <v>77</v>
      </c>
      <c r="D1601" t="s">
        <v>2056</v>
      </c>
      <c r="E1601">
        <v>10752</v>
      </c>
    </row>
    <row r="1602" spans="1:5">
      <c r="A1602" t="s">
        <v>3272</v>
      </c>
      <c r="B1602">
        <v>2011</v>
      </c>
      <c r="C1602">
        <v>77</v>
      </c>
      <c r="D1602" t="s">
        <v>2056</v>
      </c>
      <c r="E1602">
        <v>10745</v>
      </c>
    </row>
    <row r="1603" spans="1:5">
      <c r="A1603" t="s">
        <v>3272</v>
      </c>
      <c r="B1603">
        <v>2012</v>
      </c>
      <c r="C1603">
        <v>77</v>
      </c>
      <c r="D1603" t="s">
        <v>2056</v>
      </c>
      <c r="E1603">
        <v>10739</v>
      </c>
    </row>
    <row r="1604" spans="1:5">
      <c r="A1604" t="s">
        <v>3272</v>
      </c>
      <c r="B1604">
        <v>2013</v>
      </c>
      <c r="C1604">
        <v>77</v>
      </c>
      <c r="D1604" t="s">
        <v>2056</v>
      </c>
      <c r="E1604">
        <v>10736</v>
      </c>
    </row>
    <row r="1605" spans="1:5">
      <c r="A1605" t="s">
        <v>3272</v>
      </c>
      <c r="B1605">
        <v>2014</v>
      </c>
      <c r="C1605">
        <v>77</v>
      </c>
      <c r="D1605" t="s">
        <v>2056</v>
      </c>
      <c r="E1605">
        <v>10731</v>
      </c>
    </row>
    <row r="1606" spans="1:5">
      <c r="A1606" t="s">
        <v>3272</v>
      </c>
      <c r="B1606">
        <v>2015</v>
      </c>
      <c r="C1606">
        <v>77</v>
      </c>
      <c r="D1606" t="s">
        <v>2056</v>
      </c>
      <c r="E1606">
        <v>10737</v>
      </c>
    </row>
    <row r="1607" spans="1:5">
      <c r="A1607" t="s">
        <v>3272</v>
      </c>
      <c r="B1607">
        <v>2016</v>
      </c>
      <c r="C1607">
        <v>77</v>
      </c>
      <c r="D1607" t="s">
        <v>2056</v>
      </c>
      <c r="E1607">
        <v>10747</v>
      </c>
    </row>
    <row r="1608" spans="1:5">
      <c r="A1608" t="s">
        <v>3272</v>
      </c>
      <c r="B1608">
        <v>2017</v>
      </c>
      <c r="C1608">
        <v>77</v>
      </c>
      <c r="D1608" t="s">
        <v>2056</v>
      </c>
      <c r="E1608">
        <v>10766</v>
      </c>
    </row>
    <row r="1609" spans="1:5">
      <c r="A1609" t="s">
        <v>3272</v>
      </c>
      <c r="B1609">
        <v>2018</v>
      </c>
      <c r="C1609">
        <v>77</v>
      </c>
      <c r="D1609" t="s">
        <v>2056</v>
      </c>
      <c r="E1609">
        <v>10780</v>
      </c>
    </row>
    <row r="1610" spans="1:5">
      <c r="A1610" t="s">
        <v>3272</v>
      </c>
      <c r="B1610">
        <v>2019</v>
      </c>
      <c r="C1610">
        <v>77</v>
      </c>
      <c r="D1610" t="s">
        <v>2056</v>
      </c>
      <c r="E1610">
        <v>10791</v>
      </c>
    </row>
    <row r="1611" spans="1:5">
      <c r="A1611" t="s">
        <v>3272</v>
      </c>
      <c r="B1611">
        <v>2020</v>
      </c>
      <c r="C1611">
        <v>77</v>
      </c>
      <c r="D1611" t="s">
        <v>2056</v>
      </c>
      <c r="E1611">
        <v>10805</v>
      </c>
    </row>
    <row r="1612" spans="1:5">
      <c r="A1612" t="s">
        <v>3272</v>
      </c>
      <c r="B1612">
        <v>2021</v>
      </c>
      <c r="C1612">
        <v>77</v>
      </c>
      <c r="D1612" t="s">
        <v>2056</v>
      </c>
      <c r="E1612">
        <v>10823</v>
      </c>
    </row>
    <row r="1613" spans="1:5">
      <c r="A1613" t="s">
        <v>3272</v>
      </c>
      <c r="B1613">
        <v>2022</v>
      </c>
      <c r="C1613">
        <v>77</v>
      </c>
      <c r="D1613" t="s">
        <v>2056</v>
      </c>
      <c r="E1613">
        <v>10838</v>
      </c>
    </row>
    <row r="1614" spans="1:5">
      <c r="A1614" t="s">
        <v>3272</v>
      </c>
      <c r="B1614">
        <v>2023</v>
      </c>
      <c r="C1614">
        <v>77</v>
      </c>
      <c r="D1614" t="s">
        <v>2056</v>
      </c>
      <c r="E1614">
        <v>10851</v>
      </c>
    </row>
    <row r="1615" spans="1:5">
      <c r="A1615" t="s">
        <v>3272</v>
      </c>
      <c r="B1615">
        <v>2024</v>
      </c>
      <c r="C1615">
        <v>77</v>
      </c>
      <c r="D1615" t="s">
        <v>2056</v>
      </c>
      <c r="E1615">
        <v>10856</v>
      </c>
    </row>
    <row r="1616" spans="1:5">
      <c r="A1616" t="s">
        <v>3272</v>
      </c>
      <c r="B1616">
        <v>2025</v>
      </c>
      <c r="C1616">
        <v>77</v>
      </c>
      <c r="D1616" t="s">
        <v>2056</v>
      </c>
      <c r="E1616">
        <v>10863</v>
      </c>
    </row>
    <row r="1617" spans="1:5">
      <c r="A1617" t="s">
        <v>3272</v>
      </c>
      <c r="B1617">
        <v>2026</v>
      </c>
      <c r="C1617">
        <v>77</v>
      </c>
      <c r="D1617" t="s">
        <v>2056</v>
      </c>
      <c r="E1617">
        <v>10864</v>
      </c>
    </row>
    <row r="1618" spans="1:5">
      <c r="A1618" t="s">
        <v>3272</v>
      </c>
      <c r="B1618">
        <v>2027</v>
      </c>
      <c r="C1618">
        <v>77</v>
      </c>
      <c r="D1618" t="s">
        <v>2056</v>
      </c>
      <c r="E1618">
        <v>10859</v>
      </c>
    </row>
    <row r="1619" spans="1:5">
      <c r="A1619" t="s">
        <v>3272</v>
      </c>
      <c r="B1619">
        <v>2028</v>
      </c>
      <c r="C1619">
        <v>77</v>
      </c>
      <c r="D1619" t="s">
        <v>2056</v>
      </c>
      <c r="E1619">
        <v>10852</v>
      </c>
    </row>
    <row r="1620" spans="1:5">
      <c r="A1620" t="s">
        <v>3272</v>
      </c>
      <c r="B1620">
        <v>2029</v>
      </c>
      <c r="C1620">
        <v>77</v>
      </c>
      <c r="D1620" t="s">
        <v>2056</v>
      </c>
      <c r="E1620">
        <v>10838</v>
      </c>
    </row>
    <row r="1621" spans="1:5">
      <c r="A1621" t="s">
        <v>3272</v>
      </c>
      <c r="B1621">
        <v>2030</v>
      </c>
      <c r="C1621">
        <v>77</v>
      </c>
      <c r="D1621" t="s">
        <v>2056</v>
      </c>
      <c r="E1621">
        <v>10833</v>
      </c>
    </row>
    <row r="1622" spans="1:5">
      <c r="A1622" t="s">
        <v>3272</v>
      </c>
      <c r="B1622">
        <v>2031</v>
      </c>
      <c r="C1622">
        <v>77</v>
      </c>
      <c r="D1622" t="s">
        <v>2056</v>
      </c>
      <c r="E1622">
        <v>10827</v>
      </c>
    </row>
    <row r="1623" spans="1:5">
      <c r="A1623" t="s">
        <v>3272</v>
      </c>
      <c r="B1623">
        <v>2032</v>
      </c>
      <c r="C1623">
        <v>77</v>
      </c>
      <c r="D1623" t="s">
        <v>2056</v>
      </c>
      <c r="E1623">
        <v>10815</v>
      </c>
    </row>
    <row r="1624" spans="1:5">
      <c r="A1624" t="s">
        <v>3272</v>
      </c>
      <c r="B1624">
        <v>2033</v>
      </c>
      <c r="C1624">
        <v>77</v>
      </c>
      <c r="D1624" t="s">
        <v>2056</v>
      </c>
      <c r="E1624">
        <v>10800</v>
      </c>
    </row>
    <row r="1625" spans="1:5">
      <c r="A1625" t="s">
        <v>3272</v>
      </c>
      <c r="B1625">
        <v>2034</v>
      </c>
      <c r="C1625">
        <v>77</v>
      </c>
      <c r="D1625" t="s">
        <v>2056</v>
      </c>
      <c r="E1625">
        <v>10778</v>
      </c>
    </row>
    <row r="1626" spans="1:5">
      <c r="A1626" t="s">
        <v>3272</v>
      </c>
      <c r="B1626">
        <v>2035</v>
      </c>
      <c r="C1626">
        <v>77</v>
      </c>
      <c r="D1626" t="s">
        <v>2056</v>
      </c>
      <c r="E1626">
        <v>10753</v>
      </c>
    </row>
    <row r="1627" spans="1:5">
      <c r="A1627" t="s">
        <v>3272</v>
      </c>
      <c r="B1627">
        <v>2036</v>
      </c>
      <c r="C1627">
        <v>77</v>
      </c>
      <c r="D1627" t="s">
        <v>2056</v>
      </c>
      <c r="E1627">
        <v>10727</v>
      </c>
    </row>
    <row r="1628" spans="1:5">
      <c r="A1628" t="s">
        <v>3272</v>
      </c>
      <c r="B1628">
        <v>2037</v>
      </c>
      <c r="C1628">
        <v>77</v>
      </c>
      <c r="D1628" t="s">
        <v>2056</v>
      </c>
      <c r="E1628">
        <v>10701</v>
      </c>
    </row>
    <row r="1629" spans="1:5">
      <c r="A1629" t="s">
        <v>3272</v>
      </c>
      <c r="B1629">
        <v>2038</v>
      </c>
      <c r="C1629">
        <v>77</v>
      </c>
      <c r="D1629" t="s">
        <v>2056</v>
      </c>
      <c r="E1629">
        <v>10672</v>
      </c>
    </row>
    <row r="1630" spans="1:5">
      <c r="A1630" t="s">
        <v>3272</v>
      </c>
      <c r="B1630">
        <v>2039</v>
      </c>
      <c r="C1630">
        <v>77</v>
      </c>
      <c r="D1630" t="s">
        <v>2056</v>
      </c>
      <c r="E1630">
        <v>10643</v>
      </c>
    </row>
    <row r="1631" spans="1:5">
      <c r="A1631" t="s">
        <v>3272</v>
      </c>
      <c r="B1631">
        <v>2040</v>
      </c>
      <c r="C1631">
        <v>77</v>
      </c>
      <c r="D1631" t="s">
        <v>2056</v>
      </c>
      <c r="E1631">
        <v>10613</v>
      </c>
    </row>
    <row r="1632" spans="1:5">
      <c r="A1632" t="s">
        <v>3272</v>
      </c>
      <c r="B1632">
        <v>2041</v>
      </c>
      <c r="C1632">
        <v>77</v>
      </c>
      <c r="D1632" t="s">
        <v>2056</v>
      </c>
      <c r="E1632">
        <v>10580</v>
      </c>
    </row>
    <row r="1633" spans="1:5">
      <c r="A1633" t="s">
        <v>3272</v>
      </c>
      <c r="B1633">
        <v>2042</v>
      </c>
      <c r="C1633">
        <v>77</v>
      </c>
      <c r="D1633" t="s">
        <v>2056</v>
      </c>
      <c r="E1633">
        <v>10553</v>
      </c>
    </row>
    <row r="1634" spans="1:5">
      <c r="A1634" t="s">
        <v>3272</v>
      </c>
      <c r="B1634">
        <v>2043</v>
      </c>
      <c r="C1634">
        <v>77</v>
      </c>
      <c r="D1634" t="s">
        <v>2056</v>
      </c>
      <c r="E1634">
        <v>10530</v>
      </c>
    </row>
    <row r="1635" spans="1:5">
      <c r="A1635" t="s">
        <v>3272</v>
      </c>
      <c r="B1635">
        <v>2044</v>
      </c>
      <c r="C1635">
        <v>77</v>
      </c>
      <c r="D1635" t="s">
        <v>2056</v>
      </c>
      <c r="E1635">
        <v>10491</v>
      </c>
    </row>
    <row r="1636" spans="1:5">
      <c r="A1636" t="s">
        <v>3272</v>
      </c>
      <c r="B1636">
        <v>2045</v>
      </c>
      <c r="C1636">
        <v>77</v>
      </c>
      <c r="D1636" t="s">
        <v>2056</v>
      </c>
      <c r="E1636">
        <v>10462</v>
      </c>
    </row>
    <row r="1637" spans="1:5">
      <c r="A1637" t="s">
        <v>3272</v>
      </c>
      <c r="B1637">
        <v>2046</v>
      </c>
      <c r="C1637">
        <v>77</v>
      </c>
      <c r="D1637" t="s">
        <v>2056</v>
      </c>
      <c r="E1637">
        <v>10432</v>
      </c>
    </row>
    <row r="1638" spans="1:5">
      <c r="A1638" t="s">
        <v>3272</v>
      </c>
      <c r="B1638">
        <v>2047</v>
      </c>
      <c r="C1638">
        <v>77</v>
      </c>
      <c r="D1638" t="s">
        <v>2056</v>
      </c>
      <c r="E1638">
        <v>10406</v>
      </c>
    </row>
    <row r="1639" spans="1:5">
      <c r="A1639" t="s">
        <v>3272</v>
      </c>
      <c r="B1639">
        <v>2048</v>
      </c>
      <c r="C1639">
        <v>77</v>
      </c>
      <c r="D1639" t="s">
        <v>2056</v>
      </c>
      <c r="E1639">
        <v>10382</v>
      </c>
    </row>
    <row r="1640" spans="1:5">
      <c r="A1640" t="s">
        <v>3272</v>
      </c>
      <c r="B1640">
        <v>2049</v>
      </c>
      <c r="C1640">
        <v>77</v>
      </c>
      <c r="D1640" t="s">
        <v>2056</v>
      </c>
      <c r="E1640">
        <v>10364</v>
      </c>
    </row>
    <row r="1641" spans="1:5">
      <c r="A1641" t="s">
        <v>3272</v>
      </c>
      <c r="B1641">
        <v>2050</v>
      </c>
      <c r="C1641">
        <v>77</v>
      </c>
      <c r="D1641" t="s">
        <v>2056</v>
      </c>
      <c r="E1641">
        <v>10343</v>
      </c>
    </row>
    <row r="1642" spans="1:5">
      <c r="A1642" t="s">
        <v>3272</v>
      </c>
      <c r="B1642">
        <v>2010</v>
      </c>
      <c r="C1642">
        <v>79</v>
      </c>
      <c r="D1642" t="s">
        <v>3310</v>
      </c>
      <c r="E1642">
        <v>3127</v>
      </c>
    </row>
    <row r="1643" spans="1:5">
      <c r="A1643" t="s">
        <v>3272</v>
      </c>
      <c r="B1643">
        <v>2011</v>
      </c>
      <c r="C1643">
        <v>79</v>
      </c>
      <c r="D1643" t="s">
        <v>3310</v>
      </c>
      <c r="E1643">
        <v>3165</v>
      </c>
    </row>
    <row r="1644" spans="1:5">
      <c r="A1644" t="s">
        <v>3272</v>
      </c>
      <c r="B1644">
        <v>2012</v>
      </c>
      <c r="C1644">
        <v>79</v>
      </c>
      <c r="D1644" t="s">
        <v>3310</v>
      </c>
      <c r="E1644">
        <v>3202</v>
      </c>
    </row>
    <row r="1645" spans="1:5">
      <c r="A1645" t="s">
        <v>3272</v>
      </c>
      <c r="B1645">
        <v>2013</v>
      </c>
      <c r="C1645">
        <v>79</v>
      </c>
      <c r="D1645" t="s">
        <v>3310</v>
      </c>
      <c r="E1645">
        <v>3243</v>
      </c>
    </row>
    <row r="1646" spans="1:5">
      <c r="A1646" t="s">
        <v>3272</v>
      </c>
      <c r="B1646">
        <v>2014</v>
      </c>
      <c r="C1646">
        <v>79</v>
      </c>
      <c r="D1646" t="s">
        <v>3310</v>
      </c>
      <c r="E1646">
        <v>3287</v>
      </c>
    </row>
    <row r="1647" spans="1:5">
      <c r="A1647" t="s">
        <v>3272</v>
      </c>
      <c r="B1647">
        <v>2015</v>
      </c>
      <c r="C1647">
        <v>79</v>
      </c>
      <c r="D1647" t="s">
        <v>3310</v>
      </c>
      <c r="E1647">
        <v>3331</v>
      </c>
    </row>
    <row r="1648" spans="1:5">
      <c r="A1648" t="s">
        <v>3272</v>
      </c>
      <c r="B1648">
        <v>2016</v>
      </c>
      <c r="C1648">
        <v>79</v>
      </c>
      <c r="D1648" t="s">
        <v>3310</v>
      </c>
      <c r="E1648">
        <v>3378</v>
      </c>
    </row>
    <row r="1649" spans="1:5">
      <c r="A1649" t="s">
        <v>3272</v>
      </c>
      <c r="B1649">
        <v>2017</v>
      </c>
      <c r="C1649">
        <v>79</v>
      </c>
      <c r="D1649" t="s">
        <v>3310</v>
      </c>
      <c r="E1649">
        <v>3416</v>
      </c>
    </row>
    <row r="1650" spans="1:5">
      <c r="A1650" t="s">
        <v>3272</v>
      </c>
      <c r="B1650">
        <v>2018</v>
      </c>
      <c r="C1650">
        <v>79</v>
      </c>
      <c r="D1650" t="s">
        <v>3310</v>
      </c>
      <c r="E1650">
        <v>3457</v>
      </c>
    </row>
    <row r="1651" spans="1:5">
      <c r="A1651" t="s">
        <v>3272</v>
      </c>
      <c r="B1651">
        <v>2019</v>
      </c>
      <c r="C1651">
        <v>79</v>
      </c>
      <c r="D1651" t="s">
        <v>3310</v>
      </c>
      <c r="E1651">
        <v>3498</v>
      </c>
    </row>
    <row r="1652" spans="1:5">
      <c r="A1652" t="s">
        <v>3272</v>
      </c>
      <c r="B1652">
        <v>2020</v>
      </c>
      <c r="C1652">
        <v>79</v>
      </c>
      <c r="D1652" t="s">
        <v>3310</v>
      </c>
      <c r="E1652">
        <v>3538</v>
      </c>
    </row>
    <row r="1653" spans="1:5">
      <c r="A1653" t="s">
        <v>3272</v>
      </c>
      <c r="B1653">
        <v>2021</v>
      </c>
      <c r="C1653">
        <v>79</v>
      </c>
      <c r="D1653" t="s">
        <v>3310</v>
      </c>
      <c r="E1653">
        <v>3576</v>
      </c>
    </row>
    <row r="1654" spans="1:5">
      <c r="A1654" t="s">
        <v>3272</v>
      </c>
      <c r="B1654">
        <v>2022</v>
      </c>
      <c r="C1654">
        <v>79</v>
      </c>
      <c r="D1654" t="s">
        <v>3310</v>
      </c>
      <c r="E1654">
        <v>3616</v>
      </c>
    </row>
    <row r="1655" spans="1:5">
      <c r="A1655" t="s">
        <v>3272</v>
      </c>
      <c r="B1655">
        <v>2023</v>
      </c>
      <c r="C1655">
        <v>79</v>
      </c>
      <c r="D1655" t="s">
        <v>3310</v>
      </c>
      <c r="E1655">
        <v>3653</v>
      </c>
    </row>
    <row r="1656" spans="1:5">
      <c r="A1656" t="s">
        <v>3272</v>
      </c>
      <c r="B1656">
        <v>2024</v>
      </c>
      <c r="C1656">
        <v>79</v>
      </c>
      <c r="D1656" t="s">
        <v>3310</v>
      </c>
      <c r="E1656">
        <v>3694</v>
      </c>
    </row>
    <row r="1657" spans="1:5">
      <c r="A1657" t="s">
        <v>3272</v>
      </c>
      <c r="B1657">
        <v>2025</v>
      </c>
      <c r="C1657">
        <v>79</v>
      </c>
      <c r="D1657" t="s">
        <v>3310</v>
      </c>
      <c r="E1657">
        <v>3735</v>
      </c>
    </row>
    <row r="1658" spans="1:5">
      <c r="A1658" t="s">
        <v>3272</v>
      </c>
      <c r="B1658">
        <v>2026</v>
      </c>
      <c r="C1658">
        <v>79</v>
      </c>
      <c r="D1658" t="s">
        <v>3310</v>
      </c>
      <c r="E1658">
        <v>3774</v>
      </c>
    </row>
    <row r="1659" spans="1:5">
      <c r="A1659" t="s">
        <v>3272</v>
      </c>
      <c r="B1659">
        <v>2027</v>
      </c>
      <c r="C1659">
        <v>79</v>
      </c>
      <c r="D1659" t="s">
        <v>3310</v>
      </c>
      <c r="E1659">
        <v>3816</v>
      </c>
    </row>
    <row r="1660" spans="1:5">
      <c r="A1660" t="s">
        <v>3272</v>
      </c>
      <c r="B1660">
        <v>2028</v>
      </c>
      <c r="C1660">
        <v>79</v>
      </c>
      <c r="D1660" t="s">
        <v>3310</v>
      </c>
      <c r="E1660">
        <v>3848</v>
      </c>
    </row>
    <row r="1661" spans="1:5">
      <c r="A1661" t="s">
        <v>3272</v>
      </c>
      <c r="B1661">
        <v>2029</v>
      </c>
      <c r="C1661">
        <v>79</v>
      </c>
      <c r="D1661" t="s">
        <v>3310</v>
      </c>
      <c r="E1661">
        <v>3882</v>
      </c>
    </row>
    <row r="1662" spans="1:5">
      <c r="A1662" t="s">
        <v>3272</v>
      </c>
      <c r="B1662">
        <v>2030</v>
      </c>
      <c r="C1662">
        <v>79</v>
      </c>
      <c r="D1662" t="s">
        <v>3310</v>
      </c>
      <c r="E1662">
        <v>3914</v>
      </c>
    </row>
    <row r="1663" spans="1:5">
      <c r="A1663" t="s">
        <v>3272</v>
      </c>
      <c r="B1663">
        <v>2031</v>
      </c>
      <c r="C1663">
        <v>79</v>
      </c>
      <c r="D1663" t="s">
        <v>3310</v>
      </c>
      <c r="E1663">
        <v>3937</v>
      </c>
    </row>
    <row r="1664" spans="1:5">
      <c r="A1664" t="s">
        <v>3272</v>
      </c>
      <c r="B1664">
        <v>2032</v>
      </c>
      <c r="C1664">
        <v>79</v>
      </c>
      <c r="D1664" t="s">
        <v>3310</v>
      </c>
      <c r="E1664">
        <v>3968</v>
      </c>
    </row>
    <row r="1665" spans="1:5">
      <c r="A1665" t="s">
        <v>3272</v>
      </c>
      <c r="B1665">
        <v>2033</v>
      </c>
      <c r="C1665">
        <v>79</v>
      </c>
      <c r="D1665" t="s">
        <v>3310</v>
      </c>
      <c r="E1665">
        <v>3992</v>
      </c>
    </row>
    <row r="1666" spans="1:5">
      <c r="A1666" t="s">
        <v>3272</v>
      </c>
      <c r="B1666">
        <v>2034</v>
      </c>
      <c r="C1666">
        <v>79</v>
      </c>
      <c r="D1666" t="s">
        <v>3310</v>
      </c>
      <c r="E1666">
        <v>4016</v>
      </c>
    </row>
    <row r="1667" spans="1:5">
      <c r="A1667" t="s">
        <v>3272</v>
      </c>
      <c r="B1667">
        <v>2035</v>
      </c>
      <c r="C1667">
        <v>79</v>
      </c>
      <c r="D1667" t="s">
        <v>3310</v>
      </c>
      <c r="E1667">
        <v>4046</v>
      </c>
    </row>
    <row r="1668" spans="1:5">
      <c r="A1668" t="s">
        <v>3272</v>
      </c>
      <c r="B1668">
        <v>2036</v>
      </c>
      <c r="C1668">
        <v>79</v>
      </c>
      <c r="D1668" t="s">
        <v>3310</v>
      </c>
      <c r="E1668">
        <v>4075</v>
      </c>
    </row>
    <row r="1669" spans="1:5">
      <c r="A1669" t="s">
        <v>3272</v>
      </c>
      <c r="B1669">
        <v>2037</v>
      </c>
      <c r="C1669">
        <v>79</v>
      </c>
      <c r="D1669" t="s">
        <v>3310</v>
      </c>
      <c r="E1669">
        <v>4103</v>
      </c>
    </row>
    <row r="1670" spans="1:5">
      <c r="A1670" t="s">
        <v>3272</v>
      </c>
      <c r="B1670">
        <v>2038</v>
      </c>
      <c r="C1670">
        <v>79</v>
      </c>
      <c r="D1670" t="s">
        <v>3310</v>
      </c>
      <c r="E1670">
        <v>4129</v>
      </c>
    </row>
    <row r="1671" spans="1:5">
      <c r="A1671" t="s">
        <v>3272</v>
      </c>
      <c r="B1671">
        <v>2039</v>
      </c>
      <c r="C1671">
        <v>79</v>
      </c>
      <c r="D1671" t="s">
        <v>3310</v>
      </c>
      <c r="E1671">
        <v>4159</v>
      </c>
    </row>
    <row r="1672" spans="1:5">
      <c r="A1672" t="s">
        <v>3272</v>
      </c>
      <c r="B1672">
        <v>2040</v>
      </c>
      <c r="C1672">
        <v>79</v>
      </c>
      <c r="D1672" t="s">
        <v>3310</v>
      </c>
      <c r="E1672">
        <v>4183</v>
      </c>
    </row>
    <row r="1673" spans="1:5">
      <c r="A1673" t="s">
        <v>3272</v>
      </c>
      <c r="B1673">
        <v>2041</v>
      </c>
      <c r="C1673">
        <v>79</v>
      </c>
      <c r="D1673" t="s">
        <v>3310</v>
      </c>
      <c r="E1673">
        <v>4208</v>
      </c>
    </row>
    <row r="1674" spans="1:5">
      <c r="A1674" t="s">
        <v>3272</v>
      </c>
      <c r="B1674">
        <v>2042</v>
      </c>
      <c r="C1674">
        <v>79</v>
      </c>
      <c r="D1674" t="s">
        <v>3310</v>
      </c>
      <c r="E1674">
        <v>4234</v>
      </c>
    </row>
    <row r="1675" spans="1:5">
      <c r="A1675" t="s">
        <v>3272</v>
      </c>
      <c r="B1675">
        <v>2043</v>
      </c>
      <c r="C1675">
        <v>79</v>
      </c>
      <c r="D1675" t="s">
        <v>3310</v>
      </c>
      <c r="E1675">
        <v>4256</v>
      </c>
    </row>
    <row r="1676" spans="1:5">
      <c r="A1676" t="s">
        <v>3272</v>
      </c>
      <c r="B1676">
        <v>2044</v>
      </c>
      <c r="C1676">
        <v>79</v>
      </c>
      <c r="D1676" t="s">
        <v>3310</v>
      </c>
      <c r="E1676">
        <v>4282</v>
      </c>
    </row>
    <row r="1677" spans="1:5">
      <c r="A1677" t="s">
        <v>3272</v>
      </c>
      <c r="B1677">
        <v>2045</v>
      </c>
      <c r="C1677">
        <v>79</v>
      </c>
      <c r="D1677" t="s">
        <v>3310</v>
      </c>
      <c r="E1677">
        <v>4305</v>
      </c>
    </row>
    <row r="1678" spans="1:5">
      <c r="A1678" t="s">
        <v>3272</v>
      </c>
      <c r="B1678">
        <v>2046</v>
      </c>
      <c r="C1678">
        <v>79</v>
      </c>
      <c r="D1678" t="s">
        <v>3310</v>
      </c>
      <c r="E1678">
        <v>4329</v>
      </c>
    </row>
    <row r="1679" spans="1:5">
      <c r="A1679" t="s">
        <v>3272</v>
      </c>
      <c r="B1679">
        <v>2047</v>
      </c>
      <c r="C1679">
        <v>79</v>
      </c>
      <c r="D1679" t="s">
        <v>3310</v>
      </c>
      <c r="E1679">
        <v>4354</v>
      </c>
    </row>
    <row r="1680" spans="1:5">
      <c r="A1680" t="s">
        <v>3272</v>
      </c>
      <c r="B1680">
        <v>2048</v>
      </c>
      <c r="C1680">
        <v>79</v>
      </c>
      <c r="D1680" t="s">
        <v>3310</v>
      </c>
      <c r="E1680">
        <v>4377</v>
      </c>
    </row>
    <row r="1681" spans="1:5">
      <c r="A1681" t="s">
        <v>3272</v>
      </c>
      <c r="B1681">
        <v>2049</v>
      </c>
      <c r="C1681">
        <v>79</v>
      </c>
      <c r="D1681" t="s">
        <v>3310</v>
      </c>
      <c r="E1681">
        <v>4405</v>
      </c>
    </row>
    <row r="1682" spans="1:5">
      <c r="A1682" t="s">
        <v>3272</v>
      </c>
      <c r="B1682">
        <v>2050</v>
      </c>
      <c r="C1682">
        <v>79</v>
      </c>
      <c r="D1682" t="s">
        <v>3310</v>
      </c>
      <c r="E1682">
        <v>4427</v>
      </c>
    </row>
    <row r="1683" spans="1:5">
      <c r="A1683" t="s">
        <v>3272</v>
      </c>
      <c r="B1683">
        <v>2010</v>
      </c>
      <c r="C1683">
        <v>81</v>
      </c>
      <c r="D1683" t="s">
        <v>3311</v>
      </c>
      <c r="E1683">
        <v>3320</v>
      </c>
    </row>
    <row r="1684" spans="1:5">
      <c r="A1684" t="s">
        <v>3272</v>
      </c>
      <c r="B1684">
        <v>2011</v>
      </c>
      <c r="C1684">
        <v>81</v>
      </c>
      <c r="D1684" t="s">
        <v>3311</v>
      </c>
      <c r="E1684">
        <v>3308</v>
      </c>
    </row>
    <row r="1685" spans="1:5">
      <c r="A1685" t="s">
        <v>3272</v>
      </c>
      <c r="B1685">
        <v>2012</v>
      </c>
      <c r="C1685">
        <v>81</v>
      </c>
      <c r="D1685" t="s">
        <v>3311</v>
      </c>
      <c r="E1685">
        <v>3297</v>
      </c>
    </row>
    <row r="1686" spans="1:5">
      <c r="A1686" t="s">
        <v>3272</v>
      </c>
      <c r="B1686">
        <v>2013</v>
      </c>
      <c r="C1686">
        <v>81</v>
      </c>
      <c r="D1686" t="s">
        <v>3311</v>
      </c>
      <c r="E1686">
        <v>3285</v>
      </c>
    </row>
    <row r="1687" spans="1:5">
      <c r="A1687" t="s">
        <v>3272</v>
      </c>
      <c r="B1687">
        <v>2014</v>
      </c>
      <c r="C1687">
        <v>81</v>
      </c>
      <c r="D1687" t="s">
        <v>3311</v>
      </c>
      <c r="E1687">
        <v>3270</v>
      </c>
    </row>
    <row r="1688" spans="1:5">
      <c r="A1688" t="s">
        <v>3272</v>
      </c>
      <c r="B1688">
        <v>2015</v>
      </c>
      <c r="C1688">
        <v>81</v>
      </c>
      <c r="D1688" t="s">
        <v>3311</v>
      </c>
      <c r="E1688">
        <v>3260</v>
      </c>
    </row>
    <row r="1689" spans="1:5">
      <c r="A1689" t="s">
        <v>3272</v>
      </c>
      <c r="B1689">
        <v>2016</v>
      </c>
      <c r="C1689">
        <v>81</v>
      </c>
      <c r="D1689" t="s">
        <v>3311</v>
      </c>
      <c r="E1689">
        <v>3249</v>
      </c>
    </row>
    <row r="1690" spans="1:5">
      <c r="A1690" t="s">
        <v>3272</v>
      </c>
      <c r="B1690">
        <v>2017</v>
      </c>
      <c r="C1690">
        <v>81</v>
      </c>
      <c r="D1690" t="s">
        <v>3311</v>
      </c>
      <c r="E1690">
        <v>3240</v>
      </c>
    </row>
    <row r="1691" spans="1:5">
      <c r="A1691" t="s">
        <v>3272</v>
      </c>
      <c r="B1691">
        <v>2018</v>
      </c>
      <c r="C1691">
        <v>81</v>
      </c>
      <c r="D1691" t="s">
        <v>3311</v>
      </c>
      <c r="E1691">
        <v>3226</v>
      </c>
    </row>
    <row r="1692" spans="1:5">
      <c r="A1692" t="s">
        <v>3272</v>
      </c>
      <c r="B1692">
        <v>2019</v>
      </c>
      <c r="C1692">
        <v>81</v>
      </c>
      <c r="D1692" t="s">
        <v>3311</v>
      </c>
      <c r="E1692">
        <v>3215</v>
      </c>
    </row>
    <row r="1693" spans="1:5">
      <c r="A1693" t="s">
        <v>3272</v>
      </c>
      <c r="B1693">
        <v>2020</v>
      </c>
      <c r="C1693">
        <v>81</v>
      </c>
      <c r="D1693" t="s">
        <v>3311</v>
      </c>
      <c r="E1693">
        <v>3209</v>
      </c>
    </row>
    <row r="1694" spans="1:5">
      <c r="A1694" t="s">
        <v>3272</v>
      </c>
      <c r="B1694">
        <v>2021</v>
      </c>
      <c r="C1694">
        <v>81</v>
      </c>
      <c r="D1694" t="s">
        <v>3311</v>
      </c>
      <c r="E1694">
        <v>3203</v>
      </c>
    </row>
    <row r="1695" spans="1:5">
      <c r="A1695" t="s">
        <v>3272</v>
      </c>
      <c r="B1695">
        <v>2022</v>
      </c>
      <c r="C1695">
        <v>81</v>
      </c>
      <c r="D1695" t="s">
        <v>3311</v>
      </c>
      <c r="E1695">
        <v>3199</v>
      </c>
    </row>
    <row r="1696" spans="1:5">
      <c r="A1696" t="s">
        <v>3272</v>
      </c>
      <c r="B1696">
        <v>2023</v>
      </c>
      <c r="C1696">
        <v>81</v>
      </c>
      <c r="D1696" t="s">
        <v>3311</v>
      </c>
      <c r="E1696">
        <v>3199</v>
      </c>
    </row>
    <row r="1697" spans="1:5">
      <c r="A1697" t="s">
        <v>3272</v>
      </c>
      <c r="B1697">
        <v>2024</v>
      </c>
      <c r="C1697">
        <v>81</v>
      </c>
      <c r="D1697" t="s">
        <v>3311</v>
      </c>
      <c r="E1697">
        <v>3199</v>
      </c>
    </row>
    <row r="1698" spans="1:5">
      <c r="A1698" t="s">
        <v>3272</v>
      </c>
      <c r="B1698">
        <v>2025</v>
      </c>
      <c r="C1698">
        <v>81</v>
      </c>
      <c r="D1698" t="s">
        <v>3311</v>
      </c>
      <c r="E1698">
        <v>3202</v>
      </c>
    </row>
    <row r="1699" spans="1:5">
      <c r="A1699" t="s">
        <v>3272</v>
      </c>
      <c r="B1699">
        <v>2026</v>
      </c>
      <c r="C1699">
        <v>81</v>
      </c>
      <c r="D1699" t="s">
        <v>3311</v>
      </c>
      <c r="E1699">
        <v>3199</v>
      </c>
    </row>
    <row r="1700" spans="1:5">
      <c r="A1700" t="s">
        <v>3272</v>
      </c>
      <c r="B1700">
        <v>2027</v>
      </c>
      <c r="C1700">
        <v>81</v>
      </c>
      <c r="D1700" t="s">
        <v>3311</v>
      </c>
      <c r="E1700">
        <v>3194</v>
      </c>
    </row>
    <row r="1701" spans="1:5">
      <c r="A1701" t="s">
        <v>3272</v>
      </c>
      <c r="B1701">
        <v>2028</v>
      </c>
      <c r="C1701">
        <v>81</v>
      </c>
      <c r="D1701" t="s">
        <v>3311</v>
      </c>
      <c r="E1701">
        <v>3189</v>
      </c>
    </row>
    <row r="1702" spans="1:5">
      <c r="A1702" t="s">
        <v>3272</v>
      </c>
      <c r="B1702">
        <v>2029</v>
      </c>
      <c r="C1702">
        <v>81</v>
      </c>
      <c r="D1702" t="s">
        <v>3311</v>
      </c>
      <c r="E1702">
        <v>3186</v>
      </c>
    </row>
    <row r="1703" spans="1:5">
      <c r="A1703" t="s">
        <v>3272</v>
      </c>
      <c r="B1703">
        <v>2030</v>
      </c>
      <c r="C1703">
        <v>81</v>
      </c>
      <c r="D1703" t="s">
        <v>3311</v>
      </c>
      <c r="E1703">
        <v>3182</v>
      </c>
    </row>
    <row r="1704" spans="1:5">
      <c r="A1704" t="s">
        <v>3272</v>
      </c>
      <c r="B1704">
        <v>2031</v>
      </c>
      <c r="C1704">
        <v>81</v>
      </c>
      <c r="D1704" t="s">
        <v>3311</v>
      </c>
      <c r="E1704">
        <v>3176</v>
      </c>
    </row>
    <row r="1705" spans="1:5">
      <c r="A1705" t="s">
        <v>3272</v>
      </c>
      <c r="B1705">
        <v>2032</v>
      </c>
      <c r="C1705">
        <v>81</v>
      </c>
      <c r="D1705" t="s">
        <v>3311</v>
      </c>
      <c r="E1705">
        <v>3168</v>
      </c>
    </row>
    <row r="1706" spans="1:5">
      <c r="A1706" t="s">
        <v>3272</v>
      </c>
      <c r="B1706">
        <v>2033</v>
      </c>
      <c r="C1706">
        <v>81</v>
      </c>
      <c r="D1706" t="s">
        <v>3311</v>
      </c>
      <c r="E1706">
        <v>3166</v>
      </c>
    </row>
    <row r="1707" spans="1:5">
      <c r="A1707" t="s">
        <v>3272</v>
      </c>
      <c r="B1707">
        <v>2034</v>
      </c>
      <c r="C1707">
        <v>81</v>
      </c>
      <c r="D1707" t="s">
        <v>3311</v>
      </c>
      <c r="E1707">
        <v>3159</v>
      </c>
    </row>
    <row r="1708" spans="1:5">
      <c r="A1708" t="s">
        <v>3272</v>
      </c>
      <c r="B1708">
        <v>2035</v>
      </c>
      <c r="C1708">
        <v>81</v>
      </c>
      <c r="D1708" t="s">
        <v>3311</v>
      </c>
      <c r="E1708">
        <v>3154</v>
      </c>
    </row>
    <row r="1709" spans="1:5">
      <c r="A1709" t="s">
        <v>3272</v>
      </c>
      <c r="B1709">
        <v>2036</v>
      </c>
      <c r="C1709">
        <v>81</v>
      </c>
      <c r="D1709" t="s">
        <v>3311</v>
      </c>
      <c r="E1709">
        <v>3144</v>
      </c>
    </row>
    <row r="1710" spans="1:5">
      <c r="A1710" t="s">
        <v>3272</v>
      </c>
      <c r="B1710">
        <v>2037</v>
      </c>
      <c r="C1710">
        <v>81</v>
      </c>
      <c r="D1710" t="s">
        <v>3311</v>
      </c>
      <c r="E1710">
        <v>3134</v>
      </c>
    </row>
    <row r="1711" spans="1:5">
      <c r="A1711" t="s">
        <v>3272</v>
      </c>
      <c r="B1711">
        <v>2038</v>
      </c>
      <c r="C1711">
        <v>81</v>
      </c>
      <c r="D1711" t="s">
        <v>3311</v>
      </c>
      <c r="E1711">
        <v>3125</v>
      </c>
    </row>
    <row r="1712" spans="1:5">
      <c r="A1712" t="s">
        <v>3272</v>
      </c>
      <c r="B1712">
        <v>2039</v>
      </c>
      <c r="C1712">
        <v>81</v>
      </c>
      <c r="D1712" t="s">
        <v>3311</v>
      </c>
      <c r="E1712">
        <v>3112</v>
      </c>
    </row>
    <row r="1713" spans="1:5">
      <c r="A1713" t="s">
        <v>3272</v>
      </c>
      <c r="B1713">
        <v>2040</v>
      </c>
      <c r="C1713">
        <v>81</v>
      </c>
      <c r="D1713" t="s">
        <v>3311</v>
      </c>
      <c r="E1713">
        <v>3105</v>
      </c>
    </row>
    <row r="1714" spans="1:5">
      <c r="A1714" t="s">
        <v>3272</v>
      </c>
      <c r="B1714">
        <v>2041</v>
      </c>
      <c r="C1714">
        <v>81</v>
      </c>
      <c r="D1714" t="s">
        <v>3311</v>
      </c>
      <c r="E1714">
        <v>3097</v>
      </c>
    </row>
    <row r="1715" spans="1:5">
      <c r="A1715" t="s">
        <v>3272</v>
      </c>
      <c r="B1715">
        <v>2042</v>
      </c>
      <c r="C1715">
        <v>81</v>
      </c>
      <c r="D1715" t="s">
        <v>3311</v>
      </c>
      <c r="E1715">
        <v>3090</v>
      </c>
    </row>
    <row r="1716" spans="1:5">
      <c r="A1716" t="s">
        <v>3272</v>
      </c>
      <c r="B1716">
        <v>2043</v>
      </c>
      <c r="C1716">
        <v>81</v>
      </c>
      <c r="D1716" t="s">
        <v>3311</v>
      </c>
      <c r="E1716">
        <v>3080</v>
      </c>
    </row>
    <row r="1717" spans="1:5">
      <c r="A1717" t="s">
        <v>3272</v>
      </c>
      <c r="B1717">
        <v>2044</v>
      </c>
      <c r="C1717">
        <v>81</v>
      </c>
      <c r="D1717" t="s">
        <v>3311</v>
      </c>
      <c r="E1717">
        <v>3072</v>
      </c>
    </row>
    <row r="1718" spans="1:5">
      <c r="A1718" t="s">
        <v>3272</v>
      </c>
      <c r="B1718">
        <v>2045</v>
      </c>
      <c r="C1718">
        <v>81</v>
      </c>
      <c r="D1718" t="s">
        <v>3311</v>
      </c>
      <c r="E1718">
        <v>3064</v>
      </c>
    </row>
    <row r="1719" spans="1:5">
      <c r="A1719" t="s">
        <v>3272</v>
      </c>
      <c r="B1719">
        <v>2046</v>
      </c>
      <c r="C1719">
        <v>81</v>
      </c>
      <c r="D1719" t="s">
        <v>3311</v>
      </c>
      <c r="E1719">
        <v>3054</v>
      </c>
    </row>
    <row r="1720" spans="1:5">
      <c r="A1720" t="s">
        <v>3272</v>
      </c>
      <c r="B1720">
        <v>2047</v>
      </c>
      <c r="C1720">
        <v>81</v>
      </c>
      <c r="D1720" t="s">
        <v>3311</v>
      </c>
      <c r="E1720">
        <v>3053</v>
      </c>
    </row>
    <row r="1721" spans="1:5">
      <c r="A1721" t="s">
        <v>3272</v>
      </c>
      <c r="B1721">
        <v>2048</v>
      </c>
      <c r="C1721">
        <v>81</v>
      </c>
      <c r="D1721" t="s">
        <v>3311</v>
      </c>
      <c r="E1721">
        <v>3050</v>
      </c>
    </row>
    <row r="1722" spans="1:5">
      <c r="A1722" t="s">
        <v>3272</v>
      </c>
      <c r="B1722">
        <v>2049</v>
      </c>
      <c r="C1722">
        <v>81</v>
      </c>
      <c r="D1722" t="s">
        <v>3311</v>
      </c>
      <c r="E1722">
        <v>3050</v>
      </c>
    </row>
    <row r="1723" spans="1:5">
      <c r="A1723" t="s">
        <v>3272</v>
      </c>
      <c r="B1723">
        <v>2050</v>
      </c>
      <c r="C1723">
        <v>81</v>
      </c>
      <c r="D1723" t="s">
        <v>3311</v>
      </c>
      <c r="E1723">
        <v>3045</v>
      </c>
    </row>
    <row r="1724" spans="1:5">
      <c r="A1724" t="s">
        <v>3272</v>
      </c>
      <c r="B1724">
        <v>2010</v>
      </c>
      <c r="C1724">
        <v>83</v>
      </c>
      <c r="D1724" t="s">
        <v>3312</v>
      </c>
      <c r="E1724">
        <v>8895</v>
      </c>
    </row>
    <row r="1725" spans="1:5">
      <c r="A1725" t="s">
        <v>3272</v>
      </c>
      <c r="B1725">
        <v>2011</v>
      </c>
      <c r="C1725">
        <v>83</v>
      </c>
      <c r="D1725" t="s">
        <v>3312</v>
      </c>
      <c r="E1725">
        <v>8886</v>
      </c>
    </row>
    <row r="1726" spans="1:5">
      <c r="A1726" t="s">
        <v>3272</v>
      </c>
      <c r="B1726">
        <v>2012</v>
      </c>
      <c r="C1726">
        <v>83</v>
      </c>
      <c r="D1726" t="s">
        <v>3312</v>
      </c>
      <c r="E1726">
        <v>8880</v>
      </c>
    </row>
    <row r="1727" spans="1:5">
      <c r="A1727" t="s">
        <v>3272</v>
      </c>
      <c r="B1727">
        <v>2013</v>
      </c>
      <c r="C1727">
        <v>83</v>
      </c>
      <c r="D1727" t="s">
        <v>3312</v>
      </c>
      <c r="E1727">
        <v>8881</v>
      </c>
    </row>
    <row r="1728" spans="1:5">
      <c r="A1728" t="s">
        <v>3272</v>
      </c>
      <c r="B1728">
        <v>2014</v>
      </c>
      <c r="C1728">
        <v>83</v>
      </c>
      <c r="D1728" t="s">
        <v>3312</v>
      </c>
      <c r="E1728">
        <v>8883</v>
      </c>
    </row>
    <row r="1729" spans="1:5">
      <c r="A1729" t="s">
        <v>3272</v>
      </c>
      <c r="B1729">
        <v>2015</v>
      </c>
      <c r="C1729">
        <v>83</v>
      </c>
      <c r="D1729" t="s">
        <v>3312</v>
      </c>
      <c r="E1729">
        <v>8888</v>
      </c>
    </row>
    <row r="1730" spans="1:5">
      <c r="A1730" t="s">
        <v>3272</v>
      </c>
      <c r="B1730">
        <v>2016</v>
      </c>
      <c r="C1730">
        <v>83</v>
      </c>
      <c r="D1730" t="s">
        <v>3312</v>
      </c>
      <c r="E1730">
        <v>8891</v>
      </c>
    </row>
    <row r="1731" spans="1:5">
      <c r="A1731" t="s">
        <v>3272</v>
      </c>
      <c r="B1731">
        <v>2017</v>
      </c>
      <c r="C1731">
        <v>83</v>
      </c>
      <c r="D1731" t="s">
        <v>3312</v>
      </c>
      <c r="E1731">
        <v>8883</v>
      </c>
    </row>
    <row r="1732" spans="1:5">
      <c r="A1732" t="s">
        <v>3272</v>
      </c>
      <c r="B1732">
        <v>2018</v>
      </c>
      <c r="C1732">
        <v>83</v>
      </c>
      <c r="D1732" t="s">
        <v>3312</v>
      </c>
      <c r="E1732">
        <v>8890</v>
      </c>
    </row>
    <row r="1733" spans="1:5">
      <c r="A1733" t="s">
        <v>3272</v>
      </c>
      <c r="B1733">
        <v>2019</v>
      </c>
      <c r="C1733">
        <v>83</v>
      </c>
      <c r="D1733" t="s">
        <v>3312</v>
      </c>
      <c r="E1733">
        <v>8899</v>
      </c>
    </row>
    <row r="1734" spans="1:5">
      <c r="A1734" t="s">
        <v>3272</v>
      </c>
      <c r="B1734">
        <v>2020</v>
      </c>
      <c r="C1734">
        <v>83</v>
      </c>
      <c r="D1734" t="s">
        <v>3312</v>
      </c>
      <c r="E1734">
        <v>8900</v>
      </c>
    </row>
    <row r="1735" spans="1:5">
      <c r="A1735" t="s">
        <v>3272</v>
      </c>
      <c r="B1735">
        <v>2021</v>
      </c>
      <c r="C1735">
        <v>83</v>
      </c>
      <c r="D1735" t="s">
        <v>3312</v>
      </c>
      <c r="E1735">
        <v>8908</v>
      </c>
    </row>
    <row r="1736" spans="1:5">
      <c r="A1736" t="s">
        <v>3272</v>
      </c>
      <c r="B1736">
        <v>2022</v>
      </c>
      <c r="C1736">
        <v>83</v>
      </c>
      <c r="D1736" t="s">
        <v>3312</v>
      </c>
      <c r="E1736">
        <v>8921</v>
      </c>
    </row>
    <row r="1737" spans="1:5">
      <c r="A1737" t="s">
        <v>3272</v>
      </c>
      <c r="B1737">
        <v>2023</v>
      </c>
      <c r="C1737">
        <v>83</v>
      </c>
      <c r="D1737" t="s">
        <v>3312</v>
      </c>
      <c r="E1737">
        <v>8931</v>
      </c>
    </row>
    <row r="1738" spans="1:5">
      <c r="A1738" t="s">
        <v>3272</v>
      </c>
      <c r="B1738">
        <v>2024</v>
      </c>
      <c r="C1738">
        <v>83</v>
      </c>
      <c r="D1738" t="s">
        <v>3312</v>
      </c>
      <c r="E1738">
        <v>8938</v>
      </c>
    </row>
    <row r="1739" spans="1:5">
      <c r="A1739" t="s">
        <v>3272</v>
      </c>
      <c r="B1739">
        <v>2025</v>
      </c>
      <c r="C1739">
        <v>83</v>
      </c>
      <c r="D1739" t="s">
        <v>3312</v>
      </c>
      <c r="E1739">
        <v>8945</v>
      </c>
    </row>
    <row r="1740" spans="1:5">
      <c r="A1740" t="s">
        <v>3272</v>
      </c>
      <c r="B1740">
        <v>2026</v>
      </c>
      <c r="C1740">
        <v>83</v>
      </c>
      <c r="D1740" t="s">
        <v>3312</v>
      </c>
      <c r="E1740">
        <v>8950</v>
      </c>
    </row>
    <row r="1741" spans="1:5">
      <c r="A1741" t="s">
        <v>3272</v>
      </c>
      <c r="B1741">
        <v>2027</v>
      </c>
      <c r="C1741">
        <v>83</v>
      </c>
      <c r="D1741" t="s">
        <v>3312</v>
      </c>
      <c r="E1741">
        <v>8958</v>
      </c>
    </row>
    <row r="1742" spans="1:5">
      <c r="A1742" t="s">
        <v>3272</v>
      </c>
      <c r="B1742">
        <v>2028</v>
      </c>
      <c r="C1742">
        <v>83</v>
      </c>
      <c r="D1742" t="s">
        <v>3312</v>
      </c>
      <c r="E1742">
        <v>8963</v>
      </c>
    </row>
    <row r="1743" spans="1:5">
      <c r="A1743" t="s">
        <v>3272</v>
      </c>
      <c r="B1743">
        <v>2029</v>
      </c>
      <c r="C1743">
        <v>83</v>
      </c>
      <c r="D1743" t="s">
        <v>3312</v>
      </c>
      <c r="E1743">
        <v>8967</v>
      </c>
    </row>
    <row r="1744" spans="1:5">
      <c r="A1744" t="s">
        <v>3272</v>
      </c>
      <c r="B1744">
        <v>2030</v>
      </c>
      <c r="C1744">
        <v>83</v>
      </c>
      <c r="D1744" t="s">
        <v>3312</v>
      </c>
      <c r="E1744">
        <v>8968</v>
      </c>
    </row>
    <row r="1745" spans="1:5">
      <c r="A1745" t="s">
        <v>3272</v>
      </c>
      <c r="B1745">
        <v>2031</v>
      </c>
      <c r="C1745">
        <v>83</v>
      </c>
      <c r="D1745" t="s">
        <v>3312</v>
      </c>
      <c r="E1745">
        <v>8971</v>
      </c>
    </row>
    <row r="1746" spans="1:5">
      <c r="A1746" t="s">
        <v>3272</v>
      </c>
      <c r="B1746">
        <v>2032</v>
      </c>
      <c r="C1746">
        <v>83</v>
      </c>
      <c r="D1746" t="s">
        <v>3312</v>
      </c>
      <c r="E1746">
        <v>8975</v>
      </c>
    </row>
    <row r="1747" spans="1:5">
      <c r="A1747" t="s">
        <v>3272</v>
      </c>
      <c r="B1747">
        <v>2033</v>
      </c>
      <c r="C1747">
        <v>83</v>
      </c>
      <c r="D1747" t="s">
        <v>3312</v>
      </c>
      <c r="E1747">
        <v>8976</v>
      </c>
    </row>
    <row r="1748" spans="1:5">
      <c r="A1748" t="s">
        <v>3272</v>
      </c>
      <c r="B1748">
        <v>2034</v>
      </c>
      <c r="C1748">
        <v>83</v>
      </c>
      <c r="D1748" t="s">
        <v>3312</v>
      </c>
      <c r="E1748">
        <v>8975</v>
      </c>
    </row>
    <row r="1749" spans="1:5">
      <c r="A1749" t="s">
        <v>3272</v>
      </c>
      <c r="B1749">
        <v>2035</v>
      </c>
      <c r="C1749">
        <v>83</v>
      </c>
      <c r="D1749" t="s">
        <v>3312</v>
      </c>
      <c r="E1749">
        <v>8973</v>
      </c>
    </row>
    <row r="1750" spans="1:5">
      <c r="A1750" t="s">
        <v>3272</v>
      </c>
      <c r="B1750">
        <v>2036</v>
      </c>
      <c r="C1750">
        <v>83</v>
      </c>
      <c r="D1750" t="s">
        <v>3312</v>
      </c>
      <c r="E1750">
        <v>8974</v>
      </c>
    </row>
    <row r="1751" spans="1:5">
      <c r="A1751" t="s">
        <v>3272</v>
      </c>
      <c r="B1751">
        <v>2037</v>
      </c>
      <c r="C1751">
        <v>83</v>
      </c>
      <c r="D1751" t="s">
        <v>3312</v>
      </c>
      <c r="E1751">
        <v>8973</v>
      </c>
    </row>
    <row r="1752" spans="1:5">
      <c r="A1752" t="s">
        <v>3272</v>
      </c>
      <c r="B1752">
        <v>2038</v>
      </c>
      <c r="C1752">
        <v>83</v>
      </c>
      <c r="D1752" t="s">
        <v>3312</v>
      </c>
      <c r="E1752">
        <v>8973</v>
      </c>
    </row>
    <row r="1753" spans="1:5">
      <c r="A1753" t="s">
        <v>3272</v>
      </c>
      <c r="B1753">
        <v>2039</v>
      </c>
      <c r="C1753">
        <v>83</v>
      </c>
      <c r="D1753" t="s">
        <v>3312</v>
      </c>
      <c r="E1753">
        <v>8972</v>
      </c>
    </row>
    <row r="1754" spans="1:5">
      <c r="A1754" t="s">
        <v>3272</v>
      </c>
      <c r="B1754">
        <v>2040</v>
      </c>
      <c r="C1754">
        <v>83</v>
      </c>
      <c r="D1754" t="s">
        <v>3312</v>
      </c>
      <c r="E1754">
        <v>8969</v>
      </c>
    </row>
    <row r="1755" spans="1:5">
      <c r="A1755" t="s">
        <v>3272</v>
      </c>
      <c r="B1755">
        <v>2041</v>
      </c>
      <c r="C1755">
        <v>83</v>
      </c>
      <c r="D1755" t="s">
        <v>3312</v>
      </c>
      <c r="E1755">
        <v>8977</v>
      </c>
    </row>
    <row r="1756" spans="1:5">
      <c r="A1756" t="s">
        <v>3272</v>
      </c>
      <c r="B1756">
        <v>2042</v>
      </c>
      <c r="C1756">
        <v>83</v>
      </c>
      <c r="D1756" t="s">
        <v>3312</v>
      </c>
      <c r="E1756">
        <v>8976</v>
      </c>
    </row>
    <row r="1757" spans="1:5">
      <c r="A1757" t="s">
        <v>3272</v>
      </c>
      <c r="B1757">
        <v>2043</v>
      </c>
      <c r="C1757">
        <v>83</v>
      </c>
      <c r="D1757" t="s">
        <v>3312</v>
      </c>
      <c r="E1757">
        <v>8983</v>
      </c>
    </row>
    <row r="1758" spans="1:5">
      <c r="A1758" t="s">
        <v>3272</v>
      </c>
      <c r="B1758">
        <v>2044</v>
      </c>
      <c r="C1758">
        <v>83</v>
      </c>
      <c r="D1758" t="s">
        <v>3312</v>
      </c>
      <c r="E1758">
        <v>8988</v>
      </c>
    </row>
    <row r="1759" spans="1:5">
      <c r="A1759" t="s">
        <v>3272</v>
      </c>
      <c r="B1759">
        <v>2045</v>
      </c>
      <c r="C1759">
        <v>83</v>
      </c>
      <c r="D1759" t="s">
        <v>3312</v>
      </c>
      <c r="E1759">
        <v>8995</v>
      </c>
    </row>
    <row r="1760" spans="1:5">
      <c r="A1760" t="s">
        <v>3272</v>
      </c>
      <c r="B1760">
        <v>2046</v>
      </c>
      <c r="C1760">
        <v>83</v>
      </c>
      <c r="D1760" t="s">
        <v>3312</v>
      </c>
      <c r="E1760">
        <v>9003</v>
      </c>
    </row>
    <row r="1761" spans="1:5">
      <c r="A1761" t="s">
        <v>3272</v>
      </c>
      <c r="B1761">
        <v>2047</v>
      </c>
      <c r="C1761">
        <v>83</v>
      </c>
      <c r="D1761" t="s">
        <v>3312</v>
      </c>
      <c r="E1761">
        <v>9012</v>
      </c>
    </row>
    <row r="1762" spans="1:5">
      <c r="A1762" t="s">
        <v>3272</v>
      </c>
      <c r="B1762">
        <v>2048</v>
      </c>
      <c r="C1762">
        <v>83</v>
      </c>
      <c r="D1762" t="s">
        <v>3312</v>
      </c>
      <c r="E1762">
        <v>9027</v>
      </c>
    </row>
    <row r="1763" spans="1:5">
      <c r="A1763" t="s">
        <v>3272</v>
      </c>
      <c r="B1763">
        <v>2049</v>
      </c>
      <c r="C1763">
        <v>83</v>
      </c>
      <c r="D1763" t="s">
        <v>3312</v>
      </c>
      <c r="E1763">
        <v>9050</v>
      </c>
    </row>
    <row r="1764" spans="1:5">
      <c r="A1764" t="s">
        <v>3272</v>
      </c>
      <c r="B1764">
        <v>2050</v>
      </c>
      <c r="C1764">
        <v>83</v>
      </c>
      <c r="D1764" t="s">
        <v>3312</v>
      </c>
      <c r="E1764">
        <v>9063</v>
      </c>
    </row>
    <row r="1765" spans="1:5">
      <c r="A1765" t="s">
        <v>3272</v>
      </c>
      <c r="B1765">
        <v>2010</v>
      </c>
      <c r="C1765">
        <v>85</v>
      </c>
      <c r="D1765" t="s">
        <v>3313</v>
      </c>
      <c r="E1765">
        <v>782341</v>
      </c>
    </row>
    <row r="1766" spans="1:5">
      <c r="A1766" t="s">
        <v>3272</v>
      </c>
      <c r="B1766">
        <v>2011</v>
      </c>
      <c r="C1766">
        <v>85</v>
      </c>
      <c r="D1766" t="s">
        <v>3313</v>
      </c>
      <c r="E1766">
        <v>788520</v>
      </c>
    </row>
    <row r="1767" spans="1:5">
      <c r="A1767" t="s">
        <v>3272</v>
      </c>
      <c r="B1767">
        <v>2012</v>
      </c>
      <c r="C1767">
        <v>85</v>
      </c>
      <c r="D1767" t="s">
        <v>3313</v>
      </c>
      <c r="E1767">
        <v>794273</v>
      </c>
    </row>
    <row r="1768" spans="1:5">
      <c r="A1768" t="s">
        <v>3272</v>
      </c>
      <c r="B1768">
        <v>2013</v>
      </c>
      <c r="C1768">
        <v>85</v>
      </c>
      <c r="D1768" t="s">
        <v>3313</v>
      </c>
      <c r="E1768">
        <v>799680</v>
      </c>
    </row>
    <row r="1769" spans="1:5">
      <c r="A1769" t="s">
        <v>3272</v>
      </c>
      <c r="B1769">
        <v>2014</v>
      </c>
      <c r="C1769">
        <v>85</v>
      </c>
      <c r="D1769" t="s">
        <v>3313</v>
      </c>
      <c r="E1769">
        <v>804739</v>
      </c>
    </row>
    <row r="1770" spans="1:5">
      <c r="A1770" t="s">
        <v>3272</v>
      </c>
      <c r="B1770">
        <v>2015</v>
      </c>
      <c r="C1770">
        <v>85</v>
      </c>
      <c r="D1770" t="s">
        <v>3313</v>
      </c>
      <c r="E1770">
        <v>809437</v>
      </c>
    </row>
    <row r="1771" spans="1:5">
      <c r="A1771" t="s">
        <v>3272</v>
      </c>
      <c r="B1771">
        <v>2016</v>
      </c>
      <c r="C1771">
        <v>85</v>
      </c>
      <c r="D1771" t="s">
        <v>3313</v>
      </c>
      <c r="E1771">
        <v>813710</v>
      </c>
    </row>
    <row r="1772" spans="1:5">
      <c r="A1772" t="s">
        <v>3272</v>
      </c>
      <c r="B1772">
        <v>2017</v>
      </c>
      <c r="C1772">
        <v>85</v>
      </c>
      <c r="D1772" t="s">
        <v>3313</v>
      </c>
      <c r="E1772">
        <v>817772</v>
      </c>
    </row>
    <row r="1773" spans="1:5">
      <c r="A1773" t="s">
        <v>3272</v>
      </c>
      <c r="B1773">
        <v>2018</v>
      </c>
      <c r="C1773">
        <v>85</v>
      </c>
      <c r="D1773" t="s">
        <v>3313</v>
      </c>
      <c r="E1773">
        <v>821494</v>
      </c>
    </row>
    <row r="1774" spans="1:5">
      <c r="A1774" t="s">
        <v>3272</v>
      </c>
      <c r="B1774">
        <v>2019</v>
      </c>
      <c r="C1774">
        <v>85</v>
      </c>
      <c r="D1774" t="s">
        <v>3313</v>
      </c>
      <c r="E1774">
        <v>825160</v>
      </c>
    </row>
    <row r="1775" spans="1:5">
      <c r="A1775" t="s">
        <v>3272</v>
      </c>
      <c r="B1775">
        <v>2020</v>
      </c>
      <c r="C1775">
        <v>85</v>
      </c>
      <c r="D1775" t="s">
        <v>3313</v>
      </c>
      <c r="E1775">
        <v>828675</v>
      </c>
    </row>
    <row r="1776" spans="1:5">
      <c r="A1776" t="s">
        <v>3272</v>
      </c>
      <c r="B1776">
        <v>2021</v>
      </c>
      <c r="C1776">
        <v>85</v>
      </c>
      <c r="D1776" t="s">
        <v>3313</v>
      </c>
      <c r="E1776">
        <v>832218</v>
      </c>
    </row>
    <row r="1777" spans="1:5">
      <c r="A1777" t="s">
        <v>3272</v>
      </c>
      <c r="B1777">
        <v>2022</v>
      </c>
      <c r="C1777">
        <v>85</v>
      </c>
      <c r="D1777" t="s">
        <v>3313</v>
      </c>
      <c r="E1777">
        <v>835854</v>
      </c>
    </row>
    <row r="1778" spans="1:5">
      <c r="A1778" t="s">
        <v>3272</v>
      </c>
      <c r="B1778">
        <v>2023</v>
      </c>
      <c r="C1778">
        <v>85</v>
      </c>
      <c r="D1778" t="s">
        <v>3313</v>
      </c>
      <c r="E1778">
        <v>839384</v>
      </c>
    </row>
    <row r="1779" spans="1:5">
      <c r="A1779" t="s">
        <v>3272</v>
      </c>
      <c r="B1779">
        <v>2024</v>
      </c>
      <c r="C1779">
        <v>85</v>
      </c>
      <c r="D1779" t="s">
        <v>3313</v>
      </c>
      <c r="E1779">
        <v>843054</v>
      </c>
    </row>
    <row r="1780" spans="1:5">
      <c r="A1780" t="s">
        <v>3272</v>
      </c>
      <c r="B1780">
        <v>2025</v>
      </c>
      <c r="C1780">
        <v>85</v>
      </c>
      <c r="D1780" t="s">
        <v>3313</v>
      </c>
      <c r="E1780">
        <v>846917</v>
      </c>
    </row>
    <row r="1781" spans="1:5">
      <c r="A1781" t="s">
        <v>3272</v>
      </c>
      <c r="B1781">
        <v>2026</v>
      </c>
      <c r="C1781">
        <v>85</v>
      </c>
      <c r="D1781" t="s">
        <v>3313</v>
      </c>
      <c r="E1781">
        <v>850453</v>
      </c>
    </row>
    <row r="1782" spans="1:5">
      <c r="A1782" t="s">
        <v>3272</v>
      </c>
      <c r="B1782">
        <v>2027</v>
      </c>
      <c r="C1782">
        <v>85</v>
      </c>
      <c r="D1782" t="s">
        <v>3313</v>
      </c>
      <c r="E1782">
        <v>854221</v>
      </c>
    </row>
    <row r="1783" spans="1:5">
      <c r="A1783" t="s">
        <v>3272</v>
      </c>
      <c r="B1783">
        <v>2028</v>
      </c>
      <c r="C1783">
        <v>85</v>
      </c>
      <c r="D1783" t="s">
        <v>3313</v>
      </c>
      <c r="E1783">
        <v>858050</v>
      </c>
    </row>
    <row r="1784" spans="1:5">
      <c r="A1784" t="s">
        <v>3272</v>
      </c>
      <c r="B1784">
        <v>2029</v>
      </c>
      <c r="C1784">
        <v>85</v>
      </c>
      <c r="D1784" t="s">
        <v>3313</v>
      </c>
      <c r="E1784">
        <v>861652</v>
      </c>
    </row>
    <row r="1785" spans="1:5">
      <c r="A1785" t="s">
        <v>3272</v>
      </c>
      <c r="B1785">
        <v>2030</v>
      </c>
      <c r="C1785">
        <v>85</v>
      </c>
      <c r="D1785" t="s">
        <v>3313</v>
      </c>
      <c r="E1785">
        <v>865233</v>
      </c>
    </row>
    <row r="1786" spans="1:5">
      <c r="A1786" t="s">
        <v>3272</v>
      </c>
      <c r="B1786">
        <v>2031</v>
      </c>
      <c r="C1786">
        <v>85</v>
      </c>
      <c r="D1786" t="s">
        <v>3313</v>
      </c>
      <c r="E1786">
        <v>868609</v>
      </c>
    </row>
    <row r="1787" spans="1:5">
      <c r="A1787" t="s">
        <v>3272</v>
      </c>
      <c r="B1787">
        <v>2032</v>
      </c>
      <c r="C1787">
        <v>85</v>
      </c>
      <c r="D1787" t="s">
        <v>3313</v>
      </c>
      <c r="E1787">
        <v>871575</v>
      </c>
    </row>
    <row r="1788" spans="1:5">
      <c r="A1788" t="s">
        <v>3272</v>
      </c>
      <c r="B1788">
        <v>2033</v>
      </c>
      <c r="C1788">
        <v>85</v>
      </c>
      <c r="D1788" t="s">
        <v>3313</v>
      </c>
      <c r="E1788">
        <v>874510</v>
      </c>
    </row>
    <row r="1789" spans="1:5">
      <c r="A1789" t="s">
        <v>3272</v>
      </c>
      <c r="B1789">
        <v>2034</v>
      </c>
      <c r="C1789">
        <v>85</v>
      </c>
      <c r="D1789" t="s">
        <v>3313</v>
      </c>
      <c r="E1789">
        <v>877010</v>
      </c>
    </row>
    <row r="1790" spans="1:5">
      <c r="A1790" t="s">
        <v>3272</v>
      </c>
      <c r="B1790">
        <v>2035</v>
      </c>
      <c r="C1790">
        <v>85</v>
      </c>
      <c r="D1790" t="s">
        <v>3313</v>
      </c>
      <c r="E1790">
        <v>879106</v>
      </c>
    </row>
    <row r="1791" spans="1:5">
      <c r="A1791" t="s">
        <v>3272</v>
      </c>
      <c r="B1791">
        <v>2036</v>
      </c>
      <c r="C1791">
        <v>85</v>
      </c>
      <c r="D1791" t="s">
        <v>3313</v>
      </c>
      <c r="E1791">
        <v>880971</v>
      </c>
    </row>
    <row r="1792" spans="1:5">
      <c r="A1792" t="s">
        <v>3272</v>
      </c>
      <c r="B1792">
        <v>2037</v>
      </c>
      <c r="C1792">
        <v>85</v>
      </c>
      <c r="D1792" t="s">
        <v>3313</v>
      </c>
      <c r="E1792">
        <v>882472</v>
      </c>
    </row>
    <row r="1793" spans="1:5">
      <c r="A1793" t="s">
        <v>3272</v>
      </c>
      <c r="B1793">
        <v>2038</v>
      </c>
      <c r="C1793">
        <v>85</v>
      </c>
      <c r="D1793" t="s">
        <v>3313</v>
      </c>
      <c r="E1793">
        <v>883473</v>
      </c>
    </row>
    <row r="1794" spans="1:5">
      <c r="A1794" t="s">
        <v>3272</v>
      </c>
      <c r="B1794">
        <v>2039</v>
      </c>
      <c r="C1794">
        <v>85</v>
      </c>
      <c r="D1794" t="s">
        <v>3313</v>
      </c>
      <c r="E1794">
        <v>884108</v>
      </c>
    </row>
    <row r="1795" spans="1:5">
      <c r="A1795" t="s">
        <v>3272</v>
      </c>
      <c r="B1795">
        <v>2040</v>
      </c>
      <c r="C1795">
        <v>85</v>
      </c>
      <c r="D1795" t="s">
        <v>3313</v>
      </c>
      <c r="E1795">
        <v>884212</v>
      </c>
    </row>
    <row r="1796" spans="1:5">
      <c r="A1796" t="s">
        <v>3272</v>
      </c>
      <c r="B1796">
        <v>2041</v>
      </c>
      <c r="C1796">
        <v>85</v>
      </c>
      <c r="D1796" t="s">
        <v>3313</v>
      </c>
      <c r="E1796">
        <v>884106</v>
      </c>
    </row>
    <row r="1797" spans="1:5">
      <c r="A1797" t="s">
        <v>3272</v>
      </c>
      <c r="B1797">
        <v>2042</v>
      </c>
      <c r="C1797">
        <v>85</v>
      </c>
      <c r="D1797" t="s">
        <v>3313</v>
      </c>
      <c r="E1797">
        <v>883281</v>
      </c>
    </row>
    <row r="1798" spans="1:5">
      <c r="A1798" t="s">
        <v>3272</v>
      </c>
      <c r="B1798">
        <v>2043</v>
      </c>
      <c r="C1798">
        <v>85</v>
      </c>
      <c r="D1798" t="s">
        <v>3313</v>
      </c>
      <c r="E1798">
        <v>882321</v>
      </c>
    </row>
    <row r="1799" spans="1:5">
      <c r="A1799" t="s">
        <v>3272</v>
      </c>
      <c r="B1799">
        <v>2044</v>
      </c>
      <c r="C1799">
        <v>85</v>
      </c>
      <c r="D1799" t="s">
        <v>3313</v>
      </c>
      <c r="E1799">
        <v>880855</v>
      </c>
    </row>
    <row r="1800" spans="1:5">
      <c r="A1800" t="s">
        <v>3272</v>
      </c>
      <c r="B1800">
        <v>2045</v>
      </c>
      <c r="C1800">
        <v>85</v>
      </c>
      <c r="D1800" t="s">
        <v>3313</v>
      </c>
      <c r="E1800">
        <v>878934</v>
      </c>
    </row>
    <row r="1801" spans="1:5">
      <c r="A1801" t="s">
        <v>3272</v>
      </c>
      <c r="B1801">
        <v>2046</v>
      </c>
      <c r="C1801">
        <v>85</v>
      </c>
      <c r="D1801" t="s">
        <v>3313</v>
      </c>
      <c r="E1801">
        <v>876709</v>
      </c>
    </row>
    <row r="1802" spans="1:5">
      <c r="A1802" t="s">
        <v>3272</v>
      </c>
      <c r="B1802">
        <v>2047</v>
      </c>
      <c r="C1802">
        <v>85</v>
      </c>
      <c r="D1802" t="s">
        <v>3313</v>
      </c>
      <c r="E1802">
        <v>874381</v>
      </c>
    </row>
    <row r="1803" spans="1:5">
      <c r="A1803" t="s">
        <v>3272</v>
      </c>
      <c r="B1803">
        <v>2048</v>
      </c>
      <c r="C1803">
        <v>85</v>
      </c>
      <c r="D1803" t="s">
        <v>3313</v>
      </c>
      <c r="E1803">
        <v>871587</v>
      </c>
    </row>
    <row r="1804" spans="1:5">
      <c r="A1804" t="s">
        <v>3272</v>
      </c>
      <c r="B1804">
        <v>2049</v>
      </c>
      <c r="C1804">
        <v>85</v>
      </c>
      <c r="D1804" t="s">
        <v>3313</v>
      </c>
      <c r="E1804">
        <v>868959</v>
      </c>
    </row>
    <row r="1805" spans="1:5">
      <c r="A1805" t="s">
        <v>3272</v>
      </c>
      <c r="B1805">
        <v>2050</v>
      </c>
      <c r="C1805">
        <v>85</v>
      </c>
      <c r="D1805" t="s">
        <v>3313</v>
      </c>
      <c r="E1805">
        <v>865919</v>
      </c>
    </row>
    <row r="1806" spans="1:5">
      <c r="A1806" t="s">
        <v>3272</v>
      </c>
      <c r="B1806">
        <v>2010</v>
      </c>
      <c r="C1806">
        <v>87</v>
      </c>
      <c r="D1806" t="s">
        <v>3314</v>
      </c>
      <c r="E1806">
        <v>3057</v>
      </c>
    </row>
    <row r="1807" spans="1:5">
      <c r="A1807" t="s">
        <v>3272</v>
      </c>
      <c r="B1807">
        <v>2011</v>
      </c>
      <c r="C1807">
        <v>87</v>
      </c>
      <c r="D1807" t="s">
        <v>3314</v>
      </c>
      <c r="E1807">
        <v>3075</v>
      </c>
    </row>
    <row r="1808" spans="1:5">
      <c r="A1808" t="s">
        <v>3272</v>
      </c>
      <c r="B1808">
        <v>2012</v>
      </c>
      <c r="C1808">
        <v>87</v>
      </c>
      <c r="D1808" t="s">
        <v>3314</v>
      </c>
      <c r="E1808">
        <v>3092</v>
      </c>
    </row>
    <row r="1809" spans="1:5">
      <c r="A1809" t="s">
        <v>3272</v>
      </c>
      <c r="B1809">
        <v>2013</v>
      </c>
      <c r="C1809">
        <v>87</v>
      </c>
      <c r="D1809" t="s">
        <v>3314</v>
      </c>
      <c r="E1809">
        <v>3109</v>
      </c>
    </row>
    <row r="1810" spans="1:5">
      <c r="A1810" t="s">
        <v>3272</v>
      </c>
      <c r="B1810">
        <v>2014</v>
      </c>
      <c r="C1810">
        <v>87</v>
      </c>
      <c r="D1810" t="s">
        <v>3314</v>
      </c>
      <c r="E1810">
        <v>3125</v>
      </c>
    </row>
    <row r="1811" spans="1:5">
      <c r="A1811" t="s">
        <v>3272</v>
      </c>
      <c r="B1811">
        <v>2015</v>
      </c>
      <c r="C1811">
        <v>87</v>
      </c>
      <c r="D1811" t="s">
        <v>3314</v>
      </c>
      <c r="E1811">
        <v>3145</v>
      </c>
    </row>
    <row r="1812" spans="1:5">
      <c r="A1812" t="s">
        <v>3272</v>
      </c>
      <c r="B1812">
        <v>2016</v>
      </c>
      <c r="C1812">
        <v>87</v>
      </c>
      <c r="D1812" t="s">
        <v>3314</v>
      </c>
      <c r="E1812">
        <v>3164</v>
      </c>
    </row>
    <row r="1813" spans="1:5">
      <c r="A1813" t="s">
        <v>3272</v>
      </c>
      <c r="B1813">
        <v>2017</v>
      </c>
      <c r="C1813">
        <v>87</v>
      </c>
      <c r="D1813" t="s">
        <v>3314</v>
      </c>
      <c r="E1813">
        <v>3182</v>
      </c>
    </row>
    <row r="1814" spans="1:5">
      <c r="A1814" t="s">
        <v>3272</v>
      </c>
      <c r="B1814">
        <v>2018</v>
      </c>
      <c r="C1814">
        <v>87</v>
      </c>
      <c r="D1814" t="s">
        <v>3314</v>
      </c>
      <c r="E1814">
        <v>3211</v>
      </c>
    </row>
    <row r="1815" spans="1:5">
      <c r="A1815" t="s">
        <v>3272</v>
      </c>
      <c r="B1815">
        <v>2019</v>
      </c>
      <c r="C1815">
        <v>87</v>
      </c>
      <c r="D1815" t="s">
        <v>3314</v>
      </c>
      <c r="E1815">
        <v>3232</v>
      </c>
    </row>
    <row r="1816" spans="1:5">
      <c r="A1816" t="s">
        <v>3272</v>
      </c>
      <c r="B1816">
        <v>2020</v>
      </c>
      <c r="C1816">
        <v>87</v>
      </c>
      <c r="D1816" t="s">
        <v>3314</v>
      </c>
      <c r="E1816">
        <v>3263</v>
      </c>
    </row>
    <row r="1817" spans="1:5">
      <c r="A1817" t="s">
        <v>3272</v>
      </c>
      <c r="B1817">
        <v>2021</v>
      </c>
      <c r="C1817">
        <v>87</v>
      </c>
      <c r="D1817" t="s">
        <v>3314</v>
      </c>
      <c r="E1817">
        <v>3284</v>
      </c>
    </row>
    <row r="1818" spans="1:5">
      <c r="A1818" t="s">
        <v>3272</v>
      </c>
      <c r="B1818">
        <v>2022</v>
      </c>
      <c r="C1818">
        <v>87</v>
      </c>
      <c r="D1818" t="s">
        <v>3314</v>
      </c>
      <c r="E1818">
        <v>3307</v>
      </c>
    </row>
    <row r="1819" spans="1:5">
      <c r="A1819" t="s">
        <v>3272</v>
      </c>
      <c r="B1819">
        <v>2023</v>
      </c>
      <c r="C1819">
        <v>87</v>
      </c>
      <c r="D1819" t="s">
        <v>3314</v>
      </c>
      <c r="E1819">
        <v>3328</v>
      </c>
    </row>
    <row r="1820" spans="1:5">
      <c r="A1820" t="s">
        <v>3272</v>
      </c>
      <c r="B1820">
        <v>2024</v>
      </c>
      <c r="C1820">
        <v>87</v>
      </c>
      <c r="D1820" t="s">
        <v>3314</v>
      </c>
      <c r="E1820">
        <v>3351</v>
      </c>
    </row>
    <row r="1821" spans="1:5">
      <c r="A1821" t="s">
        <v>3272</v>
      </c>
      <c r="B1821">
        <v>2025</v>
      </c>
      <c r="C1821">
        <v>87</v>
      </c>
      <c r="D1821" t="s">
        <v>3314</v>
      </c>
      <c r="E1821">
        <v>3374</v>
      </c>
    </row>
    <row r="1822" spans="1:5">
      <c r="A1822" t="s">
        <v>3272</v>
      </c>
      <c r="B1822">
        <v>2026</v>
      </c>
      <c r="C1822">
        <v>87</v>
      </c>
      <c r="D1822" t="s">
        <v>3314</v>
      </c>
      <c r="E1822">
        <v>3400</v>
      </c>
    </row>
    <row r="1823" spans="1:5">
      <c r="A1823" t="s">
        <v>3272</v>
      </c>
      <c r="B1823">
        <v>2027</v>
      </c>
      <c r="C1823">
        <v>87</v>
      </c>
      <c r="D1823" t="s">
        <v>3314</v>
      </c>
      <c r="E1823">
        <v>3424</v>
      </c>
    </row>
    <row r="1824" spans="1:5">
      <c r="A1824" t="s">
        <v>3272</v>
      </c>
      <c r="B1824">
        <v>2028</v>
      </c>
      <c r="C1824">
        <v>87</v>
      </c>
      <c r="D1824" t="s">
        <v>3314</v>
      </c>
      <c r="E1824">
        <v>3447</v>
      </c>
    </row>
    <row r="1825" spans="1:5">
      <c r="A1825" t="s">
        <v>3272</v>
      </c>
      <c r="B1825">
        <v>2029</v>
      </c>
      <c r="C1825">
        <v>87</v>
      </c>
      <c r="D1825" t="s">
        <v>3314</v>
      </c>
      <c r="E1825">
        <v>3470</v>
      </c>
    </row>
    <row r="1826" spans="1:5">
      <c r="A1826" t="s">
        <v>3272</v>
      </c>
      <c r="B1826">
        <v>2030</v>
      </c>
      <c r="C1826">
        <v>87</v>
      </c>
      <c r="D1826" t="s">
        <v>3314</v>
      </c>
      <c r="E1826">
        <v>3500</v>
      </c>
    </row>
    <row r="1827" spans="1:5">
      <c r="A1827" t="s">
        <v>3272</v>
      </c>
      <c r="B1827">
        <v>2031</v>
      </c>
      <c r="C1827">
        <v>87</v>
      </c>
      <c r="D1827" t="s">
        <v>3314</v>
      </c>
      <c r="E1827">
        <v>3527</v>
      </c>
    </row>
    <row r="1828" spans="1:5">
      <c r="A1828" t="s">
        <v>3272</v>
      </c>
      <c r="B1828">
        <v>2032</v>
      </c>
      <c r="C1828">
        <v>87</v>
      </c>
      <c r="D1828" t="s">
        <v>3314</v>
      </c>
      <c r="E1828">
        <v>3556</v>
      </c>
    </row>
    <row r="1829" spans="1:5">
      <c r="A1829" t="s">
        <v>3272</v>
      </c>
      <c r="B1829">
        <v>2033</v>
      </c>
      <c r="C1829">
        <v>87</v>
      </c>
      <c r="D1829" t="s">
        <v>3314</v>
      </c>
      <c r="E1829">
        <v>3584</v>
      </c>
    </row>
    <row r="1830" spans="1:5">
      <c r="A1830" t="s">
        <v>3272</v>
      </c>
      <c r="B1830">
        <v>2034</v>
      </c>
      <c r="C1830">
        <v>87</v>
      </c>
      <c r="D1830" t="s">
        <v>3314</v>
      </c>
      <c r="E1830">
        <v>3608</v>
      </c>
    </row>
    <row r="1831" spans="1:5">
      <c r="A1831" t="s">
        <v>3272</v>
      </c>
      <c r="B1831">
        <v>2035</v>
      </c>
      <c r="C1831">
        <v>87</v>
      </c>
      <c r="D1831" t="s">
        <v>3314</v>
      </c>
      <c r="E1831">
        <v>3633</v>
      </c>
    </row>
    <row r="1832" spans="1:5">
      <c r="A1832" t="s">
        <v>3272</v>
      </c>
      <c r="B1832">
        <v>2036</v>
      </c>
      <c r="C1832">
        <v>87</v>
      </c>
      <c r="D1832" t="s">
        <v>3314</v>
      </c>
      <c r="E1832">
        <v>3656</v>
      </c>
    </row>
    <row r="1833" spans="1:5">
      <c r="A1833" t="s">
        <v>3272</v>
      </c>
      <c r="B1833">
        <v>2037</v>
      </c>
      <c r="C1833">
        <v>87</v>
      </c>
      <c r="D1833" t="s">
        <v>3314</v>
      </c>
      <c r="E1833">
        <v>3678</v>
      </c>
    </row>
    <row r="1834" spans="1:5">
      <c r="A1834" t="s">
        <v>3272</v>
      </c>
      <c r="B1834">
        <v>2038</v>
      </c>
      <c r="C1834">
        <v>87</v>
      </c>
      <c r="D1834" t="s">
        <v>3314</v>
      </c>
      <c r="E1834">
        <v>3689</v>
      </c>
    </row>
    <row r="1835" spans="1:5">
      <c r="A1835" t="s">
        <v>3272</v>
      </c>
      <c r="B1835">
        <v>2039</v>
      </c>
      <c r="C1835">
        <v>87</v>
      </c>
      <c r="D1835" t="s">
        <v>3314</v>
      </c>
      <c r="E1835">
        <v>3708</v>
      </c>
    </row>
    <row r="1836" spans="1:5">
      <c r="A1836" t="s">
        <v>3272</v>
      </c>
      <c r="B1836">
        <v>2040</v>
      </c>
      <c r="C1836">
        <v>87</v>
      </c>
      <c r="D1836" t="s">
        <v>3314</v>
      </c>
      <c r="E1836">
        <v>3724</v>
      </c>
    </row>
    <row r="1837" spans="1:5">
      <c r="A1837" t="s">
        <v>3272</v>
      </c>
      <c r="B1837">
        <v>2041</v>
      </c>
      <c r="C1837">
        <v>87</v>
      </c>
      <c r="D1837" t="s">
        <v>3314</v>
      </c>
      <c r="E1837">
        <v>3746</v>
      </c>
    </row>
    <row r="1838" spans="1:5">
      <c r="A1838" t="s">
        <v>3272</v>
      </c>
      <c r="B1838">
        <v>2042</v>
      </c>
      <c r="C1838">
        <v>87</v>
      </c>
      <c r="D1838" t="s">
        <v>3314</v>
      </c>
      <c r="E1838">
        <v>3763</v>
      </c>
    </row>
    <row r="1839" spans="1:5">
      <c r="A1839" t="s">
        <v>3272</v>
      </c>
      <c r="B1839">
        <v>2043</v>
      </c>
      <c r="C1839">
        <v>87</v>
      </c>
      <c r="D1839" t="s">
        <v>3314</v>
      </c>
      <c r="E1839">
        <v>3782</v>
      </c>
    </row>
    <row r="1840" spans="1:5">
      <c r="A1840" t="s">
        <v>3272</v>
      </c>
      <c r="B1840">
        <v>2044</v>
      </c>
      <c r="C1840">
        <v>87</v>
      </c>
      <c r="D1840" t="s">
        <v>3314</v>
      </c>
      <c r="E1840">
        <v>3801</v>
      </c>
    </row>
    <row r="1841" spans="1:5">
      <c r="A1841" t="s">
        <v>3272</v>
      </c>
      <c r="B1841">
        <v>2045</v>
      </c>
      <c r="C1841">
        <v>87</v>
      </c>
      <c r="D1841" t="s">
        <v>3314</v>
      </c>
      <c r="E1841">
        <v>3822</v>
      </c>
    </row>
    <row r="1842" spans="1:5">
      <c r="A1842" t="s">
        <v>3272</v>
      </c>
      <c r="B1842">
        <v>2046</v>
      </c>
      <c r="C1842">
        <v>87</v>
      </c>
      <c r="D1842" t="s">
        <v>3314</v>
      </c>
      <c r="E1842">
        <v>3839</v>
      </c>
    </row>
    <row r="1843" spans="1:5">
      <c r="A1843" t="s">
        <v>3272</v>
      </c>
      <c r="B1843">
        <v>2047</v>
      </c>
      <c r="C1843">
        <v>87</v>
      </c>
      <c r="D1843" t="s">
        <v>3314</v>
      </c>
      <c r="E1843">
        <v>3857</v>
      </c>
    </row>
    <row r="1844" spans="1:5">
      <c r="A1844" t="s">
        <v>3272</v>
      </c>
      <c r="B1844">
        <v>2048</v>
      </c>
      <c r="C1844">
        <v>87</v>
      </c>
      <c r="D1844" t="s">
        <v>3314</v>
      </c>
      <c r="E1844">
        <v>3879</v>
      </c>
    </row>
    <row r="1845" spans="1:5">
      <c r="A1845" t="s">
        <v>3272</v>
      </c>
      <c r="B1845">
        <v>2049</v>
      </c>
      <c r="C1845">
        <v>87</v>
      </c>
      <c r="D1845" t="s">
        <v>3314</v>
      </c>
      <c r="E1845">
        <v>3900</v>
      </c>
    </row>
    <row r="1846" spans="1:5">
      <c r="A1846" t="s">
        <v>3272</v>
      </c>
      <c r="B1846">
        <v>2050</v>
      </c>
      <c r="C1846">
        <v>87</v>
      </c>
      <c r="D1846" t="s">
        <v>3314</v>
      </c>
      <c r="E1846">
        <v>3920</v>
      </c>
    </row>
    <row r="1847" spans="1:5">
      <c r="A1847" t="s">
        <v>3272</v>
      </c>
      <c r="B1847">
        <v>2010</v>
      </c>
      <c r="C1847">
        <v>89</v>
      </c>
      <c r="D1847" t="s">
        <v>3315</v>
      </c>
      <c r="E1847">
        <v>20874</v>
      </c>
    </row>
    <row r="1848" spans="1:5">
      <c r="A1848" t="s">
        <v>3272</v>
      </c>
      <c r="B1848">
        <v>2011</v>
      </c>
      <c r="C1848">
        <v>89</v>
      </c>
      <c r="D1848" t="s">
        <v>3315</v>
      </c>
      <c r="E1848">
        <v>20895</v>
      </c>
    </row>
    <row r="1849" spans="1:5">
      <c r="A1849" t="s">
        <v>3272</v>
      </c>
      <c r="B1849">
        <v>2012</v>
      </c>
      <c r="C1849">
        <v>89</v>
      </c>
      <c r="D1849" t="s">
        <v>3315</v>
      </c>
      <c r="E1849">
        <v>20931</v>
      </c>
    </row>
    <row r="1850" spans="1:5">
      <c r="A1850" t="s">
        <v>3272</v>
      </c>
      <c r="B1850">
        <v>2013</v>
      </c>
      <c r="C1850">
        <v>89</v>
      </c>
      <c r="D1850" t="s">
        <v>3315</v>
      </c>
      <c r="E1850">
        <v>20970</v>
      </c>
    </row>
    <row r="1851" spans="1:5">
      <c r="A1851" t="s">
        <v>3272</v>
      </c>
      <c r="B1851">
        <v>2014</v>
      </c>
      <c r="C1851">
        <v>89</v>
      </c>
      <c r="D1851" t="s">
        <v>3315</v>
      </c>
      <c r="E1851">
        <v>21012</v>
      </c>
    </row>
    <row r="1852" spans="1:5">
      <c r="A1852" t="s">
        <v>3272</v>
      </c>
      <c r="B1852">
        <v>2015</v>
      </c>
      <c r="C1852">
        <v>89</v>
      </c>
      <c r="D1852" t="s">
        <v>3315</v>
      </c>
      <c r="E1852">
        <v>21055</v>
      </c>
    </row>
    <row r="1853" spans="1:5">
      <c r="A1853" t="s">
        <v>3272</v>
      </c>
      <c r="B1853">
        <v>2016</v>
      </c>
      <c r="C1853">
        <v>89</v>
      </c>
      <c r="D1853" t="s">
        <v>3315</v>
      </c>
      <c r="E1853">
        <v>21109</v>
      </c>
    </row>
    <row r="1854" spans="1:5">
      <c r="A1854" t="s">
        <v>3272</v>
      </c>
      <c r="B1854">
        <v>2017</v>
      </c>
      <c r="C1854">
        <v>89</v>
      </c>
      <c r="D1854" t="s">
        <v>3315</v>
      </c>
      <c r="E1854">
        <v>21156</v>
      </c>
    </row>
    <row r="1855" spans="1:5">
      <c r="A1855" t="s">
        <v>3272</v>
      </c>
      <c r="B1855">
        <v>2018</v>
      </c>
      <c r="C1855">
        <v>89</v>
      </c>
      <c r="D1855" t="s">
        <v>3315</v>
      </c>
      <c r="E1855">
        <v>21215</v>
      </c>
    </row>
    <row r="1856" spans="1:5">
      <c r="A1856" t="s">
        <v>3272</v>
      </c>
      <c r="B1856">
        <v>2019</v>
      </c>
      <c r="C1856">
        <v>89</v>
      </c>
      <c r="D1856" t="s">
        <v>3315</v>
      </c>
      <c r="E1856">
        <v>21280</v>
      </c>
    </row>
    <row r="1857" spans="1:5">
      <c r="A1857" t="s">
        <v>3272</v>
      </c>
      <c r="B1857">
        <v>2020</v>
      </c>
      <c r="C1857">
        <v>89</v>
      </c>
      <c r="D1857" t="s">
        <v>3315</v>
      </c>
      <c r="E1857">
        <v>21339</v>
      </c>
    </row>
    <row r="1858" spans="1:5">
      <c r="A1858" t="s">
        <v>3272</v>
      </c>
      <c r="B1858">
        <v>2021</v>
      </c>
      <c r="C1858">
        <v>89</v>
      </c>
      <c r="D1858" t="s">
        <v>3315</v>
      </c>
      <c r="E1858">
        <v>21408</v>
      </c>
    </row>
    <row r="1859" spans="1:5">
      <c r="A1859" t="s">
        <v>3272</v>
      </c>
      <c r="B1859">
        <v>2022</v>
      </c>
      <c r="C1859">
        <v>89</v>
      </c>
      <c r="D1859" t="s">
        <v>3315</v>
      </c>
      <c r="E1859">
        <v>21475</v>
      </c>
    </row>
    <row r="1860" spans="1:5">
      <c r="A1860" t="s">
        <v>3272</v>
      </c>
      <c r="B1860">
        <v>2023</v>
      </c>
      <c r="C1860">
        <v>89</v>
      </c>
      <c r="D1860" t="s">
        <v>3315</v>
      </c>
      <c r="E1860">
        <v>21541</v>
      </c>
    </row>
    <row r="1861" spans="1:5">
      <c r="A1861" t="s">
        <v>3272</v>
      </c>
      <c r="B1861">
        <v>2024</v>
      </c>
      <c r="C1861">
        <v>89</v>
      </c>
      <c r="D1861" t="s">
        <v>3315</v>
      </c>
      <c r="E1861">
        <v>21596</v>
      </c>
    </row>
    <row r="1862" spans="1:5">
      <c r="A1862" t="s">
        <v>3272</v>
      </c>
      <c r="B1862">
        <v>2025</v>
      </c>
      <c r="C1862">
        <v>89</v>
      </c>
      <c r="D1862" t="s">
        <v>3315</v>
      </c>
      <c r="E1862">
        <v>21664</v>
      </c>
    </row>
    <row r="1863" spans="1:5">
      <c r="A1863" t="s">
        <v>3272</v>
      </c>
      <c r="B1863">
        <v>2026</v>
      </c>
      <c r="C1863">
        <v>89</v>
      </c>
      <c r="D1863" t="s">
        <v>3315</v>
      </c>
      <c r="E1863">
        <v>21707</v>
      </c>
    </row>
    <row r="1864" spans="1:5">
      <c r="A1864" t="s">
        <v>3272</v>
      </c>
      <c r="B1864">
        <v>2027</v>
      </c>
      <c r="C1864">
        <v>89</v>
      </c>
      <c r="D1864" t="s">
        <v>3315</v>
      </c>
      <c r="E1864">
        <v>21753</v>
      </c>
    </row>
    <row r="1865" spans="1:5">
      <c r="A1865" t="s">
        <v>3272</v>
      </c>
      <c r="B1865">
        <v>2028</v>
      </c>
      <c r="C1865">
        <v>89</v>
      </c>
      <c r="D1865" t="s">
        <v>3315</v>
      </c>
      <c r="E1865">
        <v>21798</v>
      </c>
    </row>
    <row r="1866" spans="1:5">
      <c r="A1866" t="s">
        <v>3272</v>
      </c>
      <c r="B1866">
        <v>2029</v>
      </c>
      <c r="C1866">
        <v>89</v>
      </c>
      <c r="D1866" t="s">
        <v>3315</v>
      </c>
      <c r="E1866">
        <v>21835</v>
      </c>
    </row>
    <row r="1867" spans="1:5">
      <c r="A1867" t="s">
        <v>3272</v>
      </c>
      <c r="B1867">
        <v>2030</v>
      </c>
      <c r="C1867">
        <v>89</v>
      </c>
      <c r="D1867" t="s">
        <v>3315</v>
      </c>
      <c r="E1867">
        <v>21878</v>
      </c>
    </row>
    <row r="1868" spans="1:5">
      <c r="A1868" t="s">
        <v>3272</v>
      </c>
      <c r="B1868">
        <v>2031</v>
      </c>
      <c r="C1868">
        <v>89</v>
      </c>
      <c r="D1868" t="s">
        <v>3315</v>
      </c>
      <c r="E1868">
        <v>21908</v>
      </c>
    </row>
    <row r="1869" spans="1:5">
      <c r="A1869" t="s">
        <v>3272</v>
      </c>
      <c r="B1869">
        <v>2032</v>
      </c>
      <c r="C1869">
        <v>89</v>
      </c>
      <c r="D1869" t="s">
        <v>3315</v>
      </c>
      <c r="E1869">
        <v>21934</v>
      </c>
    </row>
    <row r="1870" spans="1:5">
      <c r="A1870" t="s">
        <v>3272</v>
      </c>
      <c r="B1870">
        <v>2033</v>
      </c>
      <c r="C1870">
        <v>89</v>
      </c>
      <c r="D1870" t="s">
        <v>3315</v>
      </c>
      <c r="E1870">
        <v>21964</v>
      </c>
    </row>
    <row r="1871" spans="1:5">
      <c r="A1871" t="s">
        <v>3272</v>
      </c>
      <c r="B1871">
        <v>2034</v>
      </c>
      <c r="C1871">
        <v>89</v>
      </c>
      <c r="D1871" t="s">
        <v>3315</v>
      </c>
      <c r="E1871">
        <v>21999</v>
      </c>
    </row>
    <row r="1872" spans="1:5">
      <c r="A1872" t="s">
        <v>3272</v>
      </c>
      <c r="B1872">
        <v>2035</v>
      </c>
      <c r="C1872">
        <v>89</v>
      </c>
      <c r="D1872" t="s">
        <v>3315</v>
      </c>
      <c r="E1872">
        <v>22030</v>
      </c>
    </row>
    <row r="1873" spans="1:5">
      <c r="A1873" t="s">
        <v>3272</v>
      </c>
      <c r="B1873">
        <v>2036</v>
      </c>
      <c r="C1873">
        <v>89</v>
      </c>
      <c r="D1873" t="s">
        <v>3315</v>
      </c>
      <c r="E1873">
        <v>22068</v>
      </c>
    </row>
    <row r="1874" spans="1:5">
      <c r="A1874" t="s">
        <v>3272</v>
      </c>
      <c r="B1874">
        <v>2037</v>
      </c>
      <c r="C1874">
        <v>89</v>
      </c>
      <c r="D1874" t="s">
        <v>3315</v>
      </c>
      <c r="E1874">
        <v>22092</v>
      </c>
    </row>
    <row r="1875" spans="1:5">
      <c r="A1875" t="s">
        <v>3272</v>
      </c>
      <c r="B1875">
        <v>2038</v>
      </c>
      <c r="C1875">
        <v>89</v>
      </c>
      <c r="D1875" t="s">
        <v>3315</v>
      </c>
      <c r="E1875">
        <v>22129</v>
      </c>
    </row>
    <row r="1876" spans="1:5">
      <c r="A1876" t="s">
        <v>3272</v>
      </c>
      <c r="B1876">
        <v>2039</v>
      </c>
      <c r="C1876">
        <v>89</v>
      </c>
      <c r="D1876" t="s">
        <v>3315</v>
      </c>
      <c r="E1876">
        <v>22167</v>
      </c>
    </row>
    <row r="1877" spans="1:5">
      <c r="A1877" t="s">
        <v>3272</v>
      </c>
      <c r="B1877">
        <v>2040</v>
      </c>
      <c r="C1877">
        <v>89</v>
      </c>
      <c r="D1877" t="s">
        <v>3315</v>
      </c>
      <c r="E1877">
        <v>22218</v>
      </c>
    </row>
    <row r="1878" spans="1:5">
      <c r="A1878" t="s">
        <v>3272</v>
      </c>
      <c r="B1878">
        <v>2041</v>
      </c>
      <c r="C1878">
        <v>89</v>
      </c>
      <c r="D1878" t="s">
        <v>3315</v>
      </c>
      <c r="E1878">
        <v>22265</v>
      </c>
    </row>
    <row r="1879" spans="1:5">
      <c r="A1879" t="s">
        <v>3272</v>
      </c>
      <c r="B1879">
        <v>2042</v>
      </c>
      <c r="C1879">
        <v>89</v>
      </c>
      <c r="D1879" t="s">
        <v>3315</v>
      </c>
      <c r="E1879">
        <v>22308</v>
      </c>
    </row>
    <row r="1880" spans="1:5">
      <c r="A1880" t="s">
        <v>3272</v>
      </c>
      <c r="B1880">
        <v>2043</v>
      </c>
      <c r="C1880">
        <v>89</v>
      </c>
      <c r="D1880" t="s">
        <v>3315</v>
      </c>
      <c r="E1880">
        <v>22365</v>
      </c>
    </row>
    <row r="1881" spans="1:5">
      <c r="A1881" t="s">
        <v>3272</v>
      </c>
      <c r="B1881">
        <v>2044</v>
      </c>
      <c r="C1881">
        <v>89</v>
      </c>
      <c r="D1881" t="s">
        <v>3315</v>
      </c>
      <c r="E1881">
        <v>22426</v>
      </c>
    </row>
    <row r="1882" spans="1:5">
      <c r="A1882" t="s">
        <v>3272</v>
      </c>
      <c r="B1882">
        <v>2045</v>
      </c>
      <c r="C1882">
        <v>89</v>
      </c>
      <c r="D1882" t="s">
        <v>3315</v>
      </c>
      <c r="E1882">
        <v>22490</v>
      </c>
    </row>
    <row r="1883" spans="1:5">
      <c r="A1883" t="s">
        <v>3272</v>
      </c>
      <c r="B1883">
        <v>2046</v>
      </c>
      <c r="C1883">
        <v>89</v>
      </c>
      <c r="D1883" t="s">
        <v>3315</v>
      </c>
      <c r="E1883">
        <v>22555</v>
      </c>
    </row>
    <row r="1884" spans="1:5">
      <c r="A1884" t="s">
        <v>3272</v>
      </c>
      <c r="B1884">
        <v>2047</v>
      </c>
      <c r="C1884">
        <v>89</v>
      </c>
      <c r="D1884" t="s">
        <v>3315</v>
      </c>
      <c r="E1884">
        <v>22620</v>
      </c>
    </row>
    <row r="1885" spans="1:5">
      <c r="A1885" t="s">
        <v>3272</v>
      </c>
      <c r="B1885">
        <v>2048</v>
      </c>
      <c r="C1885">
        <v>89</v>
      </c>
      <c r="D1885" t="s">
        <v>3315</v>
      </c>
      <c r="E1885">
        <v>22697</v>
      </c>
    </row>
    <row r="1886" spans="1:5">
      <c r="A1886" t="s">
        <v>3272</v>
      </c>
      <c r="B1886">
        <v>2049</v>
      </c>
      <c r="C1886">
        <v>89</v>
      </c>
      <c r="D1886" t="s">
        <v>3315</v>
      </c>
      <c r="E1886">
        <v>22778</v>
      </c>
    </row>
    <row r="1887" spans="1:5">
      <c r="A1887" t="s">
        <v>3272</v>
      </c>
      <c r="B1887">
        <v>2050</v>
      </c>
      <c r="C1887">
        <v>89</v>
      </c>
      <c r="D1887" t="s">
        <v>3315</v>
      </c>
      <c r="E1887">
        <v>22864</v>
      </c>
    </row>
    <row r="1888" spans="1:5">
      <c r="A1888" t="s">
        <v>3272</v>
      </c>
      <c r="B1888">
        <v>2010</v>
      </c>
      <c r="C1888">
        <v>91</v>
      </c>
      <c r="D1888" t="s">
        <v>3316</v>
      </c>
      <c r="E1888">
        <v>108472</v>
      </c>
    </row>
    <row r="1889" spans="1:5">
      <c r="A1889" t="s">
        <v>3272</v>
      </c>
      <c r="B1889">
        <v>2011</v>
      </c>
      <c r="C1889">
        <v>91</v>
      </c>
      <c r="D1889" t="s">
        <v>3316</v>
      </c>
      <c r="E1889">
        <v>108722</v>
      </c>
    </row>
    <row r="1890" spans="1:5">
      <c r="A1890" t="s">
        <v>3272</v>
      </c>
      <c r="B1890">
        <v>2012</v>
      </c>
      <c r="C1890">
        <v>91</v>
      </c>
      <c r="D1890" t="s">
        <v>3316</v>
      </c>
      <c r="E1890">
        <v>108958</v>
      </c>
    </row>
    <row r="1891" spans="1:5">
      <c r="A1891" t="s">
        <v>3272</v>
      </c>
      <c r="B1891">
        <v>2013</v>
      </c>
      <c r="C1891">
        <v>91</v>
      </c>
      <c r="D1891" t="s">
        <v>3316</v>
      </c>
      <c r="E1891">
        <v>109200</v>
      </c>
    </row>
    <row r="1892" spans="1:5">
      <c r="A1892" t="s">
        <v>3272</v>
      </c>
      <c r="B1892">
        <v>2014</v>
      </c>
      <c r="C1892">
        <v>91</v>
      </c>
      <c r="D1892" t="s">
        <v>3316</v>
      </c>
      <c r="E1892">
        <v>109446</v>
      </c>
    </row>
    <row r="1893" spans="1:5">
      <c r="A1893" t="s">
        <v>3272</v>
      </c>
      <c r="B1893">
        <v>2015</v>
      </c>
      <c r="C1893">
        <v>91</v>
      </c>
      <c r="D1893" t="s">
        <v>3316</v>
      </c>
      <c r="E1893">
        <v>109695</v>
      </c>
    </row>
    <row r="1894" spans="1:5">
      <c r="A1894" t="s">
        <v>3272</v>
      </c>
      <c r="B1894">
        <v>2016</v>
      </c>
      <c r="C1894">
        <v>91</v>
      </c>
      <c r="D1894" t="s">
        <v>3316</v>
      </c>
      <c r="E1894">
        <v>109908</v>
      </c>
    </row>
    <row r="1895" spans="1:5">
      <c r="A1895" t="s">
        <v>3272</v>
      </c>
      <c r="B1895">
        <v>2017</v>
      </c>
      <c r="C1895">
        <v>91</v>
      </c>
      <c r="D1895" t="s">
        <v>3316</v>
      </c>
      <c r="E1895">
        <v>110170</v>
      </c>
    </row>
    <row r="1896" spans="1:5">
      <c r="A1896" t="s">
        <v>3272</v>
      </c>
      <c r="B1896">
        <v>2018</v>
      </c>
      <c r="C1896">
        <v>91</v>
      </c>
      <c r="D1896" t="s">
        <v>3316</v>
      </c>
      <c r="E1896">
        <v>110406</v>
      </c>
    </row>
    <row r="1897" spans="1:5">
      <c r="A1897" t="s">
        <v>3272</v>
      </c>
      <c r="B1897">
        <v>2019</v>
      </c>
      <c r="C1897">
        <v>91</v>
      </c>
      <c r="D1897" t="s">
        <v>3316</v>
      </c>
      <c r="E1897">
        <v>110645</v>
      </c>
    </row>
    <row r="1898" spans="1:5">
      <c r="A1898" t="s">
        <v>3272</v>
      </c>
      <c r="B1898">
        <v>2020</v>
      </c>
      <c r="C1898">
        <v>91</v>
      </c>
      <c r="D1898" t="s">
        <v>3316</v>
      </c>
      <c r="E1898">
        <v>110894</v>
      </c>
    </row>
    <row r="1899" spans="1:5">
      <c r="A1899" t="s">
        <v>3272</v>
      </c>
      <c r="B1899">
        <v>2021</v>
      </c>
      <c r="C1899">
        <v>91</v>
      </c>
      <c r="D1899" t="s">
        <v>3316</v>
      </c>
      <c r="E1899">
        <v>111155</v>
      </c>
    </row>
    <row r="1900" spans="1:5">
      <c r="A1900" t="s">
        <v>3272</v>
      </c>
      <c r="B1900">
        <v>2022</v>
      </c>
      <c r="C1900">
        <v>91</v>
      </c>
      <c r="D1900" t="s">
        <v>3316</v>
      </c>
      <c r="E1900">
        <v>111449</v>
      </c>
    </row>
    <row r="1901" spans="1:5">
      <c r="A1901" t="s">
        <v>3272</v>
      </c>
      <c r="B1901">
        <v>2023</v>
      </c>
      <c r="C1901">
        <v>91</v>
      </c>
      <c r="D1901" t="s">
        <v>3316</v>
      </c>
      <c r="E1901">
        <v>111714</v>
      </c>
    </row>
    <row r="1902" spans="1:5">
      <c r="A1902" t="s">
        <v>3272</v>
      </c>
      <c r="B1902">
        <v>2024</v>
      </c>
      <c r="C1902">
        <v>91</v>
      </c>
      <c r="D1902" t="s">
        <v>3316</v>
      </c>
      <c r="E1902">
        <v>111974</v>
      </c>
    </row>
    <row r="1903" spans="1:5">
      <c r="A1903" t="s">
        <v>3272</v>
      </c>
      <c r="B1903">
        <v>2025</v>
      </c>
      <c r="C1903">
        <v>91</v>
      </c>
      <c r="D1903" t="s">
        <v>3316</v>
      </c>
      <c r="E1903">
        <v>112228</v>
      </c>
    </row>
    <row r="1904" spans="1:5">
      <c r="A1904" t="s">
        <v>3272</v>
      </c>
      <c r="B1904">
        <v>2026</v>
      </c>
      <c r="C1904">
        <v>91</v>
      </c>
      <c r="D1904" t="s">
        <v>3316</v>
      </c>
      <c r="E1904">
        <v>112478</v>
      </c>
    </row>
    <row r="1905" spans="1:5">
      <c r="A1905" t="s">
        <v>3272</v>
      </c>
      <c r="B1905">
        <v>2027</v>
      </c>
      <c r="C1905">
        <v>91</v>
      </c>
      <c r="D1905" t="s">
        <v>3316</v>
      </c>
      <c r="E1905">
        <v>112695</v>
      </c>
    </row>
    <row r="1906" spans="1:5">
      <c r="A1906" t="s">
        <v>3272</v>
      </c>
      <c r="B1906">
        <v>2028</v>
      </c>
      <c r="C1906">
        <v>91</v>
      </c>
      <c r="D1906" t="s">
        <v>3316</v>
      </c>
      <c r="E1906">
        <v>112864</v>
      </c>
    </row>
    <row r="1907" spans="1:5">
      <c r="A1907" t="s">
        <v>3272</v>
      </c>
      <c r="B1907">
        <v>2029</v>
      </c>
      <c r="C1907">
        <v>91</v>
      </c>
      <c r="D1907" t="s">
        <v>3316</v>
      </c>
      <c r="E1907">
        <v>113039</v>
      </c>
    </row>
    <row r="1908" spans="1:5">
      <c r="A1908" t="s">
        <v>3272</v>
      </c>
      <c r="B1908">
        <v>2030</v>
      </c>
      <c r="C1908">
        <v>91</v>
      </c>
      <c r="D1908" t="s">
        <v>3316</v>
      </c>
      <c r="E1908">
        <v>113146</v>
      </c>
    </row>
    <row r="1909" spans="1:5">
      <c r="A1909" t="s">
        <v>3272</v>
      </c>
      <c r="B1909">
        <v>2031</v>
      </c>
      <c r="C1909">
        <v>91</v>
      </c>
      <c r="D1909" t="s">
        <v>3316</v>
      </c>
      <c r="E1909">
        <v>113242</v>
      </c>
    </row>
    <row r="1910" spans="1:5">
      <c r="A1910" t="s">
        <v>3272</v>
      </c>
      <c r="B1910">
        <v>2032</v>
      </c>
      <c r="C1910">
        <v>91</v>
      </c>
      <c r="D1910" t="s">
        <v>3316</v>
      </c>
      <c r="E1910">
        <v>113262</v>
      </c>
    </row>
    <row r="1911" spans="1:5">
      <c r="A1911" t="s">
        <v>3272</v>
      </c>
      <c r="B1911">
        <v>2033</v>
      </c>
      <c r="C1911">
        <v>91</v>
      </c>
      <c r="D1911" t="s">
        <v>3316</v>
      </c>
      <c r="E1911">
        <v>113254</v>
      </c>
    </row>
    <row r="1912" spans="1:5">
      <c r="A1912" t="s">
        <v>3272</v>
      </c>
      <c r="B1912">
        <v>2034</v>
      </c>
      <c r="C1912">
        <v>91</v>
      </c>
      <c r="D1912" t="s">
        <v>3316</v>
      </c>
      <c r="E1912">
        <v>113208</v>
      </c>
    </row>
    <row r="1913" spans="1:5">
      <c r="A1913" t="s">
        <v>3272</v>
      </c>
      <c r="B1913">
        <v>2035</v>
      </c>
      <c r="C1913">
        <v>91</v>
      </c>
      <c r="D1913" t="s">
        <v>3316</v>
      </c>
      <c r="E1913">
        <v>113145</v>
      </c>
    </row>
    <row r="1914" spans="1:5">
      <c r="A1914" t="s">
        <v>3272</v>
      </c>
      <c r="B1914">
        <v>2036</v>
      </c>
      <c r="C1914">
        <v>91</v>
      </c>
      <c r="D1914" t="s">
        <v>3316</v>
      </c>
      <c r="E1914">
        <v>113053</v>
      </c>
    </row>
    <row r="1915" spans="1:5">
      <c r="A1915" t="s">
        <v>3272</v>
      </c>
      <c r="B1915">
        <v>2037</v>
      </c>
      <c r="C1915">
        <v>91</v>
      </c>
      <c r="D1915" t="s">
        <v>3316</v>
      </c>
      <c r="E1915">
        <v>112956</v>
      </c>
    </row>
    <row r="1916" spans="1:5">
      <c r="A1916" t="s">
        <v>3272</v>
      </c>
      <c r="B1916">
        <v>2038</v>
      </c>
      <c r="C1916">
        <v>91</v>
      </c>
      <c r="D1916" t="s">
        <v>3316</v>
      </c>
      <c r="E1916">
        <v>112833</v>
      </c>
    </row>
    <row r="1917" spans="1:5">
      <c r="A1917" t="s">
        <v>3272</v>
      </c>
      <c r="B1917">
        <v>2039</v>
      </c>
      <c r="C1917">
        <v>91</v>
      </c>
      <c r="D1917" t="s">
        <v>3316</v>
      </c>
      <c r="E1917">
        <v>112693</v>
      </c>
    </row>
    <row r="1918" spans="1:5">
      <c r="A1918" t="s">
        <v>3272</v>
      </c>
      <c r="B1918">
        <v>2040</v>
      </c>
      <c r="C1918">
        <v>91</v>
      </c>
      <c r="D1918" t="s">
        <v>3316</v>
      </c>
      <c r="E1918">
        <v>112556</v>
      </c>
    </row>
    <row r="1919" spans="1:5">
      <c r="A1919" t="s">
        <v>3272</v>
      </c>
      <c r="B1919">
        <v>2041</v>
      </c>
      <c r="C1919">
        <v>91</v>
      </c>
      <c r="D1919" t="s">
        <v>3316</v>
      </c>
      <c r="E1919">
        <v>112430</v>
      </c>
    </row>
    <row r="1920" spans="1:5">
      <c r="A1920" t="s">
        <v>3272</v>
      </c>
      <c r="B1920">
        <v>2042</v>
      </c>
      <c r="C1920">
        <v>91</v>
      </c>
      <c r="D1920" t="s">
        <v>3316</v>
      </c>
      <c r="E1920">
        <v>112295</v>
      </c>
    </row>
    <row r="1921" spans="1:5">
      <c r="A1921" t="s">
        <v>3272</v>
      </c>
      <c r="B1921">
        <v>2043</v>
      </c>
      <c r="C1921">
        <v>91</v>
      </c>
      <c r="D1921" t="s">
        <v>3316</v>
      </c>
      <c r="E1921">
        <v>112157</v>
      </c>
    </row>
    <row r="1922" spans="1:5">
      <c r="A1922" t="s">
        <v>3272</v>
      </c>
      <c r="B1922">
        <v>2044</v>
      </c>
      <c r="C1922">
        <v>91</v>
      </c>
      <c r="D1922" t="s">
        <v>3316</v>
      </c>
      <c r="E1922">
        <v>112033</v>
      </c>
    </row>
    <row r="1923" spans="1:5">
      <c r="A1923" t="s">
        <v>3272</v>
      </c>
      <c r="B1923">
        <v>2045</v>
      </c>
      <c r="C1923">
        <v>91</v>
      </c>
      <c r="D1923" t="s">
        <v>3316</v>
      </c>
      <c r="E1923">
        <v>111919</v>
      </c>
    </row>
    <row r="1924" spans="1:5">
      <c r="A1924" t="s">
        <v>3272</v>
      </c>
      <c r="B1924">
        <v>2046</v>
      </c>
      <c r="C1924">
        <v>91</v>
      </c>
      <c r="D1924" t="s">
        <v>3316</v>
      </c>
      <c r="E1924">
        <v>111808</v>
      </c>
    </row>
    <row r="1925" spans="1:5">
      <c r="A1925" t="s">
        <v>3272</v>
      </c>
      <c r="B1925">
        <v>2047</v>
      </c>
      <c r="C1925">
        <v>91</v>
      </c>
      <c r="D1925" t="s">
        <v>3316</v>
      </c>
      <c r="E1925">
        <v>111737</v>
      </c>
    </row>
    <row r="1926" spans="1:5">
      <c r="A1926" t="s">
        <v>3272</v>
      </c>
      <c r="B1926">
        <v>2048</v>
      </c>
      <c r="C1926">
        <v>91</v>
      </c>
      <c r="D1926" t="s">
        <v>3316</v>
      </c>
      <c r="E1926">
        <v>111678</v>
      </c>
    </row>
    <row r="1927" spans="1:5">
      <c r="A1927" t="s">
        <v>3272</v>
      </c>
      <c r="B1927">
        <v>2049</v>
      </c>
      <c r="C1927">
        <v>91</v>
      </c>
      <c r="D1927" t="s">
        <v>3316</v>
      </c>
      <c r="E1927">
        <v>111643</v>
      </c>
    </row>
    <row r="1928" spans="1:5">
      <c r="A1928" t="s">
        <v>3272</v>
      </c>
      <c r="B1928">
        <v>2050</v>
      </c>
      <c r="C1928">
        <v>91</v>
      </c>
      <c r="D1928" t="s">
        <v>3316</v>
      </c>
      <c r="E1928">
        <v>111647</v>
      </c>
    </row>
    <row r="1929" spans="1:5">
      <c r="A1929" t="s">
        <v>3272</v>
      </c>
      <c r="B1929">
        <v>2010</v>
      </c>
      <c r="C1929">
        <v>93</v>
      </c>
      <c r="D1929" t="s">
        <v>3317</v>
      </c>
      <c r="E1929">
        <v>13974</v>
      </c>
    </row>
    <row r="1930" spans="1:5">
      <c r="A1930" t="s">
        <v>3272</v>
      </c>
      <c r="B1930">
        <v>2011</v>
      </c>
      <c r="C1930">
        <v>93</v>
      </c>
      <c r="D1930" t="s">
        <v>3317</v>
      </c>
      <c r="E1930">
        <v>13987</v>
      </c>
    </row>
    <row r="1931" spans="1:5">
      <c r="A1931" t="s">
        <v>3272</v>
      </c>
      <c r="B1931">
        <v>2012</v>
      </c>
      <c r="C1931">
        <v>93</v>
      </c>
      <c r="D1931" t="s">
        <v>3317</v>
      </c>
      <c r="E1931">
        <v>13999</v>
      </c>
    </row>
    <row r="1932" spans="1:5">
      <c r="A1932" t="s">
        <v>3272</v>
      </c>
      <c r="B1932">
        <v>2013</v>
      </c>
      <c r="C1932">
        <v>93</v>
      </c>
      <c r="D1932" t="s">
        <v>3317</v>
      </c>
      <c r="E1932">
        <v>14024</v>
      </c>
    </row>
    <row r="1933" spans="1:5">
      <c r="A1933" t="s">
        <v>3272</v>
      </c>
      <c r="B1933">
        <v>2014</v>
      </c>
      <c r="C1933">
        <v>93</v>
      </c>
      <c r="D1933" t="s">
        <v>3317</v>
      </c>
      <c r="E1933">
        <v>14056</v>
      </c>
    </row>
    <row r="1934" spans="1:5">
      <c r="A1934" t="s">
        <v>3272</v>
      </c>
      <c r="B1934">
        <v>2015</v>
      </c>
      <c r="C1934">
        <v>93</v>
      </c>
      <c r="D1934" t="s">
        <v>3317</v>
      </c>
      <c r="E1934">
        <v>14092</v>
      </c>
    </row>
    <row r="1935" spans="1:5">
      <c r="A1935" t="s">
        <v>3272</v>
      </c>
      <c r="B1935">
        <v>2016</v>
      </c>
      <c r="C1935">
        <v>93</v>
      </c>
      <c r="D1935" t="s">
        <v>3317</v>
      </c>
      <c r="E1935">
        <v>14122</v>
      </c>
    </row>
    <row r="1936" spans="1:5">
      <c r="A1936" t="s">
        <v>3272</v>
      </c>
      <c r="B1936">
        <v>2017</v>
      </c>
      <c r="C1936">
        <v>93</v>
      </c>
      <c r="D1936" t="s">
        <v>3317</v>
      </c>
      <c r="E1936">
        <v>14167</v>
      </c>
    </row>
    <row r="1937" spans="1:5">
      <c r="A1937" t="s">
        <v>3272</v>
      </c>
      <c r="B1937">
        <v>2018</v>
      </c>
      <c r="C1937">
        <v>93</v>
      </c>
      <c r="D1937" t="s">
        <v>3317</v>
      </c>
      <c r="E1937">
        <v>14213</v>
      </c>
    </row>
    <row r="1938" spans="1:5">
      <c r="A1938" t="s">
        <v>3272</v>
      </c>
      <c r="B1938">
        <v>2019</v>
      </c>
      <c r="C1938">
        <v>93</v>
      </c>
      <c r="D1938" t="s">
        <v>3317</v>
      </c>
      <c r="E1938">
        <v>14263</v>
      </c>
    </row>
    <row r="1939" spans="1:5">
      <c r="A1939" t="s">
        <v>3272</v>
      </c>
      <c r="B1939">
        <v>2020</v>
      </c>
      <c r="C1939">
        <v>93</v>
      </c>
      <c r="D1939" t="s">
        <v>3317</v>
      </c>
      <c r="E1939">
        <v>14316</v>
      </c>
    </row>
    <row r="1940" spans="1:5">
      <c r="A1940" t="s">
        <v>3272</v>
      </c>
      <c r="B1940">
        <v>2021</v>
      </c>
      <c r="C1940">
        <v>93</v>
      </c>
      <c r="D1940" t="s">
        <v>3317</v>
      </c>
      <c r="E1940">
        <v>14372</v>
      </c>
    </row>
    <row r="1941" spans="1:5">
      <c r="A1941" t="s">
        <v>3272</v>
      </c>
      <c r="B1941">
        <v>2022</v>
      </c>
      <c r="C1941">
        <v>93</v>
      </c>
      <c r="D1941" t="s">
        <v>3317</v>
      </c>
      <c r="E1941">
        <v>14419</v>
      </c>
    </row>
    <row r="1942" spans="1:5">
      <c r="A1942" t="s">
        <v>3272</v>
      </c>
      <c r="B1942">
        <v>2023</v>
      </c>
      <c r="C1942">
        <v>93</v>
      </c>
      <c r="D1942" t="s">
        <v>3317</v>
      </c>
      <c r="E1942">
        <v>14468</v>
      </c>
    </row>
    <row r="1943" spans="1:5">
      <c r="A1943" t="s">
        <v>3272</v>
      </c>
      <c r="B1943">
        <v>2024</v>
      </c>
      <c r="C1943">
        <v>93</v>
      </c>
      <c r="D1943" t="s">
        <v>3317</v>
      </c>
      <c r="E1943">
        <v>14514</v>
      </c>
    </row>
    <row r="1944" spans="1:5">
      <c r="A1944" t="s">
        <v>3272</v>
      </c>
      <c r="B1944">
        <v>2025</v>
      </c>
      <c r="C1944">
        <v>93</v>
      </c>
      <c r="D1944" t="s">
        <v>3317</v>
      </c>
      <c r="E1944">
        <v>14555</v>
      </c>
    </row>
    <row r="1945" spans="1:5">
      <c r="A1945" t="s">
        <v>3272</v>
      </c>
      <c r="B1945">
        <v>2026</v>
      </c>
      <c r="C1945">
        <v>93</v>
      </c>
      <c r="D1945" t="s">
        <v>3317</v>
      </c>
      <c r="E1945">
        <v>14608</v>
      </c>
    </row>
    <row r="1946" spans="1:5">
      <c r="A1946" t="s">
        <v>3272</v>
      </c>
      <c r="B1946">
        <v>2027</v>
      </c>
      <c r="C1946">
        <v>93</v>
      </c>
      <c r="D1946" t="s">
        <v>3317</v>
      </c>
      <c r="E1946">
        <v>14662</v>
      </c>
    </row>
    <row r="1947" spans="1:5">
      <c r="A1947" t="s">
        <v>3272</v>
      </c>
      <c r="B1947">
        <v>2028</v>
      </c>
      <c r="C1947">
        <v>93</v>
      </c>
      <c r="D1947" t="s">
        <v>3317</v>
      </c>
      <c r="E1947">
        <v>14702</v>
      </c>
    </row>
    <row r="1948" spans="1:5">
      <c r="A1948" t="s">
        <v>3272</v>
      </c>
      <c r="B1948">
        <v>2029</v>
      </c>
      <c r="C1948">
        <v>93</v>
      </c>
      <c r="D1948" t="s">
        <v>3317</v>
      </c>
      <c r="E1948">
        <v>14750</v>
      </c>
    </row>
    <row r="1949" spans="1:5">
      <c r="A1949" t="s">
        <v>3272</v>
      </c>
      <c r="B1949">
        <v>2030</v>
      </c>
      <c r="C1949">
        <v>93</v>
      </c>
      <c r="D1949" t="s">
        <v>3317</v>
      </c>
      <c r="E1949">
        <v>14790</v>
      </c>
    </row>
    <row r="1950" spans="1:5">
      <c r="A1950" t="s">
        <v>3272</v>
      </c>
      <c r="B1950">
        <v>2031</v>
      </c>
      <c r="C1950">
        <v>93</v>
      </c>
      <c r="D1950" t="s">
        <v>3317</v>
      </c>
      <c r="E1950">
        <v>14842</v>
      </c>
    </row>
    <row r="1951" spans="1:5">
      <c r="A1951" t="s">
        <v>3272</v>
      </c>
      <c r="B1951">
        <v>2032</v>
      </c>
      <c r="C1951">
        <v>93</v>
      </c>
      <c r="D1951" t="s">
        <v>3317</v>
      </c>
      <c r="E1951">
        <v>14880</v>
      </c>
    </row>
    <row r="1952" spans="1:5">
      <c r="A1952" t="s">
        <v>3272</v>
      </c>
      <c r="B1952">
        <v>2033</v>
      </c>
      <c r="C1952">
        <v>93</v>
      </c>
      <c r="D1952" t="s">
        <v>3317</v>
      </c>
      <c r="E1952">
        <v>14920</v>
      </c>
    </row>
    <row r="1953" spans="1:5">
      <c r="A1953" t="s">
        <v>3272</v>
      </c>
      <c r="B1953">
        <v>2034</v>
      </c>
      <c r="C1953">
        <v>93</v>
      </c>
      <c r="D1953" t="s">
        <v>3317</v>
      </c>
      <c r="E1953">
        <v>14959</v>
      </c>
    </row>
    <row r="1954" spans="1:5">
      <c r="A1954" t="s">
        <v>3272</v>
      </c>
      <c r="B1954">
        <v>2035</v>
      </c>
      <c r="C1954">
        <v>93</v>
      </c>
      <c r="D1954" t="s">
        <v>3317</v>
      </c>
      <c r="E1954">
        <v>14991</v>
      </c>
    </row>
    <row r="1955" spans="1:5">
      <c r="A1955" t="s">
        <v>3272</v>
      </c>
      <c r="B1955">
        <v>2036</v>
      </c>
      <c r="C1955">
        <v>93</v>
      </c>
      <c r="D1955" t="s">
        <v>3317</v>
      </c>
      <c r="E1955">
        <v>15034</v>
      </c>
    </row>
    <row r="1956" spans="1:5">
      <c r="A1956" t="s">
        <v>3272</v>
      </c>
      <c r="B1956">
        <v>2037</v>
      </c>
      <c r="C1956">
        <v>93</v>
      </c>
      <c r="D1956" t="s">
        <v>3317</v>
      </c>
      <c r="E1956">
        <v>15066</v>
      </c>
    </row>
    <row r="1957" spans="1:5">
      <c r="A1957" t="s">
        <v>3272</v>
      </c>
      <c r="B1957">
        <v>2038</v>
      </c>
      <c r="C1957">
        <v>93</v>
      </c>
      <c r="D1957" t="s">
        <v>3317</v>
      </c>
      <c r="E1957">
        <v>15109</v>
      </c>
    </row>
    <row r="1958" spans="1:5">
      <c r="A1958" t="s">
        <v>3272</v>
      </c>
      <c r="B1958">
        <v>2039</v>
      </c>
      <c r="C1958">
        <v>93</v>
      </c>
      <c r="D1958" t="s">
        <v>3317</v>
      </c>
      <c r="E1958">
        <v>15152</v>
      </c>
    </row>
    <row r="1959" spans="1:5">
      <c r="A1959" t="s">
        <v>3272</v>
      </c>
      <c r="B1959">
        <v>2040</v>
      </c>
      <c r="C1959">
        <v>93</v>
      </c>
      <c r="D1959" t="s">
        <v>3317</v>
      </c>
      <c r="E1959">
        <v>15198</v>
      </c>
    </row>
    <row r="1960" spans="1:5">
      <c r="A1960" t="s">
        <v>3272</v>
      </c>
      <c r="B1960">
        <v>2041</v>
      </c>
      <c r="C1960">
        <v>93</v>
      </c>
      <c r="D1960" t="s">
        <v>3317</v>
      </c>
      <c r="E1960">
        <v>15250</v>
      </c>
    </row>
    <row r="1961" spans="1:5">
      <c r="A1961" t="s">
        <v>3272</v>
      </c>
      <c r="B1961">
        <v>2042</v>
      </c>
      <c r="C1961">
        <v>93</v>
      </c>
      <c r="D1961" t="s">
        <v>3317</v>
      </c>
      <c r="E1961">
        <v>15299</v>
      </c>
    </row>
    <row r="1962" spans="1:5">
      <c r="A1962" t="s">
        <v>3272</v>
      </c>
      <c r="B1962">
        <v>2043</v>
      </c>
      <c r="C1962">
        <v>93</v>
      </c>
      <c r="D1962" t="s">
        <v>3317</v>
      </c>
      <c r="E1962">
        <v>15348</v>
      </c>
    </row>
    <row r="1963" spans="1:5">
      <c r="A1963" t="s">
        <v>3272</v>
      </c>
      <c r="B1963">
        <v>2044</v>
      </c>
      <c r="C1963">
        <v>93</v>
      </c>
      <c r="D1963" t="s">
        <v>3317</v>
      </c>
      <c r="E1963">
        <v>15402</v>
      </c>
    </row>
    <row r="1964" spans="1:5">
      <c r="A1964" t="s">
        <v>3272</v>
      </c>
      <c r="B1964">
        <v>2045</v>
      </c>
      <c r="C1964">
        <v>93</v>
      </c>
      <c r="D1964" t="s">
        <v>3317</v>
      </c>
      <c r="E1964">
        <v>15455</v>
      </c>
    </row>
    <row r="1965" spans="1:5">
      <c r="A1965" t="s">
        <v>3272</v>
      </c>
      <c r="B1965">
        <v>2046</v>
      </c>
      <c r="C1965">
        <v>93</v>
      </c>
      <c r="D1965" t="s">
        <v>3317</v>
      </c>
      <c r="E1965">
        <v>15519</v>
      </c>
    </row>
    <row r="1966" spans="1:5">
      <c r="A1966" t="s">
        <v>3272</v>
      </c>
      <c r="B1966">
        <v>2047</v>
      </c>
      <c r="C1966">
        <v>93</v>
      </c>
      <c r="D1966" t="s">
        <v>3317</v>
      </c>
      <c r="E1966">
        <v>15570</v>
      </c>
    </row>
    <row r="1967" spans="1:5">
      <c r="A1967" t="s">
        <v>3272</v>
      </c>
      <c r="B1967">
        <v>2048</v>
      </c>
      <c r="C1967">
        <v>93</v>
      </c>
      <c r="D1967" t="s">
        <v>3317</v>
      </c>
      <c r="E1967">
        <v>15638</v>
      </c>
    </row>
    <row r="1968" spans="1:5">
      <c r="A1968" t="s">
        <v>3272</v>
      </c>
      <c r="B1968">
        <v>2049</v>
      </c>
      <c r="C1968">
        <v>93</v>
      </c>
      <c r="D1968" t="s">
        <v>3317</v>
      </c>
      <c r="E1968">
        <v>15703</v>
      </c>
    </row>
    <row r="1969" spans="1:5">
      <c r="A1969" t="s">
        <v>3272</v>
      </c>
      <c r="B1969">
        <v>2050</v>
      </c>
      <c r="C1969">
        <v>93</v>
      </c>
      <c r="D1969" t="s">
        <v>3317</v>
      </c>
      <c r="E1969">
        <v>15778</v>
      </c>
    </row>
    <row r="1970" spans="1:5">
      <c r="A1970" t="s">
        <v>3272</v>
      </c>
      <c r="B1970">
        <v>2010</v>
      </c>
      <c r="C1970">
        <v>95</v>
      </c>
      <c r="D1970" t="s">
        <v>3318</v>
      </c>
      <c r="E1970">
        <v>4087</v>
      </c>
    </row>
    <row r="1971" spans="1:5">
      <c r="A1971" t="s">
        <v>3272</v>
      </c>
      <c r="B1971">
        <v>2011</v>
      </c>
      <c r="C1971">
        <v>95</v>
      </c>
      <c r="D1971" t="s">
        <v>3318</v>
      </c>
      <c r="E1971">
        <v>4099</v>
      </c>
    </row>
    <row r="1972" spans="1:5">
      <c r="A1972" t="s">
        <v>3272</v>
      </c>
      <c r="B1972">
        <v>2012</v>
      </c>
      <c r="C1972">
        <v>95</v>
      </c>
      <c r="D1972" t="s">
        <v>3318</v>
      </c>
      <c r="E1972">
        <v>4113</v>
      </c>
    </row>
    <row r="1973" spans="1:5">
      <c r="A1973" t="s">
        <v>3272</v>
      </c>
      <c r="B1973">
        <v>2013</v>
      </c>
      <c r="C1973">
        <v>95</v>
      </c>
      <c r="D1973" t="s">
        <v>3318</v>
      </c>
      <c r="E1973">
        <v>4130</v>
      </c>
    </row>
    <row r="1974" spans="1:5">
      <c r="A1974" t="s">
        <v>3272</v>
      </c>
      <c r="B1974">
        <v>2014</v>
      </c>
      <c r="C1974">
        <v>95</v>
      </c>
      <c r="D1974" t="s">
        <v>3318</v>
      </c>
      <c r="E1974">
        <v>4144</v>
      </c>
    </row>
    <row r="1975" spans="1:5">
      <c r="A1975" t="s">
        <v>3272</v>
      </c>
      <c r="B1975">
        <v>2015</v>
      </c>
      <c r="C1975">
        <v>95</v>
      </c>
      <c r="D1975" t="s">
        <v>3318</v>
      </c>
      <c r="E1975">
        <v>4156</v>
      </c>
    </row>
    <row r="1976" spans="1:5">
      <c r="A1976" t="s">
        <v>3272</v>
      </c>
      <c r="B1976">
        <v>2016</v>
      </c>
      <c r="C1976">
        <v>95</v>
      </c>
      <c r="D1976" t="s">
        <v>3318</v>
      </c>
      <c r="E1976">
        <v>4176</v>
      </c>
    </row>
    <row r="1977" spans="1:5">
      <c r="A1977" t="s">
        <v>3272</v>
      </c>
      <c r="B1977">
        <v>2017</v>
      </c>
      <c r="C1977">
        <v>95</v>
      </c>
      <c r="D1977" t="s">
        <v>3318</v>
      </c>
      <c r="E1977">
        <v>4188</v>
      </c>
    </row>
    <row r="1978" spans="1:5">
      <c r="A1978" t="s">
        <v>3272</v>
      </c>
      <c r="B1978">
        <v>2018</v>
      </c>
      <c r="C1978">
        <v>95</v>
      </c>
      <c r="D1978" t="s">
        <v>3318</v>
      </c>
      <c r="E1978">
        <v>4199</v>
      </c>
    </row>
    <row r="1979" spans="1:5">
      <c r="A1979" t="s">
        <v>3272</v>
      </c>
      <c r="B1979">
        <v>2019</v>
      </c>
      <c r="C1979">
        <v>95</v>
      </c>
      <c r="D1979" t="s">
        <v>3318</v>
      </c>
      <c r="E1979">
        <v>4203</v>
      </c>
    </row>
    <row r="1980" spans="1:5">
      <c r="A1980" t="s">
        <v>3272</v>
      </c>
      <c r="B1980">
        <v>2020</v>
      </c>
      <c r="C1980">
        <v>95</v>
      </c>
      <c r="D1980" t="s">
        <v>3318</v>
      </c>
      <c r="E1980">
        <v>4213</v>
      </c>
    </row>
    <row r="1981" spans="1:5">
      <c r="A1981" t="s">
        <v>3272</v>
      </c>
      <c r="B1981">
        <v>2021</v>
      </c>
      <c r="C1981">
        <v>95</v>
      </c>
      <c r="D1981" t="s">
        <v>3318</v>
      </c>
      <c r="E1981">
        <v>4225</v>
      </c>
    </row>
    <row r="1982" spans="1:5">
      <c r="A1982" t="s">
        <v>3272</v>
      </c>
      <c r="B1982">
        <v>2022</v>
      </c>
      <c r="C1982">
        <v>95</v>
      </c>
      <c r="D1982" t="s">
        <v>3318</v>
      </c>
      <c r="E1982">
        <v>4236</v>
      </c>
    </row>
    <row r="1983" spans="1:5">
      <c r="A1983" t="s">
        <v>3272</v>
      </c>
      <c r="B1983">
        <v>2023</v>
      </c>
      <c r="C1983">
        <v>95</v>
      </c>
      <c r="D1983" t="s">
        <v>3318</v>
      </c>
      <c r="E1983">
        <v>4240</v>
      </c>
    </row>
    <row r="1984" spans="1:5">
      <c r="A1984" t="s">
        <v>3272</v>
      </c>
      <c r="B1984">
        <v>2024</v>
      </c>
      <c r="C1984">
        <v>95</v>
      </c>
      <c r="D1984" t="s">
        <v>3318</v>
      </c>
      <c r="E1984">
        <v>4251</v>
      </c>
    </row>
    <row r="1985" spans="1:5">
      <c r="A1985" t="s">
        <v>3272</v>
      </c>
      <c r="B1985">
        <v>2025</v>
      </c>
      <c r="C1985">
        <v>95</v>
      </c>
      <c r="D1985" t="s">
        <v>3318</v>
      </c>
      <c r="E1985">
        <v>4264</v>
      </c>
    </row>
    <row r="1986" spans="1:5">
      <c r="A1986" t="s">
        <v>3272</v>
      </c>
      <c r="B1986">
        <v>2026</v>
      </c>
      <c r="C1986">
        <v>95</v>
      </c>
      <c r="D1986" t="s">
        <v>3318</v>
      </c>
      <c r="E1986">
        <v>4272</v>
      </c>
    </row>
    <row r="1987" spans="1:5">
      <c r="A1987" t="s">
        <v>3272</v>
      </c>
      <c r="B1987">
        <v>2027</v>
      </c>
      <c r="C1987">
        <v>95</v>
      </c>
      <c r="D1987" t="s">
        <v>3318</v>
      </c>
      <c r="E1987">
        <v>4282</v>
      </c>
    </row>
    <row r="1988" spans="1:5">
      <c r="A1988" t="s">
        <v>3272</v>
      </c>
      <c r="B1988">
        <v>2028</v>
      </c>
      <c r="C1988">
        <v>95</v>
      </c>
      <c r="D1988" t="s">
        <v>3318</v>
      </c>
      <c r="E1988">
        <v>4288</v>
      </c>
    </row>
    <row r="1989" spans="1:5">
      <c r="A1989" t="s">
        <v>3272</v>
      </c>
      <c r="B1989">
        <v>2029</v>
      </c>
      <c r="C1989">
        <v>95</v>
      </c>
      <c r="D1989" t="s">
        <v>3318</v>
      </c>
      <c r="E1989">
        <v>4300</v>
      </c>
    </row>
    <row r="1990" spans="1:5">
      <c r="A1990" t="s">
        <v>3272</v>
      </c>
      <c r="B1990">
        <v>2030</v>
      </c>
      <c r="C1990">
        <v>95</v>
      </c>
      <c r="D1990" t="s">
        <v>3318</v>
      </c>
      <c r="E1990">
        <v>4309</v>
      </c>
    </row>
    <row r="1991" spans="1:5">
      <c r="A1991" t="s">
        <v>3272</v>
      </c>
      <c r="B1991">
        <v>2031</v>
      </c>
      <c r="C1991">
        <v>95</v>
      </c>
      <c r="D1991" t="s">
        <v>3318</v>
      </c>
      <c r="E1991">
        <v>4315</v>
      </c>
    </row>
    <row r="1992" spans="1:5">
      <c r="A1992" t="s">
        <v>3272</v>
      </c>
      <c r="B1992">
        <v>2032</v>
      </c>
      <c r="C1992">
        <v>95</v>
      </c>
      <c r="D1992" t="s">
        <v>3318</v>
      </c>
      <c r="E1992">
        <v>4328</v>
      </c>
    </row>
    <row r="1993" spans="1:5">
      <c r="A1993" t="s">
        <v>3272</v>
      </c>
      <c r="B1993">
        <v>2033</v>
      </c>
      <c r="C1993">
        <v>95</v>
      </c>
      <c r="D1993" t="s">
        <v>3318</v>
      </c>
      <c r="E1993">
        <v>4339</v>
      </c>
    </row>
    <row r="1994" spans="1:5">
      <c r="A1994" t="s">
        <v>3272</v>
      </c>
      <c r="B1994">
        <v>2034</v>
      </c>
      <c r="C1994">
        <v>95</v>
      </c>
      <c r="D1994" t="s">
        <v>3318</v>
      </c>
      <c r="E1994">
        <v>4343</v>
      </c>
    </row>
    <row r="1995" spans="1:5">
      <c r="A1995" t="s">
        <v>3272</v>
      </c>
      <c r="B1995">
        <v>2035</v>
      </c>
      <c r="C1995">
        <v>95</v>
      </c>
      <c r="D1995" t="s">
        <v>3318</v>
      </c>
      <c r="E1995">
        <v>4355</v>
      </c>
    </row>
    <row r="1996" spans="1:5">
      <c r="A1996" t="s">
        <v>3272</v>
      </c>
      <c r="B1996">
        <v>2036</v>
      </c>
      <c r="C1996">
        <v>95</v>
      </c>
      <c r="D1996" t="s">
        <v>3318</v>
      </c>
      <c r="E1996">
        <v>4362</v>
      </c>
    </row>
    <row r="1997" spans="1:5">
      <c r="A1997" t="s">
        <v>3272</v>
      </c>
      <c r="B1997">
        <v>2037</v>
      </c>
      <c r="C1997">
        <v>95</v>
      </c>
      <c r="D1997" t="s">
        <v>3318</v>
      </c>
      <c r="E1997">
        <v>4371</v>
      </c>
    </row>
    <row r="1998" spans="1:5">
      <c r="A1998" t="s">
        <v>3272</v>
      </c>
      <c r="B1998">
        <v>2038</v>
      </c>
      <c r="C1998">
        <v>95</v>
      </c>
      <c r="D1998" t="s">
        <v>3318</v>
      </c>
      <c r="E1998">
        <v>4380</v>
      </c>
    </row>
    <row r="1999" spans="1:5">
      <c r="A1999" t="s">
        <v>3272</v>
      </c>
      <c r="B1999">
        <v>2039</v>
      </c>
      <c r="C1999">
        <v>95</v>
      </c>
      <c r="D1999" t="s">
        <v>3318</v>
      </c>
      <c r="E1999">
        <v>4384</v>
      </c>
    </row>
    <row r="2000" spans="1:5">
      <c r="A2000" t="s">
        <v>3272</v>
      </c>
      <c r="B2000">
        <v>2040</v>
      </c>
      <c r="C2000">
        <v>95</v>
      </c>
      <c r="D2000" t="s">
        <v>3318</v>
      </c>
      <c r="E2000">
        <v>4386</v>
      </c>
    </row>
    <row r="2001" spans="1:5">
      <c r="A2001" t="s">
        <v>3272</v>
      </c>
      <c r="B2001">
        <v>2041</v>
      </c>
      <c r="C2001">
        <v>95</v>
      </c>
      <c r="D2001" t="s">
        <v>3318</v>
      </c>
      <c r="E2001">
        <v>4386</v>
      </c>
    </row>
    <row r="2002" spans="1:5">
      <c r="A2002" t="s">
        <v>3272</v>
      </c>
      <c r="B2002">
        <v>2042</v>
      </c>
      <c r="C2002">
        <v>95</v>
      </c>
      <c r="D2002" t="s">
        <v>3318</v>
      </c>
      <c r="E2002">
        <v>4388</v>
      </c>
    </row>
    <row r="2003" spans="1:5">
      <c r="A2003" t="s">
        <v>3272</v>
      </c>
      <c r="B2003">
        <v>2043</v>
      </c>
      <c r="C2003">
        <v>95</v>
      </c>
      <c r="D2003" t="s">
        <v>3318</v>
      </c>
      <c r="E2003">
        <v>4392</v>
      </c>
    </row>
    <row r="2004" spans="1:5">
      <c r="A2004" t="s">
        <v>3272</v>
      </c>
      <c r="B2004">
        <v>2044</v>
      </c>
      <c r="C2004">
        <v>95</v>
      </c>
      <c r="D2004" t="s">
        <v>3318</v>
      </c>
      <c r="E2004">
        <v>4400</v>
      </c>
    </row>
    <row r="2005" spans="1:5">
      <c r="A2005" t="s">
        <v>3272</v>
      </c>
      <c r="B2005">
        <v>2045</v>
      </c>
      <c r="C2005">
        <v>95</v>
      </c>
      <c r="D2005" t="s">
        <v>3318</v>
      </c>
      <c r="E2005">
        <v>4412</v>
      </c>
    </row>
    <row r="2006" spans="1:5">
      <c r="A2006" t="s">
        <v>3272</v>
      </c>
      <c r="B2006">
        <v>2046</v>
      </c>
      <c r="C2006">
        <v>95</v>
      </c>
      <c r="D2006" t="s">
        <v>3318</v>
      </c>
      <c r="E2006">
        <v>4415</v>
      </c>
    </row>
    <row r="2007" spans="1:5">
      <c r="A2007" t="s">
        <v>3272</v>
      </c>
      <c r="B2007">
        <v>2047</v>
      </c>
      <c r="C2007">
        <v>95</v>
      </c>
      <c r="D2007" t="s">
        <v>3318</v>
      </c>
      <c r="E2007">
        <v>4422</v>
      </c>
    </row>
    <row r="2008" spans="1:5">
      <c r="A2008" t="s">
        <v>3272</v>
      </c>
      <c r="B2008">
        <v>2048</v>
      </c>
      <c r="C2008">
        <v>95</v>
      </c>
      <c r="D2008" t="s">
        <v>3318</v>
      </c>
      <c r="E2008">
        <v>4426</v>
      </c>
    </row>
    <row r="2009" spans="1:5">
      <c r="A2009" t="s">
        <v>3272</v>
      </c>
      <c r="B2009">
        <v>2049</v>
      </c>
      <c r="C2009">
        <v>95</v>
      </c>
      <c r="D2009" t="s">
        <v>3318</v>
      </c>
      <c r="E2009">
        <v>4434</v>
      </c>
    </row>
    <row r="2010" spans="1:5">
      <c r="A2010" t="s">
        <v>3272</v>
      </c>
      <c r="B2010">
        <v>2050</v>
      </c>
      <c r="C2010">
        <v>95</v>
      </c>
      <c r="D2010" t="s">
        <v>3318</v>
      </c>
      <c r="E2010">
        <v>4447</v>
      </c>
    </row>
    <row r="2011" spans="1:5">
      <c r="A2011" t="s">
        <v>3272</v>
      </c>
      <c r="B2011">
        <v>2010</v>
      </c>
      <c r="C2011">
        <v>97</v>
      </c>
      <c r="D2011" t="s">
        <v>3319</v>
      </c>
      <c r="E2011">
        <v>38437</v>
      </c>
    </row>
    <row r="2012" spans="1:5">
      <c r="A2012" t="s">
        <v>3272</v>
      </c>
      <c r="B2012">
        <v>2011</v>
      </c>
      <c r="C2012">
        <v>97</v>
      </c>
      <c r="D2012" t="s">
        <v>3319</v>
      </c>
      <c r="E2012">
        <v>38573</v>
      </c>
    </row>
    <row r="2013" spans="1:5">
      <c r="A2013" t="s">
        <v>3272</v>
      </c>
      <c r="B2013">
        <v>2012</v>
      </c>
      <c r="C2013">
        <v>97</v>
      </c>
      <c r="D2013" t="s">
        <v>3319</v>
      </c>
      <c r="E2013">
        <v>38725</v>
      </c>
    </row>
    <row r="2014" spans="1:5">
      <c r="A2014" t="s">
        <v>3272</v>
      </c>
      <c r="B2014">
        <v>2013</v>
      </c>
      <c r="C2014">
        <v>97</v>
      </c>
      <c r="D2014" t="s">
        <v>3319</v>
      </c>
      <c r="E2014">
        <v>38892</v>
      </c>
    </row>
    <row r="2015" spans="1:5">
      <c r="A2015" t="s">
        <v>3272</v>
      </c>
      <c r="B2015">
        <v>2014</v>
      </c>
      <c r="C2015">
        <v>97</v>
      </c>
      <c r="D2015" t="s">
        <v>3319</v>
      </c>
      <c r="E2015">
        <v>39067</v>
      </c>
    </row>
    <row r="2016" spans="1:5">
      <c r="A2016" t="s">
        <v>3272</v>
      </c>
      <c r="B2016">
        <v>2015</v>
      </c>
      <c r="C2016">
        <v>97</v>
      </c>
      <c r="D2016" t="s">
        <v>3319</v>
      </c>
      <c r="E2016">
        <v>39256</v>
      </c>
    </row>
    <row r="2017" spans="1:5">
      <c r="A2017" t="s">
        <v>3272</v>
      </c>
      <c r="B2017">
        <v>2016</v>
      </c>
      <c r="C2017">
        <v>97</v>
      </c>
      <c r="D2017" t="s">
        <v>3319</v>
      </c>
      <c r="E2017">
        <v>39436</v>
      </c>
    </row>
    <row r="2018" spans="1:5">
      <c r="A2018" t="s">
        <v>3272</v>
      </c>
      <c r="B2018">
        <v>2017</v>
      </c>
      <c r="C2018">
        <v>97</v>
      </c>
      <c r="D2018" t="s">
        <v>3319</v>
      </c>
      <c r="E2018">
        <v>39616</v>
      </c>
    </row>
    <row r="2019" spans="1:5">
      <c r="A2019" t="s">
        <v>3272</v>
      </c>
      <c r="B2019">
        <v>2018</v>
      </c>
      <c r="C2019">
        <v>97</v>
      </c>
      <c r="D2019" t="s">
        <v>3319</v>
      </c>
      <c r="E2019">
        <v>39813</v>
      </c>
    </row>
    <row r="2020" spans="1:5">
      <c r="A2020" t="s">
        <v>3272</v>
      </c>
      <c r="B2020">
        <v>2019</v>
      </c>
      <c r="C2020">
        <v>97</v>
      </c>
      <c r="D2020" t="s">
        <v>3319</v>
      </c>
      <c r="E2020">
        <v>39996</v>
      </c>
    </row>
    <row r="2021" spans="1:5">
      <c r="A2021" t="s">
        <v>3272</v>
      </c>
      <c r="B2021">
        <v>2020</v>
      </c>
      <c r="C2021">
        <v>97</v>
      </c>
      <c r="D2021" t="s">
        <v>3319</v>
      </c>
      <c r="E2021">
        <v>40175</v>
      </c>
    </row>
    <row r="2022" spans="1:5">
      <c r="A2022" t="s">
        <v>3272</v>
      </c>
      <c r="B2022">
        <v>2021</v>
      </c>
      <c r="C2022">
        <v>97</v>
      </c>
      <c r="D2022" t="s">
        <v>3319</v>
      </c>
      <c r="E2022">
        <v>40359</v>
      </c>
    </row>
    <row r="2023" spans="1:5">
      <c r="A2023" t="s">
        <v>3272</v>
      </c>
      <c r="B2023">
        <v>2022</v>
      </c>
      <c r="C2023">
        <v>97</v>
      </c>
      <c r="D2023" t="s">
        <v>3319</v>
      </c>
      <c r="E2023">
        <v>40549</v>
      </c>
    </row>
    <row r="2024" spans="1:5">
      <c r="A2024" t="s">
        <v>3272</v>
      </c>
      <c r="B2024">
        <v>2023</v>
      </c>
      <c r="C2024">
        <v>97</v>
      </c>
      <c r="D2024" t="s">
        <v>3319</v>
      </c>
      <c r="E2024">
        <v>40734</v>
      </c>
    </row>
    <row r="2025" spans="1:5">
      <c r="A2025" t="s">
        <v>3272</v>
      </c>
      <c r="B2025">
        <v>2024</v>
      </c>
      <c r="C2025">
        <v>97</v>
      </c>
      <c r="D2025" t="s">
        <v>3319</v>
      </c>
      <c r="E2025">
        <v>40910</v>
      </c>
    </row>
    <row r="2026" spans="1:5">
      <c r="A2026" t="s">
        <v>3272</v>
      </c>
      <c r="B2026">
        <v>2025</v>
      </c>
      <c r="C2026">
        <v>97</v>
      </c>
      <c r="D2026" t="s">
        <v>3319</v>
      </c>
      <c r="E2026">
        <v>41081</v>
      </c>
    </row>
    <row r="2027" spans="1:5">
      <c r="A2027" t="s">
        <v>3272</v>
      </c>
      <c r="B2027">
        <v>2026</v>
      </c>
      <c r="C2027">
        <v>97</v>
      </c>
      <c r="D2027" t="s">
        <v>3319</v>
      </c>
      <c r="E2027">
        <v>41239</v>
      </c>
    </row>
    <row r="2028" spans="1:5">
      <c r="A2028" t="s">
        <v>3272</v>
      </c>
      <c r="B2028">
        <v>2027</v>
      </c>
      <c r="C2028">
        <v>97</v>
      </c>
      <c r="D2028" t="s">
        <v>3319</v>
      </c>
      <c r="E2028">
        <v>41404</v>
      </c>
    </row>
    <row r="2029" spans="1:5">
      <c r="A2029" t="s">
        <v>3272</v>
      </c>
      <c r="B2029">
        <v>2028</v>
      </c>
      <c r="C2029">
        <v>97</v>
      </c>
      <c r="D2029" t="s">
        <v>3319</v>
      </c>
      <c r="E2029">
        <v>41546</v>
      </c>
    </row>
    <row r="2030" spans="1:5">
      <c r="A2030" t="s">
        <v>3272</v>
      </c>
      <c r="B2030">
        <v>2029</v>
      </c>
      <c r="C2030">
        <v>97</v>
      </c>
      <c r="D2030" t="s">
        <v>3319</v>
      </c>
      <c r="E2030">
        <v>41686</v>
      </c>
    </row>
    <row r="2031" spans="1:5">
      <c r="A2031" t="s">
        <v>3272</v>
      </c>
      <c r="B2031">
        <v>2030</v>
      </c>
      <c r="C2031">
        <v>97</v>
      </c>
      <c r="D2031" t="s">
        <v>3319</v>
      </c>
      <c r="E2031">
        <v>41797</v>
      </c>
    </row>
    <row r="2032" spans="1:5">
      <c r="A2032" t="s">
        <v>3272</v>
      </c>
      <c r="B2032">
        <v>2031</v>
      </c>
      <c r="C2032">
        <v>97</v>
      </c>
      <c r="D2032" t="s">
        <v>3319</v>
      </c>
      <c r="E2032">
        <v>41912</v>
      </c>
    </row>
    <row r="2033" spans="1:5">
      <c r="A2033" t="s">
        <v>3272</v>
      </c>
      <c r="B2033">
        <v>2032</v>
      </c>
      <c r="C2033">
        <v>97</v>
      </c>
      <c r="D2033" t="s">
        <v>3319</v>
      </c>
      <c r="E2033">
        <v>42015</v>
      </c>
    </row>
    <row r="2034" spans="1:5">
      <c r="A2034" t="s">
        <v>3272</v>
      </c>
      <c r="B2034">
        <v>2033</v>
      </c>
      <c r="C2034">
        <v>97</v>
      </c>
      <c r="D2034" t="s">
        <v>3319</v>
      </c>
      <c r="E2034">
        <v>42113</v>
      </c>
    </row>
    <row r="2035" spans="1:5">
      <c r="A2035" t="s">
        <v>3272</v>
      </c>
      <c r="B2035">
        <v>2034</v>
      </c>
      <c r="C2035">
        <v>97</v>
      </c>
      <c r="D2035" t="s">
        <v>3319</v>
      </c>
      <c r="E2035">
        <v>42193</v>
      </c>
    </row>
    <row r="2036" spans="1:5">
      <c r="A2036" t="s">
        <v>3272</v>
      </c>
      <c r="B2036">
        <v>2035</v>
      </c>
      <c r="C2036">
        <v>97</v>
      </c>
      <c r="D2036" t="s">
        <v>3319</v>
      </c>
      <c r="E2036">
        <v>42272</v>
      </c>
    </row>
    <row r="2037" spans="1:5">
      <c r="A2037" t="s">
        <v>3272</v>
      </c>
      <c r="B2037">
        <v>2036</v>
      </c>
      <c r="C2037">
        <v>97</v>
      </c>
      <c r="D2037" t="s">
        <v>3319</v>
      </c>
      <c r="E2037">
        <v>42333</v>
      </c>
    </row>
    <row r="2038" spans="1:5">
      <c r="A2038" t="s">
        <v>3272</v>
      </c>
      <c r="B2038">
        <v>2037</v>
      </c>
      <c r="C2038">
        <v>97</v>
      </c>
      <c r="D2038" t="s">
        <v>3319</v>
      </c>
      <c r="E2038">
        <v>42404</v>
      </c>
    </row>
    <row r="2039" spans="1:5">
      <c r="A2039" t="s">
        <v>3272</v>
      </c>
      <c r="B2039">
        <v>2038</v>
      </c>
      <c r="C2039">
        <v>97</v>
      </c>
      <c r="D2039" t="s">
        <v>3319</v>
      </c>
      <c r="E2039">
        <v>42475</v>
      </c>
    </row>
    <row r="2040" spans="1:5">
      <c r="A2040" t="s">
        <v>3272</v>
      </c>
      <c r="B2040">
        <v>2039</v>
      </c>
      <c r="C2040">
        <v>97</v>
      </c>
      <c r="D2040" t="s">
        <v>3319</v>
      </c>
      <c r="E2040">
        <v>42536</v>
      </c>
    </row>
    <row r="2041" spans="1:5">
      <c r="A2041" t="s">
        <v>3272</v>
      </c>
      <c r="B2041">
        <v>2040</v>
      </c>
      <c r="C2041">
        <v>97</v>
      </c>
      <c r="D2041" t="s">
        <v>3319</v>
      </c>
      <c r="E2041">
        <v>42601</v>
      </c>
    </row>
    <row r="2042" spans="1:5">
      <c r="A2042" t="s">
        <v>3272</v>
      </c>
      <c r="B2042">
        <v>2041</v>
      </c>
      <c r="C2042">
        <v>97</v>
      </c>
      <c r="D2042" t="s">
        <v>3319</v>
      </c>
      <c r="E2042">
        <v>42669</v>
      </c>
    </row>
    <row r="2043" spans="1:5">
      <c r="A2043" t="s">
        <v>3272</v>
      </c>
      <c r="B2043">
        <v>2042</v>
      </c>
      <c r="C2043">
        <v>97</v>
      </c>
      <c r="D2043" t="s">
        <v>3319</v>
      </c>
      <c r="E2043">
        <v>42736</v>
      </c>
    </row>
    <row r="2044" spans="1:5">
      <c r="A2044" t="s">
        <v>3272</v>
      </c>
      <c r="B2044">
        <v>2043</v>
      </c>
      <c r="C2044">
        <v>97</v>
      </c>
      <c r="D2044" t="s">
        <v>3319</v>
      </c>
      <c r="E2044">
        <v>42806</v>
      </c>
    </row>
    <row r="2045" spans="1:5">
      <c r="A2045" t="s">
        <v>3272</v>
      </c>
      <c r="B2045">
        <v>2044</v>
      </c>
      <c r="C2045">
        <v>97</v>
      </c>
      <c r="D2045" t="s">
        <v>3319</v>
      </c>
      <c r="E2045">
        <v>42870</v>
      </c>
    </row>
    <row r="2046" spans="1:5">
      <c r="A2046" t="s">
        <v>3272</v>
      </c>
      <c r="B2046">
        <v>2045</v>
      </c>
      <c r="C2046">
        <v>97</v>
      </c>
      <c r="D2046" t="s">
        <v>3319</v>
      </c>
      <c r="E2046">
        <v>42949</v>
      </c>
    </row>
    <row r="2047" spans="1:5">
      <c r="A2047" t="s">
        <v>3272</v>
      </c>
      <c r="B2047">
        <v>2046</v>
      </c>
      <c r="C2047">
        <v>97</v>
      </c>
      <c r="D2047" t="s">
        <v>3319</v>
      </c>
      <c r="E2047">
        <v>43022</v>
      </c>
    </row>
    <row r="2048" spans="1:5">
      <c r="A2048" t="s">
        <v>3272</v>
      </c>
      <c r="B2048">
        <v>2047</v>
      </c>
      <c r="C2048">
        <v>97</v>
      </c>
      <c r="D2048" t="s">
        <v>3319</v>
      </c>
      <c r="E2048">
        <v>43104</v>
      </c>
    </row>
    <row r="2049" spans="1:5">
      <c r="A2049" t="s">
        <v>3272</v>
      </c>
      <c r="B2049">
        <v>2048</v>
      </c>
      <c r="C2049">
        <v>97</v>
      </c>
      <c r="D2049" t="s">
        <v>3319</v>
      </c>
      <c r="E2049">
        <v>43186</v>
      </c>
    </row>
    <row r="2050" spans="1:5">
      <c r="A2050" t="s">
        <v>3272</v>
      </c>
      <c r="B2050">
        <v>2049</v>
      </c>
      <c r="C2050">
        <v>97</v>
      </c>
      <c r="D2050" t="s">
        <v>3319</v>
      </c>
      <c r="E2050">
        <v>43275</v>
      </c>
    </row>
    <row r="2051" spans="1:5">
      <c r="A2051" t="s">
        <v>3272</v>
      </c>
      <c r="B2051">
        <v>2050</v>
      </c>
      <c r="C2051">
        <v>97</v>
      </c>
      <c r="D2051" t="s">
        <v>3319</v>
      </c>
      <c r="E2051">
        <v>43366</v>
      </c>
    </row>
    <row r="2052" spans="1:5">
      <c r="A2052" t="s">
        <v>3272</v>
      </c>
      <c r="B2052">
        <v>2010</v>
      </c>
      <c r="C2052">
        <v>99</v>
      </c>
      <c r="D2052" t="s">
        <v>3320</v>
      </c>
      <c r="E2052">
        <v>75388</v>
      </c>
    </row>
    <row r="2053" spans="1:5">
      <c r="A2053" t="s">
        <v>3272</v>
      </c>
      <c r="B2053">
        <v>2011</v>
      </c>
      <c r="C2053">
        <v>99</v>
      </c>
      <c r="D2053" t="s">
        <v>3320</v>
      </c>
      <c r="E2053">
        <v>76215</v>
      </c>
    </row>
    <row r="2054" spans="1:5">
      <c r="A2054" t="s">
        <v>3272</v>
      </c>
      <c r="B2054">
        <v>2012</v>
      </c>
      <c r="C2054">
        <v>99</v>
      </c>
      <c r="D2054" t="s">
        <v>3320</v>
      </c>
      <c r="E2054">
        <v>76957</v>
      </c>
    </row>
    <row r="2055" spans="1:5">
      <c r="A2055" t="s">
        <v>3272</v>
      </c>
      <c r="B2055">
        <v>2013</v>
      </c>
      <c r="C2055">
        <v>99</v>
      </c>
      <c r="D2055" t="s">
        <v>3320</v>
      </c>
      <c r="E2055">
        <v>77600</v>
      </c>
    </row>
    <row r="2056" spans="1:5">
      <c r="A2056" t="s">
        <v>3272</v>
      </c>
      <c r="B2056">
        <v>2014</v>
      </c>
      <c r="C2056">
        <v>99</v>
      </c>
      <c r="D2056" t="s">
        <v>3320</v>
      </c>
      <c r="E2056">
        <v>78195</v>
      </c>
    </row>
    <row r="2057" spans="1:5">
      <c r="A2057" t="s">
        <v>3272</v>
      </c>
      <c r="B2057">
        <v>2015</v>
      </c>
      <c r="C2057">
        <v>99</v>
      </c>
      <c r="D2057" t="s">
        <v>3320</v>
      </c>
      <c r="E2057">
        <v>78725</v>
      </c>
    </row>
    <row r="2058" spans="1:5">
      <c r="A2058" t="s">
        <v>3272</v>
      </c>
      <c r="B2058">
        <v>2016</v>
      </c>
      <c r="C2058">
        <v>99</v>
      </c>
      <c r="D2058" t="s">
        <v>3320</v>
      </c>
      <c r="E2058">
        <v>79225</v>
      </c>
    </row>
    <row r="2059" spans="1:5">
      <c r="A2059" t="s">
        <v>3272</v>
      </c>
      <c r="B2059">
        <v>2017</v>
      </c>
      <c r="C2059">
        <v>99</v>
      </c>
      <c r="D2059" t="s">
        <v>3320</v>
      </c>
      <c r="E2059">
        <v>79749</v>
      </c>
    </row>
    <row r="2060" spans="1:5">
      <c r="A2060" t="s">
        <v>3272</v>
      </c>
      <c r="B2060">
        <v>2018</v>
      </c>
      <c r="C2060">
        <v>99</v>
      </c>
      <c r="D2060" t="s">
        <v>3320</v>
      </c>
      <c r="E2060">
        <v>80264</v>
      </c>
    </row>
    <row r="2061" spans="1:5">
      <c r="A2061" t="s">
        <v>3272</v>
      </c>
      <c r="B2061">
        <v>2019</v>
      </c>
      <c r="C2061">
        <v>99</v>
      </c>
      <c r="D2061" t="s">
        <v>3320</v>
      </c>
      <c r="E2061">
        <v>80794</v>
      </c>
    </row>
    <row r="2062" spans="1:5">
      <c r="A2062" t="s">
        <v>3272</v>
      </c>
      <c r="B2062">
        <v>2020</v>
      </c>
      <c r="C2062">
        <v>99</v>
      </c>
      <c r="D2062" t="s">
        <v>3320</v>
      </c>
      <c r="E2062">
        <v>81351</v>
      </c>
    </row>
    <row r="2063" spans="1:5">
      <c r="A2063" t="s">
        <v>3272</v>
      </c>
      <c r="B2063">
        <v>2021</v>
      </c>
      <c r="C2063">
        <v>99</v>
      </c>
      <c r="D2063" t="s">
        <v>3320</v>
      </c>
      <c r="E2063">
        <v>81913</v>
      </c>
    </row>
    <row r="2064" spans="1:5">
      <c r="A2064" t="s">
        <v>3272</v>
      </c>
      <c r="B2064">
        <v>2022</v>
      </c>
      <c r="C2064">
        <v>99</v>
      </c>
      <c r="D2064" t="s">
        <v>3320</v>
      </c>
      <c r="E2064">
        <v>82477</v>
      </c>
    </row>
    <row r="2065" spans="1:5">
      <c r="A2065" t="s">
        <v>3272</v>
      </c>
      <c r="B2065">
        <v>2023</v>
      </c>
      <c r="C2065">
        <v>99</v>
      </c>
      <c r="D2065" t="s">
        <v>3320</v>
      </c>
      <c r="E2065">
        <v>83054</v>
      </c>
    </row>
    <row r="2066" spans="1:5">
      <c r="A2066" t="s">
        <v>3272</v>
      </c>
      <c r="B2066">
        <v>2024</v>
      </c>
      <c r="C2066">
        <v>99</v>
      </c>
      <c r="D2066" t="s">
        <v>3320</v>
      </c>
      <c r="E2066">
        <v>83607</v>
      </c>
    </row>
    <row r="2067" spans="1:5">
      <c r="A2067" t="s">
        <v>3272</v>
      </c>
      <c r="B2067">
        <v>2025</v>
      </c>
      <c r="C2067">
        <v>99</v>
      </c>
      <c r="D2067" t="s">
        <v>3320</v>
      </c>
      <c r="E2067">
        <v>84176</v>
      </c>
    </row>
    <row r="2068" spans="1:5">
      <c r="A2068" t="s">
        <v>3272</v>
      </c>
      <c r="B2068">
        <v>2026</v>
      </c>
      <c r="C2068">
        <v>99</v>
      </c>
      <c r="D2068" t="s">
        <v>3320</v>
      </c>
      <c r="E2068">
        <v>84757</v>
      </c>
    </row>
    <row r="2069" spans="1:5">
      <c r="A2069" t="s">
        <v>3272</v>
      </c>
      <c r="B2069">
        <v>2027</v>
      </c>
      <c r="C2069">
        <v>99</v>
      </c>
      <c r="D2069" t="s">
        <v>3320</v>
      </c>
      <c r="E2069">
        <v>85343</v>
      </c>
    </row>
    <row r="2070" spans="1:5">
      <c r="A2070" t="s">
        <v>3272</v>
      </c>
      <c r="B2070">
        <v>2028</v>
      </c>
      <c r="C2070">
        <v>99</v>
      </c>
      <c r="D2070" t="s">
        <v>3320</v>
      </c>
      <c r="E2070">
        <v>85937</v>
      </c>
    </row>
    <row r="2071" spans="1:5">
      <c r="A2071" t="s">
        <v>3272</v>
      </c>
      <c r="B2071">
        <v>2029</v>
      </c>
      <c r="C2071">
        <v>99</v>
      </c>
      <c r="D2071" t="s">
        <v>3320</v>
      </c>
      <c r="E2071">
        <v>86551</v>
      </c>
    </row>
    <row r="2072" spans="1:5">
      <c r="A2072" t="s">
        <v>3272</v>
      </c>
      <c r="B2072">
        <v>2030</v>
      </c>
      <c r="C2072">
        <v>99</v>
      </c>
      <c r="D2072" t="s">
        <v>3320</v>
      </c>
      <c r="E2072">
        <v>87176</v>
      </c>
    </row>
    <row r="2073" spans="1:5">
      <c r="A2073" t="s">
        <v>3272</v>
      </c>
      <c r="B2073">
        <v>2031</v>
      </c>
      <c r="C2073">
        <v>99</v>
      </c>
      <c r="D2073" t="s">
        <v>3320</v>
      </c>
      <c r="E2073">
        <v>87794</v>
      </c>
    </row>
    <row r="2074" spans="1:5">
      <c r="A2074" t="s">
        <v>3272</v>
      </c>
      <c r="B2074">
        <v>2032</v>
      </c>
      <c r="C2074">
        <v>99</v>
      </c>
      <c r="D2074" t="s">
        <v>3320</v>
      </c>
      <c r="E2074">
        <v>88398</v>
      </c>
    </row>
    <row r="2075" spans="1:5">
      <c r="A2075" t="s">
        <v>3272</v>
      </c>
      <c r="B2075">
        <v>2033</v>
      </c>
      <c r="C2075">
        <v>99</v>
      </c>
      <c r="D2075" t="s">
        <v>3320</v>
      </c>
      <c r="E2075">
        <v>88972</v>
      </c>
    </row>
    <row r="2076" spans="1:5">
      <c r="A2076" t="s">
        <v>3272</v>
      </c>
      <c r="B2076">
        <v>2034</v>
      </c>
      <c r="C2076">
        <v>99</v>
      </c>
      <c r="D2076" t="s">
        <v>3320</v>
      </c>
      <c r="E2076">
        <v>89520</v>
      </c>
    </row>
    <row r="2077" spans="1:5">
      <c r="A2077" t="s">
        <v>3272</v>
      </c>
      <c r="B2077">
        <v>2035</v>
      </c>
      <c r="C2077">
        <v>99</v>
      </c>
      <c r="D2077" t="s">
        <v>3320</v>
      </c>
      <c r="E2077">
        <v>90059</v>
      </c>
    </row>
    <row r="2078" spans="1:5">
      <c r="A2078" t="s">
        <v>3272</v>
      </c>
      <c r="B2078">
        <v>2036</v>
      </c>
      <c r="C2078">
        <v>99</v>
      </c>
      <c r="D2078" t="s">
        <v>3320</v>
      </c>
      <c r="E2078">
        <v>90572</v>
      </c>
    </row>
    <row r="2079" spans="1:5">
      <c r="A2079" t="s">
        <v>3272</v>
      </c>
      <c r="B2079">
        <v>2037</v>
      </c>
      <c r="C2079">
        <v>99</v>
      </c>
      <c r="D2079" t="s">
        <v>3320</v>
      </c>
      <c r="E2079">
        <v>91035</v>
      </c>
    </row>
    <row r="2080" spans="1:5">
      <c r="A2080" t="s">
        <v>3272</v>
      </c>
      <c r="B2080">
        <v>2038</v>
      </c>
      <c r="C2080">
        <v>99</v>
      </c>
      <c r="D2080" t="s">
        <v>3320</v>
      </c>
      <c r="E2080">
        <v>91500</v>
      </c>
    </row>
    <row r="2081" spans="1:5">
      <c r="A2081" t="s">
        <v>3272</v>
      </c>
      <c r="B2081">
        <v>2039</v>
      </c>
      <c r="C2081">
        <v>99</v>
      </c>
      <c r="D2081" t="s">
        <v>3320</v>
      </c>
      <c r="E2081">
        <v>91933</v>
      </c>
    </row>
    <row r="2082" spans="1:5">
      <c r="A2082" t="s">
        <v>3272</v>
      </c>
      <c r="B2082">
        <v>2040</v>
      </c>
      <c r="C2082">
        <v>99</v>
      </c>
      <c r="D2082" t="s">
        <v>3320</v>
      </c>
      <c r="E2082">
        <v>92342</v>
      </c>
    </row>
    <row r="2083" spans="1:5">
      <c r="A2083" t="s">
        <v>3272</v>
      </c>
      <c r="B2083">
        <v>2041</v>
      </c>
      <c r="C2083">
        <v>99</v>
      </c>
      <c r="D2083" t="s">
        <v>3320</v>
      </c>
      <c r="E2083">
        <v>92727</v>
      </c>
    </row>
    <row r="2084" spans="1:5">
      <c r="A2084" t="s">
        <v>3272</v>
      </c>
      <c r="B2084">
        <v>2042</v>
      </c>
      <c r="C2084">
        <v>99</v>
      </c>
      <c r="D2084" t="s">
        <v>3320</v>
      </c>
      <c r="E2084">
        <v>93073</v>
      </c>
    </row>
    <row r="2085" spans="1:5">
      <c r="A2085" t="s">
        <v>3272</v>
      </c>
      <c r="B2085">
        <v>2043</v>
      </c>
      <c r="C2085">
        <v>99</v>
      </c>
      <c r="D2085" t="s">
        <v>3320</v>
      </c>
      <c r="E2085">
        <v>93410</v>
      </c>
    </row>
    <row r="2086" spans="1:5">
      <c r="A2086" t="s">
        <v>3272</v>
      </c>
      <c r="B2086">
        <v>2044</v>
      </c>
      <c r="C2086">
        <v>99</v>
      </c>
      <c r="D2086" t="s">
        <v>3320</v>
      </c>
      <c r="E2086">
        <v>93739</v>
      </c>
    </row>
    <row r="2087" spans="1:5">
      <c r="A2087" t="s">
        <v>3272</v>
      </c>
      <c r="B2087">
        <v>2045</v>
      </c>
      <c r="C2087">
        <v>99</v>
      </c>
      <c r="D2087" t="s">
        <v>3320</v>
      </c>
      <c r="E2087">
        <v>94033</v>
      </c>
    </row>
    <row r="2088" spans="1:5">
      <c r="A2088" t="s">
        <v>3272</v>
      </c>
      <c r="B2088">
        <v>2046</v>
      </c>
      <c r="C2088">
        <v>99</v>
      </c>
      <c r="D2088" t="s">
        <v>3320</v>
      </c>
      <c r="E2088">
        <v>94321</v>
      </c>
    </row>
    <row r="2089" spans="1:5">
      <c r="A2089" t="s">
        <v>3272</v>
      </c>
      <c r="B2089">
        <v>2047</v>
      </c>
      <c r="C2089">
        <v>99</v>
      </c>
      <c r="D2089" t="s">
        <v>3320</v>
      </c>
      <c r="E2089">
        <v>94598</v>
      </c>
    </row>
    <row r="2090" spans="1:5">
      <c r="A2090" t="s">
        <v>3272</v>
      </c>
      <c r="B2090">
        <v>2048</v>
      </c>
      <c r="C2090">
        <v>99</v>
      </c>
      <c r="D2090" t="s">
        <v>3320</v>
      </c>
      <c r="E2090">
        <v>94876</v>
      </c>
    </row>
    <row r="2091" spans="1:5">
      <c r="A2091" t="s">
        <v>3272</v>
      </c>
      <c r="B2091">
        <v>2049</v>
      </c>
      <c r="C2091">
        <v>99</v>
      </c>
      <c r="D2091" t="s">
        <v>3320</v>
      </c>
      <c r="E2091">
        <v>95151</v>
      </c>
    </row>
    <row r="2092" spans="1:5">
      <c r="A2092" t="s">
        <v>3272</v>
      </c>
      <c r="B2092">
        <v>2050</v>
      </c>
      <c r="C2092">
        <v>99</v>
      </c>
      <c r="D2092" t="s">
        <v>3320</v>
      </c>
      <c r="E2092">
        <v>95405</v>
      </c>
    </row>
    <row r="2093" spans="1:5">
      <c r="A2093" t="s">
        <v>3272</v>
      </c>
      <c r="B2093">
        <v>2010</v>
      </c>
      <c r="C2093">
        <v>101</v>
      </c>
      <c r="D2093" t="s">
        <v>3321</v>
      </c>
      <c r="E2093">
        <v>1505</v>
      </c>
    </row>
    <row r="2094" spans="1:5">
      <c r="A2094" t="s">
        <v>3272</v>
      </c>
      <c r="B2094">
        <v>2011</v>
      </c>
      <c r="C2094">
        <v>101</v>
      </c>
      <c r="D2094" t="s">
        <v>3321</v>
      </c>
      <c r="E2094">
        <v>1516</v>
      </c>
    </row>
    <row r="2095" spans="1:5">
      <c r="A2095" t="s">
        <v>3272</v>
      </c>
      <c r="B2095">
        <v>2012</v>
      </c>
      <c r="C2095">
        <v>101</v>
      </c>
      <c r="D2095" t="s">
        <v>3321</v>
      </c>
      <c r="E2095">
        <v>1524</v>
      </c>
    </row>
    <row r="2096" spans="1:5">
      <c r="A2096" t="s">
        <v>3272</v>
      </c>
      <c r="B2096">
        <v>2013</v>
      </c>
      <c r="C2096">
        <v>101</v>
      </c>
      <c r="D2096" t="s">
        <v>3321</v>
      </c>
      <c r="E2096">
        <v>1534</v>
      </c>
    </row>
    <row r="2097" spans="1:5">
      <c r="A2097" t="s">
        <v>3272</v>
      </c>
      <c r="B2097">
        <v>2014</v>
      </c>
      <c r="C2097">
        <v>101</v>
      </c>
      <c r="D2097" t="s">
        <v>3321</v>
      </c>
      <c r="E2097">
        <v>1546</v>
      </c>
    </row>
    <row r="2098" spans="1:5">
      <c r="A2098" t="s">
        <v>3272</v>
      </c>
      <c r="B2098">
        <v>2015</v>
      </c>
      <c r="C2098">
        <v>101</v>
      </c>
      <c r="D2098" t="s">
        <v>3321</v>
      </c>
      <c r="E2098">
        <v>1553</v>
      </c>
    </row>
    <row r="2099" spans="1:5">
      <c r="A2099" t="s">
        <v>3272</v>
      </c>
      <c r="B2099">
        <v>2016</v>
      </c>
      <c r="C2099">
        <v>101</v>
      </c>
      <c r="D2099" t="s">
        <v>3321</v>
      </c>
      <c r="E2099">
        <v>1561</v>
      </c>
    </row>
    <row r="2100" spans="1:5">
      <c r="A2100" t="s">
        <v>3272</v>
      </c>
      <c r="B2100">
        <v>2017</v>
      </c>
      <c r="C2100">
        <v>101</v>
      </c>
      <c r="D2100" t="s">
        <v>3321</v>
      </c>
      <c r="E2100">
        <v>1568</v>
      </c>
    </row>
    <row r="2101" spans="1:5">
      <c r="A2101" t="s">
        <v>3272</v>
      </c>
      <c r="B2101">
        <v>2018</v>
      </c>
      <c r="C2101">
        <v>101</v>
      </c>
      <c r="D2101" t="s">
        <v>3321</v>
      </c>
      <c r="E2101">
        <v>1574</v>
      </c>
    </row>
    <row r="2102" spans="1:5">
      <c r="A2102" t="s">
        <v>3272</v>
      </c>
      <c r="B2102">
        <v>2019</v>
      </c>
      <c r="C2102">
        <v>101</v>
      </c>
      <c r="D2102" t="s">
        <v>3321</v>
      </c>
      <c r="E2102">
        <v>1579</v>
      </c>
    </row>
    <row r="2103" spans="1:5">
      <c r="A2103" t="s">
        <v>3272</v>
      </c>
      <c r="B2103">
        <v>2020</v>
      </c>
      <c r="C2103">
        <v>101</v>
      </c>
      <c r="D2103" t="s">
        <v>3321</v>
      </c>
      <c r="E2103">
        <v>1587</v>
      </c>
    </row>
    <row r="2104" spans="1:5">
      <c r="A2104" t="s">
        <v>3272</v>
      </c>
      <c r="B2104">
        <v>2021</v>
      </c>
      <c r="C2104">
        <v>101</v>
      </c>
      <c r="D2104" t="s">
        <v>3321</v>
      </c>
      <c r="E2104">
        <v>1591</v>
      </c>
    </row>
    <row r="2105" spans="1:5">
      <c r="A2105" t="s">
        <v>3272</v>
      </c>
      <c r="B2105">
        <v>2022</v>
      </c>
      <c r="C2105">
        <v>101</v>
      </c>
      <c r="D2105" t="s">
        <v>3321</v>
      </c>
      <c r="E2105">
        <v>1597</v>
      </c>
    </row>
    <row r="2106" spans="1:5">
      <c r="A2106" t="s">
        <v>3272</v>
      </c>
      <c r="B2106">
        <v>2023</v>
      </c>
      <c r="C2106">
        <v>101</v>
      </c>
      <c r="D2106" t="s">
        <v>3321</v>
      </c>
      <c r="E2106">
        <v>1606</v>
      </c>
    </row>
    <row r="2107" spans="1:5">
      <c r="A2107" t="s">
        <v>3272</v>
      </c>
      <c r="B2107">
        <v>2024</v>
      </c>
      <c r="C2107">
        <v>101</v>
      </c>
      <c r="D2107" t="s">
        <v>3321</v>
      </c>
      <c r="E2107">
        <v>1610</v>
      </c>
    </row>
    <row r="2108" spans="1:5">
      <c r="A2108" t="s">
        <v>3272</v>
      </c>
      <c r="B2108">
        <v>2025</v>
      </c>
      <c r="C2108">
        <v>101</v>
      </c>
      <c r="D2108" t="s">
        <v>3321</v>
      </c>
      <c r="E2108">
        <v>1614</v>
      </c>
    </row>
    <row r="2109" spans="1:5">
      <c r="A2109" t="s">
        <v>3272</v>
      </c>
      <c r="B2109">
        <v>2026</v>
      </c>
      <c r="C2109">
        <v>101</v>
      </c>
      <c r="D2109" t="s">
        <v>3321</v>
      </c>
      <c r="E2109">
        <v>1618</v>
      </c>
    </row>
    <row r="2110" spans="1:5">
      <c r="A2110" t="s">
        <v>3272</v>
      </c>
      <c r="B2110">
        <v>2027</v>
      </c>
      <c r="C2110">
        <v>101</v>
      </c>
      <c r="D2110" t="s">
        <v>3321</v>
      </c>
      <c r="E2110">
        <v>1618</v>
      </c>
    </row>
    <row r="2111" spans="1:5">
      <c r="A2111" t="s">
        <v>3272</v>
      </c>
      <c r="B2111">
        <v>2028</v>
      </c>
      <c r="C2111">
        <v>101</v>
      </c>
      <c r="D2111" t="s">
        <v>3321</v>
      </c>
      <c r="E2111">
        <v>1616</v>
      </c>
    </row>
    <row r="2112" spans="1:5">
      <c r="A2112" t="s">
        <v>3272</v>
      </c>
      <c r="B2112">
        <v>2029</v>
      </c>
      <c r="C2112">
        <v>101</v>
      </c>
      <c r="D2112" t="s">
        <v>3321</v>
      </c>
      <c r="E2112">
        <v>1615</v>
      </c>
    </row>
    <row r="2113" spans="1:5">
      <c r="A2113" t="s">
        <v>3272</v>
      </c>
      <c r="B2113">
        <v>2030</v>
      </c>
      <c r="C2113">
        <v>101</v>
      </c>
      <c r="D2113" t="s">
        <v>3321</v>
      </c>
      <c r="E2113">
        <v>1616</v>
      </c>
    </row>
    <row r="2114" spans="1:5">
      <c r="A2114" t="s">
        <v>3272</v>
      </c>
      <c r="B2114">
        <v>2031</v>
      </c>
      <c r="C2114">
        <v>101</v>
      </c>
      <c r="D2114" t="s">
        <v>3321</v>
      </c>
      <c r="E2114">
        <v>1620</v>
      </c>
    </row>
    <row r="2115" spans="1:5">
      <c r="A2115" t="s">
        <v>3272</v>
      </c>
      <c r="B2115">
        <v>2032</v>
      </c>
      <c r="C2115">
        <v>101</v>
      </c>
      <c r="D2115" t="s">
        <v>3321</v>
      </c>
      <c r="E2115">
        <v>1622</v>
      </c>
    </row>
    <row r="2116" spans="1:5">
      <c r="A2116" t="s">
        <v>3272</v>
      </c>
      <c r="B2116">
        <v>2033</v>
      </c>
      <c r="C2116">
        <v>101</v>
      </c>
      <c r="D2116" t="s">
        <v>3321</v>
      </c>
      <c r="E2116">
        <v>1627</v>
      </c>
    </row>
    <row r="2117" spans="1:5">
      <c r="A2117" t="s">
        <v>3272</v>
      </c>
      <c r="B2117">
        <v>2034</v>
      </c>
      <c r="C2117">
        <v>101</v>
      </c>
      <c r="D2117" t="s">
        <v>3321</v>
      </c>
      <c r="E2117">
        <v>1630</v>
      </c>
    </row>
    <row r="2118" spans="1:5">
      <c r="A2118" t="s">
        <v>3272</v>
      </c>
      <c r="B2118">
        <v>2035</v>
      </c>
      <c r="C2118">
        <v>101</v>
      </c>
      <c r="D2118" t="s">
        <v>3321</v>
      </c>
      <c r="E2118">
        <v>1634</v>
      </c>
    </row>
    <row r="2119" spans="1:5">
      <c r="A2119" t="s">
        <v>3272</v>
      </c>
      <c r="B2119">
        <v>2036</v>
      </c>
      <c r="C2119">
        <v>101</v>
      </c>
      <c r="D2119" t="s">
        <v>3321</v>
      </c>
      <c r="E2119">
        <v>1637</v>
      </c>
    </row>
    <row r="2120" spans="1:5">
      <c r="A2120" t="s">
        <v>3272</v>
      </c>
      <c r="B2120">
        <v>2037</v>
      </c>
      <c r="C2120">
        <v>101</v>
      </c>
      <c r="D2120" t="s">
        <v>3321</v>
      </c>
      <c r="E2120">
        <v>1638</v>
      </c>
    </row>
    <row r="2121" spans="1:5">
      <c r="A2121" t="s">
        <v>3272</v>
      </c>
      <c r="B2121">
        <v>2038</v>
      </c>
      <c r="C2121">
        <v>101</v>
      </c>
      <c r="D2121" t="s">
        <v>3321</v>
      </c>
      <c r="E2121">
        <v>1641</v>
      </c>
    </row>
    <row r="2122" spans="1:5">
      <c r="A2122" t="s">
        <v>3272</v>
      </c>
      <c r="B2122">
        <v>2039</v>
      </c>
      <c r="C2122">
        <v>101</v>
      </c>
      <c r="D2122" t="s">
        <v>3321</v>
      </c>
      <c r="E2122">
        <v>1648</v>
      </c>
    </row>
    <row r="2123" spans="1:5">
      <c r="A2123" t="s">
        <v>3272</v>
      </c>
      <c r="B2123">
        <v>2040</v>
      </c>
      <c r="C2123">
        <v>101</v>
      </c>
      <c r="D2123" t="s">
        <v>3321</v>
      </c>
      <c r="E2123">
        <v>1650</v>
      </c>
    </row>
    <row r="2124" spans="1:5">
      <c r="A2124" t="s">
        <v>3272</v>
      </c>
      <c r="B2124">
        <v>2041</v>
      </c>
      <c r="C2124">
        <v>101</v>
      </c>
      <c r="D2124" t="s">
        <v>3321</v>
      </c>
      <c r="E2124">
        <v>1653</v>
      </c>
    </row>
    <row r="2125" spans="1:5">
      <c r="A2125" t="s">
        <v>3272</v>
      </c>
      <c r="B2125">
        <v>2042</v>
      </c>
      <c r="C2125">
        <v>101</v>
      </c>
      <c r="D2125" t="s">
        <v>3321</v>
      </c>
      <c r="E2125">
        <v>1653</v>
      </c>
    </row>
    <row r="2126" spans="1:5">
      <c r="A2126" t="s">
        <v>3272</v>
      </c>
      <c r="B2126">
        <v>2043</v>
      </c>
      <c r="C2126">
        <v>101</v>
      </c>
      <c r="D2126" t="s">
        <v>3321</v>
      </c>
      <c r="E2126">
        <v>1657</v>
      </c>
    </row>
    <row r="2127" spans="1:5">
      <c r="A2127" t="s">
        <v>3272</v>
      </c>
      <c r="B2127">
        <v>2044</v>
      </c>
      <c r="C2127">
        <v>101</v>
      </c>
      <c r="D2127" t="s">
        <v>3321</v>
      </c>
      <c r="E2127">
        <v>1660</v>
      </c>
    </row>
    <row r="2128" spans="1:5">
      <c r="A2128" t="s">
        <v>3272</v>
      </c>
      <c r="B2128">
        <v>2045</v>
      </c>
      <c r="C2128">
        <v>101</v>
      </c>
      <c r="D2128" t="s">
        <v>3321</v>
      </c>
      <c r="E2128">
        <v>1666</v>
      </c>
    </row>
    <row r="2129" spans="1:5">
      <c r="A2129" t="s">
        <v>3272</v>
      </c>
      <c r="B2129">
        <v>2046</v>
      </c>
      <c r="C2129">
        <v>101</v>
      </c>
      <c r="D2129" t="s">
        <v>3321</v>
      </c>
      <c r="E2129">
        <v>1669</v>
      </c>
    </row>
    <row r="2130" spans="1:5">
      <c r="A2130" t="s">
        <v>3272</v>
      </c>
      <c r="B2130">
        <v>2047</v>
      </c>
      <c r="C2130">
        <v>101</v>
      </c>
      <c r="D2130" t="s">
        <v>3321</v>
      </c>
      <c r="E2130">
        <v>1672</v>
      </c>
    </row>
    <row r="2131" spans="1:5">
      <c r="A2131" t="s">
        <v>3272</v>
      </c>
      <c r="B2131">
        <v>2048</v>
      </c>
      <c r="C2131">
        <v>101</v>
      </c>
      <c r="D2131" t="s">
        <v>3321</v>
      </c>
      <c r="E2131">
        <v>1673</v>
      </c>
    </row>
    <row r="2132" spans="1:5">
      <c r="A2132" t="s">
        <v>3272</v>
      </c>
      <c r="B2132">
        <v>2049</v>
      </c>
      <c r="C2132">
        <v>101</v>
      </c>
      <c r="D2132" t="s">
        <v>3321</v>
      </c>
      <c r="E2132">
        <v>1676</v>
      </c>
    </row>
    <row r="2133" spans="1:5">
      <c r="A2133" t="s">
        <v>3272</v>
      </c>
      <c r="B2133">
        <v>2050</v>
      </c>
      <c r="C2133">
        <v>101</v>
      </c>
      <c r="D2133" t="s">
        <v>3321</v>
      </c>
      <c r="E2133">
        <v>1678</v>
      </c>
    </row>
    <row r="2134" spans="1:5">
      <c r="A2134" t="s">
        <v>3272</v>
      </c>
      <c r="B2134">
        <v>2010</v>
      </c>
      <c r="C2134">
        <v>103</v>
      </c>
      <c r="D2134" t="s">
        <v>3322</v>
      </c>
      <c r="E2134">
        <v>4375</v>
      </c>
    </row>
    <row r="2135" spans="1:5">
      <c r="A2135" t="s">
        <v>3272</v>
      </c>
      <c r="B2135">
        <v>2011</v>
      </c>
      <c r="C2135">
        <v>103</v>
      </c>
      <c r="D2135" t="s">
        <v>3322</v>
      </c>
      <c r="E2135">
        <v>4425</v>
      </c>
    </row>
    <row r="2136" spans="1:5">
      <c r="A2136" t="s">
        <v>3272</v>
      </c>
      <c r="B2136">
        <v>2012</v>
      </c>
      <c r="C2136">
        <v>103</v>
      </c>
      <c r="D2136" t="s">
        <v>3322</v>
      </c>
      <c r="E2136">
        <v>4476</v>
      </c>
    </row>
    <row r="2137" spans="1:5">
      <c r="A2137" t="s">
        <v>3272</v>
      </c>
      <c r="B2137">
        <v>2013</v>
      </c>
      <c r="C2137">
        <v>103</v>
      </c>
      <c r="D2137" t="s">
        <v>3322</v>
      </c>
      <c r="E2137">
        <v>4525</v>
      </c>
    </row>
    <row r="2138" spans="1:5">
      <c r="A2138" t="s">
        <v>3272</v>
      </c>
      <c r="B2138">
        <v>2014</v>
      </c>
      <c r="C2138">
        <v>103</v>
      </c>
      <c r="D2138" t="s">
        <v>3322</v>
      </c>
      <c r="E2138">
        <v>4580</v>
      </c>
    </row>
    <row r="2139" spans="1:5">
      <c r="A2139" t="s">
        <v>3272</v>
      </c>
      <c r="B2139">
        <v>2015</v>
      </c>
      <c r="C2139">
        <v>103</v>
      </c>
      <c r="D2139" t="s">
        <v>3322</v>
      </c>
      <c r="E2139">
        <v>4643</v>
      </c>
    </row>
    <row r="2140" spans="1:5">
      <c r="A2140" t="s">
        <v>3272</v>
      </c>
      <c r="B2140">
        <v>2016</v>
      </c>
      <c r="C2140">
        <v>103</v>
      </c>
      <c r="D2140" t="s">
        <v>3322</v>
      </c>
      <c r="E2140">
        <v>4705</v>
      </c>
    </row>
    <row r="2141" spans="1:5">
      <c r="A2141" t="s">
        <v>3272</v>
      </c>
      <c r="B2141">
        <v>2017</v>
      </c>
      <c r="C2141">
        <v>103</v>
      </c>
      <c r="D2141" t="s">
        <v>3322</v>
      </c>
      <c r="E2141">
        <v>4773</v>
      </c>
    </row>
    <row r="2142" spans="1:5">
      <c r="A2142" t="s">
        <v>3272</v>
      </c>
      <c r="B2142">
        <v>2018</v>
      </c>
      <c r="C2142">
        <v>103</v>
      </c>
      <c r="D2142" t="s">
        <v>3322</v>
      </c>
      <c r="E2142">
        <v>4842</v>
      </c>
    </row>
    <row r="2143" spans="1:5">
      <c r="A2143" t="s">
        <v>3272</v>
      </c>
      <c r="B2143">
        <v>2019</v>
      </c>
      <c r="C2143">
        <v>103</v>
      </c>
      <c r="D2143" t="s">
        <v>3322</v>
      </c>
      <c r="E2143">
        <v>4905</v>
      </c>
    </row>
    <row r="2144" spans="1:5">
      <c r="A2144" t="s">
        <v>3272</v>
      </c>
      <c r="B2144">
        <v>2020</v>
      </c>
      <c r="C2144">
        <v>103</v>
      </c>
      <c r="D2144" t="s">
        <v>3322</v>
      </c>
      <c r="E2144">
        <v>4966</v>
      </c>
    </row>
    <row r="2145" spans="1:5">
      <c r="A2145" t="s">
        <v>3272</v>
      </c>
      <c r="B2145">
        <v>2021</v>
      </c>
      <c r="C2145">
        <v>103</v>
      </c>
      <c r="D2145" t="s">
        <v>3322</v>
      </c>
      <c r="E2145">
        <v>5031</v>
      </c>
    </row>
    <row r="2146" spans="1:5">
      <c r="A2146" t="s">
        <v>3272</v>
      </c>
      <c r="B2146">
        <v>2022</v>
      </c>
      <c r="C2146">
        <v>103</v>
      </c>
      <c r="D2146" t="s">
        <v>3322</v>
      </c>
      <c r="E2146">
        <v>5087</v>
      </c>
    </row>
    <row r="2147" spans="1:5">
      <c r="A2147" t="s">
        <v>3272</v>
      </c>
      <c r="B2147">
        <v>2023</v>
      </c>
      <c r="C2147">
        <v>103</v>
      </c>
      <c r="D2147" t="s">
        <v>3322</v>
      </c>
      <c r="E2147">
        <v>5141</v>
      </c>
    </row>
    <row r="2148" spans="1:5">
      <c r="A2148" t="s">
        <v>3272</v>
      </c>
      <c r="B2148">
        <v>2024</v>
      </c>
      <c r="C2148">
        <v>103</v>
      </c>
      <c r="D2148" t="s">
        <v>3322</v>
      </c>
      <c r="E2148">
        <v>5202</v>
      </c>
    </row>
    <row r="2149" spans="1:5">
      <c r="A2149" t="s">
        <v>3272</v>
      </c>
      <c r="B2149">
        <v>2025</v>
      </c>
      <c r="C2149">
        <v>103</v>
      </c>
      <c r="D2149" t="s">
        <v>3322</v>
      </c>
      <c r="E2149">
        <v>5268</v>
      </c>
    </row>
    <row r="2150" spans="1:5">
      <c r="A2150" t="s">
        <v>3272</v>
      </c>
      <c r="B2150">
        <v>2026</v>
      </c>
      <c r="C2150">
        <v>103</v>
      </c>
      <c r="D2150" t="s">
        <v>3322</v>
      </c>
      <c r="E2150">
        <v>5328</v>
      </c>
    </row>
    <row r="2151" spans="1:5">
      <c r="A2151" t="s">
        <v>3272</v>
      </c>
      <c r="B2151">
        <v>2027</v>
      </c>
      <c r="C2151">
        <v>103</v>
      </c>
      <c r="D2151" t="s">
        <v>3322</v>
      </c>
      <c r="E2151">
        <v>5383</v>
      </c>
    </row>
    <row r="2152" spans="1:5">
      <c r="A2152" t="s">
        <v>3272</v>
      </c>
      <c r="B2152">
        <v>2028</v>
      </c>
      <c r="C2152">
        <v>103</v>
      </c>
      <c r="D2152" t="s">
        <v>3322</v>
      </c>
      <c r="E2152">
        <v>5432</v>
      </c>
    </row>
    <row r="2153" spans="1:5">
      <c r="A2153" t="s">
        <v>3272</v>
      </c>
      <c r="B2153">
        <v>2029</v>
      </c>
      <c r="C2153">
        <v>103</v>
      </c>
      <c r="D2153" t="s">
        <v>3322</v>
      </c>
      <c r="E2153">
        <v>5480</v>
      </c>
    </row>
    <row r="2154" spans="1:5">
      <c r="A2154" t="s">
        <v>3272</v>
      </c>
      <c r="B2154">
        <v>2030</v>
      </c>
      <c r="C2154">
        <v>103</v>
      </c>
      <c r="D2154" t="s">
        <v>3322</v>
      </c>
      <c r="E2154">
        <v>5522</v>
      </c>
    </row>
    <row r="2155" spans="1:5">
      <c r="A2155" t="s">
        <v>3272</v>
      </c>
      <c r="B2155">
        <v>2031</v>
      </c>
      <c r="C2155">
        <v>103</v>
      </c>
      <c r="D2155" t="s">
        <v>3322</v>
      </c>
      <c r="E2155">
        <v>5567</v>
      </c>
    </row>
    <row r="2156" spans="1:5">
      <c r="A2156" t="s">
        <v>3272</v>
      </c>
      <c r="B2156">
        <v>2032</v>
      </c>
      <c r="C2156">
        <v>103</v>
      </c>
      <c r="D2156" t="s">
        <v>3322</v>
      </c>
      <c r="E2156">
        <v>5613</v>
      </c>
    </row>
    <row r="2157" spans="1:5">
      <c r="A2157" t="s">
        <v>3272</v>
      </c>
      <c r="B2157">
        <v>2033</v>
      </c>
      <c r="C2157">
        <v>103</v>
      </c>
      <c r="D2157" t="s">
        <v>3322</v>
      </c>
      <c r="E2157">
        <v>5651</v>
      </c>
    </row>
    <row r="2158" spans="1:5">
      <c r="A2158" t="s">
        <v>3272</v>
      </c>
      <c r="B2158">
        <v>2034</v>
      </c>
      <c r="C2158">
        <v>103</v>
      </c>
      <c r="D2158" t="s">
        <v>3322</v>
      </c>
      <c r="E2158">
        <v>5691</v>
      </c>
    </row>
    <row r="2159" spans="1:5">
      <c r="A2159" t="s">
        <v>3272</v>
      </c>
      <c r="B2159">
        <v>2035</v>
      </c>
      <c r="C2159">
        <v>103</v>
      </c>
      <c r="D2159" t="s">
        <v>3322</v>
      </c>
      <c r="E2159">
        <v>5733</v>
      </c>
    </row>
    <row r="2160" spans="1:5">
      <c r="A2160" t="s">
        <v>3272</v>
      </c>
      <c r="B2160">
        <v>2036</v>
      </c>
      <c r="C2160">
        <v>103</v>
      </c>
      <c r="D2160" t="s">
        <v>3322</v>
      </c>
      <c r="E2160">
        <v>5761</v>
      </c>
    </row>
    <row r="2161" spans="1:5">
      <c r="A2161" t="s">
        <v>3272</v>
      </c>
      <c r="B2161">
        <v>2037</v>
      </c>
      <c r="C2161">
        <v>103</v>
      </c>
      <c r="D2161" t="s">
        <v>3322</v>
      </c>
      <c r="E2161">
        <v>5795</v>
      </c>
    </row>
    <row r="2162" spans="1:5">
      <c r="A2162" t="s">
        <v>3272</v>
      </c>
      <c r="B2162">
        <v>2038</v>
      </c>
      <c r="C2162">
        <v>103</v>
      </c>
      <c r="D2162" t="s">
        <v>3322</v>
      </c>
      <c r="E2162">
        <v>5828</v>
      </c>
    </row>
    <row r="2163" spans="1:5">
      <c r="A2163" t="s">
        <v>3272</v>
      </c>
      <c r="B2163">
        <v>2039</v>
      </c>
      <c r="C2163">
        <v>103</v>
      </c>
      <c r="D2163" t="s">
        <v>3322</v>
      </c>
      <c r="E2163">
        <v>5856</v>
      </c>
    </row>
    <row r="2164" spans="1:5">
      <c r="A2164" t="s">
        <v>3272</v>
      </c>
      <c r="B2164">
        <v>2040</v>
      </c>
      <c r="C2164">
        <v>103</v>
      </c>
      <c r="D2164" t="s">
        <v>3322</v>
      </c>
      <c r="E2164">
        <v>5884</v>
      </c>
    </row>
    <row r="2165" spans="1:5">
      <c r="A2165" t="s">
        <v>3272</v>
      </c>
      <c r="B2165">
        <v>2041</v>
      </c>
      <c r="C2165">
        <v>103</v>
      </c>
      <c r="D2165" t="s">
        <v>3322</v>
      </c>
      <c r="E2165">
        <v>5910</v>
      </c>
    </row>
    <row r="2166" spans="1:5">
      <c r="A2166" t="s">
        <v>3272</v>
      </c>
      <c r="B2166">
        <v>2042</v>
      </c>
      <c r="C2166">
        <v>103</v>
      </c>
      <c r="D2166" t="s">
        <v>3322</v>
      </c>
      <c r="E2166">
        <v>5938</v>
      </c>
    </row>
    <row r="2167" spans="1:5">
      <c r="A2167" t="s">
        <v>3272</v>
      </c>
      <c r="B2167">
        <v>2043</v>
      </c>
      <c r="C2167">
        <v>103</v>
      </c>
      <c r="D2167" t="s">
        <v>3322</v>
      </c>
      <c r="E2167">
        <v>5968</v>
      </c>
    </row>
    <row r="2168" spans="1:5">
      <c r="A2168" t="s">
        <v>3272</v>
      </c>
      <c r="B2168">
        <v>2044</v>
      </c>
      <c r="C2168">
        <v>103</v>
      </c>
      <c r="D2168" t="s">
        <v>3322</v>
      </c>
      <c r="E2168">
        <v>5996</v>
      </c>
    </row>
    <row r="2169" spans="1:5">
      <c r="A2169" t="s">
        <v>3272</v>
      </c>
      <c r="B2169">
        <v>2045</v>
      </c>
      <c r="C2169">
        <v>103</v>
      </c>
      <c r="D2169" t="s">
        <v>3322</v>
      </c>
      <c r="E2169">
        <v>6031</v>
      </c>
    </row>
    <row r="2170" spans="1:5">
      <c r="A2170" t="s">
        <v>3272</v>
      </c>
      <c r="B2170">
        <v>2046</v>
      </c>
      <c r="C2170">
        <v>103</v>
      </c>
      <c r="D2170" t="s">
        <v>3322</v>
      </c>
      <c r="E2170">
        <v>6057</v>
      </c>
    </row>
    <row r="2171" spans="1:5">
      <c r="A2171" t="s">
        <v>3272</v>
      </c>
      <c r="B2171">
        <v>2047</v>
      </c>
      <c r="C2171">
        <v>103</v>
      </c>
      <c r="D2171" t="s">
        <v>3322</v>
      </c>
      <c r="E2171">
        <v>6085</v>
      </c>
    </row>
    <row r="2172" spans="1:5">
      <c r="A2172" t="s">
        <v>3272</v>
      </c>
      <c r="B2172">
        <v>2048</v>
      </c>
      <c r="C2172">
        <v>103</v>
      </c>
      <c r="D2172" t="s">
        <v>3322</v>
      </c>
      <c r="E2172">
        <v>6120</v>
      </c>
    </row>
    <row r="2173" spans="1:5">
      <c r="A2173" t="s">
        <v>3272</v>
      </c>
      <c r="B2173">
        <v>2049</v>
      </c>
      <c r="C2173">
        <v>103</v>
      </c>
      <c r="D2173" t="s">
        <v>3322</v>
      </c>
      <c r="E2173">
        <v>6153</v>
      </c>
    </row>
    <row r="2174" spans="1:5">
      <c r="A2174" t="s">
        <v>3272</v>
      </c>
      <c r="B2174">
        <v>2050</v>
      </c>
      <c r="C2174">
        <v>103</v>
      </c>
      <c r="D2174" t="s">
        <v>3322</v>
      </c>
      <c r="E2174">
        <v>6182</v>
      </c>
    </row>
    <row r="2175" spans="1:5">
      <c r="A2175" t="s">
        <v>3272</v>
      </c>
      <c r="B2175">
        <v>2010</v>
      </c>
      <c r="C2175">
        <v>105</v>
      </c>
      <c r="D2175" t="s">
        <v>3323</v>
      </c>
      <c r="E2175">
        <v>3719</v>
      </c>
    </row>
    <row r="2176" spans="1:5">
      <c r="A2176" t="s">
        <v>3272</v>
      </c>
      <c r="B2176">
        <v>2011</v>
      </c>
      <c r="C2176">
        <v>105</v>
      </c>
      <c r="D2176" t="s">
        <v>3323</v>
      </c>
      <c r="E2176">
        <v>3764</v>
      </c>
    </row>
    <row r="2177" spans="1:5">
      <c r="A2177" t="s">
        <v>3272</v>
      </c>
      <c r="B2177">
        <v>2012</v>
      </c>
      <c r="C2177">
        <v>105</v>
      </c>
      <c r="D2177" t="s">
        <v>3323</v>
      </c>
      <c r="E2177">
        <v>3808</v>
      </c>
    </row>
    <row r="2178" spans="1:5">
      <c r="A2178" t="s">
        <v>3272</v>
      </c>
      <c r="B2178">
        <v>2013</v>
      </c>
      <c r="C2178">
        <v>105</v>
      </c>
      <c r="D2178" t="s">
        <v>3323</v>
      </c>
      <c r="E2178">
        <v>3855</v>
      </c>
    </row>
    <row r="2179" spans="1:5">
      <c r="A2179" t="s">
        <v>3272</v>
      </c>
      <c r="B2179">
        <v>2014</v>
      </c>
      <c r="C2179">
        <v>105</v>
      </c>
      <c r="D2179" t="s">
        <v>3323</v>
      </c>
      <c r="E2179">
        <v>3905</v>
      </c>
    </row>
    <row r="2180" spans="1:5">
      <c r="A2180" t="s">
        <v>3272</v>
      </c>
      <c r="B2180">
        <v>2015</v>
      </c>
      <c r="C2180">
        <v>105</v>
      </c>
      <c r="D2180" t="s">
        <v>3323</v>
      </c>
      <c r="E2180">
        <v>3956</v>
      </c>
    </row>
    <row r="2181" spans="1:5">
      <c r="A2181" t="s">
        <v>3272</v>
      </c>
      <c r="B2181">
        <v>2016</v>
      </c>
      <c r="C2181">
        <v>105</v>
      </c>
      <c r="D2181" t="s">
        <v>3323</v>
      </c>
      <c r="E2181">
        <v>3999</v>
      </c>
    </row>
    <row r="2182" spans="1:5">
      <c r="A2182" t="s">
        <v>3272</v>
      </c>
      <c r="B2182">
        <v>2017</v>
      </c>
      <c r="C2182">
        <v>105</v>
      </c>
      <c r="D2182" t="s">
        <v>3323</v>
      </c>
      <c r="E2182">
        <v>4045</v>
      </c>
    </row>
    <row r="2183" spans="1:5">
      <c r="A2183" t="s">
        <v>3272</v>
      </c>
      <c r="B2183">
        <v>2018</v>
      </c>
      <c r="C2183">
        <v>105</v>
      </c>
      <c r="D2183" t="s">
        <v>3323</v>
      </c>
      <c r="E2183">
        <v>4093</v>
      </c>
    </row>
    <row r="2184" spans="1:5">
      <c r="A2184" t="s">
        <v>3272</v>
      </c>
      <c r="B2184">
        <v>2019</v>
      </c>
      <c r="C2184">
        <v>105</v>
      </c>
      <c r="D2184" t="s">
        <v>3323</v>
      </c>
      <c r="E2184">
        <v>4139</v>
      </c>
    </row>
    <row r="2185" spans="1:5">
      <c r="A2185" t="s">
        <v>3272</v>
      </c>
      <c r="B2185">
        <v>2020</v>
      </c>
      <c r="C2185">
        <v>105</v>
      </c>
      <c r="D2185" t="s">
        <v>3323</v>
      </c>
      <c r="E2185">
        <v>4192</v>
      </c>
    </row>
    <row r="2186" spans="1:5">
      <c r="A2186" t="s">
        <v>3272</v>
      </c>
      <c r="B2186">
        <v>2021</v>
      </c>
      <c r="C2186">
        <v>105</v>
      </c>
      <c r="D2186" t="s">
        <v>3323</v>
      </c>
      <c r="E2186">
        <v>4230</v>
      </c>
    </row>
    <row r="2187" spans="1:5">
      <c r="A2187" t="s">
        <v>3272</v>
      </c>
      <c r="B2187">
        <v>2022</v>
      </c>
      <c r="C2187">
        <v>105</v>
      </c>
      <c r="D2187" t="s">
        <v>3323</v>
      </c>
      <c r="E2187">
        <v>4271</v>
      </c>
    </row>
    <row r="2188" spans="1:5">
      <c r="A2188" t="s">
        <v>3272</v>
      </c>
      <c r="B2188">
        <v>2023</v>
      </c>
      <c r="C2188">
        <v>105</v>
      </c>
      <c r="D2188" t="s">
        <v>3323</v>
      </c>
      <c r="E2188">
        <v>4316</v>
      </c>
    </row>
    <row r="2189" spans="1:5">
      <c r="A2189" t="s">
        <v>3272</v>
      </c>
      <c r="B2189">
        <v>2024</v>
      </c>
      <c r="C2189">
        <v>105</v>
      </c>
      <c r="D2189" t="s">
        <v>3323</v>
      </c>
      <c r="E2189">
        <v>4357</v>
      </c>
    </row>
    <row r="2190" spans="1:5">
      <c r="A2190" t="s">
        <v>3272</v>
      </c>
      <c r="B2190">
        <v>2025</v>
      </c>
      <c r="C2190">
        <v>105</v>
      </c>
      <c r="D2190" t="s">
        <v>3323</v>
      </c>
      <c r="E2190">
        <v>4396</v>
      </c>
    </row>
    <row r="2191" spans="1:5">
      <c r="A2191" t="s">
        <v>3272</v>
      </c>
      <c r="B2191">
        <v>2026</v>
      </c>
      <c r="C2191">
        <v>105</v>
      </c>
      <c r="D2191" t="s">
        <v>3323</v>
      </c>
      <c r="E2191">
        <v>4429</v>
      </c>
    </row>
    <row r="2192" spans="1:5">
      <c r="A2192" t="s">
        <v>3272</v>
      </c>
      <c r="B2192">
        <v>2027</v>
      </c>
      <c r="C2192">
        <v>105</v>
      </c>
      <c r="D2192" t="s">
        <v>3323</v>
      </c>
      <c r="E2192">
        <v>4465</v>
      </c>
    </row>
    <row r="2193" spans="1:5">
      <c r="A2193" t="s">
        <v>3272</v>
      </c>
      <c r="B2193">
        <v>2028</v>
      </c>
      <c r="C2193">
        <v>105</v>
      </c>
      <c r="D2193" t="s">
        <v>3323</v>
      </c>
      <c r="E2193">
        <v>4499</v>
      </c>
    </row>
    <row r="2194" spans="1:5">
      <c r="A2194" t="s">
        <v>3272</v>
      </c>
      <c r="B2194">
        <v>2029</v>
      </c>
      <c r="C2194">
        <v>105</v>
      </c>
      <c r="D2194" t="s">
        <v>3323</v>
      </c>
      <c r="E2194">
        <v>4524</v>
      </c>
    </row>
    <row r="2195" spans="1:5">
      <c r="A2195" t="s">
        <v>3272</v>
      </c>
      <c r="B2195">
        <v>2030</v>
      </c>
      <c r="C2195">
        <v>105</v>
      </c>
      <c r="D2195" t="s">
        <v>3323</v>
      </c>
      <c r="E2195">
        <v>4549</v>
      </c>
    </row>
    <row r="2196" spans="1:5">
      <c r="A2196" t="s">
        <v>3272</v>
      </c>
      <c r="B2196">
        <v>2031</v>
      </c>
      <c r="C2196">
        <v>105</v>
      </c>
      <c r="D2196" t="s">
        <v>3323</v>
      </c>
      <c r="E2196">
        <v>4567</v>
      </c>
    </row>
    <row r="2197" spans="1:5">
      <c r="A2197" t="s">
        <v>3272</v>
      </c>
      <c r="B2197">
        <v>2032</v>
      </c>
      <c r="C2197">
        <v>105</v>
      </c>
      <c r="D2197" t="s">
        <v>3323</v>
      </c>
      <c r="E2197">
        <v>4590</v>
      </c>
    </row>
    <row r="2198" spans="1:5">
      <c r="A2198" t="s">
        <v>3272</v>
      </c>
      <c r="B2198">
        <v>2033</v>
      </c>
      <c r="C2198">
        <v>105</v>
      </c>
      <c r="D2198" t="s">
        <v>3323</v>
      </c>
      <c r="E2198">
        <v>4613</v>
      </c>
    </row>
    <row r="2199" spans="1:5">
      <c r="A2199" t="s">
        <v>3272</v>
      </c>
      <c r="B2199">
        <v>2034</v>
      </c>
      <c r="C2199">
        <v>105</v>
      </c>
      <c r="D2199" t="s">
        <v>3323</v>
      </c>
      <c r="E2199">
        <v>4631</v>
      </c>
    </row>
    <row r="2200" spans="1:5">
      <c r="A2200" t="s">
        <v>3272</v>
      </c>
      <c r="B2200">
        <v>2035</v>
      </c>
      <c r="C2200">
        <v>105</v>
      </c>
      <c r="D2200" t="s">
        <v>3323</v>
      </c>
      <c r="E2200">
        <v>4654</v>
      </c>
    </row>
    <row r="2201" spans="1:5">
      <c r="A2201" t="s">
        <v>3272</v>
      </c>
      <c r="B2201">
        <v>2036</v>
      </c>
      <c r="C2201">
        <v>105</v>
      </c>
      <c r="D2201" t="s">
        <v>3323</v>
      </c>
      <c r="E2201">
        <v>4673</v>
      </c>
    </row>
    <row r="2202" spans="1:5">
      <c r="A2202" t="s">
        <v>3272</v>
      </c>
      <c r="B2202">
        <v>2037</v>
      </c>
      <c r="C2202">
        <v>105</v>
      </c>
      <c r="D2202" t="s">
        <v>3323</v>
      </c>
      <c r="E2202">
        <v>4695</v>
      </c>
    </row>
    <row r="2203" spans="1:5">
      <c r="A2203" t="s">
        <v>3272</v>
      </c>
      <c r="B2203">
        <v>2038</v>
      </c>
      <c r="C2203">
        <v>105</v>
      </c>
      <c r="D2203" t="s">
        <v>3323</v>
      </c>
      <c r="E2203">
        <v>4723</v>
      </c>
    </row>
    <row r="2204" spans="1:5">
      <c r="A2204" t="s">
        <v>3272</v>
      </c>
      <c r="B2204">
        <v>2039</v>
      </c>
      <c r="C2204">
        <v>105</v>
      </c>
      <c r="D2204" t="s">
        <v>3323</v>
      </c>
      <c r="E2204">
        <v>4748</v>
      </c>
    </row>
    <row r="2205" spans="1:5">
      <c r="A2205" t="s">
        <v>3272</v>
      </c>
      <c r="B2205">
        <v>2040</v>
      </c>
      <c r="C2205">
        <v>105</v>
      </c>
      <c r="D2205" t="s">
        <v>3323</v>
      </c>
      <c r="E2205">
        <v>4769</v>
      </c>
    </row>
    <row r="2206" spans="1:5">
      <c r="A2206" t="s">
        <v>3272</v>
      </c>
      <c r="B2206">
        <v>2041</v>
      </c>
      <c r="C2206">
        <v>105</v>
      </c>
      <c r="D2206" t="s">
        <v>3323</v>
      </c>
      <c r="E2206">
        <v>4795</v>
      </c>
    </row>
    <row r="2207" spans="1:5">
      <c r="A2207" t="s">
        <v>3272</v>
      </c>
      <c r="B2207">
        <v>2042</v>
      </c>
      <c r="C2207">
        <v>105</v>
      </c>
      <c r="D2207" t="s">
        <v>3323</v>
      </c>
      <c r="E2207">
        <v>4821</v>
      </c>
    </row>
    <row r="2208" spans="1:5">
      <c r="A2208" t="s">
        <v>3272</v>
      </c>
      <c r="B2208">
        <v>2043</v>
      </c>
      <c r="C2208">
        <v>105</v>
      </c>
      <c r="D2208" t="s">
        <v>3323</v>
      </c>
      <c r="E2208">
        <v>4853</v>
      </c>
    </row>
    <row r="2209" spans="1:5">
      <c r="A2209" t="s">
        <v>3272</v>
      </c>
      <c r="B2209">
        <v>2044</v>
      </c>
      <c r="C2209">
        <v>105</v>
      </c>
      <c r="D2209" t="s">
        <v>3323</v>
      </c>
      <c r="E2209">
        <v>4876</v>
      </c>
    </row>
    <row r="2210" spans="1:5">
      <c r="A2210" t="s">
        <v>3272</v>
      </c>
      <c r="B2210">
        <v>2045</v>
      </c>
      <c r="C2210">
        <v>105</v>
      </c>
      <c r="D2210" t="s">
        <v>3323</v>
      </c>
      <c r="E2210">
        <v>4901</v>
      </c>
    </row>
    <row r="2211" spans="1:5">
      <c r="A2211" t="s">
        <v>3272</v>
      </c>
      <c r="B2211">
        <v>2046</v>
      </c>
      <c r="C2211">
        <v>105</v>
      </c>
      <c r="D2211" t="s">
        <v>3323</v>
      </c>
      <c r="E2211">
        <v>4934</v>
      </c>
    </row>
    <row r="2212" spans="1:5">
      <c r="A2212" t="s">
        <v>3272</v>
      </c>
      <c r="B2212">
        <v>2047</v>
      </c>
      <c r="C2212">
        <v>105</v>
      </c>
      <c r="D2212" t="s">
        <v>3323</v>
      </c>
      <c r="E2212">
        <v>4960</v>
      </c>
    </row>
    <row r="2213" spans="1:5">
      <c r="A2213" t="s">
        <v>3272</v>
      </c>
      <c r="B2213">
        <v>2048</v>
      </c>
      <c r="C2213">
        <v>105</v>
      </c>
      <c r="D2213" t="s">
        <v>3323</v>
      </c>
      <c r="E2213">
        <v>4990</v>
      </c>
    </row>
    <row r="2214" spans="1:5">
      <c r="A2214" t="s">
        <v>3272</v>
      </c>
      <c r="B2214">
        <v>2049</v>
      </c>
      <c r="C2214">
        <v>105</v>
      </c>
      <c r="D2214" t="s">
        <v>3323</v>
      </c>
      <c r="E2214">
        <v>5021</v>
      </c>
    </row>
    <row r="2215" spans="1:5">
      <c r="A2215" t="s">
        <v>3272</v>
      </c>
      <c r="B2215">
        <v>2050</v>
      </c>
      <c r="C2215">
        <v>105</v>
      </c>
      <c r="D2215" t="s">
        <v>3323</v>
      </c>
      <c r="E2215">
        <v>5053</v>
      </c>
    </row>
    <row r="2216" spans="1:5">
      <c r="A2216" t="s">
        <v>3272</v>
      </c>
      <c r="B2216">
        <v>2010</v>
      </c>
      <c r="C2216">
        <v>107</v>
      </c>
      <c r="D2216" t="s">
        <v>3324</v>
      </c>
      <c r="E2216">
        <v>6059</v>
      </c>
    </row>
    <row r="2217" spans="1:5">
      <c r="A2217" t="s">
        <v>3272</v>
      </c>
      <c r="B2217">
        <v>2011</v>
      </c>
      <c r="C2217">
        <v>107</v>
      </c>
      <c r="D2217" t="s">
        <v>3324</v>
      </c>
      <c r="E2217">
        <v>6099</v>
      </c>
    </row>
    <row r="2218" spans="1:5">
      <c r="A2218" t="s">
        <v>3272</v>
      </c>
      <c r="B2218">
        <v>2012</v>
      </c>
      <c r="C2218">
        <v>107</v>
      </c>
      <c r="D2218" t="s">
        <v>3324</v>
      </c>
      <c r="E2218">
        <v>6131</v>
      </c>
    </row>
    <row r="2219" spans="1:5">
      <c r="A2219" t="s">
        <v>3272</v>
      </c>
      <c r="B2219">
        <v>2013</v>
      </c>
      <c r="C2219">
        <v>107</v>
      </c>
      <c r="D2219" t="s">
        <v>3324</v>
      </c>
      <c r="E2219">
        <v>6175</v>
      </c>
    </row>
    <row r="2220" spans="1:5">
      <c r="A2220" t="s">
        <v>3272</v>
      </c>
      <c r="B2220">
        <v>2014</v>
      </c>
      <c r="C2220">
        <v>107</v>
      </c>
      <c r="D2220" t="s">
        <v>3324</v>
      </c>
      <c r="E2220">
        <v>6213</v>
      </c>
    </row>
    <row r="2221" spans="1:5">
      <c r="A2221" t="s">
        <v>3272</v>
      </c>
      <c r="B2221">
        <v>2015</v>
      </c>
      <c r="C2221">
        <v>107</v>
      </c>
      <c r="D2221" t="s">
        <v>3324</v>
      </c>
      <c r="E2221">
        <v>6255</v>
      </c>
    </row>
    <row r="2222" spans="1:5">
      <c r="A2222" t="s">
        <v>3272</v>
      </c>
      <c r="B2222">
        <v>2016</v>
      </c>
      <c r="C2222">
        <v>107</v>
      </c>
      <c r="D2222" t="s">
        <v>3324</v>
      </c>
      <c r="E2222">
        <v>6297</v>
      </c>
    </row>
    <row r="2223" spans="1:5">
      <c r="A2223" t="s">
        <v>3272</v>
      </c>
      <c r="B2223">
        <v>2017</v>
      </c>
      <c r="C2223">
        <v>107</v>
      </c>
      <c r="D2223" t="s">
        <v>3324</v>
      </c>
      <c r="E2223">
        <v>6342</v>
      </c>
    </row>
    <row r="2224" spans="1:5">
      <c r="A2224" t="s">
        <v>3272</v>
      </c>
      <c r="B2224">
        <v>2018</v>
      </c>
      <c r="C2224">
        <v>107</v>
      </c>
      <c r="D2224" t="s">
        <v>3324</v>
      </c>
      <c r="E2224">
        <v>6388</v>
      </c>
    </row>
    <row r="2225" spans="1:5">
      <c r="A2225" t="s">
        <v>3272</v>
      </c>
      <c r="B2225">
        <v>2019</v>
      </c>
      <c r="C2225">
        <v>107</v>
      </c>
      <c r="D2225" t="s">
        <v>3324</v>
      </c>
      <c r="E2225">
        <v>6434</v>
      </c>
    </row>
    <row r="2226" spans="1:5">
      <c r="A2226" t="s">
        <v>3272</v>
      </c>
      <c r="B2226">
        <v>2020</v>
      </c>
      <c r="C2226">
        <v>107</v>
      </c>
      <c r="D2226" t="s">
        <v>3324</v>
      </c>
      <c r="E2226">
        <v>6473</v>
      </c>
    </row>
    <row r="2227" spans="1:5">
      <c r="A2227" t="s">
        <v>3272</v>
      </c>
      <c r="B2227">
        <v>2021</v>
      </c>
      <c r="C2227">
        <v>107</v>
      </c>
      <c r="D2227" t="s">
        <v>3324</v>
      </c>
      <c r="E2227">
        <v>6512</v>
      </c>
    </row>
    <row r="2228" spans="1:5">
      <c r="A2228" t="s">
        <v>3272</v>
      </c>
      <c r="B2228">
        <v>2022</v>
      </c>
      <c r="C2228">
        <v>107</v>
      </c>
      <c r="D2228" t="s">
        <v>3324</v>
      </c>
      <c r="E2228">
        <v>6564</v>
      </c>
    </row>
    <row r="2229" spans="1:5">
      <c r="A2229" t="s">
        <v>3272</v>
      </c>
      <c r="B2229">
        <v>2023</v>
      </c>
      <c r="C2229">
        <v>107</v>
      </c>
      <c r="D2229" t="s">
        <v>3324</v>
      </c>
      <c r="E2229">
        <v>6604</v>
      </c>
    </row>
    <row r="2230" spans="1:5">
      <c r="A2230" t="s">
        <v>3272</v>
      </c>
      <c r="B2230">
        <v>2024</v>
      </c>
      <c r="C2230">
        <v>107</v>
      </c>
      <c r="D2230" t="s">
        <v>3324</v>
      </c>
      <c r="E2230">
        <v>6647</v>
      </c>
    </row>
    <row r="2231" spans="1:5">
      <c r="A2231" t="s">
        <v>3272</v>
      </c>
      <c r="B2231">
        <v>2025</v>
      </c>
      <c r="C2231">
        <v>107</v>
      </c>
      <c r="D2231" t="s">
        <v>3324</v>
      </c>
      <c r="E2231">
        <v>6682</v>
      </c>
    </row>
    <row r="2232" spans="1:5">
      <c r="A2232" t="s">
        <v>3272</v>
      </c>
      <c r="B2232">
        <v>2026</v>
      </c>
      <c r="C2232">
        <v>107</v>
      </c>
      <c r="D2232" t="s">
        <v>3324</v>
      </c>
      <c r="E2232">
        <v>6715</v>
      </c>
    </row>
    <row r="2233" spans="1:5">
      <c r="A2233" t="s">
        <v>3272</v>
      </c>
      <c r="B2233">
        <v>2027</v>
      </c>
      <c r="C2233">
        <v>107</v>
      </c>
      <c r="D2233" t="s">
        <v>3324</v>
      </c>
      <c r="E2233">
        <v>6753</v>
      </c>
    </row>
    <row r="2234" spans="1:5">
      <c r="A2234" t="s">
        <v>3272</v>
      </c>
      <c r="B2234">
        <v>2028</v>
      </c>
      <c r="C2234">
        <v>107</v>
      </c>
      <c r="D2234" t="s">
        <v>3324</v>
      </c>
      <c r="E2234">
        <v>6795</v>
      </c>
    </row>
    <row r="2235" spans="1:5">
      <c r="A2235" t="s">
        <v>3272</v>
      </c>
      <c r="B2235">
        <v>2029</v>
      </c>
      <c r="C2235">
        <v>107</v>
      </c>
      <c r="D2235" t="s">
        <v>3324</v>
      </c>
      <c r="E2235">
        <v>6839</v>
      </c>
    </row>
    <row r="2236" spans="1:5">
      <c r="A2236" t="s">
        <v>3272</v>
      </c>
      <c r="B2236">
        <v>2030</v>
      </c>
      <c r="C2236">
        <v>107</v>
      </c>
      <c r="D2236" t="s">
        <v>3324</v>
      </c>
      <c r="E2236">
        <v>6880</v>
      </c>
    </row>
    <row r="2237" spans="1:5">
      <c r="A2237" t="s">
        <v>3272</v>
      </c>
      <c r="B2237">
        <v>2031</v>
      </c>
      <c r="C2237">
        <v>107</v>
      </c>
      <c r="D2237" t="s">
        <v>3324</v>
      </c>
      <c r="E2237">
        <v>6919</v>
      </c>
    </row>
    <row r="2238" spans="1:5">
      <c r="A2238" t="s">
        <v>3272</v>
      </c>
      <c r="B2238">
        <v>2032</v>
      </c>
      <c r="C2238">
        <v>107</v>
      </c>
      <c r="D2238" t="s">
        <v>3324</v>
      </c>
      <c r="E2238">
        <v>6946</v>
      </c>
    </row>
    <row r="2239" spans="1:5">
      <c r="A2239" t="s">
        <v>3272</v>
      </c>
      <c r="B2239">
        <v>2033</v>
      </c>
      <c r="C2239">
        <v>107</v>
      </c>
      <c r="D2239" t="s">
        <v>3324</v>
      </c>
      <c r="E2239">
        <v>6979</v>
      </c>
    </row>
    <row r="2240" spans="1:5">
      <c r="A2240" t="s">
        <v>3272</v>
      </c>
      <c r="B2240">
        <v>2034</v>
      </c>
      <c r="C2240">
        <v>107</v>
      </c>
      <c r="D2240" t="s">
        <v>3324</v>
      </c>
      <c r="E2240">
        <v>7004</v>
      </c>
    </row>
    <row r="2241" spans="1:5">
      <c r="A2241" t="s">
        <v>3272</v>
      </c>
      <c r="B2241">
        <v>2035</v>
      </c>
      <c r="C2241">
        <v>107</v>
      </c>
      <c r="D2241" t="s">
        <v>3324</v>
      </c>
      <c r="E2241">
        <v>7031</v>
      </c>
    </row>
    <row r="2242" spans="1:5">
      <c r="A2242" t="s">
        <v>3272</v>
      </c>
      <c r="B2242">
        <v>2036</v>
      </c>
      <c r="C2242">
        <v>107</v>
      </c>
      <c r="D2242" t="s">
        <v>3324</v>
      </c>
      <c r="E2242">
        <v>7058</v>
      </c>
    </row>
    <row r="2243" spans="1:5">
      <c r="A2243" t="s">
        <v>3272</v>
      </c>
      <c r="B2243">
        <v>2037</v>
      </c>
      <c r="C2243">
        <v>107</v>
      </c>
      <c r="D2243" t="s">
        <v>3324</v>
      </c>
      <c r="E2243">
        <v>7088</v>
      </c>
    </row>
    <row r="2244" spans="1:5">
      <c r="A2244" t="s">
        <v>3272</v>
      </c>
      <c r="B2244">
        <v>2038</v>
      </c>
      <c r="C2244">
        <v>107</v>
      </c>
      <c r="D2244" t="s">
        <v>3324</v>
      </c>
      <c r="E2244">
        <v>7117</v>
      </c>
    </row>
    <row r="2245" spans="1:5">
      <c r="A2245" t="s">
        <v>3272</v>
      </c>
      <c r="B2245">
        <v>2039</v>
      </c>
      <c r="C2245">
        <v>107</v>
      </c>
      <c r="D2245" t="s">
        <v>3324</v>
      </c>
      <c r="E2245">
        <v>7133</v>
      </c>
    </row>
    <row r="2246" spans="1:5">
      <c r="A2246" t="s">
        <v>3272</v>
      </c>
      <c r="B2246">
        <v>2040</v>
      </c>
      <c r="C2246">
        <v>107</v>
      </c>
      <c r="D2246" t="s">
        <v>3324</v>
      </c>
      <c r="E2246">
        <v>7166</v>
      </c>
    </row>
    <row r="2247" spans="1:5">
      <c r="A2247" t="s">
        <v>3272</v>
      </c>
      <c r="B2247">
        <v>2041</v>
      </c>
      <c r="C2247">
        <v>107</v>
      </c>
      <c r="D2247" t="s">
        <v>3324</v>
      </c>
      <c r="E2247">
        <v>7200</v>
      </c>
    </row>
    <row r="2248" spans="1:5">
      <c r="A2248" t="s">
        <v>3272</v>
      </c>
      <c r="B2248">
        <v>2042</v>
      </c>
      <c r="C2248">
        <v>107</v>
      </c>
      <c r="D2248" t="s">
        <v>3324</v>
      </c>
      <c r="E2248">
        <v>7220</v>
      </c>
    </row>
    <row r="2249" spans="1:5">
      <c r="A2249" t="s">
        <v>3272</v>
      </c>
      <c r="B2249">
        <v>2043</v>
      </c>
      <c r="C2249">
        <v>107</v>
      </c>
      <c r="D2249" t="s">
        <v>3324</v>
      </c>
      <c r="E2249">
        <v>7251</v>
      </c>
    </row>
    <row r="2250" spans="1:5">
      <c r="A2250" t="s">
        <v>3272</v>
      </c>
      <c r="B2250">
        <v>2044</v>
      </c>
      <c r="C2250">
        <v>107</v>
      </c>
      <c r="D2250" t="s">
        <v>3324</v>
      </c>
      <c r="E2250">
        <v>7284</v>
      </c>
    </row>
    <row r="2251" spans="1:5">
      <c r="A2251" t="s">
        <v>3272</v>
      </c>
      <c r="B2251">
        <v>2045</v>
      </c>
      <c r="C2251">
        <v>107</v>
      </c>
      <c r="D2251" t="s">
        <v>3324</v>
      </c>
      <c r="E2251">
        <v>7304</v>
      </c>
    </row>
    <row r="2252" spans="1:5">
      <c r="A2252" t="s">
        <v>3272</v>
      </c>
      <c r="B2252">
        <v>2046</v>
      </c>
      <c r="C2252">
        <v>107</v>
      </c>
      <c r="D2252" t="s">
        <v>3324</v>
      </c>
      <c r="E2252">
        <v>7324</v>
      </c>
    </row>
    <row r="2253" spans="1:5">
      <c r="A2253" t="s">
        <v>3272</v>
      </c>
      <c r="B2253">
        <v>2047</v>
      </c>
      <c r="C2253">
        <v>107</v>
      </c>
      <c r="D2253" t="s">
        <v>3324</v>
      </c>
      <c r="E2253">
        <v>7354</v>
      </c>
    </row>
    <row r="2254" spans="1:5">
      <c r="A2254" t="s">
        <v>3272</v>
      </c>
      <c r="B2254">
        <v>2048</v>
      </c>
      <c r="C2254">
        <v>107</v>
      </c>
      <c r="D2254" t="s">
        <v>3324</v>
      </c>
      <c r="E2254">
        <v>7380</v>
      </c>
    </row>
    <row r="2255" spans="1:5">
      <c r="A2255" t="s">
        <v>3272</v>
      </c>
      <c r="B2255">
        <v>2049</v>
      </c>
      <c r="C2255">
        <v>107</v>
      </c>
      <c r="D2255" t="s">
        <v>3324</v>
      </c>
      <c r="E2255">
        <v>7414</v>
      </c>
    </row>
    <row r="2256" spans="1:5">
      <c r="A2256" t="s">
        <v>3272</v>
      </c>
      <c r="B2256">
        <v>2050</v>
      </c>
      <c r="C2256">
        <v>107</v>
      </c>
      <c r="D2256" t="s">
        <v>3324</v>
      </c>
      <c r="E2256">
        <v>7445</v>
      </c>
    </row>
    <row r="2257" spans="1:5">
      <c r="A2257" t="s">
        <v>3272</v>
      </c>
      <c r="B2257">
        <v>2010</v>
      </c>
      <c r="C2257">
        <v>109</v>
      </c>
      <c r="D2257" t="s">
        <v>3325</v>
      </c>
      <c r="E2257">
        <v>2398</v>
      </c>
    </row>
    <row r="2258" spans="1:5">
      <c r="A2258" t="s">
        <v>3272</v>
      </c>
      <c r="B2258">
        <v>2011</v>
      </c>
      <c r="C2258">
        <v>109</v>
      </c>
      <c r="D2258" t="s">
        <v>3325</v>
      </c>
      <c r="E2258">
        <v>2434</v>
      </c>
    </row>
    <row r="2259" spans="1:5">
      <c r="A2259" t="s">
        <v>3272</v>
      </c>
      <c r="B2259">
        <v>2012</v>
      </c>
      <c r="C2259">
        <v>109</v>
      </c>
      <c r="D2259" t="s">
        <v>3325</v>
      </c>
      <c r="E2259">
        <v>2471</v>
      </c>
    </row>
    <row r="2260" spans="1:5">
      <c r="A2260" t="s">
        <v>3272</v>
      </c>
      <c r="B2260">
        <v>2013</v>
      </c>
      <c r="C2260">
        <v>109</v>
      </c>
      <c r="D2260" t="s">
        <v>3325</v>
      </c>
      <c r="E2260">
        <v>2506</v>
      </c>
    </row>
    <row r="2261" spans="1:5">
      <c r="A2261" t="s">
        <v>3272</v>
      </c>
      <c r="B2261">
        <v>2014</v>
      </c>
      <c r="C2261">
        <v>109</v>
      </c>
      <c r="D2261" t="s">
        <v>3325</v>
      </c>
      <c r="E2261">
        <v>2543</v>
      </c>
    </row>
    <row r="2262" spans="1:5">
      <c r="A2262" t="s">
        <v>3272</v>
      </c>
      <c r="B2262">
        <v>2015</v>
      </c>
      <c r="C2262">
        <v>109</v>
      </c>
      <c r="D2262" t="s">
        <v>3325</v>
      </c>
      <c r="E2262">
        <v>2582</v>
      </c>
    </row>
    <row r="2263" spans="1:5">
      <c r="A2263" t="s">
        <v>3272</v>
      </c>
      <c r="B2263">
        <v>2016</v>
      </c>
      <c r="C2263">
        <v>109</v>
      </c>
      <c r="D2263" t="s">
        <v>3325</v>
      </c>
      <c r="E2263">
        <v>2614</v>
      </c>
    </row>
    <row r="2264" spans="1:5">
      <c r="A2264" t="s">
        <v>3272</v>
      </c>
      <c r="B2264">
        <v>2017</v>
      </c>
      <c r="C2264">
        <v>109</v>
      </c>
      <c r="D2264" t="s">
        <v>3325</v>
      </c>
      <c r="E2264">
        <v>2650</v>
      </c>
    </row>
    <row r="2265" spans="1:5">
      <c r="A2265" t="s">
        <v>3272</v>
      </c>
      <c r="B2265">
        <v>2018</v>
      </c>
      <c r="C2265">
        <v>109</v>
      </c>
      <c r="D2265" t="s">
        <v>3325</v>
      </c>
      <c r="E2265">
        <v>2689</v>
      </c>
    </row>
    <row r="2266" spans="1:5">
      <c r="A2266" t="s">
        <v>3272</v>
      </c>
      <c r="B2266">
        <v>2019</v>
      </c>
      <c r="C2266">
        <v>109</v>
      </c>
      <c r="D2266" t="s">
        <v>3325</v>
      </c>
      <c r="E2266">
        <v>2725</v>
      </c>
    </row>
    <row r="2267" spans="1:5">
      <c r="A2267" t="s">
        <v>3272</v>
      </c>
      <c r="B2267">
        <v>2020</v>
      </c>
      <c r="C2267">
        <v>109</v>
      </c>
      <c r="D2267" t="s">
        <v>3325</v>
      </c>
      <c r="E2267">
        <v>2757</v>
      </c>
    </row>
    <row r="2268" spans="1:5">
      <c r="A2268" t="s">
        <v>3272</v>
      </c>
      <c r="B2268">
        <v>2021</v>
      </c>
      <c r="C2268">
        <v>109</v>
      </c>
      <c r="D2268" t="s">
        <v>3325</v>
      </c>
      <c r="E2268">
        <v>2794</v>
      </c>
    </row>
    <row r="2269" spans="1:5">
      <c r="A2269" t="s">
        <v>3272</v>
      </c>
      <c r="B2269">
        <v>2022</v>
      </c>
      <c r="C2269">
        <v>109</v>
      </c>
      <c r="D2269" t="s">
        <v>3325</v>
      </c>
      <c r="E2269">
        <v>2829</v>
      </c>
    </row>
    <row r="2270" spans="1:5">
      <c r="A2270" t="s">
        <v>3272</v>
      </c>
      <c r="B2270">
        <v>2023</v>
      </c>
      <c r="C2270">
        <v>109</v>
      </c>
      <c r="D2270" t="s">
        <v>3325</v>
      </c>
      <c r="E2270">
        <v>2863</v>
      </c>
    </row>
    <row r="2271" spans="1:5">
      <c r="A2271" t="s">
        <v>3272</v>
      </c>
      <c r="B2271">
        <v>2024</v>
      </c>
      <c r="C2271">
        <v>109</v>
      </c>
      <c r="D2271" t="s">
        <v>3325</v>
      </c>
      <c r="E2271">
        <v>2895</v>
      </c>
    </row>
    <row r="2272" spans="1:5">
      <c r="A2272" t="s">
        <v>3272</v>
      </c>
      <c r="B2272">
        <v>2025</v>
      </c>
      <c r="C2272">
        <v>109</v>
      </c>
      <c r="D2272" t="s">
        <v>3325</v>
      </c>
      <c r="E2272">
        <v>2927</v>
      </c>
    </row>
    <row r="2273" spans="1:5">
      <c r="A2273" t="s">
        <v>3272</v>
      </c>
      <c r="B2273">
        <v>2026</v>
      </c>
      <c r="C2273">
        <v>109</v>
      </c>
      <c r="D2273" t="s">
        <v>3325</v>
      </c>
      <c r="E2273">
        <v>2958</v>
      </c>
    </row>
    <row r="2274" spans="1:5">
      <c r="A2274" t="s">
        <v>3272</v>
      </c>
      <c r="B2274">
        <v>2027</v>
      </c>
      <c r="C2274">
        <v>109</v>
      </c>
      <c r="D2274" t="s">
        <v>3325</v>
      </c>
      <c r="E2274">
        <v>2992</v>
      </c>
    </row>
    <row r="2275" spans="1:5">
      <c r="A2275" t="s">
        <v>3272</v>
      </c>
      <c r="B2275">
        <v>2028</v>
      </c>
      <c r="C2275">
        <v>109</v>
      </c>
      <c r="D2275" t="s">
        <v>3325</v>
      </c>
      <c r="E2275">
        <v>3022</v>
      </c>
    </row>
    <row r="2276" spans="1:5">
      <c r="A2276" t="s">
        <v>3272</v>
      </c>
      <c r="B2276">
        <v>2029</v>
      </c>
      <c r="C2276">
        <v>109</v>
      </c>
      <c r="D2276" t="s">
        <v>3325</v>
      </c>
      <c r="E2276">
        <v>3052</v>
      </c>
    </row>
    <row r="2277" spans="1:5">
      <c r="A2277" t="s">
        <v>3272</v>
      </c>
      <c r="B2277">
        <v>2030</v>
      </c>
      <c r="C2277">
        <v>109</v>
      </c>
      <c r="D2277" t="s">
        <v>3325</v>
      </c>
      <c r="E2277">
        <v>3080</v>
      </c>
    </row>
    <row r="2278" spans="1:5">
      <c r="A2278" t="s">
        <v>3272</v>
      </c>
      <c r="B2278">
        <v>2031</v>
      </c>
      <c r="C2278">
        <v>109</v>
      </c>
      <c r="D2278" t="s">
        <v>3325</v>
      </c>
      <c r="E2278">
        <v>3104</v>
      </c>
    </row>
    <row r="2279" spans="1:5">
      <c r="A2279" t="s">
        <v>3272</v>
      </c>
      <c r="B2279">
        <v>2032</v>
      </c>
      <c r="C2279">
        <v>109</v>
      </c>
      <c r="D2279" t="s">
        <v>3325</v>
      </c>
      <c r="E2279">
        <v>3131</v>
      </c>
    </row>
    <row r="2280" spans="1:5">
      <c r="A2280" t="s">
        <v>3272</v>
      </c>
      <c r="B2280">
        <v>2033</v>
      </c>
      <c r="C2280">
        <v>109</v>
      </c>
      <c r="D2280" t="s">
        <v>3325</v>
      </c>
      <c r="E2280">
        <v>3152</v>
      </c>
    </row>
    <row r="2281" spans="1:5">
      <c r="A2281" t="s">
        <v>3272</v>
      </c>
      <c r="B2281">
        <v>2034</v>
      </c>
      <c r="C2281">
        <v>109</v>
      </c>
      <c r="D2281" t="s">
        <v>3325</v>
      </c>
      <c r="E2281">
        <v>3178</v>
      </c>
    </row>
    <row r="2282" spans="1:5">
      <c r="A2282" t="s">
        <v>3272</v>
      </c>
      <c r="B2282">
        <v>2035</v>
      </c>
      <c r="C2282">
        <v>109</v>
      </c>
      <c r="D2282" t="s">
        <v>3325</v>
      </c>
      <c r="E2282">
        <v>3202</v>
      </c>
    </row>
    <row r="2283" spans="1:5">
      <c r="A2283" t="s">
        <v>3272</v>
      </c>
      <c r="B2283">
        <v>2036</v>
      </c>
      <c r="C2283">
        <v>109</v>
      </c>
      <c r="D2283" t="s">
        <v>3325</v>
      </c>
      <c r="E2283">
        <v>3224</v>
      </c>
    </row>
    <row r="2284" spans="1:5">
      <c r="A2284" t="s">
        <v>3272</v>
      </c>
      <c r="B2284">
        <v>2037</v>
      </c>
      <c r="C2284">
        <v>109</v>
      </c>
      <c r="D2284" t="s">
        <v>3325</v>
      </c>
      <c r="E2284">
        <v>3250</v>
      </c>
    </row>
    <row r="2285" spans="1:5">
      <c r="A2285" t="s">
        <v>3272</v>
      </c>
      <c r="B2285">
        <v>2038</v>
      </c>
      <c r="C2285">
        <v>109</v>
      </c>
      <c r="D2285" t="s">
        <v>3325</v>
      </c>
      <c r="E2285">
        <v>3273</v>
      </c>
    </row>
    <row r="2286" spans="1:5">
      <c r="A2286" t="s">
        <v>3272</v>
      </c>
      <c r="B2286">
        <v>2039</v>
      </c>
      <c r="C2286">
        <v>109</v>
      </c>
      <c r="D2286" t="s">
        <v>3325</v>
      </c>
      <c r="E2286">
        <v>3289</v>
      </c>
    </row>
    <row r="2287" spans="1:5">
      <c r="A2287" t="s">
        <v>3272</v>
      </c>
      <c r="B2287">
        <v>2040</v>
      </c>
      <c r="C2287">
        <v>109</v>
      </c>
      <c r="D2287" t="s">
        <v>3325</v>
      </c>
      <c r="E2287">
        <v>3311</v>
      </c>
    </row>
    <row r="2288" spans="1:5">
      <c r="A2288" t="s">
        <v>3272</v>
      </c>
      <c r="B2288">
        <v>2041</v>
      </c>
      <c r="C2288">
        <v>109</v>
      </c>
      <c r="D2288" t="s">
        <v>3325</v>
      </c>
      <c r="E2288">
        <v>3337</v>
      </c>
    </row>
    <row r="2289" spans="1:5">
      <c r="A2289" t="s">
        <v>3272</v>
      </c>
      <c r="B2289">
        <v>2042</v>
      </c>
      <c r="C2289">
        <v>109</v>
      </c>
      <c r="D2289" t="s">
        <v>3325</v>
      </c>
      <c r="E2289">
        <v>3360</v>
      </c>
    </row>
    <row r="2290" spans="1:5">
      <c r="A2290" t="s">
        <v>3272</v>
      </c>
      <c r="B2290">
        <v>2043</v>
      </c>
      <c r="C2290">
        <v>109</v>
      </c>
      <c r="D2290" t="s">
        <v>3325</v>
      </c>
      <c r="E2290">
        <v>3386</v>
      </c>
    </row>
    <row r="2291" spans="1:5">
      <c r="A2291" t="s">
        <v>3272</v>
      </c>
      <c r="B2291">
        <v>2044</v>
      </c>
      <c r="C2291">
        <v>109</v>
      </c>
      <c r="D2291" t="s">
        <v>3325</v>
      </c>
      <c r="E2291">
        <v>3413</v>
      </c>
    </row>
    <row r="2292" spans="1:5">
      <c r="A2292" t="s">
        <v>3272</v>
      </c>
      <c r="B2292">
        <v>2045</v>
      </c>
      <c r="C2292">
        <v>109</v>
      </c>
      <c r="D2292" t="s">
        <v>3325</v>
      </c>
      <c r="E2292">
        <v>3440</v>
      </c>
    </row>
    <row r="2293" spans="1:5">
      <c r="A2293" t="s">
        <v>3272</v>
      </c>
      <c r="B2293">
        <v>2046</v>
      </c>
      <c r="C2293">
        <v>109</v>
      </c>
      <c r="D2293" t="s">
        <v>3325</v>
      </c>
      <c r="E2293">
        <v>3467</v>
      </c>
    </row>
    <row r="2294" spans="1:5">
      <c r="A2294" t="s">
        <v>3272</v>
      </c>
      <c r="B2294">
        <v>2047</v>
      </c>
      <c r="C2294">
        <v>109</v>
      </c>
      <c r="D2294" t="s">
        <v>3325</v>
      </c>
      <c r="E2294">
        <v>3493</v>
      </c>
    </row>
    <row r="2295" spans="1:5">
      <c r="A2295" t="s">
        <v>3272</v>
      </c>
      <c r="B2295">
        <v>2048</v>
      </c>
      <c r="C2295">
        <v>109</v>
      </c>
      <c r="D2295" t="s">
        <v>3325</v>
      </c>
      <c r="E2295">
        <v>3513</v>
      </c>
    </row>
    <row r="2296" spans="1:5">
      <c r="A2296" t="s">
        <v>3272</v>
      </c>
      <c r="B2296">
        <v>2049</v>
      </c>
      <c r="C2296">
        <v>109</v>
      </c>
      <c r="D2296" t="s">
        <v>3325</v>
      </c>
      <c r="E2296">
        <v>3541</v>
      </c>
    </row>
    <row r="2297" spans="1:5">
      <c r="A2297" t="s">
        <v>3272</v>
      </c>
      <c r="B2297">
        <v>2050</v>
      </c>
      <c r="C2297">
        <v>109</v>
      </c>
      <c r="D2297" t="s">
        <v>3325</v>
      </c>
      <c r="E2297">
        <v>3569</v>
      </c>
    </row>
    <row r="2298" spans="1:5">
      <c r="A2298" t="s">
        <v>3272</v>
      </c>
      <c r="B2298">
        <v>2010</v>
      </c>
      <c r="C2298">
        <v>111</v>
      </c>
      <c r="D2298" t="s">
        <v>3326</v>
      </c>
      <c r="E2298">
        <v>6703</v>
      </c>
    </row>
    <row r="2299" spans="1:5">
      <c r="A2299" t="s">
        <v>3272</v>
      </c>
      <c r="B2299">
        <v>2011</v>
      </c>
      <c r="C2299">
        <v>111</v>
      </c>
      <c r="D2299" t="s">
        <v>3326</v>
      </c>
      <c r="E2299">
        <v>6806</v>
      </c>
    </row>
    <row r="2300" spans="1:5">
      <c r="A2300" t="s">
        <v>3272</v>
      </c>
      <c r="B2300">
        <v>2012</v>
      </c>
      <c r="C2300">
        <v>111</v>
      </c>
      <c r="D2300" t="s">
        <v>3326</v>
      </c>
      <c r="E2300">
        <v>6918</v>
      </c>
    </row>
    <row r="2301" spans="1:5">
      <c r="A2301" t="s">
        <v>3272</v>
      </c>
      <c r="B2301">
        <v>2013</v>
      </c>
      <c r="C2301">
        <v>111</v>
      </c>
      <c r="D2301" t="s">
        <v>3326</v>
      </c>
      <c r="E2301">
        <v>7026</v>
      </c>
    </row>
    <row r="2302" spans="1:5">
      <c r="A2302" t="s">
        <v>3272</v>
      </c>
      <c r="B2302">
        <v>2014</v>
      </c>
      <c r="C2302">
        <v>111</v>
      </c>
      <c r="D2302" t="s">
        <v>3326</v>
      </c>
      <c r="E2302">
        <v>7135</v>
      </c>
    </row>
    <row r="2303" spans="1:5">
      <c r="A2303" t="s">
        <v>3272</v>
      </c>
      <c r="B2303">
        <v>2015</v>
      </c>
      <c r="C2303">
        <v>111</v>
      </c>
      <c r="D2303" t="s">
        <v>3326</v>
      </c>
      <c r="E2303">
        <v>7240</v>
      </c>
    </row>
    <row r="2304" spans="1:5">
      <c r="A2304" t="s">
        <v>3272</v>
      </c>
      <c r="B2304">
        <v>2016</v>
      </c>
      <c r="C2304">
        <v>111</v>
      </c>
      <c r="D2304" t="s">
        <v>3326</v>
      </c>
      <c r="E2304">
        <v>7347</v>
      </c>
    </row>
    <row r="2305" spans="1:5">
      <c r="A2305" t="s">
        <v>3272</v>
      </c>
      <c r="B2305">
        <v>2017</v>
      </c>
      <c r="C2305">
        <v>111</v>
      </c>
      <c r="D2305" t="s">
        <v>3326</v>
      </c>
      <c r="E2305">
        <v>7448</v>
      </c>
    </row>
    <row r="2306" spans="1:5">
      <c r="A2306" t="s">
        <v>3272</v>
      </c>
      <c r="B2306">
        <v>2018</v>
      </c>
      <c r="C2306">
        <v>111</v>
      </c>
      <c r="D2306" t="s">
        <v>3326</v>
      </c>
      <c r="E2306">
        <v>7547</v>
      </c>
    </row>
    <row r="2307" spans="1:5">
      <c r="A2307" t="s">
        <v>3272</v>
      </c>
      <c r="B2307">
        <v>2019</v>
      </c>
      <c r="C2307">
        <v>111</v>
      </c>
      <c r="D2307" t="s">
        <v>3326</v>
      </c>
      <c r="E2307">
        <v>7644</v>
      </c>
    </row>
    <row r="2308" spans="1:5">
      <c r="A2308" t="s">
        <v>3272</v>
      </c>
      <c r="B2308">
        <v>2020</v>
      </c>
      <c r="C2308">
        <v>111</v>
      </c>
      <c r="D2308" t="s">
        <v>3326</v>
      </c>
      <c r="E2308">
        <v>7740</v>
      </c>
    </row>
    <row r="2309" spans="1:5">
      <c r="A2309" t="s">
        <v>3272</v>
      </c>
      <c r="B2309">
        <v>2021</v>
      </c>
      <c r="C2309">
        <v>111</v>
      </c>
      <c r="D2309" t="s">
        <v>3326</v>
      </c>
      <c r="E2309">
        <v>7838</v>
      </c>
    </row>
    <row r="2310" spans="1:5">
      <c r="A2310" t="s">
        <v>3272</v>
      </c>
      <c r="B2310">
        <v>2022</v>
      </c>
      <c r="C2310">
        <v>111</v>
      </c>
      <c r="D2310" t="s">
        <v>3326</v>
      </c>
      <c r="E2310">
        <v>7927</v>
      </c>
    </row>
    <row r="2311" spans="1:5">
      <c r="A2311" t="s">
        <v>3272</v>
      </c>
      <c r="B2311">
        <v>2023</v>
      </c>
      <c r="C2311">
        <v>111</v>
      </c>
      <c r="D2311" t="s">
        <v>3326</v>
      </c>
      <c r="E2311">
        <v>8025</v>
      </c>
    </row>
    <row r="2312" spans="1:5">
      <c r="A2312" t="s">
        <v>3272</v>
      </c>
      <c r="B2312">
        <v>2024</v>
      </c>
      <c r="C2312">
        <v>111</v>
      </c>
      <c r="D2312" t="s">
        <v>3326</v>
      </c>
      <c r="E2312">
        <v>8115</v>
      </c>
    </row>
    <row r="2313" spans="1:5">
      <c r="A2313" t="s">
        <v>3272</v>
      </c>
      <c r="B2313">
        <v>2025</v>
      </c>
      <c r="C2313">
        <v>111</v>
      </c>
      <c r="D2313" t="s">
        <v>3326</v>
      </c>
      <c r="E2313">
        <v>8203</v>
      </c>
    </row>
    <row r="2314" spans="1:5">
      <c r="A2314" t="s">
        <v>3272</v>
      </c>
      <c r="B2314">
        <v>2026</v>
      </c>
      <c r="C2314">
        <v>111</v>
      </c>
      <c r="D2314" t="s">
        <v>3326</v>
      </c>
      <c r="E2314">
        <v>8289</v>
      </c>
    </row>
    <row r="2315" spans="1:5">
      <c r="A2315" t="s">
        <v>3272</v>
      </c>
      <c r="B2315">
        <v>2027</v>
      </c>
      <c r="C2315">
        <v>111</v>
      </c>
      <c r="D2315" t="s">
        <v>3326</v>
      </c>
      <c r="E2315">
        <v>8374</v>
      </c>
    </row>
    <row r="2316" spans="1:5">
      <c r="A2316" t="s">
        <v>3272</v>
      </c>
      <c r="B2316">
        <v>2028</v>
      </c>
      <c r="C2316">
        <v>111</v>
      </c>
      <c r="D2316" t="s">
        <v>3326</v>
      </c>
      <c r="E2316">
        <v>8463</v>
      </c>
    </row>
    <row r="2317" spans="1:5">
      <c r="A2317" t="s">
        <v>3272</v>
      </c>
      <c r="B2317">
        <v>2029</v>
      </c>
      <c r="C2317">
        <v>111</v>
      </c>
      <c r="D2317" t="s">
        <v>3326</v>
      </c>
      <c r="E2317">
        <v>8551</v>
      </c>
    </row>
    <row r="2318" spans="1:5">
      <c r="A2318" t="s">
        <v>3272</v>
      </c>
      <c r="B2318">
        <v>2030</v>
      </c>
      <c r="C2318">
        <v>111</v>
      </c>
      <c r="D2318" t="s">
        <v>3326</v>
      </c>
      <c r="E2318">
        <v>8644</v>
      </c>
    </row>
    <row r="2319" spans="1:5">
      <c r="A2319" t="s">
        <v>3272</v>
      </c>
      <c r="B2319">
        <v>2031</v>
      </c>
      <c r="C2319">
        <v>111</v>
      </c>
      <c r="D2319" t="s">
        <v>3326</v>
      </c>
      <c r="E2319">
        <v>8737</v>
      </c>
    </row>
    <row r="2320" spans="1:5">
      <c r="A2320" t="s">
        <v>3272</v>
      </c>
      <c r="B2320">
        <v>2032</v>
      </c>
      <c r="C2320">
        <v>111</v>
      </c>
      <c r="D2320" t="s">
        <v>3326</v>
      </c>
      <c r="E2320">
        <v>8824</v>
      </c>
    </row>
    <row r="2321" spans="1:5">
      <c r="A2321" t="s">
        <v>3272</v>
      </c>
      <c r="B2321">
        <v>2033</v>
      </c>
      <c r="C2321">
        <v>111</v>
      </c>
      <c r="D2321" t="s">
        <v>3326</v>
      </c>
      <c r="E2321">
        <v>8916</v>
      </c>
    </row>
    <row r="2322" spans="1:5">
      <c r="A2322" t="s">
        <v>3272</v>
      </c>
      <c r="B2322">
        <v>2034</v>
      </c>
      <c r="C2322">
        <v>111</v>
      </c>
      <c r="D2322" t="s">
        <v>3326</v>
      </c>
      <c r="E2322">
        <v>9011</v>
      </c>
    </row>
    <row r="2323" spans="1:5">
      <c r="A2323" t="s">
        <v>3272</v>
      </c>
      <c r="B2323">
        <v>2035</v>
      </c>
      <c r="C2323">
        <v>111</v>
      </c>
      <c r="D2323" t="s">
        <v>3326</v>
      </c>
      <c r="E2323">
        <v>9104</v>
      </c>
    </row>
    <row r="2324" spans="1:5">
      <c r="A2324" t="s">
        <v>3272</v>
      </c>
      <c r="B2324">
        <v>2036</v>
      </c>
      <c r="C2324">
        <v>111</v>
      </c>
      <c r="D2324" t="s">
        <v>3326</v>
      </c>
      <c r="E2324">
        <v>9189</v>
      </c>
    </row>
    <row r="2325" spans="1:5">
      <c r="A2325" t="s">
        <v>3272</v>
      </c>
      <c r="B2325">
        <v>2037</v>
      </c>
      <c r="C2325">
        <v>111</v>
      </c>
      <c r="D2325" t="s">
        <v>3326</v>
      </c>
      <c r="E2325">
        <v>9284</v>
      </c>
    </row>
    <row r="2326" spans="1:5">
      <c r="A2326" t="s">
        <v>3272</v>
      </c>
      <c r="B2326">
        <v>2038</v>
      </c>
      <c r="C2326">
        <v>111</v>
      </c>
      <c r="D2326" t="s">
        <v>3326</v>
      </c>
      <c r="E2326">
        <v>9370</v>
      </c>
    </row>
    <row r="2327" spans="1:5">
      <c r="A2327" t="s">
        <v>3272</v>
      </c>
      <c r="B2327">
        <v>2039</v>
      </c>
      <c r="C2327">
        <v>111</v>
      </c>
      <c r="D2327" t="s">
        <v>3326</v>
      </c>
      <c r="E2327">
        <v>9451</v>
      </c>
    </row>
    <row r="2328" spans="1:5">
      <c r="A2328" t="s">
        <v>3272</v>
      </c>
      <c r="B2328">
        <v>2040</v>
      </c>
      <c r="C2328">
        <v>111</v>
      </c>
      <c r="D2328" t="s">
        <v>3326</v>
      </c>
      <c r="E2328">
        <v>9531</v>
      </c>
    </row>
    <row r="2329" spans="1:5">
      <c r="A2329" t="s">
        <v>3272</v>
      </c>
      <c r="B2329">
        <v>2041</v>
      </c>
      <c r="C2329">
        <v>111</v>
      </c>
      <c r="D2329" t="s">
        <v>3326</v>
      </c>
      <c r="E2329">
        <v>9629</v>
      </c>
    </row>
    <row r="2330" spans="1:5">
      <c r="A2330" t="s">
        <v>3272</v>
      </c>
      <c r="B2330">
        <v>2042</v>
      </c>
      <c r="C2330">
        <v>111</v>
      </c>
      <c r="D2330" t="s">
        <v>3326</v>
      </c>
      <c r="E2330">
        <v>9708</v>
      </c>
    </row>
    <row r="2331" spans="1:5">
      <c r="A2331" t="s">
        <v>3272</v>
      </c>
      <c r="B2331">
        <v>2043</v>
      </c>
      <c r="C2331">
        <v>111</v>
      </c>
      <c r="D2331" t="s">
        <v>3326</v>
      </c>
      <c r="E2331">
        <v>9789</v>
      </c>
    </row>
    <row r="2332" spans="1:5">
      <c r="A2332" t="s">
        <v>3272</v>
      </c>
      <c r="B2332">
        <v>2044</v>
      </c>
      <c r="C2332">
        <v>111</v>
      </c>
      <c r="D2332" t="s">
        <v>3326</v>
      </c>
      <c r="E2332">
        <v>9877</v>
      </c>
    </row>
    <row r="2333" spans="1:5">
      <c r="A2333" t="s">
        <v>3272</v>
      </c>
      <c r="B2333">
        <v>2045</v>
      </c>
      <c r="C2333">
        <v>111</v>
      </c>
      <c r="D2333" t="s">
        <v>3326</v>
      </c>
      <c r="E2333">
        <v>9953</v>
      </c>
    </row>
    <row r="2334" spans="1:5">
      <c r="A2334" t="s">
        <v>3272</v>
      </c>
      <c r="B2334">
        <v>2046</v>
      </c>
      <c r="C2334">
        <v>111</v>
      </c>
      <c r="D2334" t="s">
        <v>3326</v>
      </c>
      <c r="E2334">
        <v>10040</v>
      </c>
    </row>
    <row r="2335" spans="1:5">
      <c r="A2335" t="s">
        <v>3272</v>
      </c>
      <c r="B2335">
        <v>2047</v>
      </c>
      <c r="C2335">
        <v>111</v>
      </c>
      <c r="D2335" t="s">
        <v>3326</v>
      </c>
      <c r="E2335">
        <v>10123</v>
      </c>
    </row>
    <row r="2336" spans="1:5">
      <c r="A2336" t="s">
        <v>3272</v>
      </c>
      <c r="B2336">
        <v>2048</v>
      </c>
      <c r="C2336">
        <v>111</v>
      </c>
      <c r="D2336" t="s">
        <v>3326</v>
      </c>
      <c r="E2336">
        <v>10207</v>
      </c>
    </row>
    <row r="2337" spans="1:5">
      <c r="A2337" t="s">
        <v>3272</v>
      </c>
      <c r="B2337">
        <v>2049</v>
      </c>
      <c r="C2337">
        <v>111</v>
      </c>
      <c r="D2337" t="s">
        <v>3326</v>
      </c>
      <c r="E2337">
        <v>10291</v>
      </c>
    </row>
    <row r="2338" spans="1:5">
      <c r="A2338" t="s">
        <v>3272</v>
      </c>
      <c r="B2338">
        <v>2050</v>
      </c>
      <c r="C2338">
        <v>111</v>
      </c>
      <c r="D2338" t="s">
        <v>3326</v>
      </c>
      <c r="E2338">
        <v>10370</v>
      </c>
    </row>
    <row r="2339" spans="1:5">
      <c r="A2339" t="s">
        <v>3272</v>
      </c>
      <c r="B2339">
        <v>2010</v>
      </c>
      <c r="C2339">
        <v>113</v>
      </c>
      <c r="D2339" t="s">
        <v>3327</v>
      </c>
      <c r="E2339">
        <v>2368139</v>
      </c>
    </row>
    <row r="2340" spans="1:5">
      <c r="A2340" t="s">
        <v>3272</v>
      </c>
      <c r="B2340">
        <v>2011</v>
      </c>
      <c r="C2340">
        <v>113</v>
      </c>
      <c r="D2340" t="s">
        <v>3327</v>
      </c>
      <c r="E2340">
        <v>2393944</v>
      </c>
    </row>
    <row r="2341" spans="1:5">
      <c r="A2341" t="s">
        <v>3272</v>
      </c>
      <c r="B2341">
        <v>2012</v>
      </c>
      <c r="C2341">
        <v>113</v>
      </c>
      <c r="D2341" t="s">
        <v>3327</v>
      </c>
      <c r="E2341">
        <v>2419427</v>
      </c>
    </row>
    <row r="2342" spans="1:5">
      <c r="A2342" t="s">
        <v>3272</v>
      </c>
      <c r="B2342">
        <v>2013</v>
      </c>
      <c r="C2342">
        <v>113</v>
      </c>
      <c r="D2342" t="s">
        <v>3327</v>
      </c>
      <c r="E2342">
        <v>2444534</v>
      </c>
    </row>
    <row r="2343" spans="1:5">
      <c r="A2343" t="s">
        <v>3272</v>
      </c>
      <c r="B2343">
        <v>2014</v>
      </c>
      <c r="C2343">
        <v>113</v>
      </c>
      <c r="D2343" t="s">
        <v>3327</v>
      </c>
      <c r="E2343">
        <v>2469427</v>
      </c>
    </row>
    <row r="2344" spans="1:5">
      <c r="A2344" t="s">
        <v>3272</v>
      </c>
      <c r="B2344">
        <v>2015</v>
      </c>
      <c r="C2344">
        <v>113</v>
      </c>
      <c r="D2344" t="s">
        <v>3327</v>
      </c>
      <c r="E2344">
        <v>2494020</v>
      </c>
    </row>
    <row r="2345" spans="1:5">
      <c r="A2345" t="s">
        <v>3272</v>
      </c>
      <c r="B2345">
        <v>2016</v>
      </c>
      <c r="C2345">
        <v>113</v>
      </c>
      <c r="D2345" t="s">
        <v>3327</v>
      </c>
      <c r="E2345">
        <v>2517477</v>
      </c>
    </row>
    <row r="2346" spans="1:5">
      <c r="A2346" t="s">
        <v>3272</v>
      </c>
      <c r="B2346">
        <v>2017</v>
      </c>
      <c r="C2346">
        <v>113</v>
      </c>
      <c r="D2346" t="s">
        <v>3327</v>
      </c>
      <c r="E2346">
        <v>2540737</v>
      </c>
    </row>
    <row r="2347" spans="1:5">
      <c r="A2347" t="s">
        <v>3272</v>
      </c>
      <c r="B2347">
        <v>2018</v>
      </c>
      <c r="C2347">
        <v>113</v>
      </c>
      <c r="D2347" t="s">
        <v>3327</v>
      </c>
      <c r="E2347">
        <v>2563027</v>
      </c>
    </row>
    <row r="2348" spans="1:5">
      <c r="A2348" t="s">
        <v>3272</v>
      </c>
      <c r="B2348">
        <v>2019</v>
      </c>
      <c r="C2348">
        <v>113</v>
      </c>
      <c r="D2348" t="s">
        <v>3327</v>
      </c>
      <c r="E2348">
        <v>2584907</v>
      </c>
    </row>
    <row r="2349" spans="1:5">
      <c r="A2349" t="s">
        <v>3272</v>
      </c>
      <c r="B2349">
        <v>2020</v>
      </c>
      <c r="C2349">
        <v>113</v>
      </c>
      <c r="D2349" t="s">
        <v>3327</v>
      </c>
      <c r="E2349">
        <v>2606067</v>
      </c>
    </row>
    <row r="2350" spans="1:5">
      <c r="A2350" t="s">
        <v>3272</v>
      </c>
      <c r="B2350">
        <v>2021</v>
      </c>
      <c r="C2350">
        <v>113</v>
      </c>
      <c r="D2350" t="s">
        <v>3327</v>
      </c>
      <c r="E2350">
        <v>2627196</v>
      </c>
    </row>
    <row r="2351" spans="1:5">
      <c r="A2351" t="s">
        <v>3272</v>
      </c>
      <c r="B2351">
        <v>2022</v>
      </c>
      <c r="C2351">
        <v>113</v>
      </c>
      <c r="D2351" t="s">
        <v>3327</v>
      </c>
      <c r="E2351">
        <v>2647521</v>
      </c>
    </row>
    <row r="2352" spans="1:5">
      <c r="A2352" t="s">
        <v>3272</v>
      </c>
      <c r="B2352">
        <v>2023</v>
      </c>
      <c r="C2352">
        <v>113</v>
      </c>
      <c r="D2352" t="s">
        <v>3327</v>
      </c>
      <c r="E2352">
        <v>2667483</v>
      </c>
    </row>
    <row r="2353" spans="1:5">
      <c r="A2353" t="s">
        <v>3272</v>
      </c>
      <c r="B2353">
        <v>2024</v>
      </c>
      <c r="C2353">
        <v>113</v>
      </c>
      <c r="D2353" t="s">
        <v>3327</v>
      </c>
      <c r="E2353">
        <v>2686859</v>
      </c>
    </row>
    <row r="2354" spans="1:5">
      <c r="A2354" t="s">
        <v>3272</v>
      </c>
      <c r="B2354">
        <v>2025</v>
      </c>
      <c r="C2354">
        <v>113</v>
      </c>
      <c r="D2354" t="s">
        <v>3327</v>
      </c>
      <c r="E2354">
        <v>2705604</v>
      </c>
    </row>
    <row r="2355" spans="1:5">
      <c r="A2355" t="s">
        <v>3272</v>
      </c>
      <c r="B2355">
        <v>2026</v>
      </c>
      <c r="C2355">
        <v>113</v>
      </c>
      <c r="D2355" t="s">
        <v>3327</v>
      </c>
      <c r="E2355">
        <v>2723563</v>
      </c>
    </row>
    <row r="2356" spans="1:5">
      <c r="A2356" t="s">
        <v>3272</v>
      </c>
      <c r="B2356">
        <v>2027</v>
      </c>
      <c r="C2356">
        <v>113</v>
      </c>
      <c r="D2356" t="s">
        <v>3327</v>
      </c>
      <c r="E2356">
        <v>2741285</v>
      </c>
    </row>
    <row r="2357" spans="1:5">
      <c r="A2357" t="s">
        <v>3272</v>
      </c>
      <c r="B2357">
        <v>2028</v>
      </c>
      <c r="C2357">
        <v>113</v>
      </c>
      <c r="D2357" t="s">
        <v>3327</v>
      </c>
      <c r="E2357">
        <v>2758595</v>
      </c>
    </row>
    <row r="2358" spans="1:5">
      <c r="A2358" t="s">
        <v>3272</v>
      </c>
      <c r="B2358">
        <v>2029</v>
      </c>
      <c r="C2358">
        <v>113</v>
      </c>
      <c r="D2358" t="s">
        <v>3327</v>
      </c>
      <c r="E2358">
        <v>2775497</v>
      </c>
    </row>
    <row r="2359" spans="1:5">
      <c r="A2359" t="s">
        <v>3272</v>
      </c>
      <c r="B2359">
        <v>2030</v>
      </c>
      <c r="C2359">
        <v>113</v>
      </c>
      <c r="D2359" t="s">
        <v>3327</v>
      </c>
      <c r="E2359">
        <v>2792044</v>
      </c>
    </row>
    <row r="2360" spans="1:5">
      <c r="A2360" t="s">
        <v>3272</v>
      </c>
      <c r="B2360">
        <v>2031</v>
      </c>
      <c r="C2360">
        <v>113</v>
      </c>
      <c r="D2360" t="s">
        <v>3327</v>
      </c>
      <c r="E2360">
        <v>2808119</v>
      </c>
    </row>
    <row r="2361" spans="1:5">
      <c r="A2361" t="s">
        <v>3272</v>
      </c>
      <c r="B2361">
        <v>2032</v>
      </c>
      <c r="C2361">
        <v>113</v>
      </c>
      <c r="D2361" t="s">
        <v>3327</v>
      </c>
      <c r="E2361">
        <v>2823795</v>
      </c>
    </row>
    <row r="2362" spans="1:5">
      <c r="A2362" t="s">
        <v>3272</v>
      </c>
      <c r="B2362">
        <v>2033</v>
      </c>
      <c r="C2362">
        <v>113</v>
      </c>
      <c r="D2362" t="s">
        <v>3327</v>
      </c>
      <c r="E2362">
        <v>2839156</v>
      </c>
    </row>
    <row r="2363" spans="1:5">
      <c r="A2363" t="s">
        <v>3272</v>
      </c>
      <c r="B2363">
        <v>2034</v>
      </c>
      <c r="C2363">
        <v>113</v>
      </c>
      <c r="D2363" t="s">
        <v>3327</v>
      </c>
      <c r="E2363">
        <v>2854443</v>
      </c>
    </row>
    <row r="2364" spans="1:5">
      <c r="A2364" t="s">
        <v>3272</v>
      </c>
      <c r="B2364">
        <v>2035</v>
      </c>
      <c r="C2364">
        <v>113</v>
      </c>
      <c r="D2364" t="s">
        <v>3327</v>
      </c>
      <c r="E2364">
        <v>2868815</v>
      </c>
    </row>
    <row r="2365" spans="1:5">
      <c r="A2365" t="s">
        <v>3272</v>
      </c>
      <c r="B2365">
        <v>2036</v>
      </c>
      <c r="C2365">
        <v>113</v>
      </c>
      <c r="D2365" t="s">
        <v>3327</v>
      </c>
      <c r="E2365">
        <v>2883700</v>
      </c>
    </row>
    <row r="2366" spans="1:5">
      <c r="A2366" t="s">
        <v>3272</v>
      </c>
      <c r="B2366">
        <v>2037</v>
      </c>
      <c r="C2366">
        <v>113</v>
      </c>
      <c r="D2366" t="s">
        <v>3327</v>
      </c>
      <c r="E2366">
        <v>2897710</v>
      </c>
    </row>
    <row r="2367" spans="1:5">
      <c r="A2367" t="s">
        <v>3272</v>
      </c>
      <c r="B2367">
        <v>2038</v>
      </c>
      <c r="C2367">
        <v>113</v>
      </c>
      <c r="D2367" t="s">
        <v>3327</v>
      </c>
      <c r="E2367">
        <v>2911231</v>
      </c>
    </row>
    <row r="2368" spans="1:5">
      <c r="A2368" t="s">
        <v>3272</v>
      </c>
      <c r="B2368">
        <v>2039</v>
      </c>
      <c r="C2368">
        <v>113</v>
      </c>
      <c r="D2368" t="s">
        <v>3327</v>
      </c>
      <c r="E2368">
        <v>2924902</v>
      </c>
    </row>
    <row r="2369" spans="1:5">
      <c r="A2369" t="s">
        <v>3272</v>
      </c>
      <c r="B2369">
        <v>2040</v>
      </c>
      <c r="C2369">
        <v>113</v>
      </c>
      <c r="D2369" t="s">
        <v>3327</v>
      </c>
      <c r="E2369">
        <v>2938026</v>
      </c>
    </row>
    <row r="2370" spans="1:5">
      <c r="A2370" t="s">
        <v>3272</v>
      </c>
      <c r="B2370">
        <v>2041</v>
      </c>
      <c r="C2370">
        <v>113</v>
      </c>
      <c r="D2370" t="s">
        <v>3327</v>
      </c>
      <c r="E2370">
        <v>2950997</v>
      </c>
    </row>
    <row r="2371" spans="1:5">
      <c r="A2371" t="s">
        <v>3272</v>
      </c>
      <c r="B2371">
        <v>2042</v>
      </c>
      <c r="C2371">
        <v>113</v>
      </c>
      <c r="D2371" t="s">
        <v>3327</v>
      </c>
      <c r="E2371">
        <v>2963332</v>
      </c>
    </row>
    <row r="2372" spans="1:5">
      <c r="A2372" t="s">
        <v>3272</v>
      </c>
      <c r="B2372">
        <v>2043</v>
      </c>
      <c r="C2372">
        <v>113</v>
      </c>
      <c r="D2372" t="s">
        <v>3327</v>
      </c>
      <c r="E2372">
        <v>2975062</v>
      </c>
    </row>
    <row r="2373" spans="1:5">
      <c r="A2373" t="s">
        <v>3272</v>
      </c>
      <c r="B2373">
        <v>2044</v>
      </c>
      <c r="C2373">
        <v>113</v>
      </c>
      <c r="D2373" t="s">
        <v>3327</v>
      </c>
      <c r="E2373">
        <v>2986985</v>
      </c>
    </row>
    <row r="2374" spans="1:5">
      <c r="A2374" t="s">
        <v>3272</v>
      </c>
      <c r="B2374">
        <v>2045</v>
      </c>
      <c r="C2374">
        <v>113</v>
      </c>
      <c r="D2374" t="s">
        <v>3327</v>
      </c>
      <c r="E2374">
        <v>2998139</v>
      </c>
    </row>
    <row r="2375" spans="1:5">
      <c r="A2375" t="s">
        <v>3272</v>
      </c>
      <c r="B2375">
        <v>2046</v>
      </c>
      <c r="C2375">
        <v>113</v>
      </c>
      <c r="D2375" t="s">
        <v>3327</v>
      </c>
      <c r="E2375">
        <v>3009081</v>
      </c>
    </row>
    <row r="2376" spans="1:5">
      <c r="A2376" t="s">
        <v>3272</v>
      </c>
      <c r="B2376">
        <v>2047</v>
      </c>
      <c r="C2376">
        <v>113</v>
      </c>
      <c r="D2376" t="s">
        <v>3327</v>
      </c>
      <c r="E2376">
        <v>3019785</v>
      </c>
    </row>
    <row r="2377" spans="1:5">
      <c r="A2377" t="s">
        <v>3272</v>
      </c>
      <c r="B2377">
        <v>2048</v>
      </c>
      <c r="C2377">
        <v>113</v>
      </c>
      <c r="D2377" t="s">
        <v>3327</v>
      </c>
      <c r="E2377">
        <v>3030095</v>
      </c>
    </row>
    <row r="2378" spans="1:5">
      <c r="A2378" t="s">
        <v>3272</v>
      </c>
      <c r="B2378">
        <v>2049</v>
      </c>
      <c r="C2378">
        <v>113</v>
      </c>
      <c r="D2378" t="s">
        <v>3327</v>
      </c>
      <c r="E2378">
        <v>3039990</v>
      </c>
    </row>
    <row r="2379" spans="1:5">
      <c r="A2379" t="s">
        <v>3272</v>
      </c>
      <c r="B2379">
        <v>2050</v>
      </c>
      <c r="C2379">
        <v>113</v>
      </c>
      <c r="D2379" t="s">
        <v>3327</v>
      </c>
      <c r="E2379">
        <v>3049758</v>
      </c>
    </row>
    <row r="2380" spans="1:5">
      <c r="A2380" t="s">
        <v>3272</v>
      </c>
      <c r="B2380">
        <v>2010</v>
      </c>
      <c r="C2380">
        <v>115</v>
      </c>
      <c r="D2380" t="s">
        <v>2427</v>
      </c>
      <c r="E2380">
        <v>13833</v>
      </c>
    </row>
    <row r="2381" spans="1:5">
      <c r="A2381" t="s">
        <v>3272</v>
      </c>
      <c r="B2381">
        <v>2011</v>
      </c>
      <c r="C2381">
        <v>115</v>
      </c>
      <c r="D2381" t="s">
        <v>2427</v>
      </c>
      <c r="E2381">
        <v>13926</v>
      </c>
    </row>
    <row r="2382" spans="1:5">
      <c r="A2382" t="s">
        <v>3272</v>
      </c>
      <c r="B2382">
        <v>2012</v>
      </c>
      <c r="C2382">
        <v>115</v>
      </c>
      <c r="D2382" t="s">
        <v>2427</v>
      </c>
      <c r="E2382">
        <v>14020</v>
      </c>
    </row>
    <row r="2383" spans="1:5">
      <c r="A2383" t="s">
        <v>3272</v>
      </c>
      <c r="B2383">
        <v>2013</v>
      </c>
      <c r="C2383">
        <v>115</v>
      </c>
      <c r="D2383" t="s">
        <v>2427</v>
      </c>
      <c r="E2383">
        <v>14119</v>
      </c>
    </row>
    <row r="2384" spans="1:5">
      <c r="A2384" t="s">
        <v>3272</v>
      </c>
      <c r="B2384">
        <v>2014</v>
      </c>
      <c r="C2384">
        <v>115</v>
      </c>
      <c r="D2384" t="s">
        <v>2427</v>
      </c>
      <c r="E2384">
        <v>14219</v>
      </c>
    </row>
    <row r="2385" spans="1:5">
      <c r="A2385" t="s">
        <v>3272</v>
      </c>
      <c r="B2385">
        <v>2015</v>
      </c>
      <c r="C2385">
        <v>115</v>
      </c>
      <c r="D2385" t="s">
        <v>2427</v>
      </c>
      <c r="E2385">
        <v>14313</v>
      </c>
    </row>
    <row r="2386" spans="1:5">
      <c r="A2386" t="s">
        <v>3272</v>
      </c>
      <c r="B2386">
        <v>2016</v>
      </c>
      <c r="C2386">
        <v>115</v>
      </c>
      <c r="D2386" t="s">
        <v>2427</v>
      </c>
      <c r="E2386">
        <v>14397</v>
      </c>
    </row>
    <row r="2387" spans="1:5">
      <c r="A2387" t="s">
        <v>3272</v>
      </c>
      <c r="B2387">
        <v>2017</v>
      </c>
      <c r="C2387">
        <v>115</v>
      </c>
      <c r="D2387" t="s">
        <v>2427</v>
      </c>
      <c r="E2387">
        <v>14482</v>
      </c>
    </row>
    <row r="2388" spans="1:5">
      <c r="A2388" t="s">
        <v>3272</v>
      </c>
      <c r="B2388">
        <v>2018</v>
      </c>
      <c r="C2388">
        <v>115</v>
      </c>
      <c r="D2388" t="s">
        <v>2427</v>
      </c>
      <c r="E2388">
        <v>14557</v>
      </c>
    </row>
    <row r="2389" spans="1:5">
      <c r="A2389" t="s">
        <v>3272</v>
      </c>
      <c r="B2389">
        <v>2019</v>
      </c>
      <c r="C2389">
        <v>115</v>
      </c>
      <c r="D2389" t="s">
        <v>2427</v>
      </c>
      <c r="E2389">
        <v>14631</v>
      </c>
    </row>
    <row r="2390" spans="1:5">
      <c r="A2390" t="s">
        <v>3272</v>
      </c>
      <c r="B2390">
        <v>2020</v>
      </c>
      <c r="C2390">
        <v>115</v>
      </c>
      <c r="D2390" t="s">
        <v>2427</v>
      </c>
      <c r="E2390">
        <v>14704</v>
      </c>
    </row>
    <row r="2391" spans="1:5">
      <c r="A2391" t="s">
        <v>3272</v>
      </c>
      <c r="B2391">
        <v>2021</v>
      </c>
      <c r="C2391">
        <v>115</v>
      </c>
      <c r="D2391" t="s">
        <v>2427</v>
      </c>
      <c r="E2391">
        <v>14777</v>
      </c>
    </row>
    <row r="2392" spans="1:5">
      <c r="A2392" t="s">
        <v>3272</v>
      </c>
      <c r="B2392">
        <v>2022</v>
      </c>
      <c r="C2392">
        <v>115</v>
      </c>
      <c r="D2392" t="s">
        <v>2427</v>
      </c>
      <c r="E2392">
        <v>14853</v>
      </c>
    </row>
    <row r="2393" spans="1:5">
      <c r="A2393" t="s">
        <v>3272</v>
      </c>
      <c r="B2393">
        <v>2023</v>
      </c>
      <c r="C2393">
        <v>115</v>
      </c>
      <c r="D2393" t="s">
        <v>2427</v>
      </c>
      <c r="E2393">
        <v>14930</v>
      </c>
    </row>
    <row r="2394" spans="1:5">
      <c r="A2394" t="s">
        <v>3272</v>
      </c>
      <c r="B2394">
        <v>2024</v>
      </c>
      <c r="C2394">
        <v>115</v>
      </c>
      <c r="D2394" t="s">
        <v>2427</v>
      </c>
      <c r="E2394">
        <v>15011</v>
      </c>
    </row>
    <row r="2395" spans="1:5">
      <c r="A2395" t="s">
        <v>3272</v>
      </c>
      <c r="B2395">
        <v>2025</v>
      </c>
      <c r="C2395">
        <v>115</v>
      </c>
      <c r="D2395" t="s">
        <v>2427</v>
      </c>
      <c r="E2395">
        <v>15097</v>
      </c>
    </row>
    <row r="2396" spans="1:5">
      <c r="A2396" t="s">
        <v>3272</v>
      </c>
      <c r="B2396">
        <v>2026</v>
      </c>
      <c r="C2396">
        <v>115</v>
      </c>
      <c r="D2396" t="s">
        <v>2427</v>
      </c>
      <c r="E2396">
        <v>15180</v>
      </c>
    </row>
    <row r="2397" spans="1:5">
      <c r="A2397" t="s">
        <v>3272</v>
      </c>
      <c r="B2397">
        <v>2027</v>
      </c>
      <c r="C2397">
        <v>115</v>
      </c>
      <c r="D2397" t="s">
        <v>2427</v>
      </c>
      <c r="E2397">
        <v>15260</v>
      </c>
    </row>
    <row r="2398" spans="1:5">
      <c r="A2398" t="s">
        <v>3272</v>
      </c>
      <c r="B2398">
        <v>2028</v>
      </c>
      <c r="C2398">
        <v>115</v>
      </c>
      <c r="D2398" t="s">
        <v>2427</v>
      </c>
      <c r="E2398">
        <v>15334</v>
      </c>
    </row>
    <row r="2399" spans="1:5">
      <c r="A2399" t="s">
        <v>3272</v>
      </c>
      <c r="B2399">
        <v>2029</v>
      </c>
      <c r="C2399">
        <v>115</v>
      </c>
      <c r="D2399" t="s">
        <v>2427</v>
      </c>
      <c r="E2399">
        <v>15422</v>
      </c>
    </row>
    <row r="2400" spans="1:5">
      <c r="A2400" t="s">
        <v>3272</v>
      </c>
      <c r="B2400">
        <v>2030</v>
      </c>
      <c r="C2400">
        <v>115</v>
      </c>
      <c r="D2400" t="s">
        <v>2427</v>
      </c>
      <c r="E2400">
        <v>15512</v>
      </c>
    </row>
    <row r="2401" spans="1:5">
      <c r="A2401" t="s">
        <v>3272</v>
      </c>
      <c r="B2401">
        <v>2031</v>
      </c>
      <c r="C2401">
        <v>115</v>
      </c>
      <c r="D2401" t="s">
        <v>2427</v>
      </c>
      <c r="E2401">
        <v>15607</v>
      </c>
    </row>
    <row r="2402" spans="1:5">
      <c r="A2402" t="s">
        <v>3272</v>
      </c>
      <c r="B2402">
        <v>2032</v>
      </c>
      <c r="C2402">
        <v>115</v>
      </c>
      <c r="D2402" t="s">
        <v>2427</v>
      </c>
      <c r="E2402">
        <v>15689</v>
      </c>
    </row>
    <row r="2403" spans="1:5">
      <c r="A2403" t="s">
        <v>3272</v>
      </c>
      <c r="B2403">
        <v>2033</v>
      </c>
      <c r="C2403">
        <v>115</v>
      </c>
      <c r="D2403" t="s">
        <v>2427</v>
      </c>
      <c r="E2403">
        <v>15773</v>
      </c>
    </row>
    <row r="2404" spans="1:5">
      <c r="A2404" t="s">
        <v>3272</v>
      </c>
      <c r="B2404">
        <v>2034</v>
      </c>
      <c r="C2404">
        <v>115</v>
      </c>
      <c r="D2404" t="s">
        <v>2427</v>
      </c>
      <c r="E2404">
        <v>15869</v>
      </c>
    </row>
    <row r="2405" spans="1:5">
      <c r="A2405" t="s">
        <v>3272</v>
      </c>
      <c r="B2405">
        <v>2035</v>
      </c>
      <c r="C2405">
        <v>115</v>
      </c>
      <c r="D2405" t="s">
        <v>2427</v>
      </c>
      <c r="E2405">
        <v>15965</v>
      </c>
    </row>
    <row r="2406" spans="1:5">
      <c r="A2406" t="s">
        <v>3272</v>
      </c>
      <c r="B2406">
        <v>2036</v>
      </c>
      <c r="C2406">
        <v>115</v>
      </c>
      <c r="D2406" t="s">
        <v>2427</v>
      </c>
      <c r="E2406">
        <v>16063</v>
      </c>
    </row>
    <row r="2407" spans="1:5">
      <c r="A2407" t="s">
        <v>3272</v>
      </c>
      <c r="B2407">
        <v>2037</v>
      </c>
      <c r="C2407">
        <v>115</v>
      </c>
      <c r="D2407" t="s">
        <v>2427</v>
      </c>
      <c r="E2407">
        <v>16153</v>
      </c>
    </row>
    <row r="2408" spans="1:5">
      <c r="A2408" t="s">
        <v>3272</v>
      </c>
      <c r="B2408">
        <v>2038</v>
      </c>
      <c r="C2408">
        <v>115</v>
      </c>
      <c r="D2408" t="s">
        <v>2427</v>
      </c>
      <c r="E2408">
        <v>16247</v>
      </c>
    </row>
    <row r="2409" spans="1:5">
      <c r="A2409" t="s">
        <v>3272</v>
      </c>
      <c r="B2409">
        <v>2039</v>
      </c>
      <c r="C2409">
        <v>115</v>
      </c>
      <c r="D2409" t="s">
        <v>2427</v>
      </c>
      <c r="E2409">
        <v>16341</v>
      </c>
    </row>
    <row r="2410" spans="1:5">
      <c r="A2410" t="s">
        <v>3272</v>
      </c>
      <c r="B2410">
        <v>2040</v>
      </c>
      <c r="C2410">
        <v>115</v>
      </c>
      <c r="D2410" t="s">
        <v>2427</v>
      </c>
      <c r="E2410">
        <v>16430</v>
      </c>
    </row>
    <row r="2411" spans="1:5">
      <c r="A2411" t="s">
        <v>3272</v>
      </c>
      <c r="B2411">
        <v>2041</v>
      </c>
      <c r="C2411">
        <v>115</v>
      </c>
      <c r="D2411" t="s">
        <v>2427</v>
      </c>
      <c r="E2411">
        <v>16526</v>
      </c>
    </row>
    <row r="2412" spans="1:5">
      <c r="A2412" t="s">
        <v>3272</v>
      </c>
      <c r="B2412">
        <v>2042</v>
      </c>
      <c r="C2412">
        <v>115</v>
      </c>
      <c r="D2412" t="s">
        <v>2427</v>
      </c>
      <c r="E2412">
        <v>16607</v>
      </c>
    </row>
    <row r="2413" spans="1:5">
      <c r="A2413" t="s">
        <v>3272</v>
      </c>
      <c r="B2413">
        <v>2043</v>
      </c>
      <c r="C2413">
        <v>115</v>
      </c>
      <c r="D2413" t="s">
        <v>2427</v>
      </c>
      <c r="E2413">
        <v>16703</v>
      </c>
    </row>
    <row r="2414" spans="1:5">
      <c r="A2414" t="s">
        <v>3272</v>
      </c>
      <c r="B2414">
        <v>2044</v>
      </c>
      <c r="C2414">
        <v>115</v>
      </c>
      <c r="D2414" t="s">
        <v>2427</v>
      </c>
      <c r="E2414">
        <v>16794</v>
      </c>
    </row>
    <row r="2415" spans="1:5">
      <c r="A2415" t="s">
        <v>3272</v>
      </c>
      <c r="B2415">
        <v>2045</v>
      </c>
      <c r="C2415">
        <v>115</v>
      </c>
      <c r="D2415" t="s">
        <v>2427</v>
      </c>
      <c r="E2415">
        <v>16886</v>
      </c>
    </row>
    <row r="2416" spans="1:5">
      <c r="A2416" t="s">
        <v>3272</v>
      </c>
      <c r="B2416">
        <v>2046</v>
      </c>
      <c r="C2416">
        <v>115</v>
      </c>
      <c r="D2416" t="s">
        <v>2427</v>
      </c>
      <c r="E2416">
        <v>16975</v>
      </c>
    </row>
    <row r="2417" spans="1:5">
      <c r="A2417" t="s">
        <v>3272</v>
      </c>
      <c r="B2417">
        <v>2047</v>
      </c>
      <c r="C2417">
        <v>115</v>
      </c>
      <c r="D2417" t="s">
        <v>2427</v>
      </c>
      <c r="E2417">
        <v>17059</v>
      </c>
    </row>
    <row r="2418" spans="1:5">
      <c r="A2418" t="s">
        <v>3272</v>
      </c>
      <c r="B2418">
        <v>2048</v>
      </c>
      <c r="C2418">
        <v>115</v>
      </c>
      <c r="D2418" t="s">
        <v>2427</v>
      </c>
      <c r="E2418">
        <v>17156</v>
      </c>
    </row>
    <row r="2419" spans="1:5">
      <c r="A2419" t="s">
        <v>3272</v>
      </c>
      <c r="B2419">
        <v>2049</v>
      </c>
      <c r="C2419">
        <v>115</v>
      </c>
      <c r="D2419" t="s">
        <v>2427</v>
      </c>
      <c r="E2419">
        <v>17244</v>
      </c>
    </row>
    <row r="2420" spans="1:5">
      <c r="A2420" t="s">
        <v>3272</v>
      </c>
      <c r="B2420">
        <v>2050</v>
      </c>
      <c r="C2420">
        <v>115</v>
      </c>
      <c r="D2420" t="s">
        <v>2427</v>
      </c>
      <c r="E2420">
        <v>17330</v>
      </c>
    </row>
    <row r="2421" spans="1:5">
      <c r="A2421" t="s">
        <v>3272</v>
      </c>
      <c r="B2421">
        <v>2010</v>
      </c>
      <c r="C2421">
        <v>117</v>
      </c>
      <c r="D2421" t="s">
        <v>3328</v>
      </c>
      <c r="E2421">
        <v>19372</v>
      </c>
    </row>
    <row r="2422" spans="1:5">
      <c r="A2422" t="s">
        <v>3272</v>
      </c>
      <c r="B2422">
        <v>2011</v>
      </c>
      <c r="C2422">
        <v>117</v>
      </c>
      <c r="D2422" t="s">
        <v>3328</v>
      </c>
      <c r="E2422">
        <v>19616</v>
      </c>
    </row>
    <row r="2423" spans="1:5">
      <c r="A2423" t="s">
        <v>3272</v>
      </c>
      <c r="B2423">
        <v>2012</v>
      </c>
      <c r="C2423">
        <v>117</v>
      </c>
      <c r="D2423" t="s">
        <v>3328</v>
      </c>
      <c r="E2423">
        <v>19871</v>
      </c>
    </row>
    <row r="2424" spans="1:5">
      <c r="A2424" t="s">
        <v>3272</v>
      </c>
      <c r="B2424">
        <v>2013</v>
      </c>
      <c r="C2424">
        <v>117</v>
      </c>
      <c r="D2424" t="s">
        <v>3328</v>
      </c>
      <c r="E2424">
        <v>20127</v>
      </c>
    </row>
    <row r="2425" spans="1:5">
      <c r="A2425" t="s">
        <v>3272</v>
      </c>
      <c r="B2425">
        <v>2014</v>
      </c>
      <c r="C2425">
        <v>117</v>
      </c>
      <c r="D2425" t="s">
        <v>3328</v>
      </c>
      <c r="E2425">
        <v>20375</v>
      </c>
    </row>
    <row r="2426" spans="1:5">
      <c r="A2426" t="s">
        <v>3272</v>
      </c>
      <c r="B2426">
        <v>2015</v>
      </c>
      <c r="C2426">
        <v>117</v>
      </c>
      <c r="D2426" t="s">
        <v>3328</v>
      </c>
      <c r="E2426">
        <v>20626</v>
      </c>
    </row>
    <row r="2427" spans="1:5">
      <c r="A2427" t="s">
        <v>3272</v>
      </c>
      <c r="B2427">
        <v>2016</v>
      </c>
      <c r="C2427">
        <v>117</v>
      </c>
      <c r="D2427" t="s">
        <v>3328</v>
      </c>
      <c r="E2427">
        <v>20871</v>
      </c>
    </row>
    <row r="2428" spans="1:5">
      <c r="A2428" t="s">
        <v>3272</v>
      </c>
      <c r="B2428">
        <v>2017</v>
      </c>
      <c r="C2428">
        <v>117</v>
      </c>
      <c r="D2428" t="s">
        <v>3328</v>
      </c>
      <c r="E2428">
        <v>21121</v>
      </c>
    </row>
    <row r="2429" spans="1:5">
      <c r="A2429" t="s">
        <v>3272</v>
      </c>
      <c r="B2429">
        <v>2018</v>
      </c>
      <c r="C2429">
        <v>117</v>
      </c>
      <c r="D2429" t="s">
        <v>3328</v>
      </c>
      <c r="E2429">
        <v>21380</v>
      </c>
    </row>
    <row r="2430" spans="1:5">
      <c r="A2430" t="s">
        <v>3272</v>
      </c>
      <c r="B2430">
        <v>2019</v>
      </c>
      <c r="C2430">
        <v>117</v>
      </c>
      <c r="D2430" t="s">
        <v>3328</v>
      </c>
      <c r="E2430">
        <v>21642</v>
      </c>
    </row>
    <row r="2431" spans="1:5">
      <c r="A2431" t="s">
        <v>3272</v>
      </c>
      <c r="B2431">
        <v>2020</v>
      </c>
      <c r="C2431">
        <v>117</v>
      </c>
      <c r="D2431" t="s">
        <v>3328</v>
      </c>
      <c r="E2431">
        <v>21906</v>
      </c>
    </row>
    <row r="2432" spans="1:5">
      <c r="A2432" t="s">
        <v>3272</v>
      </c>
      <c r="B2432">
        <v>2021</v>
      </c>
      <c r="C2432">
        <v>117</v>
      </c>
      <c r="D2432" t="s">
        <v>3328</v>
      </c>
      <c r="E2432">
        <v>22186</v>
      </c>
    </row>
    <row r="2433" spans="1:5">
      <c r="A2433" t="s">
        <v>3272</v>
      </c>
      <c r="B2433">
        <v>2022</v>
      </c>
      <c r="C2433">
        <v>117</v>
      </c>
      <c r="D2433" t="s">
        <v>3328</v>
      </c>
      <c r="E2433">
        <v>22470</v>
      </c>
    </row>
    <row r="2434" spans="1:5">
      <c r="A2434" t="s">
        <v>3272</v>
      </c>
      <c r="B2434">
        <v>2023</v>
      </c>
      <c r="C2434">
        <v>117</v>
      </c>
      <c r="D2434" t="s">
        <v>3328</v>
      </c>
      <c r="E2434">
        <v>22757</v>
      </c>
    </row>
    <row r="2435" spans="1:5">
      <c r="A2435" t="s">
        <v>3272</v>
      </c>
      <c r="B2435">
        <v>2024</v>
      </c>
      <c r="C2435">
        <v>117</v>
      </c>
      <c r="D2435" t="s">
        <v>3328</v>
      </c>
      <c r="E2435">
        <v>23053</v>
      </c>
    </row>
    <row r="2436" spans="1:5">
      <c r="A2436" t="s">
        <v>3272</v>
      </c>
      <c r="B2436">
        <v>2025</v>
      </c>
      <c r="C2436">
        <v>117</v>
      </c>
      <c r="D2436" t="s">
        <v>3328</v>
      </c>
      <c r="E2436">
        <v>23356</v>
      </c>
    </row>
    <row r="2437" spans="1:5">
      <c r="A2437" t="s">
        <v>3272</v>
      </c>
      <c r="B2437">
        <v>2026</v>
      </c>
      <c r="C2437">
        <v>117</v>
      </c>
      <c r="D2437" t="s">
        <v>3328</v>
      </c>
      <c r="E2437">
        <v>23669</v>
      </c>
    </row>
    <row r="2438" spans="1:5">
      <c r="A2438" t="s">
        <v>3272</v>
      </c>
      <c r="B2438">
        <v>2027</v>
      </c>
      <c r="C2438">
        <v>117</v>
      </c>
      <c r="D2438" t="s">
        <v>3328</v>
      </c>
      <c r="E2438">
        <v>23977</v>
      </c>
    </row>
    <row r="2439" spans="1:5">
      <c r="A2439" t="s">
        <v>3272</v>
      </c>
      <c r="B2439">
        <v>2028</v>
      </c>
      <c r="C2439">
        <v>117</v>
      </c>
      <c r="D2439" t="s">
        <v>3328</v>
      </c>
      <c r="E2439">
        <v>24288</v>
      </c>
    </row>
    <row r="2440" spans="1:5">
      <c r="A2440" t="s">
        <v>3272</v>
      </c>
      <c r="B2440">
        <v>2029</v>
      </c>
      <c r="C2440">
        <v>117</v>
      </c>
      <c r="D2440" t="s">
        <v>3328</v>
      </c>
      <c r="E2440">
        <v>24600</v>
      </c>
    </row>
    <row r="2441" spans="1:5">
      <c r="A2441" t="s">
        <v>3272</v>
      </c>
      <c r="B2441">
        <v>2030</v>
      </c>
      <c r="C2441">
        <v>117</v>
      </c>
      <c r="D2441" t="s">
        <v>3328</v>
      </c>
      <c r="E2441">
        <v>24918</v>
      </c>
    </row>
    <row r="2442" spans="1:5">
      <c r="A2442" t="s">
        <v>3272</v>
      </c>
      <c r="B2442">
        <v>2031</v>
      </c>
      <c r="C2442">
        <v>117</v>
      </c>
      <c r="D2442" t="s">
        <v>3328</v>
      </c>
      <c r="E2442">
        <v>25231</v>
      </c>
    </row>
    <row r="2443" spans="1:5">
      <c r="A2443" t="s">
        <v>3272</v>
      </c>
      <c r="B2443">
        <v>2032</v>
      </c>
      <c r="C2443">
        <v>117</v>
      </c>
      <c r="D2443" t="s">
        <v>3328</v>
      </c>
      <c r="E2443">
        <v>25551</v>
      </c>
    </row>
    <row r="2444" spans="1:5">
      <c r="A2444" t="s">
        <v>3272</v>
      </c>
      <c r="B2444">
        <v>2033</v>
      </c>
      <c r="C2444">
        <v>117</v>
      </c>
      <c r="D2444" t="s">
        <v>3328</v>
      </c>
      <c r="E2444">
        <v>25862</v>
      </c>
    </row>
    <row r="2445" spans="1:5">
      <c r="A2445" t="s">
        <v>3272</v>
      </c>
      <c r="B2445">
        <v>2034</v>
      </c>
      <c r="C2445">
        <v>117</v>
      </c>
      <c r="D2445" t="s">
        <v>3328</v>
      </c>
      <c r="E2445">
        <v>26173</v>
      </c>
    </row>
    <row r="2446" spans="1:5">
      <c r="A2446" t="s">
        <v>3272</v>
      </c>
      <c r="B2446">
        <v>2035</v>
      </c>
      <c r="C2446">
        <v>117</v>
      </c>
      <c r="D2446" t="s">
        <v>3328</v>
      </c>
      <c r="E2446">
        <v>26486</v>
      </c>
    </row>
    <row r="2447" spans="1:5">
      <c r="A2447" t="s">
        <v>3272</v>
      </c>
      <c r="B2447">
        <v>2036</v>
      </c>
      <c r="C2447">
        <v>117</v>
      </c>
      <c r="D2447" t="s">
        <v>3328</v>
      </c>
      <c r="E2447">
        <v>26783</v>
      </c>
    </row>
    <row r="2448" spans="1:5">
      <c r="A2448" t="s">
        <v>3272</v>
      </c>
      <c r="B2448">
        <v>2037</v>
      </c>
      <c r="C2448">
        <v>117</v>
      </c>
      <c r="D2448" t="s">
        <v>3328</v>
      </c>
      <c r="E2448">
        <v>27082</v>
      </c>
    </row>
    <row r="2449" spans="1:5">
      <c r="A2449" t="s">
        <v>3272</v>
      </c>
      <c r="B2449">
        <v>2038</v>
      </c>
      <c r="C2449">
        <v>117</v>
      </c>
      <c r="D2449" t="s">
        <v>3328</v>
      </c>
      <c r="E2449">
        <v>27391</v>
      </c>
    </row>
    <row r="2450" spans="1:5">
      <c r="A2450" t="s">
        <v>3272</v>
      </c>
      <c r="B2450">
        <v>2039</v>
      </c>
      <c r="C2450">
        <v>117</v>
      </c>
      <c r="D2450" t="s">
        <v>3328</v>
      </c>
      <c r="E2450">
        <v>27701</v>
      </c>
    </row>
    <row r="2451" spans="1:5">
      <c r="A2451" t="s">
        <v>3272</v>
      </c>
      <c r="B2451">
        <v>2040</v>
      </c>
      <c r="C2451">
        <v>117</v>
      </c>
      <c r="D2451" t="s">
        <v>3328</v>
      </c>
      <c r="E2451">
        <v>28004</v>
      </c>
    </row>
    <row r="2452" spans="1:5">
      <c r="A2452" t="s">
        <v>3272</v>
      </c>
      <c r="B2452">
        <v>2041</v>
      </c>
      <c r="C2452">
        <v>117</v>
      </c>
      <c r="D2452" t="s">
        <v>3328</v>
      </c>
      <c r="E2452">
        <v>28318</v>
      </c>
    </row>
    <row r="2453" spans="1:5">
      <c r="A2453" t="s">
        <v>3272</v>
      </c>
      <c r="B2453">
        <v>2042</v>
      </c>
      <c r="C2453">
        <v>117</v>
      </c>
      <c r="D2453" t="s">
        <v>3328</v>
      </c>
      <c r="E2453">
        <v>28634</v>
      </c>
    </row>
    <row r="2454" spans="1:5">
      <c r="A2454" t="s">
        <v>3272</v>
      </c>
      <c r="B2454">
        <v>2043</v>
      </c>
      <c r="C2454">
        <v>117</v>
      </c>
      <c r="D2454" t="s">
        <v>3328</v>
      </c>
      <c r="E2454">
        <v>28956</v>
      </c>
    </row>
    <row r="2455" spans="1:5">
      <c r="A2455" t="s">
        <v>3272</v>
      </c>
      <c r="B2455">
        <v>2044</v>
      </c>
      <c r="C2455">
        <v>117</v>
      </c>
      <c r="D2455" t="s">
        <v>3328</v>
      </c>
      <c r="E2455">
        <v>29281</v>
      </c>
    </row>
    <row r="2456" spans="1:5">
      <c r="A2456" t="s">
        <v>3272</v>
      </c>
      <c r="B2456">
        <v>2045</v>
      </c>
      <c r="C2456">
        <v>117</v>
      </c>
      <c r="D2456" t="s">
        <v>3328</v>
      </c>
      <c r="E2456">
        <v>29611</v>
      </c>
    </row>
    <row r="2457" spans="1:5">
      <c r="A2457" t="s">
        <v>3272</v>
      </c>
      <c r="B2457">
        <v>2046</v>
      </c>
      <c r="C2457">
        <v>117</v>
      </c>
      <c r="D2457" t="s">
        <v>3328</v>
      </c>
      <c r="E2457">
        <v>29945</v>
      </c>
    </row>
    <row r="2458" spans="1:5">
      <c r="A2458" t="s">
        <v>3272</v>
      </c>
      <c r="B2458">
        <v>2047</v>
      </c>
      <c r="C2458">
        <v>117</v>
      </c>
      <c r="D2458" t="s">
        <v>3328</v>
      </c>
      <c r="E2458">
        <v>30290</v>
      </c>
    </row>
    <row r="2459" spans="1:5">
      <c r="A2459" t="s">
        <v>3272</v>
      </c>
      <c r="B2459">
        <v>2048</v>
      </c>
      <c r="C2459">
        <v>117</v>
      </c>
      <c r="D2459" t="s">
        <v>3328</v>
      </c>
      <c r="E2459">
        <v>30644</v>
      </c>
    </row>
    <row r="2460" spans="1:5">
      <c r="A2460" t="s">
        <v>3272</v>
      </c>
      <c r="B2460">
        <v>2049</v>
      </c>
      <c r="C2460">
        <v>117</v>
      </c>
      <c r="D2460" t="s">
        <v>3328</v>
      </c>
      <c r="E2460">
        <v>30995</v>
      </c>
    </row>
    <row r="2461" spans="1:5">
      <c r="A2461" t="s">
        <v>3272</v>
      </c>
      <c r="B2461">
        <v>2050</v>
      </c>
      <c r="C2461">
        <v>117</v>
      </c>
      <c r="D2461" t="s">
        <v>3328</v>
      </c>
      <c r="E2461">
        <v>31343</v>
      </c>
    </row>
    <row r="2462" spans="1:5">
      <c r="A2462" t="s">
        <v>3272</v>
      </c>
      <c r="B2462">
        <v>2010</v>
      </c>
      <c r="C2462">
        <v>119</v>
      </c>
      <c r="D2462" t="s">
        <v>3329</v>
      </c>
      <c r="E2462">
        <v>5231</v>
      </c>
    </row>
    <row r="2463" spans="1:5">
      <c r="A2463" t="s">
        <v>3272</v>
      </c>
      <c r="B2463">
        <v>2011</v>
      </c>
      <c r="C2463">
        <v>119</v>
      </c>
      <c r="D2463" t="s">
        <v>3329</v>
      </c>
      <c r="E2463">
        <v>5238</v>
      </c>
    </row>
    <row r="2464" spans="1:5">
      <c r="A2464" t="s">
        <v>3272</v>
      </c>
      <c r="B2464">
        <v>2012</v>
      </c>
      <c r="C2464">
        <v>119</v>
      </c>
      <c r="D2464" t="s">
        <v>3329</v>
      </c>
      <c r="E2464">
        <v>5246</v>
      </c>
    </row>
    <row r="2465" spans="1:5">
      <c r="A2465" t="s">
        <v>3272</v>
      </c>
      <c r="B2465">
        <v>2013</v>
      </c>
      <c r="C2465">
        <v>119</v>
      </c>
      <c r="D2465" t="s">
        <v>3329</v>
      </c>
      <c r="E2465">
        <v>5253</v>
      </c>
    </row>
    <row r="2466" spans="1:5">
      <c r="A2466" t="s">
        <v>3272</v>
      </c>
      <c r="B2466">
        <v>2014</v>
      </c>
      <c r="C2466">
        <v>119</v>
      </c>
      <c r="D2466" t="s">
        <v>3329</v>
      </c>
      <c r="E2466">
        <v>5259</v>
      </c>
    </row>
    <row r="2467" spans="1:5">
      <c r="A2467" t="s">
        <v>3272</v>
      </c>
      <c r="B2467">
        <v>2015</v>
      </c>
      <c r="C2467">
        <v>119</v>
      </c>
      <c r="D2467" t="s">
        <v>3329</v>
      </c>
      <c r="E2467">
        <v>5263</v>
      </c>
    </row>
    <row r="2468" spans="1:5">
      <c r="A2468" t="s">
        <v>3272</v>
      </c>
      <c r="B2468">
        <v>2016</v>
      </c>
      <c r="C2468">
        <v>119</v>
      </c>
      <c r="D2468" t="s">
        <v>3329</v>
      </c>
      <c r="E2468">
        <v>5267</v>
      </c>
    </row>
    <row r="2469" spans="1:5">
      <c r="A2469" t="s">
        <v>3272</v>
      </c>
      <c r="B2469">
        <v>2017</v>
      </c>
      <c r="C2469">
        <v>119</v>
      </c>
      <c r="D2469" t="s">
        <v>3329</v>
      </c>
      <c r="E2469">
        <v>5277</v>
      </c>
    </row>
    <row r="2470" spans="1:5">
      <c r="A2470" t="s">
        <v>3272</v>
      </c>
      <c r="B2470">
        <v>2018</v>
      </c>
      <c r="C2470">
        <v>119</v>
      </c>
      <c r="D2470" t="s">
        <v>3329</v>
      </c>
      <c r="E2470">
        <v>5287</v>
      </c>
    </row>
    <row r="2471" spans="1:5">
      <c r="A2471" t="s">
        <v>3272</v>
      </c>
      <c r="B2471">
        <v>2019</v>
      </c>
      <c r="C2471">
        <v>119</v>
      </c>
      <c r="D2471" t="s">
        <v>3329</v>
      </c>
      <c r="E2471">
        <v>5300</v>
      </c>
    </row>
    <row r="2472" spans="1:5">
      <c r="A2472" t="s">
        <v>3272</v>
      </c>
      <c r="B2472">
        <v>2020</v>
      </c>
      <c r="C2472">
        <v>119</v>
      </c>
      <c r="D2472" t="s">
        <v>3329</v>
      </c>
      <c r="E2472">
        <v>5306</v>
      </c>
    </row>
    <row r="2473" spans="1:5">
      <c r="A2473" t="s">
        <v>3272</v>
      </c>
      <c r="B2473">
        <v>2021</v>
      </c>
      <c r="C2473">
        <v>119</v>
      </c>
      <c r="D2473" t="s">
        <v>3329</v>
      </c>
      <c r="E2473">
        <v>5312</v>
      </c>
    </row>
    <row r="2474" spans="1:5">
      <c r="A2474" t="s">
        <v>3272</v>
      </c>
      <c r="B2474">
        <v>2022</v>
      </c>
      <c r="C2474">
        <v>119</v>
      </c>
      <c r="D2474" t="s">
        <v>3329</v>
      </c>
      <c r="E2474">
        <v>5319</v>
      </c>
    </row>
    <row r="2475" spans="1:5">
      <c r="A2475" t="s">
        <v>3272</v>
      </c>
      <c r="B2475">
        <v>2023</v>
      </c>
      <c r="C2475">
        <v>119</v>
      </c>
      <c r="D2475" t="s">
        <v>3329</v>
      </c>
      <c r="E2475">
        <v>5326</v>
      </c>
    </row>
    <row r="2476" spans="1:5">
      <c r="A2476" t="s">
        <v>3272</v>
      </c>
      <c r="B2476">
        <v>2024</v>
      </c>
      <c r="C2476">
        <v>119</v>
      </c>
      <c r="D2476" t="s">
        <v>3329</v>
      </c>
      <c r="E2476">
        <v>5333</v>
      </c>
    </row>
    <row r="2477" spans="1:5">
      <c r="A2477" t="s">
        <v>3272</v>
      </c>
      <c r="B2477">
        <v>2025</v>
      </c>
      <c r="C2477">
        <v>119</v>
      </c>
      <c r="D2477" t="s">
        <v>3329</v>
      </c>
      <c r="E2477">
        <v>5337</v>
      </c>
    </row>
    <row r="2478" spans="1:5">
      <c r="A2478" t="s">
        <v>3272</v>
      </c>
      <c r="B2478">
        <v>2026</v>
      </c>
      <c r="C2478">
        <v>119</v>
      </c>
      <c r="D2478" t="s">
        <v>3329</v>
      </c>
      <c r="E2478">
        <v>5343</v>
      </c>
    </row>
    <row r="2479" spans="1:5">
      <c r="A2479" t="s">
        <v>3272</v>
      </c>
      <c r="B2479">
        <v>2027</v>
      </c>
      <c r="C2479">
        <v>119</v>
      </c>
      <c r="D2479" t="s">
        <v>3329</v>
      </c>
      <c r="E2479">
        <v>5346</v>
      </c>
    </row>
    <row r="2480" spans="1:5">
      <c r="A2480" t="s">
        <v>3272</v>
      </c>
      <c r="B2480">
        <v>2028</v>
      </c>
      <c r="C2480">
        <v>119</v>
      </c>
      <c r="D2480" t="s">
        <v>3329</v>
      </c>
      <c r="E2480">
        <v>5346</v>
      </c>
    </row>
    <row r="2481" spans="1:5">
      <c r="A2481" t="s">
        <v>3272</v>
      </c>
      <c r="B2481">
        <v>2029</v>
      </c>
      <c r="C2481">
        <v>119</v>
      </c>
      <c r="D2481" t="s">
        <v>3329</v>
      </c>
      <c r="E2481">
        <v>5344</v>
      </c>
    </row>
    <row r="2482" spans="1:5">
      <c r="A2482" t="s">
        <v>3272</v>
      </c>
      <c r="B2482">
        <v>2030</v>
      </c>
      <c r="C2482">
        <v>119</v>
      </c>
      <c r="D2482" t="s">
        <v>3329</v>
      </c>
      <c r="E2482">
        <v>5347</v>
      </c>
    </row>
    <row r="2483" spans="1:5">
      <c r="A2483" t="s">
        <v>3272</v>
      </c>
      <c r="B2483">
        <v>2031</v>
      </c>
      <c r="C2483">
        <v>119</v>
      </c>
      <c r="D2483" t="s">
        <v>3329</v>
      </c>
      <c r="E2483">
        <v>5351</v>
      </c>
    </row>
    <row r="2484" spans="1:5">
      <c r="A2484" t="s">
        <v>3272</v>
      </c>
      <c r="B2484">
        <v>2032</v>
      </c>
      <c r="C2484">
        <v>119</v>
      </c>
      <c r="D2484" t="s">
        <v>3329</v>
      </c>
      <c r="E2484">
        <v>5353</v>
      </c>
    </row>
    <row r="2485" spans="1:5">
      <c r="A2485" t="s">
        <v>3272</v>
      </c>
      <c r="B2485">
        <v>2033</v>
      </c>
      <c r="C2485">
        <v>119</v>
      </c>
      <c r="D2485" t="s">
        <v>3329</v>
      </c>
      <c r="E2485">
        <v>5355</v>
      </c>
    </row>
    <row r="2486" spans="1:5">
      <c r="A2486" t="s">
        <v>3272</v>
      </c>
      <c r="B2486">
        <v>2034</v>
      </c>
      <c r="C2486">
        <v>119</v>
      </c>
      <c r="D2486" t="s">
        <v>3329</v>
      </c>
      <c r="E2486">
        <v>5351</v>
      </c>
    </row>
    <row r="2487" spans="1:5">
      <c r="A2487" t="s">
        <v>3272</v>
      </c>
      <c r="B2487">
        <v>2035</v>
      </c>
      <c r="C2487">
        <v>119</v>
      </c>
      <c r="D2487" t="s">
        <v>3329</v>
      </c>
      <c r="E2487">
        <v>5349</v>
      </c>
    </row>
    <row r="2488" spans="1:5">
      <c r="A2488" t="s">
        <v>3272</v>
      </c>
      <c r="B2488">
        <v>2036</v>
      </c>
      <c r="C2488">
        <v>119</v>
      </c>
      <c r="D2488" t="s">
        <v>3329</v>
      </c>
      <c r="E2488">
        <v>5350</v>
      </c>
    </row>
    <row r="2489" spans="1:5">
      <c r="A2489" t="s">
        <v>3272</v>
      </c>
      <c r="B2489">
        <v>2037</v>
      </c>
      <c r="C2489">
        <v>119</v>
      </c>
      <c r="D2489" t="s">
        <v>3329</v>
      </c>
      <c r="E2489">
        <v>5349</v>
      </c>
    </row>
    <row r="2490" spans="1:5">
      <c r="A2490" t="s">
        <v>3272</v>
      </c>
      <c r="B2490">
        <v>2038</v>
      </c>
      <c r="C2490">
        <v>119</v>
      </c>
      <c r="D2490" t="s">
        <v>3329</v>
      </c>
      <c r="E2490">
        <v>5344</v>
      </c>
    </row>
    <row r="2491" spans="1:5">
      <c r="A2491" t="s">
        <v>3272</v>
      </c>
      <c r="B2491">
        <v>2039</v>
      </c>
      <c r="C2491">
        <v>119</v>
      </c>
      <c r="D2491" t="s">
        <v>3329</v>
      </c>
      <c r="E2491">
        <v>5345</v>
      </c>
    </row>
    <row r="2492" spans="1:5">
      <c r="A2492" t="s">
        <v>3272</v>
      </c>
      <c r="B2492">
        <v>2040</v>
      </c>
      <c r="C2492">
        <v>119</v>
      </c>
      <c r="D2492" t="s">
        <v>3329</v>
      </c>
      <c r="E2492">
        <v>5342</v>
      </c>
    </row>
    <row r="2493" spans="1:5">
      <c r="A2493" t="s">
        <v>3272</v>
      </c>
      <c r="B2493">
        <v>2041</v>
      </c>
      <c r="C2493">
        <v>119</v>
      </c>
      <c r="D2493" t="s">
        <v>3329</v>
      </c>
      <c r="E2493">
        <v>5339</v>
      </c>
    </row>
    <row r="2494" spans="1:5">
      <c r="A2494" t="s">
        <v>3272</v>
      </c>
      <c r="B2494">
        <v>2042</v>
      </c>
      <c r="C2494">
        <v>119</v>
      </c>
      <c r="D2494" t="s">
        <v>3329</v>
      </c>
      <c r="E2494">
        <v>5335</v>
      </c>
    </row>
    <row r="2495" spans="1:5">
      <c r="A2495" t="s">
        <v>3272</v>
      </c>
      <c r="B2495">
        <v>2043</v>
      </c>
      <c r="C2495">
        <v>119</v>
      </c>
      <c r="D2495" t="s">
        <v>3329</v>
      </c>
      <c r="E2495">
        <v>5331</v>
      </c>
    </row>
    <row r="2496" spans="1:5">
      <c r="A2496" t="s">
        <v>3272</v>
      </c>
      <c r="B2496">
        <v>2044</v>
      </c>
      <c r="C2496">
        <v>119</v>
      </c>
      <c r="D2496" t="s">
        <v>3329</v>
      </c>
      <c r="E2496">
        <v>5324</v>
      </c>
    </row>
    <row r="2497" spans="1:5">
      <c r="A2497" t="s">
        <v>3272</v>
      </c>
      <c r="B2497">
        <v>2045</v>
      </c>
      <c r="C2497">
        <v>119</v>
      </c>
      <c r="D2497" t="s">
        <v>3329</v>
      </c>
      <c r="E2497">
        <v>5317</v>
      </c>
    </row>
    <row r="2498" spans="1:5">
      <c r="A2498" t="s">
        <v>3272</v>
      </c>
      <c r="B2498">
        <v>2046</v>
      </c>
      <c r="C2498">
        <v>119</v>
      </c>
      <c r="D2498" t="s">
        <v>3329</v>
      </c>
      <c r="E2498">
        <v>5315</v>
      </c>
    </row>
    <row r="2499" spans="1:5">
      <c r="A2499" t="s">
        <v>3272</v>
      </c>
      <c r="B2499">
        <v>2047</v>
      </c>
      <c r="C2499">
        <v>119</v>
      </c>
      <c r="D2499" t="s">
        <v>3329</v>
      </c>
      <c r="E2499">
        <v>5318</v>
      </c>
    </row>
    <row r="2500" spans="1:5">
      <c r="A2500" t="s">
        <v>3272</v>
      </c>
      <c r="B2500">
        <v>2048</v>
      </c>
      <c r="C2500">
        <v>119</v>
      </c>
      <c r="D2500" t="s">
        <v>3329</v>
      </c>
      <c r="E2500">
        <v>5311</v>
      </c>
    </row>
    <row r="2501" spans="1:5">
      <c r="A2501" t="s">
        <v>3272</v>
      </c>
      <c r="B2501">
        <v>2049</v>
      </c>
      <c r="C2501">
        <v>119</v>
      </c>
      <c r="D2501" t="s">
        <v>3329</v>
      </c>
      <c r="E2501">
        <v>5313</v>
      </c>
    </row>
    <row r="2502" spans="1:5">
      <c r="A2502" t="s">
        <v>3272</v>
      </c>
      <c r="B2502">
        <v>2050</v>
      </c>
      <c r="C2502">
        <v>119</v>
      </c>
      <c r="D2502" t="s">
        <v>3329</v>
      </c>
      <c r="E2502">
        <v>5316</v>
      </c>
    </row>
    <row r="2503" spans="1:5">
      <c r="A2503" t="s">
        <v>3272</v>
      </c>
      <c r="B2503">
        <v>2010</v>
      </c>
      <c r="C2503">
        <v>121</v>
      </c>
      <c r="D2503" t="s">
        <v>3330</v>
      </c>
      <c r="E2503">
        <v>662614</v>
      </c>
    </row>
    <row r="2504" spans="1:5">
      <c r="A2504" t="s">
        <v>3272</v>
      </c>
      <c r="B2504">
        <v>2011</v>
      </c>
      <c r="C2504">
        <v>121</v>
      </c>
      <c r="D2504" t="s">
        <v>3330</v>
      </c>
      <c r="E2504">
        <v>668987</v>
      </c>
    </row>
    <row r="2505" spans="1:5">
      <c r="A2505" t="s">
        <v>3272</v>
      </c>
      <c r="B2505">
        <v>2012</v>
      </c>
      <c r="C2505">
        <v>121</v>
      </c>
      <c r="D2505" t="s">
        <v>3330</v>
      </c>
      <c r="E2505">
        <v>675573</v>
      </c>
    </row>
    <row r="2506" spans="1:5">
      <c r="A2506" t="s">
        <v>3272</v>
      </c>
      <c r="B2506">
        <v>2013</v>
      </c>
      <c r="C2506">
        <v>121</v>
      </c>
      <c r="D2506" t="s">
        <v>3330</v>
      </c>
      <c r="E2506">
        <v>681808</v>
      </c>
    </row>
    <row r="2507" spans="1:5">
      <c r="A2507" t="s">
        <v>3272</v>
      </c>
      <c r="B2507">
        <v>2014</v>
      </c>
      <c r="C2507">
        <v>121</v>
      </c>
      <c r="D2507" t="s">
        <v>3330</v>
      </c>
      <c r="E2507">
        <v>687714</v>
      </c>
    </row>
    <row r="2508" spans="1:5">
      <c r="A2508" t="s">
        <v>3272</v>
      </c>
      <c r="B2508">
        <v>2015</v>
      </c>
      <c r="C2508">
        <v>121</v>
      </c>
      <c r="D2508" t="s">
        <v>3330</v>
      </c>
      <c r="E2508">
        <v>693369</v>
      </c>
    </row>
    <row r="2509" spans="1:5">
      <c r="A2509" t="s">
        <v>3272</v>
      </c>
      <c r="B2509">
        <v>2016</v>
      </c>
      <c r="C2509">
        <v>121</v>
      </c>
      <c r="D2509" t="s">
        <v>3330</v>
      </c>
      <c r="E2509">
        <v>698850</v>
      </c>
    </row>
    <row r="2510" spans="1:5">
      <c r="A2510" t="s">
        <v>3272</v>
      </c>
      <c r="B2510">
        <v>2017</v>
      </c>
      <c r="C2510">
        <v>121</v>
      </c>
      <c r="D2510" t="s">
        <v>3330</v>
      </c>
      <c r="E2510">
        <v>704265</v>
      </c>
    </row>
    <row r="2511" spans="1:5">
      <c r="A2511" t="s">
        <v>3272</v>
      </c>
      <c r="B2511">
        <v>2018</v>
      </c>
      <c r="C2511">
        <v>121</v>
      </c>
      <c r="D2511" t="s">
        <v>3330</v>
      </c>
      <c r="E2511">
        <v>709615</v>
      </c>
    </row>
    <row r="2512" spans="1:5">
      <c r="A2512" t="s">
        <v>3272</v>
      </c>
      <c r="B2512">
        <v>2019</v>
      </c>
      <c r="C2512">
        <v>121</v>
      </c>
      <c r="D2512" t="s">
        <v>3330</v>
      </c>
      <c r="E2512">
        <v>714873</v>
      </c>
    </row>
    <row r="2513" spans="1:5">
      <c r="A2513" t="s">
        <v>3272</v>
      </c>
      <c r="B2513">
        <v>2020</v>
      </c>
      <c r="C2513">
        <v>121</v>
      </c>
      <c r="D2513" t="s">
        <v>3330</v>
      </c>
      <c r="E2513">
        <v>720105</v>
      </c>
    </row>
    <row r="2514" spans="1:5">
      <c r="A2514" t="s">
        <v>3272</v>
      </c>
      <c r="B2514">
        <v>2021</v>
      </c>
      <c r="C2514">
        <v>121</v>
      </c>
      <c r="D2514" t="s">
        <v>3330</v>
      </c>
      <c r="E2514">
        <v>724610</v>
      </c>
    </row>
    <row r="2515" spans="1:5">
      <c r="A2515" t="s">
        <v>3272</v>
      </c>
      <c r="B2515">
        <v>2022</v>
      </c>
      <c r="C2515">
        <v>121</v>
      </c>
      <c r="D2515" t="s">
        <v>3330</v>
      </c>
      <c r="E2515">
        <v>729118</v>
      </c>
    </row>
    <row r="2516" spans="1:5">
      <c r="A2516" t="s">
        <v>3272</v>
      </c>
      <c r="B2516">
        <v>2023</v>
      </c>
      <c r="C2516">
        <v>121</v>
      </c>
      <c r="D2516" t="s">
        <v>3330</v>
      </c>
      <c r="E2516">
        <v>733611</v>
      </c>
    </row>
    <row r="2517" spans="1:5">
      <c r="A2517" t="s">
        <v>3272</v>
      </c>
      <c r="B2517">
        <v>2024</v>
      </c>
      <c r="C2517">
        <v>121</v>
      </c>
      <c r="D2517" t="s">
        <v>3330</v>
      </c>
      <c r="E2517">
        <v>738040</v>
      </c>
    </row>
    <row r="2518" spans="1:5">
      <c r="A2518" t="s">
        <v>3272</v>
      </c>
      <c r="B2518">
        <v>2025</v>
      </c>
      <c r="C2518">
        <v>121</v>
      </c>
      <c r="D2518" t="s">
        <v>3330</v>
      </c>
      <c r="E2518">
        <v>742388</v>
      </c>
    </row>
    <row r="2519" spans="1:5">
      <c r="A2519" t="s">
        <v>3272</v>
      </c>
      <c r="B2519">
        <v>2026</v>
      </c>
      <c r="C2519">
        <v>121</v>
      </c>
      <c r="D2519" t="s">
        <v>3330</v>
      </c>
      <c r="E2519">
        <v>746773</v>
      </c>
    </row>
    <row r="2520" spans="1:5">
      <c r="A2520" t="s">
        <v>3272</v>
      </c>
      <c r="B2520">
        <v>2027</v>
      </c>
      <c r="C2520">
        <v>121</v>
      </c>
      <c r="D2520" t="s">
        <v>3330</v>
      </c>
      <c r="E2520">
        <v>751073</v>
      </c>
    </row>
    <row r="2521" spans="1:5">
      <c r="A2521" t="s">
        <v>3272</v>
      </c>
      <c r="B2521">
        <v>2028</v>
      </c>
      <c r="C2521">
        <v>121</v>
      </c>
      <c r="D2521" t="s">
        <v>3330</v>
      </c>
      <c r="E2521">
        <v>755371</v>
      </c>
    </row>
    <row r="2522" spans="1:5">
      <c r="A2522" t="s">
        <v>3272</v>
      </c>
      <c r="B2522">
        <v>2029</v>
      </c>
      <c r="C2522">
        <v>121</v>
      </c>
      <c r="D2522" t="s">
        <v>3330</v>
      </c>
      <c r="E2522">
        <v>759448</v>
      </c>
    </row>
    <row r="2523" spans="1:5">
      <c r="A2523" t="s">
        <v>3272</v>
      </c>
      <c r="B2523">
        <v>2030</v>
      </c>
      <c r="C2523">
        <v>121</v>
      </c>
      <c r="D2523" t="s">
        <v>3330</v>
      </c>
      <c r="E2523">
        <v>763485</v>
      </c>
    </row>
    <row r="2524" spans="1:5">
      <c r="A2524" t="s">
        <v>3272</v>
      </c>
      <c r="B2524">
        <v>2031</v>
      </c>
      <c r="C2524">
        <v>121</v>
      </c>
      <c r="D2524" t="s">
        <v>3330</v>
      </c>
      <c r="E2524">
        <v>767332</v>
      </c>
    </row>
    <row r="2525" spans="1:5">
      <c r="A2525" t="s">
        <v>3272</v>
      </c>
      <c r="B2525">
        <v>2032</v>
      </c>
      <c r="C2525">
        <v>121</v>
      </c>
      <c r="D2525" t="s">
        <v>3330</v>
      </c>
      <c r="E2525">
        <v>771006</v>
      </c>
    </row>
    <row r="2526" spans="1:5">
      <c r="A2526" t="s">
        <v>3272</v>
      </c>
      <c r="B2526">
        <v>2033</v>
      </c>
      <c r="C2526">
        <v>121</v>
      </c>
      <c r="D2526" t="s">
        <v>3330</v>
      </c>
      <c r="E2526">
        <v>774312</v>
      </c>
    </row>
    <row r="2527" spans="1:5">
      <c r="A2527" t="s">
        <v>3272</v>
      </c>
      <c r="B2527">
        <v>2034</v>
      </c>
      <c r="C2527">
        <v>121</v>
      </c>
      <c r="D2527" t="s">
        <v>3330</v>
      </c>
      <c r="E2527">
        <v>777606</v>
      </c>
    </row>
    <row r="2528" spans="1:5">
      <c r="A2528" t="s">
        <v>3272</v>
      </c>
      <c r="B2528">
        <v>2035</v>
      </c>
      <c r="C2528">
        <v>121</v>
      </c>
      <c r="D2528" t="s">
        <v>3330</v>
      </c>
      <c r="E2528">
        <v>780617</v>
      </c>
    </row>
    <row r="2529" spans="1:5">
      <c r="A2529" t="s">
        <v>3272</v>
      </c>
      <c r="B2529">
        <v>2036</v>
      </c>
      <c r="C2529">
        <v>121</v>
      </c>
      <c r="D2529" t="s">
        <v>3330</v>
      </c>
      <c r="E2529">
        <v>783386</v>
      </c>
    </row>
    <row r="2530" spans="1:5">
      <c r="A2530" t="s">
        <v>3272</v>
      </c>
      <c r="B2530">
        <v>2037</v>
      </c>
      <c r="C2530">
        <v>121</v>
      </c>
      <c r="D2530" t="s">
        <v>3330</v>
      </c>
      <c r="E2530">
        <v>785777</v>
      </c>
    </row>
    <row r="2531" spans="1:5">
      <c r="A2531" t="s">
        <v>3272</v>
      </c>
      <c r="B2531">
        <v>2038</v>
      </c>
      <c r="C2531">
        <v>121</v>
      </c>
      <c r="D2531" t="s">
        <v>3330</v>
      </c>
      <c r="E2531">
        <v>788154</v>
      </c>
    </row>
    <row r="2532" spans="1:5">
      <c r="A2532" t="s">
        <v>3272</v>
      </c>
      <c r="B2532">
        <v>2039</v>
      </c>
      <c r="C2532">
        <v>121</v>
      </c>
      <c r="D2532" t="s">
        <v>3330</v>
      </c>
      <c r="E2532">
        <v>790114</v>
      </c>
    </row>
    <row r="2533" spans="1:5">
      <c r="A2533" t="s">
        <v>3272</v>
      </c>
      <c r="B2533">
        <v>2040</v>
      </c>
      <c r="C2533">
        <v>121</v>
      </c>
      <c r="D2533" t="s">
        <v>3330</v>
      </c>
      <c r="E2533">
        <v>791841</v>
      </c>
    </row>
    <row r="2534" spans="1:5">
      <c r="A2534" t="s">
        <v>3272</v>
      </c>
      <c r="B2534">
        <v>2041</v>
      </c>
      <c r="C2534">
        <v>121</v>
      </c>
      <c r="D2534" t="s">
        <v>3330</v>
      </c>
      <c r="E2534">
        <v>793267</v>
      </c>
    </row>
    <row r="2535" spans="1:5">
      <c r="A2535" t="s">
        <v>3272</v>
      </c>
      <c r="B2535">
        <v>2042</v>
      </c>
      <c r="C2535">
        <v>121</v>
      </c>
      <c r="D2535" t="s">
        <v>3330</v>
      </c>
      <c r="E2535">
        <v>794491</v>
      </c>
    </row>
    <row r="2536" spans="1:5">
      <c r="A2536" t="s">
        <v>3272</v>
      </c>
      <c r="B2536">
        <v>2043</v>
      </c>
      <c r="C2536">
        <v>121</v>
      </c>
      <c r="D2536" t="s">
        <v>3330</v>
      </c>
      <c r="E2536">
        <v>795448</v>
      </c>
    </row>
    <row r="2537" spans="1:5">
      <c r="A2537" t="s">
        <v>3272</v>
      </c>
      <c r="B2537">
        <v>2044</v>
      </c>
      <c r="C2537">
        <v>121</v>
      </c>
      <c r="D2537" t="s">
        <v>3330</v>
      </c>
      <c r="E2537">
        <v>796022</v>
      </c>
    </row>
    <row r="2538" spans="1:5">
      <c r="A2538" t="s">
        <v>3272</v>
      </c>
      <c r="B2538">
        <v>2045</v>
      </c>
      <c r="C2538">
        <v>121</v>
      </c>
      <c r="D2538" t="s">
        <v>3330</v>
      </c>
      <c r="E2538">
        <v>796493</v>
      </c>
    </row>
    <row r="2539" spans="1:5">
      <c r="A2539" t="s">
        <v>3272</v>
      </c>
      <c r="B2539">
        <v>2046</v>
      </c>
      <c r="C2539">
        <v>121</v>
      </c>
      <c r="D2539" t="s">
        <v>3330</v>
      </c>
      <c r="E2539">
        <v>796643</v>
      </c>
    </row>
    <row r="2540" spans="1:5">
      <c r="A2540" t="s">
        <v>3272</v>
      </c>
      <c r="B2540">
        <v>2047</v>
      </c>
      <c r="C2540">
        <v>121</v>
      </c>
      <c r="D2540" t="s">
        <v>3330</v>
      </c>
      <c r="E2540">
        <v>796812</v>
      </c>
    </row>
    <row r="2541" spans="1:5">
      <c r="A2541" t="s">
        <v>3272</v>
      </c>
      <c r="B2541">
        <v>2048</v>
      </c>
      <c r="C2541">
        <v>121</v>
      </c>
      <c r="D2541" t="s">
        <v>3330</v>
      </c>
      <c r="E2541">
        <v>796753</v>
      </c>
    </row>
    <row r="2542" spans="1:5">
      <c r="A2542" t="s">
        <v>3272</v>
      </c>
      <c r="B2542">
        <v>2049</v>
      </c>
      <c r="C2542">
        <v>121</v>
      </c>
      <c r="D2542" t="s">
        <v>3330</v>
      </c>
      <c r="E2542">
        <v>796612</v>
      </c>
    </row>
    <row r="2543" spans="1:5">
      <c r="A2543" t="s">
        <v>3272</v>
      </c>
      <c r="B2543">
        <v>2050</v>
      </c>
      <c r="C2543">
        <v>121</v>
      </c>
      <c r="D2543" t="s">
        <v>3330</v>
      </c>
      <c r="E2543">
        <v>796412</v>
      </c>
    </row>
    <row r="2544" spans="1:5">
      <c r="A2544" t="s">
        <v>3272</v>
      </c>
      <c r="B2544">
        <v>2010</v>
      </c>
      <c r="C2544">
        <v>123</v>
      </c>
      <c r="D2544" t="s">
        <v>3331</v>
      </c>
      <c r="E2544">
        <v>20097</v>
      </c>
    </row>
    <row r="2545" spans="1:5">
      <c r="A2545" t="s">
        <v>3272</v>
      </c>
      <c r="B2545">
        <v>2011</v>
      </c>
      <c r="C2545">
        <v>123</v>
      </c>
      <c r="D2545" t="s">
        <v>3331</v>
      </c>
      <c r="E2545">
        <v>20116</v>
      </c>
    </row>
    <row r="2546" spans="1:5">
      <c r="A2546" t="s">
        <v>3272</v>
      </c>
      <c r="B2546">
        <v>2012</v>
      </c>
      <c r="C2546">
        <v>123</v>
      </c>
      <c r="D2546" t="s">
        <v>3331</v>
      </c>
      <c r="E2546">
        <v>20151</v>
      </c>
    </row>
    <row r="2547" spans="1:5">
      <c r="A2547" t="s">
        <v>3272</v>
      </c>
      <c r="B2547">
        <v>2013</v>
      </c>
      <c r="C2547">
        <v>123</v>
      </c>
      <c r="D2547" t="s">
        <v>3331</v>
      </c>
      <c r="E2547">
        <v>20192</v>
      </c>
    </row>
    <row r="2548" spans="1:5">
      <c r="A2548" t="s">
        <v>3272</v>
      </c>
      <c r="B2548">
        <v>2014</v>
      </c>
      <c r="C2548">
        <v>123</v>
      </c>
      <c r="D2548" t="s">
        <v>3331</v>
      </c>
      <c r="E2548">
        <v>20239</v>
      </c>
    </row>
    <row r="2549" spans="1:5">
      <c r="A2549" t="s">
        <v>3272</v>
      </c>
      <c r="B2549">
        <v>2015</v>
      </c>
      <c r="C2549">
        <v>123</v>
      </c>
      <c r="D2549" t="s">
        <v>3331</v>
      </c>
      <c r="E2549">
        <v>20286</v>
      </c>
    </row>
    <row r="2550" spans="1:5">
      <c r="A2550" t="s">
        <v>3272</v>
      </c>
      <c r="B2550">
        <v>2016</v>
      </c>
      <c r="C2550">
        <v>123</v>
      </c>
      <c r="D2550" t="s">
        <v>3331</v>
      </c>
      <c r="E2550">
        <v>20332</v>
      </c>
    </row>
    <row r="2551" spans="1:5">
      <c r="A2551" t="s">
        <v>3272</v>
      </c>
      <c r="B2551">
        <v>2017</v>
      </c>
      <c r="C2551">
        <v>123</v>
      </c>
      <c r="D2551" t="s">
        <v>3331</v>
      </c>
      <c r="E2551">
        <v>20387</v>
      </c>
    </row>
    <row r="2552" spans="1:5">
      <c r="A2552" t="s">
        <v>3272</v>
      </c>
      <c r="B2552">
        <v>2018</v>
      </c>
      <c r="C2552">
        <v>123</v>
      </c>
      <c r="D2552" t="s">
        <v>3331</v>
      </c>
      <c r="E2552">
        <v>20445</v>
      </c>
    </row>
    <row r="2553" spans="1:5">
      <c r="A2553" t="s">
        <v>3272</v>
      </c>
      <c r="B2553">
        <v>2019</v>
      </c>
      <c r="C2553">
        <v>123</v>
      </c>
      <c r="D2553" t="s">
        <v>3331</v>
      </c>
      <c r="E2553">
        <v>20494</v>
      </c>
    </row>
    <row r="2554" spans="1:5">
      <c r="A2554" t="s">
        <v>3272</v>
      </c>
      <c r="B2554">
        <v>2020</v>
      </c>
      <c r="C2554">
        <v>123</v>
      </c>
      <c r="D2554" t="s">
        <v>3331</v>
      </c>
      <c r="E2554">
        <v>20550</v>
      </c>
    </row>
    <row r="2555" spans="1:5">
      <c r="A2555" t="s">
        <v>3272</v>
      </c>
      <c r="B2555">
        <v>2021</v>
      </c>
      <c r="C2555">
        <v>123</v>
      </c>
      <c r="D2555" t="s">
        <v>3331</v>
      </c>
      <c r="E2555">
        <v>20606</v>
      </c>
    </row>
    <row r="2556" spans="1:5">
      <c r="A2556" t="s">
        <v>3272</v>
      </c>
      <c r="B2556">
        <v>2022</v>
      </c>
      <c r="C2556">
        <v>123</v>
      </c>
      <c r="D2556" t="s">
        <v>3331</v>
      </c>
      <c r="E2556">
        <v>20658</v>
      </c>
    </row>
    <row r="2557" spans="1:5">
      <c r="A2557" t="s">
        <v>3272</v>
      </c>
      <c r="B2557">
        <v>2023</v>
      </c>
      <c r="C2557">
        <v>123</v>
      </c>
      <c r="D2557" t="s">
        <v>3331</v>
      </c>
      <c r="E2557">
        <v>20716</v>
      </c>
    </row>
    <row r="2558" spans="1:5">
      <c r="A2558" t="s">
        <v>3272</v>
      </c>
      <c r="B2558">
        <v>2024</v>
      </c>
      <c r="C2558">
        <v>123</v>
      </c>
      <c r="D2558" t="s">
        <v>3331</v>
      </c>
      <c r="E2558">
        <v>20773</v>
      </c>
    </row>
    <row r="2559" spans="1:5">
      <c r="A2559" t="s">
        <v>3272</v>
      </c>
      <c r="B2559">
        <v>2025</v>
      </c>
      <c r="C2559">
        <v>123</v>
      </c>
      <c r="D2559" t="s">
        <v>3331</v>
      </c>
      <c r="E2559">
        <v>20816</v>
      </c>
    </row>
    <row r="2560" spans="1:5">
      <c r="A2560" t="s">
        <v>3272</v>
      </c>
      <c r="B2560">
        <v>2026</v>
      </c>
      <c r="C2560">
        <v>123</v>
      </c>
      <c r="D2560" t="s">
        <v>3331</v>
      </c>
      <c r="E2560">
        <v>20871</v>
      </c>
    </row>
    <row r="2561" spans="1:5">
      <c r="A2561" t="s">
        <v>3272</v>
      </c>
      <c r="B2561">
        <v>2027</v>
      </c>
      <c r="C2561">
        <v>123</v>
      </c>
      <c r="D2561" t="s">
        <v>3331</v>
      </c>
      <c r="E2561">
        <v>20909</v>
      </c>
    </row>
    <row r="2562" spans="1:5">
      <c r="A2562" t="s">
        <v>3272</v>
      </c>
      <c r="B2562">
        <v>2028</v>
      </c>
      <c r="C2562">
        <v>123</v>
      </c>
      <c r="D2562" t="s">
        <v>3331</v>
      </c>
      <c r="E2562">
        <v>20959</v>
      </c>
    </row>
    <row r="2563" spans="1:5">
      <c r="A2563" t="s">
        <v>3272</v>
      </c>
      <c r="B2563">
        <v>2029</v>
      </c>
      <c r="C2563">
        <v>123</v>
      </c>
      <c r="D2563" t="s">
        <v>3331</v>
      </c>
      <c r="E2563">
        <v>21003</v>
      </c>
    </row>
    <row r="2564" spans="1:5">
      <c r="A2564" t="s">
        <v>3272</v>
      </c>
      <c r="B2564">
        <v>2030</v>
      </c>
      <c r="C2564">
        <v>123</v>
      </c>
      <c r="D2564" t="s">
        <v>3331</v>
      </c>
      <c r="E2564">
        <v>21051</v>
      </c>
    </row>
    <row r="2565" spans="1:5">
      <c r="A2565" t="s">
        <v>3272</v>
      </c>
      <c r="B2565">
        <v>2031</v>
      </c>
      <c r="C2565">
        <v>123</v>
      </c>
      <c r="D2565" t="s">
        <v>3331</v>
      </c>
      <c r="E2565">
        <v>21088</v>
      </c>
    </row>
    <row r="2566" spans="1:5">
      <c r="A2566" t="s">
        <v>3272</v>
      </c>
      <c r="B2566">
        <v>2032</v>
      </c>
      <c r="C2566">
        <v>123</v>
      </c>
      <c r="D2566" t="s">
        <v>3331</v>
      </c>
      <c r="E2566">
        <v>21121</v>
      </c>
    </row>
    <row r="2567" spans="1:5">
      <c r="A2567" t="s">
        <v>3272</v>
      </c>
      <c r="B2567">
        <v>2033</v>
      </c>
      <c r="C2567">
        <v>123</v>
      </c>
      <c r="D2567" t="s">
        <v>3331</v>
      </c>
      <c r="E2567">
        <v>21152</v>
      </c>
    </row>
    <row r="2568" spans="1:5">
      <c r="A2568" t="s">
        <v>3272</v>
      </c>
      <c r="B2568">
        <v>2034</v>
      </c>
      <c r="C2568">
        <v>123</v>
      </c>
      <c r="D2568" t="s">
        <v>3331</v>
      </c>
      <c r="E2568">
        <v>21181</v>
      </c>
    </row>
    <row r="2569" spans="1:5">
      <c r="A2569" t="s">
        <v>3272</v>
      </c>
      <c r="B2569">
        <v>2035</v>
      </c>
      <c r="C2569">
        <v>123</v>
      </c>
      <c r="D2569" t="s">
        <v>3331</v>
      </c>
      <c r="E2569">
        <v>21202</v>
      </c>
    </row>
    <row r="2570" spans="1:5">
      <c r="A2570" t="s">
        <v>3272</v>
      </c>
      <c r="B2570">
        <v>2036</v>
      </c>
      <c r="C2570">
        <v>123</v>
      </c>
      <c r="D2570" t="s">
        <v>3331</v>
      </c>
      <c r="E2570">
        <v>21237</v>
      </c>
    </row>
    <row r="2571" spans="1:5">
      <c r="A2571" t="s">
        <v>3272</v>
      </c>
      <c r="B2571">
        <v>2037</v>
      </c>
      <c r="C2571">
        <v>123</v>
      </c>
      <c r="D2571" t="s">
        <v>3331</v>
      </c>
      <c r="E2571">
        <v>21260</v>
      </c>
    </row>
    <row r="2572" spans="1:5">
      <c r="A2572" t="s">
        <v>3272</v>
      </c>
      <c r="B2572">
        <v>2038</v>
      </c>
      <c r="C2572">
        <v>123</v>
      </c>
      <c r="D2572" t="s">
        <v>3331</v>
      </c>
      <c r="E2572">
        <v>21285</v>
      </c>
    </row>
    <row r="2573" spans="1:5">
      <c r="A2573" t="s">
        <v>3272</v>
      </c>
      <c r="B2573">
        <v>2039</v>
      </c>
      <c r="C2573">
        <v>123</v>
      </c>
      <c r="D2573" t="s">
        <v>3331</v>
      </c>
      <c r="E2573">
        <v>21305</v>
      </c>
    </row>
    <row r="2574" spans="1:5">
      <c r="A2574" t="s">
        <v>3272</v>
      </c>
      <c r="B2574">
        <v>2040</v>
      </c>
      <c r="C2574">
        <v>123</v>
      </c>
      <c r="D2574" t="s">
        <v>3331</v>
      </c>
      <c r="E2574">
        <v>21345</v>
      </c>
    </row>
    <row r="2575" spans="1:5">
      <c r="A2575" t="s">
        <v>3272</v>
      </c>
      <c r="B2575">
        <v>2041</v>
      </c>
      <c r="C2575">
        <v>123</v>
      </c>
      <c r="D2575" t="s">
        <v>3331</v>
      </c>
      <c r="E2575">
        <v>21383</v>
      </c>
    </row>
    <row r="2576" spans="1:5">
      <c r="A2576" t="s">
        <v>3272</v>
      </c>
      <c r="B2576">
        <v>2042</v>
      </c>
      <c r="C2576">
        <v>123</v>
      </c>
      <c r="D2576" t="s">
        <v>3331</v>
      </c>
      <c r="E2576">
        <v>21420</v>
      </c>
    </row>
    <row r="2577" spans="1:5">
      <c r="A2577" t="s">
        <v>3272</v>
      </c>
      <c r="B2577">
        <v>2043</v>
      </c>
      <c r="C2577">
        <v>123</v>
      </c>
      <c r="D2577" t="s">
        <v>3331</v>
      </c>
      <c r="E2577">
        <v>21450</v>
      </c>
    </row>
    <row r="2578" spans="1:5">
      <c r="A2578" t="s">
        <v>3272</v>
      </c>
      <c r="B2578">
        <v>2044</v>
      </c>
      <c r="C2578">
        <v>123</v>
      </c>
      <c r="D2578" t="s">
        <v>3331</v>
      </c>
      <c r="E2578">
        <v>21486</v>
      </c>
    </row>
    <row r="2579" spans="1:5">
      <c r="A2579" t="s">
        <v>3272</v>
      </c>
      <c r="B2579">
        <v>2045</v>
      </c>
      <c r="C2579">
        <v>123</v>
      </c>
      <c r="D2579" t="s">
        <v>3331</v>
      </c>
      <c r="E2579">
        <v>21533</v>
      </c>
    </row>
    <row r="2580" spans="1:5">
      <c r="A2580" t="s">
        <v>3272</v>
      </c>
      <c r="B2580">
        <v>2046</v>
      </c>
      <c r="C2580">
        <v>123</v>
      </c>
      <c r="D2580" t="s">
        <v>3331</v>
      </c>
      <c r="E2580">
        <v>21564</v>
      </c>
    </row>
    <row r="2581" spans="1:5">
      <c r="A2581" t="s">
        <v>3272</v>
      </c>
      <c r="B2581">
        <v>2047</v>
      </c>
      <c r="C2581">
        <v>123</v>
      </c>
      <c r="D2581" t="s">
        <v>3331</v>
      </c>
      <c r="E2581">
        <v>21609</v>
      </c>
    </row>
    <row r="2582" spans="1:5">
      <c r="A2582" t="s">
        <v>3272</v>
      </c>
      <c r="B2582">
        <v>2048</v>
      </c>
      <c r="C2582">
        <v>123</v>
      </c>
      <c r="D2582" t="s">
        <v>3331</v>
      </c>
      <c r="E2582">
        <v>21657</v>
      </c>
    </row>
    <row r="2583" spans="1:5">
      <c r="A2583" t="s">
        <v>3272</v>
      </c>
      <c r="B2583">
        <v>2049</v>
      </c>
      <c r="C2583">
        <v>123</v>
      </c>
      <c r="D2583" t="s">
        <v>3331</v>
      </c>
      <c r="E2583">
        <v>21702</v>
      </c>
    </row>
    <row r="2584" spans="1:5">
      <c r="A2584" t="s">
        <v>3272</v>
      </c>
      <c r="B2584">
        <v>2050</v>
      </c>
      <c r="C2584">
        <v>123</v>
      </c>
      <c r="D2584" t="s">
        <v>3331</v>
      </c>
      <c r="E2584">
        <v>21760</v>
      </c>
    </row>
    <row r="2585" spans="1:5">
      <c r="A2585" t="s">
        <v>3272</v>
      </c>
      <c r="B2585">
        <v>2010</v>
      </c>
      <c r="C2585">
        <v>125</v>
      </c>
      <c r="D2585" t="s">
        <v>3332</v>
      </c>
      <c r="E2585">
        <v>2444</v>
      </c>
    </row>
    <row r="2586" spans="1:5">
      <c r="A2586" t="s">
        <v>3272</v>
      </c>
      <c r="B2586">
        <v>2011</v>
      </c>
      <c r="C2586">
        <v>125</v>
      </c>
      <c r="D2586" t="s">
        <v>3332</v>
      </c>
      <c r="E2586">
        <v>2451</v>
      </c>
    </row>
    <row r="2587" spans="1:5">
      <c r="A2587" t="s">
        <v>3272</v>
      </c>
      <c r="B2587">
        <v>2012</v>
      </c>
      <c r="C2587">
        <v>125</v>
      </c>
      <c r="D2587" t="s">
        <v>3332</v>
      </c>
      <c r="E2587">
        <v>2457</v>
      </c>
    </row>
    <row r="2588" spans="1:5">
      <c r="A2588" t="s">
        <v>3272</v>
      </c>
      <c r="B2588">
        <v>2013</v>
      </c>
      <c r="C2588">
        <v>125</v>
      </c>
      <c r="D2588" t="s">
        <v>3332</v>
      </c>
      <c r="E2588">
        <v>2466</v>
      </c>
    </row>
    <row r="2589" spans="1:5">
      <c r="A2589" t="s">
        <v>3272</v>
      </c>
      <c r="B2589">
        <v>2014</v>
      </c>
      <c r="C2589">
        <v>125</v>
      </c>
      <c r="D2589" t="s">
        <v>3332</v>
      </c>
      <c r="E2589">
        <v>2467</v>
      </c>
    </row>
    <row r="2590" spans="1:5">
      <c r="A2590" t="s">
        <v>3272</v>
      </c>
      <c r="B2590">
        <v>2015</v>
      </c>
      <c r="C2590">
        <v>125</v>
      </c>
      <c r="D2590" t="s">
        <v>3332</v>
      </c>
      <c r="E2590">
        <v>2471</v>
      </c>
    </row>
    <row r="2591" spans="1:5">
      <c r="A2591" t="s">
        <v>3272</v>
      </c>
      <c r="B2591">
        <v>2016</v>
      </c>
      <c r="C2591">
        <v>125</v>
      </c>
      <c r="D2591" t="s">
        <v>3332</v>
      </c>
      <c r="E2591">
        <v>2477</v>
      </c>
    </row>
    <row r="2592" spans="1:5">
      <c r="A2592" t="s">
        <v>3272</v>
      </c>
      <c r="B2592">
        <v>2017</v>
      </c>
      <c r="C2592">
        <v>125</v>
      </c>
      <c r="D2592" t="s">
        <v>3332</v>
      </c>
      <c r="E2592">
        <v>2482</v>
      </c>
    </row>
    <row r="2593" spans="1:5">
      <c r="A2593" t="s">
        <v>3272</v>
      </c>
      <c r="B2593">
        <v>2018</v>
      </c>
      <c r="C2593">
        <v>125</v>
      </c>
      <c r="D2593" t="s">
        <v>3332</v>
      </c>
      <c r="E2593">
        <v>2491</v>
      </c>
    </row>
    <row r="2594" spans="1:5">
      <c r="A2594" t="s">
        <v>3272</v>
      </c>
      <c r="B2594">
        <v>2019</v>
      </c>
      <c r="C2594">
        <v>125</v>
      </c>
      <c r="D2594" t="s">
        <v>3332</v>
      </c>
      <c r="E2594">
        <v>2493</v>
      </c>
    </row>
    <row r="2595" spans="1:5">
      <c r="A2595" t="s">
        <v>3272</v>
      </c>
      <c r="B2595">
        <v>2020</v>
      </c>
      <c r="C2595">
        <v>125</v>
      </c>
      <c r="D2595" t="s">
        <v>3332</v>
      </c>
      <c r="E2595">
        <v>2495</v>
      </c>
    </row>
    <row r="2596" spans="1:5">
      <c r="A2596" t="s">
        <v>3272</v>
      </c>
      <c r="B2596">
        <v>2021</v>
      </c>
      <c r="C2596">
        <v>125</v>
      </c>
      <c r="D2596" t="s">
        <v>3332</v>
      </c>
      <c r="E2596">
        <v>2500</v>
      </c>
    </row>
    <row r="2597" spans="1:5">
      <c r="A2597" t="s">
        <v>3272</v>
      </c>
      <c r="B2597">
        <v>2022</v>
      </c>
      <c r="C2597">
        <v>125</v>
      </c>
      <c r="D2597" t="s">
        <v>3332</v>
      </c>
      <c r="E2597">
        <v>2501</v>
      </c>
    </row>
    <row r="2598" spans="1:5">
      <c r="A2598" t="s">
        <v>3272</v>
      </c>
      <c r="B2598">
        <v>2023</v>
      </c>
      <c r="C2598">
        <v>125</v>
      </c>
      <c r="D2598" t="s">
        <v>3332</v>
      </c>
      <c r="E2598">
        <v>2502</v>
      </c>
    </row>
    <row r="2599" spans="1:5">
      <c r="A2599" t="s">
        <v>3272</v>
      </c>
      <c r="B2599">
        <v>2024</v>
      </c>
      <c r="C2599">
        <v>125</v>
      </c>
      <c r="D2599" t="s">
        <v>3332</v>
      </c>
      <c r="E2599">
        <v>2503</v>
      </c>
    </row>
    <row r="2600" spans="1:5">
      <c r="A2600" t="s">
        <v>3272</v>
      </c>
      <c r="B2600">
        <v>2025</v>
      </c>
      <c r="C2600">
        <v>125</v>
      </c>
      <c r="D2600" t="s">
        <v>3332</v>
      </c>
      <c r="E2600">
        <v>2508</v>
      </c>
    </row>
    <row r="2601" spans="1:5">
      <c r="A2601" t="s">
        <v>3272</v>
      </c>
      <c r="B2601">
        <v>2026</v>
      </c>
      <c r="C2601">
        <v>125</v>
      </c>
      <c r="D2601" t="s">
        <v>3332</v>
      </c>
      <c r="E2601">
        <v>2514</v>
      </c>
    </row>
    <row r="2602" spans="1:5">
      <c r="A2602" t="s">
        <v>3272</v>
      </c>
      <c r="B2602">
        <v>2027</v>
      </c>
      <c r="C2602">
        <v>125</v>
      </c>
      <c r="D2602" t="s">
        <v>3332</v>
      </c>
      <c r="E2602">
        <v>2520</v>
      </c>
    </row>
    <row r="2603" spans="1:5">
      <c r="A2603" t="s">
        <v>3272</v>
      </c>
      <c r="B2603">
        <v>2028</v>
      </c>
      <c r="C2603">
        <v>125</v>
      </c>
      <c r="D2603" t="s">
        <v>3332</v>
      </c>
      <c r="E2603">
        <v>2522</v>
      </c>
    </row>
    <row r="2604" spans="1:5">
      <c r="A2604" t="s">
        <v>3272</v>
      </c>
      <c r="B2604">
        <v>2029</v>
      </c>
      <c r="C2604">
        <v>125</v>
      </c>
      <c r="D2604" t="s">
        <v>3332</v>
      </c>
      <c r="E2604">
        <v>2520</v>
      </c>
    </row>
    <row r="2605" spans="1:5">
      <c r="A2605" t="s">
        <v>3272</v>
      </c>
      <c r="B2605">
        <v>2030</v>
      </c>
      <c r="C2605">
        <v>125</v>
      </c>
      <c r="D2605" t="s">
        <v>3332</v>
      </c>
      <c r="E2605">
        <v>2524</v>
      </c>
    </row>
    <row r="2606" spans="1:5">
      <c r="A2606" t="s">
        <v>3272</v>
      </c>
      <c r="B2606">
        <v>2031</v>
      </c>
      <c r="C2606">
        <v>125</v>
      </c>
      <c r="D2606" t="s">
        <v>3332</v>
      </c>
      <c r="E2606">
        <v>2524</v>
      </c>
    </row>
    <row r="2607" spans="1:5">
      <c r="A2607" t="s">
        <v>3272</v>
      </c>
      <c r="B2607">
        <v>2032</v>
      </c>
      <c r="C2607">
        <v>125</v>
      </c>
      <c r="D2607" t="s">
        <v>3332</v>
      </c>
      <c r="E2607">
        <v>2528</v>
      </c>
    </row>
    <row r="2608" spans="1:5">
      <c r="A2608" t="s">
        <v>3272</v>
      </c>
      <c r="B2608">
        <v>2033</v>
      </c>
      <c r="C2608">
        <v>125</v>
      </c>
      <c r="D2608" t="s">
        <v>3332</v>
      </c>
      <c r="E2608">
        <v>2530</v>
      </c>
    </row>
    <row r="2609" spans="1:5">
      <c r="A2609" t="s">
        <v>3272</v>
      </c>
      <c r="B2609">
        <v>2034</v>
      </c>
      <c r="C2609">
        <v>125</v>
      </c>
      <c r="D2609" t="s">
        <v>3332</v>
      </c>
      <c r="E2609">
        <v>2530</v>
      </c>
    </row>
    <row r="2610" spans="1:5">
      <c r="A2610" t="s">
        <v>3272</v>
      </c>
      <c r="B2610">
        <v>2035</v>
      </c>
      <c r="C2610">
        <v>125</v>
      </c>
      <c r="D2610" t="s">
        <v>3332</v>
      </c>
      <c r="E2610">
        <v>2527</v>
      </c>
    </row>
    <row r="2611" spans="1:5">
      <c r="A2611" t="s">
        <v>3272</v>
      </c>
      <c r="B2611">
        <v>2036</v>
      </c>
      <c r="C2611">
        <v>125</v>
      </c>
      <c r="D2611" t="s">
        <v>3332</v>
      </c>
      <c r="E2611">
        <v>2525</v>
      </c>
    </row>
    <row r="2612" spans="1:5">
      <c r="A2612" t="s">
        <v>3272</v>
      </c>
      <c r="B2612">
        <v>2037</v>
      </c>
      <c r="C2612">
        <v>125</v>
      </c>
      <c r="D2612" t="s">
        <v>3332</v>
      </c>
      <c r="E2612">
        <v>2517</v>
      </c>
    </row>
    <row r="2613" spans="1:5">
      <c r="A2613" t="s">
        <v>3272</v>
      </c>
      <c r="B2613">
        <v>2038</v>
      </c>
      <c r="C2613">
        <v>125</v>
      </c>
      <c r="D2613" t="s">
        <v>3332</v>
      </c>
      <c r="E2613">
        <v>2514</v>
      </c>
    </row>
    <row r="2614" spans="1:5">
      <c r="A2614" t="s">
        <v>3272</v>
      </c>
      <c r="B2614">
        <v>2039</v>
      </c>
      <c r="C2614">
        <v>125</v>
      </c>
      <c r="D2614" t="s">
        <v>3332</v>
      </c>
      <c r="E2614">
        <v>2509</v>
      </c>
    </row>
    <row r="2615" spans="1:5">
      <c r="A2615" t="s">
        <v>3272</v>
      </c>
      <c r="B2615">
        <v>2040</v>
      </c>
      <c r="C2615">
        <v>125</v>
      </c>
      <c r="D2615" t="s">
        <v>3332</v>
      </c>
      <c r="E2615">
        <v>2511</v>
      </c>
    </row>
    <row r="2616" spans="1:5">
      <c r="A2616" t="s">
        <v>3272</v>
      </c>
      <c r="B2616">
        <v>2041</v>
      </c>
      <c r="C2616">
        <v>125</v>
      </c>
      <c r="D2616" t="s">
        <v>3332</v>
      </c>
      <c r="E2616">
        <v>2508</v>
      </c>
    </row>
    <row r="2617" spans="1:5">
      <c r="A2617" t="s">
        <v>3272</v>
      </c>
      <c r="B2617">
        <v>2042</v>
      </c>
      <c r="C2617">
        <v>125</v>
      </c>
      <c r="D2617" t="s">
        <v>3332</v>
      </c>
      <c r="E2617">
        <v>2503</v>
      </c>
    </row>
    <row r="2618" spans="1:5">
      <c r="A2618" t="s">
        <v>3272</v>
      </c>
      <c r="B2618">
        <v>2043</v>
      </c>
      <c r="C2618">
        <v>125</v>
      </c>
      <c r="D2618" t="s">
        <v>3332</v>
      </c>
      <c r="E2618">
        <v>2500</v>
      </c>
    </row>
    <row r="2619" spans="1:5">
      <c r="A2619" t="s">
        <v>3272</v>
      </c>
      <c r="B2619">
        <v>2044</v>
      </c>
      <c r="C2619">
        <v>125</v>
      </c>
      <c r="D2619" t="s">
        <v>3332</v>
      </c>
      <c r="E2619">
        <v>2494</v>
      </c>
    </row>
    <row r="2620" spans="1:5">
      <c r="A2620" t="s">
        <v>3272</v>
      </c>
      <c r="B2620">
        <v>2045</v>
      </c>
      <c r="C2620">
        <v>125</v>
      </c>
      <c r="D2620" t="s">
        <v>3332</v>
      </c>
      <c r="E2620">
        <v>2485</v>
      </c>
    </row>
    <row r="2621" spans="1:5">
      <c r="A2621" t="s">
        <v>3272</v>
      </c>
      <c r="B2621">
        <v>2046</v>
      </c>
      <c r="C2621">
        <v>125</v>
      </c>
      <c r="D2621" t="s">
        <v>3332</v>
      </c>
      <c r="E2621">
        <v>2482</v>
      </c>
    </row>
    <row r="2622" spans="1:5">
      <c r="A2622" t="s">
        <v>3272</v>
      </c>
      <c r="B2622">
        <v>2047</v>
      </c>
      <c r="C2622">
        <v>125</v>
      </c>
      <c r="D2622" t="s">
        <v>3332</v>
      </c>
      <c r="E2622">
        <v>2480</v>
      </c>
    </row>
    <row r="2623" spans="1:5">
      <c r="A2623" t="s">
        <v>3272</v>
      </c>
      <c r="B2623">
        <v>2048</v>
      </c>
      <c r="C2623">
        <v>125</v>
      </c>
      <c r="D2623" t="s">
        <v>3332</v>
      </c>
      <c r="E2623">
        <v>2480</v>
      </c>
    </row>
    <row r="2624" spans="1:5">
      <c r="A2624" t="s">
        <v>3272</v>
      </c>
      <c r="B2624">
        <v>2049</v>
      </c>
      <c r="C2624">
        <v>125</v>
      </c>
      <c r="D2624" t="s">
        <v>3332</v>
      </c>
      <c r="E2624">
        <v>2481</v>
      </c>
    </row>
    <row r="2625" spans="1:5">
      <c r="A2625" t="s">
        <v>3272</v>
      </c>
      <c r="B2625">
        <v>2050</v>
      </c>
      <c r="C2625">
        <v>125</v>
      </c>
      <c r="D2625" t="s">
        <v>3332</v>
      </c>
      <c r="E2625">
        <v>2477</v>
      </c>
    </row>
    <row r="2626" spans="1:5">
      <c r="A2626" t="s">
        <v>3272</v>
      </c>
      <c r="B2626">
        <v>2010</v>
      </c>
      <c r="C2626">
        <v>127</v>
      </c>
      <c r="D2626" t="s">
        <v>3333</v>
      </c>
      <c r="E2626">
        <v>9996</v>
      </c>
    </row>
    <row r="2627" spans="1:5">
      <c r="A2627" t="s">
        <v>3272</v>
      </c>
      <c r="B2627">
        <v>2011</v>
      </c>
      <c r="C2627">
        <v>127</v>
      </c>
      <c r="D2627" t="s">
        <v>3333</v>
      </c>
      <c r="E2627">
        <v>10076</v>
      </c>
    </row>
    <row r="2628" spans="1:5">
      <c r="A2628" t="s">
        <v>3272</v>
      </c>
      <c r="B2628">
        <v>2012</v>
      </c>
      <c r="C2628">
        <v>127</v>
      </c>
      <c r="D2628" t="s">
        <v>3333</v>
      </c>
      <c r="E2628">
        <v>10172</v>
      </c>
    </row>
    <row r="2629" spans="1:5">
      <c r="A2629" t="s">
        <v>3272</v>
      </c>
      <c r="B2629">
        <v>2013</v>
      </c>
      <c r="C2629">
        <v>127</v>
      </c>
      <c r="D2629" t="s">
        <v>3333</v>
      </c>
      <c r="E2629">
        <v>10265</v>
      </c>
    </row>
    <row r="2630" spans="1:5">
      <c r="A2630" t="s">
        <v>3272</v>
      </c>
      <c r="B2630">
        <v>2014</v>
      </c>
      <c r="C2630">
        <v>127</v>
      </c>
      <c r="D2630" t="s">
        <v>3333</v>
      </c>
      <c r="E2630">
        <v>10364</v>
      </c>
    </row>
    <row r="2631" spans="1:5">
      <c r="A2631" t="s">
        <v>3272</v>
      </c>
      <c r="B2631">
        <v>2015</v>
      </c>
      <c r="C2631">
        <v>127</v>
      </c>
      <c r="D2631" t="s">
        <v>3333</v>
      </c>
      <c r="E2631">
        <v>10470</v>
      </c>
    </row>
    <row r="2632" spans="1:5">
      <c r="A2632" t="s">
        <v>3272</v>
      </c>
      <c r="B2632">
        <v>2016</v>
      </c>
      <c r="C2632">
        <v>127</v>
      </c>
      <c r="D2632" t="s">
        <v>3333</v>
      </c>
      <c r="E2632">
        <v>10574</v>
      </c>
    </row>
    <row r="2633" spans="1:5">
      <c r="A2633" t="s">
        <v>3272</v>
      </c>
      <c r="B2633">
        <v>2017</v>
      </c>
      <c r="C2633">
        <v>127</v>
      </c>
      <c r="D2633" t="s">
        <v>3333</v>
      </c>
      <c r="E2633">
        <v>10680</v>
      </c>
    </row>
    <row r="2634" spans="1:5">
      <c r="A2634" t="s">
        <v>3272</v>
      </c>
      <c r="B2634">
        <v>2018</v>
      </c>
      <c r="C2634">
        <v>127</v>
      </c>
      <c r="D2634" t="s">
        <v>3333</v>
      </c>
      <c r="E2634">
        <v>10788</v>
      </c>
    </row>
    <row r="2635" spans="1:5">
      <c r="A2635" t="s">
        <v>3272</v>
      </c>
      <c r="B2635">
        <v>2019</v>
      </c>
      <c r="C2635">
        <v>127</v>
      </c>
      <c r="D2635" t="s">
        <v>3333</v>
      </c>
      <c r="E2635">
        <v>10912</v>
      </c>
    </row>
    <row r="2636" spans="1:5">
      <c r="A2636" t="s">
        <v>3272</v>
      </c>
      <c r="B2636">
        <v>2020</v>
      </c>
      <c r="C2636">
        <v>127</v>
      </c>
      <c r="D2636" t="s">
        <v>3333</v>
      </c>
      <c r="E2636">
        <v>11027</v>
      </c>
    </row>
    <row r="2637" spans="1:5">
      <c r="A2637" t="s">
        <v>3272</v>
      </c>
      <c r="B2637">
        <v>2021</v>
      </c>
      <c r="C2637">
        <v>127</v>
      </c>
      <c r="D2637" t="s">
        <v>3333</v>
      </c>
      <c r="E2637">
        <v>11149</v>
      </c>
    </row>
    <row r="2638" spans="1:5">
      <c r="A2638" t="s">
        <v>3272</v>
      </c>
      <c r="B2638">
        <v>2022</v>
      </c>
      <c r="C2638">
        <v>127</v>
      </c>
      <c r="D2638" t="s">
        <v>3333</v>
      </c>
      <c r="E2638">
        <v>11274</v>
      </c>
    </row>
    <row r="2639" spans="1:5">
      <c r="A2639" t="s">
        <v>3272</v>
      </c>
      <c r="B2639">
        <v>2023</v>
      </c>
      <c r="C2639">
        <v>127</v>
      </c>
      <c r="D2639" t="s">
        <v>3333</v>
      </c>
      <c r="E2639">
        <v>11391</v>
      </c>
    </row>
    <row r="2640" spans="1:5">
      <c r="A2640" t="s">
        <v>3272</v>
      </c>
      <c r="B2640">
        <v>2024</v>
      </c>
      <c r="C2640">
        <v>127</v>
      </c>
      <c r="D2640" t="s">
        <v>3333</v>
      </c>
      <c r="E2640">
        <v>11503</v>
      </c>
    </row>
    <row r="2641" spans="1:5">
      <c r="A2641" t="s">
        <v>3272</v>
      </c>
      <c r="B2641">
        <v>2025</v>
      </c>
      <c r="C2641">
        <v>127</v>
      </c>
      <c r="D2641" t="s">
        <v>3333</v>
      </c>
      <c r="E2641">
        <v>11626</v>
      </c>
    </row>
    <row r="2642" spans="1:5">
      <c r="A2642" t="s">
        <v>3272</v>
      </c>
      <c r="B2642">
        <v>2026</v>
      </c>
      <c r="C2642">
        <v>127</v>
      </c>
      <c r="D2642" t="s">
        <v>3333</v>
      </c>
      <c r="E2642">
        <v>11753</v>
      </c>
    </row>
    <row r="2643" spans="1:5">
      <c r="A2643" t="s">
        <v>3272</v>
      </c>
      <c r="B2643">
        <v>2027</v>
      </c>
      <c r="C2643">
        <v>127</v>
      </c>
      <c r="D2643" t="s">
        <v>3333</v>
      </c>
      <c r="E2643">
        <v>11875</v>
      </c>
    </row>
    <row r="2644" spans="1:5">
      <c r="A2644" t="s">
        <v>3272</v>
      </c>
      <c r="B2644">
        <v>2028</v>
      </c>
      <c r="C2644">
        <v>127</v>
      </c>
      <c r="D2644" t="s">
        <v>3333</v>
      </c>
      <c r="E2644">
        <v>11983</v>
      </c>
    </row>
    <row r="2645" spans="1:5">
      <c r="A2645" t="s">
        <v>3272</v>
      </c>
      <c r="B2645">
        <v>2029</v>
      </c>
      <c r="C2645">
        <v>127</v>
      </c>
      <c r="D2645" t="s">
        <v>3333</v>
      </c>
      <c r="E2645">
        <v>12100</v>
      </c>
    </row>
    <row r="2646" spans="1:5">
      <c r="A2646" t="s">
        <v>3272</v>
      </c>
      <c r="B2646">
        <v>2030</v>
      </c>
      <c r="C2646">
        <v>127</v>
      </c>
      <c r="D2646" t="s">
        <v>3333</v>
      </c>
      <c r="E2646">
        <v>12206</v>
      </c>
    </row>
    <row r="2647" spans="1:5">
      <c r="A2647" t="s">
        <v>3272</v>
      </c>
      <c r="B2647">
        <v>2031</v>
      </c>
      <c r="C2647">
        <v>127</v>
      </c>
      <c r="D2647" t="s">
        <v>3333</v>
      </c>
      <c r="E2647">
        <v>12309</v>
      </c>
    </row>
    <row r="2648" spans="1:5">
      <c r="A2648" t="s">
        <v>3272</v>
      </c>
      <c r="B2648">
        <v>2032</v>
      </c>
      <c r="C2648">
        <v>127</v>
      </c>
      <c r="D2648" t="s">
        <v>3333</v>
      </c>
      <c r="E2648">
        <v>12414</v>
      </c>
    </row>
    <row r="2649" spans="1:5">
      <c r="A2649" t="s">
        <v>3272</v>
      </c>
      <c r="B2649">
        <v>2033</v>
      </c>
      <c r="C2649">
        <v>127</v>
      </c>
      <c r="D2649" t="s">
        <v>3333</v>
      </c>
      <c r="E2649">
        <v>12521</v>
      </c>
    </row>
    <row r="2650" spans="1:5">
      <c r="A2650" t="s">
        <v>3272</v>
      </c>
      <c r="B2650">
        <v>2034</v>
      </c>
      <c r="C2650">
        <v>127</v>
      </c>
      <c r="D2650" t="s">
        <v>3333</v>
      </c>
      <c r="E2650">
        <v>12621</v>
      </c>
    </row>
    <row r="2651" spans="1:5">
      <c r="A2651" t="s">
        <v>3272</v>
      </c>
      <c r="B2651">
        <v>2035</v>
      </c>
      <c r="C2651">
        <v>127</v>
      </c>
      <c r="D2651" t="s">
        <v>3333</v>
      </c>
      <c r="E2651">
        <v>12718</v>
      </c>
    </row>
    <row r="2652" spans="1:5">
      <c r="A2652" t="s">
        <v>3272</v>
      </c>
      <c r="B2652">
        <v>2036</v>
      </c>
      <c r="C2652">
        <v>127</v>
      </c>
      <c r="D2652" t="s">
        <v>3333</v>
      </c>
      <c r="E2652">
        <v>12824</v>
      </c>
    </row>
    <row r="2653" spans="1:5">
      <c r="A2653" t="s">
        <v>3272</v>
      </c>
      <c r="B2653">
        <v>2037</v>
      </c>
      <c r="C2653">
        <v>127</v>
      </c>
      <c r="D2653" t="s">
        <v>3333</v>
      </c>
      <c r="E2653">
        <v>12923</v>
      </c>
    </row>
    <row r="2654" spans="1:5">
      <c r="A2654" t="s">
        <v>3272</v>
      </c>
      <c r="B2654">
        <v>2038</v>
      </c>
      <c r="C2654">
        <v>127</v>
      </c>
      <c r="D2654" t="s">
        <v>3333</v>
      </c>
      <c r="E2654">
        <v>13014</v>
      </c>
    </row>
    <row r="2655" spans="1:5">
      <c r="A2655" t="s">
        <v>3272</v>
      </c>
      <c r="B2655">
        <v>2039</v>
      </c>
      <c r="C2655">
        <v>127</v>
      </c>
      <c r="D2655" t="s">
        <v>3333</v>
      </c>
      <c r="E2655">
        <v>13120</v>
      </c>
    </row>
    <row r="2656" spans="1:5">
      <c r="A2656" t="s">
        <v>3272</v>
      </c>
      <c r="B2656">
        <v>2040</v>
      </c>
      <c r="C2656">
        <v>127</v>
      </c>
      <c r="D2656" t="s">
        <v>3333</v>
      </c>
      <c r="E2656">
        <v>13222</v>
      </c>
    </row>
    <row r="2657" spans="1:5">
      <c r="A2657" t="s">
        <v>3272</v>
      </c>
      <c r="B2657">
        <v>2041</v>
      </c>
      <c r="C2657">
        <v>127</v>
      </c>
      <c r="D2657" t="s">
        <v>3333</v>
      </c>
      <c r="E2657">
        <v>13331</v>
      </c>
    </row>
    <row r="2658" spans="1:5">
      <c r="A2658" t="s">
        <v>3272</v>
      </c>
      <c r="B2658">
        <v>2042</v>
      </c>
      <c r="C2658">
        <v>127</v>
      </c>
      <c r="D2658" t="s">
        <v>3333</v>
      </c>
      <c r="E2658">
        <v>13440</v>
      </c>
    </row>
    <row r="2659" spans="1:5">
      <c r="A2659" t="s">
        <v>3272</v>
      </c>
      <c r="B2659">
        <v>2043</v>
      </c>
      <c r="C2659">
        <v>127</v>
      </c>
      <c r="D2659" t="s">
        <v>3333</v>
      </c>
      <c r="E2659">
        <v>13548</v>
      </c>
    </row>
    <row r="2660" spans="1:5">
      <c r="A2660" t="s">
        <v>3272</v>
      </c>
      <c r="B2660">
        <v>2044</v>
      </c>
      <c r="C2660">
        <v>127</v>
      </c>
      <c r="D2660" t="s">
        <v>3333</v>
      </c>
      <c r="E2660">
        <v>13662</v>
      </c>
    </row>
    <row r="2661" spans="1:5">
      <c r="A2661" t="s">
        <v>3272</v>
      </c>
      <c r="B2661">
        <v>2045</v>
      </c>
      <c r="C2661">
        <v>127</v>
      </c>
      <c r="D2661" t="s">
        <v>3333</v>
      </c>
      <c r="E2661">
        <v>13781</v>
      </c>
    </row>
    <row r="2662" spans="1:5">
      <c r="A2662" t="s">
        <v>3272</v>
      </c>
      <c r="B2662">
        <v>2046</v>
      </c>
      <c r="C2662">
        <v>127</v>
      </c>
      <c r="D2662" t="s">
        <v>3333</v>
      </c>
      <c r="E2662">
        <v>13908</v>
      </c>
    </row>
    <row r="2663" spans="1:5">
      <c r="A2663" t="s">
        <v>3272</v>
      </c>
      <c r="B2663">
        <v>2047</v>
      </c>
      <c r="C2663">
        <v>127</v>
      </c>
      <c r="D2663" t="s">
        <v>3333</v>
      </c>
      <c r="E2663">
        <v>14033</v>
      </c>
    </row>
    <row r="2664" spans="1:5">
      <c r="A2664" t="s">
        <v>3272</v>
      </c>
      <c r="B2664">
        <v>2048</v>
      </c>
      <c r="C2664">
        <v>127</v>
      </c>
      <c r="D2664" t="s">
        <v>3333</v>
      </c>
      <c r="E2664">
        <v>14159</v>
      </c>
    </row>
    <row r="2665" spans="1:5">
      <c r="A2665" t="s">
        <v>3272</v>
      </c>
      <c r="B2665">
        <v>2049</v>
      </c>
      <c r="C2665">
        <v>127</v>
      </c>
      <c r="D2665" t="s">
        <v>3333</v>
      </c>
      <c r="E2665">
        <v>14292</v>
      </c>
    </row>
    <row r="2666" spans="1:5">
      <c r="A2666" t="s">
        <v>3272</v>
      </c>
      <c r="B2666">
        <v>2050</v>
      </c>
      <c r="C2666">
        <v>127</v>
      </c>
      <c r="D2666" t="s">
        <v>3333</v>
      </c>
      <c r="E2666">
        <v>14421</v>
      </c>
    </row>
    <row r="2667" spans="1:5">
      <c r="A2667" t="s">
        <v>3272</v>
      </c>
      <c r="B2667">
        <v>2010</v>
      </c>
      <c r="C2667">
        <v>129</v>
      </c>
      <c r="D2667" t="s">
        <v>3334</v>
      </c>
      <c r="E2667">
        <v>3677</v>
      </c>
    </row>
    <row r="2668" spans="1:5">
      <c r="A2668" t="s">
        <v>3272</v>
      </c>
      <c r="B2668">
        <v>2011</v>
      </c>
      <c r="C2668">
        <v>129</v>
      </c>
      <c r="D2668" t="s">
        <v>3334</v>
      </c>
      <c r="E2668">
        <v>3671</v>
      </c>
    </row>
    <row r="2669" spans="1:5">
      <c r="A2669" t="s">
        <v>3272</v>
      </c>
      <c r="B2669">
        <v>2012</v>
      </c>
      <c r="C2669">
        <v>129</v>
      </c>
      <c r="D2669" t="s">
        <v>3334</v>
      </c>
      <c r="E2669">
        <v>3673</v>
      </c>
    </row>
    <row r="2670" spans="1:5">
      <c r="A2670" t="s">
        <v>3272</v>
      </c>
      <c r="B2670">
        <v>2013</v>
      </c>
      <c r="C2670">
        <v>129</v>
      </c>
      <c r="D2670" t="s">
        <v>3334</v>
      </c>
      <c r="E2670">
        <v>3674</v>
      </c>
    </row>
    <row r="2671" spans="1:5">
      <c r="A2671" t="s">
        <v>3272</v>
      </c>
      <c r="B2671">
        <v>2014</v>
      </c>
      <c r="C2671">
        <v>129</v>
      </c>
      <c r="D2671" t="s">
        <v>3334</v>
      </c>
      <c r="E2671">
        <v>3693</v>
      </c>
    </row>
    <row r="2672" spans="1:5">
      <c r="A2672" t="s">
        <v>3272</v>
      </c>
      <c r="B2672">
        <v>2015</v>
      </c>
      <c r="C2672">
        <v>129</v>
      </c>
      <c r="D2672" t="s">
        <v>3334</v>
      </c>
      <c r="E2672">
        <v>3705</v>
      </c>
    </row>
    <row r="2673" spans="1:5">
      <c r="A2673" t="s">
        <v>3272</v>
      </c>
      <c r="B2673">
        <v>2016</v>
      </c>
      <c r="C2673">
        <v>129</v>
      </c>
      <c r="D2673" t="s">
        <v>3334</v>
      </c>
      <c r="E2673">
        <v>3721</v>
      </c>
    </row>
    <row r="2674" spans="1:5">
      <c r="A2674" t="s">
        <v>3272</v>
      </c>
      <c r="B2674">
        <v>2017</v>
      </c>
      <c r="C2674">
        <v>129</v>
      </c>
      <c r="D2674" t="s">
        <v>3334</v>
      </c>
      <c r="E2674">
        <v>3735</v>
      </c>
    </row>
    <row r="2675" spans="1:5">
      <c r="A2675" t="s">
        <v>3272</v>
      </c>
      <c r="B2675">
        <v>2018</v>
      </c>
      <c r="C2675">
        <v>129</v>
      </c>
      <c r="D2675" t="s">
        <v>3334</v>
      </c>
      <c r="E2675">
        <v>3748</v>
      </c>
    </row>
    <row r="2676" spans="1:5">
      <c r="A2676" t="s">
        <v>3272</v>
      </c>
      <c r="B2676">
        <v>2019</v>
      </c>
      <c r="C2676">
        <v>129</v>
      </c>
      <c r="D2676" t="s">
        <v>3334</v>
      </c>
      <c r="E2676">
        <v>3758</v>
      </c>
    </row>
    <row r="2677" spans="1:5">
      <c r="A2677" t="s">
        <v>3272</v>
      </c>
      <c r="B2677">
        <v>2020</v>
      </c>
      <c r="C2677">
        <v>129</v>
      </c>
      <c r="D2677" t="s">
        <v>3334</v>
      </c>
      <c r="E2677">
        <v>3765</v>
      </c>
    </row>
    <row r="2678" spans="1:5">
      <c r="A2678" t="s">
        <v>3272</v>
      </c>
      <c r="B2678">
        <v>2021</v>
      </c>
      <c r="C2678">
        <v>129</v>
      </c>
      <c r="D2678" t="s">
        <v>3334</v>
      </c>
      <c r="E2678">
        <v>3780</v>
      </c>
    </row>
    <row r="2679" spans="1:5">
      <c r="A2679" t="s">
        <v>3272</v>
      </c>
      <c r="B2679">
        <v>2022</v>
      </c>
      <c r="C2679">
        <v>129</v>
      </c>
      <c r="D2679" t="s">
        <v>3334</v>
      </c>
      <c r="E2679">
        <v>3790</v>
      </c>
    </row>
    <row r="2680" spans="1:5">
      <c r="A2680" t="s">
        <v>3272</v>
      </c>
      <c r="B2680">
        <v>2023</v>
      </c>
      <c r="C2680">
        <v>129</v>
      </c>
      <c r="D2680" t="s">
        <v>3334</v>
      </c>
      <c r="E2680">
        <v>3793</v>
      </c>
    </row>
    <row r="2681" spans="1:5">
      <c r="A2681" t="s">
        <v>3272</v>
      </c>
      <c r="B2681">
        <v>2024</v>
      </c>
      <c r="C2681">
        <v>129</v>
      </c>
      <c r="D2681" t="s">
        <v>3334</v>
      </c>
      <c r="E2681">
        <v>3802</v>
      </c>
    </row>
    <row r="2682" spans="1:5">
      <c r="A2682" t="s">
        <v>3272</v>
      </c>
      <c r="B2682">
        <v>2025</v>
      </c>
      <c r="C2682">
        <v>129</v>
      </c>
      <c r="D2682" t="s">
        <v>3334</v>
      </c>
      <c r="E2682">
        <v>3811</v>
      </c>
    </row>
    <row r="2683" spans="1:5">
      <c r="A2683" t="s">
        <v>3272</v>
      </c>
      <c r="B2683">
        <v>2026</v>
      </c>
      <c r="C2683">
        <v>129</v>
      </c>
      <c r="D2683" t="s">
        <v>3334</v>
      </c>
      <c r="E2683">
        <v>3803</v>
      </c>
    </row>
    <row r="2684" spans="1:5">
      <c r="A2684" t="s">
        <v>3272</v>
      </c>
      <c r="B2684">
        <v>2027</v>
      </c>
      <c r="C2684">
        <v>129</v>
      </c>
      <c r="D2684" t="s">
        <v>3334</v>
      </c>
      <c r="E2684">
        <v>3799</v>
      </c>
    </row>
    <row r="2685" spans="1:5">
      <c r="A2685" t="s">
        <v>3272</v>
      </c>
      <c r="B2685">
        <v>2028</v>
      </c>
      <c r="C2685">
        <v>129</v>
      </c>
      <c r="D2685" t="s">
        <v>3334</v>
      </c>
      <c r="E2685">
        <v>3794</v>
      </c>
    </row>
    <row r="2686" spans="1:5">
      <c r="A2686" t="s">
        <v>3272</v>
      </c>
      <c r="B2686">
        <v>2029</v>
      </c>
      <c r="C2686">
        <v>129</v>
      </c>
      <c r="D2686" t="s">
        <v>3334</v>
      </c>
      <c r="E2686">
        <v>3787</v>
      </c>
    </row>
    <row r="2687" spans="1:5">
      <c r="A2687" t="s">
        <v>3272</v>
      </c>
      <c r="B2687">
        <v>2030</v>
      </c>
      <c r="C2687">
        <v>129</v>
      </c>
      <c r="D2687" t="s">
        <v>3334</v>
      </c>
      <c r="E2687">
        <v>3786</v>
      </c>
    </row>
    <row r="2688" spans="1:5">
      <c r="A2688" t="s">
        <v>3272</v>
      </c>
      <c r="B2688">
        <v>2031</v>
      </c>
      <c r="C2688">
        <v>129</v>
      </c>
      <c r="D2688" t="s">
        <v>3334</v>
      </c>
      <c r="E2688">
        <v>3780</v>
      </c>
    </row>
    <row r="2689" spans="1:5">
      <c r="A2689" t="s">
        <v>3272</v>
      </c>
      <c r="B2689">
        <v>2032</v>
      </c>
      <c r="C2689">
        <v>129</v>
      </c>
      <c r="D2689" t="s">
        <v>3334</v>
      </c>
      <c r="E2689">
        <v>3772</v>
      </c>
    </row>
    <row r="2690" spans="1:5">
      <c r="A2690" t="s">
        <v>3272</v>
      </c>
      <c r="B2690">
        <v>2033</v>
      </c>
      <c r="C2690">
        <v>129</v>
      </c>
      <c r="D2690" t="s">
        <v>3334</v>
      </c>
      <c r="E2690">
        <v>3766</v>
      </c>
    </row>
    <row r="2691" spans="1:5">
      <c r="A2691" t="s">
        <v>3272</v>
      </c>
      <c r="B2691">
        <v>2034</v>
      </c>
      <c r="C2691">
        <v>129</v>
      </c>
      <c r="D2691" t="s">
        <v>3334</v>
      </c>
      <c r="E2691">
        <v>3753</v>
      </c>
    </row>
    <row r="2692" spans="1:5">
      <c r="A2692" t="s">
        <v>3272</v>
      </c>
      <c r="B2692">
        <v>2035</v>
      </c>
      <c r="C2692">
        <v>129</v>
      </c>
      <c r="D2692" t="s">
        <v>3334</v>
      </c>
      <c r="E2692">
        <v>3744</v>
      </c>
    </row>
    <row r="2693" spans="1:5">
      <c r="A2693" t="s">
        <v>3272</v>
      </c>
      <c r="B2693">
        <v>2036</v>
      </c>
      <c r="C2693">
        <v>129</v>
      </c>
      <c r="D2693" t="s">
        <v>3334</v>
      </c>
      <c r="E2693">
        <v>3736</v>
      </c>
    </row>
    <row r="2694" spans="1:5">
      <c r="A2694" t="s">
        <v>3272</v>
      </c>
      <c r="B2694">
        <v>2037</v>
      </c>
      <c r="C2694">
        <v>129</v>
      </c>
      <c r="D2694" t="s">
        <v>3334</v>
      </c>
      <c r="E2694">
        <v>3724</v>
      </c>
    </row>
    <row r="2695" spans="1:5">
      <c r="A2695" t="s">
        <v>3272</v>
      </c>
      <c r="B2695">
        <v>2038</v>
      </c>
      <c r="C2695">
        <v>129</v>
      </c>
      <c r="D2695" t="s">
        <v>3334</v>
      </c>
      <c r="E2695">
        <v>3716</v>
      </c>
    </row>
    <row r="2696" spans="1:5">
      <c r="A2696" t="s">
        <v>3272</v>
      </c>
      <c r="B2696">
        <v>2039</v>
      </c>
      <c r="C2696">
        <v>129</v>
      </c>
      <c r="D2696" t="s">
        <v>3334</v>
      </c>
      <c r="E2696">
        <v>3709</v>
      </c>
    </row>
    <row r="2697" spans="1:5">
      <c r="A2697" t="s">
        <v>3272</v>
      </c>
      <c r="B2697">
        <v>2040</v>
      </c>
      <c r="C2697">
        <v>129</v>
      </c>
      <c r="D2697" t="s">
        <v>3334</v>
      </c>
      <c r="E2697">
        <v>3700</v>
      </c>
    </row>
    <row r="2698" spans="1:5">
      <c r="A2698" t="s">
        <v>3272</v>
      </c>
      <c r="B2698">
        <v>2041</v>
      </c>
      <c r="C2698">
        <v>129</v>
      </c>
      <c r="D2698" t="s">
        <v>3334</v>
      </c>
      <c r="E2698">
        <v>3692</v>
      </c>
    </row>
    <row r="2699" spans="1:5">
      <c r="A2699" t="s">
        <v>3272</v>
      </c>
      <c r="B2699">
        <v>2042</v>
      </c>
      <c r="C2699">
        <v>129</v>
      </c>
      <c r="D2699" t="s">
        <v>3334</v>
      </c>
      <c r="E2699">
        <v>3683</v>
      </c>
    </row>
    <row r="2700" spans="1:5">
      <c r="A2700" t="s">
        <v>3272</v>
      </c>
      <c r="B2700">
        <v>2043</v>
      </c>
      <c r="C2700">
        <v>129</v>
      </c>
      <c r="D2700" t="s">
        <v>3334</v>
      </c>
      <c r="E2700">
        <v>3685</v>
      </c>
    </row>
    <row r="2701" spans="1:5">
      <c r="A2701" t="s">
        <v>3272</v>
      </c>
      <c r="B2701">
        <v>2044</v>
      </c>
      <c r="C2701">
        <v>129</v>
      </c>
      <c r="D2701" t="s">
        <v>3334</v>
      </c>
      <c r="E2701">
        <v>3686</v>
      </c>
    </row>
    <row r="2702" spans="1:5">
      <c r="A2702" t="s">
        <v>3272</v>
      </c>
      <c r="B2702">
        <v>2045</v>
      </c>
      <c r="C2702">
        <v>129</v>
      </c>
      <c r="D2702" t="s">
        <v>3334</v>
      </c>
      <c r="E2702">
        <v>3684</v>
      </c>
    </row>
    <row r="2703" spans="1:5">
      <c r="A2703" t="s">
        <v>3272</v>
      </c>
      <c r="B2703">
        <v>2046</v>
      </c>
      <c r="C2703">
        <v>129</v>
      </c>
      <c r="D2703" t="s">
        <v>3334</v>
      </c>
      <c r="E2703">
        <v>3688</v>
      </c>
    </row>
    <row r="2704" spans="1:5">
      <c r="A2704" t="s">
        <v>3272</v>
      </c>
      <c r="B2704">
        <v>2047</v>
      </c>
      <c r="C2704">
        <v>129</v>
      </c>
      <c r="D2704" t="s">
        <v>3334</v>
      </c>
      <c r="E2704">
        <v>3693</v>
      </c>
    </row>
    <row r="2705" spans="1:5">
      <c r="A2705" t="s">
        <v>3272</v>
      </c>
      <c r="B2705">
        <v>2048</v>
      </c>
      <c r="C2705">
        <v>129</v>
      </c>
      <c r="D2705" t="s">
        <v>3334</v>
      </c>
      <c r="E2705">
        <v>3689</v>
      </c>
    </row>
    <row r="2706" spans="1:5">
      <c r="A2706" t="s">
        <v>3272</v>
      </c>
      <c r="B2706">
        <v>2049</v>
      </c>
      <c r="C2706">
        <v>129</v>
      </c>
      <c r="D2706" t="s">
        <v>3334</v>
      </c>
      <c r="E2706">
        <v>3686</v>
      </c>
    </row>
    <row r="2707" spans="1:5">
      <c r="A2707" t="s">
        <v>3272</v>
      </c>
      <c r="B2707">
        <v>2050</v>
      </c>
      <c r="C2707">
        <v>129</v>
      </c>
      <c r="D2707" t="s">
        <v>3334</v>
      </c>
      <c r="E2707">
        <v>3687</v>
      </c>
    </row>
    <row r="2708" spans="1:5">
      <c r="A2708" t="s">
        <v>3272</v>
      </c>
      <c r="B2708">
        <v>2010</v>
      </c>
      <c r="C2708">
        <v>131</v>
      </c>
      <c r="D2708" t="s">
        <v>3335</v>
      </c>
      <c r="E2708">
        <v>11782</v>
      </c>
    </row>
    <row r="2709" spans="1:5">
      <c r="A2709" t="s">
        <v>3272</v>
      </c>
      <c r="B2709">
        <v>2011</v>
      </c>
      <c r="C2709">
        <v>131</v>
      </c>
      <c r="D2709" t="s">
        <v>3335</v>
      </c>
      <c r="E2709">
        <v>11867</v>
      </c>
    </row>
    <row r="2710" spans="1:5">
      <c r="A2710" t="s">
        <v>3272</v>
      </c>
      <c r="B2710">
        <v>2012</v>
      </c>
      <c r="C2710">
        <v>131</v>
      </c>
      <c r="D2710" t="s">
        <v>3335</v>
      </c>
      <c r="E2710">
        <v>11962</v>
      </c>
    </row>
    <row r="2711" spans="1:5">
      <c r="A2711" t="s">
        <v>3272</v>
      </c>
      <c r="B2711">
        <v>2013</v>
      </c>
      <c r="C2711">
        <v>131</v>
      </c>
      <c r="D2711" t="s">
        <v>3335</v>
      </c>
      <c r="E2711">
        <v>12052</v>
      </c>
    </row>
    <row r="2712" spans="1:5">
      <c r="A2712" t="s">
        <v>3272</v>
      </c>
      <c r="B2712">
        <v>2014</v>
      </c>
      <c r="C2712">
        <v>131</v>
      </c>
      <c r="D2712" t="s">
        <v>3335</v>
      </c>
      <c r="E2712">
        <v>12139</v>
      </c>
    </row>
    <row r="2713" spans="1:5">
      <c r="A2713" t="s">
        <v>3272</v>
      </c>
      <c r="B2713">
        <v>2015</v>
      </c>
      <c r="C2713">
        <v>131</v>
      </c>
      <c r="D2713" t="s">
        <v>3335</v>
      </c>
      <c r="E2713">
        <v>12231</v>
      </c>
    </row>
    <row r="2714" spans="1:5">
      <c r="A2714" t="s">
        <v>3272</v>
      </c>
      <c r="B2714">
        <v>2016</v>
      </c>
      <c r="C2714">
        <v>131</v>
      </c>
      <c r="D2714" t="s">
        <v>3335</v>
      </c>
      <c r="E2714">
        <v>12321</v>
      </c>
    </row>
    <row r="2715" spans="1:5">
      <c r="A2715" t="s">
        <v>3272</v>
      </c>
      <c r="B2715">
        <v>2017</v>
      </c>
      <c r="C2715">
        <v>131</v>
      </c>
      <c r="D2715" t="s">
        <v>3335</v>
      </c>
      <c r="E2715">
        <v>12414</v>
      </c>
    </row>
    <row r="2716" spans="1:5">
      <c r="A2716" t="s">
        <v>3272</v>
      </c>
      <c r="B2716">
        <v>2018</v>
      </c>
      <c r="C2716">
        <v>131</v>
      </c>
      <c r="D2716" t="s">
        <v>3335</v>
      </c>
      <c r="E2716">
        <v>12512</v>
      </c>
    </row>
    <row r="2717" spans="1:5">
      <c r="A2717" t="s">
        <v>3272</v>
      </c>
      <c r="B2717">
        <v>2019</v>
      </c>
      <c r="C2717">
        <v>131</v>
      </c>
      <c r="D2717" t="s">
        <v>3335</v>
      </c>
      <c r="E2717">
        <v>12608</v>
      </c>
    </row>
    <row r="2718" spans="1:5">
      <c r="A2718" t="s">
        <v>3272</v>
      </c>
      <c r="B2718">
        <v>2020</v>
      </c>
      <c r="C2718">
        <v>131</v>
      </c>
      <c r="D2718" t="s">
        <v>3335</v>
      </c>
      <c r="E2718">
        <v>12708</v>
      </c>
    </row>
    <row r="2719" spans="1:5">
      <c r="A2719" t="s">
        <v>3272</v>
      </c>
      <c r="B2719">
        <v>2021</v>
      </c>
      <c r="C2719">
        <v>131</v>
      </c>
      <c r="D2719" t="s">
        <v>3335</v>
      </c>
      <c r="E2719">
        <v>12798</v>
      </c>
    </row>
    <row r="2720" spans="1:5">
      <c r="A2720" t="s">
        <v>3272</v>
      </c>
      <c r="B2720">
        <v>2022</v>
      </c>
      <c r="C2720">
        <v>131</v>
      </c>
      <c r="D2720" t="s">
        <v>3335</v>
      </c>
      <c r="E2720">
        <v>12885</v>
      </c>
    </row>
    <row r="2721" spans="1:5">
      <c r="A2721" t="s">
        <v>3272</v>
      </c>
      <c r="B2721">
        <v>2023</v>
      </c>
      <c r="C2721">
        <v>131</v>
      </c>
      <c r="D2721" t="s">
        <v>3335</v>
      </c>
      <c r="E2721">
        <v>12972</v>
      </c>
    </row>
    <row r="2722" spans="1:5">
      <c r="A2722" t="s">
        <v>3272</v>
      </c>
      <c r="B2722">
        <v>2024</v>
      </c>
      <c r="C2722">
        <v>131</v>
      </c>
      <c r="D2722" t="s">
        <v>3335</v>
      </c>
      <c r="E2722">
        <v>13064</v>
      </c>
    </row>
    <row r="2723" spans="1:5">
      <c r="A2723" t="s">
        <v>3272</v>
      </c>
      <c r="B2723">
        <v>2025</v>
      </c>
      <c r="C2723">
        <v>131</v>
      </c>
      <c r="D2723" t="s">
        <v>3335</v>
      </c>
      <c r="E2723">
        <v>13148</v>
      </c>
    </row>
    <row r="2724" spans="1:5">
      <c r="A2724" t="s">
        <v>3272</v>
      </c>
      <c r="B2724">
        <v>2026</v>
      </c>
      <c r="C2724">
        <v>131</v>
      </c>
      <c r="D2724" t="s">
        <v>3335</v>
      </c>
      <c r="E2724">
        <v>13225</v>
      </c>
    </row>
    <row r="2725" spans="1:5">
      <c r="A2725" t="s">
        <v>3272</v>
      </c>
      <c r="B2725">
        <v>2027</v>
      </c>
      <c r="C2725">
        <v>131</v>
      </c>
      <c r="D2725" t="s">
        <v>3335</v>
      </c>
      <c r="E2725">
        <v>13307</v>
      </c>
    </row>
    <row r="2726" spans="1:5">
      <c r="A2726" t="s">
        <v>3272</v>
      </c>
      <c r="B2726">
        <v>2028</v>
      </c>
      <c r="C2726">
        <v>131</v>
      </c>
      <c r="D2726" t="s">
        <v>3335</v>
      </c>
      <c r="E2726">
        <v>13391</v>
      </c>
    </row>
    <row r="2727" spans="1:5">
      <c r="A2727" t="s">
        <v>3272</v>
      </c>
      <c r="B2727">
        <v>2029</v>
      </c>
      <c r="C2727">
        <v>131</v>
      </c>
      <c r="D2727" t="s">
        <v>3335</v>
      </c>
      <c r="E2727">
        <v>13473</v>
      </c>
    </row>
    <row r="2728" spans="1:5">
      <c r="A2728" t="s">
        <v>3272</v>
      </c>
      <c r="B2728">
        <v>2030</v>
      </c>
      <c r="C2728">
        <v>131</v>
      </c>
      <c r="D2728" t="s">
        <v>3335</v>
      </c>
      <c r="E2728">
        <v>13550</v>
      </c>
    </row>
    <row r="2729" spans="1:5">
      <c r="A2729" t="s">
        <v>3272</v>
      </c>
      <c r="B2729">
        <v>2031</v>
      </c>
      <c r="C2729">
        <v>131</v>
      </c>
      <c r="D2729" t="s">
        <v>3335</v>
      </c>
      <c r="E2729">
        <v>13632</v>
      </c>
    </row>
    <row r="2730" spans="1:5">
      <c r="A2730" t="s">
        <v>3272</v>
      </c>
      <c r="B2730">
        <v>2032</v>
      </c>
      <c r="C2730">
        <v>131</v>
      </c>
      <c r="D2730" t="s">
        <v>3335</v>
      </c>
      <c r="E2730">
        <v>13709</v>
      </c>
    </row>
    <row r="2731" spans="1:5">
      <c r="A2731" t="s">
        <v>3272</v>
      </c>
      <c r="B2731">
        <v>2033</v>
      </c>
      <c r="C2731">
        <v>131</v>
      </c>
      <c r="D2731" t="s">
        <v>3335</v>
      </c>
      <c r="E2731">
        <v>13785</v>
      </c>
    </row>
    <row r="2732" spans="1:5">
      <c r="A2732" t="s">
        <v>3272</v>
      </c>
      <c r="B2732">
        <v>2034</v>
      </c>
      <c r="C2732">
        <v>131</v>
      </c>
      <c r="D2732" t="s">
        <v>3335</v>
      </c>
      <c r="E2732">
        <v>13875</v>
      </c>
    </row>
    <row r="2733" spans="1:5">
      <c r="A2733" t="s">
        <v>3272</v>
      </c>
      <c r="B2733">
        <v>2035</v>
      </c>
      <c r="C2733">
        <v>131</v>
      </c>
      <c r="D2733" t="s">
        <v>3335</v>
      </c>
      <c r="E2733">
        <v>13949</v>
      </c>
    </row>
    <row r="2734" spans="1:5">
      <c r="A2734" t="s">
        <v>3272</v>
      </c>
      <c r="B2734">
        <v>2036</v>
      </c>
      <c r="C2734">
        <v>131</v>
      </c>
      <c r="D2734" t="s">
        <v>3335</v>
      </c>
      <c r="E2734">
        <v>14026</v>
      </c>
    </row>
    <row r="2735" spans="1:5">
      <c r="A2735" t="s">
        <v>3272</v>
      </c>
      <c r="B2735">
        <v>2037</v>
      </c>
      <c r="C2735">
        <v>131</v>
      </c>
      <c r="D2735" t="s">
        <v>3335</v>
      </c>
      <c r="E2735">
        <v>14104</v>
      </c>
    </row>
    <row r="2736" spans="1:5">
      <c r="A2736" t="s">
        <v>3272</v>
      </c>
      <c r="B2736">
        <v>2038</v>
      </c>
      <c r="C2736">
        <v>131</v>
      </c>
      <c r="D2736" t="s">
        <v>3335</v>
      </c>
      <c r="E2736">
        <v>14183</v>
      </c>
    </row>
    <row r="2737" spans="1:5">
      <c r="A2737" t="s">
        <v>3272</v>
      </c>
      <c r="B2737">
        <v>2039</v>
      </c>
      <c r="C2737">
        <v>131</v>
      </c>
      <c r="D2737" t="s">
        <v>3335</v>
      </c>
      <c r="E2737">
        <v>14272</v>
      </c>
    </row>
    <row r="2738" spans="1:5">
      <c r="A2738" t="s">
        <v>3272</v>
      </c>
      <c r="B2738">
        <v>2040</v>
      </c>
      <c r="C2738">
        <v>131</v>
      </c>
      <c r="D2738" t="s">
        <v>3335</v>
      </c>
      <c r="E2738">
        <v>14351</v>
      </c>
    </row>
    <row r="2739" spans="1:5">
      <c r="A2739" t="s">
        <v>3272</v>
      </c>
      <c r="B2739">
        <v>2041</v>
      </c>
      <c r="C2739">
        <v>131</v>
      </c>
      <c r="D2739" t="s">
        <v>3335</v>
      </c>
      <c r="E2739">
        <v>14444</v>
      </c>
    </row>
    <row r="2740" spans="1:5">
      <c r="A2740" t="s">
        <v>3272</v>
      </c>
      <c r="B2740">
        <v>2042</v>
      </c>
      <c r="C2740">
        <v>131</v>
      </c>
      <c r="D2740" t="s">
        <v>3335</v>
      </c>
      <c r="E2740">
        <v>14520</v>
      </c>
    </row>
    <row r="2741" spans="1:5">
      <c r="A2741" t="s">
        <v>3272</v>
      </c>
      <c r="B2741">
        <v>2043</v>
      </c>
      <c r="C2741">
        <v>131</v>
      </c>
      <c r="D2741" t="s">
        <v>3335</v>
      </c>
      <c r="E2741">
        <v>14609</v>
      </c>
    </row>
    <row r="2742" spans="1:5">
      <c r="A2742" t="s">
        <v>3272</v>
      </c>
      <c r="B2742">
        <v>2044</v>
      </c>
      <c r="C2742">
        <v>131</v>
      </c>
      <c r="D2742" t="s">
        <v>3335</v>
      </c>
      <c r="E2742">
        <v>14690</v>
      </c>
    </row>
    <row r="2743" spans="1:5">
      <c r="A2743" t="s">
        <v>3272</v>
      </c>
      <c r="B2743">
        <v>2045</v>
      </c>
      <c r="C2743">
        <v>131</v>
      </c>
      <c r="D2743" t="s">
        <v>3335</v>
      </c>
      <c r="E2743">
        <v>14774</v>
      </c>
    </row>
    <row r="2744" spans="1:5">
      <c r="A2744" t="s">
        <v>3272</v>
      </c>
      <c r="B2744">
        <v>2046</v>
      </c>
      <c r="C2744">
        <v>131</v>
      </c>
      <c r="D2744" t="s">
        <v>3335</v>
      </c>
      <c r="E2744">
        <v>14856</v>
      </c>
    </row>
    <row r="2745" spans="1:5">
      <c r="A2745" t="s">
        <v>3272</v>
      </c>
      <c r="B2745">
        <v>2047</v>
      </c>
      <c r="C2745">
        <v>131</v>
      </c>
      <c r="D2745" t="s">
        <v>3335</v>
      </c>
      <c r="E2745">
        <v>14939</v>
      </c>
    </row>
    <row r="2746" spans="1:5">
      <c r="A2746" t="s">
        <v>3272</v>
      </c>
      <c r="B2746">
        <v>2048</v>
      </c>
      <c r="C2746">
        <v>131</v>
      </c>
      <c r="D2746" t="s">
        <v>3335</v>
      </c>
      <c r="E2746">
        <v>15021</v>
      </c>
    </row>
    <row r="2747" spans="1:5">
      <c r="A2747" t="s">
        <v>3272</v>
      </c>
      <c r="B2747">
        <v>2049</v>
      </c>
      <c r="C2747">
        <v>131</v>
      </c>
      <c r="D2747" t="s">
        <v>3335</v>
      </c>
      <c r="E2747">
        <v>15109</v>
      </c>
    </row>
    <row r="2748" spans="1:5">
      <c r="A2748" t="s">
        <v>3272</v>
      </c>
      <c r="B2748">
        <v>2050</v>
      </c>
      <c r="C2748">
        <v>131</v>
      </c>
      <c r="D2748" t="s">
        <v>3335</v>
      </c>
      <c r="E2748">
        <v>15189</v>
      </c>
    </row>
    <row r="2749" spans="1:5">
      <c r="A2749" t="s">
        <v>3272</v>
      </c>
      <c r="B2749">
        <v>2010</v>
      </c>
      <c r="C2749">
        <v>133</v>
      </c>
      <c r="D2749" t="s">
        <v>3336</v>
      </c>
      <c r="E2749">
        <v>18583</v>
      </c>
    </row>
    <row r="2750" spans="1:5">
      <c r="A2750" t="s">
        <v>3272</v>
      </c>
      <c r="B2750">
        <v>2011</v>
      </c>
      <c r="C2750">
        <v>133</v>
      </c>
      <c r="D2750" t="s">
        <v>3336</v>
      </c>
      <c r="E2750">
        <v>18580</v>
      </c>
    </row>
    <row r="2751" spans="1:5">
      <c r="A2751" t="s">
        <v>3272</v>
      </c>
      <c r="B2751">
        <v>2012</v>
      </c>
      <c r="C2751">
        <v>133</v>
      </c>
      <c r="D2751" t="s">
        <v>3336</v>
      </c>
      <c r="E2751">
        <v>18604</v>
      </c>
    </row>
    <row r="2752" spans="1:5">
      <c r="A2752" t="s">
        <v>3272</v>
      </c>
      <c r="B2752">
        <v>2013</v>
      </c>
      <c r="C2752">
        <v>133</v>
      </c>
      <c r="D2752" t="s">
        <v>3336</v>
      </c>
      <c r="E2752">
        <v>18651</v>
      </c>
    </row>
    <row r="2753" spans="1:5">
      <c r="A2753" t="s">
        <v>3272</v>
      </c>
      <c r="B2753">
        <v>2014</v>
      </c>
      <c r="C2753">
        <v>133</v>
      </c>
      <c r="D2753" t="s">
        <v>3336</v>
      </c>
      <c r="E2753">
        <v>18706</v>
      </c>
    </row>
    <row r="2754" spans="1:5">
      <c r="A2754" t="s">
        <v>3272</v>
      </c>
      <c r="B2754">
        <v>2015</v>
      </c>
      <c r="C2754">
        <v>133</v>
      </c>
      <c r="D2754" t="s">
        <v>3336</v>
      </c>
      <c r="E2754">
        <v>18767</v>
      </c>
    </row>
    <row r="2755" spans="1:5">
      <c r="A2755" t="s">
        <v>3272</v>
      </c>
      <c r="B2755">
        <v>2016</v>
      </c>
      <c r="C2755">
        <v>133</v>
      </c>
      <c r="D2755" t="s">
        <v>3336</v>
      </c>
      <c r="E2755">
        <v>18811</v>
      </c>
    </row>
    <row r="2756" spans="1:5">
      <c r="A2756" t="s">
        <v>3272</v>
      </c>
      <c r="B2756">
        <v>2017</v>
      </c>
      <c r="C2756">
        <v>133</v>
      </c>
      <c r="D2756" t="s">
        <v>3336</v>
      </c>
      <c r="E2756">
        <v>18872</v>
      </c>
    </row>
    <row r="2757" spans="1:5">
      <c r="A2757" t="s">
        <v>3272</v>
      </c>
      <c r="B2757">
        <v>2018</v>
      </c>
      <c r="C2757">
        <v>133</v>
      </c>
      <c r="D2757" t="s">
        <v>3336</v>
      </c>
      <c r="E2757">
        <v>18921</v>
      </c>
    </row>
    <row r="2758" spans="1:5">
      <c r="A2758" t="s">
        <v>3272</v>
      </c>
      <c r="B2758">
        <v>2019</v>
      </c>
      <c r="C2758">
        <v>133</v>
      </c>
      <c r="D2758" t="s">
        <v>3336</v>
      </c>
      <c r="E2758">
        <v>18970</v>
      </c>
    </row>
    <row r="2759" spans="1:5">
      <c r="A2759" t="s">
        <v>3272</v>
      </c>
      <c r="B2759">
        <v>2020</v>
      </c>
      <c r="C2759">
        <v>133</v>
      </c>
      <c r="D2759" t="s">
        <v>3336</v>
      </c>
      <c r="E2759">
        <v>19019</v>
      </c>
    </row>
    <row r="2760" spans="1:5">
      <c r="A2760" t="s">
        <v>3272</v>
      </c>
      <c r="B2760">
        <v>2021</v>
      </c>
      <c r="C2760">
        <v>133</v>
      </c>
      <c r="D2760" t="s">
        <v>3336</v>
      </c>
      <c r="E2760">
        <v>19055</v>
      </c>
    </row>
    <row r="2761" spans="1:5">
      <c r="A2761" t="s">
        <v>3272</v>
      </c>
      <c r="B2761">
        <v>2022</v>
      </c>
      <c r="C2761">
        <v>133</v>
      </c>
      <c r="D2761" t="s">
        <v>3336</v>
      </c>
      <c r="E2761">
        <v>19090</v>
      </c>
    </row>
    <row r="2762" spans="1:5">
      <c r="A2762" t="s">
        <v>3272</v>
      </c>
      <c r="B2762">
        <v>2023</v>
      </c>
      <c r="C2762">
        <v>133</v>
      </c>
      <c r="D2762" t="s">
        <v>3336</v>
      </c>
      <c r="E2762">
        <v>19120</v>
      </c>
    </row>
    <row r="2763" spans="1:5">
      <c r="A2763" t="s">
        <v>3272</v>
      </c>
      <c r="B2763">
        <v>2024</v>
      </c>
      <c r="C2763">
        <v>133</v>
      </c>
      <c r="D2763" t="s">
        <v>3336</v>
      </c>
      <c r="E2763">
        <v>19135</v>
      </c>
    </row>
    <row r="2764" spans="1:5">
      <c r="A2764" t="s">
        <v>3272</v>
      </c>
      <c r="B2764">
        <v>2025</v>
      </c>
      <c r="C2764">
        <v>133</v>
      </c>
      <c r="D2764" t="s">
        <v>3336</v>
      </c>
      <c r="E2764">
        <v>19172</v>
      </c>
    </row>
    <row r="2765" spans="1:5">
      <c r="A2765" t="s">
        <v>3272</v>
      </c>
      <c r="B2765">
        <v>2026</v>
      </c>
      <c r="C2765">
        <v>133</v>
      </c>
      <c r="D2765" t="s">
        <v>3336</v>
      </c>
      <c r="E2765">
        <v>19199</v>
      </c>
    </row>
    <row r="2766" spans="1:5">
      <c r="A2766" t="s">
        <v>3272</v>
      </c>
      <c r="B2766">
        <v>2027</v>
      </c>
      <c r="C2766">
        <v>133</v>
      </c>
      <c r="D2766" t="s">
        <v>3336</v>
      </c>
      <c r="E2766">
        <v>19213</v>
      </c>
    </row>
    <row r="2767" spans="1:5">
      <c r="A2767" t="s">
        <v>3272</v>
      </c>
      <c r="B2767">
        <v>2028</v>
      </c>
      <c r="C2767">
        <v>133</v>
      </c>
      <c r="D2767" t="s">
        <v>3336</v>
      </c>
      <c r="E2767">
        <v>19224</v>
      </c>
    </row>
    <row r="2768" spans="1:5">
      <c r="A2768" t="s">
        <v>3272</v>
      </c>
      <c r="B2768">
        <v>2029</v>
      </c>
      <c r="C2768">
        <v>133</v>
      </c>
      <c r="D2768" t="s">
        <v>3336</v>
      </c>
      <c r="E2768">
        <v>19238</v>
      </c>
    </row>
    <row r="2769" spans="1:5">
      <c r="A2769" t="s">
        <v>3272</v>
      </c>
      <c r="B2769">
        <v>2030</v>
      </c>
      <c r="C2769">
        <v>133</v>
      </c>
      <c r="D2769" t="s">
        <v>3336</v>
      </c>
      <c r="E2769">
        <v>19258</v>
      </c>
    </row>
    <row r="2770" spans="1:5">
      <c r="A2770" t="s">
        <v>3272</v>
      </c>
      <c r="B2770">
        <v>2031</v>
      </c>
      <c r="C2770">
        <v>133</v>
      </c>
      <c r="D2770" t="s">
        <v>3336</v>
      </c>
      <c r="E2770">
        <v>19257</v>
      </c>
    </row>
    <row r="2771" spans="1:5">
      <c r="A2771" t="s">
        <v>3272</v>
      </c>
      <c r="B2771">
        <v>2032</v>
      </c>
      <c r="C2771">
        <v>133</v>
      </c>
      <c r="D2771" t="s">
        <v>3336</v>
      </c>
      <c r="E2771">
        <v>19265</v>
      </c>
    </row>
    <row r="2772" spans="1:5">
      <c r="A2772" t="s">
        <v>3272</v>
      </c>
      <c r="B2772">
        <v>2033</v>
      </c>
      <c r="C2772">
        <v>133</v>
      </c>
      <c r="D2772" t="s">
        <v>3336</v>
      </c>
      <c r="E2772">
        <v>19272</v>
      </c>
    </row>
    <row r="2773" spans="1:5">
      <c r="A2773" t="s">
        <v>3272</v>
      </c>
      <c r="B2773">
        <v>2034</v>
      </c>
      <c r="C2773">
        <v>133</v>
      </c>
      <c r="D2773" t="s">
        <v>3336</v>
      </c>
      <c r="E2773">
        <v>19265</v>
      </c>
    </row>
    <row r="2774" spans="1:5">
      <c r="A2774" t="s">
        <v>3272</v>
      </c>
      <c r="B2774">
        <v>2035</v>
      </c>
      <c r="C2774">
        <v>133</v>
      </c>
      <c r="D2774" t="s">
        <v>3336</v>
      </c>
      <c r="E2774">
        <v>19262</v>
      </c>
    </row>
    <row r="2775" spans="1:5">
      <c r="A2775" t="s">
        <v>3272</v>
      </c>
      <c r="B2775">
        <v>2036</v>
      </c>
      <c r="C2775">
        <v>133</v>
      </c>
      <c r="D2775" t="s">
        <v>3336</v>
      </c>
      <c r="E2775">
        <v>19258</v>
      </c>
    </row>
    <row r="2776" spans="1:5">
      <c r="A2776" t="s">
        <v>3272</v>
      </c>
      <c r="B2776">
        <v>2037</v>
      </c>
      <c r="C2776">
        <v>133</v>
      </c>
      <c r="D2776" t="s">
        <v>3336</v>
      </c>
      <c r="E2776">
        <v>19255</v>
      </c>
    </row>
    <row r="2777" spans="1:5">
      <c r="A2777" t="s">
        <v>3272</v>
      </c>
      <c r="B2777">
        <v>2038</v>
      </c>
      <c r="C2777">
        <v>133</v>
      </c>
      <c r="D2777" t="s">
        <v>3336</v>
      </c>
      <c r="E2777">
        <v>19258</v>
      </c>
    </row>
    <row r="2778" spans="1:5">
      <c r="A2778" t="s">
        <v>3272</v>
      </c>
      <c r="B2778">
        <v>2039</v>
      </c>
      <c r="C2778">
        <v>133</v>
      </c>
      <c r="D2778" t="s">
        <v>3336</v>
      </c>
      <c r="E2778">
        <v>19261</v>
      </c>
    </row>
    <row r="2779" spans="1:5">
      <c r="A2779" t="s">
        <v>3272</v>
      </c>
      <c r="B2779">
        <v>2040</v>
      </c>
      <c r="C2779">
        <v>133</v>
      </c>
      <c r="D2779" t="s">
        <v>3336</v>
      </c>
      <c r="E2779">
        <v>19260</v>
      </c>
    </row>
    <row r="2780" spans="1:5">
      <c r="A2780" t="s">
        <v>3272</v>
      </c>
      <c r="B2780">
        <v>2041</v>
      </c>
      <c r="C2780">
        <v>133</v>
      </c>
      <c r="D2780" t="s">
        <v>3336</v>
      </c>
      <c r="E2780">
        <v>19274</v>
      </c>
    </row>
    <row r="2781" spans="1:5">
      <c r="A2781" t="s">
        <v>3272</v>
      </c>
      <c r="B2781">
        <v>2042</v>
      </c>
      <c r="C2781">
        <v>133</v>
      </c>
      <c r="D2781" t="s">
        <v>3336</v>
      </c>
      <c r="E2781">
        <v>19285</v>
      </c>
    </row>
    <row r="2782" spans="1:5">
      <c r="A2782" t="s">
        <v>3272</v>
      </c>
      <c r="B2782">
        <v>2043</v>
      </c>
      <c r="C2782">
        <v>133</v>
      </c>
      <c r="D2782" t="s">
        <v>3336</v>
      </c>
      <c r="E2782">
        <v>19296</v>
      </c>
    </row>
    <row r="2783" spans="1:5">
      <c r="A2783" t="s">
        <v>3272</v>
      </c>
      <c r="B2783">
        <v>2044</v>
      </c>
      <c r="C2783">
        <v>133</v>
      </c>
      <c r="D2783" t="s">
        <v>3336</v>
      </c>
      <c r="E2783">
        <v>19304</v>
      </c>
    </row>
    <row r="2784" spans="1:5">
      <c r="A2784" t="s">
        <v>3272</v>
      </c>
      <c r="B2784">
        <v>2045</v>
      </c>
      <c r="C2784">
        <v>133</v>
      </c>
      <c r="D2784" t="s">
        <v>3336</v>
      </c>
      <c r="E2784">
        <v>19315</v>
      </c>
    </row>
    <row r="2785" spans="1:5">
      <c r="A2785" t="s">
        <v>3272</v>
      </c>
      <c r="B2785">
        <v>2046</v>
      </c>
      <c r="C2785">
        <v>133</v>
      </c>
      <c r="D2785" t="s">
        <v>3336</v>
      </c>
      <c r="E2785">
        <v>19320</v>
      </c>
    </row>
    <row r="2786" spans="1:5">
      <c r="A2786" t="s">
        <v>3272</v>
      </c>
      <c r="B2786">
        <v>2047</v>
      </c>
      <c r="C2786">
        <v>133</v>
      </c>
      <c r="D2786" t="s">
        <v>3336</v>
      </c>
      <c r="E2786">
        <v>19340</v>
      </c>
    </row>
    <row r="2787" spans="1:5">
      <c r="A2787" t="s">
        <v>3272</v>
      </c>
      <c r="B2787">
        <v>2048</v>
      </c>
      <c r="C2787">
        <v>133</v>
      </c>
      <c r="D2787" t="s">
        <v>3336</v>
      </c>
      <c r="E2787">
        <v>19353</v>
      </c>
    </row>
    <row r="2788" spans="1:5">
      <c r="A2788" t="s">
        <v>3272</v>
      </c>
      <c r="B2788">
        <v>2049</v>
      </c>
      <c r="C2788">
        <v>133</v>
      </c>
      <c r="D2788" t="s">
        <v>3336</v>
      </c>
      <c r="E2788">
        <v>19371</v>
      </c>
    </row>
    <row r="2789" spans="1:5">
      <c r="A2789" t="s">
        <v>3272</v>
      </c>
      <c r="B2789">
        <v>2050</v>
      </c>
      <c r="C2789">
        <v>133</v>
      </c>
      <c r="D2789" t="s">
        <v>3336</v>
      </c>
      <c r="E2789">
        <v>19388</v>
      </c>
    </row>
    <row r="2790" spans="1:5">
      <c r="A2790" t="s">
        <v>3272</v>
      </c>
      <c r="B2790">
        <v>2010</v>
      </c>
      <c r="C2790">
        <v>135</v>
      </c>
      <c r="D2790" t="s">
        <v>3337</v>
      </c>
      <c r="E2790">
        <v>137130</v>
      </c>
    </row>
    <row r="2791" spans="1:5">
      <c r="A2791" t="s">
        <v>3272</v>
      </c>
      <c r="B2791">
        <v>2011</v>
      </c>
      <c r="C2791">
        <v>135</v>
      </c>
      <c r="D2791" t="s">
        <v>3337</v>
      </c>
      <c r="E2791">
        <v>138842</v>
      </c>
    </row>
    <row r="2792" spans="1:5">
      <c r="A2792" t="s">
        <v>3272</v>
      </c>
      <c r="B2792">
        <v>2012</v>
      </c>
      <c r="C2792">
        <v>135</v>
      </c>
      <c r="D2792" t="s">
        <v>3337</v>
      </c>
      <c r="E2792">
        <v>140545</v>
      </c>
    </row>
    <row r="2793" spans="1:5">
      <c r="A2793" t="s">
        <v>3272</v>
      </c>
      <c r="B2793">
        <v>2013</v>
      </c>
      <c r="C2793">
        <v>135</v>
      </c>
      <c r="D2793" t="s">
        <v>3337</v>
      </c>
      <c r="E2793">
        <v>142275</v>
      </c>
    </row>
    <row r="2794" spans="1:5">
      <c r="A2794" t="s">
        <v>3272</v>
      </c>
      <c r="B2794">
        <v>2014</v>
      </c>
      <c r="C2794">
        <v>135</v>
      </c>
      <c r="D2794" t="s">
        <v>3337</v>
      </c>
      <c r="E2794">
        <v>143959</v>
      </c>
    </row>
    <row r="2795" spans="1:5">
      <c r="A2795" t="s">
        <v>3272</v>
      </c>
      <c r="B2795">
        <v>2015</v>
      </c>
      <c r="C2795">
        <v>135</v>
      </c>
      <c r="D2795" t="s">
        <v>3337</v>
      </c>
      <c r="E2795">
        <v>145623</v>
      </c>
    </row>
    <row r="2796" spans="1:5">
      <c r="A2796" t="s">
        <v>3272</v>
      </c>
      <c r="B2796">
        <v>2016</v>
      </c>
      <c r="C2796">
        <v>135</v>
      </c>
      <c r="D2796" t="s">
        <v>3337</v>
      </c>
      <c r="E2796">
        <v>147211</v>
      </c>
    </row>
    <row r="2797" spans="1:5">
      <c r="A2797" t="s">
        <v>3272</v>
      </c>
      <c r="B2797">
        <v>2017</v>
      </c>
      <c r="C2797">
        <v>135</v>
      </c>
      <c r="D2797" t="s">
        <v>3337</v>
      </c>
      <c r="E2797">
        <v>148789</v>
      </c>
    </row>
    <row r="2798" spans="1:5">
      <c r="A2798" t="s">
        <v>3272</v>
      </c>
      <c r="B2798">
        <v>2018</v>
      </c>
      <c r="C2798">
        <v>135</v>
      </c>
      <c r="D2798" t="s">
        <v>3337</v>
      </c>
      <c r="E2798">
        <v>150324</v>
      </c>
    </row>
    <row r="2799" spans="1:5">
      <c r="A2799" t="s">
        <v>3272</v>
      </c>
      <c r="B2799">
        <v>2019</v>
      </c>
      <c r="C2799">
        <v>135</v>
      </c>
      <c r="D2799" t="s">
        <v>3337</v>
      </c>
      <c r="E2799">
        <v>151830</v>
      </c>
    </row>
    <row r="2800" spans="1:5">
      <c r="A2800" t="s">
        <v>3272</v>
      </c>
      <c r="B2800">
        <v>2020</v>
      </c>
      <c r="C2800">
        <v>135</v>
      </c>
      <c r="D2800" t="s">
        <v>3337</v>
      </c>
      <c r="E2800">
        <v>153315</v>
      </c>
    </row>
    <row r="2801" spans="1:5">
      <c r="A2801" t="s">
        <v>3272</v>
      </c>
      <c r="B2801">
        <v>2021</v>
      </c>
      <c r="C2801">
        <v>135</v>
      </c>
      <c r="D2801" t="s">
        <v>3337</v>
      </c>
      <c r="E2801">
        <v>154773</v>
      </c>
    </row>
    <row r="2802" spans="1:5">
      <c r="A2802" t="s">
        <v>3272</v>
      </c>
      <c r="B2802">
        <v>2022</v>
      </c>
      <c r="C2802">
        <v>135</v>
      </c>
      <c r="D2802" t="s">
        <v>3337</v>
      </c>
      <c r="E2802">
        <v>156203</v>
      </c>
    </row>
    <row r="2803" spans="1:5">
      <c r="A2803" t="s">
        <v>3272</v>
      </c>
      <c r="B2803">
        <v>2023</v>
      </c>
      <c r="C2803">
        <v>135</v>
      </c>
      <c r="D2803" t="s">
        <v>3337</v>
      </c>
      <c r="E2803">
        <v>157622</v>
      </c>
    </row>
    <row r="2804" spans="1:5">
      <c r="A2804" t="s">
        <v>3272</v>
      </c>
      <c r="B2804">
        <v>2024</v>
      </c>
      <c r="C2804">
        <v>135</v>
      </c>
      <c r="D2804" t="s">
        <v>3337</v>
      </c>
      <c r="E2804">
        <v>159042</v>
      </c>
    </row>
    <row r="2805" spans="1:5">
      <c r="A2805" t="s">
        <v>3272</v>
      </c>
      <c r="B2805">
        <v>2025</v>
      </c>
      <c r="C2805">
        <v>135</v>
      </c>
      <c r="D2805" t="s">
        <v>3337</v>
      </c>
      <c r="E2805">
        <v>160451</v>
      </c>
    </row>
    <row r="2806" spans="1:5">
      <c r="A2806" t="s">
        <v>3272</v>
      </c>
      <c r="B2806">
        <v>2026</v>
      </c>
      <c r="C2806">
        <v>135</v>
      </c>
      <c r="D2806" t="s">
        <v>3337</v>
      </c>
      <c r="E2806">
        <v>161826</v>
      </c>
    </row>
    <row r="2807" spans="1:5">
      <c r="A2807" t="s">
        <v>3272</v>
      </c>
      <c r="B2807">
        <v>2027</v>
      </c>
      <c r="C2807">
        <v>135</v>
      </c>
      <c r="D2807" t="s">
        <v>3337</v>
      </c>
      <c r="E2807">
        <v>163198</v>
      </c>
    </row>
    <row r="2808" spans="1:5">
      <c r="A2808" t="s">
        <v>3272</v>
      </c>
      <c r="B2808">
        <v>2028</v>
      </c>
      <c r="C2808">
        <v>135</v>
      </c>
      <c r="D2808" t="s">
        <v>3337</v>
      </c>
      <c r="E2808">
        <v>164561</v>
      </c>
    </row>
    <row r="2809" spans="1:5">
      <c r="A2809" t="s">
        <v>3272</v>
      </c>
      <c r="B2809">
        <v>2029</v>
      </c>
      <c r="C2809">
        <v>135</v>
      </c>
      <c r="D2809" t="s">
        <v>3337</v>
      </c>
      <c r="E2809">
        <v>165923</v>
      </c>
    </row>
    <row r="2810" spans="1:5">
      <c r="A2810" t="s">
        <v>3272</v>
      </c>
      <c r="B2810">
        <v>2030</v>
      </c>
      <c r="C2810">
        <v>135</v>
      </c>
      <c r="D2810" t="s">
        <v>3337</v>
      </c>
      <c r="E2810">
        <v>167301</v>
      </c>
    </row>
    <row r="2811" spans="1:5">
      <c r="A2811" t="s">
        <v>3272</v>
      </c>
      <c r="B2811">
        <v>2031</v>
      </c>
      <c r="C2811">
        <v>135</v>
      </c>
      <c r="D2811" t="s">
        <v>3337</v>
      </c>
      <c r="E2811">
        <v>168682</v>
      </c>
    </row>
    <row r="2812" spans="1:5">
      <c r="A2812" t="s">
        <v>3272</v>
      </c>
      <c r="B2812">
        <v>2032</v>
      </c>
      <c r="C2812">
        <v>135</v>
      </c>
      <c r="D2812" t="s">
        <v>3337</v>
      </c>
      <c r="E2812">
        <v>170047</v>
      </c>
    </row>
    <row r="2813" spans="1:5">
      <c r="A2813" t="s">
        <v>3272</v>
      </c>
      <c r="B2813">
        <v>2033</v>
      </c>
      <c r="C2813">
        <v>135</v>
      </c>
      <c r="D2813" t="s">
        <v>3337</v>
      </c>
      <c r="E2813">
        <v>171419</v>
      </c>
    </row>
    <row r="2814" spans="1:5">
      <c r="A2814" t="s">
        <v>3272</v>
      </c>
      <c r="B2814">
        <v>2034</v>
      </c>
      <c r="C2814">
        <v>135</v>
      </c>
      <c r="D2814" t="s">
        <v>3337</v>
      </c>
      <c r="E2814">
        <v>172814</v>
      </c>
    </row>
    <row r="2815" spans="1:5">
      <c r="A2815" t="s">
        <v>3272</v>
      </c>
      <c r="B2815">
        <v>2035</v>
      </c>
      <c r="C2815">
        <v>135</v>
      </c>
      <c r="D2815" t="s">
        <v>3337</v>
      </c>
      <c r="E2815">
        <v>174199</v>
      </c>
    </row>
    <row r="2816" spans="1:5">
      <c r="A2816" t="s">
        <v>3272</v>
      </c>
      <c r="B2816">
        <v>2036</v>
      </c>
      <c r="C2816">
        <v>135</v>
      </c>
      <c r="D2816" t="s">
        <v>3337</v>
      </c>
      <c r="E2816">
        <v>175569</v>
      </c>
    </row>
    <row r="2817" spans="1:5">
      <c r="A2817" t="s">
        <v>3272</v>
      </c>
      <c r="B2817">
        <v>2037</v>
      </c>
      <c r="C2817">
        <v>135</v>
      </c>
      <c r="D2817" t="s">
        <v>3337</v>
      </c>
      <c r="E2817">
        <v>176921</v>
      </c>
    </row>
    <row r="2818" spans="1:5">
      <c r="A2818" t="s">
        <v>3272</v>
      </c>
      <c r="B2818">
        <v>2038</v>
      </c>
      <c r="C2818">
        <v>135</v>
      </c>
      <c r="D2818" t="s">
        <v>3337</v>
      </c>
      <c r="E2818">
        <v>178284</v>
      </c>
    </row>
    <row r="2819" spans="1:5">
      <c r="A2819" t="s">
        <v>3272</v>
      </c>
      <c r="B2819">
        <v>2039</v>
      </c>
      <c r="C2819">
        <v>135</v>
      </c>
      <c r="D2819" t="s">
        <v>3337</v>
      </c>
      <c r="E2819">
        <v>179620</v>
      </c>
    </row>
    <row r="2820" spans="1:5">
      <c r="A2820" t="s">
        <v>3272</v>
      </c>
      <c r="B2820">
        <v>2040</v>
      </c>
      <c r="C2820">
        <v>135</v>
      </c>
      <c r="D2820" t="s">
        <v>3337</v>
      </c>
      <c r="E2820">
        <v>180950</v>
      </c>
    </row>
    <row r="2821" spans="1:5">
      <c r="A2821" t="s">
        <v>3272</v>
      </c>
      <c r="B2821">
        <v>2041</v>
      </c>
      <c r="C2821">
        <v>135</v>
      </c>
      <c r="D2821" t="s">
        <v>3337</v>
      </c>
      <c r="E2821">
        <v>182256</v>
      </c>
    </row>
    <row r="2822" spans="1:5">
      <c r="A2822" t="s">
        <v>3272</v>
      </c>
      <c r="B2822">
        <v>2042</v>
      </c>
      <c r="C2822">
        <v>135</v>
      </c>
      <c r="D2822" t="s">
        <v>3337</v>
      </c>
      <c r="E2822">
        <v>183536</v>
      </c>
    </row>
    <row r="2823" spans="1:5">
      <c r="A2823" t="s">
        <v>3272</v>
      </c>
      <c r="B2823">
        <v>2043</v>
      </c>
      <c r="C2823">
        <v>135</v>
      </c>
      <c r="D2823" t="s">
        <v>3337</v>
      </c>
      <c r="E2823">
        <v>184796</v>
      </c>
    </row>
    <row r="2824" spans="1:5">
      <c r="A2824" t="s">
        <v>3272</v>
      </c>
      <c r="B2824">
        <v>2044</v>
      </c>
      <c r="C2824">
        <v>135</v>
      </c>
      <c r="D2824" t="s">
        <v>3337</v>
      </c>
      <c r="E2824">
        <v>186085</v>
      </c>
    </row>
    <row r="2825" spans="1:5">
      <c r="A2825" t="s">
        <v>3272</v>
      </c>
      <c r="B2825">
        <v>2045</v>
      </c>
      <c r="C2825">
        <v>135</v>
      </c>
      <c r="D2825" t="s">
        <v>3337</v>
      </c>
      <c r="E2825">
        <v>187330</v>
      </c>
    </row>
    <row r="2826" spans="1:5">
      <c r="A2826" t="s">
        <v>3272</v>
      </c>
      <c r="B2826">
        <v>2046</v>
      </c>
      <c r="C2826">
        <v>135</v>
      </c>
      <c r="D2826" t="s">
        <v>3337</v>
      </c>
      <c r="E2826">
        <v>188566</v>
      </c>
    </row>
    <row r="2827" spans="1:5">
      <c r="A2827" t="s">
        <v>3272</v>
      </c>
      <c r="B2827">
        <v>2047</v>
      </c>
      <c r="C2827">
        <v>135</v>
      </c>
      <c r="D2827" t="s">
        <v>3337</v>
      </c>
      <c r="E2827">
        <v>189777</v>
      </c>
    </row>
    <row r="2828" spans="1:5">
      <c r="A2828" t="s">
        <v>3272</v>
      </c>
      <c r="B2828">
        <v>2048</v>
      </c>
      <c r="C2828">
        <v>135</v>
      </c>
      <c r="D2828" t="s">
        <v>3337</v>
      </c>
      <c r="E2828">
        <v>191020</v>
      </c>
    </row>
    <row r="2829" spans="1:5">
      <c r="A2829" t="s">
        <v>3272</v>
      </c>
      <c r="B2829">
        <v>2049</v>
      </c>
      <c r="C2829">
        <v>135</v>
      </c>
      <c r="D2829" t="s">
        <v>3337</v>
      </c>
      <c r="E2829">
        <v>192248</v>
      </c>
    </row>
    <row r="2830" spans="1:5">
      <c r="A2830" t="s">
        <v>3272</v>
      </c>
      <c r="B2830">
        <v>2050</v>
      </c>
      <c r="C2830">
        <v>135</v>
      </c>
      <c r="D2830" t="s">
        <v>3337</v>
      </c>
      <c r="E2830">
        <v>193477</v>
      </c>
    </row>
    <row r="2831" spans="1:5">
      <c r="A2831" t="s">
        <v>3272</v>
      </c>
      <c r="B2831">
        <v>2010</v>
      </c>
      <c r="C2831">
        <v>137</v>
      </c>
      <c r="D2831" t="s">
        <v>3338</v>
      </c>
      <c r="E2831">
        <v>2002</v>
      </c>
    </row>
    <row r="2832" spans="1:5">
      <c r="A2832" t="s">
        <v>3272</v>
      </c>
      <c r="B2832">
        <v>2011</v>
      </c>
      <c r="C2832">
        <v>137</v>
      </c>
      <c r="D2832" t="s">
        <v>3338</v>
      </c>
      <c r="E2832">
        <v>2023</v>
      </c>
    </row>
    <row r="2833" spans="1:5">
      <c r="A2833" t="s">
        <v>3272</v>
      </c>
      <c r="B2833">
        <v>2012</v>
      </c>
      <c r="C2833">
        <v>137</v>
      </c>
      <c r="D2833" t="s">
        <v>3338</v>
      </c>
      <c r="E2833">
        <v>2043</v>
      </c>
    </row>
    <row r="2834" spans="1:5">
      <c r="A2834" t="s">
        <v>3272</v>
      </c>
      <c r="B2834">
        <v>2013</v>
      </c>
      <c r="C2834">
        <v>137</v>
      </c>
      <c r="D2834" t="s">
        <v>3338</v>
      </c>
      <c r="E2834">
        <v>2062</v>
      </c>
    </row>
    <row r="2835" spans="1:5">
      <c r="A2835" t="s">
        <v>3272</v>
      </c>
      <c r="B2835">
        <v>2014</v>
      </c>
      <c r="C2835">
        <v>137</v>
      </c>
      <c r="D2835" t="s">
        <v>3338</v>
      </c>
      <c r="E2835">
        <v>2082</v>
      </c>
    </row>
    <row r="2836" spans="1:5">
      <c r="A2836" t="s">
        <v>3272</v>
      </c>
      <c r="B2836">
        <v>2015</v>
      </c>
      <c r="C2836">
        <v>137</v>
      </c>
      <c r="D2836" t="s">
        <v>3338</v>
      </c>
      <c r="E2836">
        <v>2093</v>
      </c>
    </row>
    <row r="2837" spans="1:5">
      <c r="A2837" t="s">
        <v>3272</v>
      </c>
      <c r="B2837">
        <v>2016</v>
      </c>
      <c r="C2837">
        <v>137</v>
      </c>
      <c r="D2837" t="s">
        <v>3338</v>
      </c>
      <c r="E2837">
        <v>2110</v>
      </c>
    </row>
    <row r="2838" spans="1:5">
      <c r="A2838" t="s">
        <v>3272</v>
      </c>
      <c r="B2838">
        <v>2017</v>
      </c>
      <c r="C2838">
        <v>137</v>
      </c>
      <c r="D2838" t="s">
        <v>3338</v>
      </c>
      <c r="E2838">
        <v>2122</v>
      </c>
    </row>
    <row r="2839" spans="1:5">
      <c r="A2839" t="s">
        <v>3272</v>
      </c>
      <c r="B2839">
        <v>2018</v>
      </c>
      <c r="C2839">
        <v>137</v>
      </c>
      <c r="D2839" t="s">
        <v>3338</v>
      </c>
      <c r="E2839">
        <v>2135</v>
      </c>
    </row>
    <row r="2840" spans="1:5">
      <c r="A2840" t="s">
        <v>3272</v>
      </c>
      <c r="B2840">
        <v>2019</v>
      </c>
      <c r="C2840">
        <v>137</v>
      </c>
      <c r="D2840" t="s">
        <v>3338</v>
      </c>
      <c r="E2840">
        <v>2149</v>
      </c>
    </row>
    <row r="2841" spans="1:5">
      <c r="A2841" t="s">
        <v>3272</v>
      </c>
      <c r="B2841">
        <v>2020</v>
      </c>
      <c r="C2841">
        <v>137</v>
      </c>
      <c r="D2841" t="s">
        <v>3338</v>
      </c>
      <c r="E2841">
        <v>2162</v>
      </c>
    </row>
    <row r="2842" spans="1:5">
      <c r="A2842" t="s">
        <v>3272</v>
      </c>
      <c r="B2842">
        <v>2021</v>
      </c>
      <c r="C2842">
        <v>137</v>
      </c>
      <c r="D2842" t="s">
        <v>3338</v>
      </c>
      <c r="E2842">
        <v>2170</v>
      </c>
    </row>
    <row r="2843" spans="1:5">
      <c r="A2843" t="s">
        <v>3272</v>
      </c>
      <c r="B2843">
        <v>2022</v>
      </c>
      <c r="C2843">
        <v>137</v>
      </c>
      <c r="D2843" t="s">
        <v>3338</v>
      </c>
      <c r="E2843">
        <v>2176</v>
      </c>
    </row>
    <row r="2844" spans="1:5">
      <c r="A2844" t="s">
        <v>3272</v>
      </c>
      <c r="B2844">
        <v>2023</v>
      </c>
      <c r="C2844">
        <v>137</v>
      </c>
      <c r="D2844" t="s">
        <v>3338</v>
      </c>
      <c r="E2844">
        <v>2179</v>
      </c>
    </row>
    <row r="2845" spans="1:5">
      <c r="A2845" t="s">
        <v>3272</v>
      </c>
      <c r="B2845">
        <v>2024</v>
      </c>
      <c r="C2845">
        <v>137</v>
      </c>
      <c r="D2845" t="s">
        <v>3338</v>
      </c>
      <c r="E2845">
        <v>2183</v>
      </c>
    </row>
    <row r="2846" spans="1:5">
      <c r="A2846" t="s">
        <v>3272</v>
      </c>
      <c r="B2846">
        <v>2025</v>
      </c>
      <c r="C2846">
        <v>137</v>
      </c>
      <c r="D2846" t="s">
        <v>3338</v>
      </c>
      <c r="E2846">
        <v>2188</v>
      </c>
    </row>
    <row r="2847" spans="1:5">
      <c r="A2847" t="s">
        <v>3272</v>
      </c>
      <c r="B2847">
        <v>2026</v>
      </c>
      <c r="C2847">
        <v>137</v>
      </c>
      <c r="D2847" t="s">
        <v>3338</v>
      </c>
      <c r="E2847">
        <v>2193</v>
      </c>
    </row>
    <row r="2848" spans="1:5">
      <c r="A2848" t="s">
        <v>3272</v>
      </c>
      <c r="B2848">
        <v>2027</v>
      </c>
      <c r="C2848">
        <v>137</v>
      </c>
      <c r="D2848" t="s">
        <v>3338</v>
      </c>
      <c r="E2848">
        <v>2198</v>
      </c>
    </row>
    <row r="2849" spans="1:5">
      <c r="A2849" t="s">
        <v>3272</v>
      </c>
      <c r="B2849">
        <v>2028</v>
      </c>
      <c r="C2849">
        <v>137</v>
      </c>
      <c r="D2849" t="s">
        <v>3338</v>
      </c>
      <c r="E2849">
        <v>2196</v>
      </c>
    </row>
    <row r="2850" spans="1:5">
      <c r="A2850" t="s">
        <v>3272</v>
      </c>
      <c r="B2850">
        <v>2029</v>
      </c>
      <c r="C2850">
        <v>137</v>
      </c>
      <c r="D2850" t="s">
        <v>3338</v>
      </c>
      <c r="E2850">
        <v>2194</v>
      </c>
    </row>
    <row r="2851" spans="1:5">
      <c r="A2851" t="s">
        <v>3272</v>
      </c>
      <c r="B2851">
        <v>2030</v>
      </c>
      <c r="C2851">
        <v>137</v>
      </c>
      <c r="D2851" t="s">
        <v>3338</v>
      </c>
      <c r="E2851">
        <v>2202</v>
      </c>
    </row>
    <row r="2852" spans="1:5">
      <c r="A2852" t="s">
        <v>3272</v>
      </c>
      <c r="B2852">
        <v>2031</v>
      </c>
      <c r="C2852">
        <v>137</v>
      </c>
      <c r="D2852" t="s">
        <v>3338</v>
      </c>
      <c r="E2852">
        <v>2208</v>
      </c>
    </row>
    <row r="2853" spans="1:5">
      <c r="A2853" t="s">
        <v>3272</v>
      </c>
      <c r="B2853">
        <v>2032</v>
      </c>
      <c r="C2853">
        <v>137</v>
      </c>
      <c r="D2853" t="s">
        <v>3338</v>
      </c>
      <c r="E2853">
        <v>2216</v>
      </c>
    </row>
    <row r="2854" spans="1:5">
      <c r="A2854" t="s">
        <v>3272</v>
      </c>
      <c r="B2854">
        <v>2033</v>
      </c>
      <c r="C2854">
        <v>137</v>
      </c>
      <c r="D2854" t="s">
        <v>3338</v>
      </c>
      <c r="E2854">
        <v>2218</v>
      </c>
    </row>
    <row r="2855" spans="1:5">
      <c r="A2855" t="s">
        <v>3272</v>
      </c>
      <c r="B2855">
        <v>2034</v>
      </c>
      <c r="C2855">
        <v>137</v>
      </c>
      <c r="D2855" t="s">
        <v>3338</v>
      </c>
      <c r="E2855">
        <v>2216</v>
      </c>
    </row>
    <row r="2856" spans="1:5">
      <c r="A2856" t="s">
        <v>3272</v>
      </c>
      <c r="B2856">
        <v>2035</v>
      </c>
      <c r="C2856">
        <v>137</v>
      </c>
      <c r="D2856" t="s">
        <v>3338</v>
      </c>
      <c r="E2856">
        <v>2218</v>
      </c>
    </row>
    <row r="2857" spans="1:5">
      <c r="A2857" t="s">
        <v>3272</v>
      </c>
      <c r="B2857">
        <v>2036</v>
      </c>
      <c r="C2857">
        <v>137</v>
      </c>
      <c r="D2857" t="s">
        <v>3338</v>
      </c>
      <c r="E2857">
        <v>2217</v>
      </c>
    </row>
    <row r="2858" spans="1:5">
      <c r="A2858" t="s">
        <v>3272</v>
      </c>
      <c r="B2858">
        <v>2037</v>
      </c>
      <c r="C2858">
        <v>137</v>
      </c>
      <c r="D2858" t="s">
        <v>3338</v>
      </c>
      <c r="E2858">
        <v>2216</v>
      </c>
    </row>
    <row r="2859" spans="1:5">
      <c r="A2859" t="s">
        <v>3272</v>
      </c>
      <c r="B2859">
        <v>2038</v>
      </c>
      <c r="C2859">
        <v>137</v>
      </c>
      <c r="D2859" t="s">
        <v>3338</v>
      </c>
      <c r="E2859">
        <v>2220</v>
      </c>
    </row>
    <row r="2860" spans="1:5">
      <c r="A2860" t="s">
        <v>3272</v>
      </c>
      <c r="B2860">
        <v>2039</v>
      </c>
      <c r="C2860">
        <v>137</v>
      </c>
      <c r="D2860" t="s">
        <v>3338</v>
      </c>
      <c r="E2860">
        <v>2226</v>
      </c>
    </row>
    <row r="2861" spans="1:5">
      <c r="A2861" t="s">
        <v>3272</v>
      </c>
      <c r="B2861">
        <v>2040</v>
      </c>
      <c r="C2861">
        <v>137</v>
      </c>
      <c r="D2861" t="s">
        <v>3338</v>
      </c>
      <c r="E2861">
        <v>2228</v>
      </c>
    </row>
    <row r="2862" spans="1:5">
      <c r="A2862" t="s">
        <v>3272</v>
      </c>
      <c r="B2862">
        <v>2041</v>
      </c>
      <c r="C2862">
        <v>137</v>
      </c>
      <c r="D2862" t="s">
        <v>3338</v>
      </c>
      <c r="E2862">
        <v>2237</v>
      </c>
    </row>
    <row r="2863" spans="1:5">
      <c r="A2863" t="s">
        <v>3272</v>
      </c>
      <c r="B2863">
        <v>2042</v>
      </c>
      <c r="C2863">
        <v>137</v>
      </c>
      <c r="D2863" t="s">
        <v>3338</v>
      </c>
      <c r="E2863">
        <v>2239</v>
      </c>
    </row>
    <row r="2864" spans="1:5">
      <c r="A2864" t="s">
        <v>3272</v>
      </c>
      <c r="B2864">
        <v>2043</v>
      </c>
      <c r="C2864">
        <v>137</v>
      </c>
      <c r="D2864" t="s">
        <v>3338</v>
      </c>
      <c r="E2864">
        <v>2244</v>
      </c>
    </row>
    <row r="2865" spans="1:5">
      <c r="A2865" t="s">
        <v>3272</v>
      </c>
      <c r="B2865">
        <v>2044</v>
      </c>
      <c r="C2865">
        <v>137</v>
      </c>
      <c r="D2865" t="s">
        <v>3338</v>
      </c>
      <c r="E2865">
        <v>2251</v>
      </c>
    </row>
    <row r="2866" spans="1:5">
      <c r="A2866" t="s">
        <v>3272</v>
      </c>
      <c r="B2866">
        <v>2045</v>
      </c>
      <c r="C2866">
        <v>137</v>
      </c>
      <c r="D2866" t="s">
        <v>3338</v>
      </c>
      <c r="E2866">
        <v>2260</v>
      </c>
    </row>
    <row r="2867" spans="1:5">
      <c r="A2867" t="s">
        <v>3272</v>
      </c>
      <c r="B2867">
        <v>2046</v>
      </c>
      <c r="C2867">
        <v>137</v>
      </c>
      <c r="D2867" t="s">
        <v>3338</v>
      </c>
      <c r="E2867">
        <v>2267</v>
      </c>
    </row>
    <row r="2868" spans="1:5">
      <c r="A2868" t="s">
        <v>3272</v>
      </c>
      <c r="B2868">
        <v>2047</v>
      </c>
      <c r="C2868">
        <v>137</v>
      </c>
      <c r="D2868" t="s">
        <v>3338</v>
      </c>
      <c r="E2868">
        <v>2267</v>
      </c>
    </row>
    <row r="2869" spans="1:5">
      <c r="A2869" t="s">
        <v>3272</v>
      </c>
      <c r="B2869">
        <v>2048</v>
      </c>
      <c r="C2869">
        <v>137</v>
      </c>
      <c r="D2869" t="s">
        <v>3338</v>
      </c>
      <c r="E2869">
        <v>2272</v>
      </c>
    </row>
    <row r="2870" spans="1:5">
      <c r="A2870" t="s">
        <v>3272</v>
      </c>
      <c r="B2870">
        <v>2049</v>
      </c>
      <c r="C2870">
        <v>137</v>
      </c>
      <c r="D2870" t="s">
        <v>3338</v>
      </c>
      <c r="E2870">
        <v>2280</v>
      </c>
    </row>
    <row r="2871" spans="1:5">
      <c r="A2871" t="s">
        <v>3272</v>
      </c>
      <c r="B2871">
        <v>2050</v>
      </c>
      <c r="C2871">
        <v>137</v>
      </c>
      <c r="D2871" t="s">
        <v>3338</v>
      </c>
      <c r="E2871">
        <v>2285</v>
      </c>
    </row>
    <row r="2872" spans="1:5">
      <c r="A2872" t="s">
        <v>3272</v>
      </c>
      <c r="B2872">
        <v>2010</v>
      </c>
      <c r="C2872">
        <v>139</v>
      </c>
      <c r="D2872" t="s">
        <v>3339</v>
      </c>
      <c r="E2872">
        <v>149610</v>
      </c>
    </row>
    <row r="2873" spans="1:5">
      <c r="A2873" t="s">
        <v>3272</v>
      </c>
      <c r="B2873">
        <v>2011</v>
      </c>
      <c r="C2873">
        <v>139</v>
      </c>
      <c r="D2873" t="s">
        <v>3339</v>
      </c>
      <c r="E2873">
        <v>150580</v>
      </c>
    </row>
    <row r="2874" spans="1:5">
      <c r="A2874" t="s">
        <v>3272</v>
      </c>
      <c r="B2874">
        <v>2012</v>
      </c>
      <c r="C2874">
        <v>139</v>
      </c>
      <c r="D2874" t="s">
        <v>3339</v>
      </c>
      <c r="E2874">
        <v>151578</v>
      </c>
    </row>
    <row r="2875" spans="1:5">
      <c r="A2875" t="s">
        <v>3272</v>
      </c>
      <c r="B2875">
        <v>2013</v>
      </c>
      <c r="C2875">
        <v>139</v>
      </c>
      <c r="D2875" t="s">
        <v>3339</v>
      </c>
      <c r="E2875">
        <v>152575</v>
      </c>
    </row>
    <row r="2876" spans="1:5">
      <c r="A2876" t="s">
        <v>3272</v>
      </c>
      <c r="B2876">
        <v>2014</v>
      </c>
      <c r="C2876">
        <v>139</v>
      </c>
      <c r="D2876" t="s">
        <v>3339</v>
      </c>
      <c r="E2876">
        <v>153592</v>
      </c>
    </row>
    <row r="2877" spans="1:5">
      <c r="A2877" t="s">
        <v>3272</v>
      </c>
      <c r="B2877">
        <v>2015</v>
      </c>
      <c r="C2877">
        <v>139</v>
      </c>
      <c r="D2877" t="s">
        <v>3339</v>
      </c>
      <c r="E2877">
        <v>154612</v>
      </c>
    </row>
    <row r="2878" spans="1:5">
      <c r="A2878" t="s">
        <v>3272</v>
      </c>
      <c r="B2878">
        <v>2016</v>
      </c>
      <c r="C2878">
        <v>139</v>
      </c>
      <c r="D2878" t="s">
        <v>3339</v>
      </c>
      <c r="E2878">
        <v>155631</v>
      </c>
    </row>
    <row r="2879" spans="1:5">
      <c r="A2879" t="s">
        <v>3272</v>
      </c>
      <c r="B2879">
        <v>2017</v>
      </c>
      <c r="C2879">
        <v>139</v>
      </c>
      <c r="D2879" t="s">
        <v>3339</v>
      </c>
      <c r="E2879">
        <v>156683</v>
      </c>
    </row>
    <row r="2880" spans="1:5">
      <c r="A2880" t="s">
        <v>3272</v>
      </c>
      <c r="B2880">
        <v>2018</v>
      </c>
      <c r="C2880">
        <v>139</v>
      </c>
      <c r="D2880" t="s">
        <v>3339</v>
      </c>
      <c r="E2880">
        <v>157730</v>
      </c>
    </row>
    <row r="2881" spans="1:5">
      <c r="A2881" t="s">
        <v>3272</v>
      </c>
      <c r="B2881">
        <v>2019</v>
      </c>
      <c r="C2881">
        <v>139</v>
      </c>
      <c r="D2881" t="s">
        <v>3339</v>
      </c>
      <c r="E2881">
        <v>158783</v>
      </c>
    </row>
    <row r="2882" spans="1:5">
      <c r="A2882" t="s">
        <v>3272</v>
      </c>
      <c r="B2882">
        <v>2020</v>
      </c>
      <c r="C2882">
        <v>139</v>
      </c>
      <c r="D2882" t="s">
        <v>3339</v>
      </c>
      <c r="E2882">
        <v>159859</v>
      </c>
    </row>
    <row r="2883" spans="1:5">
      <c r="A2883" t="s">
        <v>3272</v>
      </c>
      <c r="B2883">
        <v>2021</v>
      </c>
      <c r="C2883">
        <v>139</v>
      </c>
      <c r="D2883" t="s">
        <v>3339</v>
      </c>
      <c r="E2883">
        <v>160940</v>
      </c>
    </row>
    <row r="2884" spans="1:5">
      <c r="A2884" t="s">
        <v>3272</v>
      </c>
      <c r="B2884">
        <v>2022</v>
      </c>
      <c r="C2884">
        <v>139</v>
      </c>
      <c r="D2884" t="s">
        <v>3339</v>
      </c>
      <c r="E2884">
        <v>162036</v>
      </c>
    </row>
    <row r="2885" spans="1:5">
      <c r="A2885" t="s">
        <v>3272</v>
      </c>
      <c r="B2885">
        <v>2023</v>
      </c>
      <c r="C2885">
        <v>139</v>
      </c>
      <c r="D2885" t="s">
        <v>3339</v>
      </c>
      <c r="E2885">
        <v>163122</v>
      </c>
    </row>
    <row r="2886" spans="1:5">
      <c r="A2886" t="s">
        <v>3272</v>
      </c>
      <c r="B2886">
        <v>2024</v>
      </c>
      <c r="C2886">
        <v>139</v>
      </c>
      <c r="D2886" t="s">
        <v>3339</v>
      </c>
      <c r="E2886">
        <v>164185</v>
      </c>
    </row>
    <row r="2887" spans="1:5">
      <c r="A2887" t="s">
        <v>3272</v>
      </c>
      <c r="B2887">
        <v>2025</v>
      </c>
      <c r="C2887">
        <v>139</v>
      </c>
      <c r="D2887" t="s">
        <v>3339</v>
      </c>
      <c r="E2887">
        <v>165190</v>
      </c>
    </row>
    <row r="2888" spans="1:5">
      <c r="A2888" t="s">
        <v>3272</v>
      </c>
      <c r="B2888">
        <v>2026</v>
      </c>
      <c r="C2888">
        <v>139</v>
      </c>
      <c r="D2888" t="s">
        <v>3339</v>
      </c>
      <c r="E2888">
        <v>166203</v>
      </c>
    </row>
    <row r="2889" spans="1:5">
      <c r="A2889" t="s">
        <v>3272</v>
      </c>
      <c r="B2889">
        <v>2027</v>
      </c>
      <c r="C2889">
        <v>139</v>
      </c>
      <c r="D2889" t="s">
        <v>3339</v>
      </c>
      <c r="E2889">
        <v>167163</v>
      </c>
    </row>
    <row r="2890" spans="1:5">
      <c r="A2890" t="s">
        <v>3272</v>
      </c>
      <c r="B2890">
        <v>2028</v>
      </c>
      <c r="C2890">
        <v>139</v>
      </c>
      <c r="D2890" t="s">
        <v>3339</v>
      </c>
      <c r="E2890">
        <v>168054</v>
      </c>
    </row>
    <row r="2891" spans="1:5">
      <c r="A2891" t="s">
        <v>3272</v>
      </c>
      <c r="B2891">
        <v>2029</v>
      </c>
      <c r="C2891">
        <v>139</v>
      </c>
      <c r="D2891" t="s">
        <v>3339</v>
      </c>
      <c r="E2891">
        <v>168909</v>
      </c>
    </row>
    <row r="2892" spans="1:5">
      <c r="A2892" t="s">
        <v>3272</v>
      </c>
      <c r="B2892">
        <v>2030</v>
      </c>
      <c r="C2892">
        <v>139</v>
      </c>
      <c r="D2892" t="s">
        <v>3339</v>
      </c>
      <c r="E2892">
        <v>169689</v>
      </c>
    </row>
    <row r="2893" spans="1:5">
      <c r="A2893" t="s">
        <v>3272</v>
      </c>
      <c r="B2893">
        <v>2031</v>
      </c>
      <c r="C2893">
        <v>139</v>
      </c>
      <c r="D2893" t="s">
        <v>3339</v>
      </c>
      <c r="E2893">
        <v>170419</v>
      </c>
    </row>
    <row r="2894" spans="1:5">
      <c r="A2894" t="s">
        <v>3272</v>
      </c>
      <c r="B2894">
        <v>2032</v>
      </c>
      <c r="C2894">
        <v>139</v>
      </c>
      <c r="D2894" t="s">
        <v>3339</v>
      </c>
      <c r="E2894">
        <v>171088</v>
      </c>
    </row>
    <row r="2895" spans="1:5">
      <c r="A2895" t="s">
        <v>3272</v>
      </c>
      <c r="B2895">
        <v>2033</v>
      </c>
      <c r="C2895">
        <v>139</v>
      </c>
      <c r="D2895" t="s">
        <v>3339</v>
      </c>
      <c r="E2895">
        <v>171702</v>
      </c>
    </row>
    <row r="2896" spans="1:5">
      <c r="A2896" t="s">
        <v>3272</v>
      </c>
      <c r="B2896">
        <v>2034</v>
      </c>
      <c r="C2896">
        <v>139</v>
      </c>
      <c r="D2896" t="s">
        <v>3339</v>
      </c>
      <c r="E2896">
        <v>172216</v>
      </c>
    </row>
    <row r="2897" spans="1:5">
      <c r="A2897" t="s">
        <v>3272</v>
      </c>
      <c r="B2897">
        <v>2035</v>
      </c>
      <c r="C2897">
        <v>139</v>
      </c>
      <c r="D2897" t="s">
        <v>3339</v>
      </c>
      <c r="E2897">
        <v>172678</v>
      </c>
    </row>
    <row r="2898" spans="1:5">
      <c r="A2898" t="s">
        <v>3272</v>
      </c>
      <c r="B2898">
        <v>2036</v>
      </c>
      <c r="C2898">
        <v>139</v>
      </c>
      <c r="D2898" t="s">
        <v>3339</v>
      </c>
      <c r="E2898">
        <v>173102</v>
      </c>
    </row>
    <row r="2899" spans="1:5">
      <c r="A2899" t="s">
        <v>3272</v>
      </c>
      <c r="B2899">
        <v>2037</v>
      </c>
      <c r="C2899">
        <v>139</v>
      </c>
      <c r="D2899" t="s">
        <v>3339</v>
      </c>
      <c r="E2899">
        <v>173438</v>
      </c>
    </row>
    <row r="2900" spans="1:5">
      <c r="A2900" t="s">
        <v>3272</v>
      </c>
      <c r="B2900">
        <v>2038</v>
      </c>
      <c r="C2900">
        <v>139</v>
      </c>
      <c r="D2900" t="s">
        <v>3339</v>
      </c>
      <c r="E2900">
        <v>173770</v>
      </c>
    </row>
    <row r="2901" spans="1:5">
      <c r="A2901" t="s">
        <v>3272</v>
      </c>
      <c r="B2901">
        <v>2039</v>
      </c>
      <c r="C2901">
        <v>139</v>
      </c>
      <c r="D2901" t="s">
        <v>3339</v>
      </c>
      <c r="E2901">
        <v>174025</v>
      </c>
    </row>
    <row r="2902" spans="1:5">
      <c r="A2902" t="s">
        <v>3272</v>
      </c>
      <c r="B2902">
        <v>2040</v>
      </c>
      <c r="C2902">
        <v>139</v>
      </c>
      <c r="D2902" t="s">
        <v>3339</v>
      </c>
      <c r="E2902">
        <v>174273</v>
      </c>
    </row>
    <row r="2903" spans="1:5">
      <c r="A2903" t="s">
        <v>3272</v>
      </c>
      <c r="B2903">
        <v>2041</v>
      </c>
      <c r="C2903">
        <v>139</v>
      </c>
      <c r="D2903" t="s">
        <v>3339</v>
      </c>
      <c r="E2903">
        <v>174484</v>
      </c>
    </row>
    <row r="2904" spans="1:5">
      <c r="A2904" t="s">
        <v>3272</v>
      </c>
      <c r="B2904">
        <v>2042</v>
      </c>
      <c r="C2904">
        <v>139</v>
      </c>
      <c r="D2904" t="s">
        <v>3339</v>
      </c>
      <c r="E2904">
        <v>174682</v>
      </c>
    </row>
    <row r="2905" spans="1:5">
      <c r="A2905" t="s">
        <v>3272</v>
      </c>
      <c r="B2905">
        <v>2043</v>
      </c>
      <c r="C2905">
        <v>139</v>
      </c>
      <c r="D2905" t="s">
        <v>3339</v>
      </c>
      <c r="E2905">
        <v>174847</v>
      </c>
    </row>
    <row r="2906" spans="1:5">
      <c r="A2906" t="s">
        <v>3272</v>
      </c>
      <c r="B2906">
        <v>2044</v>
      </c>
      <c r="C2906">
        <v>139</v>
      </c>
      <c r="D2906" t="s">
        <v>3339</v>
      </c>
      <c r="E2906">
        <v>175011</v>
      </c>
    </row>
    <row r="2907" spans="1:5">
      <c r="A2907" t="s">
        <v>3272</v>
      </c>
      <c r="B2907">
        <v>2045</v>
      </c>
      <c r="C2907">
        <v>139</v>
      </c>
      <c r="D2907" t="s">
        <v>3339</v>
      </c>
      <c r="E2907">
        <v>175165</v>
      </c>
    </row>
    <row r="2908" spans="1:5">
      <c r="A2908" t="s">
        <v>3272</v>
      </c>
      <c r="B2908">
        <v>2046</v>
      </c>
      <c r="C2908">
        <v>139</v>
      </c>
      <c r="D2908" t="s">
        <v>3339</v>
      </c>
      <c r="E2908">
        <v>175315</v>
      </c>
    </row>
    <row r="2909" spans="1:5">
      <c r="A2909" t="s">
        <v>3272</v>
      </c>
      <c r="B2909">
        <v>2047</v>
      </c>
      <c r="C2909">
        <v>139</v>
      </c>
      <c r="D2909" t="s">
        <v>3339</v>
      </c>
      <c r="E2909">
        <v>175469</v>
      </c>
    </row>
    <row r="2910" spans="1:5">
      <c r="A2910" t="s">
        <v>3272</v>
      </c>
      <c r="B2910">
        <v>2048</v>
      </c>
      <c r="C2910">
        <v>139</v>
      </c>
      <c r="D2910" t="s">
        <v>3339</v>
      </c>
      <c r="E2910">
        <v>175623</v>
      </c>
    </row>
    <row r="2911" spans="1:5">
      <c r="A2911" t="s">
        <v>3272</v>
      </c>
      <c r="B2911">
        <v>2049</v>
      </c>
      <c r="C2911">
        <v>139</v>
      </c>
      <c r="D2911" t="s">
        <v>3339</v>
      </c>
      <c r="E2911">
        <v>175781</v>
      </c>
    </row>
    <row r="2912" spans="1:5">
      <c r="A2912" t="s">
        <v>3272</v>
      </c>
      <c r="B2912">
        <v>2050</v>
      </c>
      <c r="C2912">
        <v>139</v>
      </c>
      <c r="D2912" t="s">
        <v>3339</v>
      </c>
      <c r="E2912">
        <v>175957</v>
      </c>
    </row>
    <row r="2913" spans="1:5">
      <c r="A2913" t="s">
        <v>3272</v>
      </c>
      <c r="B2913">
        <v>2010</v>
      </c>
      <c r="C2913">
        <v>141</v>
      </c>
      <c r="D2913" t="s">
        <v>3340</v>
      </c>
      <c r="E2913">
        <v>800647</v>
      </c>
    </row>
    <row r="2914" spans="1:5">
      <c r="A2914" t="s">
        <v>3272</v>
      </c>
      <c r="B2914">
        <v>2011</v>
      </c>
      <c r="C2914">
        <v>141</v>
      </c>
      <c r="D2914" t="s">
        <v>3340</v>
      </c>
      <c r="E2914">
        <v>809523</v>
      </c>
    </row>
    <row r="2915" spans="1:5">
      <c r="A2915" t="s">
        <v>3272</v>
      </c>
      <c r="B2915">
        <v>2012</v>
      </c>
      <c r="C2915">
        <v>141</v>
      </c>
      <c r="D2915" t="s">
        <v>3340</v>
      </c>
      <c r="E2915">
        <v>818254</v>
      </c>
    </row>
    <row r="2916" spans="1:5">
      <c r="A2916" t="s">
        <v>3272</v>
      </c>
      <c r="B2916">
        <v>2013</v>
      </c>
      <c r="C2916">
        <v>141</v>
      </c>
      <c r="D2916" t="s">
        <v>3340</v>
      </c>
      <c r="E2916">
        <v>827084</v>
      </c>
    </row>
    <row r="2917" spans="1:5">
      <c r="A2917" t="s">
        <v>3272</v>
      </c>
      <c r="B2917">
        <v>2014</v>
      </c>
      <c r="C2917">
        <v>141</v>
      </c>
      <c r="D2917" t="s">
        <v>3340</v>
      </c>
      <c r="E2917">
        <v>835838</v>
      </c>
    </row>
    <row r="2918" spans="1:5">
      <c r="A2918" t="s">
        <v>3272</v>
      </c>
      <c r="B2918">
        <v>2015</v>
      </c>
      <c r="C2918">
        <v>141</v>
      </c>
      <c r="D2918" t="s">
        <v>3340</v>
      </c>
      <c r="E2918">
        <v>844556</v>
      </c>
    </row>
    <row r="2919" spans="1:5">
      <c r="A2919" t="s">
        <v>3272</v>
      </c>
      <c r="B2919">
        <v>2016</v>
      </c>
      <c r="C2919">
        <v>141</v>
      </c>
      <c r="D2919" t="s">
        <v>3340</v>
      </c>
      <c r="E2919">
        <v>853380</v>
      </c>
    </row>
    <row r="2920" spans="1:5">
      <c r="A2920" t="s">
        <v>3272</v>
      </c>
      <c r="B2920">
        <v>2017</v>
      </c>
      <c r="C2920">
        <v>141</v>
      </c>
      <c r="D2920" t="s">
        <v>3340</v>
      </c>
      <c r="E2920">
        <v>862303</v>
      </c>
    </row>
    <row r="2921" spans="1:5">
      <c r="A2921" t="s">
        <v>3272</v>
      </c>
      <c r="B2921">
        <v>2018</v>
      </c>
      <c r="C2921">
        <v>141</v>
      </c>
      <c r="D2921" t="s">
        <v>3340</v>
      </c>
      <c r="E2921">
        <v>871185</v>
      </c>
    </row>
    <row r="2922" spans="1:5">
      <c r="A2922" t="s">
        <v>3272</v>
      </c>
      <c r="B2922">
        <v>2019</v>
      </c>
      <c r="C2922">
        <v>141</v>
      </c>
      <c r="D2922" t="s">
        <v>3340</v>
      </c>
      <c r="E2922">
        <v>880126</v>
      </c>
    </row>
    <row r="2923" spans="1:5">
      <c r="A2923" t="s">
        <v>3272</v>
      </c>
      <c r="B2923">
        <v>2020</v>
      </c>
      <c r="C2923">
        <v>141</v>
      </c>
      <c r="D2923" t="s">
        <v>3340</v>
      </c>
      <c r="E2923">
        <v>889003</v>
      </c>
    </row>
    <row r="2924" spans="1:5">
      <c r="A2924" t="s">
        <v>3272</v>
      </c>
      <c r="B2924">
        <v>2021</v>
      </c>
      <c r="C2924">
        <v>141</v>
      </c>
      <c r="D2924" t="s">
        <v>3340</v>
      </c>
      <c r="E2924">
        <v>898014</v>
      </c>
    </row>
    <row r="2925" spans="1:5">
      <c r="A2925" t="s">
        <v>3272</v>
      </c>
      <c r="B2925">
        <v>2022</v>
      </c>
      <c r="C2925">
        <v>141</v>
      </c>
      <c r="D2925" t="s">
        <v>3340</v>
      </c>
      <c r="E2925">
        <v>906845</v>
      </c>
    </row>
    <row r="2926" spans="1:5">
      <c r="A2926" t="s">
        <v>3272</v>
      </c>
      <c r="B2926">
        <v>2023</v>
      </c>
      <c r="C2926">
        <v>141</v>
      </c>
      <c r="D2926" t="s">
        <v>3340</v>
      </c>
      <c r="E2926">
        <v>915527</v>
      </c>
    </row>
    <row r="2927" spans="1:5">
      <c r="A2927" t="s">
        <v>3272</v>
      </c>
      <c r="B2927">
        <v>2024</v>
      </c>
      <c r="C2927">
        <v>141</v>
      </c>
      <c r="D2927" t="s">
        <v>3340</v>
      </c>
      <c r="E2927">
        <v>924159</v>
      </c>
    </row>
    <row r="2928" spans="1:5">
      <c r="A2928" t="s">
        <v>3272</v>
      </c>
      <c r="B2928">
        <v>2025</v>
      </c>
      <c r="C2928">
        <v>141</v>
      </c>
      <c r="D2928" t="s">
        <v>3340</v>
      </c>
      <c r="E2928">
        <v>932657</v>
      </c>
    </row>
    <row r="2929" spans="1:5">
      <c r="A2929" t="s">
        <v>3272</v>
      </c>
      <c r="B2929">
        <v>2026</v>
      </c>
      <c r="C2929">
        <v>141</v>
      </c>
      <c r="D2929" t="s">
        <v>3340</v>
      </c>
      <c r="E2929">
        <v>941095</v>
      </c>
    </row>
    <row r="2930" spans="1:5">
      <c r="A2930" t="s">
        <v>3272</v>
      </c>
      <c r="B2930">
        <v>2027</v>
      </c>
      <c r="C2930">
        <v>141</v>
      </c>
      <c r="D2930" t="s">
        <v>3340</v>
      </c>
      <c r="E2930">
        <v>949276</v>
      </c>
    </row>
    <row r="2931" spans="1:5">
      <c r="A2931" t="s">
        <v>3272</v>
      </c>
      <c r="B2931">
        <v>2028</v>
      </c>
      <c r="C2931">
        <v>141</v>
      </c>
      <c r="D2931" t="s">
        <v>3340</v>
      </c>
      <c r="E2931">
        <v>957281</v>
      </c>
    </row>
    <row r="2932" spans="1:5">
      <c r="A2932" t="s">
        <v>3272</v>
      </c>
      <c r="B2932">
        <v>2029</v>
      </c>
      <c r="C2932">
        <v>141</v>
      </c>
      <c r="D2932" t="s">
        <v>3340</v>
      </c>
      <c r="E2932">
        <v>965003</v>
      </c>
    </row>
    <row r="2933" spans="1:5">
      <c r="A2933" t="s">
        <v>3272</v>
      </c>
      <c r="B2933">
        <v>2030</v>
      </c>
      <c r="C2933">
        <v>141</v>
      </c>
      <c r="D2933" t="s">
        <v>3340</v>
      </c>
      <c r="E2933">
        <v>972618</v>
      </c>
    </row>
    <row r="2934" spans="1:5">
      <c r="A2934" t="s">
        <v>3272</v>
      </c>
      <c r="B2934">
        <v>2031</v>
      </c>
      <c r="C2934">
        <v>141</v>
      </c>
      <c r="D2934" t="s">
        <v>3340</v>
      </c>
      <c r="E2934">
        <v>979992</v>
      </c>
    </row>
    <row r="2935" spans="1:5">
      <c r="A2935" t="s">
        <v>3272</v>
      </c>
      <c r="B2935">
        <v>2032</v>
      </c>
      <c r="C2935">
        <v>141</v>
      </c>
      <c r="D2935" t="s">
        <v>3340</v>
      </c>
      <c r="E2935">
        <v>987282</v>
      </c>
    </row>
    <row r="2936" spans="1:5">
      <c r="A2936" t="s">
        <v>3272</v>
      </c>
      <c r="B2936">
        <v>2033</v>
      </c>
      <c r="C2936">
        <v>141</v>
      </c>
      <c r="D2936" t="s">
        <v>3340</v>
      </c>
      <c r="E2936">
        <v>994436</v>
      </c>
    </row>
    <row r="2937" spans="1:5">
      <c r="A2937" t="s">
        <v>3272</v>
      </c>
      <c r="B2937">
        <v>2034</v>
      </c>
      <c r="C2937">
        <v>141</v>
      </c>
      <c r="D2937" t="s">
        <v>3340</v>
      </c>
      <c r="E2937">
        <v>1001423</v>
      </c>
    </row>
    <row r="2938" spans="1:5">
      <c r="A2938" t="s">
        <v>3272</v>
      </c>
      <c r="B2938">
        <v>2035</v>
      </c>
      <c r="C2938">
        <v>141</v>
      </c>
      <c r="D2938" t="s">
        <v>3340</v>
      </c>
      <c r="E2938">
        <v>1008202</v>
      </c>
    </row>
    <row r="2939" spans="1:5">
      <c r="A2939" t="s">
        <v>3272</v>
      </c>
      <c r="B2939">
        <v>2036</v>
      </c>
      <c r="C2939">
        <v>141</v>
      </c>
      <c r="D2939" t="s">
        <v>3340</v>
      </c>
      <c r="E2939">
        <v>1014940</v>
      </c>
    </row>
    <row r="2940" spans="1:5">
      <c r="A2940" t="s">
        <v>3272</v>
      </c>
      <c r="B2940">
        <v>2037</v>
      </c>
      <c r="C2940">
        <v>141</v>
      </c>
      <c r="D2940" t="s">
        <v>3340</v>
      </c>
      <c r="E2940">
        <v>1021664</v>
      </c>
    </row>
    <row r="2941" spans="1:5">
      <c r="A2941" t="s">
        <v>3272</v>
      </c>
      <c r="B2941">
        <v>2038</v>
      </c>
      <c r="C2941">
        <v>141</v>
      </c>
      <c r="D2941" t="s">
        <v>3340</v>
      </c>
      <c r="E2941">
        <v>1028106</v>
      </c>
    </row>
    <row r="2942" spans="1:5">
      <c r="A2942" t="s">
        <v>3272</v>
      </c>
      <c r="B2942">
        <v>2039</v>
      </c>
      <c r="C2942">
        <v>141</v>
      </c>
      <c r="D2942" t="s">
        <v>3340</v>
      </c>
      <c r="E2942">
        <v>1034585</v>
      </c>
    </row>
    <row r="2943" spans="1:5">
      <c r="A2943" t="s">
        <v>3272</v>
      </c>
      <c r="B2943">
        <v>2040</v>
      </c>
      <c r="C2943">
        <v>141</v>
      </c>
      <c r="D2943" t="s">
        <v>3340</v>
      </c>
      <c r="E2943">
        <v>1041020</v>
      </c>
    </row>
    <row r="2944" spans="1:5">
      <c r="A2944" t="s">
        <v>3272</v>
      </c>
      <c r="B2944">
        <v>2041</v>
      </c>
      <c r="C2944">
        <v>141</v>
      </c>
      <c r="D2944" t="s">
        <v>3340</v>
      </c>
      <c r="E2944">
        <v>1047353</v>
      </c>
    </row>
    <row r="2945" spans="1:5">
      <c r="A2945" t="s">
        <v>3272</v>
      </c>
      <c r="B2945">
        <v>2042</v>
      </c>
      <c r="C2945">
        <v>141</v>
      </c>
      <c r="D2945" t="s">
        <v>3340</v>
      </c>
      <c r="E2945">
        <v>1053586</v>
      </c>
    </row>
    <row r="2946" spans="1:5">
      <c r="A2946" t="s">
        <v>3272</v>
      </c>
      <c r="B2946">
        <v>2043</v>
      </c>
      <c r="C2946">
        <v>141</v>
      </c>
      <c r="D2946" t="s">
        <v>3340</v>
      </c>
      <c r="E2946">
        <v>1059617</v>
      </c>
    </row>
    <row r="2947" spans="1:5">
      <c r="A2947" t="s">
        <v>3272</v>
      </c>
      <c r="B2947">
        <v>2044</v>
      </c>
      <c r="C2947">
        <v>141</v>
      </c>
      <c r="D2947" t="s">
        <v>3340</v>
      </c>
      <c r="E2947">
        <v>1065803</v>
      </c>
    </row>
    <row r="2948" spans="1:5">
      <c r="A2948" t="s">
        <v>3272</v>
      </c>
      <c r="B2948">
        <v>2045</v>
      </c>
      <c r="C2948">
        <v>141</v>
      </c>
      <c r="D2948" t="s">
        <v>3340</v>
      </c>
      <c r="E2948">
        <v>1071780</v>
      </c>
    </row>
    <row r="2949" spans="1:5">
      <c r="A2949" t="s">
        <v>3272</v>
      </c>
      <c r="B2949">
        <v>2046</v>
      </c>
      <c r="C2949">
        <v>141</v>
      </c>
      <c r="D2949" t="s">
        <v>3340</v>
      </c>
      <c r="E2949">
        <v>1077824</v>
      </c>
    </row>
    <row r="2950" spans="1:5">
      <c r="A2950" t="s">
        <v>3272</v>
      </c>
      <c r="B2950">
        <v>2047</v>
      </c>
      <c r="C2950">
        <v>141</v>
      </c>
      <c r="D2950" t="s">
        <v>3340</v>
      </c>
      <c r="E2950">
        <v>1083654</v>
      </c>
    </row>
    <row r="2951" spans="1:5">
      <c r="A2951" t="s">
        <v>3272</v>
      </c>
      <c r="B2951">
        <v>2048</v>
      </c>
      <c r="C2951">
        <v>141</v>
      </c>
      <c r="D2951" t="s">
        <v>3340</v>
      </c>
      <c r="E2951">
        <v>1089432</v>
      </c>
    </row>
    <row r="2952" spans="1:5">
      <c r="A2952" t="s">
        <v>3272</v>
      </c>
      <c r="B2952">
        <v>2049</v>
      </c>
      <c r="C2952">
        <v>141</v>
      </c>
      <c r="D2952" t="s">
        <v>3340</v>
      </c>
      <c r="E2952">
        <v>1095189</v>
      </c>
    </row>
    <row r="2953" spans="1:5">
      <c r="A2953" t="s">
        <v>3272</v>
      </c>
      <c r="B2953">
        <v>2050</v>
      </c>
      <c r="C2953">
        <v>141</v>
      </c>
      <c r="D2953" t="s">
        <v>3340</v>
      </c>
      <c r="E2953">
        <v>1100897</v>
      </c>
    </row>
    <row r="2954" spans="1:5">
      <c r="A2954" t="s">
        <v>3272</v>
      </c>
      <c r="B2954">
        <v>2010</v>
      </c>
      <c r="C2954">
        <v>143</v>
      </c>
      <c r="D2954" t="s">
        <v>3341</v>
      </c>
      <c r="E2954">
        <v>37890</v>
      </c>
    </row>
    <row r="2955" spans="1:5">
      <c r="A2955" t="s">
        <v>3272</v>
      </c>
      <c r="B2955">
        <v>2011</v>
      </c>
      <c r="C2955">
        <v>143</v>
      </c>
      <c r="D2955" t="s">
        <v>3341</v>
      </c>
      <c r="E2955">
        <v>38088</v>
      </c>
    </row>
    <row r="2956" spans="1:5">
      <c r="A2956" t="s">
        <v>3272</v>
      </c>
      <c r="B2956">
        <v>2012</v>
      </c>
      <c r="C2956">
        <v>143</v>
      </c>
      <c r="D2956" t="s">
        <v>3341</v>
      </c>
      <c r="E2956">
        <v>38273</v>
      </c>
    </row>
    <row r="2957" spans="1:5">
      <c r="A2957" t="s">
        <v>3272</v>
      </c>
      <c r="B2957">
        <v>2013</v>
      </c>
      <c r="C2957">
        <v>143</v>
      </c>
      <c r="D2957" t="s">
        <v>3341</v>
      </c>
      <c r="E2957">
        <v>38470</v>
      </c>
    </row>
    <row r="2958" spans="1:5">
      <c r="A2958" t="s">
        <v>3272</v>
      </c>
      <c r="B2958">
        <v>2014</v>
      </c>
      <c r="C2958">
        <v>143</v>
      </c>
      <c r="D2958" t="s">
        <v>3341</v>
      </c>
      <c r="E2958">
        <v>38690</v>
      </c>
    </row>
    <row r="2959" spans="1:5">
      <c r="A2959" t="s">
        <v>3272</v>
      </c>
      <c r="B2959">
        <v>2015</v>
      </c>
      <c r="C2959">
        <v>143</v>
      </c>
      <c r="D2959" t="s">
        <v>3341</v>
      </c>
      <c r="E2959">
        <v>38927</v>
      </c>
    </row>
    <row r="2960" spans="1:5">
      <c r="A2960" t="s">
        <v>3272</v>
      </c>
      <c r="B2960">
        <v>2016</v>
      </c>
      <c r="C2960">
        <v>143</v>
      </c>
      <c r="D2960" t="s">
        <v>3341</v>
      </c>
      <c r="E2960">
        <v>39205</v>
      </c>
    </row>
    <row r="2961" spans="1:5">
      <c r="A2961" t="s">
        <v>3272</v>
      </c>
      <c r="B2961">
        <v>2017</v>
      </c>
      <c r="C2961">
        <v>143</v>
      </c>
      <c r="D2961" t="s">
        <v>3341</v>
      </c>
      <c r="E2961">
        <v>39516</v>
      </c>
    </row>
    <row r="2962" spans="1:5">
      <c r="A2962" t="s">
        <v>3272</v>
      </c>
      <c r="B2962">
        <v>2018</v>
      </c>
      <c r="C2962">
        <v>143</v>
      </c>
      <c r="D2962" t="s">
        <v>3341</v>
      </c>
      <c r="E2962">
        <v>39822</v>
      </c>
    </row>
    <row r="2963" spans="1:5">
      <c r="A2963" t="s">
        <v>3272</v>
      </c>
      <c r="B2963">
        <v>2019</v>
      </c>
      <c r="C2963">
        <v>143</v>
      </c>
      <c r="D2963" t="s">
        <v>3341</v>
      </c>
      <c r="E2963">
        <v>40146</v>
      </c>
    </row>
    <row r="2964" spans="1:5">
      <c r="A2964" t="s">
        <v>3272</v>
      </c>
      <c r="B2964">
        <v>2020</v>
      </c>
      <c r="C2964">
        <v>143</v>
      </c>
      <c r="D2964" t="s">
        <v>3341</v>
      </c>
      <c r="E2964">
        <v>40486</v>
      </c>
    </row>
    <row r="2965" spans="1:5">
      <c r="A2965" t="s">
        <v>3272</v>
      </c>
      <c r="B2965">
        <v>2021</v>
      </c>
      <c r="C2965">
        <v>143</v>
      </c>
      <c r="D2965" t="s">
        <v>3341</v>
      </c>
      <c r="E2965">
        <v>40812</v>
      </c>
    </row>
    <row r="2966" spans="1:5">
      <c r="A2966" t="s">
        <v>3272</v>
      </c>
      <c r="B2966">
        <v>2022</v>
      </c>
      <c r="C2966">
        <v>143</v>
      </c>
      <c r="D2966" t="s">
        <v>3341</v>
      </c>
      <c r="E2966">
        <v>41146</v>
      </c>
    </row>
    <row r="2967" spans="1:5">
      <c r="A2967" t="s">
        <v>3272</v>
      </c>
      <c r="B2967">
        <v>2023</v>
      </c>
      <c r="C2967">
        <v>143</v>
      </c>
      <c r="D2967" t="s">
        <v>3341</v>
      </c>
      <c r="E2967">
        <v>41457</v>
      </c>
    </row>
    <row r="2968" spans="1:5">
      <c r="A2968" t="s">
        <v>3272</v>
      </c>
      <c r="B2968">
        <v>2024</v>
      </c>
      <c r="C2968">
        <v>143</v>
      </c>
      <c r="D2968" t="s">
        <v>3341</v>
      </c>
      <c r="E2968">
        <v>41777</v>
      </c>
    </row>
    <row r="2969" spans="1:5">
      <c r="A2969" t="s">
        <v>3272</v>
      </c>
      <c r="B2969">
        <v>2025</v>
      </c>
      <c r="C2969">
        <v>143</v>
      </c>
      <c r="D2969" t="s">
        <v>3341</v>
      </c>
      <c r="E2969">
        <v>42090</v>
      </c>
    </row>
    <row r="2970" spans="1:5">
      <c r="A2970" t="s">
        <v>3272</v>
      </c>
      <c r="B2970">
        <v>2026</v>
      </c>
      <c r="C2970">
        <v>143</v>
      </c>
      <c r="D2970" t="s">
        <v>3341</v>
      </c>
      <c r="E2970">
        <v>42406</v>
      </c>
    </row>
    <row r="2971" spans="1:5">
      <c r="A2971" t="s">
        <v>3272</v>
      </c>
      <c r="B2971">
        <v>2027</v>
      </c>
      <c r="C2971">
        <v>143</v>
      </c>
      <c r="D2971" t="s">
        <v>3341</v>
      </c>
      <c r="E2971">
        <v>42699</v>
      </c>
    </row>
    <row r="2972" spans="1:5">
      <c r="A2972" t="s">
        <v>3272</v>
      </c>
      <c r="B2972">
        <v>2028</v>
      </c>
      <c r="C2972">
        <v>143</v>
      </c>
      <c r="D2972" t="s">
        <v>3341</v>
      </c>
      <c r="E2972">
        <v>42981</v>
      </c>
    </row>
    <row r="2973" spans="1:5">
      <c r="A2973" t="s">
        <v>3272</v>
      </c>
      <c r="B2973">
        <v>2029</v>
      </c>
      <c r="C2973">
        <v>143</v>
      </c>
      <c r="D2973" t="s">
        <v>3341</v>
      </c>
      <c r="E2973">
        <v>43249</v>
      </c>
    </row>
    <row r="2974" spans="1:5">
      <c r="A2974" t="s">
        <v>3272</v>
      </c>
      <c r="B2974">
        <v>2030</v>
      </c>
      <c r="C2974">
        <v>143</v>
      </c>
      <c r="D2974" t="s">
        <v>3341</v>
      </c>
      <c r="E2974">
        <v>43511</v>
      </c>
    </row>
    <row r="2975" spans="1:5">
      <c r="A2975" t="s">
        <v>3272</v>
      </c>
      <c r="B2975">
        <v>2031</v>
      </c>
      <c r="C2975">
        <v>143</v>
      </c>
      <c r="D2975" t="s">
        <v>3341</v>
      </c>
      <c r="E2975">
        <v>43757</v>
      </c>
    </row>
    <row r="2976" spans="1:5">
      <c r="A2976" t="s">
        <v>3272</v>
      </c>
      <c r="B2976">
        <v>2032</v>
      </c>
      <c r="C2976">
        <v>143</v>
      </c>
      <c r="D2976" t="s">
        <v>3341</v>
      </c>
      <c r="E2976">
        <v>44009</v>
      </c>
    </row>
    <row r="2977" spans="1:5">
      <c r="A2977" t="s">
        <v>3272</v>
      </c>
      <c r="B2977">
        <v>2033</v>
      </c>
      <c r="C2977">
        <v>143</v>
      </c>
      <c r="D2977" t="s">
        <v>3341</v>
      </c>
      <c r="E2977">
        <v>44262</v>
      </c>
    </row>
    <row r="2978" spans="1:5">
      <c r="A2978" t="s">
        <v>3272</v>
      </c>
      <c r="B2978">
        <v>2034</v>
      </c>
      <c r="C2978">
        <v>143</v>
      </c>
      <c r="D2978" t="s">
        <v>3341</v>
      </c>
      <c r="E2978">
        <v>44520</v>
      </c>
    </row>
    <row r="2979" spans="1:5">
      <c r="A2979" t="s">
        <v>3272</v>
      </c>
      <c r="B2979">
        <v>2035</v>
      </c>
      <c r="C2979">
        <v>143</v>
      </c>
      <c r="D2979" t="s">
        <v>3341</v>
      </c>
      <c r="E2979">
        <v>44780</v>
      </c>
    </row>
    <row r="2980" spans="1:5">
      <c r="A2980" t="s">
        <v>3272</v>
      </c>
      <c r="B2980">
        <v>2036</v>
      </c>
      <c r="C2980">
        <v>143</v>
      </c>
      <c r="D2980" t="s">
        <v>3341</v>
      </c>
      <c r="E2980">
        <v>45040</v>
      </c>
    </row>
    <row r="2981" spans="1:5">
      <c r="A2981" t="s">
        <v>3272</v>
      </c>
      <c r="B2981">
        <v>2037</v>
      </c>
      <c r="C2981">
        <v>143</v>
      </c>
      <c r="D2981" t="s">
        <v>3341</v>
      </c>
      <c r="E2981">
        <v>45309</v>
      </c>
    </row>
    <row r="2982" spans="1:5">
      <c r="A2982" t="s">
        <v>3272</v>
      </c>
      <c r="B2982">
        <v>2038</v>
      </c>
      <c r="C2982">
        <v>143</v>
      </c>
      <c r="D2982" t="s">
        <v>3341</v>
      </c>
      <c r="E2982">
        <v>45577</v>
      </c>
    </row>
    <row r="2983" spans="1:5">
      <c r="A2983" t="s">
        <v>3272</v>
      </c>
      <c r="B2983">
        <v>2039</v>
      </c>
      <c r="C2983">
        <v>143</v>
      </c>
      <c r="D2983" t="s">
        <v>3341</v>
      </c>
      <c r="E2983">
        <v>45846</v>
      </c>
    </row>
    <row r="2984" spans="1:5">
      <c r="A2984" t="s">
        <v>3272</v>
      </c>
      <c r="B2984">
        <v>2040</v>
      </c>
      <c r="C2984">
        <v>143</v>
      </c>
      <c r="D2984" t="s">
        <v>3341</v>
      </c>
      <c r="E2984">
        <v>46112</v>
      </c>
    </row>
    <row r="2985" spans="1:5">
      <c r="A2985" t="s">
        <v>3272</v>
      </c>
      <c r="B2985">
        <v>2041</v>
      </c>
      <c r="C2985">
        <v>143</v>
      </c>
      <c r="D2985" t="s">
        <v>3341</v>
      </c>
      <c r="E2985">
        <v>46404</v>
      </c>
    </row>
    <row r="2986" spans="1:5">
      <c r="A2986" t="s">
        <v>3272</v>
      </c>
      <c r="B2986">
        <v>2042</v>
      </c>
      <c r="C2986">
        <v>143</v>
      </c>
      <c r="D2986" t="s">
        <v>3341</v>
      </c>
      <c r="E2986">
        <v>46698</v>
      </c>
    </row>
    <row r="2987" spans="1:5">
      <c r="A2987" t="s">
        <v>3272</v>
      </c>
      <c r="B2987">
        <v>2043</v>
      </c>
      <c r="C2987">
        <v>143</v>
      </c>
      <c r="D2987" t="s">
        <v>3341</v>
      </c>
      <c r="E2987">
        <v>46975</v>
      </c>
    </row>
    <row r="2988" spans="1:5">
      <c r="A2988" t="s">
        <v>3272</v>
      </c>
      <c r="B2988">
        <v>2044</v>
      </c>
      <c r="C2988">
        <v>143</v>
      </c>
      <c r="D2988" t="s">
        <v>3341</v>
      </c>
      <c r="E2988">
        <v>47272</v>
      </c>
    </row>
    <row r="2989" spans="1:5">
      <c r="A2989" t="s">
        <v>3272</v>
      </c>
      <c r="B2989">
        <v>2045</v>
      </c>
      <c r="C2989">
        <v>143</v>
      </c>
      <c r="D2989" t="s">
        <v>3341</v>
      </c>
      <c r="E2989">
        <v>47573</v>
      </c>
    </row>
    <row r="2990" spans="1:5">
      <c r="A2990" t="s">
        <v>3272</v>
      </c>
      <c r="B2990">
        <v>2046</v>
      </c>
      <c r="C2990">
        <v>143</v>
      </c>
      <c r="D2990" t="s">
        <v>3341</v>
      </c>
      <c r="E2990">
        <v>47866</v>
      </c>
    </row>
    <row r="2991" spans="1:5">
      <c r="A2991" t="s">
        <v>3272</v>
      </c>
      <c r="B2991">
        <v>2047</v>
      </c>
      <c r="C2991">
        <v>143</v>
      </c>
      <c r="D2991" t="s">
        <v>3341</v>
      </c>
      <c r="E2991">
        <v>48167</v>
      </c>
    </row>
    <row r="2992" spans="1:5">
      <c r="A2992" t="s">
        <v>3272</v>
      </c>
      <c r="B2992">
        <v>2048</v>
      </c>
      <c r="C2992">
        <v>143</v>
      </c>
      <c r="D2992" t="s">
        <v>3341</v>
      </c>
      <c r="E2992">
        <v>48487</v>
      </c>
    </row>
    <row r="2993" spans="1:5">
      <c r="A2993" t="s">
        <v>3272</v>
      </c>
      <c r="B2993">
        <v>2049</v>
      </c>
      <c r="C2993">
        <v>143</v>
      </c>
      <c r="D2993" t="s">
        <v>3341</v>
      </c>
      <c r="E2993">
        <v>48806</v>
      </c>
    </row>
    <row r="2994" spans="1:5">
      <c r="A2994" t="s">
        <v>3272</v>
      </c>
      <c r="B2994">
        <v>2050</v>
      </c>
      <c r="C2994">
        <v>143</v>
      </c>
      <c r="D2994" t="s">
        <v>3341</v>
      </c>
      <c r="E2994">
        <v>49136</v>
      </c>
    </row>
    <row r="2995" spans="1:5">
      <c r="A2995" t="s">
        <v>3272</v>
      </c>
      <c r="B2995">
        <v>2010</v>
      </c>
      <c r="C2995">
        <v>145</v>
      </c>
      <c r="D2995" t="s">
        <v>3342</v>
      </c>
      <c r="E2995">
        <v>17866</v>
      </c>
    </row>
    <row r="2996" spans="1:5">
      <c r="A2996" t="s">
        <v>3272</v>
      </c>
      <c r="B2996">
        <v>2011</v>
      </c>
      <c r="C2996">
        <v>145</v>
      </c>
      <c r="D2996" t="s">
        <v>3342</v>
      </c>
      <c r="E2996">
        <v>17918</v>
      </c>
    </row>
    <row r="2997" spans="1:5">
      <c r="A2997" t="s">
        <v>3272</v>
      </c>
      <c r="B2997">
        <v>2012</v>
      </c>
      <c r="C2997">
        <v>145</v>
      </c>
      <c r="D2997" t="s">
        <v>3342</v>
      </c>
      <c r="E2997">
        <v>17981</v>
      </c>
    </row>
    <row r="2998" spans="1:5">
      <c r="A2998" t="s">
        <v>3272</v>
      </c>
      <c r="B2998">
        <v>2013</v>
      </c>
      <c r="C2998">
        <v>145</v>
      </c>
      <c r="D2998" t="s">
        <v>3342</v>
      </c>
      <c r="E2998">
        <v>18053</v>
      </c>
    </row>
    <row r="2999" spans="1:5">
      <c r="A2999" t="s">
        <v>3272</v>
      </c>
      <c r="B2999">
        <v>2014</v>
      </c>
      <c r="C2999">
        <v>145</v>
      </c>
      <c r="D2999" t="s">
        <v>3342</v>
      </c>
      <c r="E2999">
        <v>18114</v>
      </c>
    </row>
    <row r="3000" spans="1:5">
      <c r="A3000" t="s">
        <v>3272</v>
      </c>
      <c r="B3000">
        <v>2015</v>
      </c>
      <c r="C3000">
        <v>145</v>
      </c>
      <c r="D3000" t="s">
        <v>3342</v>
      </c>
      <c r="E3000">
        <v>18174</v>
      </c>
    </row>
    <row r="3001" spans="1:5">
      <c r="A3001" t="s">
        <v>3272</v>
      </c>
      <c r="B3001">
        <v>2016</v>
      </c>
      <c r="C3001">
        <v>145</v>
      </c>
      <c r="D3001" t="s">
        <v>3342</v>
      </c>
      <c r="E3001">
        <v>18225</v>
      </c>
    </row>
    <row r="3002" spans="1:5">
      <c r="A3002" t="s">
        <v>3272</v>
      </c>
      <c r="B3002">
        <v>2017</v>
      </c>
      <c r="C3002">
        <v>145</v>
      </c>
      <c r="D3002" t="s">
        <v>3342</v>
      </c>
      <c r="E3002">
        <v>18273</v>
      </c>
    </row>
    <row r="3003" spans="1:5">
      <c r="A3003" t="s">
        <v>3272</v>
      </c>
      <c r="B3003">
        <v>2018</v>
      </c>
      <c r="C3003">
        <v>145</v>
      </c>
      <c r="D3003" t="s">
        <v>3342</v>
      </c>
      <c r="E3003">
        <v>18312</v>
      </c>
    </row>
    <row r="3004" spans="1:5">
      <c r="A3004" t="s">
        <v>3272</v>
      </c>
      <c r="B3004">
        <v>2019</v>
      </c>
      <c r="C3004">
        <v>145</v>
      </c>
      <c r="D3004" t="s">
        <v>3342</v>
      </c>
      <c r="E3004">
        <v>18349</v>
      </c>
    </row>
    <row r="3005" spans="1:5">
      <c r="A3005" t="s">
        <v>3272</v>
      </c>
      <c r="B3005">
        <v>2020</v>
      </c>
      <c r="C3005">
        <v>145</v>
      </c>
      <c r="D3005" t="s">
        <v>3342</v>
      </c>
      <c r="E3005">
        <v>18388</v>
      </c>
    </row>
    <row r="3006" spans="1:5">
      <c r="A3006" t="s">
        <v>3272</v>
      </c>
      <c r="B3006">
        <v>2021</v>
      </c>
      <c r="C3006">
        <v>145</v>
      </c>
      <c r="D3006" t="s">
        <v>3342</v>
      </c>
      <c r="E3006">
        <v>18430</v>
      </c>
    </row>
    <row r="3007" spans="1:5">
      <c r="A3007" t="s">
        <v>3272</v>
      </c>
      <c r="B3007">
        <v>2022</v>
      </c>
      <c r="C3007">
        <v>145</v>
      </c>
      <c r="D3007" t="s">
        <v>3342</v>
      </c>
      <c r="E3007">
        <v>18463</v>
      </c>
    </row>
    <row r="3008" spans="1:5">
      <c r="A3008" t="s">
        <v>3272</v>
      </c>
      <c r="B3008">
        <v>2023</v>
      </c>
      <c r="C3008">
        <v>145</v>
      </c>
      <c r="D3008" t="s">
        <v>3342</v>
      </c>
      <c r="E3008">
        <v>18481</v>
      </c>
    </row>
    <row r="3009" spans="1:5">
      <c r="A3009" t="s">
        <v>3272</v>
      </c>
      <c r="B3009">
        <v>2024</v>
      </c>
      <c r="C3009">
        <v>145</v>
      </c>
      <c r="D3009" t="s">
        <v>3342</v>
      </c>
      <c r="E3009">
        <v>18506</v>
      </c>
    </row>
    <row r="3010" spans="1:5">
      <c r="A3010" t="s">
        <v>3272</v>
      </c>
      <c r="B3010">
        <v>2025</v>
      </c>
      <c r="C3010">
        <v>145</v>
      </c>
      <c r="D3010" t="s">
        <v>3342</v>
      </c>
      <c r="E3010">
        <v>18522</v>
      </c>
    </row>
    <row r="3011" spans="1:5">
      <c r="A3011" t="s">
        <v>3272</v>
      </c>
      <c r="B3011">
        <v>2026</v>
      </c>
      <c r="C3011">
        <v>145</v>
      </c>
      <c r="D3011" t="s">
        <v>3342</v>
      </c>
      <c r="E3011">
        <v>18538</v>
      </c>
    </row>
    <row r="3012" spans="1:5">
      <c r="A3012" t="s">
        <v>3272</v>
      </c>
      <c r="B3012">
        <v>2027</v>
      </c>
      <c r="C3012">
        <v>145</v>
      </c>
      <c r="D3012" t="s">
        <v>3342</v>
      </c>
      <c r="E3012">
        <v>18553</v>
      </c>
    </row>
    <row r="3013" spans="1:5">
      <c r="A3013" t="s">
        <v>3272</v>
      </c>
      <c r="B3013">
        <v>2028</v>
      </c>
      <c r="C3013">
        <v>145</v>
      </c>
      <c r="D3013" t="s">
        <v>3342</v>
      </c>
      <c r="E3013">
        <v>18573</v>
      </c>
    </row>
    <row r="3014" spans="1:5">
      <c r="A3014" t="s">
        <v>3272</v>
      </c>
      <c r="B3014">
        <v>2029</v>
      </c>
      <c r="C3014">
        <v>145</v>
      </c>
      <c r="D3014" t="s">
        <v>3342</v>
      </c>
      <c r="E3014">
        <v>18584</v>
      </c>
    </row>
    <row r="3015" spans="1:5">
      <c r="A3015" t="s">
        <v>3272</v>
      </c>
      <c r="B3015">
        <v>2030</v>
      </c>
      <c r="C3015">
        <v>145</v>
      </c>
      <c r="D3015" t="s">
        <v>3342</v>
      </c>
      <c r="E3015">
        <v>18581</v>
      </c>
    </row>
    <row r="3016" spans="1:5">
      <c r="A3016" t="s">
        <v>3272</v>
      </c>
      <c r="B3016">
        <v>2031</v>
      </c>
      <c r="C3016">
        <v>145</v>
      </c>
      <c r="D3016" t="s">
        <v>3342</v>
      </c>
      <c r="E3016">
        <v>18584</v>
      </c>
    </row>
    <row r="3017" spans="1:5">
      <c r="A3017" t="s">
        <v>3272</v>
      </c>
      <c r="B3017">
        <v>2032</v>
      </c>
      <c r="C3017">
        <v>145</v>
      </c>
      <c r="D3017" t="s">
        <v>3342</v>
      </c>
      <c r="E3017">
        <v>18595</v>
      </c>
    </row>
    <row r="3018" spans="1:5">
      <c r="A3018" t="s">
        <v>3272</v>
      </c>
      <c r="B3018">
        <v>2033</v>
      </c>
      <c r="C3018">
        <v>145</v>
      </c>
      <c r="D3018" t="s">
        <v>3342</v>
      </c>
      <c r="E3018">
        <v>18601</v>
      </c>
    </row>
    <row r="3019" spans="1:5">
      <c r="A3019" t="s">
        <v>3272</v>
      </c>
      <c r="B3019">
        <v>2034</v>
      </c>
      <c r="C3019">
        <v>145</v>
      </c>
      <c r="D3019" t="s">
        <v>3342</v>
      </c>
      <c r="E3019">
        <v>18598</v>
      </c>
    </row>
    <row r="3020" spans="1:5">
      <c r="A3020" t="s">
        <v>3272</v>
      </c>
      <c r="B3020">
        <v>2035</v>
      </c>
      <c r="C3020">
        <v>145</v>
      </c>
      <c r="D3020" t="s">
        <v>3342</v>
      </c>
      <c r="E3020">
        <v>18605</v>
      </c>
    </row>
    <row r="3021" spans="1:5">
      <c r="A3021" t="s">
        <v>3272</v>
      </c>
      <c r="B3021">
        <v>2036</v>
      </c>
      <c r="C3021">
        <v>145</v>
      </c>
      <c r="D3021" t="s">
        <v>3342</v>
      </c>
      <c r="E3021">
        <v>18597</v>
      </c>
    </row>
    <row r="3022" spans="1:5">
      <c r="A3022" t="s">
        <v>3272</v>
      </c>
      <c r="B3022">
        <v>2037</v>
      </c>
      <c r="C3022">
        <v>145</v>
      </c>
      <c r="D3022" t="s">
        <v>3342</v>
      </c>
      <c r="E3022">
        <v>18603</v>
      </c>
    </row>
    <row r="3023" spans="1:5">
      <c r="A3023" t="s">
        <v>3272</v>
      </c>
      <c r="B3023">
        <v>2038</v>
      </c>
      <c r="C3023">
        <v>145</v>
      </c>
      <c r="D3023" t="s">
        <v>3342</v>
      </c>
      <c r="E3023">
        <v>18592</v>
      </c>
    </row>
    <row r="3024" spans="1:5">
      <c r="A3024" t="s">
        <v>3272</v>
      </c>
      <c r="B3024">
        <v>2039</v>
      </c>
      <c r="C3024">
        <v>145</v>
      </c>
      <c r="D3024" t="s">
        <v>3342</v>
      </c>
      <c r="E3024">
        <v>18575</v>
      </c>
    </row>
    <row r="3025" spans="1:5">
      <c r="A3025" t="s">
        <v>3272</v>
      </c>
      <c r="B3025">
        <v>2040</v>
      </c>
      <c r="C3025">
        <v>145</v>
      </c>
      <c r="D3025" t="s">
        <v>3342</v>
      </c>
      <c r="E3025">
        <v>18563</v>
      </c>
    </row>
    <row r="3026" spans="1:5">
      <c r="A3026" t="s">
        <v>3272</v>
      </c>
      <c r="B3026">
        <v>2041</v>
      </c>
      <c r="C3026">
        <v>145</v>
      </c>
      <c r="D3026" t="s">
        <v>3342</v>
      </c>
      <c r="E3026">
        <v>18566</v>
      </c>
    </row>
    <row r="3027" spans="1:5">
      <c r="A3027" t="s">
        <v>3272</v>
      </c>
      <c r="B3027">
        <v>2042</v>
      </c>
      <c r="C3027">
        <v>145</v>
      </c>
      <c r="D3027" t="s">
        <v>3342</v>
      </c>
      <c r="E3027">
        <v>18562</v>
      </c>
    </row>
    <row r="3028" spans="1:5">
      <c r="A3028" t="s">
        <v>3272</v>
      </c>
      <c r="B3028">
        <v>2043</v>
      </c>
      <c r="C3028">
        <v>145</v>
      </c>
      <c r="D3028" t="s">
        <v>3342</v>
      </c>
      <c r="E3028">
        <v>18553</v>
      </c>
    </row>
    <row r="3029" spans="1:5">
      <c r="A3029" t="s">
        <v>3272</v>
      </c>
      <c r="B3029">
        <v>2044</v>
      </c>
      <c r="C3029">
        <v>145</v>
      </c>
      <c r="D3029" t="s">
        <v>3342</v>
      </c>
      <c r="E3029">
        <v>18541</v>
      </c>
    </row>
    <row r="3030" spans="1:5">
      <c r="A3030" t="s">
        <v>3272</v>
      </c>
      <c r="B3030">
        <v>2045</v>
      </c>
      <c r="C3030">
        <v>145</v>
      </c>
      <c r="D3030" t="s">
        <v>3342</v>
      </c>
      <c r="E3030">
        <v>18544</v>
      </c>
    </row>
    <row r="3031" spans="1:5">
      <c r="A3031" t="s">
        <v>3272</v>
      </c>
      <c r="B3031">
        <v>2046</v>
      </c>
      <c r="C3031">
        <v>145</v>
      </c>
      <c r="D3031" t="s">
        <v>3342</v>
      </c>
      <c r="E3031">
        <v>18537</v>
      </c>
    </row>
    <row r="3032" spans="1:5">
      <c r="A3032" t="s">
        <v>3272</v>
      </c>
      <c r="B3032">
        <v>2047</v>
      </c>
      <c r="C3032">
        <v>145</v>
      </c>
      <c r="D3032" t="s">
        <v>3342</v>
      </c>
      <c r="E3032">
        <v>18528</v>
      </c>
    </row>
    <row r="3033" spans="1:5">
      <c r="A3033" t="s">
        <v>3272</v>
      </c>
      <c r="B3033">
        <v>2048</v>
      </c>
      <c r="C3033">
        <v>145</v>
      </c>
      <c r="D3033" t="s">
        <v>3342</v>
      </c>
      <c r="E3033">
        <v>18521</v>
      </c>
    </row>
    <row r="3034" spans="1:5">
      <c r="A3034" t="s">
        <v>3272</v>
      </c>
      <c r="B3034">
        <v>2049</v>
      </c>
      <c r="C3034">
        <v>145</v>
      </c>
      <c r="D3034" t="s">
        <v>3342</v>
      </c>
      <c r="E3034">
        <v>18516</v>
      </c>
    </row>
    <row r="3035" spans="1:5">
      <c r="A3035" t="s">
        <v>3272</v>
      </c>
      <c r="B3035">
        <v>2050</v>
      </c>
      <c r="C3035">
        <v>145</v>
      </c>
      <c r="D3035" t="s">
        <v>3342</v>
      </c>
      <c r="E3035">
        <v>18507</v>
      </c>
    </row>
    <row r="3036" spans="1:5">
      <c r="A3036" t="s">
        <v>3272</v>
      </c>
      <c r="B3036">
        <v>2010</v>
      </c>
      <c r="C3036">
        <v>147</v>
      </c>
      <c r="D3036" t="s">
        <v>3343</v>
      </c>
      <c r="E3036">
        <v>33915</v>
      </c>
    </row>
    <row r="3037" spans="1:5">
      <c r="A3037" t="s">
        <v>3272</v>
      </c>
      <c r="B3037">
        <v>2011</v>
      </c>
      <c r="C3037">
        <v>147</v>
      </c>
      <c r="D3037" t="s">
        <v>3343</v>
      </c>
      <c r="E3037">
        <v>33939</v>
      </c>
    </row>
    <row r="3038" spans="1:5">
      <c r="A3038" t="s">
        <v>3272</v>
      </c>
      <c r="B3038">
        <v>2012</v>
      </c>
      <c r="C3038">
        <v>147</v>
      </c>
      <c r="D3038" t="s">
        <v>3343</v>
      </c>
      <c r="E3038">
        <v>33982</v>
      </c>
    </row>
    <row r="3039" spans="1:5">
      <c r="A3039" t="s">
        <v>3272</v>
      </c>
      <c r="B3039">
        <v>2013</v>
      </c>
      <c r="C3039">
        <v>147</v>
      </c>
      <c r="D3039" t="s">
        <v>3343</v>
      </c>
      <c r="E3039">
        <v>34026</v>
      </c>
    </row>
    <row r="3040" spans="1:5">
      <c r="A3040" t="s">
        <v>3272</v>
      </c>
      <c r="B3040">
        <v>2014</v>
      </c>
      <c r="C3040">
        <v>147</v>
      </c>
      <c r="D3040" t="s">
        <v>3343</v>
      </c>
      <c r="E3040">
        <v>34085</v>
      </c>
    </row>
    <row r="3041" spans="1:5">
      <c r="A3041" t="s">
        <v>3272</v>
      </c>
      <c r="B3041">
        <v>2015</v>
      </c>
      <c r="C3041">
        <v>147</v>
      </c>
      <c r="D3041" t="s">
        <v>3343</v>
      </c>
      <c r="E3041">
        <v>34149</v>
      </c>
    </row>
    <row r="3042" spans="1:5">
      <c r="A3042" t="s">
        <v>3272</v>
      </c>
      <c r="B3042">
        <v>2016</v>
      </c>
      <c r="C3042">
        <v>147</v>
      </c>
      <c r="D3042" t="s">
        <v>3343</v>
      </c>
      <c r="E3042">
        <v>34217</v>
      </c>
    </row>
    <row r="3043" spans="1:5">
      <c r="A3043" t="s">
        <v>3272</v>
      </c>
      <c r="B3043">
        <v>2017</v>
      </c>
      <c r="C3043">
        <v>147</v>
      </c>
      <c r="D3043" t="s">
        <v>3343</v>
      </c>
      <c r="E3043">
        <v>34277</v>
      </c>
    </row>
    <row r="3044" spans="1:5">
      <c r="A3044" t="s">
        <v>3272</v>
      </c>
      <c r="B3044">
        <v>2018</v>
      </c>
      <c r="C3044">
        <v>147</v>
      </c>
      <c r="D3044" t="s">
        <v>3343</v>
      </c>
      <c r="E3044">
        <v>34352</v>
      </c>
    </row>
    <row r="3045" spans="1:5">
      <c r="A3045" t="s">
        <v>3272</v>
      </c>
      <c r="B3045">
        <v>2019</v>
      </c>
      <c r="C3045">
        <v>147</v>
      </c>
      <c r="D3045" t="s">
        <v>3343</v>
      </c>
      <c r="E3045">
        <v>34412</v>
      </c>
    </row>
    <row r="3046" spans="1:5">
      <c r="A3046" t="s">
        <v>3272</v>
      </c>
      <c r="B3046">
        <v>2020</v>
      </c>
      <c r="C3046">
        <v>147</v>
      </c>
      <c r="D3046" t="s">
        <v>3343</v>
      </c>
      <c r="E3046">
        <v>34480</v>
      </c>
    </row>
    <row r="3047" spans="1:5">
      <c r="A3047" t="s">
        <v>3272</v>
      </c>
      <c r="B3047">
        <v>2021</v>
      </c>
      <c r="C3047">
        <v>147</v>
      </c>
      <c r="D3047" t="s">
        <v>3343</v>
      </c>
      <c r="E3047">
        <v>34554</v>
      </c>
    </row>
    <row r="3048" spans="1:5">
      <c r="A3048" t="s">
        <v>3272</v>
      </c>
      <c r="B3048">
        <v>2022</v>
      </c>
      <c r="C3048">
        <v>147</v>
      </c>
      <c r="D3048" t="s">
        <v>3343</v>
      </c>
      <c r="E3048">
        <v>34623</v>
      </c>
    </row>
    <row r="3049" spans="1:5">
      <c r="A3049" t="s">
        <v>3272</v>
      </c>
      <c r="B3049">
        <v>2023</v>
      </c>
      <c r="C3049">
        <v>147</v>
      </c>
      <c r="D3049" t="s">
        <v>3343</v>
      </c>
      <c r="E3049">
        <v>34690</v>
      </c>
    </row>
    <row r="3050" spans="1:5">
      <c r="A3050" t="s">
        <v>3272</v>
      </c>
      <c r="B3050">
        <v>2024</v>
      </c>
      <c r="C3050">
        <v>147</v>
      </c>
      <c r="D3050" t="s">
        <v>3343</v>
      </c>
      <c r="E3050">
        <v>34747</v>
      </c>
    </row>
    <row r="3051" spans="1:5">
      <c r="A3051" t="s">
        <v>3272</v>
      </c>
      <c r="B3051">
        <v>2025</v>
      </c>
      <c r="C3051">
        <v>147</v>
      </c>
      <c r="D3051" t="s">
        <v>3343</v>
      </c>
      <c r="E3051">
        <v>34809</v>
      </c>
    </row>
    <row r="3052" spans="1:5">
      <c r="A3052" t="s">
        <v>3272</v>
      </c>
      <c r="B3052">
        <v>2026</v>
      </c>
      <c r="C3052">
        <v>147</v>
      </c>
      <c r="D3052" t="s">
        <v>3343</v>
      </c>
      <c r="E3052">
        <v>34868</v>
      </c>
    </row>
    <row r="3053" spans="1:5">
      <c r="A3053" t="s">
        <v>3272</v>
      </c>
      <c r="B3053">
        <v>2027</v>
      </c>
      <c r="C3053">
        <v>147</v>
      </c>
      <c r="D3053" t="s">
        <v>3343</v>
      </c>
      <c r="E3053">
        <v>34914</v>
      </c>
    </row>
    <row r="3054" spans="1:5">
      <c r="A3054" t="s">
        <v>3272</v>
      </c>
      <c r="B3054">
        <v>2028</v>
      </c>
      <c r="C3054">
        <v>147</v>
      </c>
      <c r="D3054" t="s">
        <v>3343</v>
      </c>
      <c r="E3054">
        <v>34955</v>
      </c>
    </row>
    <row r="3055" spans="1:5">
      <c r="A3055" t="s">
        <v>3272</v>
      </c>
      <c r="B3055">
        <v>2029</v>
      </c>
      <c r="C3055">
        <v>147</v>
      </c>
      <c r="D3055" t="s">
        <v>3343</v>
      </c>
      <c r="E3055">
        <v>34983</v>
      </c>
    </row>
    <row r="3056" spans="1:5">
      <c r="A3056" t="s">
        <v>3272</v>
      </c>
      <c r="B3056">
        <v>2030</v>
      </c>
      <c r="C3056">
        <v>147</v>
      </c>
      <c r="D3056" t="s">
        <v>3343</v>
      </c>
      <c r="E3056">
        <v>35019</v>
      </c>
    </row>
    <row r="3057" spans="1:5">
      <c r="A3057" t="s">
        <v>3272</v>
      </c>
      <c r="B3057">
        <v>2031</v>
      </c>
      <c r="C3057">
        <v>147</v>
      </c>
      <c r="D3057" t="s">
        <v>3343</v>
      </c>
      <c r="E3057">
        <v>35039</v>
      </c>
    </row>
    <row r="3058" spans="1:5">
      <c r="A3058" t="s">
        <v>3272</v>
      </c>
      <c r="B3058">
        <v>2032</v>
      </c>
      <c r="C3058">
        <v>147</v>
      </c>
      <c r="D3058" t="s">
        <v>3343</v>
      </c>
      <c r="E3058">
        <v>35058</v>
      </c>
    </row>
    <row r="3059" spans="1:5">
      <c r="A3059" t="s">
        <v>3272</v>
      </c>
      <c r="B3059">
        <v>2033</v>
      </c>
      <c r="C3059">
        <v>147</v>
      </c>
      <c r="D3059" t="s">
        <v>3343</v>
      </c>
      <c r="E3059">
        <v>35069</v>
      </c>
    </row>
    <row r="3060" spans="1:5">
      <c r="A3060" t="s">
        <v>3272</v>
      </c>
      <c r="B3060">
        <v>2034</v>
      </c>
      <c r="C3060">
        <v>147</v>
      </c>
      <c r="D3060" t="s">
        <v>3343</v>
      </c>
      <c r="E3060">
        <v>35073</v>
      </c>
    </row>
    <row r="3061" spans="1:5">
      <c r="A3061" t="s">
        <v>3272</v>
      </c>
      <c r="B3061">
        <v>2035</v>
      </c>
      <c r="C3061">
        <v>147</v>
      </c>
      <c r="D3061" t="s">
        <v>3343</v>
      </c>
      <c r="E3061">
        <v>35070</v>
      </c>
    </row>
    <row r="3062" spans="1:5">
      <c r="A3062" t="s">
        <v>3272</v>
      </c>
      <c r="B3062">
        <v>2036</v>
      </c>
      <c r="C3062">
        <v>147</v>
      </c>
      <c r="D3062" t="s">
        <v>3343</v>
      </c>
      <c r="E3062">
        <v>35067</v>
      </c>
    </row>
    <row r="3063" spans="1:5">
      <c r="A3063" t="s">
        <v>3272</v>
      </c>
      <c r="B3063">
        <v>2037</v>
      </c>
      <c r="C3063">
        <v>147</v>
      </c>
      <c r="D3063" t="s">
        <v>3343</v>
      </c>
      <c r="E3063">
        <v>35064</v>
      </c>
    </row>
    <row r="3064" spans="1:5">
      <c r="A3064" t="s">
        <v>3272</v>
      </c>
      <c r="B3064">
        <v>2038</v>
      </c>
      <c r="C3064">
        <v>147</v>
      </c>
      <c r="D3064" t="s">
        <v>3343</v>
      </c>
      <c r="E3064">
        <v>35035</v>
      </c>
    </row>
    <row r="3065" spans="1:5">
      <c r="A3065" t="s">
        <v>3272</v>
      </c>
      <c r="B3065">
        <v>2039</v>
      </c>
      <c r="C3065">
        <v>147</v>
      </c>
      <c r="D3065" t="s">
        <v>3343</v>
      </c>
      <c r="E3065">
        <v>35027</v>
      </c>
    </row>
    <row r="3066" spans="1:5">
      <c r="A3066" t="s">
        <v>3272</v>
      </c>
      <c r="B3066">
        <v>2040</v>
      </c>
      <c r="C3066">
        <v>147</v>
      </c>
      <c r="D3066" t="s">
        <v>3343</v>
      </c>
      <c r="E3066">
        <v>35018</v>
      </c>
    </row>
    <row r="3067" spans="1:5">
      <c r="A3067" t="s">
        <v>3272</v>
      </c>
      <c r="B3067">
        <v>2041</v>
      </c>
      <c r="C3067">
        <v>147</v>
      </c>
      <c r="D3067" t="s">
        <v>3343</v>
      </c>
      <c r="E3067">
        <v>35009</v>
      </c>
    </row>
    <row r="3068" spans="1:5">
      <c r="A3068" t="s">
        <v>3272</v>
      </c>
      <c r="B3068">
        <v>2042</v>
      </c>
      <c r="C3068">
        <v>147</v>
      </c>
      <c r="D3068" t="s">
        <v>3343</v>
      </c>
      <c r="E3068">
        <v>35000</v>
      </c>
    </row>
    <row r="3069" spans="1:5">
      <c r="A3069" t="s">
        <v>3272</v>
      </c>
      <c r="B3069">
        <v>2043</v>
      </c>
      <c r="C3069">
        <v>147</v>
      </c>
      <c r="D3069" t="s">
        <v>3343</v>
      </c>
      <c r="E3069">
        <v>34990</v>
      </c>
    </row>
    <row r="3070" spans="1:5">
      <c r="A3070" t="s">
        <v>3272</v>
      </c>
      <c r="B3070">
        <v>2044</v>
      </c>
      <c r="C3070">
        <v>147</v>
      </c>
      <c r="D3070" t="s">
        <v>3343</v>
      </c>
      <c r="E3070">
        <v>34968</v>
      </c>
    </row>
    <row r="3071" spans="1:5">
      <c r="A3071" t="s">
        <v>3272</v>
      </c>
      <c r="B3071">
        <v>2045</v>
      </c>
      <c r="C3071">
        <v>147</v>
      </c>
      <c r="D3071" t="s">
        <v>3343</v>
      </c>
      <c r="E3071">
        <v>34955</v>
      </c>
    </row>
    <row r="3072" spans="1:5">
      <c r="A3072" t="s">
        <v>3272</v>
      </c>
      <c r="B3072">
        <v>2046</v>
      </c>
      <c r="C3072">
        <v>147</v>
      </c>
      <c r="D3072" t="s">
        <v>3343</v>
      </c>
      <c r="E3072">
        <v>34960</v>
      </c>
    </row>
    <row r="3073" spans="1:5">
      <c r="A3073" t="s">
        <v>3272</v>
      </c>
      <c r="B3073">
        <v>2047</v>
      </c>
      <c r="C3073">
        <v>147</v>
      </c>
      <c r="D3073" t="s">
        <v>3343</v>
      </c>
      <c r="E3073">
        <v>34970</v>
      </c>
    </row>
    <row r="3074" spans="1:5">
      <c r="A3074" t="s">
        <v>3272</v>
      </c>
      <c r="B3074">
        <v>2048</v>
      </c>
      <c r="C3074">
        <v>147</v>
      </c>
      <c r="D3074" t="s">
        <v>3343</v>
      </c>
      <c r="E3074">
        <v>34987</v>
      </c>
    </row>
    <row r="3075" spans="1:5">
      <c r="A3075" t="s">
        <v>3272</v>
      </c>
      <c r="B3075">
        <v>2049</v>
      </c>
      <c r="C3075">
        <v>147</v>
      </c>
      <c r="D3075" t="s">
        <v>3343</v>
      </c>
      <c r="E3075">
        <v>34992</v>
      </c>
    </row>
    <row r="3076" spans="1:5">
      <c r="A3076" t="s">
        <v>3272</v>
      </c>
      <c r="B3076">
        <v>2050</v>
      </c>
      <c r="C3076">
        <v>147</v>
      </c>
      <c r="D3076" t="s">
        <v>3343</v>
      </c>
      <c r="E3076">
        <v>34994</v>
      </c>
    </row>
    <row r="3077" spans="1:5">
      <c r="A3077" t="s">
        <v>3272</v>
      </c>
      <c r="B3077">
        <v>2010</v>
      </c>
      <c r="C3077">
        <v>149</v>
      </c>
      <c r="D3077" t="s">
        <v>3344</v>
      </c>
      <c r="E3077">
        <v>24554</v>
      </c>
    </row>
    <row r="3078" spans="1:5">
      <c r="A3078" t="s">
        <v>3272</v>
      </c>
      <c r="B3078">
        <v>2011</v>
      </c>
      <c r="C3078">
        <v>149</v>
      </c>
      <c r="D3078" t="s">
        <v>3344</v>
      </c>
      <c r="E3078">
        <v>24480</v>
      </c>
    </row>
    <row r="3079" spans="1:5">
      <c r="A3079" t="s">
        <v>3272</v>
      </c>
      <c r="B3079">
        <v>2012</v>
      </c>
      <c r="C3079">
        <v>149</v>
      </c>
      <c r="D3079" t="s">
        <v>3344</v>
      </c>
      <c r="E3079">
        <v>24418</v>
      </c>
    </row>
    <row r="3080" spans="1:5">
      <c r="A3080" t="s">
        <v>3272</v>
      </c>
      <c r="B3080">
        <v>2013</v>
      </c>
      <c r="C3080">
        <v>149</v>
      </c>
      <c r="D3080" t="s">
        <v>3344</v>
      </c>
      <c r="E3080">
        <v>24364</v>
      </c>
    </row>
    <row r="3081" spans="1:5">
      <c r="A3081" t="s">
        <v>3272</v>
      </c>
      <c r="B3081">
        <v>2014</v>
      </c>
      <c r="C3081">
        <v>149</v>
      </c>
      <c r="D3081" t="s">
        <v>3344</v>
      </c>
      <c r="E3081">
        <v>24301</v>
      </c>
    </row>
    <row r="3082" spans="1:5">
      <c r="A3082" t="s">
        <v>3272</v>
      </c>
      <c r="B3082">
        <v>2015</v>
      </c>
      <c r="C3082">
        <v>149</v>
      </c>
      <c r="D3082" t="s">
        <v>3344</v>
      </c>
      <c r="E3082">
        <v>24256</v>
      </c>
    </row>
    <row r="3083" spans="1:5">
      <c r="A3083" t="s">
        <v>3272</v>
      </c>
      <c r="B3083">
        <v>2016</v>
      </c>
      <c r="C3083">
        <v>149</v>
      </c>
      <c r="D3083" t="s">
        <v>3344</v>
      </c>
      <c r="E3083">
        <v>24225</v>
      </c>
    </row>
    <row r="3084" spans="1:5">
      <c r="A3084" t="s">
        <v>3272</v>
      </c>
      <c r="B3084">
        <v>2017</v>
      </c>
      <c r="C3084">
        <v>149</v>
      </c>
      <c r="D3084" t="s">
        <v>3344</v>
      </c>
      <c r="E3084">
        <v>24199</v>
      </c>
    </row>
    <row r="3085" spans="1:5">
      <c r="A3085" t="s">
        <v>3272</v>
      </c>
      <c r="B3085">
        <v>2018</v>
      </c>
      <c r="C3085">
        <v>149</v>
      </c>
      <c r="D3085" t="s">
        <v>3344</v>
      </c>
      <c r="E3085">
        <v>24186</v>
      </c>
    </row>
    <row r="3086" spans="1:5">
      <c r="A3086" t="s">
        <v>3272</v>
      </c>
      <c r="B3086">
        <v>2019</v>
      </c>
      <c r="C3086">
        <v>149</v>
      </c>
      <c r="D3086" t="s">
        <v>3344</v>
      </c>
      <c r="E3086">
        <v>24175</v>
      </c>
    </row>
    <row r="3087" spans="1:5">
      <c r="A3087" t="s">
        <v>3272</v>
      </c>
      <c r="B3087">
        <v>2020</v>
      </c>
      <c r="C3087">
        <v>149</v>
      </c>
      <c r="D3087" t="s">
        <v>3344</v>
      </c>
      <c r="E3087">
        <v>24174</v>
      </c>
    </row>
    <row r="3088" spans="1:5">
      <c r="A3088" t="s">
        <v>3272</v>
      </c>
      <c r="B3088">
        <v>2021</v>
      </c>
      <c r="C3088">
        <v>149</v>
      </c>
      <c r="D3088" t="s">
        <v>3344</v>
      </c>
      <c r="E3088">
        <v>24181</v>
      </c>
    </row>
    <row r="3089" spans="1:5">
      <c r="A3089" t="s">
        <v>3272</v>
      </c>
      <c r="B3089">
        <v>2022</v>
      </c>
      <c r="C3089">
        <v>149</v>
      </c>
      <c r="D3089" t="s">
        <v>3344</v>
      </c>
      <c r="E3089">
        <v>24182</v>
      </c>
    </row>
    <row r="3090" spans="1:5">
      <c r="A3090" t="s">
        <v>3272</v>
      </c>
      <c r="B3090">
        <v>2023</v>
      </c>
      <c r="C3090">
        <v>149</v>
      </c>
      <c r="D3090" t="s">
        <v>3344</v>
      </c>
      <c r="E3090">
        <v>24191</v>
      </c>
    </row>
    <row r="3091" spans="1:5">
      <c r="A3091" t="s">
        <v>3272</v>
      </c>
      <c r="B3091">
        <v>2024</v>
      </c>
      <c r="C3091">
        <v>149</v>
      </c>
      <c r="D3091" t="s">
        <v>3344</v>
      </c>
      <c r="E3091">
        <v>24188</v>
      </c>
    </row>
    <row r="3092" spans="1:5">
      <c r="A3092" t="s">
        <v>3272</v>
      </c>
      <c r="B3092">
        <v>2025</v>
      </c>
      <c r="C3092">
        <v>149</v>
      </c>
      <c r="D3092" t="s">
        <v>3344</v>
      </c>
      <c r="E3092">
        <v>24185</v>
      </c>
    </row>
    <row r="3093" spans="1:5">
      <c r="A3093" t="s">
        <v>3272</v>
      </c>
      <c r="B3093">
        <v>2026</v>
      </c>
      <c r="C3093">
        <v>149</v>
      </c>
      <c r="D3093" t="s">
        <v>3344</v>
      </c>
      <c r="E3093">
        <v>24186</v>
      </c>
    </row>
    <row r="3094" spans="1:5">
      <c r="A3094" t="s">
        <v>3272</v>
      </c>
      <c r="B3094">
        <v>2027</v>
      </c>
      <c r="C3094">
        <v>149</v>
      </c>
      <c r="D3094" t="s">
        <v>3344</v>
      </c>
      <c r="E3094">
        <v>24167</v>
      </c>
    </row>
    <row r="3095" spans="1:5">
      <c r="A3095" t="s">
        <v>3272</v>
      </c>
      <c r="B3095">
        <v>2028</v>
      </c>
      <c r="C3095">
        <v>149</v>
      </c>
      <c r="D3095" t="s">
        <v>3344</v>
      </c>
      <c r="E3095">
        <v>24155</v>
      </c>
    </row>
    <row r="3096" spans="1:5">
      <c r="A3096" t="s">
        <v>3272</v>
      </c>
      <c r="B3096">
        <v>2029</v>
      </c>
      <c r="C3096">
        <v>149</v>
      </c>
      <c r="D3096" t="s">
        <v>3344</v>
      </c>
      <c r="E3096">
        <v>24127</v>
      </c>
    </row>
    <row r="3097" spans="1:5">
      <c r="A3097" t="s">
        <v>3272</v>
      </c>
      <c r="B3097">
        <v>2030</v>
      </c>
      <c r="C3097">
        <v>149</v>
      </c>
      <c r="D3097" t="s">
        <v>3344</v>
      </c>
      <c r="E3097">
        <v>24104</v>
      </c>
    </row>
    <row r="3098" spans="1:5">
      <c r="A3098" t="s">
        <v>3272</v>
      </c>
      <c r="B3098">
        <v>2031</v>
      </c>
      <c r="C3098">
        <v>149</v>
      </c>
      <c r="D3098" t="s">
        <v>3344</v>
      </c>
      <c r="E3098">
        <v>24075</v>
      </c>
    </row>
    <row r="3099" spans="1:5">
      <c r="A3099" t="s">
        <v>3272</v>
      </c>
      <c r="B3099">
        <v>2032</v>
      </c>
      <c r="C3099">
        <v>149</v>
      </c>
      <c r="D3099" t="s">
        <v>3344</v>
      </c>
      <c r="E3099">
        <v>24036</v>
      </c>
    </row>
    <row r="3100" spans="1:5">
      <c r="A3100" t="s">
        <v>3272</v>
      </c>
      <c r="B3100">
        <v>2033</v>
      </c>
      <c r="C3100">
        <v>149</v>
      </c>
      <c r="D3100" t="s">
        <v>3344</v>
      </c>
      <c r="E3100">
        <v>23990</v>
      </c>
    </row>
    <row r="3101" spans="1:5">
      <c r="A3101" t="s">
        <v>3272</v>
      </c>
      <c r="B3101">
        <v>2034</v>
      </c>
      <c r="C3101">
        <v>149</v>
      </c>
      <c r="D3101" t="s">
        <v>3344</v>
      </c>
      <c r="E3101">
        <v>23934</v>
      </c>
    </row>
    <row r="3102" spans="1:5">
      <c r="A3102" t="s">
        <v>3272</v>
      </c>
      <c r="B3102">
        <v>2035</v>
      </c>
      <c r="C3102">
        <v>149</v>
      </c>
      <c r="D3102" t="s">
        <v>3344</v>
      </c>
      <c r="E3102">
        <v>23883</v>
      </c>
    </row>
    <row r="3103" spans="1:5">
      <c r="A3103" t="s">
        <v>3272</v>
      </c>
      <c r="B3103">
        <v>2036</v>
      </c>
      <c r="C3103">
        <v>149</v>
      </c>
      <c r="D3103" t="s">
        <v>3344</v>
      </c>
      <c r="E3103">
        <v>23815</v>
      </c>
    </row>
    <row r="3104" spans="1:5">
      <c r="A3104" t="s">
        <v>3272</v>
      </c>
      <c r="B3104">
        <v>2037</v>
      </c>
      <c r="C3104">
        <v>149</v>
      </c>
      <c r="D3104" t="s">
        <v>3344</v>
      </c>
      <c r="E3104">
        <v>23759</v>
      </c>
    </row>
    <row r="3105" spans="1:5">
      <c r="A3105" t="s">
        <v>3272</v>
      </c>
      <c r="B3105">
        <v>2038</v>
      </c>
      <c r="C3105">
        <v>149</v>
      </c>
      <c r="D3105" t="s">
        <v>3344</v>
      </c>
      <c r="E3105">
        <v>23692</v>
      </c>
    </row>
    <row r="3106" spans="1:5">
      <c r="A3106" t="s">
        <v>3272</v>
      </c>
      <c r="B3106">
        <v>2039</v>
      </c>
      <c r="C3106">
        <v>149</v>
      </c>
      <c r="D3106" t="s">
        <v>3344</v>
      </c>
      <c r="E3106">
        <v>23632</v>
      </c>
    </row>
    <row r="3107" spans="1:5">
      <c r="A3107" t="s">
        <v>3272</v>
      </c>
      <c r="B3107">
        <v>2040</v>
      </c>
      <c r="C3107">
        <v>149</v>
      </c>
      <c r="D3107" t="s">
        <v>3344</v>
      </c>
      <c r="E3107">
        <v>23565</v>
      </c>
    </row>
    <row r="3108" spans="1:5">
      <c r="A3108" t="s">
        <v>3272</v>
      </c>
      <c r="B3108">
        <v>2041</v>
      </c>
      <c r="C3108">
        <v>149</v>
      </c>
      <c r="D3108" t="s">
        <v>3344</v>
      </c>
      <c r="E3108">
        <v>23505</v>
      </c>
    </row>
    <row r="3109" spans="1:5">
      <c r="A3109" t="s">
        <v>3272</v>
      </c>
      <c r="B3109">
        <v>2042</v>
      </c>
      <c r="C3109">
        <v>149</v>
      </c>
      <c r="D3109" t="s">
        <v>3344</v>
      </c>
      <c r="E3109">
        <v>23452</v>
      </c>
    </row>
    <row r="3110" spans="1:5">
      <c r="A3110" t="s">
        <v>3272</v>
      </c>
      <c r="B3110">
        <v>2043</v>
      </c>
      <c r="C3110">
        <v>149</v>
      </c>
      <c r="D3110" t="s">
        <v>3344</v>
      </c>
      <c r="E3110">
        <v>23393</v>
      </c>
    </row>
    <row r="3111" spans="1:5">
      <c r="A3111" t="s">
        <v>3272</v>
      </c>
      <c r="B3111">
        <v>2044</v>
      </c>
      <c r="C3111">
        <v>149</v>
      </c>
      <c r="D3111" t="s">
        <v>3344</v>
      </c>
      <c r="E3111">
        <v>23337</v>
      </c>
    </row>
    <row r="3112" spans="1:5">
      <c r="A3112" t="s">
        <v>3272</v>
      </c>
      <c r="B3112">
        <v>2045</v>
      </c>
      <c r="C3112">
        <v>149</v>
      </c>
      <c r="D3112" t="s">
        <v>3344</v>
      </c>
      <c r="E3112">
        <v>23291</v>
      </c>
    </row>
    <row r="3113" spans="1:5">
      <c r="A3113" t="s">
        <v>3272</v>
      </c>
      <c r="B3113">
        <v>2046</v>
      </c>
      <c r="C3113">
        <v>149</v>
      </c>
      <c r="D3113" t="s">
        <v>3344</v>
      </c>
      <c r="E3113">
        <v>23254</v>
      </c>
    </row>
    <row r="3114" spans="1:5">
      <c r="A3114" t="s">
        <v>3272</v>
      </c>
      <c r="B3114">
        <v>2047</v>
      </c>
      <c r="C3114">
        <v>149</v>
      </c>
      <c r="D3114" t="s">
        <v>3344</v>
      </c>
      <c r="E3114">
        <v>23223</v>
      </c>
    </row>
    <row r="3115" spans="1:5">
      <c r="A3115" t="s">
        <v>3272</v>
      </c>
      <c r="B3115">
        <v>2048</v>
      </c>
      <c r="C3115">
        <v>149</v>
      </c>
      <c r="D3115" t="s">
        <v>3344</v>
      </c>
      <c r="E3115">
        <v>23201</v>
      </c>
    </row>
    <row r="3116" spans="1:5">
      <c r="A3116" t="s">
        <v>3272</v>
      </c>
      <c r="B3116">
        <v>2049</v>
      </c>
      <c r="C3116">
        <v>149</v>
      </c>
      <c r="D3116" t="s">
        <v>3344</v>
      </c>
      <c r="E3116">
        <v>23182</v>
      </c>
    </row>
    <row r="3117" spans="1:5">
      <c r="A3117" t="s">
        <v>3272</v>
      </c>
      <c r="B3117">
        <v>2050</v>
      </c>
      <c r="C3117">
        <v>149</v>
      </c>
      <c r="D3117" t="s">
        <v>3344</v>
      </c>
      <c r="E3117">
        <v>23169</v>
      </c>
    </row>
    <row r="3118" spans="1:5">
      <c r="A3118" t="s">
        <v>3272</v>
      </c>
      <c r="B3118">
        <v>2010</v>
      </c>
      <c r="C3118">
        <v>151</v>
      </c>
      <c r="D3118" t="s">
        <v>3345</v>
      </c>
      <c r="E3118">
        <v>3974</v>
      </c>
    </row>
    <row r="3119" spans="1:5">
      <c r="A3119" t="s">
        <v>3272</v>
      </c>
      <c r="B3119">
        <v>2011</v>
      </c>
      <c r="C3119">
        <v>151</v>
      </c>
      <c r="D3119" t="s">
        <v>3345</v>
      </c>
      <c r="E3119">
        <v>3980</v>
      </c>
    </row>
    <row r="3120" spans="1:5">
      <c r="A3120" t="s">
        <v>3272</v>
      </c>
      <c r="B3120">
        <v>2012</v>
      </c>
      <c r="C3120">
        <v>151</v>
      </c>
      <c r="D3120" t="s">
        <v>3345</v>
      </c>
      <c r="E3120">
        <v>3979</v>
      </c>
    </row>
    <row r="3121" spans="1:5">
      <c r="A3121" t="s">
        <v>3272</v>
      </c>
      <c r="B3121">
        <v>2013</v>
      </c>
      <c r="C3121">
        <v>151</v>
      </c>
      <c r="D3121" t="s">
        <v>3345</v>
      </c>
      <c r="E3121">
        <v>3982</v>
      </c>
    </row>
    <row r="3122" spans="1:5">
      <c r="A3122" t="s">
        <v>3272</v>
      </c>
      <c r="B3122">
        <v>2014</v>
      </c>
      <c r="C3122">
        <v>151</v>
      </c>
      <c r="D3122" t="s">
        <v>3345</v>
      </c>
      <c r="E3122">
        <v>3981</v>
      </c>
    </row>
    <row r="3123" spans="1:5">
      <c r="A3123" t="s">
        <v>3272</v>
      </c>
      <c r="B3123">
        <v>2015</v>
      </c>
      <c r="C3123">
        <v>151</v>
      </c>
      <c r="D3123" t="s">
        <v>3345</v>
      </c>
      <c r="E3123">
        <v>3982</v>
      </c>
    </row>
    <row r="3124" spans="1:5">
      <c r="A3124" t="s">
        <v>3272</v>
      </c>
      <c r="B3124">
        <v>2016</v>
      </c>
      <c r="C3124">
        <v>151</v>
      </c>
      <c r="D3124" t="s">
        <v>3345</v>
      </c>
      <c r="E3124">
        <v>3988</v>
      </c>
    </row>
    <row r="3125" spans="1:5">
      <c r="A3125" t="s">
        <v>3272</v>
      </c>
      <c r="B3125">
        <v>2017</v>
      </c>
      <c r="C3125">
        <v>151</v>
      </c>
      <c r="D3125" t="s">
        <v>3345</v>
      </c>
      <c r="E3125">
        <v>3996</v>
      </c>
    </row>
    <row r="3126" spans="1:5">
      <c r="A3126" t="s">
        <v>3272</v>
      </c>
      <c r="B3126">
        <v>2018</v>
      </c>
      <c r="C3126">
        <v>151</v>
      </c>
      <c r="D3126" t="s">
        <v>3345</v>
      </c>
      <c r="E3126">
        <v>4007</v>
      </c>
    </row>
    <row r="3127" spans="1:5">
      <c r="A3127" t="s">
        <v>3272</v>
      </c>
      <c r="B3127">
        <v>2019</v>
      </c>
      <c r="C3127">
        <v>151</v>
      </c>
      <c r="D3127" t="s">
        <v>3345</v>
      </c>
      <c r="E3127">
        <v>4016</v>
      </c>
    </row>
    <row r="3128" spans="1:5">
      <c r="A3128" t="s">
        <v>3272</v>
      </c>
      <c r="B3128">
        <v>2020</v>
      </c>
      <c r="C3128">
        <v>151</v>
      </c>
      <c r="D3128" t="s">
        <v>3345</v>
      </c>
      <c r="E3128">
        <v>4025</v>
      </c>
    </row>
    <row r="3129" spans="1:5">
      <c r="A3129" t="s">
        <v>3272</v>
      </c>
      <c r="B3129">
        <v>2021</v>
      </c>
      <c r="C3129">
        <v>151</v>
      </c>
      <c r="D3129" t="s">
        <v>3345</v>
      </c>
      <c r="E3129">
        <v>4042</v>
      </c>
    </row>
    <row r="3130" spans="1:5">
      <c r="A3130" t="s">
        <v>3272</v>
      </c>
      <c r="B3130">
        <v>2022</v>
      </c>
      <c r="C3130">
        <v>151</v>
      </c>
      <c r="D3130" t="s">
        <v>3345</v>
      </c>
      <c r="E3130">
        <v>4062</v>
      </c>
    </row>
    <row r="3131" spans="1:5">
      <c r="A3131" t="s">
        <v>3272</v>
      </c>
      <c r="B3131">
        <v>2023</v>
      </c>
      <c r="C3131">
        <v>151</v>
      </c>
      <c r="D3131" t="s">
        <v>3345</v>
      </c>
      <c r="E3131">
        <v>4068</v>
      </c>
    </row>
    <row r="3132" spans="1:5">
      <c r="A3132" t="s">
        <v>3272</v>
      </c>
      <c r="B3132">
        <v>2024</v>
      </c>
      <c r="C3132">
        <v>151</v>
      </c>
      <c r="D3132" t="s">
        <v>3345</v>
      </c>
      <c r="E3132">
        <v>4071</v>
      </c>
    </row>
    <row r="3133" spans="1:5">
      <c r="A3133" t="s">
        <v>3272</v>
      </c>
      <c r="B3133">
        <v>2025</v>
      </c>
      <c r="C3133">
        <v>151</v>
      </c>
      <c r="D3133" t="s">
        <v>3345</v>
      </c>
      <c r="E3133">
        <v>4079</v>
      </c>
    </row>
    <row r="3134" spans="1:5">
      <c r="A3134" t="s">
        <v>3272</v>
      </c>
      <c r="B3134">
        <v>2026</v>
      </c>
      <c r="C3134">
        <v>151</v>
      </c>
      <c r="D3134" t="s">
        <v>3345</v>
      </c>
      <c r="E3134">
        <v>4084</v>
      </c>
    </row>
    <row r="3135" spans="1:5">
      <c r="A3135" t="s">
        <v>3272</v>
      </c>
      <c r="B3135">
        <v>2027</v>
      </c>
      <c r="C3135">
        <v>151</v>
      </c>
      <c r="D3135" t="s">
        <v>3345</v>
      </c>
      <c r="E3135">
        <v>4090</v>
      </c>
    </row>
    <row r="3136" spans="1:5">
      <c r="A3136" t="s">
        <v>3272</v>
      </c>
      <c r="B3136">
        <v>2028</v>
      </c>
      <c r="C3136">
        <v>151</v>
      </c>
      <c r="D3136" t="s">
        <v>3345</v>
      </c>
      <c r="E3136">
        <v>4088</v>
      </c>
    </row>
    <row r="3137" spans="1:5">
      <c r="A3137" t="s">
        <v>3272</v>
      </c>
      <c r="B3137">
        <v>2029</v>
      </c>
      <c r="C3137">
        <v>151</v>
      </c>
      <c r="D3137" t="s">
        <v>3345</v>
      </c>
      <c r="E3137">
        <v>4098</v>
      </c>
    </row>
    <row r="3138" spans="1:5">
      <c r="A3138" t="s">
        <v>3272</v>
      </c>
      <c r="B3138">
        <v>2030</v>
      </c>
      <c r="C3138">
        <v>151</v>
      </c>
      <c r="D3138" t="s">
        <v>3345</v>
      </c>
      <c r="E3138">
        <v>4099</v>
      </c>
    </row>
    <row r="3139" spans="1:5">
      <c r="A3139" t="s">
        <v>3272</v>
      </c>
      <c r="B3139">
        <v>2031</v>
      </c>
      <c r="C3139">
        <v>151</v>
      </c>
      <c r="D3139" t="s">
        <v>3345</v>
      </c>
      <c r="E3139">
        <v>4102</v>
      </c>
    </row>
    <row r="3140" spans="1:5">
      <c r="A3140" t="s">
        <v>3272</v>
      </c>
      <c r="B3140">
        <v>2032</v>
      </c>
      <c r="C3140">
        <v>151</v>
      </c>
      <c r="D3140" t="s">
        <v>3345</v>
      </c>
      <c r="E3140">
        <v>4110</v>
      </c>
    </row>
    <row r="3141" spans="1:5">
      <c r="A3141" t="s">
        <v>3272</v>
      </c>
      <c r="B3141">
        <v>2033</v>
      </c>
      <c r="C3141">
        <v>151</v>
      </c>
      <c r="D3141" t="s">
        <v>3345</v>
      </c>
      <c r="E3141">
        <v>4114</v>
      </c>
    </row>
    <row r="3142" spans="1:5">
      <c r="A3142" t="s">
        <v>3272</v>
      </c>
      <c r="B3142">
        <v>2034</v>
      </c>
      <c r="C3142">
        <v>151</v>
      </c>
      <c r="D3142" t="s">
        <v>3345</v>
      </c>
      <c r="E3142">
        <v>4118</v>
      </c>
    </row>
    <row r="3143" spans="1:5">
      <c r="A3143" t="s">
        <v>3272</v>
      </c>
      <c r="B3143">
        <v>2035</v>
      </c>
      <c r="C3143">
        <v>151</v>
      </c>
      <c r="D3143" t="s">
        <v>3345</v>
      </c>
      <c r="E3143">
        <v>4120</v>
      </c>
    </row>
    <row r="3144" spans="1:5">
      <c r="A3144" t="s">
        <v>3272</v>
      </c>
      <c r="B3144">
        <v>2036</v>
      </c>
      <c r="C3144">
        <v>151</v>
      </c>
      <c r="D3144" t="s">
        <v>3345</v>
      </c>
      <c r="E3144">
        <v>4121</v>
      </c>
    </row>
    <row r="3145" spans="1:5">
      <c r="A3145" t="s">
        <v>3272</v>
      </c>
      <c r="B3145">
        <v>2037</v>
      </c>
      <c r="C3145">
        <v>151</v>
      </c>
      <c r="D3145" t="s">
        <v>3345</v>
      </c>
      <c r="E3145">
        <v>4119</v>
      </c>
    </row>
    <row r="3146" spans="1:5">
      <c r="A3146" t="s">
        <v>3272</v>
      </c>
      <c r="B3146">
        <v>2038</v>
      </c>
      <c r="C3146">
        <v>151</v>
      </c>
      <c r="D3146" t="s">
        <v>3345</v>
      </c>
      <c r="E3146">
        <v>4115</v>
      </c>
    </row>
    <row r="3147" spans="1:5">
      <c r="A3147" t="s">
        <v>3272</v>
      </c>
      <c r="B3147">
        <v>2039</v>
      </c>
      <c r="C3147">
        <v>151</v>
      </c>
      <c r="D3147" t="s">
        <v>3345</v>
      </c>
      <c r="E3147">
        <v>4113</v>
      </c>
    </row>
    <row r="3148" spans="1:5">
      <c r="A3148" t="s">
        <v>3272</v>
      </c>
      <c r="B3148">
        <v>2040</v>
      </c>
      <c r="C3148">
        <v>151</v>
      </c>
      <c r="D3148" t="s">
        <v>3345</v>
      </c>
      <c r="E3148">
        <v>4118</v>
      </c>
    </row>
    <row r="3149" spans="1:5">
      <c r="A3149" t="s">
        <v>3272</v>
      </c>
      <c r="B3149">
        <v>2041</v>
      </c>
      <c r="C3149">
        <v>151</v>
      </c>
      <c r="D3149" t="s">
        <v>3345</v>
      </c>
      <c r="E3149">
        <v>4119</v>
      </c>
    </row>
    <row r="3150" spans="1:5">
      <c r="A3150" t="s">
        <v>3272</v>
      </c>
      <c r="B3150">
        <v>2042</v>
      </c>
      <c r="C3150">
        <v>151</v>
      </c>
      <c r="D3150" t="s">
        <v>3345</v>
      </c>
      <c r="E3150">
        <v>4121</v>
      </c>
    </row>
    <row r="3151" spans="1:5">
      <c r="A3151" t="s">
        <v>3272</v>
      </c>
      <c r="B3151">
        <v>2043</v>
      </c>
      <c r="C3151">
        <v>151</v>
      </c>
      <c r="D3151" t="s">
        <v>3345</v>
      </c>
      <c r="E3151">
        <v>4127</v>
      </c>
    </row>
    <row r="3152" spans="1:5">
      <c r="A3152" t="s">
        <v>3272</v>
      </c>
      <c r="B3152">
        <v>2044</v>
      </c>
      <c r="C3152">
        <v>151</v>
      </c>
      <c r="D3152" t="s">
        <v>3345</v>
      </c>
      <c r="E3152">
        <v>4130</v>
      </c>
    </row>
    <row r="3153" spans="1:5">
      <c r="A3153" t="s">
        <v>3272</v>
      </c>
      <c r="B3153">
        <v>2045</v>
      </c>
      <c r="C3153">
        <v>151</v>
      </c>
      <c r="D3153" t="s">
        <v>3345</v>
      </c>
      <c r="E3153">
        <v>4131</v>
      </c>
    </row>
    <row r="3154" spans="1:5">
      <c r="A3154" t="s">
        <v>3272</v>
      </c>
      <c r="B3154">
        <v>2046</v>
      </c>
      <c r="C3154">
        <v>151</v>
      </c>
      <c r="D3154" t="s">
        <v>3345</v>
      </c>
      <c r="E3154">
        <v>4134</v>
      </c>
    </row>
    <row r="3155" spans="1:5">
      <c r="A3155" t="s">
        <v>3272</v>
      </c>
      <c r="B3155">
        <v>2047</v>
      </c>
      <c r="C3155">
        <v>151</v>
      </c>
      <c r="D3155" t="s">
        <v>3345</v>
      </c>
      <c r="E3155">
        <v>4139</v>
      </c>
    </row>
    <row r="3156" spans="1:5">
      <c r="A3156" t="s">
        <v>3272</v>
      </c>
      <c r="B3156">
        <v>2048</v>
      </c>
      <c r="C3156">
        <v>151</v>
      </c>
      <c r="D3156" t="s">
        <v>3345</v>
      </c>
      <c r="E3156">
        <v>4143</v>
      </c>
    </row>
    <row r="3157" spans="1:5">
      <c r="A3157" t="s">
        <v>3272</v>
      </c>
      <c r="B3157">
        <v>2049</v>
      </c>
      <c r="C3157">
        <v>151</v>
      </c>
      <c r="D3157" t="s">
        <v>3345</v>
      </c>
      <c r="E3157">
        <v>4142</v>
      </c>
    </row>
    <row r="3158" spans="1:5">
      <c r="A3158" t="s">
        <v>3272</v>
      </c>
      <c r="B3158">
        <v>2050</v>
      </c>
      <c r="C3158">
        <v>151</v>
      </c>
      <c r="D3158" t="s">
        <v>3345</v>
      </c>
      <c r="E3158">
        <v>4150</v>
      </c>
    </row>
    <row r="3159" spans="1:5">
      <c r="A3159" t="s">
        <v>3272</v>
      </c>
      <c r="B3159">
        <v>2010</v>
      </c>
      <c r="C3159">
        <v>153</v>
      </c>
      <c r="D3159" t="s">
        <v>3346</v>
      </c>
      <c r="E3159">
        <v>6446</v>
      </c>
    </row>
    <row r="3160" spans="1:5">
      <c r="A3160" t="s">
        <v>3272</v>
      </c>
      <c r="B3160">
        <v>2011</v>
      </c>
      <c r="C3160">
        <v>153</v>
      </c>
      <c r="D3160" t="s">
        <v>3346</v>
      </c>
      <c r="E3160">
        <v>6485</v>
      </c>
    </row>
    <row r="3161" spans="1:5">
      <c r="A3161" t="s">
        <v>3272</v>
      </c>
      <c r="B3161">
        <v>2012</v>
      </c>
      <c r="C3161">
        <v>153</v>
      </c>
      <c r="D3161" t="s">
        <v>3346</v>
      </c>
      <c r="E3161">
        <v>6518</v>
      </c>
    </row>
    <row r="3162" spans="1:5">
      <c r="A3162" t="s">
        <v>3272</v>
      </c>
      <c r="B3162">
        <v>2013</v>
      </c>
      <c r="C3162">
        <v>153</v>
      </c>
      <c r="D3162" t="s">
        <v>3346</v>
      </c>
      <c r="E3162">
        <v>6566</v>
      </c>
    </row>
    <row r="3163" spans="1:5">
      <c r="A3163" t="s">
        <v>3272</v>
      </c>
      <c r="B3163">
        <v>2014</v>
      </c>
      <c r="C3163">
        <v>153</v>
      </c>
      <c r="D3163" t="s">
        <v>3346</v>
      </c>
      <c r="E3163">
        <v>6600</v>
      </c>
    </row>
    <row r="3164" spans="1:5">
      <c r="A3164" t="s">
        <v>3272</v>
      </c>
      <c r="B3164">
        <v>2015</v>
      </c>
      <c r="C3164">
        <v>153</v>
      </c>
      <c r="D3164" t="s">
        <v>3346</v>
      </c>
      <c r="E3164">
        <v>6634</v>
      </c>
    </row>
    <row r="3165" spans="1:5">
      <c r="A3165" t="s">
        <v>3272</v>
      </c>
      <c r="B3165">
        <v>2016</v>
      </c>
      <c r="C3165">
        <v>153</v>
      </c>
      <c r="D3165" t="s">
        <v>3346</v>
      </c>
      <c r="E3165">
        <v>6678</v>
      </c>
    </row>
    <row r="3166" spans="1:5">
      <c r="A3166" t="s">
        <v>3272</v>
      </c>
      <c r="B3166">
        <v>2017</v>
      </c>
      <c r="C3166">
        <v>153</v>
      </c>
      <c r="D3166" t="s">
        <v>3346</v>
      </c>
      <c r="E3166">
        <v>6721</v>
      </c>
    </row>
    <row r="3167" spans="1:5">
      <c r="A3167" t="s">
        <v>3272</v>
      </c>
      <c r="B3167">
        <v>2018</v>
      </c>
      <c r="C3167">
        <v>153</v>
      </c>
      <c r="D3167" t="s">
        <v>3346</v>
      </c>
      <c r="E3167">
        <v>6772</v>
      </c>
    </row>
    <row r="3168" spans="1:5">
      <c r="A3168" t="s">
        <v>3272</v>
      </c>
      <c r="B3168">
        <v>2019</v>
      </c>
      <c r="C3168">
        <v>153</v>
      </c>
      <c r="D3168" t="s">
        <v>3346</v>
      </c>
      <c r="E3168">
        <v>6822</v>
      </c>
    </row>
    <row r="3169" spans="1:5">
      <c r="A3169" t="s">
        <v>3272</v>
      </c>
      <c r="B3169">
        <v>2020</v>
      </c>
      <c r="C3169">
        <v>153</v>
      </c>
      <c r="D3169" t="s">
        <v>3346</v>
      </c>
      <c r="E3169">
        <v>6876</v>
      </c>
    </row>
    <row r="3170" spans="1:5">
      <c r="A3170" t="s">
        <v>3272</v>
      </c>
      <c r="B3170">
        <v>2021</v>
      </c>
      <c r="C3170">
        <v>153</v>
      </c>
      <c r="D3170" t="s">
        <v>3346</v>
      </c>
      <c r="E3170">
        <v>6938</v>
      </c>
    </row>
    <row r="3171" spans="1:5">
      <c r="A3171" t="s">
        <v>3272</v>
      </c>
      <c r="B3171">
        <v>2022</v>
      </c>
      <c r="C3171">
        <v>153</v>
      </c>
      <c r="D3171" t="s">
        <v>3346</v>
      </c>
      <c r="E3171">
        <v>6994</v>
      </c>
    </row>
    <row r="3172" spans="1:5">
      <c r="A3172" t="s">
        <v>3272</v>
      </c>
      <c r="B3172">
        <v>2023</v>
      </c>
      <c r="C3172">
        <v>153</v>
      </c>
      <c r="D3172" t="s">
        <v>3346</v>
      </c>
      <c r="E3172">
        <v>7050</v>
      </c>
    </row>
    <row r="3173" spans="1:5">
      <c r="A3173" t="s">
        <v>3272</v>
      </c>
      <c r="B3173">
        <v>2024</v>
      </c>
      <c r="C3173">
        <v>153</v>
      </c>
      <c r="D3173" t="s">
        <v>3346</v>
      </c>
      <c r="E3173">
        <v>7106</v>
      </c>
    </row>
    <row r="3174" spans="1:5">
      <c r="A3174" t="s">
        <v>3272</v>
      </c>
      <c r="B3174">
        <v>2025</v>
      </c>
      <c r="C3174">
        <v>153</v>
      </c>
      <c r="D3174" t="s">
        <v>3346</v>
      </c>
      <c r="E3174">
        <v>7161</v>
      </c>
    </row>
    <row r="3175" spans="1:5">
      <c r="A3175" t="s">
        <v>3272</v>
      </c>
      <c r="B3175">
        <v>2026</v>
      </c>
      <c r="C3175">
        <v>153</v>
      </c>
      <c r="D3175" t="s">
        <v>3346</v>
      </c>
      <c r="E3175">
        <v>7215</v>
      </c>
    </row>
    <row r="3176" spans="1:5">
      <c r="A3176" t="s">
        <v>3272</v>
      </c>
      <c r="B3176">
        <v>2027</v>
      </c>
      <c r="C3176">
        <v>153</v>
      </c>
      <c r="D3176" t="s">
        <v>3346</v>
      </c>
      <c r="E3176">
        <v>7264</v>
      </c>
    </row>
    <row r="3177" spans="1:5">
      <c r="A3177" t="s">
        <v>3272</v>
      </c>
      <c r="B3177">
        <v>2028</v>
      </c>
      <c r="C3177">
        <v>153</v>
      </c>
      <c r="D3177" t="s">
        <v>3346</v>
      </c>
      <c r="E3177">
        <v>7313</v>
      </c>
    </row>
    <row r="3178" spans="1:5">
      <c r="A3178" t="s">
        <v>3272</v>
      </c>
      <c r="B3178">
        <v>2029</v>
      </c>
      <c r="C3178">
        <v>153</v>
      </c>
      <c r="D3178" t="s">
        <v>3346</v>
      </c>
      <c r="E3178">
        <v>7360</v>
      </c>
    </row>
    <row r="3179" spans="1:5">
      <c r="A3179" t="s">
        <v>3272</v>
      </c>
      <c r="B3179">
        <v>2030</v>
      </c>
      <c r="C3179">
        <v>153</v>
      </c>
      <c r="D3179" t="s">
        <v>3346</v>
      </c>
      <c r="E3179">
        <v>7393</v>
      </c>
    </row>
    <row r="3180" spans="1:5">
      <c r="A3180" t="s">
        <v>3272</v>
      </c>
      <c r="B3180">
        <v>2031</v>
      </c>
      <c r="C3180">
        <v>153</v>
      </c>
      <c r="D3180" t="s">
        <v>3346</v>
      </c>
      <c r="E3180">
        <v>7438</v>
      </c>
    </row>
    <row r="3181" spans="1:5">
      <c r="A3181" t="s">
        <v>3272</v>
      </c>
      <c r="B3181">
        <v>2032</v>
      </c>
      <c r="C3181">
        <v>153</v>
      </c>
      <c r="D3181" t="s">
        <v>3346</v>
      </c>
      <c r="E3181">
        <v>7484</v>
      </c>
    </row>
    <row r="3182" spans="1:5">
      <c r="A3182" t="s">
        <v>3272</v>
      </c>
      <c r="B3182">
        <v>2033</v>
      </c>
      <c r="C3182">
        <v>153</v>
      </c>
      <c r="D3182" t="s">
        <v>3346</v>
      </c>
      <c r="E3182">
        <v>7527</v>
      </c>
    </row>
    <row r="3183" spans="1:5">
      <c r="A3183" t="s">
        <v>3272</v>
      </c>
      <c r="B3183">
        <v>2034</v>
      </c>
      <c r="C3183">
        <v>153</v>
      </c>
      <c r="D3183" t="s">
        <v>3346</v>
      </c>
      <c r="E3183">
        <v>7562</v>
      </c>
    </row>
    <row r="3184" spans="1:5">
      <c r="A3184" t="s">
        <v>3272</v>
      </c>
      <c r="B3184">
        <v>2035</v>
      </c>
      <c r="C3184">
        <v>153</v>
      </c>
      <c r="D3184" t="s">
        <v>3346</v>
      </c>
      <c r="E3184">
        <v>7604</v>
      </c>
    </row>
    <row r="3185" spans="1:5">
      <c r="A3185" t="s">
        <v>3272</v>
      </c>
      <c r="B3185">
        <v>2036</v>
      </c>
      <c r="C3185">
        <v>153</v>
      </c>
      <c r="D3185" t="s">
        <v>3346</v>
      </c>
      <c r="E3185">
        <v>7642</v>
      </c>
    </row>
    <row r="3186" spans="1:5">
      <c r="A3186" t="s">
        <v>3272</v>
      </c>
      <c r="B3186">
        <v>2037</v>
      </c>
      <c r="C3186">
        <v>153</v>
      </c>
      <c r="D3186" t="s">
        <v>3346</v>
      </c>
      <c r="E3186">
        <v>7673</v>
      </c>
    </row>
    <row r="3187" spans="1:5">
      <c r="A3187" t="s">
        <v>3272</v>
      </c>
      <c r="B3187">
        <v>2038</v>
      </c>
      <c r="C3187">
        <v>153</v>
      </c>
      <c r="D3187" t="s">
        <v>3346</v>
      </c>
      <c r="E3187">
        <v>7715</v>
      </c>
    </row>
    <row r="3188" spans="1:5">
      <c r="A3188" t="s">
        <v>3272</v>
      </c>
      <c r="B3188">
        <v>2039</v>
      </c>
      <c r="C3188">
        <v>153</v>
      </c>
      <c r="D3188" t="s">
        <v>3346</v>
      </c>
      <c r="E3188">
        <v>7750</v>
      </c>
    </row>
    <row r="3189" spans="1:5">
      <c r="A3189" t="s">
        <v>3272</v>
      </c>
      <c r="B3189">
        <v>2040</v>
      </c>
      <c r="C3189">
        <v>153</v>
      </c>
      <c r="D3189" t="s">
        <v>3346</v>
      </c>
      <c r="E3189">
        <v>7785</v>
      </c>
    </row>
    <row r="3190" spans="1:5">
      <c r="A3190" t="s">
        <v>3272</v>
      </c>
      <c r="B3190">
        <v>2041</v>
      </c>
      <c r="C3190">
        <v>153</v>
      </c>
      <c r="D3190" t="s">
        <v>3346</v>
      </c>
      <c r="E3190">
        <v>7817</v>
      </c>
    </row>
    <row r="3191" spans="1:5">
      <c r="A3191" t="s">
        <v>3272</v>
      </c>
      <c r="B3191">
        <v>2042</v>
      </c>
      <c r="C3191">
        <v>153</v>
      </c>
      <c r="D3191" t="s">
        <v>3346</v>
      </c>
      <c r="E3191">
        <v>7853</v>
      </c>
    </row>
    <row r="3192" spans="1:5">
      <c r="A3192" t="s">
        <v>3272</v>
      </c>
      <c r="B3192">
        <v>2043</v>
      </c>
      <c r="C3192">
        <v>153</v>
      </c>
      <c r="D3192" t="s">
        <v>3346</v>
      </c>
      <c r="E3192">
        <v>7890</v>
      </c>
    </row>
    <row r="3193" spans="1:5">
      <c r="A3193" t="s">
        <v>3272</v>
      </c>
      <c r="B3193">
        <v>2044</v>
      </c>
      <c r="C3193">
        <v>153</v>
      </c>
      <c r="D3193" t="s">
        <v>3346</v>
      </c>
      <c r="E3193">
        <v>7929</v>
      </c>
    </row>
    <row r="3194" spans="1:5">
      <c r="A3194" t="s">
        <v>3272</v>
      </c>
      <c r="B3194">
        <v>2045</v>
      </c>
      <c r="C3194">
        <v>153</v>
      </c>
      <c r="D3194" t="s">
        <v>3346</v>
      </c>
      <c r="E3194">
        <v>7971</v>
      </c>
    </row>
    <row r="3195" spans="1:5">
      <c r="A3195" t="s">
        <v>3272</v>
      </c>
      <c r="B3195">
        <v>2046</v>
      </c>
      <c r="C3195">
        <v>153</v>
      </c>
      <c r="D3195" t="s">
        <v>3346</v>
      </c>
      <c r="E3195">
        <v>8010</v>
      </c>
    </row>
    <row r="3196" spans="1:5">
      <c r="A3196" t="s">
        <v>3272</v>
      </c>
      <c r="B3196">
        <v>2047</v>
      </c>
      <c r="C3196">
        <v>153</v>
      </c>
      <c r="D3196" t="s">
        <v>3346</v>
      </c>
      <c r="E3196">
        <v>8052</v>
      </c>
    </row>
    <row r="3197" spans="1:5">
      <c r="A3197" t="s">
        <v>3272</v>
      </c>
      <c r="B3197">
        <v>2048</v>
      </c>
      <c r="C3197">
        <v>153</v>
      </c>
      <c r="D3197" t="s">
        <v>3346</v>
      </c>
      <c r="E3197">
        <v>8100</v>
      </c>
    </row>
    <row r="3198" spans="1:5">
      <c r="A3198" t="s">
        <v>3272</v>
      </c>
      <c r="B3198">
        <v>2049</v>
      </c>
      <c r="C3198">
        <v>153</v>
      </c>
      <c r="D3198" t="s">
        <v>3346</v>
      </c>
      <c r="E3198">
        <v>8148</v>
      </c>
    </row>
    <row r="3199" spans="1:5">
      <c r="A3199" t="s">
        <v>3272</v>
      </c>
      <c r="B3199">
        <v>2050</v>
      </c>
      <c r="C3199">
        <v>153</v>
      </c>
      <c r="D3199" t="s">
        <v>3346</v>
      </c>
      <c r="E3199">
        <v>8192</v>
      </c>
    </row>
    <row r="3200" spans="1:5">
      <c r="A3200" t="s">
        <v>3272</v>
      </c>
      <c r="B3200">
        <v>2010</v>
      </c>
      <c r="C3200">
        <v>155</v>
      </c>
      <c r="D3200" t="s">
        <v>3347</v>
      </c>
      <c r="E3200">
        <v>1336</v>
      </c>
    </row>
    <row r="3201" spans="1:5">
      <c r="A3201" t="s">
        <v>3272</v>
      </c>
      <c r="B3201">
        <v>2011</v>
      </c>
      <c r="C3201">
        <v>155</v>
      </c>
      <c r="D3201" t="s">
        <v>3347</v>
      </c>
      <c r="E3201">
        <v>1340</v>
      </c>
    </row>
    <row r="3202" spans="1:5">
      <c r="A3202" t="s">
        <v>3272</v>
      </c>
      <c r="B3202">
        <v>2012</v>
      </c>
      <c r="C3202">
        <v>155</v>
      </c>
      <c r="D3202" t="s">
        <v>3347</v>
      </c>
      <c r="E3202">
        <v>1344</v>
      </c>
    </row>
    <row r="3203" spans="1:5">
      <c r="A3203" t="s">
        <v>3272</v>
      </c>
      <c r="B3203">
        <v>2013</v>
      </c>
      <c r="C3203">
        <v>155</v>
      </c>
      <c r="D3203" t="s">
        <v>3347</v>
      </c>
      <c r="E3203">
        <v>1348</v>
      </c>
    </row>
    <row r="3204" spans="1:5">
      <c r="A3204" t="s">
        <v>3272</v>
      </c>
      <c r="B3204">
        <v>2014</v>
      </c>
      <c r="C3204">
        <v>155</v>
      </c>
      <c r="D3204" t="s">
        <v>3347</v>
      </c>
      <c r="E3204">
        <v>1354</v>
      </c>
    </row>
    <row r="3205" spans="1:5">
      <c r="A3205" t="s">
        <v>3272</v>
      </c>
      <c r="B3205">
        <v>2015</v>
      </c>
      <c r="C3205">
        <v>155</v>
      </c>
      <c r="D3205" t="s">
        <v>3347</v>
      </c>
      <c r="E3205">
        <v>1362</v>
      </c>
    </row>
    <row r="3206" spans="1:5">
      <c r="A3206" t="s">
        <v>3272</v>
      </c>
      <c r="B3206">
        <v>2016</v>
      </c>
      <c r="C3206">
        <v>155</v>
      </c>
      <c r="D3206" t="s">
        <v>3347</v>
      </c>
      <c r="E3206">
        <v>1368</v>
      </c>
    </row>
    <row r="3207" spans="1:5">
      <c r="A3207" t="s">
        <v>3272</v>
      </c>
      <c r="B3207">
        <v>2017</v>
      </c>
      <c r="C3207">
        <v>155</v>
      </c>
      <c r="D3207" t="s">
        <v>3347</v>
      </c>
      <c r="E3207">
        <v>1377</v>
      </c>
    </row>
    <row r="3208" spans="1:5">
      <c r="A3208" t="s">
        <v>3272</v>
      </c>
      <c r="B3208">
        <v>2018</v>
      </c>
      <c r="C3208">
        <v>155</v>
      </c>
      <c r="D3208" t="s">
        <v>3347</v>
      </c>
      <c r="E3208">
        <v>1385</v>
      </c>
    </row>
    <row r="3209" spans="1:5">
      <c r="A3209" t="s">
        <v>3272</v>
      </c>
      <c r="B3209">
        <v>2019</v>
      </c>
      <c r="C3209">
        <v>155</v>
      </c>
      <c r="D3209" t="s">
        <v>3347</v>
      </c>
      <c r="E3209">
        <v>1395</v>
      </c>
    </row>
    <row r="3210" spans="1:5">
      <c r="A3210" t="s">
        <v>3272</v>
      </c>
      <c r="B3210">
        <v>2020</v>
      </c>
      <c r="C3210">
        <v>155</v>
      </c>
      <c r="D3210" t="s">
        <v>3347</v>
      </c>
      <c r="E3210">
        <v>1405</v>
      </c>
    </row>
    <row r="3211" spans="1:5">
      <c r="A3211" t="s">
        <v>3272</v>
      </c>
      <c r="B3211">
        <v>2021</v>
      </c>
      <c r="C3211">
        <v>155</v>
      </c>
      <c r="D3211" t="s">
        <v>3347</v>
      </c>
      <c r="E3211">
        <v>1413</v>
      </c>
    </row>
    <row r="3212" spans="1:5">
      <c r="A3212" t="s">
        <v>3272</v>
      </c>
      <c r="B3212">
        <v>2022</v>
      </c>
      <c r="C3212">
        <v>155</v>
      </c>
      <c r="D3212" t="s">
        <v>3347</v>
      </c>
      <c r="E3212">
        <v>1418</v>
      </c>
    </row>
    <row r="3213" spans="1:5">
      <c r="A3213" t="s">
        <v>3272</v>
      </c>
      <c r="B3213">
        <v>2023</v>
      </c>
      <c r="C3213">
        <v>155</v>
      </c>
      <c r="D3213" t="s">
        <v>3347</v>
      </c>
      <c r="E3213">
        <v>1424</v>
      </c>
    </row>
    <row r="3214" spans="1:5">
      <c r="A3214" t="s">
        <v>3272</v>
      </c>
      <c r="B3214">
        <v>2024</v>
      </c>
      <c r="C3214">
        <v>155</v>
      </c>
      <c r="D3214" t="s">
        <v>3347</v>
      </c>
      <c r="E3214">
        <v>1426</v>
      </c>
    </row>
    <row r="3215" spans="1:5">
      <c r="A3215" t="s">
        <v>3272</v>
      </c>
      <c r="B3215">
        <v>2025</v>
      </c>
      <c r="C3215">
        <v>155</v>
      </c>
      <c r="D3215" t="s">
        <v>3347</v>
      </c>
      <c r="E3215">
        <v>1433</v>
      </c>
    </row>
    <row r="3216" spans="1:5">
      <c r="A3216" t="s">
        <v>3272</v>
      </c>
      <c r="B3216">
        <v>2026</v>
      </c>
      <c r="C3216">
        <v>155</v>
      </c>
      <c r="D3216" t="s">
        <v>3347</v>
      </c>
      <c r="E3216">
        <v>1439</v>
      </c>
    </row>
    <row r="3217" spans="1:5">
      <c r="A3217" t="s">
        <v>3272</v>
      </c>
      <c r="B3217">
        <v>2027</v>
      </c>
      <c r="C3217">
        <v>155</v>
      </c>
      <c r="D3217" t="s">
        <v>3347</v>
      </c>
      <c r="E3217">
        <v>1444</v>
      </c>
    </row>
    <row r="3218" spans="1:5">
      <c r="A3218" t="s">
        <v>3272</v>
      </c>
      <c r="B3218">
        <v>2028</v>
      </c>
      <c r="C3218">
        <v>155</v>
      </c>
      <c r="D3218" t="s">
        <v>3347</v>
      </c>
      <c r="E3218">
        <v>1451</v>
      </c>
    </row>
    <row r="3219" spans="1:5">
      <c r="A3219" t="s">
        <v>3272</v>
      </c>
      <c r="B3219">
        <v>2029</v>
      </c>
      <c r="C3219">
        <v>155</v>
      </c>
      <c r="D3219" t="s">
        <v>3347</v>
      </c>
      <c r="E3219">
        <v>1450</v>
      </c>
    </row>
    <row r="3220" spans="1:5">
      <c r="A3220" t="s">
        <v>3272</v>
      </c>
      <c r="B3220">
        <v>2030</v>
      </c>
      <c r="C3220">
        <v>155</v>
      </c>
      <c r="D3220" t="s">
        <v>3347</v>
      </c>
      <c r="E3220">
        <v>1448</v>
      </c>
    </row>
    <row r="3221" spans="1:5">
      <c r="A3221" t="s">
        <v>3272</v>
      </c>
      <c r="B3221">
        <v>2031</v>
      </c>
      <c r="C3221">
        <v>155</v>
      </c>
      <c r="D3221" t="s">
        <v>3347</v>
      </c>
      <c r="E3221">
        <v>1444</v>
      </c>
    </row>
    <row r="3222" spans="1:5">
      <c r="A3222" t="s">
        <v>3272</v>
      </c>
      <c r="B3222">
        <v>2032</v>
      </c>
      <c r="C3222">
        <v>155</v>
      </c>
      <c r="D3222" t="s">
        <v>3347</v>
      </c>
      <c r="E3222">
        <v>1440</v>
      </c>
    </row>
    <row r="3223" spans="1:5">
      <c r="A3223" t="s">
        <v>3272</v>
      </c>
      <c r="B3223">
        <v>2033</v>
      </c>
      <c r="C3223">
        <v>155</v>
      </c>
      <c r="D3223" t="s">
        <v>3347</v>
      </c>
      <c r="E3223">
        <v>1438</v>
      </c>
    </row>
    <row r="3224" spans="1:5">
      <c r="A3224" t="s">
        <v>3272</v>
      </c>
      <c r="B3224">
        <v>2034</v>
      </c>
      <c r="C3224">
        <v>155</v>
      </c>
      <c r="D3224" t="s">
        <v>3347</v>
      </c>
      <c r="E3224">
        <v>1437</v>
      </c>
    </row>
    <row r="3225" spans="1:5">
      <c r="A3225" t="s">
        <v>3272</v>
      </c>
      <c r="B3225">
        <v>2035</v>
      </c>
      <c r="C3225">
        <v>155</v>
      </c>
      <c r="D3225" t="s">
        <v>3347</v>
      </c>
      <c r="E3225">
        <v>1435</v>
      </c>
    </row>
    <row r="3226" spans="1:5">
      <c r="A3226" t="s">
        <v>3272</v>
      </c>
      <c r="B3226">
        <v>2036</v>
      </c>
      <c r="C3226">
        <v>155</v>
      </c>
      <c r="D3226" t="s">
        <v>3347</v>
      </c>
      <c r="E3226">
        <v>1432</v>
      </c>
    </row>
    <row r="3227" spans="1:5">
      <c r="A3227" t="s">
        <v>3272</v>
      </c>
      <c r="B3227">
        <v>2037</v>
      </c>
      <c r="C3227">
        <v>155</v>
      </c>
      <c r="D3227" t="s">
        <v>3347</v>
      </c>
      <c r="E3227">
        <v>1427</v>
      </c>
    </row>
    <row r="3228" spans="1:5">
      <c r="A3228" t="s">
        <v>3272</v>
      </c>
      <c r="B3228">
        <v>2038</v>
      </c>
      <c r="C3228">
        <v>155</v>
      </c>
      <c r="D3228" t="s">
        <v>3347</v>
      </c>
      <c r="E3228">
        <v>1424</v>
      </c>
    </row>
    <row r="3229" spans="1:5">
      <c r="A3229" t="s">
        <v>3272</v>
      </c>
      <c r="B3229">
        <v>2039</v>
      </c>
      <c r="C3229">
        <v>155</v>
      </c>
      <c r="D3229" t="s">
        <v>3347</v>
      </c>
      <c r="E3229">
        <v>1420</v>
      </c>
    </row>
    <row r="3230" spans="1:5">
      <c r="A3230" t="s">
        <v>3272</v>
      </c>
      <c r="B3230">
        <v>2040</v>
      </c>
      <c r="C3230">
        <v>155</v>
      </c>
      <c r="D3230" t="s">
        <v>3347</v>
      </c>
      <c r="E3230">
        <v>1416</v>
      </c>
    </row>
    <row r="3231" spans="1:5">
      <c r="A3231" t="s">
        <v>3272</v>
      </c>
      <c r="B3231">
        <v>2041</v>
      </c>
      <c r="C3231">
        <v>155</v>
      </c>
      <c r="D3231" t="s">
        <v>3347</v>
      </c>
      <c r="E3231">
        <v>1415</v>
      </c>
    </row>
    <row r="3232" spans="1:5">
      <c r="A3232" t="s">
        <v>3272</v>
      </c>
      <c r="B3232">
        <v>2042</v>
      </c>
      <c r="C3232">
        <v>155</v>
      </c>
      <c r="D3232" t="s">
        <v>3347</v>
      </c>
      <c r="E3232">
        <v>1413</v>
      </c>
    </row>
    <row r="3233" spans="1:5">
      <c r="A3233" t="s">
        <v>3272</v>
      </c>
      <c r="B3233">
        <v>2043</v>
      </c>
      <c r="C3233">
        <v>155</v>
      </c>
      <c r="D3233" t="s">
        <v>3347</v>
      </c>
      <c r="E3233">
        <v>1413</v>
      </c>
    </row>
    <row r="3234" spans="1:5">
      <c r="A3234" t="s">
        <v>3272</v>
      </c>
      <c r="B3234">
        <v>2044</v>
      </c>
      <c r="C3234">
        <v>155</v>
      </c>
      <c r="D3234" t="s">
        <v>3347</v>
      </c>
      <c r="E3234">
        <v>1410</v>
      </c>
    </row>
    <row r="3235" spans="1:5">
      <c r="A3235" t="s">
        <v>3272</v>
      </c>
      <c r="B3235">
        <v>2045</v>
      </c>
      <c r="C3235">
        <v>155</v>
      </c>
      <c r="D3235" t="s">
        <v>3347</v>
      </c>
      <c r="E3235">
        <v>1408</v>
      </c>
    </row>
    <row r="3236" spans="1:5">
      <c r="A3236" t="s">
        <v>3272</v>
      </c>
      <c r="B3236">
        <v>2046</v>
      </c>
      <c r="C3236">
        <v>155</v>
      </c>
      <c r="D3236" t="s">
        <v>3347</v>
      </c>
      <c r="E3236">
        <v>1408</v>
      </c>
    </row>
    <row r="3237" spans="1:5">
      <c r="A3237" t="s">
        <v>3272</v>
      </c>
      <c r="B3237">
        <v>2047</v>
      </c>
      <c r="C3237">
        <v>155</v>
      </c>
      <c r="D3237" t="s">
        <v>3347</v>
      </c>
      <c r="E3237">
        <v>1407</v>
      </c>
    </row>
    <row r="3238" spans="1:5">
      <c r="A3238" t="s">
        <v>3272</v>
      </c>
      <c r="B3238">
        <v>2048</v>
      </c>
      <c r="C3238">
        <v>155</v>
      </c>
      <c r="D3238" t="s">
        <v>3347</v>
      </c>
      <c r="E3238">
        <v>1407</v>
      </c>
    </row>
    <row r="3239" spans="1:5">
      <c r="A3239" t="s">
        <v>3272</v>
      </c>
      <c r="B3239">
        <v>2049</v>
      </c>
      <c r="C3239">
        <v>155</v>
      </c>
      <c r="D3239" t="s">
        <v>3347</v>
      </c>
      <c r="E3239">
        <v>1410</v>
      </c>
    </row>
    <row r="3240" spans="1:5">
      <c r="A3240" t="s">
        <v>3272</v>
      </c>
      <c r="B3240">
        <v>2050</v>
      </c>
      <c r="C3240">
        <v>155</v>
      </c>
      <c r="D3240" t="s">
        <v>3347</v>
      </c>
      <c r="E3240">
        <v>1413</v>
      </c>
    </row>
    <row r="3241" spans="1:5">
      <c r="A3241" t="s">
        <v>3272</v>
      </c>
      <c r="B3241">
        <v>2010</v>
      </c>
      <c r="C3241">
        <v>157</v>
      </c>
      <c r="D3241" t="s">
        <v>3348</v>
      </c>
      <c r="E3241">
        <v>585375</v>
      </c>
    </row>
    <row r="3242" spans="1:5">
      <c r="A3242" t="s">
        <v>3272</v>
      </c>
      <c r="B3242">
        <v>2011</v>
      </c>
      <c r="C3242">
        <v>157</v>
      </c>
      <c r="D3242" t="s">
        <v>3348</v>
      </c>
      <c r="E3242">
        <v>589574</v>
      </c>
    </row>
    <row r="3243" spans="1:5">
      <c r="A3243" t="s">
        <v>3272</v>
      </c>
      <c r="B3243">
        <v>2012</v>
      </c>
      <c r="C3243">
        <v>157</v>
      </c>
      <c r="D3243" t="s">
        <v>3348</v>
      </c>
      <c r="E3243">
        <v>593462</v>
      </c>
    </row>
    <row r="3244" spans="1:5">
      <c r="A3244" t="s">
        <v>3272</v>
      </c>
      <c r="B3244">
        <v>2013</v>
      </c>
      <c r="C3244">
        <v>157</v>
      </c>
      <c r="D3244" t="s">
        <v>3348</v>
      </c>
      <c r="E3244">
        <v>597187</v>
      </c>
    </row>
    <row r="3245" spans="1:5">
      <c r="A3245" t="s">
        <v>3272</v>
      </c>
      <c r="B3245">
        <v>2014</v>
      </c>
      <c r="C3245">
        <v>157</v>
      </c>
      <c r="D3245" t="s">
        <v>3348</v>
      </c>
      <c r="E3245">
        <v>600784</v>
      </c>
    </row>
    <row r="3246" spans="1:5">
      <c r="A3246" t="s">
        <v>3272</v>
      </c>
      <c r="B3246">
        <v>2015</v>
      </c>
      <c r="C3246">
        <v>157</v>
      </c>
      <c r="D3246" t="s">
        <v>3348</v>
      </c>
      <c r="E3246">
        <v>604233</v>
      </c>
    </row>
    <row r="3247" spans="1:5">
      <c r="A3247" t="s">
        <v>3272</v>
      </c>
      <c r="B3247">
        <v>2016</v>
      </c>
      <c r="C3247">
        <v>157</v>
      </c>
      <c r="D3247" t="s">
        <v>3348</v>
      </c>
      <c r="E3247">
        <v>607601</v>
      </c>
    </row>
    <row r="3248" spans="1:5">
      <c r="A3248" t="s">
        <v>3272</v>
      </c>
      <c r="B3248">
        <v>2017</v>
      </c>
      <c r="C3248">
        <v>157</v>
      </c>
      <c r="D3248" t="s">
        <v>3348</v>
      </c>
      <c r="E3248">
        <v>610863</v>
      </c>
    </row>
    <row r="3249" spans="1:5">
      <c r="A3249" t="s">
        <v>3272</v>
      </c>
      <c r="B3249">
        <v>2018</v>
      </c>
      <c r="C3249">
        <v>157</v>
      </c>
      <c r="D3249" t="s">
        <v>3348</v>
      </c>
      <c r="E3249">
        <v>614104</v>
      </c>
    </row>
    <row r="3250" spans="1:5">
      <c r="A3250" t="s">
        <v>3272</v>
      </c>
      <c r="B3250">
        <v>2019</v>
      </c>
      <c r="C3250">
        <v>157</v>
      </c>
      <c r="D3250" t="s">
        <v>3348</v>
      </c>
      <c r="E3250">
        <v>617289</v>
      </c>
    </row>
    <row r="3251" spans="1:5">
      <c r="A3251" t="s">
        <v>3272</v>
      </c>
      <c r="B3251">
        <v>2020</v>
      </c>
      <c r="C3251">
        <v>157</v>
      </c>
      <c r="D3251" t="s">
        <v>3348</v>
      </c>
      <c r="E3251">
        <v>620488</v>
      </c>
    </row>
    <row r="3252" spans="1:5">
      <c r="A3252" t="s">
        <v>3272</v>
      </c>
      <c r="B3252">
        <v>2021</v>
      </c>
      <c r="C3252">
        <v>157</v>
      </c>
      <c r="D3252" t="s">
        <v>3348</v>
      </c>
      <c r="E3252">
        <v>623842</v>
      </c>
    </row>
    <row r="3253" spans="1:5">
      <c r="A3253" t="s">
        <v>3272</v>
      </c>
      <c r="B3253">
        <v>2022</v>
      </c>
      <c r="C3253">
        <v>157</v>
      </c>
      <c r="D3253" t="s">
        <v>3348</v>
      </c>
      <c r="E3253">
        <v>627100</v>
      </c>
    </row>
    <row r="3254" spans="1:5">
      <c r="A3254" t="s">
        <v>3272</v>
      </c>
      <c r="B3254">
        <v>2023</v>
      </c>
      <c r="C3254">
        <v>157</v>
      </c>
      <c r="D3254" t="s">
        <v>3348</v>
      </c>
      <c r="E3254">
        <v>630498</v>
      </c>
    </row>
    <row r="3255" spans="1:5">
      <c r="A3255" t="s">
        <v>3272</v>
      </c>
      <c r="B3255">
        <v>2024</v>
      </c>
      <c r="C3255">
        <v>157</v>
      </c>
      <c r="D3255" t="s">
        <v>3348</v>
      </c>
      <c r="E3255">
        <v>633865</v>
      </c>
    </row>
    <row r="3256" spans="1:5">
      <c r="A3256" t="s">
        <v>3272</v>
      </c>
      <c r="B3256">
        <v>2025</v>
      </c>
      <c r="C3256">
        <v>157</v>
      </c>
      <c r="D3256" t="s">
        <v>3348</v>
      </c>
      <c r="E3256">
        <v>637408</v>
      </c>
    </row>
    <row r="3257" spans="1:5">
      <c r="A3257" t="s">
        <v>3272</v>
      </c>
      <c r="B3257">
        <v>2026</v>
      </c>
      <c r="C3257">
        <v>157</v>
      </c>
      <c r="D3257" t="s">
        <v>3348</v>
      </c>
      <c r="E3257">
        <v>640802</v>
      </c>
    </row>
    <row r="3258" spans="1:5">
      <c r="A3258" t="s">
        <v>3272</v>
      </c>
      <c r="B3258">
        <v>2027</v>
      </c>
      <c r="C3258">
        <v>157</v>
      </c>
      <c r="D3258" t="s">
        <v>3348</v>
      </c>
      <c r="E3258">
        <v>644128</v>
      </c>
    </row>
    <row r="3259" spans="1:5">
      <c r="A3259" t="s">
        <v>3272</v>
      </c>
      <c r="B3259">
        <v>2028</v>
      </c>
      <c r="C3259">
        <v>157</v>
      </c>
      <c r="D3259" t="s">
        <v>3348</v>
      </c>
      <c r="E3259">
        <v>647213</v>
      </c>
    </row>
    <row r="3260" spans="1:5">
      <c r="A3260" t="s">
        <v>3272</v>
      </c>
      <c r="B3260">
        <v>2029</v>
      </c>
      <c r="C3260">
        <v>157</v>
      </c>
      <c r="D3260" t="s">
        <v>3348</v>
      </c>
      <c r="E3260">
        <v>650372</v>
      </c>
    </row>
    <row r="3261" spans="1:5">
      <c r="A3261" t="s">
        <v>3272</v>
      </c>
      <c r="B3261">
        <v>2030</v>
      </c>
      <c r="C3261">
        <v>157</v>
      </c>
      <c r="D3261" t="s">
        <v>3348</v>
      </c>
      <c r="E3261">
        <v>653326</v>
      </c>
    </row>
    <row r="3262" spans="1:5">
      <c r="A3262" t="s">
        <v>3272</v>
      </c>
      <c r="B3262">
        <v>2031</v>
      </c>
      <c r="C3262">
        <v>157</v>
      </c>
      <c r="D3262" t="s">
        <v>3348</v>
      </c>
      <c r="E3262">
        <v>655954</v>
      </c>
    </row>
    <row r="3263" spans="1:5">
      <c r="A3263" t="s">
        <v>3272</v>
      </c>
      <c r="B3263">
        <v>2032</v>
      </c>
      <c r="C3263">
        <v>157</v>
      </c>
      <c r="D3263" t="s">
        <v>3348</v>
      </c>
      <c r="E3263">
        <v>658588</v>
      </c>
    </row>
    <row r="3264" spans="1:5">
      <c r="A3264" t="s">
        <v>3272</v>
      </c>
      <c r="B3264">
        <v>2033</v>
      </c>
      <c r="C3264">
        <v>157</v>
      </c>
      <c r="D3264" t="s">
        <v>3348</v>
      </c>
      <c r="E3264">
        <v>660698</v>
      </c>
    </row>
    <row r="3265" spans="1:5">
      <c r="A3265" t="s">
        <v>3272</v>
      </c>
      <c r="B3265">
        <v>2034</v>
      </c>
      <c r="C3265">
        <v>157</v>
      </c>
      <c r="D3265" t="s">
        <v>3348</v>
      </c>
      <c r="E3265">
        <v>662586</v>
      </c>
    </row>
    <row r="3266" spans="1:5">
      <c r="A3266" t="s">
        <v>3272</v>
      </c>
      <c r="B3266">
        <v>2035</v>
      </c>
      <c r="C3266">
        <v>157</v>
      </c>
      <c r="D3266" t="s">
        <v>3348</v>
      </c>
      <c r="E3266">
        <v>664175</v>
      </c>
    </row>
    <row r="3267" spans="1:5">
      <c r="A3267" t="s">
        <v>3272</v>
      </c>
      <c r="B3267">
        <v>2036</v>
      </c>
      <c r="C3267">
        <v>157</v>
      </c>
      <c r="D3267" t="s">
        <v>3348</v>
      </c>
      <c r="E3267">
        <v>665190</v>
      </c>
    </row>
    <row r="3268" spans="1:5">
      <c r="A3268" t="s">
        <v>3272</v>
      </c>
      <c r="B3268">
        <v>2037</v>
      </c>
      <c r="C3268">
        <v>157</v>
      </c>
      <c r="D3268" t="s">
        <v>3348</v>
      </c>
      <c r="E3268">
        <v>666239</v>
      </c>
    </row>
    <row r="3269" spans="1:5">
      <c r="A3269" t="s">
        <v>3272</v>
      </c>
      <c r="B3269">
        <v>2038</v>
      </c>
      <c r="C3269">
        <v>157</v>
      </c>
      <c r="D3269" t="s">
        <v>3348</v>
      </c>
      <c r="E3269">
        <v>666912</v>
      </c>
    </row>
    <row r="3270" spans="1:5">
      <c r="A3270" t="s">
        <v>3272</v>
      </c>
      <c r="B3270">
        <v>2039</v>
      </c>
      <c r="C3270">
        <v>157</v>
      </c>
      <c r="D3270" t="s">
        <v>3348</v>
      </c>
      <c r="E3270">
        <v>667137</v>
      </c>
    </row>
    <row r="3271" spans="1:5">
      <c r="A3271" t="s">
        <v>3272</v>
      </c>
      <c r="B3271">
        <v>2040</v>
      </c>
      <c r="C3271">
        <v>157</v>
      </c>
      <c r="D3271" t="s">
        <v>3348</v>
      </c>
      <c r="E3271">
        <v>667200</v>
      </c>
    </row>
    <row r="3272" spans="1:5">
      <c r="A3272" t="s">
        <v>3272</v>
      </c>
      <c r="B3272">
        <v>2041</v>
      </c>
      <c r="C3272">
        <v>157</v>
      </c>
      <c r="D3272" t="s">
        <v>3348</v>
      </c>
      <c r="E3272">
        <v>666827</v>
      </c>
    </row>
    <row r="3273" spans="1:5">
      <c r="A3273" t="s">
        <v>3272</v>
      </c>
      <c r="B3273">
        <v>2042</v>
      </c>
      <c r="C3273">
        <v>157</v>
      </c>
      <c r="D3273" t="s">
        <v>3348</v>
      </c>
      <c r="E3273">
        <v>666376</v>
      </c>
    </row>
    <row r="3274" spans="1:5">
      <c r="A3274" t="s">
        <v>3272</v>
      </c>
      <c r="B3274">
        <v>2043</v>
      </c>
      <c r="C3274">
        <v>157</v>
      </c>
      <c r="D3274" t="s">
        <v>3348</v>
      </c>
      <c r="E3274">
        <v>665440</v>
      </c>
    </row>
    <row r="3275" spans="1:5">
      <c r="A3275" t="s">
        <v>3272</v>
      </c>
      <c r="B3275">
        <v>2044</v>
      </c>
      <c r="C3275">
        <v>157</v>
      </c>
      <c r="D3275" t="s">
        <v>3348</v>
      </c>
      <c r="E3275">
        <v>664410</v>
      </c>
    </row>
    <row r="3276" spans="1:5">
      <c r="A3276" t="s">
        <v>3272</v>
      </c>
      <c r="B3276">
        <v>2045</v>
      </c>
      <c r="C3276">
        <v>157</v>
      </c>
      <c r="D3276" t="s">
        <v>3348</v>
      </c>
      <c r="E3276">
        <v>663277</v>
      </c>
    </row>
    <row r="3277" spans="1:5">
      <c r="A3277" t="s">
        <v>3272</v>
      </c>
      <c r="B3277">
        <v>2046</v>
      </c>
      <c r="C3277">
        <v>157</v>
      </c>
      <c r="D3277" t="s">
        <v>3348</v>
      </c>
      <c r="E3277">
        <v>661921</v>
      </c>
    </row>
    <row r="3278" spans="1:5">
      <c r="A3278" t="s">
        <v>3272</v>
      </c>
      <c r="B3278">
        <v>2047</v>
      </c>
      <c r="C3278">
        <v>157</v>
      </c>
      <c r="D3278" t="s">
        <v>3348</v>
      </c>
      <c r="E3278">
        <v>660525</v>
      </c>
    </row>
    <row r="3279" spans="1:5">
      <c r="A3279" t="s">
        <v>3272</v>
      </c>
      <c r="B3279">
        <v>2048</v>
      </c>
      <c r="C3279">
        <v>157</v>
      </c>
      <c r="D3279" t="s">
        <v>3348</v>
      </c>
      <c r="E3279">
        <v>658964</v>
      </c>
    </row>
    <row r="3280" spans="1:5">
      <c r="A3280" t="s">
        <v>3272</v>
      </c>
      <c r="B3280">
        <v>2049</v>
      </c>
      <c r="C3280">
        <v>157</v>
      </c>
      <c r="D3280" t="s">
        <v>3348</v>
      </c>
      <c r="E3280">
        <v>657604</v>
      </c>
    </row>
    <row r="3281" spans="1:5">
      <c r="A3281" t="s">
        <v>3272</v>
      </c>
      <c r="B3281">
        <v>2050</v>
      </c>
      <c r="C3281">
        <v>157</v>
      </c>
      <c r="D3281" t="s">
        <v>3348</v>
      </c>
      <c r="E3281">
        <v>656122</v>
      </c>
    </row>
    <row r="3282" spans="1:5">
      <c r="A3282" t="s">
        <v>3272</v>
      </c>
      <c r="B3282">
        <v>2010</v>
      </c>
      <c r="C3282">
        <v>159</v>
      </c>
      <c r="D3282" t="s">
        <v>2610</v>
      </c>
      <c r="E3282">
        <v>10605</v>
      </c>
    </row>
    <row r="3283" spans="1:5">
      <c r="A3283" t="s">
        <v>3272</v>
      </c>
      <c r="B3283">
        <v>2011</v>
      </c>
      <c r="C3283">
        <v>159</v>
      </c>
      <c r="D3283" t="s">
        <v>2610</v>
      </c>
      <c r="E3283">
        <v>10615</v>
      </c>
    </row>
    <row r="3284" spans="1:5">
      <c r="A3284" t="s">
        <v>3272</v>
      </c>
      <c r="B3284">
        <v>2012</v>
      </c>
      <c r="C3284">
        <v>159</v>
      </c>
      <c r="D3284" t="s">
        <v>2610</v>
      </c>
      <c r="E3284">
        <v>10631</v>
      </c>
    </row>
    <row r="3285" spans="1:5">
      <c r="A3285" t="s">
        <v>3272</v>
      </c>
      <c r="B3285">
        <v>2013</v>
      </c>
      <c r="C3285">
        <v>159</v>
      </c>
      <c r="D3285" t="s">
        <v>2610</v>
      </c>
      <c r="E3285">
        <v>10644</v>
      </c>
    </row>
    <row r="3286" spans="1:5">
      <c r="A3286" t="s">
        <v>3272</v>
      </c>
      <c r="B3286">
        <v>2014</v>
      </c>
      <c r="C3286">
        <v>159</v>
      </c>
      <c r="D3286" t="s">
        <v>2610</v>
      </c>
      <c r="E3286">
        <v>10652</v>
      </c>
    </row>
    <row r="3287" spans="1:5">
      <c r="A3287" t="s">
        <v>3272</v>
      </c>
      <c r="B3287">
        <v>2015</v>
      </c>
      <c r="C3287">
        <v>159</v>
      </c>
      <c r="D3287" t="s">
        <v>2610</v>
      </c>
      <c r="E3287">
        <v>10670</v>
      </c>
    </row>
    <row r="3288" spans="1:5">
      <c r="A3288" t="s">
        <v>3272</v>
      </c>
      <c r="B3288">
        <v>2016</v>
      </c>
      <c r="C3288">
        <v>159</v>
      </c>
      <c r="D3288" t="s">
        <v>2610</v>
      </c>
      <c r="E3288">
        <v>10677</v>
      </c>
    </row>
    <row r="3289" spans="1:5">
      <c r="A3289" t="s">
        <v>3272</v>
      </c>
      <c r="B3289">
        <v>2017</v>
      </c>
      <c r="C3289">
        <v>159</v>
      </c>
      <c r="D3289" t="s">
        <v>2610</v>
      </c>
      <c r="E3289">
        <v>10691</v>
      </c>
    </row>
    <row r="3290" spans="1:5">
      <c r="A3290" t="s">
        <v>3272</v>
      </c>
      <c r="B3290">
        <v>2018</v>
      </c>
      <c r="C3290">
        <v>159</v>
      </c>
      <c r="D3290" t="s">
        <v>2610</v>
      </c>
      <c r="E3290">
        <v>10712</v>
      </c>
    </row>
    <row r="3291" spans="1:5">
      <c r="A3291" t="s">
        <v>3272</v>
      </c>
      <c r="B3291">
        <v>2019</v>
      </c>
      <c r="C3291">
        <v>159</v>
      </c>
      <c r="D3291" t="s">
        <v>2610</v>
      </c>
      <c r="E3291">
        <v>10732</v>
      </c>
    </row>
    <row r="3292" spans="1:5">
      <c r="A3292" t="s">
        <v>3272</v>
      </c>
      <c r="B3292">
        <v>2020</v>
      </c>
      <c r="C3292">
        <v>159</v>
      </c>
      <c r="D3292" t="s">
        <v>2610</v>
      </c>
      <c r="E3292">
        <v>10748</v>
      </c>
    </row>
    <row r="3293" spans="1:5">
      <c r="A3293" t="s">
        <v>3272</v>
      </c>
      <c r="B3293">
        <v>2021</v>
      </c>
      <c r="C3293">
        <v>159</v>
      </c>
      <c r="D3293" t="s">
        <v>2610</v>
      </c>
      <c r="E3293">
        <v>10759</v>
      </c>
    </row>
    <row r="3294" spans="1:5">
      <c r="A3294" t="s">
        <v>3272</v>
      </c>
      <c r="B3294">
        <v>2022</v>
      </c>
      <c r="C3294">
        <v>159</v>
      </c>
      <c r="D3294" t="s">
        <v>2610</v>
      </c>
      <c r="E3294">
        <v>10777</v>
      </c>
    </row>
    <row r="3295" spans="1:5">
      <c r="A3295" t="s">
        <v>3272</v>
      </c>
      <c r="B3295">
        <v>2023</v>
      </c>
      <c r="C3295">
        <v>159</v>
      </c>
      <c r="D3295" t="s">
        <v>2610</v>
      </c>
      <c r="E3295">
        <v>10775</v>
      </c>
    </row>
    <row r="3296" spans="1:5">
      <c r="A3296" t="s">
        <v>3272</v>
      </c>
      <c r="B3296">
        <v>2024</v>
      </c>
      <c r="C3296">
        <v>159</v>
      </c>
      <c r="D3296" t="s">
        <v>2610</v>
      </c>
      <c r="E3296">
        <v>10795</v>
      </c>
    </row>
    <row r="3297" spans="1:5">
      <c r="A3297" t="s">
        <v>3272</v>
      </c>
      <c r="B3297">
        <v>2025</v>
      </c>
      <c r="C3297">
        <v>159</v>
      </c>
      <c r="D3297" t="s">
        <v>2610</v>
      </c>
      <c r="E3297">
        <v>10809</v>
      </c>
    </row>
    <row r="3298" spans="1:5">
      <c r="A3298" t="s">
        <v>3272</v>
      </c>
      <c r="B3298">
        <v>2026</v>
      </c>
      <c r="C3298">
        <v>159</v>
      </c>
      <c r="D3298" t="s">
        <v>2610</v>
      </c>
      <c r="E3298">
        <v>10826</v>
      </c>
    </row>
    <row r="3299" spans="1:5">
      <c r="A3299" t="s">
        <v>3272</v>
      </c>
      <c r="B3299">
        <v>2027</v>
      </c>
      <c r="C3299">
        <v>159</v>
      </c>
      <c r="D3299" t="s">
        <v>2610</v>
      </c>
      <c r="E3299">
        <v>10829</v>
      </c>
    </row>
    <row r="3300" spans="1:5">
      <c r="A3300" t="s">
        <v>3272</v>
      </c>
      <c r="B3300">
        <v>2028</v>
      </c>
      <c r="C3300">
        <v>159</v>
      </c>
      <c r="D3300" t="s">
        <v>2610</v>
      </c>
      <c r="E3300">
        <v>10847</v>
      </c>
    </row>
    <row r="3301" spans="1:5">
      <c r="A3301" t="s">
        <v>3272</v>
      </c>
      <c r="B3301">
        <v>2029</v>
      </c>
      <c r="C3301">
        <v>159</v>
      </c>
      <c r="D3301" t="s">
        <v>2610</v>
      </c>
      <c r="E3301">
        <v>10860</v>
      </c>
    </row>
    <row r="3302" spans="1:5">
      <c r="A3302" t="s">
        <v>3272</v>
      </c>
      <c r="B3302">
        <v>2030</v>
      </c>
      <c r="C3302">
        <v>159</v>
      </c>
      <c r="D3302" t="s">
        <v>2610</v>
      </c>
      <c r="E3302">
        <v>10874</v>
      </c>
    </row>
    <row r="3303" spans="1:5">
      <c r="A3303" t="s">
        <v>3272</v>
      </c>
      <c r="B3303">
        <v>2031</v>
      </c>
      <c r="C3303">
        <v>159</v>
      </c>
      <c r="D3303" t="s">
        <v>2610</v>
      </c>
      <c r="E3303">
        <v>10874</v>
      </c>
    </row>
    <row r="3304" spans="1:5">
      <c r="A3304" t="s">
        <v>3272</v>
      </c>
      <c r="B3304">
        <v>2032</v>
      </c>
      <c r="C3304">
        <v>159</v>
      </c>
      <c r="D3304" t="s">
        <v>2610</v>
      </c>
      <c r="E3304">
        <v>10884</v>
      </c>
    </row>
    <row r="3305" spans="1:5">
      <c r="A3305" t="s">
        <v>3272</v>
      </c>
      <c r="B3305">
        <v>2033</v>
      </c>
      <c r="C3305">
        <v>159</v>
      </c>
      <c r="D3305" t="s">
        <v>2610</v>
      </c>
      <c r="E3305">
        <v>10888</v>
      </c>
    </row>
    <row r="3306" spans="1:5">
      <c r="A3306" t="s">
        <v>3272</v>
      </c>
      <c r="B3306">
        <v>2034</v>
      </c>
      <c r="C3306">
        <v>159</v>
      </c>
      <c r="D3306" t="s">
        <v>2610</v>
      </c>
      <c r="E3306">
        <v>10891</v>
      </c>
    </row>
    <row r="3307" spans="1:5">
      <c r="A3307" t="s">
        <v>3272</v>
      </c>
      <c r="B3307">
        <v>2035</v>
      </c>
      <c r="C3307">
        <v>159</v>
      </c>
      <c r="D3307" t="s">
        <v>2610</v>
      </c>
      <c r="E3307">
        <v>10891</v>
      </c>
    </row>
    <row r="3308" spans="1:5">
      <c r="A3308" t="s">
        <v>3272</v>
      </c>
      <c r="B3308">
        <v>2036</v>
      </c>
      <c r="C3308">
        <v>159</v>
      </c>
      <c r="D3308" t="s">
        <v>2610</v>
      </c>
      <c r="E3308">
        <v>10893</v>
      </c>
    </row>
    <row r="3309" spans="1:5">
      <c r="A3309" t="s">
        <v>3272</v>
      </c>
      <c r="B3309">
        <v>2037</v>
      </c>
      <c r="C3309">
        <v>159</v>
      </c>
      <c r="D3309" t="s">
        <v>2610</v>
      </c>
      <c r="E3309">
        <v>10886</v>
      </c>
    </row>
    <row r="3310" spans="1:5">
      <c r="A3310" t="s">
        <v>3272</v>
      </c>
      <c r="B3310">
        <v>2038</v>
      </c>
      <c r="C3310">
        <v>159</v>
      </c>
      <c r="D3310" t="s">
        <v>2610</v>
      </c>
      <c r="E3310">
        <v>10867</v>
      </c>
    </row>
    <row r="3311" spans="1:5">
      <c r="A3311" t="s">
        <v>3272</v>
      </c>
      <c r="B3311">
        <v>2039</v>
      </c>
      <c r="C3311">
        <v>159</v>
      </c>
      <c r="D3311" t="s">
        <v>2610</v>
      </c>
      <c r="E3311">
        <v>10864</v>
      </c>
    </row>
    <row r="3312" spans="1:5">
      <c r="A3312" t="s">
        <v>3272</v>
      </c>
      <c r="B3312">
        <v>2040</v>
      </c>
      <c r="C3312">
        <v>159</v>
      </c>
      <c r="D3312" t="s">
        <v>2610</v>
      </c>
      <c r="E3312">
        <v>10849</v>
      </c>
    </row>
    <row r="3313" spans="1:5">
      <c r="A3313" t="s">
        <v>3272</v>
      </c>
      <c r="B3313">
        <v>2041</v>
      </c>
      <c r="C3313">
        <v>159</v>
      </c>
      <c r="D3313" t="s">
        <v>2610</v>
      </c>
      <c r="E3313">
        <v>10835</v>
      </c>
    </row>
    <row r="3314" spans="1:5">
      <c r="A3314" t="s">
        <v>3272</v>
      </c>
      <c r="B3314">
        <v>2042</v>
      </c>
      <c r="C3314">
        <v>159</v>
      </c>
      <c r="D3314" t="s">
        <v>2610</v>
      </c>
      <c r="E3314">
        <v>10822</v>
      </c>
    </row>
    <row r="3315" spans="1:5">
      <c r="A3315" t="s">
        <v>3272</v>
      </c>
      <c r="B3315">
        <v>2043</v>
      </c>
      <c r="C3315">
        <v>159</v>
      </c>
      <c r="D3315" t="s">
        <v>2610</v>
      </c>
      <c r="E3315">
        <v>10817</v>
      </c>
    </row>
    <row r="3316" spans="1:5">
      <c r="A3316" t="s">
        <v>3272</v>
      </c>
      <c r="B3316">
        <v>2044</v>
      </c>
      <c r="C3316">
        <v>159</v>
      </c>
      <c r="D3316" t="s">
        <v>2610</v>
      </c>
      <c r="E3316">
        <v>10810</v>
      </c>
    </row>
    <row r="3317" spans="1:5">
      <c r="A3317" t="s">
        <v>3272</v>
      </c>
      <c r="B3317">
        <v>2045</v>
      </c>
      <c r="C3317">
        <v>159</v>
      </c>
      <c r="D3317" t="s">
        <v>2610</v>
      </c>
      <c r="E3317">
        <v>10799</v>
      </c>
    </row>
    <row r="3318" spans="1:5">
      <c r="A3318" t="s">
        <v>3272</v>
      </c>
      <c r="B3318">
        <v>2046</v>
      </c>
      <c r="C3318">
        <v>159</v>
      </c>
      <c r="D3318" t="s">
        <v>2610</v>
      </c>
      <c r="E3318">
        <v>10784</v>
      </c>
    </row>
    <row r="3319" spans="1:5">
      <c r="A3319" t="s">
        <v>3272</v>
      </c>
      <c r="B3319">
        <v>2047</v>
      </c>
      <c r="C3319">
        <v>159</v>
      </c>
      <c r="D3319" t="s">
        <v>2610</v>
      </c>
      <c r="E3319">
        <v>10783</v>
      </c>
    </row>
    <row r="3320" spans="1:5">
      <c r="A3320" t="s">
        <v>3272</v>
      </c>
      <c r="B3320">
        <v>2048</v>
      </c>
      <c r="C3320">
        <v>159</v>
      </c>
      <c r="D3320" t="s">
        <v>2610</v>
      </c>
      <c r="E3320">
        <v>10781</v>
      </c>
    </row>
    <row r="3321" spans="1:5">
      <c r="A3321" t="s">
        <v>3272</v>
      </c>
      <c r="B3321">
        <v>2049</v>
      </c>
      <c r="C3321">
        <v>159</v>
      </c>
      <c r="D3321" t="s">
        <v>2610</v>
      </c>
      <c r="E3321">
        <v>10778</v>
      </c>
    </row>
    <row r="3322" spans="1:5">
      <c r="A3322" t="s">
        <v>3272</v>
      </c>
      <c r="B3322">
        <v>2050</v>
      </c>
      <c r="C3322">
        <v>159</v>
      </c>
      <c r="D3322" t="s">
        <v>2610</v>
      </c>
      <c r="E3322">
        <v>10777</v>
      </c>
    </row>
    <row r="3323" spans="1:5">
      <c r="A3323" t="s">
        <v>3272</v>
      </c>
      <c r="B3323">
        <v>2010</v>
      </c>
      <c r="C3323">
        <v>161</v>
      </c>
      <c r="D3323" t="s">
        <v>3349</v>
      </c>
      <c r="E3323">
        <v>19816</v>
      </c>
    </row>
    <row r="3324" spans="1:5">
      <c r="A3324" t="s">
        <v>3272</v>
      </c>
      <c r="B3324">
        <v>2011</v>
      </c>
      <c r="C3324">
        <v>161</v>
      </c>
      <c r="D3324" t="s">
        <v>3349</v>
      </c>
      <c r="E3324">
        <v>19870</v>
      </c>
    </row>
    <row r="3325" spans="1:5">
      <c r="A3325" t="s">
        <v>3272</v>
      </c>
      <c r="B3325">
        <v>2012</v>
      </c>
      <c r="C3325">
        <v>161</v>
      </c>
      <c r="D3325" t="s">
        <v>3349</v>
      </c>
      <c r="E3325">
        <v>19929</v>
      </c>
    </row>
    <row r="3326" spans="1:5">
      <c r="A3326" t="s">
        <v>3272</v>
      </c>
      <c r="B3326">
        <v>2013</v>
      </c>
      <c r="C3326">
        <v>161</v>
      </c>
      <c r="D3326" t="s">
        <v>3349</v>
      </c>
      <c r="E3326">
        <v>19989</v>
      </c>
    </row>
    <row r="3327" spans="1:5">
      <c r="A3327" t="s">
        <v>3272</v>
      </c>
      <c r="B3327">
        <v>2014</v>
      </c>
      <c r="C3327">
        <v>161</v>
      </c>
      <c r="D3327" t="s">
        <v>3349</v>
      </c>
      <c r="E3327">
        <v>20054</v>
      </c>
    </row>
    <row r="3328" spans="1:5">
      <c r="A3328" t="s">
        <v>3272</v>
      </c>
      <c r="B3328">
        <v>2015</v>
      </c>
      <c r="C3328">
        <v>161</v>
      </c>
      <c r="D3328" t="s">
        <v>3349</v>
      </c>
      <c r="E3328">
        <v>20127</v>
      </c>
    </row>
    <row r="3329" spans="1:5">
      <c r="A3329" t="s">
        <v>3272</v>
      </c>
      <c r="B3329">
        <v>2016</v>
      </c>
      <c r="C3329">
        <v>161</v>
      </c>
      <c r="D3329" t="s">
        <v>3349</v>
      </c>
      <c r="E3329">
        <v>20187</v>
      </c>
    </row>
    <row r="3330" spans="1:5">
      <c r="A3330" t="s">
        <v>3272</v>
      </c>
      <c r="B3330">
        <v>2017</v>
      </c>
      <c r="C3330">
        <v>161</v>
      </c>
      <c r="D3330" t="s">
        <v>3349</v>
      </c>
      <c r="E3330">
        <v>20255</v>
      </c>
    </row>
    <row r="3331" spans="1:5">
      <c r="A3331" t="s">
        <v>3272</v>
      </c>
      <c r="B3331">
        <v>2018</v>
      </c>
      <c r="C3331">
        <v>161</v>
      </c>
      <c r="D3331" t="s">
        <v>3349</v>
      </c>
      <c r="E3331">
        <v>20315</v>
      </c>
    </row>
    <row r="3332" spans="1:5">
      <c r="A3332" t="s">
        <v>3272</v>
      </c>
      <c r="B3332">
        <v>2019</v>
      </c>
      <c r="C3332">
        <v>161</v>
      </c>
      <c r="D3332" t="s">
        <v>3349</v>
      </c>
      <c r="E3332">
        <v>20377</v>
      </c>
    </row>
    <row r="3333" spans="1:5">
      <c r="A3333" t="s">
        <v>3272</v>
      </c>
      <c r="B3333">
        <v>2020</v>
      </c>
      <c r="C3333">
        <v>161</v>
      </c>
      <c r="D3333" t="s">
        <v>3349</v>
      </c>
      <c r="E3333">
        <v>20442</v>
      </c>
    </row>
    <row r="3334" spans="1:5">
      <c r="A3334" t="s">
        <v>3272</v>
      </c>
      <c r="B3334">
        <v>2021</v>
      </c>
      <c r="C3334">
        <v>161</v>
      </c>
      <c r="D3334" t="s">
        <v>3349</v>
      </c>
      <c r="E3334">
        <v>20504</v>
      </c>
    </row>
    <row r="3335" spans="1:5">
      <c r="A3335" t="s">
        <v>3272</v>
      </c>
      <c r="B3335">
        <v>2022</v>
      </c>
      <c r="C3335">
        <v>161</v>
      </c>
      <c r="D3335" t="s">
        <v>3349</v>
      </c>
      <c r="E3335">
        <v>20578</v>
      </c>
    </row>
    <row r="3336" spans="1:5">
      <c r="A3336" t="s">
        <v>3272</v>
      </c>
      <c r="B3336">
        <v>2023</v>
      </c>
      <c r="C3336">
        <v>161</v>
      </c>
      <c r="D3336" t="s">
        <v>3349</v>
      </c>
      <c r="E3336">
        <v>20656</v>
      </c>
    </row>
    <row r="3337" spans="1:5">
      <c r="A3337" t="s">
        <v>3272</v>
      </c>
      <c r="B3337">
        <v>2024</v>
      </c>
      <c r="C3337">
        <v>161</v>
      </c>
      <c r="D3337" t="s">
        <v>3349</v>
      </c>
      <c r="E3337">
        <v>20732</v>
      </c>
    </row>
    <row r="3338" spans="1:5">
      <c r="A3338" t="s">
        <v>3272</v>
      </c>
      <c r="B3338">
        <v>2025</v>
      </c>
      <c r="C3338">
        <v>161</v>
      </c>
      <c r="D3338" t="s">
        <v>3349</v>
      </c>
      <c r="E3338">
        <v>20785</v>
      </c>
    </row>
    <row r="3339" spans="1:5">
      <c r="A3339" t="s">
        <v>3272</v>
      </c>
      <c r="B3339">
        <v>2026</v>
      </c>
      <c r="C3339">
        <v>161</v>
      </c>
      <c r="D3339" t="s">
        <v>3349</v>
      </c>
      <c r="E3339">
        <v>20857</v>
      </c>
    </row>
    <row r="3340" spans="1:5">
      <c r="A3340" t="s">
        <v>3272</v>
      </c>
      <c r="B3340">
        <v>2027</v>
      </c>
      <c r="C3340">
        <v>161</v>
      </c>
      <c r="D3340" t="s">
        <v>3349</v>
      </c>
      <c r="E3340">
        <v>20910</v>
      </c>
    </row>
    <row r="3341" spans="1:5">
      <c r="A3341" t="s">
        <v>3272</v>
      </c>
      <c r="B3341">
        <v>2028</v>
      </c>
      <c r="C3341">
        <v>161</v>
      </c>
      <c r="D3341" t="s">
        <v>3349</v>
      </c>
      <c r="E3341">
        <v>20964</v>
      </c>
    </row>
    <row r="3342" spans="1:5">
      <c r="A3342" t="s">
        <v>3272</v>
      </c>
      <c r="B3342">
        <v>2029</v>
      </c>
      <c r="C3342">
        <v>161</v>
      </c>
      <c r="D3342" t="s">
        <v>3349</v>
      </c>
      <c r="E3342">
        <v>21019</v>
      </c>
    </row>
    <row r="3343" spans="1:5">
      <c r="A3343" t="s">
        <v>3272</v>
      </c>
      <c r="B3343">
        <v>2030</v>
      </c>
      <c r="C3343">
        <v>161</v>
      </c>
      <c r="D3343" t="s">
        <v>3349</v>
      </c>
      <c r="E3343">
        <v>21073</v>
      </c>
    </row>
    <row r="3344" spans="1:5">
      <c r="A3344" t="s">
        <v>3272</v>
      </c>
      <c r="B3344">
        <v>2031</v>
      </c>
      <c r="C3344">
        <v>161</v>
      </c>
      <c r="D3344" t="s">
        <v>3349</v>
      </c>
      <c r="E3344">
        <v>21117</v>
      </c>
    </row>
    <row r="3345" spans="1:5">
      <c r="A3345" t="s">
        <v>3272</v>
      </c>
      <c r="B3345">
        <v>2032</v>
      </c>
      <c r="C3345">
        <v>161</v>
      </c>
      <c r="D3345" t="s">
        <v>3349</v>
      </c>
      <c r="E3345">
        <v>21159</v>
      </c>
    </row>
    <row r="3346" spans="1:5">
      <c r="A3346" t="s">
        <v>3272</v>
      </c>
      <c r="B3346">
        <v>2033</v>
      </c>
      <c r="C3346">
        <v>161</v>
      </c>
      <c r="D3346" t="s">
        <v>3349</v>
      </c>
      <c r="E3346">
        <v>21208</v>
      </c>
    </row>
    <row r="3347" spans="1:5">
      <c r="A3347" t="s">
        <v>3272</v>
      </c>
      <c r="B3347">
        <v>2034</v>
      </c>
      <c r="C3347">
        <v>161</v>
      </c>
      <c r="D3347" t="s">
        <v>3349</v>
      </c>
      <c r="E3347">
        <v>21257</v>
      </c>
    </row>
    <row r="3348" spans="1:5">
      <c r="A3348" t="s">
        <v>3272</v>
      </c>
      <c r="B3348">
        <v>2035</v>
      </c>
      <c r="C3348">
        <v>161</v>
      </c>
      <c r="D3348" t="s">
        <v>3349</v>
      </c>
      <c r="E3348">
        <v>21287</v>
      </c>
    </row>
    <row r="3349" spans="1:5">
      <c r="A3349" t="s">
        <v>3272</v>
      </c>
      <c r="B3349">
        <v>2036</v>
      </c>
      <c r="C3349">
        <v>161</v>
      </c>
      <c r="D3349" t="s">
        <v>3349</v>
      </c>
      <c r="E3349">
        <v>21328</v>
      </c>
    </row>
    <row r="3350" spans="1:5">
      <c r="A3350" t="s">
        <v>3272</v>
      </c>
      <c r="B3350">
        <v>2037</v>
      </c>
      <c r="C3350">
        <v>161</v>
      </c>
      <c r="D3350" t="s">
        <v>3349</v>
      </c>
      <c r="E3350">
        <v>21363</v>
      </c>
    </row>
    <row r="3351" spans="1:5">
      <c r="A3351" t="s">
        <v>3272</v>
      </c>
      <c r="B3351">
        <v>2038</v>
      </c>
      <c r="C3351">
        <v>161</v>
      </c>
      <c r="D3351" t="s">
        <v>3349</v>
      </c>
      <c r="E3351">
        <v>21394</v>
      </c>
    </row>
    <row r="3352" spans="1:5">
      <c r="A3352" t="s">
        <v>3272</v>
      </c>
      <c r="B3352">
        <v>2039</v>
      </c>
      <c r="C3352">
        <v>161</v>
      </c>
      <c r="D3352" t="s">
        <v>3349</v>
      </c>
      <c r="E3352">
        <v>21437</v>
      </c>
    </row>
    <row r="3353" spans="1:5">
      <c r="A3353" t="s">
        <v>3272</v>
      </c>
      <c r="B3353">
        <v>2040</v>
      </c>
      <c r="C3353">
        <v>161</v>
      </c>
      <c r="D3353" t="s">
        <v>3349</v>
      </c>
      <c r="E3353">
        <v>21473</v>
      </c>
    </row>
    <row r="3354" spans="1:5">
      <c r="A3354" t="s">
        <v>3272</v>
      </c>
      <c r="B3354">
        <v>2041</v>
      </c>
      <c r="C3354">
        <v>161</v>
      </c>
      <c r="D3354" t="s">
        <v>3349</v>
      </c>
      <c r="E3354">
        <v>21517</v>
      </c>
    </row>
    <row r="3355" spans="1:5">
      <c r="A3355" t="s">
        <v>3272</v>
      </c>
      <c r="B3355">
        <v>2042</v>
      </c>
      <c r="C3355">
        <v>161</v>
      </c>
      <c r="D3355" t="s">
        <v>3349</v>
      </c>
      <c r="E3355">
        <v>21579</v>
      </c>
    </row>
    <row r="3356" spans="1:5">
      <c r="A3356" t="s">
        <v>3272</v>
      </c>
      <c r="B3356">
        <v>2043</v>
      </c>
      <c r="C3356">
        <v>161</v>
      </c>
      <c r="D3356" t="s">
        <v>3349</v>
      </c>
      <c r="E3356">
        <v>21626</v>
      </c>
    </row>
    <row r="3357" spans="1:5">
      <c r="A3357" t="s">
        <v>3272</v>
      </c>
      <c r="B3357">
        <v>2044</v>
      </c>
      <c r="C3357">
        <v>161</v>
      </c>
      <c r="D3357" t="s">
        <v>3349</v>
      </c>
      <c r="E3357">
        <v>21692</v>
      </c>
    </row>
    <row r="3358" spans="1:5">
      <c r="A3358" t="s">
        <v>3272</v>
      </c>
      <c r="B3358">
        <v>2045</v>
      </c>
      <c r="C3358">
        <v>161</v>
      </c>
      <c r="D3358" t="s">
        <v>3349</v>
      </c>
      <c r="E3358">
        <v>21742</v>
      </c>
    </row>
    <row r="3359" spans="1:5">
      <c r="A3359" t="s">
        <v>3272</v>
      </c>
      <c r="B3359">
        <v>2046</v>
      </c>
      <c r="C3359">
        <v>161</v>
      </c>
      <c r="D3359" t="s">
        <v>3349</v>
      </c>
      <c r="E3359">
        <v>21806</v>
      </c>
    </row>
    <row r="3360" spans="1:5">
      <c r="A3360" t="s">
        <v>3272</v>
      </c>
      <c r="B3360">
        <v>2047</v>
      </c>
      <c r="C3360">
        <v>161</v>
      </c>
      <c r="D3360" t="s">
        <v>3349</v>
      </c>
      <c r="E3360">
        <v>21873</v>
      </c>
    </row>
    <row r="3361" spans="1:5">
      <c r="A3361" t="s">
        <v>3272</v>
      </c>
      <c r="B3361">
        <v>2048</v>
      </c>
      <c r="C3361">
        <v>161</v>
      </c>
      <c r="D3361" t="s">
        <v>3349</v>
      </c>
      <c r="E3361">
        <v>21947</v>
      </c>
    </row>
    <row r="3362" spans="1:5">
      <c r="A3362" t="s">
        <v>3272</v>
      </c>
      <c r="B3362">
        <v>2049</v>
      </c>
      <c r="C3362">
        <v>161</v>
      </c>
      <c r="D3362" t="s">
        <v>3349</v>
      </c>
      <c r="E3362">
        <v>22027</v>
      </c>
    </row>
    <row r="3363" spans="1:5">
      <c r="A3363" t="s">
        <v>3272</v>
      </c>
      <c r="B3363">
        <v>2050</v>
      </c>
      <c r="C3363">
        <v>161</v>
      </c>
      <c r="D3363" t="s">
        <v>3349</v>
      </c>
      <c r="E3363">
        <v>22102</v>
      </c>
    </row>
    <row r="3364" spans="1:5">
      <c r="A3364" t="s">
        <v>3272</v>
      </c>
      <c r="B3364">
        <v>2010</v>
      </c>
      <c r="C3364">
        <v>163</v>
      </c>
      <c r="D3364" t="s">
        <v>3350</v>
      </c>
      <c r="E3364">
        <v>17217</v>
      </c>
    </row>
    <row r="3365" spans="1:5">
      <c r="A3365" t="s">
        <v>3272</v>
      </c>
      <c r="B3365">
        <v>2011</v>
      </c>
      <c r="C3365">
        <v>163</v>
      </c>
      <c r="D3365" t="s">
        <v>3350</v>
      </c>
      <c r="E3365">
        <v>17355</v>
      </c>
    </row>
    <row r="3366" spans="1:5">
      <c r="A3366" t="s">
        <v>3272</v>
      </c>
      <c r="B3366">
        <v>2012</v>
      </c>
      <c r="C3366">
        <v>163</v>
      </c>
      <c r="D3366" t="s">
        <v>3350</v>
      </c>
      <c r="E3366">
        <v>17499</v>
      </c>
    </row>
    <row r="3367" spans="1:5">
      <c r="A3367" t="s">
        <v>3272</v>
      </c>
      <c r="B3367">
        <v>2013</v>
      </c>
      <c r="C3367">
        <v>163</v>
      </c>
      <c r="D3367" t="s">
        <v>3350</v>
      </c>
      <c r="E3367">
        <v>17643</v>
      </c>
    </row>
    <row r="3368" spans="1:5">
      <c r="A3368" t="s">
        <v>3272</v>
      </c>
      <c r="B3368">
        <v>2014</v>
      </c>
      <c r="C3368">
        <v>163</v>
      </c>
      <c r="D3368" t="s">
        <v>3350</v>
      </c>
      <c r="E3368">
        <v>17784</v>
      </c>
    </row>
    <row r="3369" spans="1:5">
      <c r="A3369" t="s">
        <v>3272</v>
      </c>
      <c r="B3369">
        <v>2015</v>
      </c>
      <c r="C3369">
        <v>163</v>
      </c>
      <c r="D3369" t="s">
        <v>3350</v>
      </c>
      <c r="E3369">
        <v>17936</v>
      </c>
    </row>
    <row r="3370" spans="1:5">
      <c r="A3370" t="s">
        <v>3272</v>
      </c>
      <c r="B3370">
        <v>2016</v>
      </c>
      <c r="C3370">
        <v>163</v>
      </c>
      <c r="D3370" t="s">
        <v>3350</v>
      </c>
      <c r="E3370">
        <v>18067</v>
      </c>
    </row>
    <row r="3371" spans="1:5">
      <c r="A3371" t="s">
        <v>3272</v>
      </c>
      <c r="B3371">
        <v>2017</v>
      </c>
      <c r="C3371">
        <v>163</v>
      </c>
      <c r="D3371" t="s">
        <v>3350</v>
      </c>
      <c r="E3371">
        <v>18206</v>
      </c>
    </row>
    <row r="3372" spans="1:5">
      <c r="A3372" t="s">
        <v>3272</v>
      </c>
      <c r="B3372">
        <v>2018</v>
      </c>
      <c r="C3372">
        <v>163</v>
      </c>
      <c r="D3372" t="s">
        <v>3350</v>
      </c>
      <c r="E3372">
        <v>18351</v>
      </c>
    </row>
    <row r="3373" spans="1:5">
      <c r="A3373" t="s">
        <v>3272</v>
      </c>
      <c r="B3373">
        <v>2019</v>
      </c>
      <c r="C3373">
        <v>163</v>
      </c>
      <c r="D3373" t="s">
        <v>3350</v>
      </c>
      <c r="E3373">
        <v>18500</v>
      </c>
    </row>
    <row r="3374" spans="1:5">
      <c r="A3374" t="s">
        <v>3272</v>
      </c>
      <c r="B3374">
        <v>2020</v>
      </c>
      <c r="C3374">
        <v>163</v>
      </c>
      <c r="D3374" t="s">
        <v>3350</v>
      </c>
      <c r="E3374">
        <v>18646</v>
      </c>
    </row>
    <row r="3375" spans="1:5">
      <c r="A3375" t="s">
        <v>3272</v>
      </c>
      <c r="B3375">
        <v>2021</v>
      </c>
      <c r="C3375">
        <v>163</v>
      </c>
      <c r="D3375" t="s">
        <v>3350</v>
      </c>
      <c r="E3375">
        <v>18790</v>
      </c>
    </row>
    <row r="3376" spans="1:5">
      <c r="A3376" t="s">
        <v>3272</v>
      </c>
      <c r="B3376">
        <v>2022</v>
      </c>
      <c r="C3376">
        <v>163</v>
      </c>
      <c r="D3376" t="s">
        <v>3350</v>
      </c>
      <c r="E3376">
        <v>18943</v>
      </c>
    </row>
    <row r="3377" spans="1:5">
      <c r="A3377" t="s">
        <v>3272</v>
      </c>
      <c r="B3377">
        <v>2023</v>
      </c>
      <c r="C3377">
        <v>163</v>
      </c>
      <c r="D3377" t="s">
        <v>3350</v>
      </c>
      <c r="E3377">
        <v>19082</v>
      </c>
    </row>
    <row r="3378" spans="1:5">
      <c r="A3378" t="s">
        <v>3272</v>
      </c>
      <c r="B3378">
        <v>2024</v>
      </c>
      <c r="C3378">
        <v>163</v>
      </c>
      <c r="D3378" t="s">
        <v>3350</v>
      </c>
      <c r="E3378">
        <v>19236</v>
      </c>
    </row>
    <row r="3379" spans="1:5">
      <c r="A3379" t="s">
        <v>3272</v>
      </c>
      <c r="B3379">
        <v>2025</v>
      </c>
      <c r="C3379">
        <v>163</v>
      </c>
      <c r="D3379" t="s">
        <v>3350</v>
      </c>
      <c r="E3379">
        <v>19375</v>
      </c>
    </row>
    <row r="3380" spans="1:5">
      <c r="A3380" t="s">
        <v>3272</v>
      </c>
      <c r="B3380">
        <v>2026</v>
      </c>
      <c r="C3380">
        <v>163</v>
      </c>
      <c r="D3380" t="s">
        <v>3350</v>
      </c>
      <c r="E3380">
        <v>19524</v>
      </c>
    </row>
    <row r="3381" spans="1:5">
      <c r="A3381" t="s">
        <v>3272</v>
      </c>
      <c r="B3381">
        <v>2027</v>
      </c>
      <c r="C3381">
        <v>163</v>
      </c>
      <c r="D3381" t="s">
        <v>3350</v>
      </c>
      <c r="E3381">
        <v>19666</v>
      </c>
    </row>
    <row r="3382" spans="1:5">
      <c r="A3382" t="s">
        <v>3272</v>
      </c>
      <c r="B3382">
        <v>2028</v>
      </c>
      <c r="C3382">
        <v>163</v>
      </c>
      <c r="D3382" t="s">
        <v>3350</v>
      </c>
      <c r="E3382">
        <v>19803</v>
      </c>
    </row>
    <row r="3383" spans="1:5">
      <c r="A3383" t="s">
        <v>3272</v>
      </c>
      <c r="B3383">
        <v>2029</v>
      </c>
      <c r="C3383">
        <v>163</v>
      </c>
      <c r="D3383" t="s">
        <v>3350</v>
      </c>
      <c r="E3383">
        <v>19943</v>
      </c>
    </row>
    <row r="3384" spans="1:5">
      <c r="A3384" t="s">
        <v>3272</v>
      </c>
      <c r="B3384">
        <v>2030</v>
      </c>
      <c r="C3384">
        <v>163</v>
      </c>
      <c r="D3384" t="s">
        <v>3350</v>
      </c>
      <c r="E3384">
        <v>20068</v>
      </c>
    </row>
    <row r="3385" spans="1:5">
      <c r="A3385" t="s">
        <v>3272</v>
      </c>
      <c r="B3385">
        <v>2031</v>
      </c>
      <c r="C3385">
        <v>163</v>
      </c>
      <c r="D3385" t="s">
        <v>3350</v>
      </c>
      <c r="E3385">
        <v>20205</v>
      </c>
    </row>
    <row r="3386" spans="1:5">
      <c r="A3386" t="s">
        <v>3272</v>
      </c>
      <c r="B3386">
        <v>2032</v>
      </c>
      <c r="C3386">
        <v>163</v>
      </c>
      <c r="D3386" t="s">
        <v>3350</v>
      </c>
      <c r="E3386">
        <v>20329</v>
      </c>
    </row>
    <row r="3387" spans="1:5">
      <c r="A3387" t="s">
        <v>3272</v>
      </c>
      <c r="B3387">
        <v>2033</v>
      </c>
      <c r="C3387">
        <v>163</v>
      </c>
      <c r="D3387" t="s">
        <v>3350</v>
      </c>
      <c r="E3387">
        <v>20451</v>
      </c>
    </row>
    <row r="3388" spans="1:5">
      <c r="A3388" t="s">
        <v>3272</v>
      </c>
      <c r="B3388">
        <v>2034</v>
      </c>
      <c r="C3388">
        <v>163</v>
      </c>
      <c r="D3388" t="s">
        <v>3350</v>
      </c>
      <c r="E3388">
        <v>20582</v>
      </c>
    </row>
    <row r="3389" spans="1:5">
      <c r="A3389" t="s">
        <v>3272</v>
      </c>
      <c r="B3389">
        <v>2035</v>
      </c>
      <c r="C3389">
        <v>163</v>
      </c>
      <c r="D3389" t="s">
        <v>3350</v>
      </c>
      <c r="E3389">
        <v>20704</v>
      </c>
    </row>
    <row r="3390" spans="1:5">
      <c r="A3390" t="s">
        <v>3272</v>
      </c>
      <c r="B3390">
        <v>2036</v>
      </c>
      <c r="C3390">
        <v>163</v>
      </c>
      <c r="D3390" t="s">
        <v>3350</v>
      </c>
      <c r="E3390">
        <v>20822</v>
      </c>
    </row>
    <row r="3391" spans="1:5">
      <c r="A3391" t="s">
        <v>3272</v>
      </c>
      <c r="B3391">
        <v>2037</v>
      </c>
      <c r="C3391">
        <v>163</v>
      </c>
      <c r="D3391" t="s">
        <v>3350</v>
      </c>
      <c r="E3391">
        <v>20943</v>
      </c>
    </row>
    <row r="3392" spans="1:5">
      <c r="A3392" t="s">
        <v>3272</v>
      </c>
      <c r="B3392">
        <v>2038</v>
      </c>
      <c r="C3392">
        <v>163</v>
      </c>
      <c r="D3392" t="s">
        <v>3350</v>
      </c>
      <c r="E3392">
        <v>21070</v>
      </c>
    </row>
    <row r="3393" spans="1:5">
      <c r="A3393" t="s">
        <v>3272</v>
      </c>
      <c r="B3393">
        <v>2039</v>
      </c>
      <c r="C3393">
        <v>163</v>
      </c>
      <c r="D3393" t="s">
        <v>3350</v>
      </c>
      <c r="E3393">
        <v>21192</v>
      </c>
    </row>
    <row r="3394" spans="1:5">
      <c r="A3394" t="s">
        <v>3272</v>
      </c>
      <c r="B3394">
        <v>2040</v>
      </c>
      <c r="C3394">
        <v>163</v>
      </c>
      <c r="D3394" t="s">
        <v>3350</v>
      </c>
      <c r="E3394">
        <v>21316</v>
      </c>
    </row>
    <row r="3395" spans="1:5">
      <c r="A3395" t="s">
        <v>3272</v>
      </c>
      <c r="B3395">
        <v>2041</v>
      </c>
      <c r="C3395">
        <v>163</v>
      </c>
      <c r="D3395" t="s">
        <v>3350</v>
      </c>
      <c r="E3395">
        <v>21434</v>
      </c>
    </row>
    <row r="3396" spans="1:5">
      <c r="A3396" t="s">
        <v>3272</v>
      </c>
      <c r="B3396">
        <v>2042</v>
      </c>
      <c r="C3396">
        <v>163</v>
      </c>
      <c r="D3396" t="s">
        <v>3350</v>
      </c>
      <c r="E3396">
        <v>21563</v>
      </c>
    </row>
    <row r="3397" spans="1:5">
      <c r="A3397" t="s">
        <v>3272</v>
      </c>
      <c r="B3397">
        <v>2043</v>
      </c>
      <c r="C3397">
        <v>163</v>
      </c>
      <c r="D3397" t="s">
        <v>3350</v>
      </c>
      <c r="E3397">
        <v>21692</v>
      </c>
    </row>
    <row r="3398" spans="1:5">
      <c r="A3398" t="s">
        <v>3272</v>
      </c>
      <c r="B3398">
        <v>2044</v>
      </c>
      <c r="C3398">
        <v>163</v>
      </c>
      <c r="D3398" t="s">
        <v>3350</v>
      </c>
      <c r="E3398">
        <v>21826</v>
      </c>
    </row>
    <row r="3399" spans="1:5">
      <c r="A3399" t="s">
        <v>3272</v>
      </c>
      <c r="B3399">
        <v>2045</v>
      </c>
      <c r="C3399">
        <v>163</v>
      </c>
      <c r="D3399" t="s">
        <v>3350</v>
      </c>
      <c r="E3399">
        <v>21947</v>
      </c>
    </row>
    <row r="3400" spans="1:5">
      <c r="A3400" t="s">
        <v>3272</v>
      </c>
      <c r="B3400">
        <v>2046</v>
      </c>
      <c r="C3400">
        <v>163</v>
      </c>
      <c r="D3400" t="s">
        <v>3350</v>
      </c>
      <c r="E3400">
        <v>22078</v>
      </c>
    </row>
    <row r="3401" spans="1:5">
      <c r="A3401" t="s">
        <v>3272</v>
      </c>
      <c r="B3401">
        <v>2047</v>
      </c>
      <c r="C3401">
        <v>163</v>
      </c>
      <c r="D3401" t="s">
        <v>3350</v>
      </c>
      <c r="E3401">
        <v>22204</v>
      </c>
    </row>
    <row r="3402" spans="1:5">
      <c r="A3402" t="s">
        <v>3272</v>
      </c>
      <c r="B3402">
        <v>2048</v>
      </c>
      <c r="C3402">
        <v>163</v>
      </c>
      <c r="D3402" t="s">
        <v>3350</v>
      </c>
      <c r="E3402">
        <v>22347</v>
      </c>
    </row>
    <row r="3403" spans="1:5">
      <c r="A3403" t="s">
        <v>3272</v>
      </c>
      <c r="B3403">
        <v>2049</v>
      </c>
      <c r="C3403">
        <v>163</v>
      </c>
      <c r="D3403" t="s">
        <v>3350</v>
      </c>
      <c r="E3403">
        <v>22474</v>
      </c>
    </row>
    <row r="3404" spans="1:5">
      <c r="A3404" t="s">
        <v>3272</v>
      </c>
      <c r="B3404">
        <v>2050</v>
      </c>
      <c r="C3404">
        <v>163</v>
      </c>
      <c r="D3404" t="s">
        <v>3350</v>
      </c>
      <c r="E3404">
        <v>22604</v>
      </c>
    </row>
    <row r="3405" spans="1:5">
      <c r="A3405" t="s">
        <v>3272</v>
      </c>
      <c r="B3405">
        <v>2010</v>
      </c>
      <c r="C3405">
        <v>165</v>
      </c>
      <c r="D3405" t="s">
        <v>3351</v>
      </c>
      <c r="E3405">
        <v>17526</v>
      </c>
    </row>
    <row r="3406" spans="1:5">
      <c r="A3406" t="s">
        <v>3272</v>
      </c>
      <c r="B3406">
        <v>2011</v>
      </c>
      <c r="C3406">
        <v>165</v>
      </c>
      <c r="D3406" t="s">
        <v>3351</v>
      </c>
      <c r="E3406">
        <v>17754</v>
      </c>
    </row>
    <row r="3407" spans="1:5">
      <c r="A3407" t="s">
        <v>3272</v>
      </c>
      <c r="B3407">
        <v>2012</v>
      </c>
      <c r="C3407">
        <v>165</v>
      </c>
      <c r="D3407" t="s">
        <v>3351</v>
      </c>
      <c r="E3407">
        <v>18005</v>
      </c>
    </row>
    <row r="3408" spans="1:5">
      <c r="A3408" t="s">
        <v>3272</v>
      </c>
      <c r="B3408">
        <v>2013</v>
      </c>
      <c r="C3408">
        <v>165</v>
      </c>
      <c r="D3408" t="s">
        <v>3351</v>
      </c>
      <c r="E3408">
        <v>18255</v>
      </c>
    </row>
    <row r="3409" spans="1:5">
      <c r="A3409" t="s">
        <v>3272</v>
      </c>
      <c r="B3409">
        <v>2014</v>
      </c>
      <c r="C3409">
        <v>165</v>
      </c>
      <c r="D3409" t="s">
        <v>3351</v>
      </c>
      <c r="E3409">
        <v>18507</v>
      </c>
    </row>
    <row r="3410" spans="1:5">
      <c r="A3410" t="s">
        <v>3272</v>
      </c>
      <c r="B3410">
        <v>2015</v>
      </c>
      <c r="C3410">
        <v>165</v>
      </c>
      <c r="D3410" t="s">
        <v>3351</v>
      </c>
      <c r="E3410">
        <v>18760</v>
      </c>
    </row>
    <row r="3411" spans="1:5">
      <c r="A3411" t="s">
        <v>3272</v>
      </c>
      <c r="B3411">
        <v>2016</v>
      </c>
      <c r="C3411">
        <v>165</v>
      </c>
      <c r="D3411" t="s">
        <v>3351</v>
      </c>
      <c r="E3411">
        <v>19019</v>
      </c>
    </row>
    <row r="3412" spans="1:5">
      <c r="A3412" t="s">
        <v>3272</v>
      </c>
      <c r="B3412">
        <v>2017</v>
      </c>
      <c r="C3412">
        <v>165</v>
      </c>
      <c r="D3412" t="s">
        <v>3351</v>
      </c>
      <c r="E3412">
        <v>19275</v>
      </c>
    </row>
    <row r="3413" spans="1:5">
      <c r="A3413" t="s">
        <v>3272</v>
      </c>
      <c r="B3413">
        <v>2018</v>
      </c>
      <c r="C3413">
        <v>165</v>
      </c>
      <c r="D3413" t="s">
        <v>3351</v>
      </c>
      <c r="E3413">
        <v>19539</v>
      </c>
    </row>
    <row r="3414" spans="1:5">
      <c r="A3414" t="s">
        <v>3272</v>
      </c>
      <c r="B3414">
        <v>2019</v>
      </c>
      <c r="C3414">
        <v>165</v>
      </c>
      <c r="D3414" t="s">
        <v>3351</v>
      </c>
      <c r="E3414">
        <v>19802</v>
      </c>
    </row>
    <row r="3415" spans="1:5">
      <c r="A3415" t="s">
        <v>3272</v>
      </c>
      <c r="B3415">
        <v>2020</v>
      </c>
      <c r="C3415">
        <v>165</v>
      </c>
      <c r="D3415" t="s">
        <v>3351</v>
      </c>
      <c r="E3415">
        <v>20064</v>
      </c>
    </row>
    <row r="3416" spans="1:5">
      <c r="A3416" t="s">
        <v>3272</v>
      </c>
      <c r="B3416">
        <v>2021</v>
      </c>
      <c r="C3416">
        <v>165</v>
      </c>
      <c r="D3416" t="s">
        <v>3351</v>
      </c>
      <c r="E3416">
        <v>20336</v>
      </c>
    </row>
    <row r="3417" spans="1:5">
      <c r="A3417" t="s">
        <v>3272</v>
      </c>
      <c r="B3417">
        <v>2022</v>
      </c>
      <c r="C3417">
        <v>165</v>
      </c>
      <c r="D3417" t="s">
        <v>3351</v>
      </c>
      <c r="E3417">
        <v>20600</v>
      </c>
    </row>
    <row r="3418" spans="1:5">
      <c r="A3418" t="s">
        <v>3272</v>
      </c>
      <c r="B3418">
        <v>2023</v>
      </c>
      <c r="C3418">
        <v>165</v>
      </c>
      <c r="D3418" t="s">
        <v>3351</v>
      </c>
      <c r="E3418">
        <v>20871</v>
      </c>
    </row>
    <row r="3419" spans="1:5">
      <c r="A3419" t="s">
        <v>3272</v>
      </c>
      <c r="B3419">
        <v>2024</v>
      </c>
      <c r="C3419">
        <v>165</v>
      </c>
      <c r="D3419" t="s">
        <v>3351</v>
      </c>
      <c r="E3419">
        <v>21143</v>
      </c>
    </row>
    <row r="3420" spans="1:5">
      <c r="A3420" t="s">
        <v>3272</v>
      </c>
      <c r="B3420">
        <v>2025</v>
      </c>
      <c r="C3420">
        <v>165</v>
      </c>
      <c r="D3420" t="s">
        <v>3351</v>
      </c>
      <c r="E3420">
        <v>21420</v>
      </c>
    </row>
    <row r="3421" spans="1:5">
      <c r="A3421" t="s">
        <v>3272</v>
      </c>
      <c r="B3421">
        <v>2026</v>
      </c>
      <c r="C3421">
        <v>165</v>
      </c>
      <c r="D3421" t="s">
        <v>3351</v>
      </c>
      <c r="E3421">
        <v>21694</v>
      </c>
    </row>
    <row r="3422" spans="1:5">
      <c r="A3422" t="s">
        <v>3272</v>
      </c>
      <c r="B3422">
        <v>2027</v>
      </c>
      <c r="C3422">
        <v>165</v>
      </c>
      <c r="D3422" t="s">
        <v>3351</v>
      </c>
      <c r="E3422">
        <v>21985</v>
      </c>
    </row>
    <row r="3423" spans="1:5">
      <c r="A3423" t="s">
        <v>3272</v>
      </c>
      <c r="B3423">
        <v>2028</v>
      </c>
      <c r="C3423">
        <v>165</v>
      </c>
      <c r="D3423" t="s">
        <v>3351</v>
      </c>
      <c r="E3423">
        <v>22269</v>
      </c>
    </row>
    <row r="3424" spans="1:5">
      <c r="A3424" t="s">
        <v>3272</v>
      </c>
      <c r="B3424">
        <v>2029</v>
      </c>
      <c r="C3424">
        <v>165</v>
      </c>
      <c r="D3424" t="s">
        <v>3351</v>
      </c>
      <c r="E3424">
        <v>22560</v>
      </c>
    </row>
    <row r="3425" spans="1:5">
      <c r="A3425" t="s">
        <v>3272</v>
      </c>
      <c r="B3425">
        <v>2030</v>
      </c>
      <c r="C3425">
        <v>165</v>
      </c>
      <c r="D3425" t="s">
        <v>3351</v>
      </c>
      <c r="E3425">
        <v>22858</v>
      </c>
    </row>
    <row r="3426" spans="1:5">
      <c r="A3426" t="s">
        <v>3272</v>
      </c>
      <c r="B3426">
        <v>2031</v>
      </c>
      <c r="C3426">
        <v>165</v>
      </c>
      <c r="D3426" t="s">
        <v>3351</v>
      </c>
      <c r="E3426">
        <v>23159</v>
      </c>
    </row>
    <row r="3427" spans="1:5">
      <c r="A3427" t="s">
        <v>3272</v>
      </c>
      <c r="B3427">
        <v>2032</v>
      </c>
      <c r="C3427">
        <v>165</v>
      </c>
      <c r="D3427" t="s">
        <v>3351</v>
      </c>
      <c r="E3427">
        <v>23462</v>
      </c>
    </row>
    <row r="3428" spans="1:5">
      <c r="A3428" t="s">
        <v>3272</v>
      </c>
      <c r="B3428">
        <v>2033</v>
      </c>
      <c r="C3428">
        <v>165</v>
      </c>
      <c r="D3428" t="s">
        <v>3351</v>
      </c>
      <c r="E3428">
        <v>23755</v>
      </c>
    </row>
    <row r="3429" spans="1:5">
      <c r="A3429" t="s">
        <v>3272</v>
      </c>
      <c r="B3429">
        <v>2034</v>
      </c>
      <c r="C3429">
        <v>165</v>
      </c>
      <c r="D3429" t="s">
        <v>3351</v>
      </c>
      <c r="E3429">
        <v>24041</v>
      </c>
    </row>
    <row r="3430" spans="1:5">
      <c r="A3430" t="s">
        <v>3272</v>
      </c>
      <c r="B3430">
        <v>2035</v>
      </c>
      <c r="C3430">
        <v>165</v>
      </c>
      <c r="D3430" t="s">
        <v>3351</v>
      </c>
      <c r="E3430">
        <v>24316</v>
      </c>
    </row>
    <row r="3431" spans="1:5">
      <c r="A3431" t="s">
        <v>3272</v>
      </c>
      <c r="B3431">
        <v>2036</v>
      </c>
      <c r="C3431">
        <v>165</v>
      </c>
      <c r="D3431" t="s">
        <v>3351</v>
      </c>
      <c r="E3431">
        <v>24591</v>
      </c>
    </row>
    <row r="3432" spans="1:5">
      <c r="A3432" t="s">
        <v>3272</v>
      </c>
      <c r="B3432">
        <v>2037</v>
      </c>
      <c r="C3432">
        <v>165</v>
      </c>
      <c r="D3432" t="s">
        <v>3351</v>
      </c>
      <c r="E3432">
        <v>24858</v>
      </c>
    </row>
    <row r="3433" spans="1:5">
      <c r="A3433" t="s">
        <v>3272</v>
      </c>
      <c r="B3433">
        <v>2038</v>
      </c>
      <c r="C3433">
        <v>165</v>
      </c>
      <c r="D3433" t="s">
        <v>3351</v>
      </c>
      <c r="E3433">
        <v>25124</v>
      </c>
    </row>
    <row r="3434" spans="1:5">
      <c r="A3434" t="s">
        <v>3272</v>
      </c>
      <c r="B3434">
        <v>2039</v>
      </c>
      <c r="C3434">
        <v>165</v>
      </c>
      <c r="D3434" t="s">
        <v>3351</v>
      </c>
      <c r="E3434">
        <v>25395</v>
      </c>
    </row>
    <row r="3435" spans="1:5">
      <c r="A3435" t="s">
        <v>3272</v>
      </c>
      <c r="B3435">
        <v>2040</v>
      </c>
      <c r="C3435">
        <v>165</v>
      </c>
      <c r="D3435" t="s">
        <v>3351</v>
      </c>
      <c r="E3435">
        <v>25644</v>
      </c>
    </row>
    <row r="3436" spans="1:5">
      <c r="A3436" t="s">
        <v>3272</v>
      </c>
      <c r="B3436">
        <v>2041</v>
      </c>
      <c r="C3436">
        <v>165</v>
      </c>
      <c r="D3436" t="s">
        <v>3351</v>
      </c>
      <c r="E3436">
        <v>25901</v>
      </c>
    </row>
    <row r="3437" spans="1:5">
      <c r="A3437" t="s">
        <v>3272</v>
      </c>
      <c r="B3437">
        <v>2042</v>
      </c>
      <c r="C3437">
        <v>165</v>
      </c>
      <c r="D3437" t="s">
        <v>3351</v>
      </c>
      <c r="E3437">
        <v>26147</v>
      </c>
    </row>
    <row r="3438" spans="1:5">
      <c r="A3438" t="s">
        <v>3272</v>
      </c>
      <c r="B3438">
        <v>2043</v>
      </c>
      <c r="C3438">
        <v>165</v>
      </c>
      <c r="D3438" t="s">
        <v>3351</v>
      </c>
      <c r="E3438">
        <v>26407</v>
      </c>
    </row>
    <row r="3439" spans="1:5">
      <c r="A3439" t="s">
        <v>3272</v>
      </c>
      <c r="B3439">
        <v>2044</v>
      </c>
      <c r="C3439">
        <v>165</v>
      </c>
      <c r="D3439" t="s">
        <v>3351</v>
      </c>
      <c r="E3439">
        <v>26669</v>
      </c>
    </row>
    <row r="3440" spans="1:5">
      <c r="A3440" t="s">
        <v>3272</v>
      </c>
      <c r="B3440">
        <v>2045</v>
      </c>
      <c r="C3440">
        <v>165</v>
      </c>
      <c r="D3440" t="s">
        <v>3351</v>
      </c>
      <c r="E3440">
        <v>26925</v>
      </c>
    </row>
    <row r="3441" spans="1:5">
      <c r="A3441" t="s">
        <v>3272</v>
      </c>
      <c r="B3441">
        <v>2046</v>
      </c>
      <c r="C3441">
        <v>165</v>
      </c>
      <c r="D3441" t="s">
        <v>3351</v>
      </c>
      <c r="E3441">
        <v>27183</v>
      </c>
    </row>
    <row r="3442" spans="1:5">
      <c r="A3442" t="s">
        <v>3272</v>
      </c>
      <c r="B3442">
        <v>2047</v>
      </c>
      <c r="C3442">
        <v>165</v>
      </c>
      <c r="D3442" t="s">
        <v>3351</v>
      </c>
      <c r="E3442">
        <v>27435</v>
      </c>
    </row>
    <row r="3443" spans="1:5">
      <c r="A3443" t="s">
        <v>3272</v>
      </c>
      <c r="B3443">
        <v>2048</v>
      </c>
      <c r="C3443">
        <v>165</v>
      </c>
      <c r="D3443" t="s">
        <v>3351</v>
      </c>
      <c r="E3443">
        <v>27689</v>
      </c>
    </row>
    <row r="3444" spans="1:5">
      <c r="A3444" t="s">
        <v>3272</v>
      </c>
      <c r="B3444">
        <v>2049</v>
      </c>
      <c r="C3444">
        <v>165</v>
      </c>
      <c r="D3444" t="s">
        <v>3351</v>
      </c>
      <c r="E3444">
        <v>27950</v>
      </c>
    </row>
    <row r="3445" spans="1:5">
      <c r="A3445" t="s">
        <v>3272</v>
      </c>
      <c r="B3445">
        <v>2050</v>
      </c>
      <c r="C3445">
        <v>165</v>
      </c>
      <c r="D3445" t="s">
        <v>3351</v>
      </c>
      <c r="E3445">
        <v>28208</v>
      </c>
    </row>
    <row r="3446" spans="1:5">
      <c r="A3446" t="s">
        <v>3272</v>
      </c>
      <c r="B3446">
        <v>2010</v>
      </c>
      <c r="C3446">
        <v>167</v>
      </c>
      <c r="D3446" t="s">
        <v>3352</v>
      </c>
      <c r="E3446">
        <v>291309</v>
      </c>
    </row>
    <row r="3447" spans="1:5">
      <c r="A3447" t="s">
        <v>3272</v>
      </c>
      <c r="B3447">
        <v>2011</v>
      </c>
      <c r="C3447">
        <v>167</v>
      </c>
      <c r="D3447" t="s">
        <v>3352</v>
      </c>
      <c r="E3447">
        <v>293109</v>
      </c>
    </row>
    <row r="3448" spans="1:5">
      <c r="A3448" t="s">
        <v>3272</v>
      </c>
      <c r="B3448">
        <v>2012</v>
      </c>
      <c r="C3448">
        <v>167</v>
      </c>
      <c r="D3448" t="s">
        <v>3352</v>
      </c>
      <c r="E3448">
        <v>294878</v>
      </c>
    </row>
    <row r="3449" spans="1:5">
      <c r="A3449" t="s">
        <v>3272</v>
      </c>
      <c r="B3449">
        <v>2013</v>
      </c>
      <c r="C3449">
        <v>167</v>
      </c>
      <c r="D3449" t="s">
        <v>3352</v>
      </c>
      <c r="E3449">
        <v>296616</v>
      </c>
    </row>
    <row r="3450" spans="1:5">
      <c r="A3450" t="s">
        <v>3272</v>
      </c>
      <c r="B3450">
        <v>2014</v>
      </c>
      <c r="C3450">
        <v>167</v>
      </c>
      <c r="D3450" t="s">
        <v>3352</v>
      </c>
      <c r="E3450">
        <v>298330</v>
      </c>
    </row>
    <row r="3451" spans="1:5">
      <c r="A3451" t="s">
        <v>3272</v>
      </c>
      <c r="B3451">
        <v>2015</v>
      </c>
      <c r="C3451">
        <v>167</v>
      </c>
      <c r="D3451" t="s">
        <v>3352</v>
      </c>
      <c r="E3451">
        <v>299971</v>
      </c>
    </row>
    <row r="3452" spans="1:5">
      <c r="A3452" t="s">
        <v>3272</v>
      </c>
      <c r="B3452">
        <v>2016</v>
      </c>
      <c r="C3452">
        <v>167</v>
      </c>
      <c r="D3452" t="s">
        <v>3352</v>
      </c>
      <c r="E3452">
        <v>301590</v>
      </c>
    </row>
    <row r="3453" spans="1:5">
      <c r="A3453" t="s">
        <v>3272</v>
      </c>
      <c r="B3453">
        <v>2017</v>
      </c>
      <c r="C3453">
        <v>167</v>
      </c>
      <c r="D3453" t="s">
        <v>3352</v>
      </c>
      <c r="E3453">
        <v>303102</v>
      </c>
    </row>
    <row r="3454" spans="1:5">
      <c r="A3454" t="s">
        <v>3272</v>
      </c>
      <c r="B3454">
        <v>2018</v>
      </c>
      <c r="C3454">
        <v>167</v>
      </c>
      <c r="D3454" t="s">
        <v>3352</v>
      </c>
      <c r="E3454">
        <v>304552</v>
      </c>
    </row>
    <row r="3455" spans="1:5">
      <c r="A3455" t="s">
        <v>3272</v>
      </c>
      <c r="B3455">
        <v>2019</v>
      </c>
      <c r="C3455">
        <v>167</v>
      </c>
      <c r="D3455" t="s">
        <v>3352</v>
      </c>
      <c r="E3455">
        <v>305985</v>
      </c>
    </row>
    <row r="3456" spans="1:5">
      <c r="A3456" t="s">
        <v>3272</v>
      </c>
      <c r="B3456">
        <v>2020</v>
      </c>
      <c r="C3456">
        <v>167</v>
      </c>
      <c r="D3456" t="s">
        <v>3352</v>
      </c>
      <c r="E3456">
        <v>307372</v>
      </c>
    </row>
    <row r="3457" spans="1:5">
      <c r="A3457" t="s">
        <v>3272</v>
      </c>
      <c r="B3457">
        <v>2021</v>
      </c>
      <c r="C3457">
        <v>167</v>
      </c>
      <c r="D3457" t="s">
        <v>3352</v>
      </c>
      <c r="E3457">
        <v>308744</v>
      </c>
    </row>
    <row r="3458" spans="1:5">
      <c r="A3458" t="s">
        <v>3272</v>
      </c>
      <c r="B3458">
        <v>2022</v>
      </c>
      <c r="C3458">
        <v>167</v>
      </c>
      <c r="D3458" t="s">
        <v>3352</v>
      </c>
      <c r="E3458">
        <v>310105</v>
      </c>
    </row>
    <row r="3459" spans="1:5">
      <c r="A3459" t="s">
        <v>3272</v>
      </c>
      <c r="B3459">
        <v>2023</v>
      </c>
      <c r="C3459">
        <v>167</v>
      </c>
      <c r="D3459" t="s">
        <v>3352</v>
      </c>
      <c r="E3459">
        <v>311372</v>
      </c>
    </row>
    <row r="3460" spans="1:5">
      <c r="A3460" t="s">
        <v>3272</v>
      </c>
      <c r="B3460">
        <v>2024</v>
      </c>
      <c r="C3460">
        <v>167</v>
      </c>
      <c r="D3460" t="s">
        <v>3352</v>
      </c>
      <c r="E3460">
        <v>312564</v>
      </c>
    </row>
    <row r="3461" spans="1:5">
      <c r="A3461" t="s">
        <v>3272</v>
      </c>
      <c r="B3461">
        <v>2025</v>
      </c>
      <c r="C3461">
        <v>167</v>
      </c>
      <c r="D3461" t="s">
        <v>3352</v>
      </c>
      <c r="E3461">
        <v>313759</v>
      </c>
    </row>
    <row r="3462" spans="1:5">
      <c r="A3462" t="s">
        <v>3272</v>
      </c>
      <c r="B3462">
        <v>2026</v>
      </c>
      <c r="C3462">
        <v>167</v>
      </c>
      <c r="D3462" t="s">
        <v>3352</v>
      </c>
      <c r="E3462">
        <v>314849</v>
      </c>
    </row>
    <row r="3463" spans="1:5">
      <c r="A3463" t="s">
        <v>3272</v>
      </c>
      <c r="B3463">
        <v>2027</v>
      </c>
      <c r="C3463">
        <v>167</v>
      </c>
      <c r="D3463" t="s">
        <v>3352</v>
      </c>
      <c r="E3463">
        <v>315841</v>
      </c>
    </row>
    <row r="3464" spans="1:5">
      <c r="A3464" t="s">
        <v>3272</v>
      </c>
      <c r="B3464">
        <v>2028</v>
      </c>
      <c r="C3464">
        <v>167</v>
      </c>
      <c r="D3464" t="s">
        <v>3352</v>
      </c>
      <c r="E3464">
        <v>316827</v>
      </c>
    </row>
    <row r="3465" spans="1:5">
      <c r="A3465" t="s">
        <v>3272</v>
      </c>
      <c r="B3465">
        <v>2029</v>
      </c>
      <c r="C3465">
        <v>167</v>
      </c>
      <c r="D3465" t="s">
        <v>3352</v>
      </c>
      <c r="E3465">
        <v>317669</v>
      </c>
    </row>
    <row r="3466" spans="1:5">
      <c r="A3466" t="s">
        <v>3272</v>
      </c>
      <c r="B3466">
        <v>2030</v>
      </c>
      <c r="C3466">
        <v>167</v>
      </c>
      <c r="D3466" t="s">
        <v>3352</v>
      </c>
      <c r="E3466">
        <v>318459</v>
      </c>
    </row>
    <row r="3467" spans="1:5">
      <c r="A3467" t="s">
        <v>3272</v>
      </c>
      <c r="B3467">
        <v>2031</v>
      </c>
      <c r="C3467">
        <v>167</v>
      </c>
      <c r="D3467" t="s">
        <v>3352</v>
      </c>
      <c r="E3467">
        <v>319152</v>
      </c>
    </row>
    <row r="3468" spans="1:5">
      <c r="A3468" t="s">
        <v>3272</v>
      </c>
      <c r="B3468">
        <v>2032</v>
      </c>
      <c r="C3468">
        <v>167</v>
      </c>
      <c r="D3468" t="s">
        <v>3352</v>
      </c>
      <c r="E3468">
        <v>319789</v>
      </c>
    </row>
    <row r="3469" spans="1:5">
      <c r="A3469" t="s">
        <v>3272</v>
      </c>
      <c r="B3469">
        <v>2033</v>
      </c>
      <c r="C3469">
        <v>167</v>
      </c>
      <c r="D3469" t="s">
        <v>3352</v>
      </c>
      <c r="E3469">
        <v>320278</v>
      </c>
    </row>
    <row r="3470" spans="1:5">
      <c r="A3470" t="s">
        <v>3272</v>
      </c>
      <c r="B3470">
        <v>2034</v>
      </c>
      <c r="C3470">
        <v>167</v>
      </c>
      <c r="D3470" t="s">
        <v>3352</v>
      </c>
      <c r="E3470">
        <v>320737</v>
      </c>
    </row>
    <row r="3471" spans="1:5">
      <c r="A3471" t="s">
        <v>3272</v>
      </c>
      <c r="B3471">
        <v>2035</v>
      </c>
      <c r="C3471">
        <v>167</v>
      </c>
      <c r="D3471" t="s">
        <v>3352</v>
      </c>
      <c r="E3471">
        <v>321124</v>
      </c>
    </row>
    <row r="3472" spans="1:5">
      <c r="A3472" t="s">
        <v>3272</v>
      </c>
      <c r="B3472">
        <v>2036</v>
      </c>
      <c r="C3472">
        <v>167</v>
      </c>
      <c r="D3472" t="s">
        <v>3352</v>
      </c>
      <c r="E3472">
        <v>321406</v>
      </c>
    </row>
    <row r="3473" spans="1:5">
      <c r="A3473" t="s">
        <v>3272</v>
      </c>
      <c r="B3473">
        <v>2037</v>
      </c>
      <c r="C3473">
        <v>167</v>
      </c>
      <c r="D3473" t="s">
        <v>3352</v>
      </c>
      <c r="E3473">
        <v>321624</v>
      </c>
    </row>
    <row r="3474" spans="1:5">
      <c r="A3474" t="s">
        <v>3272</v>
      </c>
      <c r="B3474">
        <v>2038</v>
      </c>
      <c r="C3474">
        <v>167</v>
      </c>
      <c r="D3474" t="s">
        <v>3352</v>
      </c>
      <c r="E3474">
        <v>321770</v>
      </c>
    </row>
    <row r="3475" spans="1:5">
      <c r="A3475" t="s">
        <v>3272</v>
      </c>
      <c r="B3475">
        <v>2039</v>
      </c>
      <c r="C3475">
        <v>167</v>
      </c>
      <c r="D3475" t="s">
        <v>3352</v>
      </c>
      <c r="E3475">
        <v>321873</v>
      </c>
    </row>
    <row r="3476" spans="1:5">
      <c r="A3476" t="s">
        <v>3272</v>
      </c>
      <c r="B3476">
        <v>2040</v>
      </c>
      <c r="C3476">
        <v>167</v>
      </c>
      <c r="D3476" t="s">
        <v>3352</v>
      </c>
      <c r="E3476">
        <v>321886</v>
      </c>
    </row>
    <row r="3477" spans="1:5">
      <c r="A3477" t="s">
        <v>3272</v>
      </c>
      <c r="B3477">
        <v>2041</v>
      </c>
      <c r="C3477">
        <v>167</v>
      </c>
      <c r="D3477" t="s">
        <v>3352</v>
      </c>
      <c r="E3477">
        <v>321869</v>
      </c>
    </row>
    <row r="3478" spans="1:5">
      <c r="A3478" t="s">
        <v>3272</v>
      </c>
      <c r="B3478">
        <v>2042</v>
      </c>
      <c r="C3478">
        <v>167</v>
      </c>
      <c r="D3478" t="s">
        <v>3352</v>
      </c>
      <c r="E3478">
        <v>321792</v>
      </c>
    </row>
    <row r="3479" spans="1:5">
      <c r="A3479" t="s">
        <v>3272</v>
      </c>
      <c r="B3479">
        <v>2043</v>
      </c>
      <c r="C3479">
        <v>167</v>
      </c>
      <c r="D3479" t="s">
        <v>3352</v>
      </c>
      <c r="E3479">
        <v>321679</v>
      </c>
    </row>
    <row r="3480" spans="1:5">
      <c r="A3480" t="s">
        <v>3272</v>
      </c>
      <c r="B3480">
        <v>2044</v>
      </c>
      <c r="C3480">
        <v>167</v>
      </c>
      <c r="D3480" t="s">
        <v>3352</v>
      </c>
      <c r="E3480">
        <v>321496</v>
      </c>
    </row>
    <row r="3481" spans="1:5">
      <c r="A3481" t="s">
        <v>3272</v>
      </c>
      <c r="B3481">
        <v>2045</v>
      </c>
      <c r="C3481">
        <v>167</v>
      </c>
      <c r="D3481" t="s">
        <v>3352</v>
      </c>
      <c r="E3481">
        <v>321282</v>
      </c>
    </row>
    <row r="3482" spans="1:5">
      <c r="A3482" t="s">
        <v>3272</v>
      </c>
      <c r="B3482">
        <v>2046</v>
      </c>
      <c r="C3482">
        <v>167</v>
      </c>
      <c r="D3482" t="s">
        <v>3352</v>
      </c>
      <c r="E3482">
        <v>321075</v>
      </c>
    </row>
    <row r="3483" spans="1:5">
      <c r="A3483" t="s">
        <v>3272</v>
      </c>
      <c r="B3483">
        <v>2047</v>
      </c>
      <c r="C3483">
        <v>167</v>
      </c>
      <c r="D3483" t="s">
        <v>3352</v>
      </c>
      <c r="E3483">
        <v>320846</v>
      </c>
    </row>
    <row r="3484" spans="1:5">
      <c r="A3484" t="s">
        <v>3272</v>
      </c>
      <c r="B3484">
        <v>2048</v>
      </c>
      <c r="C3484">
        <v>167</v>
      </c>
      <c r="D3484" t="s">
        <v>3352</v>
      </c>
      <c r="E3484">
        <v>320608</v>
      </c>
    </row>
    <row r="3485" spans="1:5">
      <c r="A3485" t="s">
        <v>3272</v>
      </c>
      <c r="B3485">
        <v>2049</v>
      </c>
      <c r="C3485">
        <v>167</v>
      </c>
      <c r="D3485" t="s">
        <v>3352</v>
      </c>
      <c r="E3485">
        <v>320363</v>
      </c>
    </row>
    <row r="3486" spans="1:5">
      <c r="A3486" t="s">
        <v>3272</v>
      </c>
      <c r="B3486">
        <v>2050</v>
      </c>
      <c r="C3486">
        <v>167</v>
      </c>
      <c r="D3486" t="s">
        <v>3352</v>
      </c>
      <c r="E3486">
        <v>320135</v>
      </c>
    </row>
    <row r="3487" spans="1:5">
      <c r="A3487" t="s">
        <v>3272</v>
      </c>
      <c r="B3487">
        <v>2010</v>
      </c>
      <c r="C3487">
        <v>169</v>
      </c>
      <c r="D3487" t="s">
        <v>3353</v>
      </c>
      <c r="E3487">
        <v>6461</v>
      </c>
    </row>
    <row r="3488" spans="1:5">
      <c r="A3488" t="s">
        <v>3272</v>
      </c>
      <c r="B3488">
        <v>2011</v>
      </c>
      <c r="C3488">
        <v>169</v>
      </c>
      <c r="D3488" t="s">
        <v>3353</v>
      </c>
      <c r="E3488">
        <v>6509</v>
      </c>
    </row>
    <row r="3489" spans="1:5">
      <c r="A3489" t="s">
        <v>3272</v>
      </c>
      <c r="B3489">
        <v>2012</v>
      </c>
      <c r="C3489">
        <v>169</v>
      </c>
      <c r="D3489" t="s">
        <v>3353</v>
      </c>
      <c r="E3489">
        <v>6560</v>
      </c>
    </row>
    <row r="3490" spans="1:5">
      <c r="A3490" t="s">
        <v>3272</v>
      </c>
      <c r="B3490">
        <v>2013</v>
      </c>
      <c r="C3490">
        <v>169</v>
      </c>
      <c r="D3490" t="s">
        <v>3353</v>
      </c>
      <c r="E3490">
        <v>6610</v>
      </c>
    </row>
    <row r="3491" spans="1:5">
      <c r="A3491" t="s">
        <v>3272</v>
      </c>
      <c r="B3491">
        <v>2014</v>
      </c>
      <c r="C3491">
        <v>169</v>
      </c>
      <c r="D3491" t="s">
        <v>3353</v>
      </c>
      <c r="E3491">
        <v>6656</v>
      </c>
    </row>
    <row r="3492" spans="1:5">
      <c r="A3492" t="s">
        <v>3272</v>
      </c>
      <c r="B3492">
        <v>2015</v>
      </c>
      <c r="C3492">
        <v>169</v>
      </c>
      <c r="D3492" t="s">
        <v>3353</v>
      </c>
      <c r="E3492">
        <v>6708</v>
      </c>
    </row>
    <row r="3493" spans="1:5">
      <c r="A3493" t="s">
        <v>3272</v>
      </c>
      <c r="B3493">
        <v>2016</v>
      </c>
      <c r="C3493">
        <v>169</v>
      </c>
      <c r="D3493" t="s">
        <v>3353</v>
      </c>
      <c r="E3493">
        <v>6760</v>
      </c>
    </row>
    <row r="3494" spans="1:5">
      <c r="A3494" t="s">
        <v>3272</v>
      </c>
      <c r="B3494">
        <v>2017</v>
      </c>
      <c r="C3494">
        <v>169</v>
      </c>
      <c r="D3494" t="s">
        <v>3353</v>
      </c>
      <c r="E3494">
        <v>6801</v>
      </c>
    </row>
    <row r="3495" spans="1:5">
      <c r="A3495" t="s">
        <v>3272</v>
      </c>
      <c r="B3495">
        <v>2018</v>
      </c>
      <c r="C3495">
        <v>169</v>
      </c>
      <c r="D3495" t="s">
        <v>3353</v>
      </c>
      <c r="E3495">
        <v>6853</v>
      </c>
    </row>
    <row r="3496" spans="1:5">
      <c r="A3496" t="s">
        <v>3272</v>
      </c>
      <c r="B3496">
        <v>2019</v>
      </c>
      <c r="C3496">
        <v>169</v>
      </c>
      <c r="D3496" t="s">
        <v>3353</v>
      </c>
      <c r="E3496">
        <v>6894</v>
      </c>
    </row>
    <row r="3497" spans="1:5">
      <c r="A3497" t="s">
        <v>3272</v>
      </c>
      <c r="B3497">
        <v>2020</v>
      </c>
      <c r="C3497">
        <v>169</v>
      </c>
      <c r="D3497" t="s">
        <v>3353</v>
      </c>
      <c r="E3497">
        <v>6941</v>
      </c>
    </row>
    <row r="3498" spans="1:5">
      <c r="A3498" t="s">
        <v>3272</v>
      </c>
      <c r="B3498">
        <v>2021</v>
      </c>
      <c r="C3498">
        <v>169</v>
      </c>
      <c r="D3498" t="s">
        <v>3353</v>
      </c>
      <c r="E3498">
        <v>6980</v>
      </c>
    </row>
    <row r="3499" spans="1:5">
      <c r="A3499" t="s">
        <v>3272</v>
      </c>
      <c r="B3499">
        <v>2022</v>
      </c>
      <c r="C3499">
        <v>169</v>
      </c>
      <c r="D3499" t="s">
        <v>3353</v>
      </c>
      <c r="E3499">
        <v>7017</v>
      </c>
    </row>
    <row r="3500" spans="1:5">
      <c r="A3500" t="s">
        <v>3272</v>
      </c>
      <c r="B3500">
        <v>2023</v>
      </c>
      <c r="C3500">
        <v>169</v>
      </c>
      <c r="D3500" t="s">
        <v>3353</v>
      </c>
      <c r="E3500">
        <v>7060</v>
      </c>
    </row>
    <row r="3501" spans="1:5">
      <c r="A3501" t="s">
        <v>3272</v>
      </c>
      <c r="B3501">
        <v>2024</v>
      </c>
      <c r="C3501">
        <v>169</v>
      </c>
      <c r="D3501" t="s">
        <v>3353</v>
      </c>
      <c r="E3501">
        <v>7097</v>
      </c>
    </row>
    <row r="3502" spans="1:5">
      <c r="A3502" t="s">
        <v>3272</v>
      </c>
      <c r="B3502">
        <v>2025</v>
      </c>
      <c r="C3502">
        <v>169</v>
      </c>
      <c r="D3502" t="s">
        <v>3353</v>
      </c>
      <c r="E3502">
        <v>7143</v>
      </c>
    </row>
    <row r="3503" spans="1:5">
      <c r="A3503" t="s">
        <v>3272</v>
      </c>
      <c r="B3503">
        <v>2026</v>
      </c>
      <c r="C3503">
        <v>169</v>
      </c>
      <c r="D3503" t="s">
        <v>3353</v>
      </c>
      <c r="E3503">
        <v>7185</v>
      </c>
    </row>
    <row r="3504" spans="1:5">
      <c r="A3504" t="s">
        <v>3272</v>
      </c>
      <c r="B3504">
        <v>2027</v>
      </c>
      <c r="C3504">
        <v>169</v>
      </c>
      <c r="D3504" t="s">
        <v>3353</v>
      </c>
      <c r="E3504">
        <v>7232</v>
      </c>
    </row>
    <row r="3505" spans="1:5">
      <c r="A3505" t="s">
        <v>3272</v>
      </c>
      <c r="B3505">
        <v>2028</v>
      </c>
      <c r="C3505">
        <v>169</v>
      </c>
      <c r="D3505" t="s">
        <v>3353</v>
      </c>
      <c r="E3505">
        <v>7273</v>
      </c>
    </row>
    <row r="3506" spans="1:5">
      <c r="A3506" t="s">
        <v>3272</v>
      </c>
      <c r="B3506">
        <v>2029</v>
      </c>
      <c r="C3506">
        <v>169</v>
      </c>
      <c r="D3506" t="s">
        <v>3353</v>
      </c>
      <c r="E3506">
        <v>7324</v>
      </c>
    </row>
    <row r="3507" spans="1:5">
      <c r="A3507" t="s">
        <v>3272</v>
      </c>
      <c r="B3507">
        <v>2030</v>
      </c>
      <c r="C3507">
        <v>169</v>
      </c>
      <c r="D3507" t="s">
        <v>3353</v>
      </c>
      <c r="E3507">
        <v>7361</v>
      </c>
    </row>
    <row r="3508" spans="1:5">
      <c r="A3508" t="s">
        <v>3272</v>
      </c>
      <c r="B3508">
        <v>2031</v>
      </c>
      <c r="C3508">
        <v>169</v>
      </c>
      <c r="D3508" t="s">
        <v>3353</v>
      </c>
      <c r="E3508">
        <v>7407</v>
      </c>
    </row>
    <row r="3509" spans="1:5">
      <c r="A3509" t="s">
        <v>3272</v>
      </c>
      <c r="B3509">
        <v>2032</v>
      </c>
      <c r="C3509">
        <v>169</v>
      </c>
      <c r="D3509" t="s">
        <v>3353</v>
      </c>
      <c r="E3509">
        <v>7454</v>
      </c>
    </row>
    <row r="3510" spans="1:5">
      <c r="A3510" t="s">
        <v>3272</v>
      </c>
      <c r="B3510">
        <v>2033</v>
      </c>
      <c r="C3510">
        <v>169</v>
      </c>
      <c r="D3510" t="s">
        <v>3353</v>
      </c>
      <c r="E3510">
        <v>7500</v>
      </c>
    </row>
    <row r="3511" spans="1:5">
      <c r="A3511" t="s">
        <v>3272</v>
      </c>
      <c r="B3511">
        <v>2034</v>
      </c>
      <c r="C3511">
        <v>169</v>
      </c>
      <c r="D3511" t="s">
        <v>3353</v>
      </c>
      <c r="E3511">
        <v>7544</v>
      </c>
    </row>
    <row r="3512" spans="1:5">
      <c r="A3512" t="s">
        <v>3272</v>
      </c>
      <c r="B3512">
        <v>2035</v>
      </c>
      <c r="C3512">
        <v>169</v>
      </c>
      <c r="D3512" t="s">
        <v>3353</v>
      </c>
      <c r="E3512">
        <v>7583</v>
      </c>
    </row>
    <row r="3513" spans="1:5">
      <c r="A3513" t="s">
        <v>3272</v>
      </c>
      <c r="B3513">
        <v>2036</v>
      </c>
      <c r="C3513">
        <v>169</v>
      </c>
      <c r="D3513" t="s">
        <v>3353</v>
      </c>
      <c r="E3513">
        <v>7620</v>
      </c>
    </row>
    <row r="3514" spans="1:5">
      <c r="A3514" t="s">
        <v>3272</v>
      </c>
      <c r="B3514">
        <v>2037</v>
      </c>
      <c r="C3514">
        <v>169</v>
      </c>
      <c r="D3514" t="s">
        <v>3353</v>
      </c>
      <c r="E3514">
        <v>7664</v>
      </c>
    </row>
    <row r="3515" spans="1:5">
      <c r="A3515" t="s">
        <v>3272</v>
      </c>
      <c r="B3515">
        <v>2038</v>
      </c>
      <c r="C3515">
        <v>169</v>
      </c>
      <c r="D3515" t="s">
        <v>3353</v>
      </c>
      <c r="E3515">
        <v>7706</v>
      </c>
    </row>
    <row r="3516" spans="1:5">
      <c r="A3516" t="s">
        <v>3272</v>
      </c>
      <c r="B3516">
        <v>2039</v>
      </c>
      <c r="C3516">
        <v>169</v>
      </c>
      <c r="D3516" t="s">
        <v>3353</v>
      </c>
      <c r="E3516">
        <v>7743</v>
      </c>
    </row>
    <row r="3517" spans="1:5">
      <c r="A3517" t="s">
        <v>3272</v>
      </c>
      <c r="B3517">
        <v>2040</v>
      </c>
      <c r="C3517">
        <v>169</v>
      </c>
      <c r="D3517" t="s">
        <v>3353</v>
      </c>
      <c r="E3517">
        <v>7782</v>
      </c>
    </row>
    <row r="3518" spans="1:5">
      <c r="A3518" t="s">
        <v>3272</v>
      </c>
      <c r="B3518">
        <v>2041</v>
      </c>
      <c r="C3518">
        <v>169</v>
      </c>
      <c r="D3518" t="s">
        <v>3353</v>
      </c>
      <c r="E3518">
        <v>7830</v>
      </c>
    </row>
    <row r="3519" spans="1:5">
      <c r="A3519" t="s">
        <v>3272</v>
      </c>
      <c r="B3519">
        <v>2042</v>
      </c>
      <c r="C3519">
        <v>169</v>
      </c>
      <c r="D3519" t="s">
        <v>3353</v>
      </c>
      <c r="E3519">
        <v>7868</v>
      </c>
    </row>
    <row r="3520" spans="1:5">
      <c r="A3520" t="s">
        <v>3272</v>
      </c>
      <c r="B3520">
        <v>2043</v>
      </c>
      <c r="C3520">
        <v>169</v>
      </c>
      <c r="D3520" t="s">
        <v>3353</v>
      </c>
      <c r="E3520">
        <v>7910</v>
      </c>
    </row>
    <row r="3521" spans="1:5">
      <c r="A3521" t="s">
        <v>3272</v>
      </c>
      <c r="B3521">
        <v>2044</v>
      </c>
      <c r="C3521">
        <v>169</v>
      </c>
      <c r="D3521" t="s">
        <v>3353</v>
      </c>
      <c r="E3521">
        <v>7958</v>
      </c>
    </row>
    <row r="3522" spans="1:5">
      <c r="A3522" t="s">
        <v>3272</v>
      </c>
      <c r="B3522">
        <v>2045</v>
      </c>
      <c r="C3522">
        <v>169</v>
      </c>
      <c r="D3522" t="s">
        <v>3353</v>
      </c>
      <c r="E3522">
        <v>8001</v>
      </c>
    </row>
    <row r="3523" spans="1:5">
      <c r="A3523" t="s">
        <v>3272</v>
      </c>
      <c r="B3523">
        <v>2046</v>
      </c>
      <c r="C3523">
        <v>169</v>
      </c>
      <c r="D3523" t="s">
        <v>3353</v>
      </c>
      <c r="E3523">
        <v>8033</v>
      </c>
    </row>
    <row r="3524" spans="1:5">
      <c r="A3524" t="s">
        <v>3272</v>
      </c>
      <c r="B3524">
        <v>2047</v>
      </c>
      <c r="C3524">
        <v>169</v>
      </c>
      <c r="D3524" t="s">
        <v>3353</v>
      </c>
      <c r="E3524">
        <v>8073</v>
      </c>
    </row>
    <row r="3525" spans="1:5">
      <c r="A3525" t="s">
        <v>3272</v>
      </c>
      <c r="B3525">
        <v>2048</v>
      </c>
      <c r="C3525">
        <v>169</v>
      </c>
      <c r="D3525" t="s">
        <v>3353</v>
      </c>
      <c r="E3525">
        <v>8097</v>
      </c>
    </row>
    <row r="3526" spans="1:5">
      <c r="A3526" t="s">
        <v>3272</v>
      </c>
      <c r="B3526">
        <v>2049</v>
      </c>
      <c r="C3526">
        <v>169</v>
      </c>
      <c r="D3526" t="s">
        <v>3353</v>
      </c>
      <c r="E3526">
        <v>8134</v>
      </c>
    </row>
    <row r="3527" spans="1:5">
      <c r="A3527" t="s">
        <v>3272</v>
      </c>
      <c r="B3527">
        <v>2050</v>
      </c>
      <c r="C3527">
        <v>169</v>
      </c>
      <c r="D3527" t="s">
        <v>3353</v>
      </c>
      <c r="E3527">
        <v>8175</v>
      </c>
    </row>
    <row r="3528" spans="1:5">
      <c r="A3528" t="s">
        <v>3272</v>
      </c>
      <c r="B3528">
        <v>2010</v>
      </c>
      <c r="C3528">
        <v>171</v>
      </c>
      <c r="D3528" t="s">
        <v>3354</v>
      </c>
      <c r="E3528">
        <v>24837</v>
      </c>
    </row>
    <row r="3529" spans="1:5">
      <c r="A3529" t="s">
        <v>3272</v>
      </c>
      <c r="B3529">
        <v>2011</v>
      </c>
      <c r="C3529">
        <v>171</v>
      </c>
      <c r="D3529" t="s">
        <v>3354</v>
      </c>
      <c r="E3529">
        <v>24701</v>
      </c>
    </row>
    <row r="3530" spans="1:5">
      <c r="A3530" t="s">
        <v>3272</v>
      </c>
      <c r="B3530">
        <v>2012</v>
      </c>
      <c r="C3530">
        <v>171</v>
      </c>
      <c r="D3530" t="s">
        <v>3354</v>
      </c>
      <c r="E3530">
        <v>24577</v>
      </c>
    </row>
    <row r="3531" spans="1:5">
      <c r="A3531" t="s">
        <v>3272</v>
      </c>
      <c r="B3531">
        <v>2013</v>
      </c>
      <c r="C3531">
        <v>171</v>
      </c>
      <c r="D3531" t="s">
        <v>3354</v>
      </c>
      <c r="E3531">
        <v>24454</v>
      </c>
    </row>
    <row r="3532" spans="1:5">
      <c r="A3532" t="s">
        <v>3272</v>
      </c>
      <c r="B3532">
        <v>2014</v>
      </c>
      <c r="C3532">
        <v>171</v>
      </c>
      <c r="D3532" t="s">
        <v>3354</v>
      </c>
      <c r="E3532">
        <v>24354</v>
      </c>
    </row>
    <row r="3533" spans="1:5">
      <c r="A3533" t="s">
        <v>3272</v>
      </c>
      <c r="B3533">
        <v>2015</v>
      </c>
      <c r="C3533">
        <v>171</v>
      </c>
      <c r="D3533" t="s">
        <v>3354</v>
      </c>
      <c r="E3533">
        <v>24251</v>
      </c>
    </row>
    <row r="3534" spans="1:5">
      <c r="A3534" t="s">
        <v>3272</v>
      </c>
      <c r="B3534">
        <v>2016</v>
      </c>
      <c r="C3534">
        <v>171</v>
      </c>
      <c r="D3534" t="s">
        <v>3354</v>
      </c>
      <c r="E3534">
        <v>24169</v>
      </c>
    </row>
    <row r="3535" spans="1:5">
      <c r="A3535" t="s">
        <v>3272</v>
      </c>
      <c r="B3535">
        <v>2017</v>
      </c>
      <c r="C3535">
        <v>171</v>
      </c>
      <c r="D3535" t="s">
        <v>3354</v>
      </c>
      <c r="E3535">
        <v>24095</v>
      </c>
    </row>
    <row r="3536" spans="1:5">
      <c r="A3536" t="s">
        <v>3272</v>
      </c>
      <c r="B3536">
        <v>2018</v>
      </c>
      <c r="C3536">
        <v>171</v>
      </c>
      <c r="D3536" t="s">
        <v>3354</v>
      </c>
      <c r="E3536">
        <v>24022</v>
      </c>
    </row>
    <row r="3537" spans="1:5">
      <c r="A3537" t="s">
        <v>3272</v>
      </c>
      <c r="B3537">
        <v>2019</v>
      </c>
      <c r="C3537">
        <v>171</v>
      </c>
      <c r="D3537" t="s">
        <v>3354</v>
      </c>
      <c r="E3537">
        <v>23968</v>
      </c>
    </row>
    <row r="3538" spans="1:5">
      <c r="A3538" t="s">
        <v>3272</v>
      </c>
      <c r="B3538">
        <v>2020</v>
      </c>
      <c r="C3538">
        <v>171</v>
      </c>
      <c r="D3538" t="s">
        <v>3354</v>
      </c>
      <c r="E3538">
        <v>23907</v>
      </c>
    </row>
    <row r="3539" spans="1:5">
      <c r="A3539" t="s">
        <v>3272</v>
      </c>
      <c r="B3539">
        <v>2021</v>
      </c>
      <c r="C3539">
        <v>171</v>
      </c>
      <c r="D3539" t="s">
        <v>3354</v>
      </c>
      <c r="E3539">
        <v>23861</v>
      </c>
    </row>
    <row r="3540" spans="1:5">
      <c r="A3540" t="s">
        <v>3272</v>
      </c>
      <c r="B3540">
        <v>2022</v>
      </c>
      <c r="C3540">
        <v>171</v>
      </c>
      <c r="D3540" t="s">
        <v>3354</v>
      </c>
      <c r="E3540">
        <v>23819</v>
      </c>
    </row>
    <row r="3541" spans="1:5">
      <c r="A3541" t="s">
        <v>3272</v>
      </c>
      <c r="B3541">
        <v>2023</v>
      </c>
      <c r="C3541">
        <v>171</v>
      </c>
      <c r="D3541" t="s">
        <v>3354</v>
      </c>
      <c r="E3541">
        <v>23785</v>
      </c>
    </row>
    <row r="3542" spans="1:5">
      <c r="A3542" t="s">
        <v>3272</v>
      </c>
      <c r="B3542">
        <v>2024</v>
      </c>
      <c r="C3542">
        <v>171</v>
      </c>
      <c r="D3542" t="s">
        <v>3354</v>
      </c>
      <c r="E3542">
        <v>23741</v>
      </c>
    </row>
    <row r="3543" spans="1:5">
      <c r="A3543" t="s">
        <v>3272</v>
      </c>
      <c r="B3543">
        <v>2025</v>
      </c>
      <c r="C3543">
        <v>171</v>
      </c>
      <c r="D3543" t="s">
        <v>3354</v>
      </c>
      <c r="E3543">
        <v>23719</v>
      </c>
    </row>
    <row r="3544" spans="1:5">
      <c r="A3544" t="s">
        <v>3272</v>
      </c>
      <c r="B3544">
        <v>2026</v>
      </c>
      <c r="C3544">
        <v>171</v>
      </c>
      <c r="D3544" t="s">
        <v>3354</v>
      </c>
      <c r="E3544">
        <v>23687</v>
      </c>
    </row>
    <row r="3545" spans="1:5">
      <c r="A3545" t="s">
        <v>3272</v>
      </c>
      <c r="B3545">
        <v>2027</v>
      </c>
      <c r="C3545">
        <v>171</v>
      </c>
      <c r="D3545" t="s">
        <v>3354</v>
      </c>
      <c r="E3545">
        <v>23649</v>
      </c>
    </row>
    <row r="3546" spans="1:5">
      <c r="A3546" t="s">
        <v>3272</v>
      </c>
      <c r="B3546">
        <v>2028</v>
      </c>
      <c r="C3546">
        <v>171</v>
      </c>
      <c r="D3546" t="s">
        <v>3354</v>
      </c>
      <c r="E3546">
        <v>23614</v>
      </c>
    </row>
    <row r="3547" spans="1:5">
      <c r="A3547" t="s">
        <v>3272</v>
      </c>
      <c r="B3547">
        <v>2029</v>
      </c>
      <c r="C3547">
        <v>171</v>
      </c>
      <c r="D3547" t="s">
        <v>3354</v>
      </c>
      <c r="E3547">
        <v>23568</v>
      </c>
    </row>
    <row r="3548" spans="1:5">
      <c r="A3548" t="s">
        <v>3272</v>
      </c>
      <c r="B3548">
        <v>2030</v>
      </c>
      <c r="C3548">
        <v>171</v>
      </c>
      <c r="D3548" t="s">
        <v>3354</v>
      </c>
      <c r="E3548">
        <v>23525</v>
      </c>
    </row>
    <row r="3549" spans="1:5">
      <c r="A3549" t="s">
        <v>3272</v>
      </c>
      <c r="B3549">
        <v>2031</v>
      </c>
      <c r="C3549">
        <v>171</v>
      </c>
      <c r="D3549" t="s">
        <v>3354</v>
      </c>
      <c r="E3549">
        <v>23483</v>
      </c>
    </row>
    <row r="3550" spans="1:5">
      <c r="A3550" t="s">
        <v>3272</v>
      </c>
      <c r="B3550">
        <v>2032</v>
      </c>
      <c r="C3550">
        <v>171</v>
      </c>
      <c r="D3550" t="s">
        <v>3354</v>
      </c>
      <c r="E3550">
        <v>23433</v>
      </c>
    </row>
    <row r="3551" spans="1:5">
      <c r="A3551" t="s">
        <v>3272</v>
      </c>
      <c r="B3551">
        <v>2033</v>
      </c>
      <c r="C3551">
        <v>171</v>
      </c>
      <c r="D3551" t="s">
        <v>3354</v>
      </c>
      <c r="E3551">
        <v>23395</v>
      </c>
    </row>
    <row r="3552" spans="1:5">
      <c r="A3552" t="s">
        <v>3272</v>
      </c>
      <c r="B3552">
        <v>2034</v>
      </c>
      <c r="C3552">
        <v>171</v>
      </c>
      <c r="D3552" t="s">
        <v>3354</v>
      </c>
      <c r="E3552">
        <v>23361</v>
      </c>
    </row>
    <row r="3553" spans="1:5">
      <c r="A3553" t="s">
        <v>3272</v>
      </c>
      <c r="B3553">
        <v>2035</v>
      </c>
      <c r="C3553">
        <v>171</v>
      </c>
      <c r="D3553" t="s">
        <v>3354</v>
      </c>
      <c r="E3553">
        <v>23322</v>
      </c>
    </row>
    <row r="3554" spans="1:5">
      <c r="A3554" t="s">
        <v>3272</v>
      </c>
      <c r="B3554">
        <v>2036</v>
      </c>
      <c r="C3554">
        <v>171</v>
      </c>
      <c r="D3554" t="s">
        <v>3354</v>
      </c>
      <c r="E3554">
        <v>23286</v>
      </c>
    </row>
    <row r="3555" spans="1:5">
      <c r="A3555" t="s">
        <v>3272</v>
      </c>
      <c r="B3555">
        <v>2037</v>
      </c>
      <c r="C3555">
        <v>171</v>
      </c>
      <c r="D3555" t="s">
        <v>3354</v>
      </c>
      <c r="E3555">
        <v>23249</v>
      </c>
    </row>
    <row r="3556" spans="1:5">
      <c r="A3556" t="s">
        <v>3272</v>
      </c>
      <c r="B3556">
        <v>2038</v>
      </c>
      <c r="C3556">
        <v>171</v>
      </c>
      <c r="D3556" t="s">
        <v>3354</v>
      </c>
      <c r="E3556">
        <v>23214</v>
      </c>
    </row>
    <row r="3557" spans="1:5">
      <c r="A3557" t="s">
        <v>3272</v>
      </c>
      <c r="B3557">
        <v>2039</v>
      </c>
      <c r="C3557">
        <v>171</v>
      </c>
      <c r="D3557" t="s">
        <v>3354</v>
      </c>
      <c r="E3557">
        <v>23198</v>
      </c>
    </row>
    <row r="3558" spans="1:5">
      <c r="A3558" t="s">
        <v>3272</v>
      </c>
      <c r="B3558">
        <v>2040</v>
      </c>
      <c r="C3558">
        <v>171</v>
      </c>
      <c r="D3558" t="s">
        <v>3354</v>
      </c>
      <c r="E3558">
        <v>23178</v>
      </c>
    </row>
    <row r="3559" spans="1:5">
      <c r="A3559" t="s">
        <v>3272</v>
      </c>
      <c r="B3559">
        <v>2041</v>
      </c>
      <c r="C3559">
        <v>171</v>
      </c>
      <c r="D3559" t="s">
        <v>3354</v>
      </c>
      <c r="E3559">
        <v>23177</v>
      </c>
    </row>
    <row r="3560" spans="1:5">
      <c r="A3560" t="s">
        <v>3272</v>
      </c>
      <c r="B3560">
        <v>2042</v>
      </c>
      <c r="C3560">
        <v>171</v>
      </c>
      <c r="D3560" t="s">
        <v>3354</v>
      </c>
      <c r="E3560">
        <v>23176</v>
      </c>
    </row>
    <row r="3561" spans="1:5">
      <c r="A3561" t="s">
        <v>3272</v>
      </c>
      <c r="B3561">
        <v>2043</v>
      </c>
      <c r="C3561">
        <v>171</v>
      </c>
      <c r="D3561" t="s">
        <v>3354</v>
      </c>
      <c r="E3561">
        <v>23193</v>
      </c>
    </row>
    <row r="3562" spans="1:5">
      <c r="A3562" t="s">
        <v>3272</v>
      </c>
      <c r="B3562">
        <v>2044</v>
      </c>
      <c r="C3562">
        <v>171</v>
      </c>
      <c r="D3562" t="s">
        <v>3354</v>
      </c>
      <c r="E3562">
        <v>23216</v>
      </c>
    </row>
    <row r="3563" spans="1:5">
      <c r="A3563" t="s">
        <v>3272</v>
      </c>
      <c r="B3563">
        <v>2045</v>
      </c>
      <c r="C3563">
        <v>171</v>
      </c>
      <c r="D3563" t="s">
        <v>3354</v>
      </c>
      <c r="E3563">
        <v>23239</v>
      </c>
    </row>
    <row r="3564" spans="1:5">
      <c r="A3564" t="s">
        <v>3272</v>
      </c>
      <c r="B3564">
        <v>2046</v>
      </c>
      <c r="C3564">
        <v>171</v>
      </c>
      <c r="D3564" t="s">
        <v>3354</v>
      </c>
      <c r="E3564">
        <v>23274</v>
      </c>
    </row>
    <row r="3565" spans="1:5">
      <c r="A3565" t="s">
        <v>3272</v>
      </c>
      <c r="B3565">
        <v>2047</v>
      </c>
      <c r="C3565">
        <v>171</v>
      </c>
      <c r="D3565" t="s">
        <v>3354</v>
      </c>
      <c r="E3565">
        <v>23313</v>
      </c>
    </row>
    <row r="3566" spans="1:5">
      <c r="A3566" t="s">
        <v>3272</v>
      </c>
      <c r="B3566">
        <v>2048</v>
      </c>
      <c r="C3566">
        <v>171</v>
      </c>
      <c r="D3566" t="s">
        <v>3354</v>
      </c>
      <c r="E3566">
        <v>23365</v>
      </c>
    </row>
    <row r="3567" spans="1:5">
      <c r="A3567" t="s">
        <v>3272</v>
      </c>
      <c r="B3567">
        <v>2049</v>
      </c>
      <c r="C3567">
        <v>171</v>
      </c>
      <c r="D3567" t="s">
        <v>3354</v>
      </c>
      <c r="E3567">
        <v>23425</v>
      </c>
    </row>
    <row r="3568" spans="1:5">
      <c r="A3568" t="s">
        <v>3272</v>
      </c>
      <c r="B3568">
        <v>2050</v>
      </c>
      <c r="C3568">
        <v>171</v>
      </c>
      <c r="D3568" t="s">
        <v>3354</v>
      </c>
      <c r="E3568">
        <v>23496</v>
      </c>
    </row>
    <row r="3569" spans="1:5">
      <c r="A3569" t="s">
        <v>3272</v>
      </c>
      <c r="B3569">
        <v>2010</v>
      </c>
      <c r="C3569">
        <v>173</v>
      </c>
      <c r="D3569" t="s">
        <v>3355</v>
      </c>
      <c r="E3569">
        <v>1226</v>
      </c>
    </row>
    <row r="3570" spans="1:5">
      <c r="A3570" t="s">
        <v>3272</v>
      </c>
      <c r="B3570">
        <v>2011</v>
      </c>
      <c r="C3570">
        <v>173</v>
      </c>
      <c r="D3570" t="s">
        <v>3355</v>
      </c>
      <c r="E3570">
        <v>1239</v>
      </c>
    </row>
    <row r="3571" spans="1:5">
      <c r="A3571" t="s">
        <v>3272</v>
      </c>
      <c r="B3571">
        <v>2012</v>
      </c>
      <c r="C3571">
        <v>173</v>
      </c>
      <c r="D3571" t="s">
        <v>3355</v>
      </c>
      <c r="E3571">
        <v>1249</v>
      </c>
    </row>
    <row r="3572" spans="1:5">
      <c r="A3572" t="s">
        <v>3272</v>
      </c>
      <c r="B3572">
        <v>2013</v>
      </c>
      <c r="C3572">
        <v>173</v>
      </c>
      <c r="D3572" t="s">
        <v>3355</v>
      </c>
      <c r="E3572">
        <v>1262</v>
      </c>
    </row>
    <row r="3573" spans="1:5">
      <c r="A3573" t="s">
        <v>3272</v>
      </c>
      <c r="B3573">
        <v>2014</v>
      </c>
      <c r="C3573">
        <v>173</v>
      </c>
      <c r="D3573" t="s">
        <v>3355</v>
      </c>
      <c r="E3573">
        <v>1274</v>
      </c>
    </row>
    <row r="3574" spans="1:5">
      <c r="A3574" t="s">
        <v>3272</v>
      </c>
      <c r="B3574">
        <v>2015</v>
      </c>
      <c r="C3574">
        <v>173</v>
      </c>
      <c r="D3574" t="s">
        <v>3355</v>
      </c>
      <c r="E3574">
        <v>1288</v>
      </c>
    </row>
    <row r="3575" spans="1:5">
      <c r="A3575" t="s">
        <v>3272</v>
      </c>
      <c r="B3575">
        <v>2016</v>
      </c>
      <c r="C3575">
        <v>173</v>
      </c>
      <c r="D3575" t="s">
        <v>3355</v>
      </c>
      <c r="E3575">
        <v>1300</v>
      </c>
    </row>
    <row r="3576" spans="1:5">
      <c r="A3576" t="s">
        <v>3272</v>
      </c>
      <c r="B3576">
        <v>2017</v>
      </c>
      <c r="C3576">
        <v>173</v>
      </c>
      <c r="D3576" t="s">
        <v>3355</v>
      </c>
      <c r="E3576">
        <v>1311</v>
      </c>
    </row>
    <row r="3577" spans="1:5">
      <c r="A3577" t="s">
        <v>3272</v>
      </c>
      <c r="B3577">
        <v>2018</v>
      </c>
      <c r="C3577">
        <v>173</v>
      </c>
      <c r="D3577" t="s">
        <v>3355</v>
      </c>
      <c r="E3577">
        <v>1324</v>
      </c>
    </row>
    <row r="3578" spans="1:5">
      <c r="A3578" t="s">
        <v>3272</v>
      </c>
      <c r="B3578">
        <v>2019</v>
      </c>
      <c r="C3578">
        <v>173</v>
      </c>
      <c r="D3578" t="s">
        <v>3355</v>
      </c>
      <c r="E3578">
        <v>1341</v>
      </c>
    </row>
    <row r="3579" spans="1:5">
      <c r="A3579" t="s">
        <v>3272</v>
      </c>
      <c r="B3579">
        <v>2020</v>
      </c>
      <c r="C3579">
        <v>173</v>
      </c>
      <c r="D3579" t="s">
        <v>3355</v>
      </c>
      <c r="E3579">
        <v>1354</v>
      </c>
    </row>
    <row r="3580" spans="1:5">
      <c r="A3580" t="s">
        <v>3272</v>
      </c>
      <c r="B3580">
        <v>2021</v>
      </c>
      <c r="C3580">
        <v>173</v>
      </c>
      <c r="D3580" t="s">
        <v>3355</v>
      </c>
      <c r="E3580">
        <v>1365</v>
      </c>
    </row>
    <row r="3581" spans="1:5">
      <c r="A3581" t="s">
        <v>3272</v>
      </c>
      <c r="B3581">
        <v>2022</v>
      </c>
      <c r="C3581">
        <v>173</v>
      </c>
      <c r="D3581" t="s">
        <v>3355</v>
      </c>
      <c r="E3581">
        <v>1378</v>
      </c>
    </row>
    <row r="3582" spans="1:5">
      <c r="A3582" t="s">
        <v>3272</v>
      </c>
      <c r="B3582">
        <v>2023</v>
      </c>
      <c r="C3582">
        <v>173</v>
      </c>
      <c r="D3582" t="s">
        <v>3355</v>
      </c>
      <c r="E3582">
        <v>1392</v>
      </c>
    </row>
    <row r="3583" spans="1:5">
      <c r="A3583" t="s">
        <v>3272</v>
      </c>
      <c r="B3583">
        <v>2024</v>
      </c>
      <c r="C3583">
        <v>173</v>
      </c>
      <c r="D3583" t="s">
        <v>3355</v>
      </c>
      <c r="E3583">
        <v>1404</v>
      </c>
    </row>
    <row r="3584" spans="1:5">
      <c r="A3584" t="s">
        <v>3272</v>
      </c>
      <c r="B3584">
        <v>2025</v>
      </c>
      <c r="C3584">
        <v>173</v>
      </c>
      <c r="D3584" t="s">
        <v>3355</v>
      </c>
      <c r="E3584">
        <v>1414</v>
      </c>
    </row>
    <row r="3585" spans="1:5">
      <c r="A3585" t="s">
        <v>3272</v>
      </c>
      <c r="B3585">
        <v>2026</v>
      </c>
      <c r="C3585">
        <v>173</v>
      </c>
      <c r="D3585" t="s">
        <v>3355</v>
      </c>
      <c r="E3585">
        <v>1426</v>
      </c>
    </row>
    <row r="3586" spans="1:5">
      <c r="A3586" t="s">
        <v>3272</v>
      </c>
      <c r="B3586">
        <v>2027</v>
      </c>
      <c r="C3586">
        <v>173</v>
      </c>
      <c r="D3586" t="s">
        <v>3355</v>
      </c>
      <c r="E3586">
        <v>1437</v>
      </c>
    </row>
    <row r="3587" spans="1:5">
      <c r="A3587" t="s">
        <v>3272</v>
      </c>
      <c r="B3587">
        <v>2028</v>
      </c>
      <c r="C3587">
        <v>173</v>
      </c>
      <c r="D3587" t="s">
        <v>3355</v>
      </c>
      <c r="E3587">
        <v>1446</v>
      </c>
    </row>
    <row r="3588" spans="1:5">
      <c r="A3588" t="s">
        <v>3272</v>
      </c>
      <c r="B3588">
        <v>2029</v>
      </c>
      <c r="C3588">
        <v>173</v>
      </c>
      <c r="D3588" t="s">
        <v>3355</v>
      </c>
      <c r="E3588">
        <v>1457</v>
      </c>
    </row>
    <row r="3589" spans="1:5">
      <c r="A3589" t="s">
        <v>3272</v>
      </c>
      <c r="B3589">
        <v>2030</v>
      </c>
      <c r="C3589">
        <v>173</v>
      </c>
      <c r="D3589" t="s">
        <v>3355</v>
      </c>
      <c r="E3589">
        <v>1464</v>
      </c>
    </row>
    <row r="3590" spans="1:5">
      <c r="A3590" t="s">
        <v>3272</v>
      </c>
      <c r="B3590">
        <v>2031</v>
      </c>
      <c r="C3590">
        <v>173</v>
      </c>
      <c r="D3590" t="s">
        <v>3355</v>
      </c>
      <c r="E3590">
        <v>1469</v>
      </c>
    </row>
    <row r="3591" spans="1:5">
      <c r="A3591" t="s">
        <v>3272</v>
      </c>
      <c r="B3591">
        <v>2032</v>
      </c>
      <c r="C3591">
        <v>173</v>
      </c>
      <c r="D3591" t="s">
        <v>3355</v>
      </c>
      <c r="E3591">
        <v>1477</v>
      </c>
    </row>
    <row r="3592" spans="1:5">
      <c r="A3592" t="s">
        <v>3272</v>
      </c>
      <c r="B3592">
        <v>2033</v>
      </c>
      <c r="C3592">
        <v>173</v>
      </c>
      <c r="D3592" t="s">
        <v>3355</v>
      </c>
      <c r="E3592">
        <v>1484</v>
      </c>
    </row>
    <row r="3593" spans="1:5">
      <c r="A3593" t="s">
        <v>3272</v>
      </c>
      <c r="B3593">
        <v>2034</v>
      </c>
      <c r="C3593">
        <v>173</v>
      </c>
      <c r="D3593" t="s">
        <v>3355</v>
      </c>
      <c r="E3593">
        <v>1491</v>
      </c>
    </row>
    <row r="3594" spans="1:5">
      <c r="A3594" t="s">
        <v>3272</v>
      </c>
      <c r="B3594">
        <v>2035</v>
      </c>
      <c r="C3594">
        <v>173</v>
      </c>
      <c r="D3594" t="s">
        <v>3355</v>
      </c>
      <c r="E3594">
        <v>1495</v>
      </c>
    </row>
    <row r="3595" spans="1:5">
      <c r="A3595" t="s">
        <v>3272</v>
      </c>
      <c r="B3595">
        <v>2036</v>
      </c>
      <c r="C3595">
        <v>173</v>
      </c>
      <c r="D3595" t="s">
        <v>3355</v>
      </c>
      <c r="E3595">
        <v>1497</v>
      </c>
    </row>
    <row r="3596" spans="1:5">
      <c r="A3596" t="s">
        <v>3272</v>
      </c>
      <c r="B3596">
        <v>2037</v>
      </c>
      <c r="C3596">
        <v>173</v>
      </c>
      <c r="D3596" t="s">
        <v>3355</v>
      </c>
      <c r="E3596">
        <v>1501</v>
      </c>
    </row>
    <row r="3597" spans="1:5">
      <c r="A3597" t="s">
        <v>3272</v>
      </c>
      <c r="B3597">
        <v>2038</v>
      </c>
      <c r="C3597">
        <v>173</v>
      </c>
      <c r="D3597" t="s">
        <v>3355</v>
      </c>
      <c r="E3597">
        <v>1504</v>
      </c>
    </row>
    <row r="3598" spans="1:5">
      <c r="A3598" t="s">
        <v>3272</v>
      </c>
      <c r="B3598">
        <v>2039</v>
      </c>
      <c r="C3598">
        <v>173</v>
      </c>
      <c r="D3598" t="s">
        <v>3355</v>
      </c>
      <c r="E3598">
        <v>1505</v>
      </c>
    </row>
    <row r="3599" spans="1:5">
      <c r="A3599" t="s">
        <v>3272</v>
      </c>
      <c r="B3599">
        <v>2040</v>
      </c>
      <c r="C3599">
        <v>173</v>
      </c>
      <c r="D3599" t="s">
        <v>3355</v>
      </c>
      <c r="E3599">
        <v>1505</v>
      </c>
    </row>
    <row r="3600" spans="1:5">
      <c r="A3600" t="s">
        <v>3272</v>
      </c>
      <c r="B3600">
        <v>2041</v>
      </c>
      <c r="C3600">
        <v>173</v>
      </c>
      <c r="D3600" t="s">
        <v>3355</v>
      </c>
      <c r="E3600">
        <v>1506</v>
      </c>
    </row>
    <row r="3601" spans="1:5">
      <c r="A3601" t="s">
        <v>3272</v>
      </c>
      <c r="B3601">
        <v>2042</v>
      </c>
      <c r="C3601">
        <v>173</v>
      </c>
      <c r="D3601" t="s">
        <v>3355</v>
      </c>
      <c r="E3601">
        <v>1507</v>
      </c>
    </row>
    <row r="3602" spans="1:5">
      <c r="A3602" t="s">
        <v>3272</v>
      </c>
      <c r="B3602">
        <v>2043</v>
      </c>
      <c r="C3602">
        <v>173</v>
      </c>
      <c r="D3602" t="s">
        <v>3355</v>
      </c>
      <c r="E3602">
        <v>1505</v>
      </c>
    </row>
    <row r="3603" spans="1:5">
      <c r="A3603" t="s">
        <v>3272</v>
      </c>
      <c r="B3603">
        <v>2044</v>
      </c>
      <c r="C3603">
        <v>173</v>
      </c>
      <c r="D3603" t="s">
        <v>3355</v>
      </c>
      <c r="E3603">
        <v>1507</v>
      </c>
    </row>
    <row r="3604" spans="1:5">
      <c r="A3604" t="s">
        <v>3272</v>
      </c>
      <c r="B3604">
        <v>2045</v>
      </c>
      <c r="C3604">
        <v>173</v>
      </c>
      <c r="D3604" t="s">
        <v>3355</v>
      </c>
      <c r="E3604">
        <v>1509</v>
      </c>
    </row>
    <row r="3605" spans="1:5">
      <c r="A3605" t="s">
        <v>3272</v>
      </c>
      <c r="B3605">
        <v>2046</v>
      </c>
      <c r="C3605">
        <v>173</v>
      </c>
      <c r="D3605" t="s">
        <v>3355</v>
      </c>
      <c r="E3605">
        <v>1515</v>
      </c>
    </row>
    <row r="3606" spans="1:5">
      <c r="A3606" t="s">
        <v>3272</v>
      </c>
      <c r="B3606">
        <v>2047</v>
      </c>
      <c r="C3606">
        <v>173</v>
      </c>
      <c r="D3606" t="s">
        <v>3355</v>
      </c>
      <c r="E3606">
        <v>1517</v>
      </c>
    </row>
    <row r="3607" spans="1:5">
      <c r="A3607" t="s">
        <v>3272</v>
      </c>
      <c r="B3607">
        <v>2048</v>
      </c>
      <c r="C3607">
        <v>173</v>
      </c>
      <c r="D3607" t="s">
        <v>3355</v>
      </c>
      <c r="E3607">
        <v>1523</v>
      </c>
    </row>
    <row r="3608" spans="1:5">
      <c r="A3608" t="s">
        <v>3272</v>
      </c>
      <c r="B3608">
        <v>2049</v>
      </c>
      <c r="C3608">
        <v>173</v>
      </c>
      <c r="D3608" t="s">
        <v>3355</v>
      </c>
      <c r="E3608">
        <v>1527</v>
      </c>
    </row>
    <row r="3609" spans="1:5">
      <c r="A3609" t="s">
        <v>3272</v>
      </c>
      <c r="B3609">
        <v>2050</v>
      </c>
      <c r="C3609">
        <v>173</v>
      </c>
      <c r="D3609" t="s">
        <v>3355</v>
      </c>
      <c r="E3609">
        <v>1530</v>
      </c>
    </row>
    <row r="3610" spans="1:5">
      <c r="A3610" t="s">
        <v>3272</v>
      </c>
      <c r="B3610">
        <v>2010</v>
      </c>
      <c r="C3610">
        <v>175</v>
      </c>
      <c r="D3610" t="s">
        <v>3356</v>
      </c>
      <c r="E3610">
        <v>7210</v>
      </c>
    </row>
    <row r="3611" spans="1:5">
      <c r="A3611" t="s">
        <v>3272</v>
      </c>
      <c r="B3611">
        <v>2011</v>
      </c>
      <c r="C3611">
        <v>175</v>
      </c>
      <c r="D3611" t="s">
        <v>3356</v>
      </c>
      <c r="E3611">
        <v>7207</v>
      </c>
    </row>
    <row r="3612" spans="1:5">
      <c r="A3612" t="s">
        <v>3272</v>
      </c>
      <c r="B3612">
        <v>2012</v>
      </c>
      <c r="C3612">
        <v>175</v>
      </c>
      <c r="D3612" t="s">
        <v>3356</v>
      </c>
      <c r="E3612">
        <v>7197</v>
      </c>
    </row>
    <row r="3613" spans="1:5">
      <c r="A3613" t="s">
        <v>3272</v>
      </c>
      <c r="B3613">
        <v>2013</v>
      </c>
      <c r="C3613">
        <v>175</v>
      </c>
      <c r="D3613" t="s">
        <v>3356</v>
      </c>
      <c r="E3613">
        <v>7194</v>
      </c>
    </row>
    <row r="3614" spans="1:5">
      <c r="A3614" t="s">
        <v>3272</v>
      </c>
      <c r="B3614">
        <v>2014</v>
      </c>
      <c r="C3614">
        <v>175</v>
      </c>
      <c r="D3614" t="s">
        <v>3356</v>
      </c>
      <c r="E3614">
        <v>7202</v>
      </c>
    </row>
    <row r="3615" spans="1:5">
      <c r="A3615" t="s">
        <v>3272</v>
      </c>
      <c r="B3615">
        <v>2015</v>
      </c>
      <c r="C3615">
        <v>175</v>
      </c>
      <c r="D3615" t="s">
        <v>3356</v>
      </c>
      <c r="E3615">
        <v>7199</v>
      </c>
    </row>
    <row r="3616" spans="1:5">
      <c r="A3616" t="s">
        <v>3272</v>
      </c>
      <c r="B3616">
        <v>2016</v>
      </c>
      <c r="C3616">
        <v>175</v>
      </c>
      <c r="D3616" t="s">
        <v>3356</v>
      </c>
      <c r="E3616">
        <v>7206</v>
      </c>
    </row>
    <row r="3617" spans="1:5">
      <c r="A3617" t="s">
        <v>3272</v>
      </c>
      <c r="B3617">
        <v>2017</v>
      </c>
      <c r="C3617">
        <v>175</v>
      </c>
      <c r="D3617" t="s">
        <v>3356</v>
      </c>
      <c r="E3617">
        <v>7213</v>
      </c>
    </row>
    <row r="3618" spans="1:5">
      <c r="A3618" t="s">
        <v>3272</v>
      </c>
      <c r="B3618">
        <v>2018</v>
      </c>
      <c r="C3618">
        <v>175</v>
      </c>
      <c r="D3618" t="s">
        <v>3356</v>
      </c>
      <c r="E3618">
        <v>7225</v>
      </c>
    </row>
    <row r="3619" spans="1:5">
      <c r="A3619" t="s">
        <v>3272</v>
      </c>
      <c r="B3619">
        <v>2019</v>
      </c>
      <c r="C3619">
        <v>175</v>
      </c>
      <c r="D3619" t="s">
        <v>3356</v>
      </c>
      <c r="E3619">
        <v>7236</v>
      </c>
    </row>
    <row r="3620" spans="1:5">
      <c r="A3620" t="s">
        <v>3272</v>
      </c>
      <c r="B3620">
        <v>2020</v>
      </c>
      <c r="C3620">
        <v>175</v>
      </c>
      <c r="D3620" t="s">
        <v>3356</v>
      </c>
      <c r="E3620">
        <v>7252</v>
      </c>
    </row>
    <row r="3621" spans="1:5">
      <c r="A3621" t="s">
        <v>3272</v>
      </c>
      <c r="B3621">
        <v>2021</v>
      </c>
      <c r="C3621">
        <v>175</v>
      </c>
      <c r="D3621" t="s">
        <v>3356</v>
      </c>
      <c r="E3621">
        <v>7259</v>
      </c>
    </row>
    <row r="3622" spans="1:5">
      <c r="A3622" t="s">
        <v>3272</v>
      </c>
      <c r="B3622">
        <v>2022</v>
      </c>
      <c r="C3622">
        <v>175</v>
      </c>
      <c r="D3622" t="s">
        <v>3356</v>
      </c>
      <c r="E3622">
        <v>7268</v>
      </c>
    </row>
    <row r="3623" spans="1:5">
      <c r="A3623" t="s">
        <v>3272</v>
      </c>
      <c r="B3623">
        <v>2023</v>
      </c>
      <c r="C3623">
        <v>175</v>
      </c>
      <c r="D3623" t="s">
        <v>3356</v>
      </c>
      <c r="E3623">
        <v>7282</v>
      </c>
    </row>
    <row r="3624" spans="1:5">
      <c r="A3624" t="s">
        <v>3272</v>
      </c>
      <c r="B3624">
        <v>2024</v>
      </c>
      <c r="C3624">
        <v>175</v>
      </c>
      <c r="D3624" t="s">
        <v>3356</v>
      </c>
      <c r="E3624">
        <v>7285</v>
      </c>
    </row>
    <row r="3625" spans="1:5">
      <c r="A3625" t="s">
        <v>3272</v>
      </c>
      <c r="B3625">
        <v>2025</v>
      </c>
      <c r="C3625">
        <v>175</v>
      </c>
      <c r="D3625" t="s">
        <v>3356</v>
      </c>
      <c r="E3625">
        <v>7291</v>
      </c>
    </row>
    <row r="3626" spans="1:5">
      <c r="A3626" t="s">
        <v>3272</v>
      </c>
      <c r="B3626">
        <v>2026</v>
      </c>
      <c r="C3626">
        <v>175</v>
      </c>
      <c r="D3626" t="s">
        <v>3356</v>
      </c>
      <c r="E3626">
        <v>7291</v>
      </c>
    </row>
    <row r="3627" spans="1:5">
      <c r="A3627" t="s">
        <v>3272</v>
      </c>
      <c r="B3627">
        <v>2027</v>
      </c>
      <c r="C3627">
        <v>175</v>
      </c>
      <c r="D3627" t="s">
        <v>3356</v>
      </c>
      <c r="E3627">
        <v>7288</v>
      </c>
    </row>
    <row r="3628" spans="1:5">
      <c r="A3628" t="s">
        <v>3272</v>
      </c>
      <c r="B3628">
        <v>2028</v>
      </c>
      <c r="C3628">
        <v>175</v>
      </c>
      <c r="D3628" t="s">
        <v>3356</v>
      </c>
      <c r="E3628">
        <v>7283</v>
      </c>
    </row>
    <row r="3629" spans="1:5">
      <c r="A3629" t="s">
        <v>3272</v>
      </c>
      <c r="B3629">
        <v>2029</v>
      </c>
      <c r="C3629">
        <v>175</v>
      </c>
      <c r="D3629" t="s">
        <v>3356</v>
      </c>
      <c r="E3629">
        <v>7280</v>
      </c>
    </row>
    <row r="3630" spans="1:5">
      <c r="A3630" t="s">
        <v>3272</v>
      </c>
      <c r="B3630">
        <v>2030</v>
      </c>
      <c r="C3630">
        <v>175</v>
      </c>
      <c r="D3630" t="s">
        <v>3356</v>
      </c>
      <c r="E3630">
        <v>7271</v>
      </c>
    </row>
    <row r="3631" spans="1:5">
      <c r="A3631" t="s">
        <v>3272</v>
      </c>
      <c r="B3631">
        <v>2031</v>
      </c>
      <c r="C3631">
        <v>175</v>
      </c>
      <c r="D3631" t="s">
        <v>3356</v>
      </c>
      <c r="E3631">
        <v>7260</v>
      </c>
    </row>
    <row r="3632" spans="1:5">
      <c r="A3632" t="s">
        <v>3272</v>
      </c>
      <c r="B3632">
        <v>2032</v>
      </c>
      <c r="C3632">
        <v>175</v>
      </c>
      <c r="D3632" t="s">
        <v>3356</v>
      </c>
      <c r="E3632">
        <v>7249</v>
      </c>
    </row>
    <row r="3633" spans="1:5">
      <c r="A3633" t="s">
        <v>3272</v>
      </c>
      <c r="B3633">
        <v>2033</v>
      </c>
      <c r="C3633">
        <v>175</v>
      </c>
      <c r="D3633" t="s">
        <v>3356</v>
      </c>
      <c r="E3633">
        <v>7224</v>
      </c>
    </row>
    <row r="3634" spans="1:5">
      <c r="A3634" t="s">
        <v>3272</v>
      </c>
      <c r="B3634">
        <v>2034</v>
      </c>
      <c r="C3634">
        <v>175</v>
      </c>
      <c r="D3634" t="s">
        <v>3356</v>
      </c>
      <c r="E3634">
        <v>7201</v>
      </c>
    </row>
    <row r="3635" spans="1:5">
      <c r="A3635" t="s">
        <v>3272</v>
      </c>
      <c r="B3635">
        <v>2035</v>
      </c>
      <c r="C3635">
        <v>175</v>
      </c>
      <c r="D3635" t="s">
        <v>3356</v>
      </c>
      <c r="E3635">
        <v>7175</v>
      </c>
    </row>
    <row r="3636" spans="1:5">
      <c r="A3636" t="s">
        <v>3272</v>
      </c>
      <c r="B3636">
        <v>2036</v>
      </c>
      <c r="C3636">
        <v>175</v>
      </c>
      <c r="D3636" t="s">
        <v>3356</v>
      </c>
      <c r="E3636">
        <v>7147</v>
      </c>
    </row>
    <row r="3637" spans="1:5">
      <c r="A3637" t="s">
        <v>3272</v>
      </c>
      <c r="B3637">
        <v>2037</v>
      </c>
      <c r="C3637">
        <v>175</v>
      </c>
      <c r="D3637" t="s">
        <v>3356</v>
      </c>
      <c r="E3637">
        <v>7124</v>
      </c>
    </row>
    <row r="3638" spans="1:5">
      <c r="A3638" t="s">
        <v>3272</v>
      </c>
      <c r="B3638">
        <v>2038</v>
      </c>
      <c r="C3638">
        <v>175</v>
      </c>
      <c r="D3638" t="s">
        <v>3356</v>
      </c>
      <c r="E3638">
        <v>7098</v>
      </c>
    </row>
    <row r="3639" spans="1:5">
      <c r="A3639" t="s">
        <v>3272</v>
      </c>
      <c r="B3639">
        <v>2039</v>
      </c>
      <c r="C3639">
        <v>175</v>
      </c>
      <c r="D3639" t="s">
        <v>3356</v>
      </c>
      <c r="E3639">
        <v>7074</v>
      </c>
    </row>
    <row r="3640" spans="1:5">
      <c r="A3640" t="s">
        <v>3272</v>
      </c>
      <c r="B3640">
        <v>2040</v>
      </c>
      <c r="C3640">
        <v>175</v>
      </c>
      <c r="D3640" t="s">
        <v>3356</v>
      </c>
      <c r="E3640">
        <v>7050</v>
      </c>
    </row>
    <row r="3641" spans="1:5">
      <c r="A3641" t="s">
        <v>3272</v>
      </c>
      <c r="B3641">
        <v>2041</v>
      </c>
      <c r="C3641">
        <v>175</v>
      </c>
      <c r="D3641" t="s">
        <v>3356</v>
      </c>
      <c r="E3641">
        <v>7024</v>
      </c>
    </row>
    <row r="3642" spans="1:5">
      <c r="A3642" t="s">
        <v>3272</v>
      </c>
      <c r="B3642">
        <v>2042</v>
      </c>
      <c r="C3642">
        <v>175</v>
      </c>
      <c r="D3642" t="s">
        <v>3356</v>
      </c>
      <c r="E3642">
        <v>6999</v>
      </c>
    </row>
    <row r="3643" spans="1:5">
      <c r="A3643" t="s">
        <v>3272</v>
      </c>
      <c r="B3643">
        <v>2043</v>
      </c>
      <c r="C3643">
        <v>175</v>
      </c>
      <c r="D3643" t="s">
        <v>3356</v>
      </c>
      <c r="E3643">
        <v>6975</v>
      </c>
    </row>
    <row r="3644" spans="1:5">
      <c r="A3644" t="s">
        <v>3272</v>
      </c>
      <c r="B3644">
        <v>2044</v>
      </c>
      <c r="C3644">
        <v>175</v>
      </c>
      <c r="D3644" t="s">
        <v>3356</v>
      </c>
      <c r="E3644">
        <v>6951</v>
      </c>
    </row>
    <row r="3645" spans="1:5">
      <c r="A3645" t="s">
        <v>3272</v>
      </c>
      <c r="B3645">
        <v>2045</v>
      </c>
      <c r="C3645">
        <v>175</v>
      </c>
      <c r="D3645" t="s">
        <v>3356</v>
      </c>
      <c r="E3645">
        <v>6931</v>
      </c>
    </row>
    <row r="3646" spans="1:5">
      <c r="A3646" t="s">
        <v>3272</v>
      </c>
      <c r="B3646">
        <v>2046</v>
      </c>
      <c r="C3646">
        <v>175</v>
      </c>
      <c r="D3646" t="s">
        <v>3356</v>
      </c>
      <c r="E3646">
        <v>6912</v>
      </c>
    </row>
    <row r="3647" spans="1:5">
      <c r="A3647" t="s">
        <v>3272</v>
      </c>
      <c r="B3647">
        <v>2047</v>
      </c>
      <c r="C3647">
        <v>175</v>
      </c>
      <c r="D3647" t="s">
        <v>3356</v>
      </c>
      <c r="E3647">
        <v>6894</v>
      </c>
    </row>
    <row r="3648" spans="1:5">
      <c r="A3648" t="s">
        <v>3272</v>
      </c>
      <c r="B3648">
        <v>2048</v>
      </c>
      <c r="C3648">
        <v>175</v>
      </c>
      <c r="D3648" t="s">
        <v>3356</v>
      </c>
      <c r="E3648">
        <v>6878</v>
      </c>
    </row>
    <row r="3649" spans="1:5">
      <c r="A3649" t="s">
        <v>3272</v>
      </c>
      <c r="B3649">
        <v>2049</v>
      </c>
      <c r="C3649">
        <v>175</v>
      </c>
      <c r="D3649" t="s">
        <v>3356</v>
      </c>
      <c r="E3649">
        <v>6864</v>
      </c>
    </row>
    <row r="3650" spans="1:5">
      <c r="A3650" t="s">
        <v>3272</v>
      </c>
      <c r="B3650">
        <v>2050</v>
      </c>
      <c r="C3650">
        <v>175</v>
      </c>
      <c r="D3650" t="s">
        <v>3356</v>
      </c>
      <c r="E3650">
        <v>6847</v>
      </c>
    </row>
    <row r="3651" spans="1:5">
      <c r="A3651" t="s">
        <v>3272</v>
      </c>
      <c r="B3651">
        <v>2010</v>
      </c>
      <c r="C3651">
        <v>177</v>
      </c>
      <c r="D3651" t="s">
        <v>3357</v>
      </c>
      <c r="E3651">
        <v>19807</v>
      </c>
    </row>
    <row r="3652" spans="1:5">
      <c r="A3652" t="s">
        <v>3272</v>
      </c>
      <c r="B3652">
        <v>2011</v>
      </c>
      <c r="C3652">
        <v>177</v>
      </c>
      <c r="D3652" t="s">
        <v>3357</v>
      </c>
      <c r="E3652">
        <v>19956</v>
      </c>
    </row>
    <row r="3653" spans="1:5">
      <c r="A3653" t="s">
        <v>3272</v>
      </c>
      <c r="B3653">
        <v>2012</v>
      </c>
      <c r="C3653">
        <v>177</v>
      </c>
      <c r="D3653" t="s">
        <v>3357</v>
      </c>
      <c r="E3653">
        <v>20122</v>
      </c>
    </row>
    <row r="3654" spans="1:5">
      <c r="A3654" t="s">
        <v>3272</v>
      </c>
      <c r="B3654">
        <v>2013</v>
      </c>
      <c r="C3654">
        <v>177</v>
      </c>
      <c r="D3654" t="s">
        <v>3357</v>
      </c>
      <c r="E3654">
        <v>20282</v>
      </c>
    </row>
    <row r="3655" spans="1:5">
      <c r="A3655" t="s">
        <v>3272</v>
      </c>
      <c r="B3655">
        <v>2014</v>
      </c>
      <c r="C3655">
        <v>177</v>
      </c>
      <c r="D3655" t="s">
        <v>3357</v>
      </c>
      <c r="E3655">
        <v>20450</v>
      </c>
    </row>
    <row r="3656" spans="1:5">
      <c r="A3656" t="s">
        <v>3272</v>
      </c>
      <c r="B3656">
        <v>2015</v>
      </c>
      <c r="C3656">
        <v>177</v>
      </c>
      <c r="D3656" t="s">
        <v>3357</v>
      </c>
      <c r="E3656">
        <v>20607</v>
      </c>
    </row>
    <row r="3657" spans="1:5">
      <c r="A3657" t="s">
        <v>3272</v>
      </c>
      <c r="B3657">
        <v>2016</v>
      </c>
      <c r="C3657">
        <v>177</v>
      </c>
      <c r="D3657" t="s">
        <v>3357</v>
      </c>
      <c r="E3657">
        <v>20760</v>
      </c>
    </row>
    <row r="3658" spans="1:5">
      <c r="A3658" t="s">
        <v>3272</v>
      </c>
      <c r="B3658">
        <v>2017</v>
      </c>
      <c r="C3658">
        <v>177</v>
      </c>
      <c r="D3658" t="s">
        <v>3357</v>
      </c>
      <c r="E3658">
        <v>20898</v>
      </c>
    </row>
    <row r="3659" spans="1:5">
      <c r="A3659" t="s">
        <v>3272</v>
      </c>
      <c r="B3659">
        <v>2018</v>
      </c>
      <c r="C3659">
        <v>177</v>
      </c>
      <c r="D3659" t="s">
        <v>3357</v>
      </c>
      <c r="E3659">
        <v>21051</v>
      </c>
    </row>
    <row r="3660" spans="1:5">
      <c r="A3660" t="s">
        <v>3272</v>
      </c>
      <c r="B3660">
        <v>2019</v>
      </c>
      <c r="C3660">
        <v>177</v>
      </c>
      <c r="D3660" t="s">
        <v>3357</v>
      </c>
      <c r="E3660">
        <v>21209</v>
      </c>
    </row>
    <row r="3661" spans="1:5">
      <c r="A3661" t="s">
        <v>3272</v>
      </c>
      <c r="B3661">
        <v>2020</v>
      </c>
      <c r="C3661">
        <v>177</v>
      </c>
      <c r="D3661" t="s">
        <v>3357</v>
      </c>
      <c r="E3661">
        <v>21350</v>
      </c>
    </row>
    <row r="3662" spans="1:5">
      <c r="A3662" t="s">
        <v>3272</v>
      </c>
      <c r="B3662">
        <v>2021</v>
      </c>
      <c r="C3662">
        <v>177</v>
      </c>
      <c r="D3662" t="s">
        <v>3357</v>
      </c>
      <c r="E3662">
        <v>21522</v>
      </c>
    </row>
    <row r="3663" spans="1:5">
      <c r="A3663" t="s">
        <v>3272</v>
      </c>
      <c r="B3663">
        <v>2022</v>
      </c>
      <c r="C3663">
        <v>177</v>
      </c>
      <c r="D3663" t="s">
        <v>3357</v>
      </c>
      <c r="E3663">
        <v>21703</v>
      </c>
    </row>
    <row r="3664" spans="1:5">
      <c r="A3664" t="s">
        <v>3272</v>
      </c>
      <c r="B3664">
        <v>2023</v>
      </c>
      <c r="C3664">
        <v>177</v>
      </c>
      <c r="D3664" t="s">
        <v>3357</v>
      </c>
      <c r="E3664">
        <v>21869</v>
      </c>
    </row>
    <row r="3665" spans="1:5">
      <c r="A3665" t="s">
        <v>3272</v>
      </c>
      <c r="B3665">
        <v>2024</v>
      </c>
      <c r="C3665">
        <v>177</v>
      </c>
      <c r="D3665" t="s">
        <v>3357</v>
      </c>
      <c r="E3665">
        <v>22052</v>
      </c>
    </row>
    <row r="3666" spans="1:5">
      <c r="A3666" t="s">
        <v>3272</v>
      </c>
      <c r="B3666">
        <v>2025</v>
      </c>
      <c r="C3666">
        <v>177</v>
      </c>
      <c r="D3666" t="s">
        <v>3357</v>
      </c>
      <c r="E3666">
        <v>22223</v>
      </c>
    </row>
    <row r="3667" spans="1:5">
      <c r="A3667" t="s">
        <v>3272</v>
      </c>
      <c r="B3667">
        <v>2026</v>
      </c>
      <c r="C3667">
        <v>177</v>
      </c>
      <c r="D3667" t="s">
        <v>3357</v>
      </c>
      <c r="E3667">
        <v>22399</v>
      </c>
    </row>
    <row r="3668" spans="1:5">
      <c r="A3668" t="s">
        <v>3272</v>
      </c>
      <c r="B3668">
        <v>2027</v>
      </c>
      <c r="C3668">
        <v>177</v>
      </c>
      <c r="D3668" t="s">
        <v>3357</v>
      </c>
      <c r="E3668">
        <v>22570</v>
      </c>
    </row>
    <row r="3669" spans="1:5">
      <c r="A3669" t="s">
        <v>3272</v>
      </c>
      <c r="B3669">
        <v>2028</v>
      </c>
      <c r="C3669">
        <v>177</v>
      </c>
      <c r="D3669" t="s">
        <v>3357</v>
      </c>
      <c r="E3669">
        <v>22737</v>
      </c>
    </row>
    <row r="3670" spans="1:5">
      <c r="A3670" t="s">
        <v>3272</v>
      </c>
      <c r="B3670">
        <v>2029</v>
      </c>
      <c r="C3670">
        <v>177</v>
      </c>
      <c r="D3670" t="s">
        <v>3357</v>
      </c>
      <c r="E3670">
        <v>22913</v>
      </c>
    </row>
    <row r="3671" spans="1:5">
      <c r="A3671" t="s">
        <v>3272</v>
      </c>
      <c r="B3671">
        <v>2030</v>
      </c>
      <c r="C3671">
        <v>177</v>
      </c>
      <c r="D3671" t="s">
        <v>3357</v>
      </c>
      <c r="E3671">
        <v>23077</v>
      </c>
    </row>
    <row r="3672" spans="1:5">
      <c r="A3672" t="s">
        <v>3272</v>
      </c>
      <c r="B3672">
        <v>2031</v>
      </c>
      <c r="C3672">
        <v>177</v>
      </c>
      <c r="D3672" t="s">
        <v>3357</v>
      </c>
      <c r="E3672">
        <v>23242</v>
      </c>
    </row>
    <row r="3673" spans="1:5">
      <c r="A3673" t="s">
        <v>3272</v>
      </c>
      <c r="B3673">
        <v>2032</v>
      </c>
      <c r="C3673">
        <v>177</v>
      </c>
      <c r="D3673" t="s">
        <v>3357</v>
      </c>
      <c r="E3673">
        <v>23403</v>
      </c>
    </row>
    <row r="3674" spans="1:5">
      <c r="A3674" t="s">
        <v>3272</v>
      </c>
      <c r="B3674">
        <v>2033</v>
      </c>
      <c r="C3674">
        <v>177</v>
      </c>
      <c r="D3674" t="s">
        <v>3357</v>
      </c>
      <c r="E3674">
        <v>23556</v>
      </c>
    </row>
    <row r="3675" spans="1:5">
      <c r="A3675" t="s">
        <v>3272</v>
      </c>
      <c r="B3675">
        <v>2034</v>
      </c>
      <c r="C3675">
        <v>177</v>
      </c>
      <c r="D3675" t="s">
        <v>3357</v>
      </c>
      <c r="E3675">
        <v>23720</v>
      </c>
    </row>
    <row r="3676" spans="1:5">
      <c r="A3676" t="s">
        <v>3272</v>
      </c>
      <c r="B3676">
        <v>2035</v>
      </c>
      <c r="C3676">
        <v>177</v>
      </c>
      <c r="D3676" t="s">
        <v>3357</v>
      </c>
      <c r="E3676">
        <v>23885</v>
      </c>
    </row>
    <row r="3677" spans="1:5">
      <c r="A3677" t="s">
        <v>3272</v>
      </c>
      <c r="B3677">
        <v>2036</v>
      </c>
      <c r="C3677">
        <v>177</v>
      </c>
      <c r="D3677" t="s">
        <v>3357</v>
      </c>
      <c r="E3677">
        <v>24042</v>
      </c>
    </row>
    <row r="3678" spans="1:5">
      <c r="A3678" t="s">
        <v>3272</v>
      </c>
      <c r="B3678">
        <v>2037</v>
      </c>
      <c r="C3678">
        <v>177</v>
      </c>
      <c r="D3678" t="s">
        <v>3357</v>
      </c>
      <c r="E3678">
        <v>24209</v>
      </c>
    </row>
    <row r="3679" spans="1:5">
      <c r="A3679" t="s">
        <v>3272</v>
      </c>
      <c r="B3679">
        <v>2038</v>
      </c>
      <c r="C3679">
        <v>177</v>
      </c>
      <c r="D3679" t="s">
        <v>3357</v>
      </c>
      <c r="E3679">
        <v>24363</v>
      </c>
    </row>
    <row r="3680" spans="1:5">
      <c r="A3680" t="s">
        <v>3272</v>
      </c>
      <c r="B3680">
        <v>2039</v>
      </c>
      <c r="C3680">
        <v>177</v>
      </c>
      <c r="D3680" t="s">
        <v>3357</v>
      </c>
      <c r="E3680">
        <v>24527</v>
      </c>
    </row>
    <row r="3681" spans="1:5">
      <c r="A3681" t="s">
        <v>3272</v>
      </c>
      <c r="B3681">
        <v>2040</v>
      </c>
      <c r="C3681">
        <v>177</v>
      </c>
      <c r="D3681" t="s">
        <v>3357</v>
      </c>
      <c r="E3681">
        <v>24687</v>
      </c>
    </row>
    <row r="3682" spans="1:5">
      <c r="A3682" t="s">
        <v>3272</v>
      </c>
      <c r="B3682">
        <v>2041</v>
      </c>
      <c r="C3682">
        <v>177</v>
      </c>
      <c r="D3682" t="s">
        <v>3357</v>
      </c>
      <c r="E3682">
        <v>24847</v>
      </c>
    </row>
    <row r="3683" spans="1:5">
      <c r="A3683" t="s">
        <v>3272</v>
      </c>
      <c r="B3683">
        <v>2042</v>
      </c>
      <c r="C3683">
        <v>177</v>
      </c>
      <c r="D3683" t="s">
        <v>3357</v>
      </c>
      <c r="E3683">
        <v>25017</v>
      </c>
    </row>
    <row r="3684" spans="1:5">
      <c r="A3684" t="s">
        <v>3272</v>
      </c>
      <c r="B3684">
        <v>2043</v>
      </c>
      <c r="C3684">
        <v>177</v>
      </c>
      <c r="D3684" t="s">
        <v>3357</v>
      </c>
      <c r="E3684">
        <v>25188</v>
      </c>
    </row>
    <row r="3685" spans="1:5">
      <c r="A3685" t="s">
        <v>3272</v>
      </c>
      <c r="B3685">
        <v>2044</v>
      </c>
      <c r="C3685">
        <v>177</v>
      </c>
      <c r="D3685" t="s">
        <v>3357</v>
      </c>
      <c r="E3685">
        <v>25360</v>
      </c>
    </row>
    <row r="3686" spans="1:5">
      <c r="A3686" t="s">
        <v>3272</v>
      </c>
      <c r="B3686">
        <v>2045</v>
      </c>
      <c r="C3686">
        <v>177</v>
      </c>
      <c r="D3686" t="s">
        <v>3357</v>
      </c>
      <c r="E3686">
        <v>25554</v>
      </c>
    </row>
    <row r="3687" spans="1:5">
      <c r="A3687" t="s">
        <v>3272</v>
      </c>
      <c r="B3687">
        <v>2046</v>
      </c>
      <c r="C3687">
        <v>177</v>
      </c>
      <c r="D3687" t="s">
        <v>3357</v>
      </c>
      <c r="E3687">
        <v>25742</v>
      </c>
    </row>
    <row r="3688" spans="1:5">
      <c r="A3688" t="s">
        <v>3272</v>
      </c>
      <c r="B3688">
        <v>2047</v>
      </c>
      <c r="C3688">
        <v>177</v>
      </c>
      <c r="D3688" t="s">
        <v>3357</v>
      </c>
      <c r="E3688">
        <v>25935</v>
      </c>
    </row>
    <row r="3689" spans="1:5">
      <c r="A3689" t="s">
        <v>3272</v>
      </c>
      <c r="B3689">
        <v>2048</v>
      </c>
      <c r="C3689">
        <v>177</v>
      </c>
      <c r="D3689" t="s">
        <v>3357</v>
      </c>
      <c r="E3689">
        <v>26127</v>
      </c>
    </row>
    <row r="3690" spans="1:5">
      <c r="A3690" t="s">
        <v>3272</v>
      </c>
      <c r="B3690">
        <v>2049</v>
      </c>
      <c r="C3690">
        <v>177</v>
      </c>
      <c r="D3690" t="s">
        <v>3357</v>
      </c>
      <c r="E3690">
        <v>26332</v>
      </c>
    </row>
    <row r="3691" spans="1:5">
      <c r="A3691" t="s">
        <v>3272</v>
      </c>
      <c r="B3691">
        <v>2050</v>
      </c>
      <c r="C3691">
        <v>177</v>
      </c>
      <c r="D3691" t="s">
        <v>3357</v>
      </c>
      <c r="E3691">
        <v>26541</v>
      </c>
    </row>
    <row r="3692" spans="1:5">
      <c r="A3692" t="s">
        <v>3272</v>
      </c>
      <c r="B3692">
        <v>2010</v>
      </c>
      <c r="C3692">
        <v>179</v>
      </c>
      <c r="D3692" t="s">
        <v>3358</v>
      </c>
      <c r="E3692">
        <v>22535</v>
      </c>
    </row>
    <row r="3693" spans="1:5">
      <c r="A3693" t="s">
        <v>3272</v>
      </c>
      <c r="B3693">
        <v>2011</v>
      </c>
      <c r="C3693">
        <v>179</v>
      </c>
      <c r="D3693" t="s">
        <v>3358</v>
      </c>
      <c r="E3693">
        <v>22667</v>
      </c>
    </row>
    <row r="3694" spans="1:5">
      <c r="A3694" t="s">
        <v>3272</v>
      </c>
      <c r="B3694">
        <v>2012</v>
      </c>
      <c r="C3694">
        <v>179</v>
      </c>
      <c r="D3694" t="s">
        <v>3358</v>
      </c>
      <c r="E3694">
        <v>22812</v>
      </c>
    </row>
    <row r="3695" spans="1:5">
      <c r="A3695" t="s">
        <v>3272</v>
      </c>
      <c r="B3695">
        <v>2013</v>
      </c>
      <c r="C3695">
        <v>179</v>
      </c>
      <c r="D3695" t="s">
        <v>3358</v>
      </c>
      <c r="E3695">
        <v>22967</v>
      </c>
    </row>
    <row r="3696" spans="1:5">
      <c r="A3696" t="s">
        <v>3272</v>
      </c>
      <c r="B3696">
        <v>2014</v>
      </c>
      <c r="C3696">
        <v>179</v>
      </c>
      <c r="D3696" t="s">
        <v>3358</v>
      </c>
      <c r="E3696">
        <v>23118</v>
      </c>
    </row>
    <row r="3697" spans="1:5">
      <c r="A3697" t="s">
        <v>3272</v>
      </c>
      <c r="B3697">
        <v>2015</v>
      </c>
      <c r="C3697">
        <v>179</v>
      </c>
      <c r="D3697" t="s">
        <v>3358</v>
      </c>
      <c r="E3697">
        <v>23292</v>
      </c>
    </row>
    <row r="3698" spans="1:5">
      <c r="A3698" t="s">
        <v>3272</v>
      </c>
      <c r="B3698">
        <v>2016</v>
      </c>
      <c r="C3698">
        <v>179</v>
      </c>
      <c r="D3698" t="s">
        <v>3358</v>
      </c>
      <c r="E3698">
        <v>23445</v>
      </c>
    </row>
    <row r="3699" spans="1:5">
      <c r="A3699" t="s">
        <v>3272</v>
      </c>
      <c r="B3699">
        <v>2017</v>
      </c>
      <c r="C3699">
        <v>179</v>
      </c>
      <c r="D3699" t="s">
        <v>3358</v>
      </c>
      <c r="E3699">
        <v>23610</v>
      </c>
    </row>
    <row r="3700" spans="1:5">
      <c r="A3700" t="s">
        <v>3272</v>
      </c>
      <c r="B3700">
        <v>2018</v>
      </c>
      <c r="C3700">
        <v>179</v>
      </c>
      <c r="D3700" t="s">
        <v>3358</v>
      </c>
      <c r="E3700">
        <v>23770</v>
      </c>
    </row>
    <row r="3701" spans="1:5">
      <c r="A3701" t="s">
        <v>3272</v>
      </c>
      <c r="B3701">
        <v>2019</v>
      </c>
      <c r="C3701">
        <v>179</v>
      </c>
      <c r="D3701" t="s">
        <v>3358</v>
      </c>
      <c r="E3701">
        <v>23921</v>
      </c>
    </row>
    <row r="3702" spans="1:5">
      <c r="A3702" t="s">
        <v>3272</v>
      </c>
      <c r="B3702">
        <v>2020</v>
      </c>
      <c r="C3702">
        <v>179</v>
      </c>
      <c r="D3702" t="s">
        <v>3358</v>
      </c>
      <c r="E3702">
        <v>24085</v>
      </c>
    </row>
    <row r="3703" spans="1:5">
      <c r="A3703" t="s">
        <v>3272</v>
      </c>
      <c r="B3703">
        <v>2021</v>
      </c>
      <c r="C3703">
        <v>179</v>
      </c>
      <c r="D3703" t="s">
        <v>3358</v>
      </c>
      <c r="E3703">
        <v>24243</v>
      </c>
    </row>
    <row r="3704" spans="1:5">
      <c r="A3704" t="s">
        <v>3272</v>
      </c>
      <c r="B3704">
        <v>2022</v>
      </c>
      <c r="C3704">
        <v>179</v>
      </c>
      <c r="D3704" t="s">
        <v>3358</v>
      </c>
      <c r="E3704">
        <v>24404</v>
      </c>
    </row>
    <row r="3705" spans="1:5">
      <c r="A3705" t="s">
        <v>3272</v>
      </c>
      <c r="B3705">
        <v>2023</v>
      </c>
      <c r="C3705">
        <v>179</v>
      </c>
      <c r="D3705" t="s">
        <v>3358</v>
      </c>
      <c r="E3705">
        <v>24578</v>
      </c>
    </row>
    <row r="3706" spans="1:5">
      <c r="A3706" t="s">
        <v>3272</v>
      </c>
      <c r="B3706">
        <v>2024</v>
      </c>
      <c r="C3706">
        <v>179</v>
      </c>
      <c r="D3706" t="s">
        <v>3358</v>
      </c>
      <c r="E3706">
        <v>24740</v>
      </c>
    </row>
    <row r="3707" spans="1:5">
      <c r="A3707" t="s">
        <v>3272</v>
      </c>
      <c r="B3707">
        <v>2025</v>
      </c>
      <c r="C3707">
        <v>179</v>
      </c>
      <c r="D3707" t="s">
        <v>3358</v>
      </c>
      <c r="E3707">
        <v>24921</v>
      </c>
    </row>
    <row r="3708" spans="1:5">
      <c r="A3708" t="s">
        <v>3272</v>
      </c>
      <c r="B3708">
        <v>2026</v>
      </c>
      <c r="C3708">
        <v>179</v>
      </c>
      <c r="D3708" t="s">
        <v>3358</v>
      </c>
      <c r="E3708">
        <v>25095</v>
      </c>
    </row>
    <row r="3709" spans="1:5">
      <c r="A3709" t="s">
        <v>3272</v>
      </c>
      <c r="B3709">
        <v>2027</v>
      </c>
      <c r="C3709">
        <v>179</v>
      </c>
      <c r="D3709" t="s">
        <v>3358</v>
      </c>
      <c r="E3709">
        <v>25273</v>
      </c>
    </row>
    <row r="3710" spans="1:5">
      <c r="A3710" t="s">
        <v>3272</v>
      </c>
      <c r="B3710">
        <v>2028</v>
      </c>
      <c r="C3710">
        <v>179</v>
      </c>
      <c r="D3710" t="s">
        <v>3358</v>
      </c>
      <c r="E3710">
        <v>25455</v>
      </c>
    </row>
    <row r="3711" spans="1:5">
      <c r="A3711" t="s">
        <v>3272</v>
      </c>
      <c r="B3711">
        <v>2029</v>
      </c>
      <c r="C3711">
        <v>179</v>
      </c>
      <c r="D3711" t="s">
        <v>3358</v>
      </c>
      <c r="E3711">
        <v>25638</v>
      </c>
    </row>
    <row r="3712" spans="1:5">
      <c r="A3712" t="s">
        <v>3272</v>
      </c>
      <c r="B3712">
        <v>2030</v>
      </c>
      <c r="C3712">
        <v>179</v>
      </c>
      <c r="D3712" t="s">
        <v>3358</v>
      </c>
      <c r="E3712">
        <v>25817</v>
      </c>
    </row>
    <row r="3713" spans="1:5">
      <c r="A3713" t="s">
        <v>3272</v>
      </c>
      <c r="B3713">
        <v>2031</v>
      </c>
      <c r="C3713">
        <v>179</v>
      </c>
      <c r="D3713" t="s">
        <v>3358</v>
      </c>
      <c r="E3713">
        <v>25992</v>
      </c>
    </row>
    <row r="3714" spans="1:5">
      <c r="A3714" t="s">
        <v>3272</v>
      </c>
      <c r="B3714">
        <v>2032</v>
      </c>
      <c r="C3714">
        <v>179</v>
      </c>
      <c r="D3714" t="s">
        <v>3358</v>
      </c>
      <c r="E3714">
        <v>26159</v>
      </c>
    </row>
    <row r="3715" spans="1:5">
      <c r="A3715" t="s">
        <v>3272</v>
      </c>
      <c r="B3715">
        <v>2033</v>
      </c>
      <c r="C3715">
        <v>179</v>
      </c>
      <c r="D3715" t="s">
        <v>3358</v>
      </c>
      <c r="E3715">
        <v>26332</v>
      </c>
    </row>
    <row r="3716" spans="1:5">
      <c r="A3716" t="s">
        <v>3272</v>
      </c>
      <c r="B3716">
        <v>2034</v>
      </c>
      <c r="C3716">
        <v>179</v>
      </c>
      <c r="D3716" t="s">
        <v>3358</v>
      </c>
      <c r="E3716">
        <v>26514</v>
      </c>
    </row>
    <row r="3717" spans="1:5">
      <c r="A3717" t="s">
        <v>3272</v>
      </c>
      <c r="B3717">
        <v>2035</v>
      </c>
      <c r="C3717">
        <v>179</v>
      </c>
      <c r="D3717" t="s">
        <v>3358</v>
      </c>
      <c r="E3717">
        <v>26697</v>
      </c>
    </row>
    <row r="3718" spans="1:5">
      <c r="A3718" t="s">
        <v>3272</v>
      </c>
      <c r="B3718">
        <v>2036</v>
      </c>
      <c r="C3718">
        <v>179</v>
      </c>
      <c r="D3718" t="s">
        <v>3358</v>
      </c>
      <c r="E3718">
        <v>26891</v>
      </c>
    </row>
    <row r="3719" spans="1:5">
      <c r="A3719" t="s">
        <v>3272</v>
      </c>
      <c r="B3719">
        <v>2037</v>
      </c>
      <c r="C3719">
        <v>179</v>
      </c>
      <c r="D3719" t="s">
        <v>3358</v>
      </c>
      <c r="E3719">
        <v>27081</v>
      </c>
    </row>
    <row r="3720" spans="1:5">
      <c r="A3720" t="s">
        <v>3272</v>
      </c>
      <c r="B3720">
        <v>2038</v>
      </c>
      <c r="C3720">
        <v>179</v>
      </c>
      <c r="D3720" t="s">
        <v>3358</v>
      </c>
      <c r="E3720">
        <v>27270</v>
      </c>
    </row>
    <row r="3721" spans="1:5">
      <c r="A3721" t="s">
        <v>3272</v>
      </c>
      <c r="B3721">
        <v>2039</v>
      </c>
      <c r="C3721">
        <v>179</v>
      </c>
      <c r="D3721" t="s">
        <v>3358</v>
      </c>
      <c r="E3721">
        <v>27456</v>
      </c>
    </row>
    <row r="3722" spans="1:5">
      <c r="A3722" t="s">
        <v>3272</v>
      </c>
      <c r="B3722">
        <v>2040</v>
      </c>
      <c r="C3722">
        <v>179</v>
      </c>
      <c r="D3722" t="s">
        <v>3358</v>
      </c>
      <c r="E3722">
        <v>27640</v>
      </c>
    </row>
    <row r="3723" spans="1:5">
      <c r="A3723" t="s">
        <v>3272</v>
      </c>
      <c r="B3723">
        <v>2041</v>
      </c>
      <c r="C3723">
        <v>179</v>
      </c>
      <c r="D3723" t="s">
        <v>3358</v>
      </c>
      <c r="E3723">
        <v>27837</v>
      </c>
    </row>
    <row r="3724" spans="1:5">
      <c r="A3724" t="s">
        <v>3272</v>
      </c>
      <c r="B3724">
        <v>2042</v>
      </c>
      <c r="C3724">
        <v>179</v>
      </c>
      <c r="D3724" t="s">
        <v>3358</v>
      </c>
      <c r="E3724">
        <v>28028</v>
      </c>
    </row>
    <row r="3725" spans="1:5">
      <c r="A3725" t="s">
        <v>3272</v>
      </c>
      <c r="B3725">
        <v>2043</v>
      </c>
      <c r="C3725">
        <v>179</v>
      </c>
      <c r="D3725" t="s">
        <v>3358</v>
      </c>
      <c r="E3725">
        <v>28213</v>
      </c>
    </row>
    <row r="3726" spans="1:5">
      <c r="A3726" t="s">
        <v>3272</v>
      </c>
      <c r="B3726">
        <v>2044</v>
      </c>
      <c r="C3726">
        <v>179</v>
      </c>
      <c r="D3726" t="s">
        <v>3358</v>
      </c>
      <c r="E3726">
        <v>28415</v>
      </c>
    </row>
    <row r="3727" spans="1:5">
      <c r="A3727" t="s">
        <v>3272</v>
      </c>
      <c r="B3727">
        <v>2045</v>
      </c>
      <c r="C3727">
        <v>179</v>
      </c>
      <c r="D3727" t="s">
        <v>3358</v>
      </c>
      <c r="E3727">
        <v>28595</v>
      </c>
    </row>
    <row r="3728" spans="1:5">
      <c r="A3728" t="s">
        <v>3272</v>
      </c>
      <c r="B3728">
        <v>2046</v>
      </c>
      <c r="C3728">
        <v>179</v>
      </c>
      <c r="D3728" t="s">
        <v>3358</v>
      </c>
      <c r="E3728">
        <v>28788</v>
      </c>
    </row>
    <row r="3729" spans="1:5">
      <c r="A3729" t="s">
        <v>3272</v>
      </c>
      <c r="B3729">
        <v>2047</v>
      </c>
      <c r="C3729">
        <v>179</v>
      </c>
      <c r="D3729" t="s">
        <v>3358</v>
      </c>
      <c r="E3729">
        <v>28996</v>
      </c>
    </row>
    <row r="3730" spans="1:5">
      <c r="A3730" t="s">
        <v>3272</v>
      </c>
      <c r="B3730">
        <v>2048</v>
      </c>
      <c r="C3730">
        <v>179</v>
      </c>
      <c r="D3730" t="s">
        <v>3358</v>
      </c>
      <c r="E3730">
        <v>29209</v>
      </c>
    </row>
    <row r="3731" spans="1:5">
      <c r="A3731" t="s">
        <v>3272</v>
      </c>
      <c r="B3731">
        <v>2049</v>
      </c>
      <c r="C3731">
        <v>179</v>
      </c>
      <c r="D3731" t="s">
        <v>3358</v>
      </c>
      <c r="E3731">
        <v>29425</v>
      </c>
    </row>
    <row r="3732" spans="1:5">
      <c r="A3732" t="s">
        <v>3272</v>
      </c>
      <c r="B3732">
        <v>2050</v>
      </c>
      <c r="C3732">
        <v>179</v>
      </c>
      <c r="D3732" t="s">
        <v>3358</v>
      </c>
      <c r="E3732">
        <v>29650</v>
      </c>
    </row>
    <row r="3733" spans="1:5">
      <c r="A3733" t="s">
        <v>3272</v>
      </c>
      <c r="B3733">
        <v>2010</v>
      </c>
      <c r="C3733">
        <v>181</v>
      </c>
      <c r="D3733" t="s">
        <v>3359</v>
      </c>
      <c r="E3733">
        <v>120877</v>
      </c>
    </row>
    <row r="3734" spans="1:5">
      <c r="A3734" t="s">
        <v>3272</v>
      </c>
      <c r="B3734">
        <v>2011</v>
      </c>
      <c r="C3734">
        <v>181</v>
      </c>
      <c r="D3734" t="s">
        <v>3359</v>
      </c>
      <c r="E3734">
        <v>121179</v>
      </c>
    </row>
    <row r="3735" spans="1:5">
      <c r="A3735" t="s">
        <v>3272</v>
      </c>
      <c r="B3735">
        <v>2012</v>
      </c>
      <c r="C3735">
        <v>181</v>
      </c>
      <c r="D3735" t="s">
        <v>3359</v>
      </c>
      <c r="E3735">
        <v>121552</v>
      </c>
    </row>
    <row r="3736" spans="1:5">
      <c r="A3736" t="s">
        <v>3272</v>
      </c>
      <c r="B3736">
        <v>2013</v>
      </c>
      <c r="C3736">
        <v>181</v>
      </c>
      <c r="D3736" t="s">
        <v>3359</v>
      </c>
      <c r="E3736">
        <v>121930</v>
      </c>
    </row>
    <row r="3737" spans="1:5">
      <c r="A3737" t="s">
        <v>3272</v>
      </c>
      <c r="B3737">
        <v>2014</v>
      </c>
      <c r="C3737">
        <v>181</v>
      </c>
      <c r="D3737" t="s">
        <v>3359</v>
      </c>
      <c r="E3737">
        <v>122332</v>
      </c>
    </row>
    <row r="3738" spans="1:5">
      <c r="A3738" t="s">
        <v>3272</v>
      </c>
      <c r="B3738">
        <v>2015</v>
      </c>
      <c r="C3738">
        <v>181</v>
      </c>
      <c r="D3738" t="s">
        <v>3359</v>
      </c>
      <c r="E3738">
        <v>122702</v>
      </c>
    </row>
    <row r="3739" spans="1:5">
      <c r="A3739" t="s">
        <v>3272</v>
      </c>
      <c r="B3739">
        <v>2016</v>
      </c>
      <c r="C3739">
        <v>181</v>
      </c>
      <c r="D3739" t="s">
        <v>3359</v>
      </c>
      <c r="E3739">
        <v>123039</v>
      </c>
    </row>
    <row r="3740" spans="1:5">
      <c r="A3740" t="s">
        <v>3272</v>
      </c>
      <c r="B3740">
        <v>2017</v>
      </c>
      <c r="C3740">
        <v>181</v>
      </c>
      <c r="D3740" t="s">
        <v>3359</v>
      </c>
      <c r="E3740">
        <v>123373</v>
      </c>
    </row>
    <row r="3741" spans="1:5">
      <c r="A3741" t="s">
        <v>3272</v>
      </c>
      <c r="B3741">
        <v>2018</v>
      </c>
      <c r="C3741">
        <v>181</v>
      </c>
      <c r="D3741" t="s">
        <v>3359</v>
      </c>
      <c r="E3741">
        <v>123680</v>
      </c>
    </row>
    <row r="3742" spans="1:5">
      <c r="A3742" t="s">
        <v>3272</v>
      </c>
      <c r="B3742">
        <v>2019</v>
      </c>
      <c r="C3742">
        <v>181</v>
      </c>
      <c r="D3742" t="s">
        <v>3359</v>
      </c>
      <c r="E3742">
        <v>123961</v>
      </c>
    </row>
    <row r="3743" spans="1:5">
      <c r="A3743" t="s">
        <v>3272</v>
      </c>
      <c r="B3743">
        <v>2020</v>
      </c>
      <c r="C3743">
        <v>181</v>
      </c>
      <c r="D3743" t="s">
        <v>3359</v>
      </c>
      <c r="E3743">
        <v>124234</v>
      </c>
    </row>
    <row r="3744" spans="1:5">
      <c r="A3744" t="s">
        <v>3272</v>
      </c>
      <c r="B3744">
        <v>2021</v>
      </c>
      <c r="C3744">
        <v>181</v>
      </c>
      <c r="D3744" t="s">
        <v>3359</v>
      </c>
      <c r="E3744">
        <v>124504</v>
      </c>
    </row>
    <row r="3745" spans="1:5">
      <c r="A3745" t="s">
        <v>3272</v>
      </c>
      <c r="B3745">
        <v>2022</v>
      </c>
      <c r="C3745">
        <v>181</v>
      </c>
      <c r="D3745" t="s">
        <v>3359</v>
      </c>
      <c r="E3745">
        <v>124759</v>
      </c>
    </row>
    <row r="3746" spans="1:5">
      <c r="A3746" t="s">
        <v>3272</v>
      </c>
      <c r="B3746">
        <v>2023</v>
      </c>
      <c r="C3746">
        <v>181</v>
      </c>
      <c r="D3746" t="s">
        <v>3359</v>
      </c>
      <c r="E3746">
        <v>124995</v>
      </c>
    </row>
    <row r="3747" spans="1:5">
      <c r="A3747" t="s">
        <v>3272</v>
      </c>
      <c r="B3747">
        <v>2024</v>
      </c>
      <c r="C3747">
        <v>181</v>
      </c>
      <c r="D3747" t="s">
        <v>3359</v>
      </c>
      <c r="E3747">
        <v>125180</v>
      </c>
    </row>
    <row r="3748" spans="1:5">
      <c r="A3748" t="s">
        <v>3272</v>
      </c>
      <c r="B3748">
        <v>2025</v>
      </c>
      <c r="C3748">
        <v>181</v>
      </c>
      <c r="D3748" t="s">
        <v>3359</v>
      </c>
      <c r="E3748">
        <v>125363</v>
      </c>
    </row>
    <row r="3749" spans="1:5">
      <c r="A3749" t="s">
        <v>3272</v>
      </c>
      <c r="B3749">
        <v>2026</v>
      </c>
      <c r="C3749">
        <v>181</v>
      </c>
      <c r="D3749" t="s">
        <v>3359</v>
      </c>
      <c r="E3749">
        <v>125531</v>
      </c>
    </row>
    <row r="3750" spans="1:5">
      <c r="A3750" t="s">
        <v>3272</v>
      </c>
      <c r="B3750">
        <v>2027</v>
      </c>
      <c r="C3750">
        <v>181</v>
      </c>
      <c r="D3750" t="s">
        <v>3359</v>
      </c>
      <c r="E3750">
        <v>125628</v>
      </c>
    </row>
    <row r="3751" spans="1:5">
      <c r="A3751" t="s">
        <v>3272</v>
      </c>
      <c r="B3751">
        <v>2028</v>
      </c>
      <c r="C3751">
        <v>181</v>
      </c>
      <c r="D3751" t="s">
        <v>3359</v>
      </c>
      <c r="E3751">
        <v>125732</v>
      </c>
    </row>
    <row r="3752" spans="1:5">
      <c r="A3752" t="s">
        <v>3272</v>
      </c>
      <c r="B3752">
        <v>2029</v>
      </c>
      <c r="C3752">
        <v>181</v>
      </c>
      <c r="D3752" t="s">
        <v>3359</v>
      </c>
      <c r="E3752">
        <v>125798</v>
      </c>
    </row>
    <row r="3753" spans="1:5">
      <c r="A3753" t="s">
        <v>3272</v>
      </c>
      <c r="B3753">
        <v>2030</v>
      </c>
      <c r="C3753">
        <v>181</v>
      </c>
      <c r="D3753" t="s">
        <v>3359</v>
      </c>
      <c r="E3753">
        <v>125852</v>
      </c>
    </row>
    <row r="3754" spans="1:5">
      <c r="A3754" t="s">
        <v>3272</v>
      </c>
      <c r="B3754">
        <v>2031</v>
      </c>
      <c r="C3754">
        <v>181</v>
      </c>
      <c r="D3754" t="s">
        <v>3359</v>
      </c>
      <c r="E3754">
        <v>125887</v>
      </c>
    </row>
    <row r="3755" spans="1:5">
      <c r="A3755" t="s">
        <v>3272</v>
      </c>
      <c r="B3755">
        <v>2032</v>
      </c>
      <c r="C3755">
        <v>181</v>
      </c>
      <c r="D3755" t="s">
        <v>3359</v>
      </c>
      <c r="E3755">
        <v>125872</v>
      </c>
    </row>
    <row r="3756" spans="1:5">
      <c r="A3756" t="s">
        <v>3272</v>
      </c>
      <c r="B3756">
        <v>2033</v>
      </c>
      <c r="C3756">
        <v>181</v>
      </c>
      <c r="D3756" t="s">
        <v>3359</v>
      </c>
      <c r="E3756">
        <v>125837</v>
      </c>
    </row>
    <row r="3757" spans="1:5">
      <c r="A3757" t="s">
        <v>3272</v>
      </c>
      <c r="B3757">
        <v>2034</v>
      </c>
      <c r="C3757">
        <v>181</v>
      </c>
      <c r="D3757" t="s">
        <v>3359</v>
      </c>
      <c r="E3757">
        <v>125780</v>
      </c>
    </row>
    <row r="3758" spans="1:5">
      <c r="A3758" t="s">
        <v>3272</v>
      </c>
      <c r="B3758">
        <v>2035</v>
      </c>
      <c r="C3758">
        <v>181</v>
      </c>
      <c r="D3758" t="s">
        <v>3359</v>
      </c>
      <c r="E3758">
        <v>125703</v>
      </c>
    </row>
    <row r="3759" spans="1:5">
      <c r="A3759" t="s">
        <v>3272</v>
      </c>
      <c r="B3759">
        <v>2036</v>
      </c>
      <c r="C3759">
        <v>181</v>
      </c>
      <c r="D3759" t="s">
        <v>3359</v>
      </c>
      <c r="E3759">
        <v>125615</v>
      </c>
    </row>
    <row r="3760" spans="1:5">
      <c r="A3760" t="s">
        <v>3272</v>
      </c>
      <c r="B3760">
        <v>2037</v>
      </c>
      <c r="C3760">
        <v>181</v>
      </c>
      <c r="D3760" t="s">
        <v>3359</v>
      </c>
      <c r="E3760">
        <v>125508</v>
      </c>
    </row>
    <row r="3761" spans="1:5">
      <c r="A3761" t="s">
        <v>3272</v>
      </c>
      <c r="B3761">
        <v>2038</v>
      </c>
      <c r="C3761">
        <v>181</v>
      </c>
      <c r="D3761" t="s">
        <v>3359</v>
      </c>
      <c r="E3761">
        <v>125405</v>
      </c>
    </row>
    <row r="3762" spans="1:5">
      <c r="A3762" t="s">
        <v>3272</v>
      </c>
      <c r="B3762">
        <v>2039</v>
      </c>
      <c r="C3762">
        <v>181</v>
      </c>
      <c r="D3762" t="s">
        <v>3359</v>
      </c>
      <c r="E3762">
        <v>125264</v>
      </c>
    </row>
    <row r="3763" spans="1:5">
      <c r="A3763" t="s">
        <v>3272</v>
      </c>
      <c r="B3763">
        <v>2040</v>
      </c>
      <c r="C3763">
        <v>181</v>
      </c>
      <c r="D3763" t="s">
        <v>3359</v>
      </c>
      <c r="E3763">
        <v>125110</v>
      </c>
    </row>
    <row r="3764" spans="1:5">
      <c r="A3764" t="s">
        <v>3272</v>
      </c>
      <c r="B3764">
        <v>2041</v>
      </c>
      <c r="C3764">
        <v>181</v>
      </c>
      <c r="D3764" t="s">
        <v>3359</v>
      </c>
      <c r="E3764">
        <v>124958</v>
      </c>
    </row>
    <row r="3765" spans="1:5">
      <c r="A3765" t="s">
        <v>3272</v>
      </c>
      <c r="B3765">
        <v>2042</v>
      </c>
      <c r="C3765">
        <v>181</v>
      </c>
      <c r="D3765" t="s">
        <v>3359</v>
      </c>
      <c r="E3765">
        <v>124774</v>
      </c>
    </row>
    <row r="3766" spans="1:5">
      <c r="A3766" t="s">
        <v>3272</v>
      </c>
      <c r="B3766">
        <v>2043</v>
      </c>
      <c r="C3766">
        <v>181</v>
      </c>
      <c r="D3766" t="s">
        <v>3359</v>
      </c>
      <c r="E3766">
        <v>124576</v>
      </c>
    </row>
    <row r="3767" spans="1:5">
      <c r="A3767" t="s">
        <v>3272</v>
      </c>
      <c r="B3767">
        <v>2044</v>
      </c>
      <c r="C3767">
        <v>181</v>
      </c>
      <c r="D3767" t="s">
        <v>3359</v>
      </c>
      <c r="E3767">
        <v>124386</v>
      </c>
    </row>
    <row r="3768" spans="1:5">
      <c r="A3768" t="s">
        <v>3272</v>
      </c>
      <c r="B3768">
        <v>2045</v>
      </c>
      <c r="C3768">
        <v>181</v>
      </c>
      <c r="D3768" t="s">
        <v>3359</v>
      </c>
      <c r="E3768">
        <v>124174</v>
      </c>
    </row>
    <row r="3769" spans="1:5">
      <c r="A3769" t="s">
        <v>3272</v>
      </c>
      <c r="B3769">
        <v>2046</v>
      </c>
      <c r="C3769">
        <v>181</v>
      </c>
      <c r="D3769" t="s">
        <v>3359</v>
      </c>
      <c r="E3769">
        <v>123968</v>
      </c>
    </row>
    <row r="3770" spans="1:5">
      <c r="A3770" t="s">
        <v>3272</v>
      </c>
      <c r="B3770">
        <v>2047</v>
      </c>
      <c r="C3770">
        <v>181</v>
      </c>
      <c r="D3770" t="s">
        <v>3359</v>
      </c>
      <c r="E3770">
        <v>123775</v>
      </c>
    </row>
    <row r="3771" spans="1:5">
      <c r="A3771" t="s">
        <v>3272</v>
      </c>
      <c r="B3771">
        <v>2048</v>
      </c>
      <c r="C3771">
        <v>181</v>
      </c>
      <c r="D3771" t="s">
        <v>3359</v>
      </c>
      <c r="E3771">
        <v>123578</v>
      </c>
    </row>
    <row r="3772" spans="1:5">
      <c r="A3772" t="s">
        <v>3272</v>
      </c>
      <c r="B3772">
        <v>2049</v>
      </c>
      <c r="C3772">
        <v>181</v>
      </c>
      <c r="D3772" t="s">
        <v>3359</v>
      </c>
      <c r="E3772">
        <v>123371</v>
      </c>
    </row>
    <row r="3773" spans="1:5">
      <c r="A3773" t="s">
        <v>3272</v>
      </c>
      <c r="B3773">
        <v>2050</v>
      </c>
      <c r="C3773">
        <v>181</v>
      </c>
      <c r="D3773" t="s">
        <v>3359</v>
      </c>
      <c r="E3773">
        <v>123168</v>
      </c>
    </row>
    <row r="3774" spans="1:5">
      <c r="A3774" t="s">
        <v>3272</v>
      </c>
      <c r="B3774">
        <v>2010</v>
      </c>
      <c r="C3774">
        <v>183</v>
      </c>
      <c r="D3774" t="s">
        <v>3360</v>
      </c>
      <c r="E3774">
        <v>121730</v>
      </c>
    </row>
    <row r="3775" spans="1:5">
      <c r="A3775" t="s">
        <v>3272</v>
      </c>
      <c r="B3775">
        <v>2011</v>
      </c>
      <c r="C3775">
        <v>183</v>
      </c>
      <c r="D3775" t="s">
        <v>3360</v>
      </c>
      <c r="E3775">
        <v>122499</v>
      </c>
    </row>
    <row r="3776" spans="1:5">
      <c r="A3776" t="s">
        <v>3272</v>
      </c>
      <c r="B3776">
        <v>2012</v>
      </c>
      <c r="C3776">
        <v>183</v>
      </c>
      <c r="D3776" t="s">
        <v>3360</v>
      </c>
      <c r="E3776">
        <v>123329</v>
      </c>
    </row>
    <row r="3777" spans="1:5">
      <c r="A3777" t="s">
        <v>3272</v>
      </c>
      <c r="B3777">
        <v>2013</v>
      </c>
      <c r="C3777">
        <v>183</v>
      </c>
      <c r="D3777" t="s">
        <v>3360</v>
      </c>
      <c r="E3777">
        <v>124194</v>
      </c>
    </row>
    <row r="3778" spans="1:5">
      <c r="A3778" t="s">
        <v>3272</v>
      </c>
      <c r="B3778">
        <v>2014</v>
      </c>
      <c r="C3778">
        <v>183</v>
      </c>
      <c r="D3778" t="s">
        <v>3360</v>
      </c>
      <c r="E3778">
        <v>125004</v>
      </c>
    </row>
    <row r="3779" spans="1:5">
      <c r="A3779" t="s">
        <v>3272</v>
      </c>
      <c r="B3779">
        <v>2015</v>
      </c>
      <c r="C3779">
        <v>183</v>
      </c>
      <c r="D3779" t="s">
        <v>3360</v>
      </c>
      <c r="E3779">
        <v>125789</v>
      </c>
    </row>
    <row r="3780" spans="1:5">
      <c r="A3780" t="s">
        <v>3272</v>
      </c>
      <c r="B3780">
        <v>2016</v>
      </c>
      <c r="C3780">
        <v>183</v>
      </c>
      <c r="D3780" t="s">
        <v>3360</v>
      </c>
      <c r="E3780">
        <v>126523</v>
      </c>
    </row>
    <row r="3781" spans="1:5">
      <c r="A3781" t="s">
        <v>3272</v>
      </c>
      <c r="B3781">
        <v>2017</v>
      </c>
      <c r="C3781">
        <v>183</v>
      </c>
      <c r="D3781" t="s">
        <v>3360</v>
      </c>
      <c r="E3781">
        <v>127248</v>
      </c>
    </row>
    <row r="3782" spans="1:5">
      <c r="A3782" t="s">
        <v>3272</v>
      </c>
      <c r="B3782">
        <v>2018</v>
      </c>
      <c r="C3782">
        <v>183</v>
      </c>
      <c r="D3782" t="s">
        <v>3360</v>
      </c>
      <c r="E3782">
        <v>127925</v>
      </c>
    </row>
    <row r="3783" spans="1:5">
      <c r="A3783" t="s">
        <v>3272</v>
      </c>
      <c r="B3783">
        <v>2019</v>
      </c>
      <c r="C3783">
        <v>183</v>
      </c>
      <c r="D3783" t="s">
        <v>3360</v>
      </c>
      <c r="E3783">
        <v>128589</v>
      </c>
    </row>
    <row r="3784" spans="1:5">
      <c r="A3784" t="s">
        <v>3272</v>
      </c>
      <c r="B3784">
        <v>2020</v>
      </c>
      <c r="C3784">
        <v>183</v>
      </c>
      <c r="D3784" t="s">
        <v>3360</v>
      </c>
      <c r="E3784">
        <v>129243</v>
      </c>
    </row>
    <row r="3785" spans="1:5">
      <c r="A3785" t="s">
        <v>3272</v>
      </c>
      <c r="B3785">
        <v>2021</v>
      </c>
      <c r="C3785">
        <v>183</v>
      </c>
      <c r="D3785" t="s">
        <v>3360</v>
      </c>
      <c r="E3785">
        <v>129859</v>
      </c>
    </row>
    <row r="3786" spans="1:5">
      <c r="A3786" t="s">
        <v>3272</v>
      </c>
      <c r="B3786">
        <v>2022</v>
      </c>
      <c r="C3786">
        <v>183</v>
      </c>
      <c r="D3786" t="s">
        <v>3360</v>
      </c>
      <c r="E3786">
        <v>130473</v>
      </c>
    </row>
    <row r="3787" spans="1:5">
      <c r="A3787" t="s">
        <v>3272</v>
      </c>
      <c r="B3787">
        <v>2023</v>
      </c>
      <c r="C3787">
        <v>183</v>
      </c>
      <c r="D3787" t="s">
        <v>3360</v>
      </c>
      <c r="E3787">
        <v>131052</v>
      </c>
    </row>
    <row r="3788" spans="1:5">
      <c r="A3788" t="s">
        <v>3272</v>
      </c>
      <c r="B3788">
        <v>2024</v>
      </c>
      <c r="C3788">
        <v>183</v>
      </c>
      <c r="D3788" t="s">
        <v>3360</v>
      </c>
      <c r="E3788">
        <v>131613</v>
      </c>
    </row>
    <row r="3789" spans="1:5">
      <c r="A3789" t="s">
        <v>3272</v>
      </c>
      <c r="B3789">
        <v>2025</v>
      </c>
      <c r="C3789">
        <v>183</v>
      </c>
      <c r="D3789" t="s">
        <v>3360</v>
      </c>
      <c r="E3789">
        <v>132139</v>
      </c>
    </row>
    <row r="3790" spans="1:5">
      <c r="A3790" t="s">
        <v>3272</v>
      </c>
      <c r="B3790">
        <v>2026</v>
      </c>
      <c r="C3790">
        <v>183</v>
      </c>
      <c r="D3790" t="s">
        <v>3360</v>
      </c>
      <c r="E3790">
        <v>132644</v>
      </c>
    </row>
    <row r="3791" spans="1:5">
      <c r="A3791" t="s">
        <v>3272</v>
      </c>
      <c r="B3791">
        <v>2027</v>
      </c>
      <c r="C3791">
        <v>183</v>
      </c>
      <c r="D3791" t="s">
        <v>3360</v>
      </c>
      <c r="E3791">
        <v>133135</v>
      </c>
    </row>
    <row r="3792" spans="1:5">
      <c r="A3792" t="s">
        <v>3272</v>
      </c>
      <c r="B3792">
        <v>2028</v>
      </c>
      <c r="C3792">
        <v>183</v>
      </c>
      <c r="D3792" t="s">
        <v>3360</v>
      </c>
      <c r="E3792">
        <v>133604</v>
      </c>
    </row>
    <row r="3793" spans="1:5">
      <c r="A3793" t="s">
        <v>3272</v>
      </c>
      <c r="B3793">
        <v>2029</v>
      </c>
      <c r="C3793">
        <v>183</v>
      </c>
      <c r="D3793" t="s">
        <v>3360</v>
      </c>
      <c r="E3793">
        <v>134057</v>
      </c>
    </row>
    <row r="3794" spans="1:5">
      <c r="A3794" t="s">
        <v>3272</v>
      </c>
      <c r="B3794">
        <v>2030</v>
      </c>
      <c r="C3794">
        <v>183</v>
      </c>
      <c r="D3794" t="s">
        <v>3360</v>
      </c>
      <c r="E3794">
        <v>134510</v>
      </c>
    </row>
    <row r="3795" spans="1:5">
      <c r="A3795" t="s">
        <v>3272</v>
      </c>
      <c r="B3795">
        <v>2031</v>
      </c>
      <c r="C3795">
        <v>183</v>
      </c>
      <c r="D3795" t="s">
        <v>3360</v>
      </c>
      <c r="E3795">
        <v>134953</v>
      </c>
    </row>
    <row r="3796" spans="1:5">
      <c r="A3796" t="s">
        <v>3272</v>
      </c>
      <c r="B3796">
        <v>2032</v>
      </c>
      <c r="C3796">
        <v>183</v>
      </c>
      <c r="D3796" t="s">
        <v>3360</v>
      </c>
      <c r="E3796">
        <v>135378</v>
      </c>
    </row>
    <row r="3797" spans="1:5">
      <c r="A3797" t="s">
        <v>3272</v>
      </c>
      <c r="B3797">
        <v>2033</v>
      </c>
      <c r="C3797">
        <v>183</v>
      </c>
      <c r="D3797" t="s">
        <v>3360</v>
      </c>
      <c r="E3797">
        <v>135788</v>
      </c>
    </row>
    <row r="3798" spans="1:5">
      <c r="A3798" t="s">
        <v>3272</v>
      </c>
      <c r="B3798">
        <v>2034</v>
      </c>
      <c r="C3798">
        <v>183</v>
      </c>
      <c r="D3798" t="s">
        <v>3360</v>
      </c>
      <c r="E3798">
        <v>136189</v>
      </c>
    </row>
    <row r="3799" spans="1:5">
      <c r="A3799" t="s">
        <v>3272</v>
      </c>
      <c r="B3799">
        <v>2035</v>
      </c>
      <c r="C3799">
        <v>183</v>
      </c>
      <c r="D3799" t="s">
        <v>3360</v>
      </c>
      <c r="E3799">
        <v>136609</v>
      </c>
    </row>
    <row r="3800" spans="1:5">
      <c r="A3800" t="s">
        <v>3272</v>
      </c>
      <c r="B3800">
        <v>2036</v>
      </c>
      <c r="C3800">
        <v>183</v>
      </c>
      <c r="D3800" t="s">
        <v>3360</v>
      </c>
      <c r="E3800">
        <v>136992</v>
      </c>
    </row>
    <row r="3801" spans="1:5">
      <c r="A3801" t="s">
        <v>3272</v>
      </c>
      <c r="B3801">
        <v>2037</v>
      </c>
      <c r="C3801">
        <v>183</v>
      </c>
      <c r="D3801" t="s">
        <v>3360</v>
      </c>
      <c r="E3801">
        <v>137387</v>
      </c>
    </row>
    <row r="3802" spans="1:5">
      <c r="A3802" t="s">
        <v>3272</v>
      </c>
      <c r="B3802">
        <v>2038</v>
      </c>
      <c r="C3802">
        <v>183</v>
      </c>
      <c r="D3802" t="s">
        <v>3360</v>
      </c>
      <c r="E3802">
        <v>137759</v>
      </c>
    </row>
    <row r="3803" spans="1:5">
      <c r="A3803" t="s">
        <v>3272</v>
      </c>
      <c r="B3803">
        <v>2039</v>
      </c>
      <c r="C3803">
        <v>183</v>
      </c>
      <c r="D3803" t="s">
        <v>3360</v>
      </c>
      <c r="E3803">
        <v>138145</v>
      </c>
    </row>
    <row r="3804" spans="1:5">
      <c r="A3804" t="s">
        <v>3272</v>
      </c>
      <c r="B3804">
        <v>2040</v>
      </c>
      <c r="C3804">
        <v>183</v>
      </c>
      <c r="D3804" t="s">
        <v>3360</v>
      </c>
      <c r="E3804">
        <v>138490</v>
      </c>
    </row>
    <row r="3805" spans="1:5">
      <c r="A3805" t="s">
        <v>3272</v>
      </c>
      <c r="B3805">
        <v>2041</v>
      </c>
      <c r="C3805">
        <v>183</v>
      </c>
      <c r="D3805" t="s">
        <v>3360</v>
      </c>
      <c r="E3805">
        <v>138840</v>
      </c>
    </row>
    <row r="3806" spans="1:5">
      <c r="A3806" t="s">
        <v>3272</v>
      </c>
      <c r="B3806">
        <v>2042</v>
      </c>
      <c r="C3806">
        <v>183</v>
      </c>
      <c r="D3806" t="s">
        <v>3360</v>
      </c>
      <c r="E3806">
        <v>139177</v>
      </c>
    </row>
    <row r="3807" spans="1:5">
      <c r="A3807" t="s">
        <v>3272</v>
      </c>
      <c r="B3807">
        <v>2043</v>
      </c>
      <c r="C3807">
        <v>183</v>
      </c>
      <c r="D3807" t="s">
        <v>3360</v>
      </c>
      <c r="E3807">
        <v>139502</v>
      </c>
    </row>
    <row r="3808" spans="1:5">
      <c r="A3808" t="s">
        <v>3272</v>
      </c>
      <c r="B3808">
        <v>2044</v>
      </c>
      <c r="C3808">
        <v>183</v>
      </c>
      <c r="D3808" t="s">
        <v>3360</v>
      </c>
      <c r="E3808">
        <v>139787</v>
      </c>
    </row>
    <row r="3809" spans="1:5">
      <c r="A3809" t="s">
        <v>3272</v>
      </c>
      <c r="B3809">
        <v>2045</v>
      </c>
      <c r="C3809">
        <v>183</v>
      </c>
      <c r="D3809" t="s">
        <v>3360</v>
      </c>
      <c r="E3809">
        <v>140069</v>
      </c>
    </row>
    <row r="3810" spans="1:5">
      <c r="A3810" t="s">
        <v>3272</v>
      </c>
      <c r="B3810">
        <v>2046</v>
      </c>
      <c r="C3810">
        <v>183</v>
      </c>
      <c r="D3810" t="s">
        <v>3360</v>
      </c>
      <c r="E3810">
        <v>140347</v>
      </c>
    </row>
    <row r="3811" spans="1:5">
      <c r="A3811" t="s">
        <v>3272</v>
      </c>
      <c r="B3811">
        <v>2047</v>
      </c>
      <c r="C3811">
        <v>183</v>
      </c>
      <c r="D3811" t="s">
        <v>3360</v>
      </c>
      <c r="E3811">
        <v>140605</v>
      </c>
    </row>
    <row r="3812" spans="1:5">
      <c r="A3812" t="s">
        <v>3272</v>
      </c>
      <c r="B3812">
        <v>2048</v>
      </c>
      <c r="C3812">
        <v>183</v>
      </c>
      <c r="D3812" t="s">
        <v>3360</v>
      </c>
      <c r="E3812">
        <v>140850</v>
      </c>
    </row>
    <row r="3813" spans="1:5">
      <c r="A3813" t="s">
        <v>3272</v>
      </c>
      <c r="B3813">
        <v>2049</v>
      </c>
      <c r="C3813">
        <v>183</v>
      </c>
      <c r="D3813" t="s">
        <v>3360</v>
      </c>
      <c r="E3813">
        <v>141072</v>
      </c>
    </row>
    <row r="3814" spans="1:5">
      <c r="A3814" t="s">
        <v>3272</v>
      </c>
      <c r="B3814">
        <v>2050</v>
      </c>
      <c r="C3814">
        <v>183</v>
      </c>
      <c r="D3814" t="s">
        <v>3360</v>
      </c>
      <c r="E3814">
        <v>141308</v>
      </c>
    </row>
    <row r="3815" spans="1:5">
      <c r="A3815" t="s">
        <v>3272</v>
      </c>
      <c r="B3815">
        <v>2010</v>
      </c>
      <c r="C3815">
        <v>185</v>
      </c>
      <c r="D3815" t="s">
        <v>3361</v>
      </c>
      <c r="E3815">
        <v>26604</v>
      </c>
    </row>
    <row r="3816" spans="1:5">
      <c r="A3816" t="s">
        <v>3272</v>
      </c>
      <c r="B3816">
        <v>2011</v>
      </c>
      <c r="C3816">
        <v>185</v>
      </c>
      <c r="D3816" t="s">
        <v>3361</v>
      </c>
      <c r="E3816">
        <v>26727</v>
      </c>
    </row>
    <row r="3817" spans="1:5">
      <c r="A3817" t="s">
        <v>3272</v>
      </c>
      <c r="B3817">
        <v>2012</v>
      </c>
      <c r="C3817">
        <v>185</v>
      </c>
      <c r="D3817" t="s">
        <v>3361</v>
      </c>
      <c r="E3817">
        <v>26866</v>
      </c>
    </row>
    <row r="3818" spans="1:5">
      <c r="A3818" t="s">
        <v>3272</v>
      </c>
      <c r="B3818">
        <v>2013</v>
      </c>
      <c r="C3818">
        <v>185</v>
      </c>
      <c r="D3818" t="s">
        <v>3361</v>
      </c>
      <c r="E3818">
        <v>27003</v>
      </c>
    </row>
    <row r="3819" spans="1:5">
      <c r="A3819" t="s">
        <v>3272</v>
      </c>
      <c r="B3819">
        <v>2014</v>
      </c>
      <c r="C3819">
        <v>185</v>
      </c>
      <c r="D3819" t="s">
        <v>3361</v>
      </c>
      <c r="E3819">
        <v>27132</v>
      </c>
    </row>
    <row r="3820" spans="1:5">
      <c r="A3820" t="s">
        <v>3272</v>
      </c>
      <c r="B3820">
        <v>2015</v>
      </c>
      <c r="C3820">
        <v>185</v>
      </c>
      <c r="D3820" t="s">
        <v>3361</v>
      </c>
      <c r="E3820">
        <v>27266</v>
      </c>
    </row>
    <row r="3821" spans="1:5">
      <c r="A3821" t="s">
        <v>3272</v>
      </c>
      <c r="B3821">
        <v>2016</v>
      </c>
      <c r="C3821">
        <v>185</v>
      </c>
      <c r="D3821" t="s">
        <v>3361</v>
      </c>
      <c r="E3821">
        <v>27401</v>
      </c>
    </row>
    <row r="3822" spans="1:5">
      <c r="A3822" t="s">
        <v>3272</v>
      </c>
      <c r="B3822">
        <v>2017</v>
      </c>
      <c r="C3822">
        <v>185</v>
      </c>
      <c r="D3822" t="s">
        <v>3361</v>
      </c>
      <c r="E3822">
        <v>27531</v>
      </c>
    </row>
    <row r="3823" spans="1:5">
      <c r="A3823" t="s">
        <v>3272</v>
      </c>
      <c r="B3823">
        <v>2018</v>
      </c>
      <c r="C3823">
        <v>185</v>
      </c>
      <c r="D3823" t="s">
        <v>3361</v>
      </c>
      <c r="E3823">
        <v>27675</v>
      </c>
    </row>
    <row r="3824" spans="1:5">
      <c r="A3824" t="s">
        <v>3272</v>
      </c>
      <c r="B3824">
        <v>2019</v>
      </c>
      <c r="C3824">
        <v>185</v>
      </c>
      <c r="D3824" t="s">
        <v>3361</v>
      </c>
      <c r="E3824">
        <v>27811</v>
      </c>
    </row>
    <row r="3825" spans="1:5">
      <c r="A3825" t="s">
        <v>3272</v>
      </c>
      <c r="B3825">
        <v>2020</v>
      </c>
      <c r="C3825">
        <v>185</v>
      </c>
      <c r="D3825" t="s">
        <v>3361</v>
      </c>
      <c r="E3825">
        <v>27928</v>
      </c>
    </row>
    <row r="3826" spans="1:5">
      <c r="A3826" t="s">
        <v>3272</v>
      </c>
      <c r="B3826">
        <v>2021</v>
      </c>
      <c r="C3826">
        <v>185</v>
      </c>
      <c r="D3826" t="s">
        <v>3361</v>
      </c>
      <c r="E3826">
        <v>28075</v>
      </c>
    </row>
    <row r="3827" spans="1:5">
      <c r="A3827" t="s">
        <v>3272</v>
      </c>
      <c r="B3827">
        <v>2022</v>
      </c>
      <c r="C3827">
        <v>185</v>
      </c>
      <c r="D3827" t="s">
        <v>3361</v>
      </c>
      <c r="E3827">
        <v>28207</v>
      </c>
    </row>
    <row r="3828" spans="1:5">
      <c r="A3828" t="s">
        <v>3272</v>
      </c>
      <c r="B3828">
        <v>2023</v>
      </c>
      <c r="C3828">
        <v>185</v>
      </c>
      <c r="D3828" t="s">
        <v>3361</v>
      </c>
      <c r="E3828">
        <v>28330</v>
      </c>
    </row>
    <row r="3829" spans="1:5">
      <c r="A3829" t="s">
        <v>3272</v>
      </c>
      <c r="B3829">
        <v>2024</v>
      </c>
      <c r="C3829">
        <v>185</v>
      </c>
      <c r="D3829" t="s">
        <v>3361</v>
      </c>
      <c r="E3829">
        <v>28446</v>
      </c>
    </row>
    <row r="3830" spans="1:5">
      <c r="A3830" t="s">
        <v>3272</v>
      </c>
      <c r="B3830">
        <v>2025</v>
      </c>
      <c r="C3830">
        <v>185</v>
      </c>
      <c r="D3830" t="s">
        <v>3361</v>
      </c>
      <c r="E3830">
        <v>28564</v>
      </c>
    </row>
    <row r="3831" spans="1:5">
      <c r="A3831" t="s">
        <v>3272</v>
      </c>
      <c r="B3831">
        <v>2026</v>
      </c>
      <c r="C3831">
        <v>185</v>
      </c>
      <c r="D3831" t="s">
        <v>3361</v>
      </c>
      <c r="E3831">
        <v>28677</v>
      </c>
    </row>
    <row r="3832" spans="1:5">
      <c r="A3832" t="s">
        <v>3272</v>
      </c>
      <c r="B3832">
        <v>2027</v>
      </c>
      <c r="C3832">
        <v>185</v>
      </c>
      <c r="D3832" t="s">
        <v>3361</v>
      </c>
      <c r="E3832">
        <v>28780</v>
      </c>
    </row>
    <row r="3833" spans="1:5">
      <c r="A3833" t="s">
        <v>3272</v>
      </c>
      <c r="B3833">
        <v>2028</v>
      </c>
      <c r="C3833">
        <v>185</v>
      </c>
      <c r="D3833" t="s">
        <v>3361</v>
      </c>
      <c r="E3833">
        <v>28875</v>
      </c>
    </row>
    <row r="3834" spans="1:5">
      <c r="A3834" t="s">
        <v>3272</v>
      </c>
      <c r="B3834">
        <v>2029</v>
      </c>
      <c r="C3834">
        <v>185</v>
      </c>
      <c r="D3834" t="s">
        <v>3361</v>
      </c>
      <c r="E3834">
        <v>28980</v>
      </c>
    </row>
    <row r="3835" spans="1:5">
      <c r="A3835" t="s">
        <v>3272</v>
      </c>
      <c r="B3835">
        <v>2030</v>
      </c>
      <c r="C3835">
        <v>185</v>
      </c>
      <c r="D3835" t="s">
        <v>3361</v>
      </c>
      <c r="E3835">
        <v>29050</v>
      </c>
    </row>
    <row r="3836" spans="1:5">
      <c r="A3836" t="s">
        <v>3272</v>
      </c>
      <c r="B3836">
        <v>2031</v>
      </c>
      <c r="C3836">
        <v>185</v>
      </c>
      <c r="D3836" t="s">
        <v>3361</v>
      </c>
      <c r="E3836">
        <v>29125</v>
      </c>
    </row>
    <row r="3837" spans="1:5">
      <c r="A3837" t="s">
        <v>3272</v>
      </c>
      <c r="B3837">
        <v>2032</v>
      </c>
      <c r="C3837">
        <v>185</v>
      </c>
      <c r="D3837" t="s">
        <v>3361</v>
      </c>
      <c r="E3837">
        <v>29188</v>
      </c>
    </row>
    <row r="3838" spans="1:5">
      <c r="A3838" t="s">
        <v>3272</v>
      </c>
      <c r="B3838">
        <v>2033</v>
      </c>
      <c r="C3838">
        <v>185</v>
      </c>
      <c r="D3838" t="s">
        <v>3361</v>
      </c>
      <c r="E3838">
        <v>29251</v>
      </c>
    </row>
    <row r="3839" spans="1:5">
      <c r="A3839" t="s">
        <v>3272</v>
      </c>
      <c r="B3839">
        <v>2034</v>
      </c>
      <c r="C3839">
        <v>185</v>
      </c>
      <c r="D3839" t="s">
        <v>3361</v>
      </c>
      <c r="E3839">
        <v>29310</v>
      </c>
    </row>
    <row r="3840" spans="1:5">
      <c r="A3840" t="s">
        <v>3272</v>
      </c>
      <c r="B3840">
        <v>2035</v>
      </c>
      <c r="C3840">
        <v>185</v>
      </c>
      <c r="D3840" t="s">
        <v>3361</v>
      </c>
      <c r="E3840">
        <v>29363</v>
      </c>
    </row>
    <row r="3841" spans="1:5">
      <c r="A3841" t="s">
        <v>3272</v>
      </c>
      <c r="B3841">
        <v>2036</v>
      </c>
      <c r="C3841">
        <v>185</v>
      </c>
      <c r="D3841" t="s">
        <v>3361</v>
      </c>
      <c r="E3841">
        <v>29427</v>
      </c>
    </row>
    <row r="3842" spans="1:5">
      <c r="A3842" t="s">
        <v>3272</v>
      </c>
      <c r="B3842">
        <v>2037</v>
      </c>
      <c r="C3842">
        <v>185</v>
      </c>
      <c r="D3842" t="s">
        <v>3361</v>
      </c>
      <c r="E3842">
        <v>29486</v>
      </c>
    </row>
    <row r="3843" spans="1:5">
      <c r="A3843" t="s">
        <v>3272</v>
      </c>
      <c r="B3843">
        <v>2038</v>
      </c>
      <c r="C3843">
        <v>185</v>
      </c>
      <c r="D3843" t="s">
        <v>3361</v>
      </c>
      <c r="E3843">
        <v>29528</v>
      </c>
    </row>
    <row r="3844" spans="1:5">
      <c r="A3844" t="s">
        <v>3272</v>
      </c>
      <c r="B3844">
        <v>2039</v>
      </c>
      <c r="C3844">
        <v>185</v>
      </c>
      <c r="D3844" t="s">
        <v>3361</v>
      </c>
      <c r="E3844">
        <v>29579</v>
      </c>
    </row>
    <row r="3845" spans="1:5">
      <c r="A3845" t="s">
        <v>3272</v>
      </c>
      <c r="B3845">
        <v>2040</v>
      </c>
      <c r="C3845">
        <v>185</v>
      </c>
      <c r="D3845" t="s">
        <v>3361</v>
      </c>
      <c r="E3845">
        <v>29642</v>
      </c>
    </row>
    <row r="3846" spans="1:5">
      <c r="A3846" t="s">
        <v>3272</v>
      </c>
      <c r="B3846">
        <v>2041</v>
      </c>
      <c r="C3846">
        <v>185</v>
      </c>
      <c r="D3846" t="s">
        <v>3361</v>
      </c>
      <c r="E3846">
        <v>29688</v>
      </c>
    </row>
    <row r="3847" spans="1:5">
      <c r="A3847" t="s">
        <v>3272</v>
      </c>
      <c r="B3847">
        <v>2042</v>
      </c>
      <c r="C3847">
        <v>185</v>
      </c>
      <c r="D3847" t="s">
        <v>3361</v>
      </c>
      <c r="E3847">
        <v>29754</v>
      </c>
    </row>
    <row r="3848" spans="1:5">
      <c r="A3848" t="s">
        <v>3272</v>
      </c>
      <c r="B3848">
        <v>2043</v>
      </c>
      <c r="C3848">
        <v>185</v>
      </c>
      <c r="D3848" t="s">
        <v>3361</v>
      </c>
      <c r="E3848">
        <v>29810</v>
      </c>
    </row>
    <row r="3849" spans="1:5">
      <c r="A3849" t="s">
        <v>3272</v>
      </c>
      <c r="B3849">
        <v>2044</v>
      </c>
      <c r="C3849">
        <v>185</v>
      </c>
      <c r="D3849" t="s">
        <v>3361</v>
      </c>
      <c r="E3849">
        <v>29867</v>
      </c>
    </row>
    <row r="3850" spans="1:5">
      <c r="A3850" t="s">
        <v>3272</v>
      </c>
      <c r="B3850">
        <v>2045</v>
      </c>
      <c r="C3850">
        <v>185</v>
      </c>
      <c r="D3850" t="s">
        <v>3361</v>
      </c>
      <c r="E3850">
        <v>29934</v>
      </c>
    </row>
    <row r="3851" spans="1:5">
      <c r="A3851" t="s">
        <v>3272</v>
      </c>
      <c r="B3851">
        <v>2046</v>
      </c>
      <c r="C3851">
        <v>185</v>
      </c>
      <c r="D3851" t="s">
        <v>3361</v>
      </c>
      <c r="E3851">
        <v>30006</v>
      </c>
    </row>
    <row r="3852" spans="1:5">
      <c r="A3852" t="s">
        <v>3272</v>
      </c>
      <c r="B3852">
        <v>2047</v>
      </c>
      <c r="C3852">
        <v>185</v>
      </c>
      <c r="D3852" t="s">
        <v>3361</v>
      </c>
      <c r="E3852">
        <v>30075</v>
      </c>
    </row>
    <row r="3853" spans="1:5">
      <c r="A3853" t="s">
        <v>3272</v>
      </c>
      <c r="B3853">
        <v>2048</v>
      </c>
      <c r="C3853">
        <v>185</v>
      </c>
      <c r="D3853" t="s">
        <v>3361</v>
      </c>
      <c r="E3853">
        <v>30157</v>
      </c>
    </row>
    <row r="3854" spans="1:5">
      <c r="A3854" t="s">
        <v>3272</v>
      </c>
      <c r="B3854">
        <v>2049</v>
      </c>
      <c r="C3854">
        <v>185</v>
      </c>
      <c r="D3854" t="s">
        <v>3361</v>
      </c>
      <c r="E3854">
        <v>30228</v>
      </c>
    </row>
    <row r="3855" spans="1:5">
      <c r="A3855" t="s">
        <v>3272</v>
      </c>
      <c r="B3855">
        <v>2050</v>
      </c>
      <c r="C3855">
        <v>185</v>
      </c>
      <c r="D3855" t="s">
        <v>3361</v>
      </c>
      <c r="E3855">
        <v>30318</v>
      </c>
    </row>
    <row r="3856" spans="1:5">
      <c r="A3856" t="s">
        <v>3272</v>
      </c>
      <c r="B3856">
        <v>2010</v>
      </c>
      <c r="C3856">
        <v>187</v>
      </c>
      <c r="D3856" t="s">
        <v>3362</v>
      </c>
      <c r="E3856">
        <v>131533</v>
      </c>
    </row>
    <row r="3857" spans="1:5">
      <c r="A3857" t="s">
        <v>3272</v>
      </c>
      <c r="B3857">
        <v>2011</v>
      </c>
      <c r="C3857">
        <v>187</v>
      </c>
      <c r="D3857" t="s">
        <v>3362</v>
      </c>
      <c r="E3857">
        <v>132172</v>
      </c>
    </row>
    <row r="3858" spans="1:5">
      <c r="A3858" t="s">
        <v>3272</v>
      </c>
      <c r="B3858">
        <v>2012</v>
      </c>
      <c r="C3858">
        <v>187</v>
      </c>
      <c r="D3858" t="s">
        <v>3362</v>
      </c>
      <c r="E3858">
        <v>132834</v>
      </c>
    </row>
    <row r="3859" spans="1:5">
      <c r="A3859" t="s">
        <v>3272</v>
      </c>
      <c r="B3859">
        <v>2013</v>
      </c>
      <c r="C3859">
        <v>187</v>
      </c>
      <c r="D3859" t="s">
        <v>3362</v>
      </c>
      <c r="E3859">
        <v>133456</v>
      </c>
    </row>
    <row r="3860" spans="1:5">
      <c r="A3860" t="s">
        <v>3272</v>
      </c>
      <c r="B3860">
        <v>2014</v>
      </c>
      <c r="C3860">
        <v>187</v>
      </c>
      <c r="D3860" t="s">
        <v>3362</v>
      </c>
      <c r="E3860">
        <v>134076</v>
      </c>
    </row>
    <row r="3861" spans="1:5">
      <c r="A3861" t="s">
        <v>3272</v>
      </c>
      <c r="B3861">
        <v>2015</v>
      </c>
      <c r="C3861">
        <v>187</v>
      </c>
      <c r="D3861" t="s">
        <v>3362</v>
      </c>
      <c r="E3861">
        <v>134678</v>
      </c>
    </row>
    <row r="3862" spans="1:5">
      <c r="A3862" t="s">
        <v>3272</v>
      </c>
      <c r="B3862">
        <v>2016</v>
      </c>
      <c r="C3862">
        <v>187</v>
      </c>
      <c r="D3862" t="s">
        <v>3362</v>
      </c>
      <c r="E3862">
        <v>135278</v>
      </c>
    </row>
    <row r="3863" spans="1:5">
      <c r="A3863" t="s">
        <v>3272</v>
      </c>
      <c r="B3863">
        <v>2017</v>
      </c>
      <c r="C3863">
        <v>187</v>
      </c>
      <c r="D3863" t="s">
        <v>3362</v>
      </c>
      <c r="E3863">
        <v>135880</v>
      </c>
    </row>
    <row r="3864" spans="1:5">
      <c r="A3864" t="s">
        <v>3272</v>
      </c>
      <c r="B3864">
        <v>2018</v>
      </c>
      <c r="C3864">
        <v>187</v>
      </c>
      <c r="D3864" t="s">
        <v>3362</v>
      </c>
      <c r="E3864">
        <v>136472</v>
      </c>
    </row>
    <row r="3865" spans="1:5">
      <c r="A3865" t="s">
        <v>3272</v>
      </c>
      <c r="B3865">
        <v>2019</v>
      </c>
      <c r="C3865">
        <v>187</v>
      </c>
      <c r="D3865" t="s">
        <v>3362</v>
      </c>
      <c r="E3865">
        <v>137097</v>
      </c>
    </row>
    <row r="3866" spans="1:5">
      <c r="A3866" t="s">
        <v>3272</v>
      </c>
      <c r="B3866">
        <v>2020</v>
      </c>
      <c r="C3866">
        <v>187</v>
      </c>
      <c r="D3866" t="s">
        <v>3362</v>
      </c>
      <c r="E3866">
        <v>137706</v>
      </c>
    </row>
    <row r="3867" spans="1:5">
      <c r="A3867" t="s">
        <v>3272</v>
      </c>
      <c r="B3867">
        <v>2021</v>
      </c>
      <c r="C3867">
        <v>187</v>
      </c>
      <c r="D3867" t="s">
        <v>3362</v>
      </c>
      <c r="E3867">
        <v>138337</v>
      </c>
    </row>
    <row r="3868" spans="1:5">
      <c r="A3868" t="s">
        <v>3272</v>
      </c>
      <c r="B3868">
        <v>2022</v>
      </c>
      <c r="C3868">
        <v>187</v>
      </c>
      <c r="D3868" t="s">
        <v>3362</v>
      </c>
      <c r="E3868">
        <v>138973</v>
      </c>
    </row>
    <row r="3869" spans="1:5">
      <c r="A3869" t="s">
        <v>3272</v>
      </c>
      <c r="B3869">
        <v>2023</v>
      </c>
      <c r="C3869">
        <v>187</v>
      </c>
      <c r="D3869" t="s">
        <v>3362</v>
      </c>
      <c r="E3869">
        <v>139622</v>
      </c>
    </row>
    <row r="3870" spans="1:5">
      <c r="A3870" t="s">
        <v>3272</v>
      </c>
      <c r="B3870">
        <v>2024</v>
      </c>
      <c r="C3870">
        <v>187</v>
      </c>
      <c r="D3870" t="s">
        <v>3362</v>
      </c>
      <c r="E3870">
        <v>140249</v>
      </c>
    </row>
    <row r="3871" spans="1:5">
      <c r="A3871" t="s">
        <v>3272</v>
      </c>
      <c r="B3871">
        <v>2025</v>
      </c>
      <c r="C3871">
        <v>187</v>
      </c>
      <c r="D3871" t="s">
        <v>3362</v>
      </c>
      <c r="E3871">
        <v>140832</v>
      </c>
    </row>
    <row r="3872" spans="1:5">
      <c r="A3872" t="s">
        <v>3272</v>
      </c>
      <c r="B3872">
        <v>2026</v>
      </c>
      <c r="C3872">
        <v>187</v>
      </c>
      <c r="D3872" t="s">
        <v>3362</v>
      </c>
      <c r="E3872">
        <v>141429</v>
      </c>
    </row>
    <row r="3873" spans="1:5">
      <c r="A3873" t="s">
        <v>3272</v>
      </c>
      <c r="B3873">
        <v>2027</v>
      </c>
      <c r="C3873">
        <v>187</v>
      </c>
      <c r="D3873" t="s">
        <v>3362</v>
      </c>
      <c r="E3873">
        <v>141969</v>
      </c>
    </row>
    <row r="3874" spans="1:5">
      <c r="A3874" t="s">
        <v>3272</v>
      </c>
      <c r="B3874">
        <v>2028</v>
      </c>
      <c r="C3874">
        <v>187</v>
      </c>
      <c r="D3874" t="s">
        <v>3362</v>
      </c>
      <c r="E3874">
        <v>142491</v>
      </c>
    </row>
    <row r="3875" spans="1:5">
      <c r="A3875" t="s">
        <v>3272</v>
      </c>
      <c r="B3875">
        <v>2029</v>
      </c>
      <c r="C3875">
        <v>187</v>
      </c>
      <c r="D3875" t="s">
        <v>3362</v>
      </c>
      <c r="E3875">
        <v>142954</v>
      </c>
    </row>
    <row r="3876" spans="1:5">
      <c r="A3876" t="s">
        <v>3272</v>
      </c>
      <c r="B3876">
        <v>2030</v>
      </c>
      <c r="C3876">
        <v>187</v>
      </c>
      <c r="D3876" t="s">
        <v>3362</v>
      </c>
      <c r="E3876">
        <v>143384</v>
      </c>
    </row>
    <row r="3877" spans="1:5">
      <c r="A3877" t="s">
        <v>3272</v>
      </c>
      <c r="B3877">
        <v>2031</v>
      </c>
      <c r="C3877">
        <v>187</v>
      </c>
      <c r="D3877" t="s">
        <v>3362</v>
      </c>
      <c r="E3877">
        <v>143765</v>
      </c>
    </row>
    <row r="3878" spans="1:5">
      <c r="A3878" t="s">
        <v>3272</v>
      </c>
      <c r="B3878">
        <v>2032</v>
      </c>
      <c r="C3878">
        <v>187</v>
      </c>
      <c r="D3878" t="s">
        <v>3362</v>
      </c>
      <c r="E3878">
        <v>144095</v>
      </c>
    </row>
    <row r="3879" spans="1:5">
      <c r="A3879" t="s">
        <v>3272</v>
      </c>
      <c r="B3879">
        <v>2033</v>
      </c>
      <c r="C3879">
        <v>187</v>
      </c>
      <c r="D3879" t="s">
        <v>3362</v>
      </c>
      <c r="E3879">
        <v>144362</v>
      </c>
    </row>
    <row r="3880" spans="1:5">
      <c r="A3880" t="s">
        <v>3272</v>
      </c>
      <c r="B3880">
        <v>2034</v>
      </c>
      <c r="C3880">
        <v>187</v>
      </c>
      <c r="D3880" t="s">
        <v>3362</v>
      </c>
      <c r="E3880">
        <v>144589</v>
      </c>
    </row>
    <row r="3881" spans="1:5">
      <c r="A3881" t="s">
        <v>3272</v>
      </c>
      <c r="B3881">
        <v>2035</v>
      </c>
      <c r="C3881">
        <v>187</v>
      </c>
      <c r="D3881" t="s">
        <v>3362</v>
      </c>
      <c r="E3881">
        <v>144734</v>
      </c>
    </row>
    <row r="3882" spans="1:5">
      <c r="A3882" t="s">
        <v>3272</v>
      </c>
      <c r="B3882">
        <v>2036</v>
      </c>
      <c r="C3882">
        <v>187</v>
      </c>
      <c r="D3882" t="s">
        <v>3362</v>
      </c>
      <c r="E3882">
        <v>144843</v>
      </c>
    </row>
    <row r="3883" spans="1:5">
      <c r="A3883" t="s">
        <v>3272</v>
      </c>
      <c r="B3883">
        <v>2037</v>
      </c>
      <c r="C3883">
        <v>187</v>
      </c>
      <c r="D3883" t="s">
        <v>3362</v>
      </c>
      <c r="E3883">
        <v>144919</v>
      </c>
    </row>
    <row r="3884" spans="1:5">
      <c r="A3884" t="s">
        <v>3272</v>
      </c>
      <c r="B3884">
        <v>2038</v>
      </c>
      <c r="C3884">
        <v>187</v>
      </c>
      <c r="D3884" t="s">
        <v>3362</v>
      </c>
      <c r="E3884">
        <v>144956</v>
      </c>
    </row>
    <row r="3885" spans="1:5">
      <c r="A3885" t="s">
        <v>3272</v>
      </c>
      <c r="B3885">
        <v>2039</v>
      </c>
      <c r="C3885">
        <v>187</v>
      </c>
      <c r="D3885" t="s">
        <v>3362</v>
      </c>
      <c r="E3885">
        <v>144938</v>
      </c>
    </row>
    <row r="3886" spans="1:5">
      <c r="A3886" t="s">
        <v>3272</v>
      </c>
      <c r="B3886">
        <v>2040</v>
      </c>
      <c r="C3886">
        <v>187</v>
      </c>
      <c r="D3886" t="s">
        <v>3362</v>
      </c>
      <c r="E3886">
        <v>144899</v>
      </c>
    </row>
    <row r="3887" spans="1:5">
      <c r="A3887" t="s">
        <v>3272</v>
      </c>
      <c r="B3887">
        <v>2041</v>
      </c>
      <c r="C3887">
        <v>187</v>
      </c>
      <c r="D3887" t="s">
        <v>3362</v>
      </c>
      <c r="E3887">
        <v>144815</v>
      </c>
    </row>
    <row r="3888" spans="1:5">
      <c r="A3888" t="s">
        <v>3272</v>
      </c>
      <c r="B3888">
        <v>2042</v>
      </c>
      <c r="C3888">
        <v>187</v>
      </c>
      <c r="D3888" t="s">
        <v>3362</v>
      </c>
      <c r="E3888">
        <v>144703</v>
      </c>
    </row>
    <row r="3889" spans="1:5">
      <c r="A3889" t="s">
        <v>3272</v>
      </c>
      <c r="B3889">
        <v>2043</v>
      </c>
      <c r="C3889">
        <v>187</v>
      </c>
      <c r="D3889" t="s">
        <v>3362</v>
      </c>
      <c r="E3889">
        <v>144568</v>
      </c>
    </row>
    <row r="3890" spans="1:5">
      <c r="A3890" t="s">
        <v>3272</v>
      </c>
      <c r="B3890">
        <v>2044</v>
      </c>
      <c r="C3890">
        <v>187</v>
      </c>
      <c r="D3890" t="s">
        <v>3362</v>
      </c>
      <c r="E3890">
        <v>144410</v>
      </c>
    </row>
    <row r="3891" spans="1:5">
      <c r="A3891" t="s">
        <v>3272</v>
      </c>
      <c r="B3891">
        <v>2045</v>
      </c>
      <c r="C3891">
        <v>187</v>
      </c>
      <c r="D3891" t="s">
        <v>3362</v>
      </c>
      <c r="E3891">
        <v>144246</v>
      </c>
    </row>
    <row r="3892" spans="1:5">
      <c r="A3892" t="s">
        <v>3272</v>
      </c>
      <c r="B3892">
        <v>2046</v>
      </c>
      <c r="C3892">
        <v>187</v>
      </c>
      <c r="D3892" t="s">
        <v>3362</v>
      </c>
      <c r="E3892">
        <v>144051</v>
      </c>
    </row>
    <row r="3893" spans="1:5">
      <c r="A3893" t="s">
        <v>3272</v>
      </c>
      <c r="B3893">
        <v>2047</v>
      </c>
      <c r="C3893">
        <v>187</v>
      </c>
      <c r="D3893" t="s">
        <v>3362</v>
      </c>
      <c r="E3893">
        <v>143860</v>
      </c>
    </row>
    <row r="3894" spans="1:5">
      <c r="A3894" t="s">
        <v>3272</v>
      </c>
      <c r="B3894">
        <v>2048</v>
      </c>
      <c r="C3894">
        <v>187</v>
      </c>
      <c r="D3894" t="s">
        <v>3362</v>
      </c>
      <c r="E3894">
        <v>143638</v>
      </c>
    </row>
    <row r="3895" spans="1:5">
      <c r="A3895" t="s">
        <v>3272</v>
      </c>
      <c r="B3895">
        <v>2049</v>
      </c>
      <c r="C3895">
        <v>187</v>
      </c>
      <c r="D3895" t="s">
        <v>3362</v>
      </c>
      <c r="E3895">
        <v>143406</v>
      </c>
    </row>
    <row r="3896" spans="1:5">
      <c r="A3896" t="s">
        <v>3272</v>
      </c>
      <c r="B3896">
        <v>2050</v>
      </c>
      <c r="C3896">
        <v>187</v>
      </c>
      <c r="D3896" t="s">
        <v>3362</v>
      </c>
      <c r="E3896">
        <v>143186</v>
      </c>
    </row>
    <row r="3897" spans="1:5">
      <c r="A3897" t="s">
        <v>3272</v>
      </c>
      <c r="B3897">
        <v>2010</v>
      </c>
      <c r="C3897">
        <v>189</v>
      </c>
      <c r="D3897" t="s">
        <v>3363</v>
      </c>
      <c r="E3897">
        <v>36273</v>
      </c>
    </row>
    <row r="3898" spans="1:5">
      <c r="A3898" t="s">
        <v>3272</v>
      </c>
      <c r="B3898">
        <v>2011</v>
      </c>
      <c r="C3898">
        <v>189</v>
      </c>
      <c r="D3898" t="s">
        <v>3363</v>
      </c>
      <c r="E3898">
        <v>36631</v>
      </c>
    </row>
    <row r="3899" spans="1:5">
      <c r="A3899" t="s">
        <v>3272</v>
      </c>
      <c r="B3899">
        <v>2012</v>
      </c>
      <c r="C3899">
        <v>189</v>
      </c>
      <c r="D3899" t="s">
        <v>3363</v>
      </c>
      <c r="E3899">
        <v>37026</v>
      </c>
    </row>
    <row r="3900" spans="1:5">
      <c r="A3900" t="s">
        <v>3272</v>
      </c>
      <c r="B3900">
        <v>2013</v>
      </c>
      <c r="C3900">
        <v>189</v>
      </c>
      <c r="D3900" t="s">
        <v>3363</v>
      </c>
      <c r="E3900">
        <v>37419</v>
      </c>
    </row>
    <row r="3901" spans="1:5">
      <c r="A3901" t="s">
        <v>3272</v>
      </c>
      <c r="B3901">
        <v>2014</v>
      </c>
      <c r="C3901">
        <v>189</v>
      </c>
      <c r="D3901" t="s">
        <v>3363</v>
      </c>
      <c r="E3901">
        <v>37827</v>
      </c>
    </row>
    <row r="3902" spans="1:5">
      <c r="A3902" t="s">
        <v>3272</v>
      </c>
      <c r="B3902">
        <v>2015</v>
      </c>
      <c r="C3902">
        <v>189</v>
      </c>
      <c r="D3902" t="s">
        <v>3363</v>
      </c>
      <c r="E3902">
        <v>38225</v>
      </c>
    </row>
    <row r="3903" spans="1:5">
      <c r="A3903" t="s">
        <v>3272</v>
      </c>
      <c r="B3903">
        <v>2016</v>
      </c>
      <c r="C3903">
        <v>189</v>
      </c>
      <c r="D3903" t="s">
        <v>3363</v>
      </c>
      <c r="E3903">
        <v>38639</v>
      </c>
    </row>
    <row r="3904" spans="1:5">
      <c r="A3904" t="s">
        <v>3272</v>
      </c>
      <c r="B3904">
        <v>2017</v>
      </c>
      <c r="C3904">
        <v>189</v>
      </c>
      <c r="D3904" t="s">
        <v>3363</v>
      </c>
      <c r="E3904">
        <v>39084</v>
      </c>
    </row>
    <row r="3905" spans="1:5">
      <c r="A3905" t="s">
        <v>3272</v>
      </c>
      <c r="B3905">
        <v>2018</v>
      </c>
      <c r="C3905">
        <v>189</v>
      </c>
      <c r="D3905" t="s">
        <v>3363</v>
      </c>
      <c r="E3905">
        <v>39496</v>
      </c>
    </row>
    <row r="3906" spans="1:5">
      <c r="A3906" t="s">
        <v>3272</v>
      </c>
      <c r="B3906">
        <v>2019</v>
      </c>
      <c r="C3906">
        <v>189</v>
      </c>
      <c r="D3906" t="s">
        <v>3363</v>
      </c>
      <c r="E3906">
        <v>39938</v>
      </c>
    </row>
    <row r="3907" spans="1:5">
      <c r="A3907" t="s">
        <v>3272</v>
      </c>
      <c r="B3907">
        <v>2020</v>
      </c>
      <c r="C3907">
        <v>189</v>
      </c>
      <c r="D3907" t="s">
        <v>3363</v>
      </c>
      <c r="E3907">
        <v>40356</v>
      </c>
    </row>
    <row r="3908" spans="1:5">
      <c r="A3908" t="s">
        <v>3272</v>
      </c>
      <c r="B3908">
        <v>2021</v>
      </c>
      <c r="C3908">
        <v>189</v>
      </c>
      <c r="D3908" t="s">
        <v>3363</v>
      </c>
      <c r="E3908">
        <v>40791</v>
      </c>
    </row>
    <row r="3909" spans="1:5">
      <c r="A3909" t="s">
        <v>3272</v>
      </c>
      <c r="B3909">
        <v>2022</v>
      </c>
      <c r="C3909">
        <v>189</v>
      </c>
      <c r="D3909" t="s">
        <v>3363</v>
      </c>
      <c r="E3909">
        <v>41229</v>
      </c>
    </row>
    <row r="3910" spans="1:5">
      <c r="A3910" t="s">
        <v>3272</v>
      </c>
      <c r="B3910">
        <v>2023</v>
      </c>
      <c r="C3910">
        <v>189</v>
      </c>
      <c r="D3910" t="s">
        <v>3363</v>
      </c>
      <c r="E3910">
        <v>41671</v>
      </c>
    </row>
    <row r="3911" spans="1:5">
      <c r="A3911" t="s">
        <v>3272</v>
      </c>
      <c r="B3911">
        <v>2024</v>
      </c>
      <c r="C3911">
        <v>189</v>
      </c>
      <c r="D3911" t="s">
        <v>3363</v>
      </c>
      <c r="E3911">
        <v>42111</v>
      </c>
    </row>
    <row r="3912" spans="1:5">
      <c r="A3912" t="s">
        <v>3272</v>
      </c>
      <c r="B3912">
        <v>2025</v>
      </c>
      <c r="C3912">
        <v>189</v>
      </c>
      <c r="D3912" t="s">
        <v>3363</v>
      </c>
      <c r="E3912">
        <v>42555</v>
      </c>
    </row>
    <row r="3913" spans="1:5">
      <c r="A3913" t="s">
        <v>3272</v>
      </c>
      <c r="B3913">
        <v>2026</v>
      </c>
      <c r="C3913">
        <v>189</v>
      </c>
      <c r="D3913" t="s">
        <v>3363</v>
      </c>
      <c r="E3913">
        <v>43004</v>
      </c>
    </row>
    <row r="3914" spans="1:5">
      <c r="A3914" t="s">
        <v>3272</v>
      </c>
      <c r="B3914">
        <v>2027</v>
      </c>
      <c r="C3914">
        <v>189</v>
      </c>
      <c r="D3914" t="s">
        <v>3363</v>
      </c>
      <c r="E3914">
        <v>43456</v>
      </c>
    </row>
    <row r="3915" spans="1:5">
      <c r="A3915" t="s">
        <v>3272</v>
      </c>
      <c r="B3915">
        <v>2028</v>
      </c>
      <c r="C3915">
        <v>189</v>
      </c>
      <c r="D3915" t="s">
        <v>3363</v>
      </c>
      <c r="E3915">
        <v>43893</v>
      </c>
    </row>
    <row r="3916" spans="1:5">
      <c r="A3916" t="s">
        <v>3272</v>
      </c>
      <c r="B3916">
        <v>2029</v>
      </c>
      <c r="C3916">
        <v>189</v>
      </c>
      <c r="D3916" t="s">
        <v>3363</v>
      </c>
      <c r="E3916">
        <v>44344</v>
      </c>
    </row>
    <row r="3917" spans="1:5">
      <c r="A3917" t="s">
        <v>3272</v>
      </c>
      <c r="B3917">
        <v>2030</v>
      </c>
      <c r="C3917">
        <v>189</v>
      </c>
      <c r="D3917" t="s">
        <v>3363</v>
      </c>
      <c r="E3917">
        <v>44781</v>
      </c>
    </row>
    <row r="3918" spans="1:5">
      <c r="A3918" t="s">
        <v>3272</v>
      </c>
      <c r="B3918">
        <v>2031</v>
      </c>
      <c r="C3918">
        <v>189</v>
      </c>
      <c r="D3918" t="s">
        <v>3363</v>
      </c>
      <c r="E3918">
        <v>45210</v>
      </c>
    </row>
    <row r="3919" spans="1:5">
      <c r="A3919" t="s">
        <v>3272</v>
      </c>
      <c r="B3919">
        <v>2032</v>
      </c>
      <c r="C3919">
        <v>189</v>
      </c>
      <c r="D3919" t="s">
        <v>3363</v>
      </c>
      <c r="E3919">
        <v>45656</v>
      </c>
    </row>
    <row r="3920" spans="1:5">
      <c r="A3920" t="s">
        <v>3272</v>
      </c>
      <c r="B3920">
        <v>2033</v>
      </c>
      <c r="C3920">
        <v>189</v>
      </c>
      <c r="D3920" t="s">
        <v>3363</v>
      </c>
      <c r="E3920">
        <v>46094</v>
      </c>
    </row>
    <row r="3921" spans="1:5">
      <c r="A3921" t="s">
        <v>3272</v>
      </c>
      <c r="B3921">
        <v>2034</v>
      </c>
      <c r="C3921">
        <v>189</v>
      </c>
      <c r="D3921" t="s">
        <v>3363</v>
      </c>
      <c r="E3921">
        <v>46541</v>
      </c>
    </row>
    <row r="3922" spans="1:5">
      <c r="A3922" t="s">
        <v>3272</v>
      </c>
      <c r="B3922">
        <v>2035</v>
      </c>
      <c r="C3922">
        <v>189</v>
      </c>
      <c r="D3922" t="s">
        <v>3363</v>
      </c>
      <c r="E3922">
        <v>46998</v>
      </c>
    </row>
    <row r="3923" spans="1:5">
      <c r="A3923" t="s">
        <v>3272</v>
      </c>
      <c r="B3923">
        <v>2036</v>
      </c>
      <c r="C3923">
        <v>189</v>
      </c>
      <c r="D3923" t="s">
        <v>3363</v>
      </c>
      <c r="E3923">
        <v>47444</v>
      </c>
    </row>
    <row r="3924" spans="1:5">
      <c r="A3924" t="s">
        <v>3272</v>
      </c>
      <c r="B3924">
        <v>2037</v>
      </c>
      <c r="C3924">
        <v>189</v>
      </c>
      <c r="D3924" t="s">
        <v>3363</v>
      </c>
      <c r="E3924">
        <v>47889</v>
      </c>
    </row>
    <row r="3925" spans="1:5">
      <c r="A3925" t="s">
        <v>3272</v>
      </c>
      <c r="B3925">
        <v>2038</v>
      </c>
      <c r="C3925">
        <v>189</v>
      </c>
      <c r="D3925" t="s">
        <v>3363</v>
      </c>
      <c r="E3925">
        <v>48336</v>
      </c>
    </row>
    <row r="3926" spans="1:5">
      <c r="A3926" t="s">
        <v>3272</v>
      </c>
      <c r="B3926">
        <v>2039</v>
      </c>
      <c r="C3926">
        <v>189</v>
      </c>
      <c r="D3926" t="s">
        <v>3363</v>
      </c>
      <c r="E3926">
        <v>48799</v>
      </c>
    </row>
    <row r="3927" spans="1:5">
      <c r="A3927" t="s">
        <v>3272</v>
      </c>
      <c r="B3927">
        <v>2040</v>
      </c>
      <c r="C3927">
        <v>189</v>
      </c>
      <c r="D3927" t="s">
        <v>3363</v>
      </c>
      <c r="E3927">
        <v>49255</v>
      </c>
    </row>
    <row r="3928" spans="1:5">
      <c r="A3928" t="s">
        <v>3272</v>
      </c>
      <c r="B3928">
        <v>2041</v>
      </c>
      <c r="C3928">
        <v>189</v>
      </c>
      <c r="D3928" t="s">
        <v>3363</v>
      </c>
      <c r="E3928">
        <v>49718</v>
      </c>
    </row>
    <row r="3929" spans="1:5">
      <c r="A3929" t="s">
        <v>3272</v>
      </c>
      <c r="B3929">
        <v>2042</v>
      </c>
      <c r="C3929">
        <v>189</v>
      </c>
      <c r="D3929" t="s">
        <v>3363</v>
      </c>
      <c r="E3929">
        <v>50176</v>
      </c>
    </row>
    <row r="3930" spans="1:5">
      <c r="A3930" t="s">
        <v>3272</v>
      </c>
      <c r="B3930">
        <v>2043</v>
      </c>
      <c r="C3930">
        <v>189</v>
      </c>
      <c r="D3930" t="s">
        <v>3363</v>
      </c>
      <c r="E3930">
        <v>50649</v>
      </c>
    </row>
    <row r="3931" spans="1:5">
      <c r="A3931" t="s">
        <v>3272</v>
      </c>
      <c r="B3931">
        <v>2044</v>
      </c>
      <c r="C3931">
        <v>189</v>
      </c>
      <c r="D3931" t="s">
        <v>3363</v>
      </c>
      <c r="E3931">
        <v>51123</v>
      </c>
    </row>
    <row r="3932" spans="1:5">
      <c r="A3932" t="s">
        <v>3272</v>
      </c>
      <c r="B3932">
        <v>2045</v>
      </c>
      <c r="C3932">
        <v>189</v>
      </c>
      <c r="D3932" t="s">
        <v>3363</v>
      </c>
      <c r="E3932">
        <v>51592</v>
      </c>
    </row>
    <row r="3933" spans="1:5">
      <c r="A3933" t="s">
        <v>3272</v>
      </c>
      <c r="B3933">
        <v>2046</v>
      </c>
      <c r="C3933">
        <v>189</v>
      </c>
      <c r="D3933" t="s">
        <v>3363</v>
      </c>
      <c r="E3933">
        <v>52059</v>
      </c>
    </row>
    <row r="3934" spans="1:5">
      <c r="A3934" t="s">
        <v>3272</v>
      </c>
      <c r="B3934">
        <v>2047</v>
      </c>
      <c r="C3934">
        <v>189</v>
      </c>
      <c r="D3934" t="s">
        <v>3363</v>
      </c>
      <c r="E3934">
        <v>52542</v>
      </c>
    </row>
    <row r="3935" spans="1:5">
      <c r="A3935" t="s">
        <v>3272</v>
      </c>
      <c r="B3935">
        <v>2048</v>
      </c>
      <c r="C3935">
        <v>189</v>
      </c>
      <c r="D3935" t="s">
        <v>3363</v>
      </c>
      <c r="E3935">
        <v>53027</v>
      </c>
    </row>
    <row r="3936" spans="1:5">
      <c r="A3936" t="s">
        <v>3272</v>
      </c>
      <c r="B3936">
        <v>2049</v>
      </c>
      <c r="C3936">
        <v>189</v>
      </c>
      <c r="D3936" t="s">
        <v>3363</v>
      </c>
      <c r="E3936">
        <v>53512</v>
      </c>
    </row>
    <row r="3937" spans="1:5">
      <c r="A3937" t="s">
        <v>3272</v>
      </c>
      <c r="B3937">
        <v>2050</v>
      </c>
      <c r="C3937">
        <v>189</v>
      </c>
      <c r="D3937" t="s">
        <v>3363</v>
      </c>
      <c r="E3937">
        <v>54005</v>
      </c>
    </row>
    <row r="3938" spans="1:5">
      <c r="A3938" t="s">
        <v>3272</v>
      </c>
      <c r="B3938">
        <v>2010</v>
      </c>
      <c r="C3938">
        <v>191</v>
      </c>
      <c r="D3938" t="s">
        <v>3364</v>
      </c>
      <c r="E3938">
        <v>3353</v>
      </c>
    </row>
    <row r="3939" spans="1:5">
      <c r="A3939" t="s">
        <v>3272</v>
      </c>
      <c r="B3939">
        <v>2011</v>
      </c>
      <c r="C3939">
        <v>191</v>
      </c>
      <c r="D3939" t="s">
        <v>3364</v>
      </c>
      <c r="E3939">
        <v>3357</v>
      </c>
    </row>
    <row r="3940" spans="1:5">
      <c r="A3940" t="s">
        <v>3272</v>
      </c>
      <c r="B3940">
        <v>2012</v>
      </c>
      <c r="C3940">
        <v>191</v>
      </c>
      <c r="D3940" t="s">
        <v>3364</v>
      </c>
      <c r="E3940">
        <v>3359</v>
      </c>
    </row>
    <row r="3941" spans="1:5">
      <c r="A3941" t="s">
        <v>3272</v>
      </c>
      <c r="B3941">
        <v>2013</v>
      </c>
      <c r="C3941">
        <v>191</v>
      </c>
      <c r="D3941" t="s">
        <v>3364</v>
      </c>
      <c r="E3941">
        <v>3360</v>
      </c>
    </row>
    <row r="3942" spans="1:5">
      <c r="A3942" t="s">
        <v>3272</v>
      </c>
      <c r="B3942">
        <v>2014</v>
      </c>
      <c r="C3942">
        <v>191</v>
      </c>
      <c r="D3942" t="s">
        <v>3364</v>
      </c>
      <c r="E3942">
        <v>3364</v>
      </c>
    </row>
    <row r="3943" spans="1:5">
      <c r="A3943" t="s">
        <v>3272</v>
      </c>
      <c r="B3943">
        <v>2015</v>
      </c>
      <c r="C3943">
        <v>191</v>
      </c>
      <c r="D3943" t="s">
        <v>3364</v>
      </c>
      <c r="E3943">
        <v>3369</v>
      </c>
    </row>
    <row r="3944" spans="1:5">
      <c r="A3944" t="s">
        <v>3272</v>
      </c>
      <c r="B3944">
        <v>2016</v>
      </c>
      <c r="C3944">
        <v>191</v>
      </c>
      <c r="D3944" t="s">
        <v>3364</v>
      </c>
      <c r="E3944">
        <v>3369</v>
      </c>
    </row>
    <row r="3945" spans="1:5">
      <c r="A3945" t="s">
        <v>3272</v>
      </c>
      <c r="B3945">
        <v>2017</v>
      </c>
      <c r="C3945">
        <v>191</v>
      </c>
      <c r="D3945" t="s">
        <v>3364</v>
      </c>
      <c r="E3945">
        <v>3375</v>
      </c>
    </row>
    <row r="3946" spans="1:5">
      <c r="A3946" t="s">
        <v>3272</v>
      </c>
      <c r="B3946">
        <v>2018</v>
      </c>
      <c r="C3946">
        <v>191</v>
      </c>
      <c r="D3946" t="s">
        <v>3364</v>
      </c>
      <c r="E3946">
        <v>3385</v>
      </c>
    </row>
    <row r="3947" spans="1:5">
      <c r="A3947" t="s">
        <v>3272</v>
      </c>
      <c r="B3947">
        <v>2019</v>
      </c>
      <c r="C3947">
        <v>191</v>
      </c>
      <c r="D3947" t="s">
        <v>3364</v>
      </c>
      <c r="E3947">
        <v>3398</v>
      </c>
    </row>
    <row r="3948" spans="1:5">
      <c r="A3948" t="s">
        <v>3272</v>
      </c>
      <c r="B3948">
        <v>2020</v>
      </c>
      <c r="C3948">
        <v>191</v>
      </c>
      <c r="D3948" t="s">
        <v>3364</v>
      </c>
      <c r="E3948">
        <v>3405</v>
      </c>
    </row>
    <row r="3949" spans="1:5">
      <c r="A3949" t="s">
        <v>3272</v>
      </c>
      <c r="B3949">
        <v>2021</v>
      </c>
      <c r="C3949">
        <v>191</v>
      </c>
      <c r="D3949" t="s">
        <v>3364</v>
      </c>
      <c r="E3949">
        <v>3428</v>
      </c>
    </row>
    <row r="3950" spans="1:5">
      <c r="A3950" t="s">
        <v>3272</v>
      </c>
      <c r="B3950">
        <v>2022</v>
      </c>
      <c r="C3950">
        <v>191</v>
      </c>
      <c r="D3950" t="s">
        <v>3364</v>
      </c>
      <c r="E3950">
        <v>3438</v>
      </c>
    </row>
    <row r="3951" spans="1:5">
      <c r="A3951" t="s">
        <v>3272</v>
      </c>
      <c r="B3951">
        <v>2023</v>
      </c>
      <c r="C3951">
        <v>191</v>
      </c>
      <c r="D3951" t="s">
        <v>3364</v>
      </c>
      <c r="E3951">
        <v>3449</v>
      </c>
    </row>
    <row r="3952" spans="1:5">
      <c r="A3952" t="s">
        <v>3272</v>
      </c>
      <c r="B3952">
        <v>2024</v>
      </c>
      <c r="C3952">
        <v>191</v>
      </c>
      <c r="D3952" t="s">
        <v>3364</v>
      </c>
      <c r="E3952">
        <v>3463</v>
      </c>
    </row>
    <row r="3953" spans="1:5">
      <c r="A3953" t="s">
        <v>3272</v>
      </c>
      <c r="B3953">
        <v>2025</v>
      </c>
      <c r="C3953">
        <v>191</v>
      </c>
      <c r="D3953" t="s">
        <v>3364</v>
      </c>
      <c r="E3953">
        <v>3476</v>
      </c>
    </row>
    <row r="3954" spans="1:5">
      <c r="A3954" t="s">
        <v>3272</v>
      </c>
      <c r="B3954">
        <v>2026</v>
      </c>
      <c r="C3954">
        <v>191</v>
      </c>
      <c r="D3954" t="s">
        <v>3364</v>
      </c>
      <c r="E3954">
        <v>3498</v>
      </c>
    </row>
    <row r="3955" spans="1:5">
      <c r="A3955" t="s">
        <v>3272</v>
      </c>
      <c r="B3955">
        <v>2027</v>
      </c>
      <c r="C3955">
        <v>191</v>
      </c>
      <c r="D3955" t="s">
        <v>3364</v>
      </c>
      <c r="E3955">
        <v>3512</v>
      </c>
    </row>
    <row r="3956" spans="1:5">
      <c r="A3956" t="s">
        <v>3272</v>
      </c>
      <c r="B3956">
        <v>2028</v>
      </c>
      <c r="C3956">
        <v>191</v>
      </c>
      <c r="D3956" t="s">
        <v>3364</v>
      </c>
      <c r="E3956">
        <v>3531</v>
      </c>
    </row>
    <row r="3957" spans="1:5">
      <c r="A3957" t="s">
        <v>3272</v>
      </c>
      <c r="B3957">
        <v>2029</v>
      </c>
      <c r="C3957">
        <v>191</v>
      </c>
      <c r="D3957" t="s">
        <v>3364</v>
      </c>
      <c r="E3957">
        <v>3554</v>
      </c>
    </row>
    <row r="3958" spans="1:5">
      <c r="A3958" t="s">
        <v>3272</v>
      </c>
      <c r="B3958">
        <v>2030</v>
      </c>
      <c r="C3958">
        <v>191</v>
      </c>
      <c r="D3958" t="s">
        <v>3364</v>
      </c>
      <c r="E3958">
        <v>3569</v>
      </c>
    </row>
    <row r="3959" spans="1:5">
      <c r="A3959" t="s">
        <v>3272</v>
      </c>
      <c r="B3959">
        <v>2031</v>
      </c>
      <c r="C3959">
        <v>191</v>
      </c>
      <c r="D3959" t="s">
        <v>3364</v>
      </c>
      <c r="E3959">
        <v>3577</v>
      </c>
    </row>
    <row r="3960" spans="1:5">
      <c r="A3960" t="s">
        <v>3272</v>
      </c>
      <c r="B3960">
        <v>2032</v>
      </c>
      <c r="C3960">
        <v>191</v>
      </c>
      <c r="D3960" t="s">
        <v>3364</v>
      </c>
      <c r="E3960">
        <v>3595</v>
      </c>
    </row>
    <row r="3961" spans="1:5">
      <c r="A3961" t="s">
        <v>3272</v>
      </c>
      <c r="B3961">
        <v>2033</v>
      </c>
      <c r="C3961">
        <v>191</v>
      </c>
      <c r="D3961" t="s">
        <v>3364</v>
      </c>
      <c r="E3961">
        <v>3607</v>
      </c>
    </row>
    <row r="3962" spans="1:5">
      <c r="A3962" t="s">
        <v>3272</v>
      </c>
      <c r="B3962">
        <v>2034</v>
      </c>
      <c r="C3962">
        <v>191</v>
      </c>
      <c r="D3962" t="s">
        <v>3364</v>
      </c>
      <c r="E3962">
        <v>3625</v>
      </c>
    </row>
    <row r="3963" spans="1:5">
      <c r="A3963" t="s">
        <v>3272</v>
      </c>
      <c r="B3963">
        <v>2035</v>
      </c>
      <c r="C3963">
        <v>191</v>
      </c>
      <c r="D3963" t="s">
        <v>3364</v>
      </c>
      <c r="E3963">
        <v>3637</v>
      </c>
    </row>
    <row r="3964" spans="1:5">
      <c r="A3964" t="s">
        <v>3272</v>
      </c>
      <c r="B3964">
        <v>2036</v>
      </c>
      <c r="C3964">
        <v>191</v>
      </c>
      <c r="D3964" t="s">
        <v>3364</v>
      </c>
      <c r="E3964">
        <v>3650</v>
      </c>
    </row>
    <row r="3965" spans="1:5">
      <c r="A3965" t="s">
        <v>3272</v>
      </c>
      <c r="B3965">
        <v>2037</v>
      </c>
      <c r="C3965">
        <v>191</v>
      </c>
      <c r="D3965" t="s">
        <v>3364</v>
      </c>
      <c r="E3965">
        <v>3662</v>
      </c>
    </row>
    <row r="3966" spans="1:5">
      <c r="A3966" t="s">
        <v>3272</v>
      </c>
      <c r="B3966">
        <v>2038</v>
      </c>
      <c r="C3966">
        <v>191</v>
      </c>
      <c r="D3966" t="s">
        <v>3364</v>
      </c>
      <c r="E3966">
        <v>3672</v>
      </c>
    </row>
    <row r="3967" spans="1:5">
      <c r="A3967" t="s">
        <v>3272</v>
      </c>
      <c r="B3967">
        <v>2039</v>
      </c>
      <c r="C3967">
        <v>191</v>
      </c>
      <c r="D3967" t="s">
        <v>3364</v>
      </c>
      <c r="E3967">
        <v>3677</v>
      </c>
    </row>
    <row r="3968" spans="1:5">
      <c r="A3968" t="s">
        <v>3272</v>
      </c>
      <c r="B3968">
        <v>2040</v>
      </c>
      <c r="C3968">
        <v>191</v>
      </c>
      <c r="D3968" t="s">
        <v>3364</v>
      </c>
      <c r="E3968">
        <v>3679</v>
      </c>
    </row>
    <row r="3969" spans="1:5">
      <c r="A3969" t="s">
        <v>3272</v>
      </c>
      <c r="B3969">
        <v>2041</v>
      </c>
      <c r="C3969">
        <v>191</v>
      </c>
      <c r="D3969" t="s">
        <v>3364</v>
      </c>
      <c r="E3969">
        <v>3683</v>
      </c>
    </row>
    <row r="3970" spans="1:5">
      <c r="A3970" t="s">
        <v>3272</v>
      </c>
      <c r="B3970">
        <v>2042</v>
      </c>
      <c r="C3970">
        <v>191</v>
      </c>
      <c r="D3970" t="s">
        <v>3364</v>
      </c>
      <c r="E3970">
        <v>3691</v>
      </c>
    </row>
    <row r="3971" spans="1:5">
      <c r="A3971" t="s">
        <v>3272</v>
      </c>
      <c r="B3971">
        <v>2043</v>
      </c>
      <c r="C3971">
        <v>191</v>
      </c>
      <c r="D3971" t="s">
        <v>3364</v>
      </c>
      <c r="E3971">
        <v>3698</v>
      </c>
    </row>
    <row r="3972" spans="1:5">
      <c r="A3972" t="s">
        <v>3272</v>
      </c>
      <c r="B3972">
        <v>2044</v>
      </c>
      <c r="C3972">
        <v>191</v>
      </c>
      <c r="D3972" t="s">
        <v>3364</v>
      </c>
      <c r="E3972">
        <v>3706</v>
      </c>
    </row>
    <row r="3973" spans="1:5">
      <c r="A3973" t="s">
        <v>3272</v>
      </c>
      <c r="B3973">
        <v>2045</v>
      </c>
      <c r="C3973">
        <v>191</v>
      </c>
      <c r="D3973" t="s">
        <v>3364</v>
      </c>
      <c r="E3973">
        <v>3710</v>
      </c>
    </row>
    <row r="3974" spans="1:5">
      <c r="A3974" t="s">
        <v>3272</v>
      </c>
      <c r="B3974">
        <v>2046</v>
      </c>
      <c r="C3974">
        <v>191</v>
      </c>
      <c r="D3974" t="s">
        <v>3364</v>
      </c>
      <c r="E3974">
        <v>3719</v>
      </c>
    </row>
    <row r="3975" spans="1:5">
      <c r="A3975" t="s">
        <v>3272</v>
      </c>
      <c r="B3975">
        <v>2047</v>
      </c>
      <c r="C3975">
        <v>191</v>
      </c>
      <c r="D3975" t="s">
        <v>3364</v>
      </c>
      <c r="E3975">
        <v>3727</v>
      </c>
    </row>
    <row r="3976" spans="1:5">
      <c r="A3976" t="s">
        <v>3272</v>
      </c>
      <c r="B3976">
        <v>2048</v>
      </c>
      <c r="C3976">
        <v>191</v>
      </c>
      <c r="D3976" t="s">
        <v>3364</v>
      </c>
      <c r="E3976">
        <v>3734</v>
      </c>
    </row>
    <row r="3977" spans="1:5">
      <c r="A3977" t="s">
        <v>3272</v>
      </c>
      <c r="B3977">
        <v>2049</v>
      </c>
      <c r="C3977">
        <v>191</v>
      </c>
      <c r="D3977" t="s">
        <v>3364</v>
      </c>
      <c r="E3977">
        <v>3745</v>
      </c>
    </row>
    <row r="3978" spans="1:5">
      <c r="A3978" t="s">
        <v>3272</v>
      </c>
      <c r="B3978">
        <v>2050</v>
      </c>
      <c r="C3978">
        <v>191</v>
      </c>
      <c r="D3978" t="s">
        <v>3364</v>
      </c>
      <c r="E3978">
        <v>3757</v>
      </c>
    </row>
    <row r="3979" spans="1:5">
      <c r="A3979" t="s">
        <v>3272</v>
      </c>
      <c r="B3979">
        <v>2010</v>
      </c>
      <c r="C3979">
        <v>193</v>
      </c>
      <c r="D3979" t="s">
        <v>2614</v>
      </c>
      <c r="E3979">
        <v>8517</v>
      </c>
    </row>
    <row r="3980" spans="1:5">
      <c r="A3980" t="s">
        <v>3272</v>
      </c>
      <c r="B3980">
        <v>2011</v>
      </c>
      <c r="C3980">
        <v>193</v>
      </c>
      <c r="D3980" t="s">
        <v>2614</v>
      </c>
      <c r="E3980">
        <v>8485</v>
      </c>
    </row>
    <row r="3981" spans="1:5">
      <c r="A3981" t="s">
        <v>3272</v>
      </c>
      <c r="B3981">
        <v>2012</v>
      </c>
      <c r="C3981">
        <v>193</v>
      </c>
      <c r="D3981" t="s">
        <v>2614</v>
      </c>
      <c r="E3981">
        <v>8459</v>
      </c>
    </row>
    <row r="3982" spans="1:5">
      <c r="A3982" t="s">
        <v>3272</v>
      </c>
      <c r="B3982">
        <v>2013</v>
      </c>
      <c r="C3982">
        <v>193</v>
      </c>
      <c r="D3982" t="s">
        <v>2614</v>
      </c>
      <c r="E3982">
        <v>8438</v>
      </c>
    </row>
    <row r="3983" spans="1:5">
      <c r="A3983" t="s">
        <v>3272</v>
      </c>
      <c r="B3983">
        <v>2014</v>
      </c>
      <c r="C3983">
        <v>193</v>
      </c>
      <c r="D3983" t="s">
        <v>2614</v>
      </c>
      <c r="E3983">
        <v>8419</v>
      </c>
    </row>
    <row r="3984" spans="1:5">
      <c r="A3984" t="s">
        <v>3272</v>
      </c>
      <c r="B3984">
        <v>2015</v>
      </c>
      <c r="C3984">
        <v>193</v>
      </c>
      <c r="D3984" t="s">
        <v>2614</v>
      </c>
      <c r="E3984">
        <v>8396</v>
      </c>
    </row>
    <row r="3985" spans="1:5">
      <c r="A3985" t="s">
        <v>3272</v>
      </c>
      <c r="B3985">
        <v>2016</v>
      </c>
      <c r="C3985">
        <v>193</v>
      </c>
      <c r="D3985" t="s">
        <v>2614</v>
      </c>
      <c r="E3985">
        <v>8379</v>
      </c>
    </row>
    <row r="3986" spans="1:5">
      <c r="A3986" t="s">
        <v>3272</v>
      </c>
      <c r="B3986">
        <v>2017</v>
      </c>
      <c r="C3986">
        <v>193</v>
      </c>
      <c r="D3986" t="s">
        <v>2614</v>
      </c>
      <c r="E3986">
        <v>8363</v>
      </c>
    </row>
    <row r="3987" spans="1:5">
      <c r="A3987" t="s">
        <v>3272</v>
      </c>
      <c r="B3987">
        <v>2018</v>
      </c>
      <c r="C3987">
        <v>193</v>
      </c>
      <c r="D3987" t="s">
        <v>2614</v>
      </c>
      <c r="E3987">
        <v>8357</v>
      </c>
    </row>
    <row r="3988" spans="1:5">
      <c r="A3988" t="s">
        <v>3272</v>
      </c>
      <c r="B3988">
        <v>2019</v>
      </c>
      <c r="C3988">
        <v>193</v>
      </c>
      <c r="D3988" t="s">
        <v>2614</v>
      </c>
      <c r="E3988">
        <v>8344</v>
      </c>
    </row>
    <row r="3989" spans="1:5">
      <c r="A3989" t="s">
        <v>3272</v>
      </c>
      <c r="B3989">
        <v>2020</v>
      </c>
      <c r="C3989">
        <v>193</v>
      </c>
      <c r="D3989" t="s">
        <v>2614</v>
      </c>
      <c r="E3989">
        <v>8344</v>
      </c>
    </row>
    <row r="3990" spans="1:5">
      <c r="A3990" t="s">
        <v>3272</v>
      </c>
      <c r="B3990">
        <v>2021</v>
      </c>
      <c r="C3990">
        <v>193</v>
      </c>
      <c r="D3990" t="s">
        <v>2614</v>
      </c>
      <c r="E3990">
        <v>8336</v>
      </c>
    </row>
    <row r="3991" spans="1:5">
      <c r="A3991" t="s">
        <v>3272</v>
      </c>
      <c r="B3991">
        <v>2022</v>
      </c>
      <c r="C3991">
        <v>193</v>
      </c>
      <c r="D3991" t="s">
        <v>2614</v>
      </c>
      <c r="E3991">
        <v>8332</v>
      </c>
    </row>
    <row r="3992" spans="1:5">
      <c r="A3992" t="s">
        <v>3272</v>
      </c>
      <c r="B3992">
        <v>2023</v>
      </c>
      <c r="C3992">
        <v>193</v>
      </c>
      <c r="D3992" t="s">
        <v>2614</v>
      </c>
      <c r="E3992">
        <v>8321</v>
      </c>
    </row>
    <row r="3993" spans="1:5">
      <c r="A3993" t="s">
        <v>3272</v>
      </c>
      <c r="B3993">
        <v>2024</v>
      </c>
      <c r="C3993">
        <v>193</v>
      </c>
      <c r="D3993" t="s">
        <v>2614</v>
      </c>
      <c r="E3993">
        <v>8320</v>
      </c>
    </row>
    <row r="3994" spans="1:5">
      <c r="A3994" t="s">
        <v>3272</v>
      </c>
      <c r="B3994">
        <v>2025</v>
      </c>
      <c r="C3994">
        <v>193</v>
      </c>
      <c r="D3994" t="s">
        <v>2614</v>
      </c>
      <c r="E3994">
        <v>8319</v>
      </c>
    </row>
    <row r="3995" spans="1:5">
      <c r="A3995" t="s">
        <v>3272</v>
      </c>
      <c r="B3995">
        <v>2026</v>
      </c>
      <c r="C3995">
        <v>193</v>
      </c>
      <c r="D3995" t="s">
        <v>2614</v>
      </c>
      <c r="E3995">
        <v>8314</v>
      </c>
    </row>
    <row r="3996" spans="1:5">
      <c r="A3996" t="s">
        <v>3272</v>
      </c>
      <c r="B3996">
        <v>2027</v>
      </c>
      <c r="C3996">
        <v>193</v>
      </c>
      <c r="D3996" t="s">
        <v>2614</v>
      </c>
      <c r="E3996">
        <v>8310</v>
      </c>
    </row>
    <row r="3997" spans="1:5">
      <c r="A3997" t="s">
        <v>3272</v>
      </c>
      <c r="B3997">
        <v>2028</v>
      </c>
      <c r="C3997">
        <v>193</v>
      </c>
      <c r="D3997" t="s">
        <v>2614</v>
      </c>
      <c r="E3997">
        <v>8306</v>
      </c>
    </row>
    <row r="3998" spans="1:5">
      <c r="A3998" t="s">
        <v>3272</v>
      </c>
      <c r="B3998">
        <v>2029</v>
      </c>
      <c r="C3998">
        <v>193</v>
      </c>
      <c r="D3998" t="s">
        <v>2614</v>
      </c>
      <c r="E3998">
        <v>8304</v>
      </c>
    </row>
    <row r="3999" spans="1:5">
      <c r="A3999" t="s">
        <v>3272</v>
      </c>
      <c r="B3999">
        <v>2030</v>
      </c>
      <c r="C3999">
        <v>193</v>
      </c>
      <c r="D3999" t="s">
        <v>2614</v>
      </c>
      <c r="E3999">
        <v>8300</v>
      </c>
    </row>
    <row r="4000" spans="1:5">
      <c r="A4000" t="s">
        <v>3272</v>
      </c>
      <c r="B4000">
        <v>2031</v>
      </c>
      <c r="C4000">
        <v>193</v>
      </c>
      <c r="D4000" t="s">
        <v>2614</v>
      </c>
      <c r="E4000">
        <v>8302</v>
      </c>
    </row>
    <row r="4001" spans="1:5">
      <c r="A4001" t="s">
        <v>3272</v>
      </c>
      <c r="B4001">
        <v>2032</v>
      </c>
      <c r="C4001">
        <v>193</v>
      </c>
      <c r="D4001" t="s">
        <v>2614</v>
      </c>
      <c r="E4001">
        <v>8307</v>
      </c>
    </row>
    <row r="4002" spans="1:5">
      <c r="A4002" t="s">
        <v>3272</v>
      </c>
      <c r="B4002">
        <v>2033</v>
      </c>
      <c r="C4002">
        <v>193</v>
      </c>
      <c r="D4002" t="s">
        <v>2614</v>
      </c>
      <c r="E4002">
        <v>8311</v>
      </c>
    </row>
    <row r="4003" spans="1:5">
      <c r="A4003" t="s">
        <v>3272</v>
      </c>
      <c r="B4003">
        <v>2034</v>
      </c>
      <c r="C4003">
        <v>193</v>
      </c>
      <c r="D4003" t="s">
        <v>2614</v>
      </c>
      <c r="E4003">
        <v>8307</v>
      </c>
    </row>
    <row r="4004" spans="1:5">
      <c r="A4004" t="s">
        <v>3272</v>
      </c>
      <c r="B4004">
        <v>2035</v>
      </c>
      <c r="C4004">
        <v>193</v>
      </c>
      <c r="D4004" t="s">
        <v>2614</v>
      </c>
      <c r="E4004">
        <v>8312</v>
      </c>
    </row>
    <row r="4005" spans="1:5">
      <c r="A4005" t="s">
        <v>3272</v>
      </c>
      <c r="B4005">
        <v>2036</v>
      </c>
      <c r="C4005">
        <v>193</v>
      </c>
      <c r="D4005" t="s">
        <v>2614</v>
      </c>
      <c r="E4005">
        <v>8313</v>
      </c>
    </row>
    <row r="4006" spans="1:5">
      <c r="A4006" t="s">
        <v>3272</v>
      </c>
      <c r="B4006">
        <v>2037</v>
      </c>
      <c r="C4006">
        <v>193</v>
      </c>
      <c r="D4006" t="s">
        <v>2614</v>
      </c>
      <c r="E4006">
        <v>8313</v>
      </c>
    </row>
    <row r="4007" spans="1:5">
      <c r="A4007" t="s">
        <v>3272</v>
      </c>
      <c r="B4007">
        <v>2038</v>
      </c>
      <c r="C4007">
        <v>193</v>
      </c>
      <c r="D4007" t="s">
        <v>2614</v>
      </c>
      <c r="E4007">
        <v>8318</v>
      </c>
    </row>
    <row r="4008" spans="1:5">
      <c r="A4008" t="s">
        <v>3272</v>
      </c>
      <c r="B4008">
        <v>2039</v>
      </c>
      <c r="C4008">
        <v>193</v>
      </c>
      <c r="D4008" t="s">
        <v>2614</v>
      </c>
      <c r="E4008">
        <v>8317</v>
      </c>
    </row>
    <row r="4009" spans="1:5">
      <c r="A4009" t="s">
        <v>3272</v>
      </c>
      <c r="B4009">
        <v>2040</v>
      </c>
      <c r="C4009">
        <v>193</v>
      </c>
      <c r="D4009" t="s">
        <v>2614</v>
      </c>
      <c r="E4009">
        <v>8315</v>
      </c>
    </row>
    <row r="4010" spans="1:5">
      <c r="A4010" t="s">
        <v>3272</v>
      </c>
      <c r="B4010">
        <v>2041</v>
      </c>
      <c r="C4010">
        <v>193</v>
      </c>
      <c r="D4010" t="s">
        <v>2614</v>
      </c>
      <c r="E4010">
        <v>8321</v>
      </c>
    </row>
    <row r="4011" spans="1:5">
      <c r="A4011" t="s">
        <v>3272</v>
      </c>
      <c r="B4011">
        <v>2042</v>
      </c>
      <c r="C4011">
        <v>193</v>
      </c>
      <c r="D4011" t="s">
        <v>2614</v>
      </c>
      <c r="E4011">
        <v>8323</v>
      </c>
    </row>
    <row r="4012" spans="1:5">
      <c r="A4012" t="s">
        <v>3272</v>
      </c>
      <c r="B4012">
        <v>2043</v>
      </c>
      <c r="C4012">
        <v>193</v>
      </c>
      <c r="D4012" t="s">
        <v>2614</v>
      </c>
      <c r="E4012">
        <v>8325</v>
      </c>
    </row>
    <row r="4013" spans="1:5">
      <c r="A4013" t="s">
        <v>3272</v>
      </c>
      <c r="B4013">
        <v>2044</v>
      </c>
      <c r="C4013">
        <v>193</v>
      </c>
      <c r="D4013" t="s">
        <v>2614</v>
      </c>
      <c r="E4013">
        <v>8328</v>
      </c>
    </row>
    <row r="4014" spans="1:5">
      <c r="A4014" t="s">
        <v>3272</v>
      </c>
      <c r="B4014">
        <v>2045</v>
      </c>
      <c r="C4014">
        <v>193</v>
      </c>
      <c r="D4014" t="s">
        <v>2614</v>
      </c>
      <c r="E4014">
        <v>8333</v>
      </c>
    </row>
    <row r="4015" spans="1:5">
      <c r="A4015" t="s">
        <v>3272</v>
      </c>
      <c r="B4015">
        <v>2046</v>
      </c>
      <c r="C4015">
        <v>193</v>
      </c>
      <c r="D4015" t="s">
        <v>2614</v>
      </c>
      <c r="E4015">
        <v>8344</v>
      </c>
    </row>
    <row r="4016" spans="1:5">
      <c r="A4016" t="s">
        <v>3272</v>
      </c>
      <c r="B4016">
        <v>2047</v>
      </c>
      <c r="C4016">
        <v>193</v>
      </c>
      <c r="D4016" t="s">
        <v>2614</v>
      </c>
      <c r="E4016">
        <v>8351</v>
      </c>
    </row>
    <row r="4017" spans="1:5">
      <c r="A4017" t="s">
        <v>3272</v>
      </c>
      <c r="B4017">
        <v>2048</v>
      </c>
      <c r="C4017">
        <v>193</v>
      </c>
      <c r="D4017" t="s">
        <v>2614</v>
      </c>
      <c r="E4017">
        <v>8363</v>
      </c>
    </row>
    <row r="4018" spans="1:5">
      <c r="A4018" t="s">
        <v>3272</v>
      </c>
      <c r="B4018">
        <v>2049</v>
      </c>
      <c r="C4018">
        <v>193</v>
      </c>
      <c r="D4018" t="s">
        <v>2614</v>
      </c>
      <c r="E4018">
        <v>8376</v>
      </c>
    </row>
    <row r="4019" spans="1:5">
      <c r="A4019" t="s">
        <v>3272</v>
      </c>
      <c r="B4019">
        <v>2050</v>
      </c>
      <c r="C4019">
        <v>193</v>
      </c>
      <c r="D4019" t="s">
        <v>2614</v>
      </c>
      <c r="E4019">
        <v>8396</v>
      </c>
    </row>
    <row r="4020" spans="1:5">
      <c r="A4020" t="s">
        <v>3272</v>
      </c>
      <c r="B4020">
        <v>2010</v>
      </c>
      <c r="C4020">
        <v>195</v>
      </c>
      <c r="D4020" t="s">
        <v>3365</v>
      </c>
      <c r="E4020">
        <v>5613</v>
      </c>
    </row>
    <row r="4021" spans="1:5">
      <c r="A4021" t="s">
        <v>3272</v>
      </c>
      <c r="B4021">
        <v>2011</v>
      </c>
      <c r="C4021">
        <v>195</v>
      </c>
      <c r="D4021" t="s">
        <v>3365</v>
      </c>
      <c r="E4021">
        <v>5654</v>
      </c>
    </row>
    <row r="4022" spans="1:5">
      <c r="A4022" t="s">
        <v>3272</v>
      </c>
      <c r="B4022">
        <v>2012</v>
      </c>
      <c r="C4022">
        <v>195</v>
      </c>
      <c r="D4022" t="s">
        <v>3365</v>
      </c>
      <c r="E4022">
        <v>5703</v>
      </c>
    </row>
    <row r="4023" spans="1:5">
      <c r="A4023" t="s">
        <v>3272</v>
      </c>
      <c r="B4023">
        <v>2013</v>
      </c>
      <c r="C4023">
        <v>195</v>
      </c>
      <c r="D4023" t="s">
        <v>3365</v>
      </c>
      <c r="E4023">
        <v>5747</v>
      </c>
    </row>
    <row r="4024" spans="1:5">
      <c r="A4024" t="s">
        <v>3272</v>
      </c>
      <c r="B4024">
        <v>2014</v>
      </c>
      <c r="C4024">
        <v>195</v>
      </c>
      <c r="D4024" t="s">
        <v>3365</v>
      </c>
      <c r="E4024">
        <v>5798</v>
      </c>
    </row>
    <row r="4025" spans="1:5">
      <c r="A4025" t="s">
        <v>3272</v>
      </c>
      <c r="B4025">
        <v>2015</v>
      </c>
      <c r="C4025">
        <v>195</v>
      </c>
      <c r="D4025" t="s">
        <v>3365</v>
      </c>
      <c r="E4025">
        <v>5850</v>
      </c>
    </row>
    <row r="4026" spans="1:5">
      <c r="A4026" t="s">
        <v>3272</v>
      </c>
      <c r="B4026">
        <v>2016</v>
      </c>
      <c r="C4026">
        <v>195</v>
      </c>
      <c r="D4026" t="s">
        <v>3365</v>
      </c>
      <c r="E4026">
        <v>5902</v>
      </c>
    </row>
    <row r="4027" spans="1:5">
      <c r="A4027" t="s">
        <v>3272</v>
      </c>
      <c r="B4027">
        <v>2017</v>
      </c>
      <c r="C4027">
        <v>195</v>
      </c>
      <c r="D4027" t="s">
        <v>3365</v>
      </c>
      <c r="E4027">
        <v>5956</v>
      </c>
    </row>
    <row r="4028" spans="1:5">
      <c r="A4028" t="s">
        <v>3272</v>
      </c>
      <c r="B4028">
        <v>2018</v>
      </c>
      <c r="C4028">
        <v>195</v>
      </c>
      <c r="D4028" t="s">
        <v>3365</v>
      </c>
      <c r="E4028">
        <v>6015</v>
      </c>
    </row>
    <row r="4029" spans="1:5">
      <c r="A4029" t="s">
        <v>3272</v>
      </c>
      <c r="B4029">
        <v>2019</v>
      </c>
      <c r="C4029">
        <v>195</v>
      </c>
      <c r="D4029" t="s">
        <v>3365</v>
      </c>
      <c r="E4029">
        <v>6071</v>
      </c>
    </row>
    <row r="4030" spans="1:5">
      <c r="A4030" t="s">
        <v>3272</v>
      </c>
      <c r="B4030">
        <v>2020</v>
      </c>
      <c r="C4030">
        <v>195</v>
      </c>
      <c r="D4030" t="s">
        <v>3365</v>
      </c>
      <c r="E4030">
        <v>6128</v>
      </c>
    </row>
    <row r="4031" spans="1:5">
      <c r="A4031" t="s">
        <v>3272</v>
      </c>
      <c r="B4031">
        <v>2021</v>
      </c>
      <c r="C4031">
        <v>195</v>
      </c>
      <c r="D4031" t="s">
        <v>3365</v>
      </c>
      <c r="E4031">
        <v>6194</v>
      </c>
    </row>
    <row r="4032" spans="1:5">
      <c r="A4032" t="s">
        <v>3272</v>
      </c>
      <c r="B4032">
        <v>2022</v>
      </c>
      <c r="C4032">
        <v>195</v>
      </c>
      <c r="D4032" t="s">
        <v>3365</v>
      </c>
      <c r="E4032">
        <v>6251</v>
      </c>
    </row>
    <row r="4033" spans="1:5">
      <c r="A4033" t="s">
        <v>3272</v>
      </c>
      <c r="B4033">
        <v>2023</v>
      </c>
      <c r="C4033">
        <v>195</v>
      </c>
      <c r="D4033" t="s">
        <v>3365</v>
      </c>
      <c r="E4033">
        <v>6312</v>
      </c>
    </row>
    <row r="4034" spans="1:5">
      <c r="A4034" t="s">
        <v>3272</v>
      </c>
      <c r="B4034">
        <v>2024</v>
      </c>
      <c r="C4034">
        <v>195</v>
      </c>
      <c r="D4034" t="s">
        <v>3365</v>
      </c>
      <c r="E4034">
        <v>6371</v>
      </c>
    </row>
    <row r="4035" spans="1:5">
      <c r="A4035" t="s">
        <v>3272</v>
      </c>
      <c r="B4035">
        <v>2025</v>
      </c>
      <c r="C4035">
        <v>195</v>
      </c>
      <c r="D4035" t="s">
        <v>3365</v>
      </c>
      <c r="E4035">
        <v>6437</v>
      </c>
    </row>
    <row r="4036" spans="1:5">
      <c r="A4036" t="s">
        <v>3272</v>
      </c>
      <c r="B4036">
        <v>2026</v>
      </c>
      <c r="C4036">
        <v>195</v>
      </c>
      <c r="D4036" t="s">
        <v>3365</v>
      </c>
      <c r="E4036">
        <v>6493</v>
      </c>
    </row>
    <row r="4037" spans="1:5">
      <c r="A4037" t="s">
        <v>3272</v>
      </c>
      <c r="B4037">
        <v>2027</v>
      </c>
      <c r="C4037">
        <v>195</v>
      </c>
      <c r="D4037" t="s">
        <v>3365</v>
      </c>
      <c r="E4037">
        <v>6552</v>
      </c>
    </row>
    <row r="4038" spans="1:5">
      <c r="A4038" t="s">
        <v>3272</v>
      </c>
      <c r="B4038">
        <v>2028</v>
      </c>
      <c r="C4038">
        <v>195</v>
      </c>
      <c r="D4038" t="s">
        <v>3365</v>
      </c>
      <c r="E4038">
        <v>6615</v>
      </c>
    </row>
    <row r="4039" spans="1:5">
      <c r="A4039" t="s">
        <v>3272</v>
      </c>
      <c r="B4039">
        <v>2029</v>
      </c>
      <c r="C4039">
        <v>195</v>
      </c>
      <c r="D4039" t="s">
        <v>3365</v>
      </c>
      <c r="E4039">
        <v>6675</v>
      </c>
    </row>
    <row r="4040" spans="1:5">
      <c r="A4040" t="s">
        <v>3272</v>
      </c>
      <c r="B4040">
        <v>2030</v>
      </c>
      <c r="C4040">
        <v>195</v>
      </c>
      <c r="D4040" t="s">
        <v>3365</v>
      </c>
      <c r="E4040">
        <v>6735</v>
      </c>
    </row>
    <row r="4041" spans="1:5">
      <c r="A4041" t="s">
        <v>3272</v>
      </c>
      <c r="B4041">
        <v>2031</v>
      </c>
      <c r="C4041">
        <v>195</v>
      </c>
      <c r="D4041" t="s">
        <v>3365</v>
      </c>
      <c r="E4041">
        <v>6802</v>
      </c>
    </row>
    <row r="4042" spans="1:5">
      <c r="A4042" t="s">
        <v>3272</v>
      </c>
      <c r="B4042">
        <v>2032</v>
      </c>
      <c r="C4042">
        <v>195</v>
      </c>
      <c r="D4042" t="s">
        <v>3365</v>
      </c>
      <c r="E4042">
        <v>6854</v>
      </c>
    </row>
    <row r="4043" spans="1:5">
      <c r="A4043" t="s">
        <v>3272</v>
      </c>
      <c r="B4043">
        <v>2033</v>
      </c>
      <c r="C4043">
        <v>195</v>
      </c>
      <c r="D4043" t="s">
        <v>3365</v>
      </c>
      <c r="E4043">
        <v>6910</v>
      </c>
    </row>
    <row r="4044" spans="1:5">
      <c r="A4044" t="s">
        <v>3272</v>
      </c>
      <c r="B4044">
        <v>2034</v>
      </c>
      <c r="C4044">
        <v>195</v>
      </c>
      <c r="D4044" t="s">
        <v>3365</v>
      </c>
      <c r="E4044">
        <v>6959</v>
      </c>
    </row>
    <row r="4045" spans="1:5">
      <c r="A4045" t="s">
        <v>3272</v>
      </c>
      <c r="B4045">
        <v>2035</v>
      </c>
      <c r="C4045">
        <v>195</v>
      </c>
      <c r="D4045" t="s">
        <v>3365</v>
      </c>
      <c r="E4045">
        <v>7009</v>
      </c>
    </row>
    <row r="4046" spans="1:5">
      <c r="A4046" t="s">
        <v>3272</v>
      </c>
      <c r="B4046">
        <v>2036</v>
      </c>
      <c r="C4046">
        <v>195</v>
      </c>
      <c r="D4046" t="s">
        <v>3365</v>
      </c>
      <c r="E4046">
        <v>7057</v>
      </c>
    </row>
    <row r="4047" spans="1:5">
      <c r="A4047" t="s">
        <v>3272</v>
      </c>
      <c r="B4047">
        <v>2037</v>
      </c>
      <c r="C4047">
        <v>195</v>
      </c>
      <c r="D4047" t="s">
        <v>3365</v>
      </c>
      <c r="E4047">
        <v>7110</v>
      </c>
    </row>
    <row r="4048" spans="1:5">
      <c r="A4048" t="s">
        <v>3272</v>
      </c>
      <c r="B4048">
        <v>2038</v>
      </c>
      <c r="C4048">
        <v>195</v>
      </c>
      <c r="D4048" t="s">
        <v>3365</v>
      </c>
      <c r="E4048">
        <v>7155</v>
      </c>
    </row>
    <row r="4049" spans="1:5">
      <c r="A4049" t="s">
        <v>3272</v>
      </c>
      <c r="B4049">
        <v>2039</v>
      </c>
      <c r="C4049">
        <v>195</v>
      </c>
      <c r="D4049" t="s">
        <v>3365</v>
      </c>
      <c r="E4049">
        <v>7198</v>
      </c>
    </row>
    <row r="4050" spans="1:5">
      <c r="A4050" t="s">
        <v>3272</v>
      </c>
      <c r="B4050">
        <v>2040</v>
      </c>
      <c r="C4050">
        <v>195</v>
      </c>
      <c r="D4050" t="s">
        <v>3365</v>
      </c>
      <c r="E4050">
        <v>7239</v>
      </c>
    </row>
    <row r="4051" spans="1:5">
      <c r="A4051" t="s">
        <v>3272</v>
      </c>
      <c r="B4051">
        <v>2041</v>
      </c>
      <c r="C4051">
        <v>195</v>
      </c>
      <c r="D4051" t="s">
        <v>3365</v>
      </c>
      <c r="E4051">
        <v>7280</v>
      </c>
    </row>
    <row r="4052" spans="1:5">
      <c r="A4052" t="s">
        <v>3272</v>
      </c>
      <c r="B4052">
        <v>2042</v>
      </c>
      <c r="C4052">
        <v>195</v>
      </c>
      <c r="D4052" t="s">
        <v>3365</v>
      </c>
      <c r="E4052">
        <v>7318</v>
      </c>
    </row>
    <row r="4053" spans="1:5">
      <c r="A4053" t="s">
        <v>3272</v>
      </c>
      <c r="B4053">
        <v>2043</v>
      </c>
      <c r="C4053">
        <v>195</v>
      </c>
      <c r="D4053" t="s">
        <v>3365</v>
      </c>
      <c r="E4053">
        <v>7366</v>
      </c>
    </row>
    <row r="4054" spans="1:5">
      <c r="A4054" t="s">
        <v>3272</v>
      </c>
      <c r="B4054">
        <v>2044</v>
      </c>
      <c r="C4054">
        <v>195</v>
      </c>
      <c r="D4054" t="s">
        <v>3365</v>
      </c>
      <c r="E4054">
        <v>7419</v>
      </c>
    </row>
    <row r="4055" spans="1:5">
      <c r="A4055" t="s">
        <v>3272</v>
      </c>
      <c r="B4055">
        <v>2045</v>
      </c>
      <c r="C4055">
        <v>195</v>
      </c>
      <c r="D4055" t="s">
        <v>3365</v>
      </c>
      <c r="E4055">
        <v>7465</v>
      </c>
    </row>
    <row r="4056" spans="1:5">
      <c r="A4056" t="s">
        <v>3272</v>
      </c>
      <c r="B4056">
        <v>2046</v>
      </c>
      <c r="C4056">
        <v>195</v>
      </c>
      <c r="D4056" t="s">
        <v>3365</v>
      </c>
      <c r="E4056">
        <v>7519</v>
      </c>
    </row>
    <row r="4057" spans="1:5">
      <c r="A4057" t="s">
        <v>3272</v>
      </c>
      <c r="B4057">
        <v>2047</v>
      </c>
      <c r="C4057">
        <v>195</v>
      </c>
      <c r="D4057" t="s">
        <v>3365</v>
      </c>
      <c r="E4057">
        <v>7564</v>
      </c>
    </row>
    <row r="4058" spans="1:5">
      <c r="A4058" t="s">
        <v>3272</v>
      </c>
      <c r="B4058">
        <v>2048</v>
      </c>
      <c r="C4058">
        <v>195</v>
      </c>
      <c r="D4058" t="s">
        <v>3365</v>
      </c>
      <c r="E4058">
        <v>7614</v>
      </c>
    </row>
    <row r="4059" spans="1:5">
      <c r="A4059" t="s">
        <v>3272</v>
      </c>
      <c r="B4059">
        <v>2049</v>
      </c>
      <c r="C4059">
        <v>195</v>
      </c>
      <c r="D4059" t="s">
        <v>3365</v>
      </c>
      <c r="E4059">
        <v>7660</v>
      </c>
    </row>
    <row r="4060" spans="1:5">
      <c r="A4060" t="s">
        <v>3272</v>
      </c>
      <c r="B4060">
        <v>2050</v>
      </c>
      <c r="C4060">
        <v>195</v>
      </c>
      <c r="D4060" t="s">
        <v>3365</v>
      </c>
      <c r="E4060">
        <v>7715</v>
      </c>
    </row>
    <row r="4061" spans="1:5">
      <c r="A4061" t="s">
        <v>3272</v>
      </c>
      <c r="B4061">
        <v>2010</v>
      </c>
      <c r="C4061">
        <v>197</v>
      </c>
      <c r="D4061" t="s">
        <v>3366</v>
      </c>
      <c r="E4061">
        <v>4139</v>
      </c>
    </row>
    <row r="4062" spans="1:5">
      <c r="A4062" t="s">
        <v>3272</v>
      </c>
      <c r="B4062">
        <v>2011</v>
      </c>
      <c r="C4062">
        <v>197</v>
      </c>
      <c r="D4062" t="s">
        <v>3366</v>
      </c>
      <c r="E4062">
        <v>4150</v>
      </c>
    </row>
    <row r="4063" spans="1:5">
      <c r="A4063" t="s">
        <v>3272</v>
      </c>
      <c r="B4063">
        <v>2012</v>
      </c>
      <c r="C4063">
        <v>197</v>
      </c>
      <c r="D4063" t="s">
        <v>3366</v>
      </c>
      <c r="E4063">
        <v>4164</v>
      </c>
    </row>
    <row r="4064" spans="1:5">
      <c r="A4064" t="s">
        <v>3272</v>
      </c>
      <c r="B4064">
        <v>2013</v>
      </c>
      <c r="C4064">
        <v>197</v>
      </c>
      <c r="D4064" t="s">
        <v>3366</v>
      </c>
      <c r="E4064">
        <v>4173</v>
      </c>
    </row>
    <row r="4065" spans="1:5">
      <c r="A4065" t="s">
        <v>3272</v>
      </c>
      <c r="B4065">
        <v>2014</v>
      </c>
      <c r="C4065">
        <v>197</v>
      </c>
      <c r="D4065" t="s">
        <v>3366</v>
      </c>
      <c r="E4065">
        <v>4183</v>
      </c>
    </row>
    <row r="4066" spans="1:5">
      <c r="A4066" t="s">
        <v>3272</v>
      </c>
      <c r="B4066">
        <v>2015</v>
      </c>
      <c r="C4066">
        <v>197</v>
      </c>
      <c r="D4066" t="s">
        <v>3366</v>
      </c>
      <c r="E4066">
        <v>4197</v>
      </c>
    </row>
    <row r="4067" spans="1:5">
      <c r="A4067" t="s">
        <v>3272</v>
      </c>
      <c r="B4067">
        <v>2016</v>
      </c>
      <c r="C4067">
        <v>197</v>
      </c>
      <c r="D4067" t="s">
        <v>3366</v>
      </c>
      <c r="E4067">
        <v>4210</v>
      </c>
    </row>
    <row r="4068" spans="1:5">
      <c r="A4068" t="s">
        <v>3272</v>
      </c>
      <c r="B4068">
        <v>2017</v>
      </c>
      <c r="C4068">
        <v>197</v>
      </c>
      <c r="D4068" t="s">
        <v>3366</v>
      </c>
      <c r="E4068">
        <v>4217</v>
      </c>
    </row>
    <row r="4069" spans="1:5">
      <c r="A4069" t="s">
        <v>3272</v>
      </c>
      <c r="B4069">
        <v>2018</v>
      </c>
      <c r="C4069">
        <v>197</v>
      </c>
      <c r="D4069" t="s">
        <v>3366</v>
      </c>
      <c r="E4069">
        <v>4232</v>
      </c>
    </row>
    <row r="4070" spans="1:5">
      <c r="A4070" t="s">
        <v>3272</v>
      </c>
      <c r="B4070">
        <v>2019</v>
      </c>
      <c r="C4070">
        <v>197</v>
      </c>
      <c r="D4070" t="s">
        <v>3366</v>
      </c>
      <c r="E4070">
        <v>4240</v>
      </c>
    </row>
    <row r="4071" spans="1:5">
      <c r="A4071" t="s">
        <v>3272</v>
      </c>
      <c r="B4071">
        <v>2020</v>
      </c>
      <c r="C4071">
        <v>197</v>
      </c>
      <c r="D4071" t="s">
        <v>3366</v>
      </c>
      <c r="E4071">
        <v>4251</v>
      </c>
    </row>
    <row r="4072" spans="1:5">
      <c r="A4072" t="s">
        <v>3272</v>
      </c>
      <c r="B4072">
        <v>2021</v>
      </c>
      <c r="C4072">
        <v>197</v>
      </c>
      <c r="D4072" t="s">
        <v>3366</v>
      </c>
      <c r="E4072">
        <v>4267</v>
      </c>
    </row>
    <row r="4073" spans="1:5">
      <c r="A4073" t="s">
        <v>3272</v>
      </c>
      <c r="B4073">
        <v>2022</v>
      </c>
      <c r="C4073">
        <v>197</v>
      </c>
      <c r="D4073" t="s">
        <v>3366</v>
      </c>
      <c r="E4073">
        <v>4285</v>
      </c>
    </row>
    <row r="4074" spans="1:5">
      <c r="A4074" t="s">
        <v>3272</v>
      </c>
      <c r="B4074">
        <v>2023</v>
      </c>
      <c r="C4074">
        <v>197</v>
      </c>
      <c r="D4074" t="s">
        <v>3366</v>
      </c>
      <c r="E4074">
        <v>4304</v>
      </c>
    </row>
    <row r="4075" spans="1:5">
      <c r="A4075" t="s">
        <v>3272</v>
      </c>
      <c r="B4075">
        <v>2024</v>
      </c>
      <c r="C4075">
        <v>197</v>
      </c>
      <c r="D4075" t="s">
        <v>3366</v>
      </c>
      <c r="E4075">
        <v>4320</v>
      </c>
    </row>
    <row r="4076" spans="1:5">
      <c r="A4076" t="s">
        <v>3272</v>
      </c>
      <c r="B4076">
        <v>2025</v>
      </c>
      <c r="C4076">
        <v>197</v>
      </c>
      <c r="D4076" t="s">
        <v>3366</v>
      </c>
      <c r="E4076">
        <v>4332</v>
      </c>
    </row>
    <row r="4077" spans="1:5">
      <c r="A4077" t="s">
        <v>3272</v>
      </c>
      <c r="B4077">
        <v>2026</v>
      </c>
      <c r="C4077">
        <v>197</v>
      </c>
      <c r="D4077" t="s">
        <v>3366</v>
      </c>
      <c r="E4077">
        <v>4343</v>
      </c>
    </row>
    <row r="4078" spans="1:5">
      <c r="A4078" t="s">
        <v>3272</v>
      </c>
      <c r="B4078">
        <v>2027</v>
      </c>
      <c r="C4078">
        <v>197</v>
      </c>
      <c r="D4078" t="s">
        <v>3366</v>
      </c>
      <c r="E4078">
        <v>4355</v>
      </c>
    </row>
    <row r="4079" spans="1:5">
      <c r="A4079" t="s">
        <v>3272</v>
      </c>
      <c r="B4079">
        <v>2028</v>
      </c>
      <c r="C4079">
        <v>197</v>
      </c>
      <c r="D4079" t="s">
        <v>3366</v>
      </c>
      <c r="E4079">
        <v>4364</v>
      </c>
    </row>
    <row r="4080" spans="1:5">
      <c r="A4080" t="s">
        <v>3272</v>
      </c>
      <c r="B4080">
        <v>2029</v>
      </c>
      <c r="C4080">
        <v>197</v>
      </c>
      <c r="D4080" t="s">
        <v>3366</v>
      </c>
      <c r="E4080">
        <v>4373</v>
      </c>
    </row>
    <row r="4081" spans="1:5">
      <c r="A4081" t="s">
        <v>3272</v>
      </c>
      <c r="B4081">
        <v>2030</v>
      </c>
      <c r="C4081">
        <v>197</v>
      </c>
      <c r="D4081" t="s">
        <v>3366</v>
      </c>
      <c r="E4081">
        <v>4391</v>
      </c>
    </row>
    <row r="4082" spans="1:5">
      <c r="A4082" t="s">
        <v>3272</v>
      </c>
      <c r="B4082">
        <v>2031</v>
      </c>
      <c r="C4082">
        <v>197</v>
      </c>
      <c r="D4082" t="s">
        <v>3366</v>
      </c>
      <c r="E4082">
        <v>4397</v>
      </c>
    </row>
    <row r="4083" spans="1:5">
      <c r="A4083" t="s">
        <v>3272</v>
      </c>
      <c r="B4083">
        <v>2032</v>
      </c>
      <c r="C4083">
        <v>197</v>
      </c>
      <c r="D4083" t="s">
        <v>3366</v>
      </c>
      <c r="E4083">
        <v>4412</v>
      </c>
    </row>
    <row r="4084" spans="1:5">
      <c r="A4084" t="s">
        <v>3272</v>
      </c>
      <c r="B4084">
        <v>2033</v>
      </c>
      <c r="C4084">
        <v>197</v>
      </c>
      <c r="D4084" t="s">
        <v>3366</v>
      </c>
      <c r="E4084">
        <v>4425</v>
      </c>
    </row>
    <row r="4085" spans="1:5">
      <c r="A4085" t="s">
        <v>3272</v>
      </c>
      <c r="B4085">
        <v>2034</v>
      </c>
      <c r="C4085">
        <v>197</v>
      </c>
      <c r="D4085" t="s">
        <v>3366</v>
      </c>
      <c r="E4085">
        <v>4432</v>
      </c>
    </row>
    <row r="4086" spans="1:5">
      <c r="A4086" t="s">
        <v>3272</v>
      </c>
      <c r="B4086">
        <v>2035</v>
      </c>
      <c r="C4086">
        <v>197</v>
      </c>
      <c r="D4086" t="s">
        <v>3366</v>
      </c>
      <c r="E4086">
        <v>4443</v>
      </c>
    </row>
    <row r="4087" spans="1:5">
      <c r="A4087" t="s">
        <v>3272</v>
      </c>
      <c r="B4087">
        <v>2036</v>
      </c>
      <c r="C4087">
        <v>197</v>
      </c>
      <c r="D4087" t="s">
        <v>3366</v>
      </c>
      <c r="E4087">
        <v>4454</v>
      </c>
    </row>
    <row r="4088" spans="1:5">
      <c r="A4088" t="s">
        <v>3272</v>
      </c>
      <c r="B4088">
        <v>2037</v>
      </c>
      <c r="C4088">
        <v>197</v>
      </c>
      <c r="D4088" t="s">
        <v>3366</v>
      </c>
      <c r="E4088">
        <v>4465</v>
      </c>
    </row>
    <row r="4089" spans="1:5">
      <c r="A4089" t="s">
        <v>3272</v>
      </c>
      <c r="B4089">
        <v>2038</v>
      </c>
      <c r="C4089">
        <v>197</v>
      </c>
      <c r="D4089" t="s">
        <v>3366</v>
      </c>
      <c r="E4089">
        <v>4473</v>
      </c>
    </row>
    <row r="4090" spans="1:5">
      <c r="A4090" t="s">
        <v>3272</v>
      </c>
      <c r="B4090">
        <v>2039</v>
      </c>
      <c r="C4090">
        <v>197</v>
      </c>
      <c r="D4090" t="s">
        <v>3366</v>
      </c>
      <c r="E4090">
        <v>4482</v>
      </c>
    </row>
    <row r="4091" spans="1:5">
      <c r="A4091" t="s">
        <v>3272</v>
      </c>
      <c r="B4091">
        <v>2040</v>
      </c>
      <c r="C4091">
        <v>197</v>
      </c>
      <c r="D4091" t="s">
        <v>3366</v>
      </c>
      <c r="E4091">
        <v>4490</v>
      </c>
    </row>
    <row r="4092" spans="1:5">
      <c r="A4092" t="s">
        <v>3272</v>
      </c>
      <c r="B4092">
        <v>2041</v>
      </c>
      <c r="C4092">
        <v>197</v>
      </c>
      <c r="D4092" t="s">
        <v>3366</v>
      </c>
      <c r="E4092">
        <v>4498</v>
      </c>
    </row>
    <row r="4093" spans="1:5">
      <c r="A4093" t="s">
        <v>3272</v>
      </c>
      <c r="B4093">
        <v>2042</v>
      </c>
      <c r="C4093">
        <v>197</v>
      </c>
      <c r="D4093" t="s">
        <v>3366</v>
      </c>
      <c r="E4093">
        <v>4505</v>
      </c>
    </row>
    <row r="4094" spans="1:5">
      <c r="A4094" t="s">
        <v>3272</v>
      </c>
      <c r="B4094">
        <v>2043</v>
      </c>
      <c r="C4094">
        <v>197</v>
      </c>
      <c r="D4094" t="s">
        <v>3366</v>
      </c>
      <c r="E4094">
        <v>4511</v>
      </c>
    </row>
    <row r="4095" spans="1:5">
      <c r="A4095" t="s">
        <v>3272</v>
      </c>
      <c r="B4095">
        <v>2044</v>
      </c>
      <c r="C4095">
        <v>197</v>
      </c>
      <c r="D4095" t="s">
        <v>3366</v>
      </c>
      <c r="E4095">
        <v>4521</v>
      </c>
    </row>
    <row r="4096" spans="1:5">
      <c r="A4096" t="s">
        <v>3272</v>
      </c>
      <c r="B4096">
        <v>2045</v>
      </c>
      <c r="C4096">
        <v>197</v>
      </c>
      <c r="D4096" t="s">
        <v>3366</v>
      </c>
      <c r="E4096">
        <v>4530</v>
      </c>
    </row>
    <row r="4097" spans="1:5">
      <c r="A4097" t="s">
        <v>3272</v>
      </c>
      <c r="B4097">
        <v>2046</v>
      </c>
      <c r="C4097">
        <v>197</v>
      </c>
      <c r="D4097" t="s">
        <v>3366</v>
      </c>
      <c r="E4097">
        <v>4543</v>
      </c>
    </row>
    <row r="4098" spans="1:5">
      <c r="A4098" t="s">
        <v>3272</v>
      </c>
      <c r="B4098">
        <v>2047</v>
      </c>
      <c r="C4098">
        <v>197</v>
      </c>
      <c r="D4098" t="s">
        <v>3366</v>
      </c>
      <c r="E4098">
        <v>4555</v>
      </c>
    </row>
    <row r="4099" spans="1:5">
      <c r="A4099" t="s">
        <v>3272</v>
      </c>
      <c r="B4099">
        <v>2048</v>
      </c>
      <c r="C4099">
        <v>197</v>
      </c>
      <c r="D4099" t="s">
        <v>3366</v>
      </c>
      <c r="E4099">
        <v>4560</v>
      </c>
    </row>
    <row r="4100" spans="1:5">
      <c r="A4100" t="s">
        <v>3272</v>
      </c>
      <c r="B4100">
        <v>2049</v>
      </c>
      <c r="C4100">
        <v>197</v>
      </c>
      <c r="D4100" t="s">
        <v>3366</v>
      </c>
      <c r="E4100">
        <v>4571</v>
      </c>
    </row>
    <row r="4101" spans="1:5">
      <c r="A4101" t="s">
        <v>3272</v>
      </c>
      <c r="B4101">
        <v>2050</v>
      </c>
      <c r="C4101">
        <v>197</v>
      </c>
      <c r="D4101" t="s">
        <v>3366</v>
      </c>
      <c r="E4101">
        <v>4581</v>
      </c>
    </row>
    <row r="4102" spans="1:5">
      <c r="A4102" t="s">
        <v>3272</v>
      </c>
      <c r="B4102">
        <v>2010</v>
      </c>
      <c r="C4102">
        <v>199</v>
      </c>
      <c r="D4102" t="s">
        <v>3367</v>
      </c>
      <c r="E4102">
        <v>54635</v>
      </c>
    </row>
    <row r="4103" spans="1:5">
      <c r="A4103" t="s">
        <v>3272</v>
      </c>
      <c r="B4103">
        <v>2011</v>
      </c>
      <c r="C4103">
        <v>199</v>
      </c>
      <c r="D4103" t="s">
        <v>3367</v>
      </c>
      <c r="E4103">
        <v>54871</v>
      </c>
    </row>
    <row r="4104" spans="1:5">
      <c r="A4104" t="s">
        <v>3272</v>
      </c>
      <c r="B4104">
        <v>2012</v>
      </c>
      <c r="C4104">
        <v>199</v>
      </c>
      <c r="D4104" t="s">
        <v>3367</v>
      </c>
      <c r="E4104">
        <v>55111</v>
      </c>
    </row>
    <row r="4105" spans="1:5">
      <c r="A4105" t="s">
        <v>3272</v>
      </c>
      <c r="B4105">
        <v>2013</v>
      </c>
      <c r="C4105">
        <v>199</v>
      </c>
      <c r="D4105" t="s">
        <v>3367</v>
      </c>
      <c r="E4105">
        <v>55356</v>
      </c>
    </row>
    <row r="4106" spans="1:5">
      <c r="A4106" t="s">
        <v>3272</v>
      </c>
      <c r="B4106">
        <v>2014</v>
      </c>
      <c r="C4106">
        <v>199</v>
      </c>
      <c r="D4106" t="s">
        <v>3367</v>
      </c>
      <c r="E4106">
        <v>55594</v>
      </c>
    </row>
    <row r="4107" spans="1:5">
      <c r="A4107" t="s">
        <v>3272</v>
      </c>
      <c r="B4107">
        <v>2015</v>
      </c>
      <c r="C4107">
        <v>199</v>
      </c>
      <c r="D4107" t="s">
        <v>3367</v>
      </c>
      <c r="E4107">
        <v>55818</v>
      </c>
    </row>
    <row r="4108" spans="1:5">
      <c r="A4108" t="s">
        <v>3272</v>
      </c>
      <c r="B4108">
        <v>2016</v>
      </c>
      <c r="C4108">
        <v>199</v>
      </c>
      <c r="D4108" t="s">
        <v>3367</v>
      </c>
      <c r="E4108">
        <v>56023</v>
      </c>
    </row>
    <row r="4109" spans="1:5">
      <c r="A4109" t="s">
        <v>3272</v>
      </c>
      <c r="B4109">
        <v>2017</v>
      </c>
      <c r="C4109">
        <v>199</v>
      </c>
      <c r="D4109" t="s">
        <v>3367</v>
      </c>
      <c r="E4109">
        <v>56242</v>
      </c>
    </row>
    <row r="4110" spans="1:5">
      <c r="A4110" t="s">
        <v>3272</v>
      </c>
      <c r="B4110">
        <v>2018</v>
      </c>
      <c r="C4110">
        <v>199</v>
      </c>
      <c r="D4110" t="s">
        <v>3367</v>
      </c>
      <c r="E4110">
        <v>56447</v>
      </c>
    </row>
    <row r="4111" spans="1:5">
      <c r="A4111" t="s">
        <v>3272</v>
      </c>
      <c r="B4111">
        <v>2019</v>
      </c>
      <c r="C4111">
        <v>199</v>
      </c>
      <c r="D4111" t="s">
        <v>3367</v>
      </c>
      <c r="E4111">
        <v>56650</v>
      </c>
    </row>
    <row r="4112" spans="1:5">
      <c r="A4112" t="s">
        <v>3272</v>
      </c>
      <c r="B4112">
        <v>2020</v>
      </c>
      <c r="C4112">
        <v>199</v>
      </c>
      <c r="D4112" t="s">
        <v>3367</v>
      </c>
      <c r="E4112">
        <v>56845</v>
      </c>
    </row>
    <row r="4113" spans="1:5">
      <c r="A4113" t="s">
        <v>3272</v>
      </c>
      <c r="B4113">
        <v>2021</v>
      </c>
      <c r="C4113">
        <v>199</v>
      </c>
      <c r="D4113" t="s">
        <v>3367</v>
      </c>
      <c r="E4113">
        <v>57048</v>
      </c>
    </row>
    <row r="4114" spans="1:5">
      <c r="A4114" t="s">
        <v>3272</v>
      </c>
      <c r="B4114">
        <v>2022</v>
      </c>
      <c r="C4114">
        <v>199</v>
      </c>
      <c r="D4114" t="s">
        <v>3367</v>
      </c>
      <c r="E4114">
        <v>57236</v>
      </c>
    </row>
    <row r="4115" spans="1:5">
      <c r="A4115" t="s">
        <v>3272</v>
      </c>
      <c r="B4115">
        <v>2023</v>
      </c>
      <c r="C4115">
        <v>199</v>
      </c>
      <c r="D4115" t="s">
        <v>3367</v>
      </c>
      <c r="E4115">
        <v>57434</v>
      </c>
    </row>
    <row r="4116" spans="1:5">
      <c r="A4116" t="s">
        <v>3272</v>
      </c>
      <c r="B4116">
        <v>2024</v>
      </c>
      <c r="C4116">
        <v>199</v>
      </c>
      <c r="D4116" t="s">
        <v>3367</v>
      </c>
      <c r="E4116">
        <v>57604</v>
      </c>
    </row>
    <row r="4117" spans="1:5">
      <c r="A4117" t="s">
        <v>3272</v>
      </c>
      <c r="B4117">
        <v>2025</v>
      </c>
      <c r="C4117">
        <v>199</v>
      </c>
      <c r="D4117" t="s">
        <v>3367</v>
      </c>
      <c r="E4117">
        <v>57767</v>
      </c>
    </row>
    <row r="4118" spans="1:5">
      <c r="A4118" t="s">
        <v>3272</v>
      </c>
      <c r="B4118">
        <v>2026</v>
      </c>
      <c r="C4118">
        <v>199</v>
      </c>
      <c r="D4118" t="s">
        <v>3367</v>
      </c>
      <c r="E4118">
        <v>57916</v>
      </c>
    </row>
    <row r="4119" spans="1:5">
      <c r="A4119" t="s">
        <v>3272</v>
      </c>
      <c r="B4119">
        <v>2027</v>
      </c>
      <c r="C4119">
        <v>199</v>
      </c>
      <c r="D4119" t="s">
        <v>3367</v>
      </c>
      <c r="E4119">
        <v>58050</v>
      </c>
    </row>
    <row r="4120" spans="1:5">
      <c r="A4120" t="s">
        <v>3272</v>
      </c>
      <c r="B4120">
        <v>2028</v>
      </c>
      <c r="C4120">
        <v>199</v>
      </c>
      <c r="D4120" t="s">
        <v>3367</v>
      </c>
      <c r="E4120">
        <v>58146</v>
      </c>
    </row>
    <row r="4121" spans="1:5">
      <c r="A4121" t="s">
        <v>3272</v>
      </c>
      <c r="B4121">
        <v>2029</v>
      </c>
      <c r="C4121">
        <v>199</v>
      </c>
      <c r="D4121" t="s">
        <v>3367</v>
      </c>
      <c r="E4121">
        <v>58244</v>
      </c>
    </row>
    <row r="4122" spans="1:5">
      <c r="A4122" t="s">
        <v>3272</v>
      </c>
      <c r="B4122">
        <v>2030</v>
      </c>
      <c r="C4122">
        <v>199</v>
      </c>
      <c r="D4122" t="s">
        <v>3367</v>
      </c>
      <c r="E4122">
        <v>58334</v>
      </c>
    </row>
    <row r="4123" spans="1:5">
      <c r="A4123" t="s">
        <v>3272</v>
      </c>
      <c r="B4123">
        <v>2031</v>
      </c>
      <c r="C4123">
        <v>199</v>
      </c>
      <c r="D4123" t="s">
        <v>3367</v>
      </c>
      <c r="E4123">
        <v>58419</v>
      </c>
    </row>
    <row r="4124" spans="1:5">
      <c r="A4124" t="s">
        <v>3272</v>
      </c>
      <c r="B4124">
        <v>2032</v>
      </c>
      <c r="C4124">
        <v>199</v>
      </c>
      <c r="D4124" t="s">
        <v>3367</v>
      </c>
      <c r="E4124">
        <v>58497</v>
      </c>
    </row>
    <row r="4125" spans="1:5">
      <c r="A4125" t="s">
        <v>3272</v>
      </c>
      <c r="B4125">
        <v>2033</v>
      </c>
      <c r="C4125">
        <v>199</v>
      </c>
      <c r="D4125" t="s">
        <v>3367</v>
      </c>
      <c r="E4125">
        <v>58531</v>
      </c>
    </row>
    <row r="4126" spans="1:5">
      <c r="A4126" t="s">
        <v>3272</v>
      </c>
      <c r="B4126">
        <v>2034</v>
      </c>
      <c r="C4126">
        <v>199</v>
      </c>
      <c r="D4126" t="s">
        <v>3367</v>
      </c>
      <c r="E4126">
        <v>58554</v>
      </c>
    </row>
    <row r="4127" spans="1:5">
      <c r="A4127" t="s">
        <v>3272</v>
      </c>
      <c r="B4127">
        <v>2035</v>
      </c>
      <c r="C4127">
        <v>199</v>
      </c>
      <c r="D4127" t="s">
        <v>3367</v>
      </c>
      <c r="E4127">
        <v>58558</v>
      </c>
    </row>
    <row r="4128" spans="1:5">
      <c r="A4128" t="s">
        <v>3272</v>
      </c>
      <c r="B4128">
        <v>2036</v>
      </c>
      <c r="C4128">
        <v>199</v>
      </c>
      <c r="D4128" t="s">
        <v>3367</v>
      </c>
      <c r="E4128">
        <v>58563</v>
      </c>
    </row>
    <row r="4129" spans="1:5">
      <c r="A4129" t="s">
        <v>3272</v>
      </c>
      <c r="B4129">
        <v>2037</v>
      </c>
      <c r="C4129">
        <v>199</v>
      </c>
      <c r="D4129" t="s">
        <v>3367</v>
      </c>
      <c r="E4129">
        <v>58542</v>
      </c>
    </row>
    <row r="4130" spans="1:5">
      <c r="A4130" t="s">
        <v>3272</v>
      </c>
      <c r="B4130">
        <v>2038</v>
      </c>
      <c r="C4130">
        <v>199</v>
      </c>
      <c r="D4130" t="s">
        <v>3367</v>
      </c>
      <c r="E4130">
        <v>58515</v>
      </c>
    </row>
    <row r="4131" spans="1:5">
      <c r="A4131" t="s">
        <v>3272</v>
      </c>
      <c r="B4131">
        <v>2039</v>
      </c>
      <c r="C4131">
        <v>199</v>
      </c>
      <c r="D4131" t="s">
        <v>3367</v>
      </c>
      <c r="E4131">
        <v>58468</v>
      </c>
    </row>
    <row r="4132" spans="1:5">
      <c r="A4132" t="s">
        <v>3272</v>
      </c>
      <c r="B4132">
        <v>2040</v>
      </c>
      <c r="C4132">
        <v>199</v>
      </c>
      <c r="D4132" t="s">
        <v>3367</v>
      </c>
      <c r="E4132">
        <v>58436</v>
      </c>
    </row>
    <row r="4133" spans="1:5">
      <c r="A4133" t="s">
        <v>3272</v>
      </c>
      <c r="B4133">
        <v>2041</v>
      </c>
      <c r="C4133">
        <v>199</v>
      </c>
      <c r="D4133" t="s">
        <v>3367</v>
      </c>
      <c r="E4133">
        <v>58376</v>
      </c>
    </row>
    <row r="4134" spans="1:5">
      <c r="A4134" t="s">
        <v>3272</v>
      </c>
      <c r="B4134">
        <v>2042</v>
      </c>
      <c r="C4134">
        <v>199</v>
      </c>
      <c r="D4134" t="s">
        <v>3367</v>
      </c>
      <c r="E4134">
        <v>58321</v>
      </c>
    </row>
    <row r="4135" spans="1:5">
      <c r="A4135" t="s">
        <v>3272</v>
      </c>
      <c r="B4135">
        <v>2043</v>
      </c>
      <c r="C4135">
        <v>199</v>
      </c>
      <c r="D4135" t="s">
        <v>3367</v>
      </c>
      <c r="E4135">
        <v>58263</v>
      </c>
    </row>
    <row r="4136" spans="1:5">
      <c r="A4136" t="s">
        <v>3272</v>
      </c>
      <c r="B4136">
        <v>2044</v>
      </c>
      <c r="C4136">
        <v>199</v>
      </c>
      <c r="D4136" t="s">
        <v>3367</v>
      </c>
      <c r="E4136">
        <v>58187</v>
      </c>
    </row>
    <row r="4137" spans="1:5">
      <c r="A4137" t="s">
        <v>3272</v>
      </c>
      <c r="B4137">
        <v>2045</v>
      </c>
      <c r="C4137">
        <v>199</v>
      </c>
      <c r="D4137" t="s">
        <v>3367</v>
      </c>
      <c r="E4137">
        <v>58108</v>
      </c>
    </row>
    <row r="4138" spans="1:5">
      <c r="A4138" t="s">
        <v>3272</v>
      </c>
      <c r="B4138">
        <v>2046</v>
      </c>
      <c r="C4138">
        <v>199</v>
      </c>
      <c r="D4138" t="s">
        <v>3367</v>
      </c>
      <c r="E4138">
        <v>58036</v>
      </c>
    </row>
    <row r="4139" spans="1:5">
      <c r="A4139" t="s">
        <v>3272</v>
      </c>
      <c r="B4139">
        <v>2047</v>
      </c>
      <c r="C4139">
        <v>199</v>
      </c>
      <c r="D4139" t="s">
        <v>3367</v>
      </c>
      <c r="E4139">
        <v>57959</v>
      </c>
    </row>
    <row r="4140" spans="1:5">
      <c r="A4140" t="s">
        <v>3272</v>
      </c>
      <c r="B4140">
        <v>2048</v>
      </c>
      <c r="C4140">
        <v>199</v>
      </c>
      <c r="D4140" t="s">
        <v>3367</v>
      </c>
      <c r="E4140">
        <v>57884</v>
      </c>
    </row>
    <row r="4141" spans="1:5">
      <c r="A4141" t="s">
        <v>3272</v>
      </c>
      <c r="B4141">
        <v>2049</v>
      </c>
      <c r="C4141">
        <v>199</v>
      </c>
      <c r="D4141" t="s">
        <v>3367</v>
      </c>
      <c r="E4141">
        <v>57806</v>
      </c>
    </row>
    <row r="4142" spans="1:5">
      <c r="A4142" t="s">
        <v>3272</v>
      </c>
      <c r="B4142">
        <v>2050</v>
      </c>
      <c r="C4142">
        <v>199</v>
      </c>
      <c r="D4142" t="s">
        <v>3367</v>
      </c>
      <c r="E4142">
        <v>57740</v>
      </c>
    </row>
    <row r="4143" spans="1:5">
      <c r="A4143" t="s">
        <v>3272</v>
      </c>
      <c r="B4143">
        <v>2010</v>
      </c>
      <c r="C4143">
        <v>201</v>
      </c>
      <c r="D4143" t="s">
        <v>3368</v>
      </c>
      <c r="E4143">
        <v>4092459</v>
      </c>
    </row>
    <row r="4144" spans="1:5">
      <c r="A4144" t="s">
        <v>3272</v>
      </c>
      <c r="B4144">
        <v>2011</v>
      </c>
      <c r="C4144">
        <v>201</v>
      </c>
      <c r="D4144" t="s">
        <v>3368</v>
      </c>
      <c r="E4144">
        <v>4136292</v>
      </c>
    </row>
    <row r="4145" spans="1:5">
      <c r="A4145" t="s">
        <v>3272</v>
      </c>
      <c r="B4145">
        <v>2012</v>
      </c>
      <c r="C4145">
        <v>201</v>
      </c>
      <c r="D4145" t="s">
        <v>3368</v>
      </c>
      <c r="E4145">
        <v>4179433</v>
      </c>
    </row>
    <row r="4146" spans="1:5">
      <c r="A4146" t="s">
        <v>3272</v>
      </c>
      <c r="B4146">
        <v>2013</v>
      </c>
      <c r="C4146">
        <v>201</v>
      </c>
      <c r="D4146" t="s">
        <v>3368</v>
      </c>
      <c r="E4146">
        <v>4221949</v>
      </c>
    </row>
    <row r="4147" spans="1:5">
      <c r="A4147" t="s">
        <v>3272</v>
      </c>
      <c r="B4147">
        <v>2014</v>
      </c>
      <c r="C4147">
        <v>201</v>
      </c>
      <c r="D4147" t="s">
        <v>3368</v>
      </c>
      <c r="E4147">
        <v>4264034</v>
      </c>
    </row>
    <row r="4148" spans="1:5">
      <c r="A4148" t="s">
        <v>3272</v>
      </c>
      <c r="B4148">
        <v>2015</v>
      </c>
      <c r="C4148">
        <v>201</v>
      </c>
      <c r="D4148" t="s">
        <v>3368</v>
      </c>
      <c r="E4148">
        <v>4304805</v>
      </c>
    </row>
    <row r="4149" spans="1:5">
      <c r="A4149" t="s">
        <v>3272</v>
      </c>
      <c r="B4149">
        <v>2016</v>
      </c>
      <c r="C4149">
        <v>201</v>
      </c>
      <c r="D4149" t="s">
        <v>3368</v>
      </c>
      <c r="E4149">
        <v>4344439</v>
      </c>
    </row>
    <row r="4150" spans="1:5">
      <c r="A4150" t="s">
        <v>3272</v>
      </c>
      <c r="B4150">
        <v>2017</v>
      </c>
      <c r="C4150">
        <v>201</v>
      </c>
      <c r="D4150" t="s">
        <v>3368</v>
      </c>
      <c r="E4150">
        <v>4382353</v>
      </c>
    </row>
    <row r="4151" spans="1:5">
      <c r="A4151" t="s">
        <v>3272</v>
      </c>
      <c r="B4151">
        <v>2018</v>
      </c>
      <c r="C4151">
        <v>201</v>
      </c>
      <c r="D4151" t="s">
        <v>3368</v>
      </c>
      <c r="E4151">
        <v>4419311</v>
      </c>
    </row>
    <row r="4152" spans="1:5">
      <c r="A4152" t="s">
        <v>3272</v>
      </c>
      <c r="B4152">
        <v>2019</v>
      </c>
      <c r="C4152">
        <v>201</v>
      </c>
      <c r="D4152" t="s">
        <v>3368</v>
      </c>
      <c r="E4152">
        <v>4455018</v>
      </c>
    </row>
    <row r="4153" spans="1:5">
      <c r="A4153" t="s">
        <v>3272</v>
      </c>
      <c r="B4153">
        <v>2020</v>
      </c>
      <c r="C4153">
        <v>201</v>
      </c>
      <c r="D4153" t="s">
        <v>3368</v>
      </c>
      <c r="E4153">
        <v>4489883</v>
      </c>
    </row>
    <row r="4154" spans="1:5">
      <c r="A4154" t="s">
        <v>3272</v>
      </c>
      <c r="B4154">
        <v>2021</v>
      </c>
      <c r="C4154">
        <v>201</v>
      </c>
      <c r="D4154" t="s">
        <v>3368</v>
      </c>
      <c r="E4154">
        <v>4524380</v>
      </c>
    </row>
    <row r="4155" spans="1:5">
      <c r="A4155" t="s">
        <v>3272</v>
      </c>
      <c r="B4155">
        <v>2022</v>
      </c>
      <c r="C4155">
        <v>201</v>
      </c>
      <c r="D4155" t="s">
        <v>3368</v>
      </c>
      <c r="E4155">
        <v>4557435</v>
      </c>
    </row>
    <row r="4156" spans="1:5">
      <c r="A4156" t="s">
        <v>3272</v>
      </c>
      <c r="B4156">
        <v>2023</v>
      </c>
      <c r="C4156">
        <v>201</v>
      </c>
      <c r="D4156" t="s">
        <v>3368</v>
      </c>
      <c r="E4156">
        <v>4589595</v>
      </c>
    </row>
    <row r="4157" spans="1:5">
      <c r="A4157" t="s">
        <v>3272</v>
      </c>
      <c r="B4157">
        <v>2024</v>
      </c>
      <c r="C4157">
        <v>201</v>
      </c>
      <c r="D4157" t="s">
        <v>3368</v>
      </c>
      <c r="E4157">
        <v>4621043</v>
      </c>
    </row>
    <row r="4158" spans="1:5">
      <c r="A4158" t="s">
        <v>3272</v>
      </c>
      <c r="B4158">
        <v>2025</v>
      </c>
      <c r="C4158">
        <v>201</v>
      </c>
      <c r="D4158" t="s">
        <v>3368</v>
      </c>
      <c r="E4158">
        <v>4651125</v>
      </c>
    </row>
    <row r="4159" spans="1:5">
      <c r="A4159" t="s">
        <v>3272</v>
      </c>
      <c r="B4159">
        <v>2026</v>
      </c>
      <c r="C4159">
        <v>201</v>
      </c>
      <c r="D4159" t="s">
        <v>3368</v>
      </c>
      <c r="E4159">
        <v>4680815</v>
      </c>
    </row>
    <row r="4160" spans="1:5">
      <c r="A4160" t="s">
        <v>3272</v>
      </c>
      <c r="B4160">
        <v>2027</v>
      </c>
      <c r="C4160">
        <v>201</v>
      </c>
      <c r="D4160" t="s">
        <v>3368</v>
      </c>
      <c r="E4160">
        <v>4709656</v>
      </c>
    </row>
    <row r="4161" spans="1:5">
      <c r="A4161" t="s">
        <v>3272</v>
      </c>
      <c r="B4161">
        <v>2028</v>
      </c>
      <c r="C4161">
        <v>201</v>
      </c>
      <c r="D4161" t="s">
        <v>3368</v>
      </c>
      <c r="E4161">
        <v>4737574</v>
      </c>
    </row>
    <row r="4162" spans="1:5">
      <c r="A4162" t="s">
        <v>3272</v>
      </c>
      <c r="B4162">
        <v>2029</v>
      </c>
      <c r="C4162">
        <v>201</v>
      </c>
      <c r="D4162" t="s">
        <v>3368</v>
      </c>
      <c r="E4162">
        <v>4764325</v>
      </c>
    </row>
    <row r="4163" spans="1:5">
      <c r="A4163" t="s">
        <v>3272</v>
      </c>
      <c r="B4163">
        <v>2030</v>
      </c>
      <c r="C4163">
        <v>201</v>
      </c>
      <c r="D4163" t="s">
        <v>3368</v>
      </c>
      <c r="E4163">
        <v>4790725</v>
      </c>
    </row>
    <row r="4164" spans="1:5">
      <c r="A4164" t="s">
        <v>3272</v>
      </c>
      <c r="B4164">
        <v>2031</v>
      </c>
      <c r="C4164">
        <v>201</v>
      </c>
      <c r="D4164" t="s">
        <v>3368</v>
      </c>
      <c r="E4164">
        <v>4816882</v>
      </c>
    </row>
    <row r="4165" spans="1:5">
      <c r="A4165" t="s">
        <v>3272</v>
      </c>
      <c r="B4165">
        <v>2032</v>
      </c>
      <c r="C4165">
        <v>201</v>
      </c>
      <c r="D4165" t="s">
        <v>3368</v>
      </c>
      <c r="E4165">
        <v>4841495</v>
      </c>
    </row>
    <row r="4166" spans="1:5">
      <c r="A4166" t="s">
        <v>3272</v>
      </c>
      <c r="B4166">
        <v>2033</v>
      </c>
      <c r="C4166">
        <v>201</v>
      </c>
      <c r="D4166" t="s">
        <v>3368</v>
      </c>
      <c r="E4166">
        <v>4866145</v>
      </c>
    </row>
    <row r="4167" spans="1:5">
      <c r="A4167" t="s">
        <v>3272</v>
      </c>
      <c r="B4167">
        <v>2034</v>
      </c>
      <c r="C4167">
        <v>201</v>
      </c>
      <c r="D4167" t="s">
        <v>3368</v>
      </c>
      <c r="E4167">
        <v>4889535</v>
      </c>
    </row>
    <row r="4168" spans="1:5">
      <c r="A4168" t="s">
        <v>3272</v>
      </c>
      <c r="B4168">
        <v>2035</v>
      </c>
      <c r="C4168">
        <v>201</v>
      </c>
      <c r="D4168" t="s">
        <v>3368</v>
      </c>
      <c r="E4168">
        <v>4911988</v>
      </c>
    </row>
    <row r="4169" spans="1:5">
      <c r="A4169" t="s">
        <v>3272</v>
      </c>
      <c r="B4169">
        <v>2036</v>
      </c>
      <c r="C4169">
        <v>201</v>
      </c>
      <c r="D4169" t="s">
        <v>3368</v>
      </c>
      <c r="E4169">
        <v>4933673</v>
      </c>
    </row>
    <row r="4170" spans="1:5">
      <c r="A4170" t="s">
        <v>3272</v>
      </c>
      <c r="B4170">
        <v>2037</v>
      </c>
      <c r="C4170">
        <v>201</v>
      </c>
      <c r="D4170" t="s">
        <v>3368</v>
      </c>
      <c r="E4170">
        <v>4954514</v>
      </c>
    </row>
    <row r="4171" spans="1:5">
      <c r="A4171" t="s">
        <v>3272</v>
      </c>
      <c r="B4171">
        <v>2038</v>
      </c>
      <c r="C4171">
        <v>201</v>
      </c>
      <c r="D4171" t="s">
        <v>3368</v>
      </c>
      <c r="E4171">
        <v>4974569</v>
      </c>
    </row>
    <row r="4172" spans="1:5">
      <c r="A4172" t="s">
        <v>3272</v>
      </c>
      <c r="B4172">
        <v>2039</v>
      </c>
      <c r="C4172">
        <v>201</v>
      </c>
      <c r="D4172" t="s">
        <v>3368</v>
      </c>
      <c r="E4172">
        <v>4993219</v>
      </c>
    </row>
    <row r="4173" spans="1:5">
      <c r="A4173" t="s">
        <v>3272</v>
      </c>
      <c r="B4173">
        <v>2040</v>
      </c>
      <c r="C4173">
        <v>201</v>
      </c>
      <c r="D4173" t="s">
        <v>3368</v>
      </c>
      <c r="E4173">
        <v>5011544</v>
      </c>
    </row>
    <row r="4174" spans="1:5">
      <c r="A4174" t="s">
        <v>3272</v>
      </c>
      <c r="B4174">
        <v>2041</v>
      </c>
      <c r="C4174">
        <v>201</v>
      </c>
      <c r="D4174" t="s">
        <v>3368</v>
      </c>
      <c r="E4174">
        <v>5028357</v>
      </c>
    </row>
    <row r="4175" spans="1:5">
      <c r="A4175" t="s">
        <v>3272</v>
      </c>
      <c r="B4175">
        <v>2042</v>
      </c>
      <c r="C4175">
        <v>201</v>
      </c>
      <c r="D4175" t="s">
        <v>3368</v>
      </c>
      <c r="E4175">
        <v>5044611</v>
      </c>
    </row>
    <row r="4176" spans="1:5">
      <c r="A4176" t="s">
        <v>3272</v>
      </c>
      <c r="B4176">
        <v>2043</v>
      </c>
      <c r="C4176">
        <v>201</v>
      </c>
      <c r="D4176" t="s">
        <v>3368</v>
      </c>
      <c r="E4176">
        <v>5059935</v>
      </c>
    </row>
    <row r="4177" spans="1:5">
      <c r="A4177" t="s">
        <v>3272</v>
      </c>
      <c r="B4177">
        <v>2044</v>
      </c>
      <c r="C4177">
        <v>201</v>
      </c>
      <c r="D4177" t="s">
        <v>3368</v>
      </c>
      <c r="E4177">
        <v>5074401</v>
      </c>
    </row>
    <row r="4178" spans="1:5">
      <c r="A4178" t="s">
        <v>3272</v>
      </c>
      <c r="B4178">
        <v>2045</v>
      </c>
      <c r="C4178">
        <v>201</v>
      </c>
      <c r="D4178" t="s">
        <v>3368</v>
      </c>
      <c r="E4178">
        <v>5087797</v>
      </c>
    </row>
    <row r="4179" spans="1:5">
      <c r="A4179" t="s">
        <v>3272</v>
      </c>
      <c r="B4179">
        <v>2046</v>
      </c>
      <c r="C4179">
        <v>201</v>
      </c>
      <c r="D4179" t="s">
        <v>3368</v>
      </c>
      <c r="E4179">
        <v>5100233</v>
      </c>
    </row>
    <row r="4180" spans="1:5">
      <c r="A4180" t="s">
        <v>3272</v>
      </c>
      <c r="B4180">
        <v>2047</v>
      </c>
      <c r="C4180">
        <v>201</v>
      </c>
      <c r="D4180" t="s">
        <v>3368</v>
      </c>
      <c r="E4180">
        <v>5112241</v>
      </c>
    </row>
    <row r="4181" spans="1:5">
      <c r="A4181" t="s">
        <v>3272</v>
      </c>
      <c r="B4181">
        <v>2048</v>
      </c>
      <c r="C4181">
        <v>201</v>
      </c>
      <c r="D4181" t="s">
        <v>3368</v>
      </c>
      <c r="E4181">
        <v>5124148</v>
      </c>
    </row>
    <row r="4182" spans="1:5">
      <c r="A4182" t="s">
        <v>3272</v>
      </c>
      <c r="B4182">
        <v>2049</v>
      </c>
      <c r="C4182">
        <v>201</v>
      </c>
      <c r="D4182" t="s">
        <v>3368</v>
      </c>
      <c r="E4182">
        <v>5134286</v>
      </c>
    </row>
    <row r="4183" spans="1:5">
      <c r="A4183" t="s">
        <v>3272</v>
      </c>
      <c r="B4183">
        <v>2050</v>
      </c>
      <c r="C4183">
        <v>201</v>
      </c>
      <c r="D4183" t="s">
        <v>3368</v>
      </c>
      <c r="E4183">
        <v>5144422</v>
      </c>
    </row>
    <row r="4184" spans="1:5">
      <c r="A4184" t="s">
        <v>3272</v>
      </c>
      <c r="B4184">
        <v>2010</v>
      </c>
      <c r="C4184">
        <v>203</v>
      </c>
      <c r="D4184" t="s">
        <v>3369</v>
      </c>
      <c r="E4184">
        <v>65631</v>
      </c>
    </row>
    <row r="4185" spans="1:5">
      <c r="A4185" t="s">
        <v>3272</v>
      </c>
      <c r="B4185">
        <v>2011</v>
      </c>
      <c r="C4185">
        <v>203</v>
      </c>
      <c r="D4185" t="s">
        <v>3369</v>
      </c>
      <c r="E4185">
        <v>65953</v>
      </c>
    </row>
    <row r="4186" spans="1:5">
      <c r="A4186" t="s">
        <v>3272</v>
      </c>
      <c r="B4186">
        <v>2012</v>
      </c>
      <c r="C4186">
        <v>203</v>
      </c>
      <c r="D4186" t="s">
        <v>3369</v>
      </c>
      <c r="E4186">
        <v>66297</v>
      </c>
    </row>
    <row r="4187" spans="1:5">
      <c r="A4187" t="s">
        <v>3272</v>
      </c>
      <c r="B4187">
        <v>2013</v>
      </c>
      <c r="C4187">
        <v>203</v>
      </c>
      <c r="D4187" t="s">
        <v>3369</v>
      </c>
      <c r="E4187">
        <v>66635</v>
      </c>
    </row>
    <row r="4188" spans="1:5">
      <c r="A4188" t="s">
        <v>3272</v>
      </c>
      <c r="B4188">
        <v>2014</v>
      </c>
      <c r="C4188">
        <v>203</v>
      </c>
      <c r="D4188" t="s">
        <v>3369</v>
      </c>
      <c r="E4188">
        <v>66971</v>
      </c>
    </row>
    <row r="4189" spans="1:5">
      <c r="A4189" t="s">
        <v>3272</v>
      </c>
      <c r="B4189">
        <v>2015</v>
      </c>
      <c r="C4189">
        <v>203</v>
      </c>
      <c r="D4189" t="s">
        <v>3369</v>
      </c>
      <c r="E4189">
        <v>67292</v>
      </c>
    </row>
    <row r="4190" spans="1:5">
      <c r="A4190" t="s">
        <v>3272</v>
      </c>
      <c r="B4190">
        <v>2016</v>
      </c>
      <c r="C4190">
        <v>203</v>
      </c>
      <c r="D4190" t="s">
        <v>3369</v>
      </c>
      <c r="E4190">
        <v>67597</v>
      </c>
    </row>
    <row r="4191" spans="1:5">
      <c r="A4191" t="s">
        <v>3272</v>
      </c>
      <c r="B4191">
        <v>2017</v>
      </c>
      <c r="C4191">
        <v>203</v>
      </c>
      <c r="D4191" t="s">
        <v>3369</v>
      </c>
      <c r="E4191">
        <v>67890</v>
      </c>
    </row>
    <row r="4192" spans="1:5">
      <c r="A4192" t="s">
        <v>3272</v>
      </c>
      <c r="B4192">
        <v>2018</v>
      </c>
      <c r="C4192">
        <v>203</v>
      </c>
      <c r="D4192" t="s">
        <v>3369</v>
      </c>
      <c r="E4192">
        <v>68173</v>
      </c>
    </row>
    <row r="4193" spans="1:5">
      <c r="A4193" t="s">
        <v>3272</v>
      </c>
      <c r="B4193">
        <v>2019</v>
      </c>
      <c r="C4193">
        <v>203</v>
      </c>
      <c r="D4193" t="s">
        <v>3369</v>
      </c>
      <c r="E4193">
        <v>68472</v>
      </c>
    </row>
    <row r="4194" spans="1:5">
      <c r="A4194" t="s">
        <v>3272</v>
      </c>
      <c r="B4194">
        <v>2020</v>
      </c>
      <c r="C4194">
        <v>203</v>
      </c>
      <c r="D4194" t="s">
        <v>3369</v>
      </c>
      <c r="E4194">
        <v>68752</v>
      </c>
    </row>
    <row r="4195" spans="1:5">
      <c r="A4195" t="s">
        <v>3272</v>
      </c>
      <c r="B4195">
        <v>2021</v>
      </c>
      <c r="C4195">
        <v>203</v>
      </c>
      <c r="D4195" t="s">
        <v>3369</v>
      </c>
      <c r="E4195">
        <v>69048</v>
      </c>
    </row>
    <row r="4196" spans="1:5">
      <c r="A4196" t="s">
        <v>3272</v>
      </c>
      <c r="B4196">
        <v>2022</v>
      </c>
      <c r="C4196">
        <v>203</v>
      </c>
      <c r="D4196" t="s">
        <v>3369</v>
      </c>
      <c r="E4196">
        <v>69338</v>
      </c>
    </row>
    <row r="4197" spans="1:5">
      <c r="A4197" t="s">
        <v>3272</v>
      </c>
      <c r="B4197">
        <v>2023</v>
      </c>
      <c r="C4197">
        <v>203</v>
      </c>
      <c r="D4197" t="s">
        <v>3369</v>
      </c>
      <c r="E4197">
        <v>69620</v>
      </c>
    </row>
    <row r="4198" spans="1:5">
      <c r="A4198" t="s">
        <v>3272</v>
      </c>
      <c r="B4198">
        <v>2024</v>
      </c>
      <c r="C4198">
        <v>203</v>
      </c>
      <c r="D4198" t="s">
        <v>3369</v>
      </c>
      <c r="E4198">
        <v>69899</v>
      </c>
    </row>
    <row r="4199" spans="1:5">
      <c r="A4199" t="s">
        <v>3272</v>
      </c>
      <c r="B4199">
        <v>2025</v>
      </c>
      <c r="C4199">
        <v>203</v>
      </c>
      <c r="D4199" t="s">
        <v>3369</v>
      </c>
      <c r="E4199">
        <v>70162</v>
      </c>
    </row>
    <row r="4200" spans="1:5">
      <c r="A4200" t="s">
        <v>3272</v>
      </c>
      <c r="B4200">
        <v>2026</v>
      </c>
      <c r="C4200">
        <v>203</v>
      </c>
      <c r="D4200" t="s">
        <v>3369</v>
      </c>
      <c r="E4200">
        <v>70441</v>
      </c>
    </row>
    <row r="4201" spans="1:5">
      <c r="A4201" t="s">
        <v>3272</v>
      </c>
      <c r="B4201">
        <v>2027</v>
      </c>
      <c r="C4201">
        <v>203</v>
      </c>
      <c r="D4201" t="s">
        <v>3369</v>
      </c>
      <c r="E4201">
        <v>70697</v>
      </c>
    </row>
    <row r="4202" spans="1:5">
      <c r="A4202" t="s">
        <v>3272</v>
      </c>
      <c r="B4202">
        <v>2028</v>
      </c>
      <c r="C4202">
        <v>203</v>
      </c>
      <c r="D4202" t="s">
        <v>3369</v>
      </c>
      <c r="E4202">
        <v>70951</v>
      </c>
    </row>
    <row r="4203" spans="1:5">
      <c r="A4203" t="s">
        <v>3272</v>
      </c>
      <c r="B4203">
        <v>2029</v>
      </c>
      <c r="C4203">
        <v>203</v>
      </c>
      <c r="D4203" t="s">
        <v>3369</v>
      </c>
      <c r="E4203">
        <v>71189</v>
      </c>
    </row>
    <row r="4204" spans="1:5">
      <c r="A4204" t="s">
        <v>3272</v>
      </c>
      <c r="B4204">
        <v>2030</v>
      </c>
      <c r="C4204">
        <v>203</v>
      </c>
      <c r="D4204" t="s">
        <v>3369</v>
      </c>
      <c r="E4204">
        <v>71399</v>
      </c>
    </row>
    <row r="4205" spans="1:5">
      <c r="A4205" t="s">
        <v>3272</v>
      </c>
      <c r="B4205">
        <v>2031</v>
      </c>
      <c r="C4205">
        <v>203</v>
      </c>
      <c r="D4205" t="s">
        <v>3369</v>
      </c>
      <c r="E4205">
        <v>71601</v>
      </c>
    </row>
    <row r="4206" spans="1:5">
      <c r="A4206" t="s">
        <v>3272</v>
      </c>
      <c r="B4206">
        <v>2032</v>
      </c>
      <c r="C4206">
        <v>203</v>
      </c>
      <c r="D4206" t="s">
        <v>3369</v>
      </c>
      <c r="E4206">
        <v>71774</v>
      </c>
    </row>
    <row r="4207" spans="1:5">
      <c r="A4207" t="s">
        <v>3272</v>
      </c>
      <c r="B4207">
        <v>2033</v>
      </c>
      <c r="C4207">
        <v>203</v>
      </c>
      <c r="D4207" t="s">
        <v>3369</v>
      </c>
      <c r="E4207">
        <v>71927</v>
      </c>
    </row>
    <row r="4208" spans="1:5">
      <c r="A4208" t="s">
        <v>3272</v>
      </c>
      <c r="B4208">
        <v>2034</v>
      </c>
      <c r="C4208">
        <v>203</v>
      </c>
      <c r="D4208" t="s">
        <v>3369</v>
      </c>
      <c r="E4208">
        <v>72080</v>
      </c>
    </row>
    <row r="4209" spans="1:5">
      <c r="A4209" t="s">
        <v>3272</v>
      </c>
      <c r="B4209">
        <v>2035</v>
      </c>
      <c r="C4209">
        <v>203</v>
      </c>
      <c r="D4209" t="s">
        <v>3369</v>
      </c>
      <c r="E4209">
        <v>72213</v>
      </c>
    </row>
    <row r="4210" spans="1:5">
      <c r="A4210" t="s">
        <v>3272</v>
      </c>
      <c r="B4210">
        <v>2036</v>
      </c>
      <c r="C4210">
        <v>203</v>
      </c>
      <c r="D4210" t="s">
        <v>3369</v>
      </c>
      <c r="E4210">
        <v>72336</v>
      </c>
    </row>
    <row r="4211" spans="1:5">
      <c r="A4211" t="s">
        <v>3272</v>
      </c>
      <c r="B4211">
        <v>2037</v>
      </c>
      <c r="C4211">
        <v>203</v>
      </c>
      <c r="D4211" t="s">
        <v>3369</v>
      </c>
      <c r="E4211">
        <v>72444</v>
      </c>
    </row>
    <row r="4212" spans="1:5">
      <c r="A4212" t="s">
        <v>3272</v>
      </c>
      <c r="B4212">
        <v>2038</v>
      </c>
      <c r="C4212">
        <v>203</v>
      </c>
      <c r="D4212" t="s">
        <v>3369</v>
      </c>
      <c r="E4212">
        <v>72540</v>
      </c>
    </row>
    <row r="4213" spans="1:5">
      <c r="A4213" t="s">
        <v>3272</v>
      </c>
      <c r="B4213">
        <v>2039</v>
      </c>
      <c r="C4213">
        <v>203</v>
      </c>
      <c r="D4213" t="s">
        <v>3369</v>
      </c>
      <c r="E4213">
        <v>72628</v>
      </c>
    </row>
    <row r="4214" spans="1:5">
      <c r="A4214" t="s">
        <v>3272</v>
      </c>
      <c r="B4214">
        <v>2040</v>
      </c>
      <c r="C4214">
        <v>203</v>
      </c>
      <c r="D4214" t="s">
        <v>3369</v>
      </c>
      <c r="E4214">
        <v>72722</v>
      </c>
    </row>
    <row r="4215" spans="1:5">
      <c r="A4215" t="s">
        <v>3272</v>
      </c>
      <c r="B4215">
        <v>2041</v>
      </c>
      <c r="C4215">
        <v>203</v>
      </c>
      <c r="D4215" t="s">
        <v>3369</v>
      </c>
      <c r="E4215">
        <v>72792</v>
      </c>
    </row>
    <row r="4216" spans="1:5">
      <c r="A4216" t="s">
        <v>3272</v>
      </c>
      <c r="B4216">
        <v>2042</v>
      </c>
      <c r="C4216">
        <v>203</v>
      </c>
      <c r="D4216" t="s">
        <v>3369</v>
      </c>
      <c r="E4216">
        <v>72869</v>
      </c>
    </row>
    <row r="4217" spans="1:5">
      <c r="A4217" t="s">
        <v>3272</v>
      </c>
      <c r="B4217">
        <v>2043</v>
      </c>
      <c r="C4217">
        <v>203</v>
      </c>
      <c r="D4217" t="s">
        <v>3369</v>
      </c>
      <c r="E4217">
        <v>72950</v>
      </c>
    </row>
    <row r="4218" spans="1:5">
      <c r="A4218" t="s">
        <v>3272</v>
      </c>
      <c r="B4218">
        <v>2044</v>
      </c>
      <c r="C4218">
        <v>203</v>
      </c>
      <c r="D4218" t="s">
        <v>3369</v>
      </c>
      <c r="E4218">
        <v>73036</v>
      </c>
    </row>
    <row r="4219" spans="1:5">
      <c r="A4219" t="s">
        <v>3272</v>
      </c>
      <c r="B4219">
        <v>2045</v>
      </c>
      <c r="C4219">
        <v>203</v>
      </c>
      <c r="D4219" t="s">
        <v>3369</v>
      </c>
      <c r="E4219">
        <v>73122</v>
      </c>
    </row>
    <row r="4220" spans="1:5">
      <c r="A4220" t="s">
        <v>3272</v>
      </c>
      <c r="B4220">
        <v>2046</v>
      </c>
      <c r="C4220">
        <v>203</v>
      </c>
      <c r="D4220" t="s">
        <v>3369</v>
      </c>
      <c r="E4220">
        <v>73214</v>
      </c>
    </row>
    <row r="4221" spans="1:5">
      <c r="A4221" t="s">
        <v>3272</v>
      </c>
      <c r="B4221">
        <v>2047</v>
      </c>
      <c r="C4221">
        <v>203</v>
      </c>
      <c r="D4221" t="s">
        <v>3369</v>
      </c>
      <c r="E4221">
        <v>73312</v>
      </c>
    </row>
    <row r="4222" spans="1:5">
      <c r="A4222" t="s">
        <v>3272</v>
      </c>
      <c r="B4222">
        <v>2048</v>
      </c>
      <c r="C4222">
        <v>203</v>
      </c>
      <c r="D4222" t="s">
        <v>3369</v>
      </c>
      <c r="E4222">
        <v>73427</v>
      </c>
    </row>
    <row r="4223" spans="1:5">
      <c r="A4223" t="s">
        <v>3272</v>
      </c>
      <c r="B4223">
        <v>2049</v>
      </c>
      <c r="C4223">
        <v>203</v>
      </c>
      <c r="D4223" t="s">
        <v>3369</v>
      </c>
      <c r="E4223">
        <v>73545</v>
      </c>
    </row>
    <row r="4224" spans="1:5">
      <c r="A4224" t="s">
        <v>3272</v>
      </c>
      <c r="B4224">
        <v>2050</v>
      </c>
      <c r="C4224">
        <v>203</v>
      </c>
      <c r="D4224" t="s">
        <v>3369</v>
      </c>
      <c r="E4224">
        <v>73674</v>
      </c>
    </row>
    <row r="4225" spans="1:5">
      <c r="A4225" t="s">
        <v>3272</v>
      </c>
      <c r="B4225">
        <v>2010</v>
      </c>
      <c r="C4225">
        <v>205</v>
      </c>
      <c r="D4225" t="s">
        <v>3370</v>
      </c>
      <c r="E4225">
        <v>6062</v>
      </c>
    </row>
    <row r="4226" spans="1:5">
      <c r="A4226" t="s">
        <v>3272</v>
      </c>
      <c r="B4226">
        <v>2011</v>
      </c>
      <c r="C4226">
        <v>205</v>
      </c>
      <c r="D4226" t="s">
        <v>3370</v>
      </c>
      <c r="E4226">
        <v>6076</v>
      </c>
    </row>
    <row r="4227" spans="1:5">
      <c r="A4227" t="s">
        <v>3272</v>
      </c>
      <c r="B4227">
        <v>2012</v>
      </c>
      <c r="C4227">
        <v>205</v>
      </c>
      <c r="D4227" t="s">
        <v>3370</v>
      </c>
      <c r="E4227">
        <v>6092</v>
      </c>
    </row>
    <row r="4228" spans="1:5">
      <c r="A4228" t="s">
        <v>3272</v>
      </c>
      <c r="B4228">
        <v>2013</v>
      </c>
      <c r="C4228">
        <v>205</v>
      </c>
      <c r="D4228" t="s">
        <v>3370</v>
      </c>
      <c r="E4228">
        <v>6101</v>
      </c>
    </row>
    <row r="4229" spans="1:5">
      <c r="A4229" t="s">
        <v>3272</v>
      </c>
      <c r="B4229">
        <v>2014</v>
      </c>
      <c r="C4229">
        <v>205</v>
      </c>
      <c r="D4229" t="s">
        <v>3370</v>
      </c>
      <c r="E4229">
        <v>6116</v>
      </c>
    </row>
    <row r="4230" spans="1:5">
      <c r="A4230" t="s">
        <v>3272</v>
      </c>
      <c r="B4230">
        <v>2015</v>
      </c>
      <c r="C4230">
        <v>205</v>
      </c>
      <c r="D4230" t="s">
        <v>3370</v>
      </c>
      <c r="E4230">
        <v>6141</v>
      </c>
    </row>
    <row r="4231" spans="1:5">
      <c r="A4231" t="s">
        <v>3272</v>
      </c>
      <c r="B4231">
        <v>2016</v>
      </c>
      <c r="C4231">
        <v>205</v>
      </c>
      <c r="D4231" t="s">
        <v>3370</v>
      </c>
      <c r="E4231">
        <v>6158</v>
      </c>
    </row>
    <row r="4232" spans="1:5">
      <c r="A4232" t="s">
        <v>3272</v>
      </c>
      <c r="B4232">
        <v>2017</v>
      </c>
      <c r="C4232">
        <v>205</v>
      </c>
      <c r="D4232" t="s">
        <v>3370</v>
      </c>
      <c r="E4232">
        <v>6192</v>
      </c>
    </row>
    <row r="4233" spans="1:5">
      <c r="A4233" t="s">
        <v>3272</v>
      </c>
      <c r="B4233">
        <v>2018</v>
      </c>
      <c r="C4233">
        <v>205</v>
      </c>
      <c r="D4233" t="s">
        <v>3370</v>
      </c>
      <c r="E4233">
        <v>6218</v>
      </c>
    </row>
    <row r="4234" spans="1:5">
      <c r="A4234" t="s">
        <v>3272</v>
      </c>
      <c r="B4234">
        <v>2019</v>
      </c>
      <c r="C4234">
        <v>205</v>
      </c>
      <c r="D4234" t="s">
        <v>3370</v>
      </c>
      <c r="E4234">
        <v>6249</v>
      </c>
    </row>
    <row r="4235" spans="1:5">
      <c r="A4235" t="s">
        <v>3272</v>
      </c>
      <c r="B4235">
        <v>2020</v>
      </c>
      <c r="C4235">
        <v>205</v>
      </c>
      <c r="D4235" t="s">
        <v>3370</v>
      </c>
      <c r="E4235">
        <v>6274</v>
      </c>
    </row>
    <row r="4236" spans="1:5">
      <c r="A4236" t="s">
        <v>3272</v>
      </c>
      <c r="B4236">
        <v>2021</v>
      </c>
      <c r="C4236">
        <v>205</v>
      </c>
      <c r="D4236" t="s">
        <v>3370</v>
      </c>
      <c r="E4236">
        <v>6316</v>
      </c>
    </row>
    <row r="4237" spans="1:5">
      <c r="A4237" t="s">
        <v>3272</v>
      </c>
      <c r="B4237">
        <v>2022</v>
      </c>
      <c r="C4237">
        <v>205</v>
      </c>
      <c r="D4237" t="s">
        <v>3370</v>
      </c>
      <c r="E4237">
        <v>6351</v>
      </c>
    </row>
    <row r="4238" spans="1:5">
      <c r="A4238" t="s">
        <v>3272</v>
      </c>
      <c r="B4238">
        <v>2023</v>
      </c>
      <c r="C4238">
        <v>205</v>
      </c>
      <c r="D4238" t="s">
        <v>3370</v>
      </c>
      <c r="E4238">
        <v>6386</v>
      </c>
    </row>
    <row r="4239" spans="1:5">
      <c r="A4239" t="s">
        <v>3272</v>
      </c>
      <c r="B4239">
        <v>2024</v>
      </c>
      <c r="C4239">
        <v>205</v>
      </c>
      <c r="D4239" t="s">
        <v>3370</v>
      </c>
      <c r="E4239">
        <v>6424</v>
      </c>
    </row>
    <row r="4240" spans="1:5">
      <c r="A4240" t="s">
        <v>3272</v>
      </c>
      <c r="B4240">
        <v>2025</v>
      </c>
      <c r="C4240">
        <v>205</v>
      </c>
      <c r="D4240" t="s">
        <v>3370</v>
      </c>
      <c r="E4240">
        <v>6457</v>
      </c>
    </row>
    <row r="4241" spans="1:5">
      <c r="A4241" t="s">
        <v>3272</v>
      </c>
      <c r="B4241">
        <v>2026</v>
      </c>
      <c r="C4241">
        <v>205</v>
      </c>
      <c r="D4241" t="s">
        <v>3370</v>
      </c>
      <c r="E4241">
        <v>6489</v>
      </c>
    </row>
    <row r="4242" spans="1:5">
      <c r="A4242" t="s">
        <v>3272</v>
      </c>
      <c r="B4242">
        <v>2027</v>
      </c>
      <c r="C4242">
        <v>205</v>
      </c>
      <c r="D4242" t="s">
        <v>3370</v>
      </c>
      <c r="E4242">
        <v>6524</v>
      </c>
    </row>
    <row r="4243" spans="1:5">
      <c r="A4243" t="s">
        <v>3272</v>
      </c>
      <c r="B4243">
        <v>2028</v>
      </c>
      <c r="C4243">
        <v>205</v>
      </c>
      <c r="D4243" t="s">
        <v>3370</v>
      </c>
      <c r="E4243">
        <v>6566</v>
      </c>
    </row>
    <row r="4244" spans="1:5">
      <c r="A4244" t="s">
        <v>3272</v>
      </c>
      <c r="B4244">
        <v>2029</v>
      </c>
      <c r="C4244">
        <v>205</v>
      </c>
      <c r="D4244" t="s">
        <v>3370</v>
      </c>
      <c r="E4244">
        <v>6602</v>
      </c>
    </row>
    <row r="4245" spans="1:5">
      <c r="A4245" t="s">
        <v>3272</v>
      </c>
      <c r="B4245">
        <v>2030</v>
      </c>
      <c r="C4245">
        <v>205</v>
      </c>
      <c r="D4245" t="s">
        <v>3370</v>
      </c>
      <c r="E4245">
        <v>6640</v>
      </c>
    </row>
    <row r="4246" spans="1:5">
      <c r="A4246" t="s">
        <v>3272</v>
      </c>
      <c r="B4246">
        <v>2031</v>
      </c>
      <c r="C4246">
        <v>205</v>
      </c>
      <c r="D4246" t="s">
        <v>3370</v>
      </c>
      <c r="E4246">
        <v>6682</v>
      </c>
    </row>
    <row r="4247" spans="1:5">
      <c r="A4247" t="s">
        <v>3272</v>
      </c>
      <c r="B4247">
        <v>2032</v>
      </c>
      <c r="C4247">
        <v>205</v>
      </c>
      <c r="D4247" t="s">
        <v>3370</v>
      </c>
      <c r="E4247">
        <v>6712</v>
      </c>
    </row>
    <row r="4248" spans="1:5">
      <c r="A4248" t="s">
        <v>3272</v>
      </c>
      <c r="B4248">
        <v>2033</v>
      </c>
      <c r="C4248">
        <v>205</v>
      </c>
      <c r="D4248" t="s">
        <v>3370</v>
      </c>
      <c r="E4248">
        <v>6737</v>
      </c>
    </row>
    <row r="4249" spans="1:5">
      <c r="A4249" t="s">
        <v>3272</v>
      </c>
      <c r="B4249">
        <v>2034</v>
      </c>
      <c r="C4249">
        <v>205</v>
      </c>
      <c r="D4249" t="s">
        <v>3370</v>
      </c>
      <c r="E4249">
        <v>6763</v>
      </c>
    </row>
    <row r="4250" spans="1:5">
      <c r="A4250" t="s">
        <v>3272</v>
      </c>
      <c r="B4250">
        <v>2035</v>
      </c>
      <c r="C4250">
        <v>205</v>
      </c>
      <c r="D4250" t="s">
        <v>3370</v>
      </c>
      <c r="E4250">
        <v>6784</v>
      </c>
    </row>
    <row r="4251" spans="1:5">
      <c r="A4251" t="s">
        <v>3272</v>
      </c>
      <c r="B4251">
        <v>2036</v>
      </c>
      <c r="C4251">
        <v>205</v>
      </c>
      <c r="D4251" t="s">
        <v>3370</v>
      </c>
      <c r="E4251">
        <v>6808</v>
      </c>
    </row>
    <row r="4252" spans="1:5">
      <c r="A4252" t="s">
        <v>3272</v>
      </c>
      <c r="B4252">
        <v>2037</v>
      </c>
      <c r="C4252">
        <v>205</v>
      </c>
      <c r="D4252" t="s">
        <v>3370</v>
      </c>
      <c r="E4252">
        <v>6829</v>
      </c>
    </row>
    <row r="4253" spans="1:5">
      <c r="A4253" t="s">
        <v>3272</v>
      </c>
      <c r="B4253">
        <v>2038</v>
      </c>
      <c r="C4253">
        <v>205</v>
      </c>
      <c r="D4253" t="s">
        <v>3370</v>
      </c>
      <c r="E4253">
        <v>6845</v>
      </c>
    </row>
    <row r="4254" spans="1:5">
      <c r="A4254" t="s">
        <v>3272</v>
      </c>
      <c r="B4254">
        <v>2039</v>
      </c>
      <c r="C4254">
        <v>205</v>
      </c>
      <c r="D4254" t="s">
        <v>3370</v>
      </c>
      <c r="E4254">
        <v>6864</v>
      </c>
    </row>
    <row r="4255" spans="1:5">
      <c r="A4255" t="s">
        <v>3272</v>
      </c>
      <c r="B4255">
        <v>2040</v>
      </c>
      <c r="C4255">
        <v>205</v>
      </c>
      <c r="D4255" t="s">
        <v>3370</v>
      </c>
      <c r="E4255">
        <v>6874</v>
      </c>
    </row>
    <row r="4256" spans="1:5">
      <c r="A4256" t="s">
        <v>3272</v>
      </c>
      <c r="B4256">
        <v>2041</v>
      </c>
      <c r="C4256">
        <v>205</v>
      </c>
      <c r="D4256" t="s">
        <v>3370</v>
      </c>
      <c r="E4256">
        <v>6892</v>
      </c>
    </row>
    <row r="4257" spans="1:5">
      <c r="A4257" t="s">
        <v>3272</v>
      </c>
      <c r="B4257">
        <v>2042</v>
      </c>
      <c r="C4257">
        <v>205</v>
      </c>
      <c r="D4257" t="s">
        <v>3370</v>
      </c>
      <c r="E4257">
        <v>6910</v>
      </c>
    </row>
    <row r="4258" spans="1:5">
      <c r="A4258" t="s">
        <v>3272</v>
      </c>
      <c r="B4258">
        <v>2043</v>
      </c>
      <c r="C4258">
        <v>205</v>
      </c>
      <c r="D4258" t="s">
        <v>3370</v>
      </c>
      <c r="E4258">
        <v>6923</v>
      </c>
    </row>
    <row r="4259" spans="1:5">
      <c r="A4259" t="s">
        <v>3272</v>
      </c>
      <c r="B4259">
        <v>2044</v>
      </c>
      <c r="C4259">
        <v>205</v>
      </c>
      <c r="D4259" t="s">
        <v>3370</v>
      </c>
      <c r="E4259">
        <v>6940</v>
      </c>
    </row>
    <row r="4260" spans="1:5">
      <c r="A4260" t="s">
        <v>3272</v>
      </c>
      <c r="B4260">
        <v>2045</v>
      </c>
      <c r="C4260">
        <v>205</v>
      </c>
      <c r="D4260" t="s">
        <v>3370</v>
      </c>
      <c r="E4260">
        <v>6963</v>
      </c>
    </row>
    <row r="4261" spans="1:5">
      <c r="A4261" t="s">
        <v>3272</v>
      </c>
      <c r="B4261">
        <v>2046</v>
      </c>
      <c r="C4261">
        <v>205</v>
      </c>
      <c r="D4261" t="s">
        <v>3370</v>
      </c>
      <c r="E4261">
        <v>6977</v>
      </c>
    </row>
    <row r="4262" spans="1:5">
      <c r="A4262" t="s">
        <v>3272</v>
      </c>
      <c r="B4262">
        <v>2047</v>
      </c>
      <c r="C4262">
        <v>205</v>
      </c>
      <c r="D4262" t="s">
        <v>3370</v>
      </c>
      <c r="E4262">
        <v>6998</v>
      </c>
    </row>
    <row r="4263" spans="1:5">
      <c r="A4263" t="s">
        <v>3272</v>
      </c>
      <c r="B4263">
        <v>2048</v>
      </c>
      <c r="C4263">
        <v>205</v>
      </c>
      <c r="D4263" t="s">
        <v>3370</v>
      </c>
      <c r="E4263">
        <v>7016</v>
      </c>
    </row>
    <row r="4264" spans="1:5">
      <c r="A4264" t="s">
        <v>3272</v>
      </c>
      <c r="B4264">
        <v>2049</v>
      </c>
      <c r="C4264">
        <v>205</v>
      </c>
      <c r="D4264" t="s">
        <v>3370</v>
      </c>
      <c r="E4264">
        <v>7034</v>
      </c>
    </row>
    <row r="4265" spans="1:5">
      <c r="A4265" t="s">
        <v>3272</v>
      </c>
      <c r="B4265">
        <v>2050</v>
      </c>
      <c r="C4265">
        <v>205</v>
      </c>
      <c r="D4265" t="s">
        <v>3370</v>
      </c>
      <c r="E4265">
        <v>7060</v>
      </c>
    </row>
    <row r="4266" spans="1:5">
      <c r="A4266" t="s">
        <v>3272</v>
      </c>
      <c r="B4266">
        <v>2010</v>
      </c>
      <c r="C4266">
        <v>207</v>
      </c>
      <c r="D4266" t="s">
        <v>3371</v>
      </c>
      <c r="E4266">
        <v>5899</v>
      </c>
    </row>
    <row r="4267" spans="1:5">
      <c r="A4267" t="s">
        <v>3272</v>
      </c>
      <c r="B4267">
        <v>2011</v>
      </c>
      <c r="C4267">
        <v>207</v>
      </c>
      <c r="D4267" t="s">
        <v>3371</v>
      </c>
      <c r="E4267">
        <v>5888</v>
      </c>
    </row>
    <row r="4268" spans="1:5">
      <c r="A4268" t="s">
        <v>3272</v>
      </c>
      <c r="B4268">
        <v>2012</v>
      </c>
      <c r="C4268">
        <v>207</v>
      </c>
      <c r="D4268" t="s">
        <v>3371</v>
      </c>
      <c r="E4268">
        <v>5880</v>
      </c>
    </row>
    <row r="4269" spans="1:5">
      <c r="A4269" t="s">
        <v>3272</v>
      </c>
      <c r="B4269">
        <v>2013</v>
      </c>
      <c r="C4269">
        <v>207</v>
      </c>
      <c r="D4269" t="s">
        <v>3371</v>
      </c>
      <c r="E4269">
        <v>5876</v>
      </c>
    </row>
    <row r="4270" spans="1:5">
      <c r="A4270" t="s">
        <v>3272</v>
      </c>
      <c r="B4270">
        <v>2014</v>
      </c>
      <c r="C4270">
        <v>207</v>
      </c>
      <c r="D4270" t="s">
        <v>3371</v>
      </c>
      <c r="E4270">
        <v>5871</v>
      </c>
    </row>
    <row r="4271" spans="1:5">
      <c r="A4271" t="s">
        <v>3272</v>
      </c>
      <c r="B4271">
        <v>2015</v>
      </c>
      <c r="C4271">
        <v>207</v>
      </c>
      <c r="D4271" t="s">
        <v>3371</v>
      </c>
      <c r="E4271">
        <v>5871</v>
      </c>
    </row>
    <row r="4272" spans="1:5">
      <c r="A4272" t="s">
        <v>3272</v>
      </c>
      <c r="B4272">
        <v>2016</v>
      </c>
      <c r="C4272">
        <v>207</v>
      </c>
      <c r="D4272" t="s">
        <v>3371</v>
      </c>
      <c r="E4272">
        <v>5873</v>
      </c>
    </row>
    <row r="4273" spans="1:5">
      <c r="A4273" t="s">
        <v>3272</v>
      </c>
      <c r="B4273">
        <v>2017</v>
      </c>
      <c r="C4273">
        <v>207</v>
      </c>
      <c r="D4273" t="s">
        <v>3371</v>
      </c>
      <c r="E4273">
        <v>5875</v>
      </c>
    </row>
    <row r="4274" spans="1:5">
      <c r="A4274" t="s">
        <v>3272</v>
      </c>
      <c r="B4274">
        <v>2018</v>
      </c>
      <c r="C4274">
        <v>207</v>
      </c>
      <c r="D4274" t="s">
        <v>3371</v>
      </c>
      <c r="E4274">
        <v>5875</v>
      </c>
    </row>
    <row r="4275" spans="1:5">
      <c r="A4275" t="s">
        <v>3272</v>
      </c>
      <c r="B4275">
        <v>2019</v>
      </c>
      <c r="C4275">
        <v>207</v>
      </c>
      <c r="D4275" t="s">
        <v>3371</v>
      </c>
      <c r="E4275">
        <v>5878</v>
      </c>
    </row>
    <row r="4276" spans="1:5">
      <c r="A4276" t="s">
        <v>3272</v>
      </c>
      <c r="B4276">
        <v>2020</v>
      </c>
      <c r="C4276">
        <v>207</v>
      </c>
      <c r="D4276" t="s">
        <v>3371</v>
      </c>
      <c r="E4276">
        <v>5880</v>
      </c>
    </row>
    <row r="4277" spans="1:5">
      <c r="A4277" t="s">
        <v>3272</v>
      </c>
      <c r="B4277">
        <v>2021</v>
      </c>
      <c r="C4277">
        <v>207</v>
      </c>
      <c r="D4277" t="s">
        <v>3371</v>
      </c>
      <c r="E4277">
        <v>5884</v>
      </c>
    </row>
    <row r="4278" spans="1:5">
      <c r="A4278" t="s">
        <v>3272</v>
      </c>
      <c r="B4278">
        <v>2022</v>
      </c>
      <c r="C4278">
        <v>207</v>
      </c>
      <c r="D4278" t="s">
        <v>3371</v>
      </c>
      <c r="E4278">
        <v>5883</v>
      </c>
    </row>
    <row r="4279" spans="1:5">
      <c r="A4279" t="s">
        <v>3272</v>
      </c>
      <c r="B4279">
        <v>2023</v>
      </c>
      <c r="C4279">
        <v>207</v>
      </c>
      <c r="D4279" t="s">
        <v>3371</v>
      </c>
      <c r="E4279">
        <v>5892</v>
      </c>
    </row>
    <row r="4280" spans="1:5">
      <c r="A4280" t="s">
        <v>3272</v>
      </c>
      <c r="B4280">
        <v>2024</v>
      </c>
      <c r="C4280">
        <v>207</v>
      </c>
      <c r="D4280" t="s">
        <v>3371</v>
      </c>
      <c r="E4280">
        <v>5897</v>
      </c>
    </row>
    <row r="4281" spans="1:5">
      <c r="A4281" t="s">
        <v>3272</v>
      </c>
      <c r="B4281">
        <v>2025</v>
      </c>
      <c r="C4281">
        <v>207</v>
      </c>
      <c r="D4281" t="s">
        <v>3371</v>
      </c>
      <c r="E4281">
        <v>5913</v>
      </c>
    </row>
    <row r="4282" spans="1:5">
      <c r="A4282" t="s">
        <v>3272</v>
      </c>
      <c r="B4282">
        <v>2026</v>
      </c>
      <c r="C4282">
        <v>207</v>
      </c>
      <c r="D4282" t="s">
        <v>3371</v>
      </c>
      <c r="E4282">
        <v>5918</v>
      </c>
    </row>
    <row r="4283" spans="1:5">
      <c r="A4283" t="s">
        <v>3272</v>
      </c>
      <c r="B4283">
        <v>2027</v>
      </c>
      <c r="C4283">
        <v>207</v>
      </c>
      <c r="D4283" t="s">
        <v>3371</v>
      </c>
      <c r="E4283">
        <v>5923</v>
      </c>
    </row>
    <row r="4284" spans="1:5">
      <c r="A4284" t="s">
        <v>3272</v>
      </c>
      <c r="B4284">
        <v>2028</v>
      </c>
      <c r="C4284">
        <v>207</v>
      </c>
      <c r="D4284" t="s">
        <v>3371</v>
      </c>
      <c r="E4284">
        <v>5936</v>
      </c>
    </row>
    <row r="4285" spans="1:5">
      <c r="A4285" t="s">
        <v>3272</v>
      </c>
      <c r="B4285">
        <v>2029</v>
      </c>
      <c r="C4285">
        <v>207</v>
      </c>
      <c r="D4285" t="s">
        <v>3371</v>
      </c>
      <c r="E4285">
        <v>5941</v>
      </c>
    </row>
    <row r="4286" spans="1:5">
      <c r="A4286" t="s">
        <v>3272</v>
      </c>
      <c r="B4286">
        <v>2030</v>
      </c>
      <c r="C4286">
        <v>207</v>
      </c>
      <c r="D4286" t="s">
        <v>3371</v>
      </c>
      <c r="E4286">
        <v>5943</v>
      </c>
    </row>
    <row r="4287" spans="1:5">
      <c r="A4287" t="s">
        <v>3272</v>
      </c>
      <c r="B4287">
        <v>2031</v>
      </c>
      <c r="C4287">
        <v>207</v>
      </c>
      <c r="D4287" t="s">
        <v>3371</v>
      </c>
      <c r="E4287">
        <v>5947</v>
      </c>
    </row>
    <row r="4288" spans="1:5">
      <c r="A4288" t="s">
        <v>3272</v>
      </c>
      <c r="B4288">
        <v>2032</v>
      </c>
      <c r="C4288">
        <v>207</v>
      </c>
      <c r="D4288" t="s">
        <v>3371</v>
      </c>
      <c r="E4288">
        <v>5954</v>
      </c>
    </row>
    <row r="4289" spans="1:5">
      <c r="A4289" t="s">
        <v>3272</v>
      </c>
      <c r="B4289">
        <v>2033</v>
      </c>
      <c r="C4289">
        <v>207</v>
      </c>
      <c r="D4289" t="s">
        <v>3371</v>
      </c>
      <c r="E4289">
        <v>5959</v>
      </c>
    </row>
    <row r="4290" spans="1:5">
      <c r="A4290" t="s">
        <v>3272</v>
      </c>
      <c r="B4290">
        <v>2034</v>
      </c>
      <c r="C4290">
        <v>207</v>
      </c>
      <c r="D4290" t="s">
        <v>3371</v>
      </c>
      <c r="E4290">
        <v>5963</v>
      </c>
    </row>
    <row r="4291" spans="1:5">
      <c r="A4291" t="s">
        <v>3272</v>
      </c>
      <c r="B4291">
        <v>2035</v>
      </c>
      <c r="C4291">
        <v>207</v>
      </c>
      <c r="D4291" t="s">
        <v>3371</v>
      </c>
      <c r="E4291">
        <v>5959</v>
      </c>
    </row>
    <row r="4292" spans="1:5">
      <c r="A4292" t="s">
        <v>3272</v>
      </c>
      <c r="B4292">
        <v>2036</v>
      </c>
      <c r="C4292">
        <v>207</v>
      </c>
      <c r="D4292" t="s">
        <v>3371</v>
      </c>
      <c r="E4292">
        <v>5957</v>
      </c>
    </row>
    <row r="4293" spans="1:5">
      <c r="A4293" t="s">
        <v>3272</v>
      </c>
      <c r="B4293">
        <v>2037</v>
      </c>
      <c r="C4293">
        <v>207</v>
      </c>
      <c r="D4293" t="s">
        <v>3371</v>
      </c>
      <c r="E4293">
        <v>5950</v>
      </c>
    </row>
    <row r="4294" spans="1:5">
      <c r="A4294" t="s">
        <v>3272</v>
      </c>
      <c r="B4294">
        <v>2038</v>
      </c>
      <c r="C4294">
        <v>207</v>
      </c>
      <c r="D4294" t="s">
        <v>3371</v>
      </c>
      <c r="E4294">
        <v>5950</v>
      </c>
    </row>
    <row r="4295" spans="1:5">
      <c r="A4295" t="s">
        <v>3272</v>
      </c>
      <c r="B4295">
        <v>2039</v>
      </c>
      <c r="C4295">
        <v>207</v>
      </c>
      <c r="D4295" t="s">
        <v>3371</v>
      </c>
      <c r="E4295">
        <v>5952</v>
      </c>
    </row>
    <row r="4296" spans="1:5">
      <c r="A4296" t="s">
        <v>3272</v>
      </c>
      <c r="B4296">
        <v>2040</v>
      </c>
      <c r="C4296">
        <v>207</v>
      </c>
      <c r="D4296" t="s">
        <v>3371</v>
      </c>
      <c r="E4296">
        <v>5950</v>
      </c>
    </row>
    <row r="4297" spans="1:5">
      <c r="A4297" t="s">
        <v>3272</v>
      </c>
      <c r="B4297">
        <v>2041</v>
      </c>
      <c r="C4297">
        <v>207</v>
      </c>
      <c r="D4297" t="s">
        <v>3371</v>
      </c>
      <c r="E4297">
        <v>5947</v>
      </c>
    </row>
    <row r="4298" spans="1:5">
      <c r="A4298" t="s">
        <v>3272</v>
      </c>
      <c r="B4298">
        <v>2042</v>
      </c>
      <c r="C4298">
        <v>207</v>
      </c>
      <c r="D4298" t="s">
        <v>3371</v>
      </c>
      <c r="E4298">
        <v>5945</v>
      </c>
    </row>
    <row r="4299" spans="1:5">
      <c r="A4299" t="s">
        <v>3272</v>
      </c>
      <c r="B4299">
        <v>2043</v>
      </c>
      <c r="C4299">
        <v>207</v>
      </c>
      <c r="D4299" t="s">
        <v>3371</v>
      </c>
      <c r="E4299">
        <v>5947</v>
      </c>
    </row>
    <row r="4300" spans="1:5">
      <c r="A4300" t="s">
        <v>3272</v>
      </c>
      <c r="B4300">
        <v>2044</v>
      </c>
      <c r="C4300">
        <v>207</v>
      </c>
      <c r="D4300" t="s">
        <v>3371</v>
      </c>
      <c r="E4300">
        <v>5947</v>
      </c>
    </row>
    <row r="4301" spans="1:5">
      <c r="A4301" t="s">
        <v>3272</v>
      </c>
      <c r="B4301">
        <v>2045</v>
      </c>
      <c r="C4301">
        <v>207</v>
      </c>
      <c r="D4301" t="s">
        <v>3371</v>
      </c>
      <c r="E4301">
        <v>5946</v>
      </c>
    </row>
    <row r="4302" spans="1:5">
      <c r="A4302" t="s">
        <v>3272</v>
      </c>
      <c r="B4302">
        <v>2046</v>
      </c>
      <c r="C4302">
        <v>207</v>
      </c>
      <c r="D4302" t="s">
        <v>3371</v>
      </c>
      <c r="E4302">
        <v>5948</v>
      </c>
    </row>
    <row r="4303" spans="1:5">
      <c r="A4303" t="s">
        <v>3272</v>
      </c>
      <c r="B4303">
        <v>2047</v>
      </c>
      <c r="C4303">
        <v>207</v>
      </c>
      <c r="D4303" t="s">
        <v>3371</v>
      </c>
      <c r="E4303">
        <v>5955</v>
      </c>
    </row>
    <row r="4304" spans="1:5">
      <c r="A4304" t="s">
        <v>3272</v>
      </c>
      <c r="B4304">
        <v>2048</v>
      </c>
      <c r="C4304">
        <v>207</v>
      </c>
      <c r="D4304" t="s">
        <v>3371</v>
      </c>
      <c r="E4304">
        <v>5956</v>
      </c>
    </row>
    <row r="4305" spans="1:5">
      <c r="A4305" t="s">
        <v>3272</v>
      </c>
      <c r="B4305">
        <v>2049</v>
      </c>
      <c r="C4305">
        <v>207</v>
      </c>
      <c r="D4305" t="s">
        <v>3371</v>
      </c>
      <c r="E4305">
        <v>5967</v>
      </c>
    </row>
    <row r="4306" spans="1:5">
      <c r="A4306" t="s">
        <v>3272</v>
      </c>
      <c r="B4306">
        <v>2050</v>
      </c>
      <c r="C4306">
        <v>207</v>
      </c>
      <c r="D4306" t="s">
        <v>3371</v>
      </c>
      <c r="E4306">
        <v>5972</v>
      </c>
    </row>
    <row r="4307" spans="1:5">
      <c r="A4307" t="s">
        <v>3272</v>
      </c>
      <c r="B4307">
        <v>2010</v>
      </c>
      <c r="C4307">
        <v>209</v>
      </c>
      <c r="D4307" t="s">
        <v>3372</v>
      </c>
      <c r="E4307">
        <v>157107</v>
      </c>
    </row>
    <row r="4308" spans="1:5">
      <c r="A4308" t="s">
        <v>3272</v>
      </c>
      <c r="B4308">
        <v>2011</v>
      </c>
      <c r="C4308">
        <v>209</v>
      </c>
      <c r="D4308" t="s">
        <v>3372</v>
      </c>
      <c r="E4308">
        <v>159695</v>
      </c>
    </row>
    <row r="4309" spans="1:5">
      <c r="A4309" t="s">
        <v>3272</v>
      </c>
      <c r="B4309">
        <v>2012</v>
      </c>
      <c r="C4309">
        <v>209</v>
      </c>
      <c r="D4309" t="s">
        <v>3372</v>
      </c>
      <c r="E4309">
        <v>162278</v>
      </c>
    </row>
    <row r="4310" spans="1:5">
      <c r="A4310" t="s">
        <v>3272</v>
      </c>
      <c r="B4310">
        <v>2013</v>
      </c>
      <c r="C4310">
        <v>209</v>
      </c>
      <c r="D4310" t="s">
        <v>3372</v>
      </c>
      <c r="E4310">
        <v>164775</v>
      </c>
    </row>
    <row r="4311" spans="1:5">
      <c r="A4311" t="s">
        <v>3272</v>
      </c>
      <c r="B4311">
        <v>2014</v>
      </c>
      <c r="C4311">
        <v>209</v>
      </c>
      <c r="D4311" t="s">
        <v>3372</v>
      </c>
      <c r="E4311">
        <v>167251</v>
      </c>
    </row>
    <row r="4312" spans="1:5">
      <c r="A4312" t="s">
        <v>3272</v>
      </c>
      <c r="B4312">
        <v>2015</v>
      </c>
      <c r="C4312">
        <v>209</v>
      </c>
      <c r="D4312" t="s">
        <v>3372</v>
      </c>
      <c r="E4312">
        <v>169708</v>
      </c>
    </row>
    <row r="4313" spans="1:5">
      <c r="A4313" t="s">
        <v>3272</v>
      </c>
      <c r="B4313">
        <v>2016</v>
      </c>
      <c r="C4313">
        <v>209</v>
      </c>
      <c r="D4313" t="s">
        <v>3372</v>
      </c>
      <c r="E4313">
        <v>172207</v>
      </c>
    </row>
    <row r="4314" spans="1:5">
      <c r="A4314" t="s">
        <v>3272</v>
      </c>
      <c r="B4314">
        <v>2017</v>
      </c>
      <c r="C4314">
        <v>209</v>
      </c>
      <c r="D4314" t="s">
        <v>3372</v>
      </c>
      <c r="E4314">
        <v>174828</v>
      </c>
    </row>
    <row r="4315" spans="1:5">
      <c r="A4315" t="s">
        <v>3272</v>
      </c>
      <c r="B4315">
        <v>2018</v>
      </c>
      <c r="C4315">
        <v>209</v>
      </c>
      <c r="D4315" t="s">
        <v>3372</v>
      </c>
      <c r="E4315">
        <v>177509</v>
      </c>
    </row>
    <row r="4316" spans="1:5">
      <c r="A4316" t="s">
        <v>3272</v>
      </c>
      <c r="B4316">
        <v>2019</v>
      </c>
      <c r="C4316">
        <v>209</v>
      </c>
      <c r="D4316" t="s">
        <v>3372</v>
      </c>
      <c r="E4316">
        <v>180250</v>
      </c>
    </row>
    <row r="4317" spans="1:5">
      <c r="A4317" t="s">
        <v>3272</v>
      </c>
      <c r="B4317">
        <v>2020</v>
      </c>
      <c r="C4317">
        <v>209</v>
      </c>
      <c r="D4317" t="s">
        <v>3372</v>
      </c>
      <c r="E4317">
        <v>183040</v>
      </c>
    </row>
    <row r="4318" spans="1:5">
      <c r="A4318" t="s">
        <v>3272</v>
      </c>
      <c r="B4318">
        <v>2021</v>
      </c>
      <c r="C4318">
        <v>209</v>
      </c>
      <c r="D4318" t="s">
        <v>3372</v>
      </c>
      <c r="E4318">
        <v>185039</v>
      </c>
    </row>
    <row r="4319" spans="1:5">
      <c r="A4319" t="s">
        <v>3272</v>
      </c>
      <c r="B4319">
        <v>2022</v>
      </c>
      <c r="C4319">
        <v>209</v>
      </c>
      <c r="D4319" t="s">
        <v>3372</v>
      </c>
      <c r="E4319">
        <v>187051</v>
      </c>
    </row>
    <row r="4320" spans="1:5">
      <c r="A4320" t="s">
        <v>3272</v>
      </c>
      <c r="B4320">
        <v>2023</v>
      </c>
      <c r="C4320">
        <v>209</v>
      </c>
      <c r="D4320" t="s">
        <v>3372</v>
      </c>
      <c r="E4320">
        <v>189038</v>
      </c>
    </row>
    <row r="4321" spans="1:5">
      <c r="A4321" t="s">
        <v>3272</v>
      </c>
      <c r="B4321">
        <v>2024</v>
      </c>
      <c r="C4321">
        <v>209</v>
      </c>
      <c r="D4321" t="s">
        <v>3372</v>
      </c>
      <c r="E4321">
        <v>191012</v>
      </c>
    </row>
    <row r="4322" spans="1:5">
      <c r="A4322" t="s">
        <v>3272</v>
      </c>
      <c r="B4322">
        <v>2025</v>
      </c>
      <c r="C4322">
        <v>209</v>
      </c>
      <c r="D4322" t="s">
        <v>3372</v>
      </c>
      <c r="E4322">
        <v>192968</v>
      </c>
    </row>
    <row r="4323" spans="1:5">
      <c r="A4323" t="s">
        <v>3272</v>
      </c>
      <c r="B4323">
        <v>2026</v>
      </c>
      <c r="C4323">
        <v>209</v>
      </c>
      <c r="D4323" t="s">
        <v>3372</v>
      </c>
      <c r="E4323">
        <v>194912</v>
      </c>
    </row>
    <row r="4324" spans="1:5">
      <c r="A4324" t="s">
        <v>3272</v>
      </c>
      <c r="B4324">
        <v>2027</v>
      </c>
      <c r="C4324">
        <v>209</v>
      </c>
      <c r="D4324" t="s">
        <v>3372</v>
      </c>
      <c r="E4324">
        <v>196831</v>
      </c>
    </row>
    <row r="4325" spans="1:5">
      <c r="A4325" t="s">
        <v>3272</v>
      </c>
      <c r="B4325">
        <v>2028</v>
      </c>
      <c r="C4325">
        <v>209</v>
      </c>
      <c r="D4325" t="s">
        <v>3372</v>
      </c>
      <c r="E4325">
        <v>198705</v>
      </c>
    </row>
    <row r="4326" spans="1:5">
      <c r="A4326" t="s">
        <v>3272</v>
      </c>
      <c r="B4326">
        <v>2029</v>
      </c>
      <c r="C4326">
        <v>209</v>
      </c>
      <c r="D4326" t="s">
        <v>3372</v>
      </c>
      <c r="E4326">
        <v>200484</v>
      </c>
    </row>
    <row r="4327" spans="1:5">
      <c r="A4327" t="s">
        <v>3272</v>
      </c>
      <c r="B4327">
        <v>2030</v>
      </c>
      <c r="C4327">
        <v>209</v>
      </c>
      <c r="D4327" t="s">
        <v>3372</v>
      </c>
      <c r="E4327">
        <v>202195</v>
      </c>
    </row>
    <row r="4328" spans="1:5">
      <c r="A4328" t="s">
        <v>3272</v>
      </c>
      <c r="B4328">
        <v>2031</v>
      </c>
      <c r="C4328">
        <v>209</v>
      </c>
      <c r="D4328" t="s">
        <v>3372</v>
      </c>
      <c r="E4328">
        <v>203857</v>
      </c>
    </row>
    <row r="4329" spans="1:5">
      <c r="A4329" t="s">
        <v>3272</v>
      </c>
      <c r="B4329">
        <v>2032</v>
      </c>
      <c r="C4329">
        <v>209</v>
      </c>
      <c r="D4329" t="s">
        <v>3372</v>
      </c>
      <c r="E4329">
        <v>205479</v>
      </c>
    </row>
    <row r="4330" spans="1:5">
      <c r="A4330" t="s">
        <v>3272</v>
      </c>
      <c r="B4330">
        <v>2033</v>
      </c>
      <c r="C4330">
        <v>209</v>
      </c>
      <c r="D4330" t="s">
        <v>3372</v>
      </c>
      <c r="E4330">
        <v>207076</v>
      </c>
    </row>
    <row r="4331" spans="1:5">
      <c r="A4331" t="s">
        <v>3272</v>
      </c>
      <c r="B4331">
        <v>2034</v>
      </c>
      <c r="C4331">
        <v>209</v>
      </c>
      <c r="D4331" t="s">
        <v>3372</v>
      </c>
      <c r="E4331">
        <v>208658</v>
      </c>
    </row>
    <row r="4332" spans="1:5">
      <c r="A4332" t="s">
        <v>3272</v>
      </c>
      <c r="B4332">
        <v>2035</v>
      </c>
      <c r="C4332">
        <v>209</v>
      </c>
      <c r="D4332" t="s">
        <v>3372</v>
      </c>
      <c r="E4332">
        <v>210268</v>
      </c>
    </row>
    <row r="4333" spans="1:5">
      <c r="A4333" t="s">
        <v>3272</v>
      </c>
      <c r="B4333">
        <v>2036</v>
      </c>
      <c r="C4333">
        <v>209</v>
      </c>
      <c r="D4333" t="s">
        <v>3372</v>
      </c>
      <c r="E4333">
        <v>211859</v>
      </c>
    </row>
    <row r="4334" spans="1:5">
      <c r="A4334" t="s">
        <v>3272</v>
      </c>
      <c r="B4334">
        <v>2037</v>
      </c>
      <c r="C4334">
        <v>209</v>
      </c>
      <c r="D4334" t="s">
        <v>3372</v>
      </c>
      <c r="E4334">
        <v>213452</v>
      </c>
    </row>
    <row r="4335" spans="1:5">
      <c r="A4335" t="s">
        <v>3272</v>
      </c>
      <c r="B4335">
        <v>2038</v>
      </c>
      <c r="C4335">
        <v>209</v>
      </c>
      <c r="D4335" t="s">
        <v>3372</v>
      </c>
      <c r="E4335">
        <v>215062</v>
      </c>
    </row>
    <row r="4336" spans="1:5">
      <c r="A4336" t="s">
        <v>3272</v>
      </c>
      <c r="B4336">
        <v>2039</v>
      </c>
      <c r="C4336">
        <v>209</v>
      </c>
      <c r="D4336" t="s">
        <v>3372</v>
      </c>
      <c r="E4336">
        <v>216644</v>
      </c>
    </row>
    <row r="4337" spans="1:5">
      <c r="A4337" t="s">
        <v>3272</v>
      </c>
      <c r="B4337">
        <v>2040</v>
      </c>
      <c r="C4337">
        <v>209</v>
      </c>
      <c r="D4337" t="s">
        <v>3372</v>
      </c>
      <c r="E4337">
        <v>218271</v>
      </c>
    </row>
    <row r="4338" spans="1:5">
      <c r="A4338" t="s">
        <v>3272</v>
      </c>
      <c r="B4338">
        <v>2041</v>
      </c>
      <c r="C4338">
        <v>209</v>
      </c>
      <c r="D4338" t="s">
        <v>3372</v>
      </c>
      <c r="E4338">
        <v>219908</v>
      </c>
    </row>
    <row r="4339" spans="1:5">
      <c r="A4339" t="s">
        <v>3272</v>
      </c>
      <c r="B4339">
        <v>2042</v>
      </c>
      <c r="C4339">
        <v>209</v>
      </c>
      <c r="D4339" t="s">
        <v>3372</v>
      </c>
      <c r="E4339">
        <v>221576</v>
      </c>
    </row>
    <row r="4340" spans="1:5">
      <c r="A4340" t="s">
        <v>3272</v>
      </c>
      <c r="B4340">
        <v>2043</v>
      </c>
      <c r="C4340">
        <v>209</v>
      </c>
      <c r="D4340" t="s">
        <v>3372</v>
      </c>
      <c r="E4340">
        <v>223279</v>
      </c>
    </row>
    <row r="4341" spans="1:5">
      <c r="A4341" t="s">
        <v>3272</v>
      </c>
      <c r="B4341">
        <v>2044</v>
      </c>
      <c r="C4341">
        <v>209</v>
      </c>
      <c r="D4341" t="s">
        <v>3372</v>
      </c>
      <c r="E4341">
        <v>225001</v>
      </c>
    </row>
    <row r="4342" spans="1:5">
      <c r="A4342" t="s">
        <v>3272</v>
      </c>
      <c r="B4342">
        <v>2045</v>
      </c>
      <c r="C4342">
        <v>209</v>
      </c>
      <c r="D4342" t="s">
        <v>3372</v>
      </c>
      <c r="E4342">
        <v>226733</v>
      </c>
    </row>
    <row r="4343" spans="1:5">
      <c r="A4343" t="s">
        <v>3272</v>
      </c>
      <c r="B4343">
        <v>2046</v>
      </c>
      <c r="C4343">
        <v>209</v>
      </c>
      <c r="D4343" t="s">
        <v>3372</v>
      </c>
      <c r="E4343">
        <v>228518</v>
      </c>
    </row>
    <row r="4344" spans="1:5">
      <c r="A4344" t="s">
        <v>3272</v>
      </c>
      <c r="B4344">
        <v>2047</v>
      </c>
      <c r="C4344">
        <v>209</v>
      </c>
      <c r="D4344" t="s">
        <v>3372</v>
      </c>
      <c r="E4344">
        <v>230328</v>
      </c>
    </row>
    <row r="4345" spans="1:5">
      <c r="A4345" t="s">
        <v>3272</v>
      </c>
      <c r="B4345">
        <v>2048</v>
      </c>
      <c r="C4345">
        <v>209</v>
      </c>
      <c r="D4345" t="s">
        <v>3372</v>
      </c>
      <c r="E4345">
        <v>232192</v>
      </c>
    </row>
    <row r="4346" spans="1:5">
      <c r="A4346" t="s">
        <v>3272</v>
      </c>
      <c r="B4346">
        <v>2049</v>
      </c>
      <c r="C4346">
        <v>209</v>
      </c>
      <c r="D4346" t="s">
        <v>3372</v>
      </c>
      <c r="E4346">
        <v>234075</v>
      </c>
    </row>
    <row r="4347" spans="1:5">
      <c r="A4347" t="s">
        <v>3272</v>
      </c>
      <c r="B4347">
        <v>2050</v>
      </c>
      <c r="C4347">
        <v>209</v>
      </c>
      <c r="D4347" t="s">
        <v>3372</v>
      </c>
      <c r="E4347">
        <v>235986</v>
      </c>
    </row>
    <row r="4348" spans="1:5">
      <c r="A4348" t="s">
        <v>3272</v>
      </c>
      <c r="B4348">
        <v>2010</v>
      </c>
      <c r="C4348">
        <v>211</v>
      </c>
      <c r="D4348" t="s">
        <v>3373</v>
      </c>
      <c r="E4348">
        <v>3807</v>
      </c>
    </row>
    <row r="4349" spans="1:5">
      <c r="A4349" t="s">
        <v>3272</v>
      </c>
      <c r="B4349">
        <v>2011</v>
      </c>
      <c r="C4349">
        <v>211</v>
      </c>
      <c r="D4349" t="s">
        <v>3373</v>
      </c>
      <c r="E4349">
        <v>3840</v>
      </c>
    </row>
    <row r="4350" spans="1:5">
      <c r="A4350" t="s">
        <v>3272</v>
      </c>
      <c r="B4350">
        <v>2012</v>
      </c>
      <c r="C4350">
        <v>211</v>
      </c>
      <c r="D4350" t="s">
        <v>3373</v>
      </c>
      <c r="E4350">
        <v>3876</v>
      </c>
    </row>
    <row r="4351" spans="1:5">
      <c r="A4351" t="s">
        <v>3272</v>
      </c>
      <c r="B4351">
        <v>2013</v>
      </c>
      <c r="C4351">
        <v>211</v>
      </c>
      <c r="D4351" t="s">
        <v>3373</v>
      </c>
      <c r="E4351">
        <v>3909</v>
      </c>
    </row>
    <row r="4352" spans="1:5">
      <c r="A4352" t="s">
        <v>3272</v>
      </c>
      <c r="B4352">
        <v>2014</v>
      </c>
      <c r="C4352">
        <v>211</v>
      </c>
      <c r="D4352" t="s">
        <v>3373</v>
      </c>
      <c r="E4352">
        <v>3939</v>
      </c>
    </row>
    <row r="4353" spans="1:5">
      <c r="A4353" t="s">
        <v>3272</v>
      </c>
      <c r="B4353">
        <v>2015</v>
      </c>
      <c r="C4353">
        <v>211</v>
      </c>
      <c r="D4353" t="s">
        <v>3373</v>
      </c>
      <c r="E4353">
        <v>3973</v>
      </c>
    </row>
    <row r="4354" spans="1:5">
      <c r="A4354" t="s">
        <v>3272</v>
      </c>
      <c r="B4354">
        <v>2016</v>
      </c>
      <c r="C4354">
        <v>211</v>
      </c>
      <c r="D4354" t="s">
        <v>3373</v>
      </c>
      <c r="E4354">
        <v>4008</v>
      </c>
    </row>
    <row r="4355" spans="1:5">
      <c r="A4355" t="s">
        <v>3272</v>
      </c>
      <c r="B4355">
        <v>2017</v>
      </c>
      <c r="C4355">
        <v>211</v>
      </c>
      <c r="D4355" t="s">
        <v>3373</v>
      </c>
      <c r="E4355">
        <v>4040</v>
      </c>
    </row>
    <row r="4356" spans="1:5">
      <c r="A4356" t="s">
        <v>3272</v>
      </c>
      <c r="B4356">
        <v>2018</v>
      </c>
      <c r="C4356">
        <v>211</v>
      </c>
      <c r="D4356" t="s">
        <v>3373</v>
      </c>
      <c r="E4356">
        <v>4074</v>
      </c>
    </row>
    <row r="4357" spans="1:5">
      <c r="A4357" t="s">
        <v>3272</v>
      </c>
      <c r="B4357">
        <v>2019</v>
      </c>
      <c r="C4357">
        <v>211</v>
      </c>
      <c r="D4357" t="s">
        <v>3373</v>
      </c>
      <c r="E4357">
        <v>4104</v>
      </c>
    </row>
    <row r="4358" spans="1:5">
      <c r="A4358" t="s">
        <v>3272</v>
      </c>
      <c r="B4358">
        <v>2020</v>
      </c>
      <c r="C4358">
        <v>211</v>
      </c>
      <c r="D4358" t="s">
        <v>3373</v>
      </c>
      <c r="E4358">
        <v>4139</v>
      </c>
    </row>
    <row r="4359" spans="1:5">
      <c r="A4359" t="s">
        <v>3272</v>
      </c>
      <c r="B4359">
        <v>2021</v>
      </c>
      <c r="C4359">
        <v>211</v>
      </c>
      <c r="D4359" t="s">
        <v>3373</v>
      </c>
      <c r="E4359">
        <v>4174</v>
      </c>
    </row>
    <row r="4360" spans="1:5">
      <c r="A4360" t="s">
        <v>3272</v>
      </c>
      <c r="B4360">
        <v>2022</v>
      </c>
      <c r="C4360">
        <v>211</v>
      </c>
      <c r="D4360" t="s">
        <v>3373</v>
      </c>
      <c r="E4360">
        <v>4207</v>
      </c>
    </row>
    <row r="4361" spans="1:5">
      <c r="A4361" t="s">
        <v>3272</v>
      </c>
      <c r="B4361">
        <v>2023</v>
      </c>
      <c r="C4361">
        <v>211</v>
      </c>
      <c r="D4361" t="s">
        <v>3373</v>
      </c>
      <c r="E4361">
        <v>4247</v>
      </c>
    </row>
    <row r="4362" spans="1:5">
      <c r="A4362" t="s">
        <v>3272</v>
      </c>
      <c r="B4362">
        <v>2024</v>
      </c>
      <c r="C4362">
        <v>211</v>
      </c>
      <c r="D4362" t="s">
        <v>3373</v>
      </c>
      <c r="E4362">
        <v>4284</v>
      </c>
    </row>
    <row r="4363" spans="1:5">
      <c r="A4363" t="s">
        <v>3272</v>
      </c>
      <c r="B4363">
        <v>2025</v>
      </c>
      <c r="C4363">
        <v>211</v>
      </c>
      <c r="D4363" t="s">
        <v>3373</v>
      </c>
      <c r="E4363">
        <v>4318</v>
      </c>
    </row>
    <row r="4364" spans="1:5">
      <c r="A4364" t="s">
        <v>3272</v>
      </c>
      <c r="B4364">
        <v>2026</v>
      </c>
      <c r="C4364">
        <v>211</v>
      </c>
      <c r="D4364" t="s">
        <v>3373</v>
      </c>
      <c r="E4364">
        <v>4352</v>
      </c>
    </row>
    <row r="4365" spans="1:5">
      <c r="A4365" t="s">
        <v>3272</v>
      </c>
      <c r="B4365">
        <v>2027</v>
      </c>
      <c r="C4365">
        <v>211</v>
      </c>
      <c r="D4365" t="s">
        <v>3373</v>
      </c>
      <c r="E4365">
        <v>4391</v>
      </c>
    </row>
    <row r="4366" spans="1:5">
      <c r="A4366" t="s">
        <v>3272</v>
      </c>
      <c r="B4366">
        <v>2028</v>
      </c>
      <c r="C4366">
        <v>211</v>
      </c>
      <c r="D4366" t="s">
        <v>3373</v>
      </c>
      <c r="E4366">
        <v>4427</v>
      </c>
    </row>
    <row r="4367" spans="1:5">
      <c r="A4367" t="s">
        <v>3272</v>
      </c>
      <c r="B4367">
        <v>2029</v>
      </c>
      <c r="C4367">
        <v>211</v>
      </c>
      <c r="D4367" t="s">
        <v>3373</v>
      </c>
      <c r="E4367">
        <v>4467</v>
      </c>
    </row>
    <row r="4368" spans="1:5">
      <c r="A4368" t="s">
        <v>3272</v>
      </c>
      <c r="B4368">
        <v>2030</v>
      </c>
      <c r="C4368">
        <v>211</v>
      </c>
      <c r="D4368" t="s">
        <v>3373</v>
      </c>
      <c r="E4368">
        <v>4513</v>
      </c>
    </row>
    <row r="4369" spans="1:5">
      <c r="A4369" t="s">
        <v>3272</v>
      </c>
      <c r="B4369">
        <v>2031</v>
      </c>
      <c r="C4369">
        <v>211</v>
      </c>
      <c r="D4369" t="s">
        <v>3373</v>
      </c>
      <c r="E4369">
        <v>4550</v>
      </c>
    </row>
    <row r="4370" spans="1:5">
      <c r="A4370" t="s">
        <v>3272</v>
      </c>
      <c r="B4370">
        <v>2032</v>
      </c>
      <c r="C4370">
        <v>211</v>
      </c>
      <c r="D4370" t="s">
        <v>3373</v>
      </c>
      <c r="E4370">
        <v>4595</v>
      </c>
    </row>
    <row r="4371" spans="1:5">
      <c r="A4371" t="s">
        <v>3272</v>
      </c>
      <c r="B4371">
        <v>2033</v>
      </c>
      <c r="C4371">
        <v>211</v>
      </c>
      <c r="D4371" t="s">
        <v>3373</v>
      </c>
      <c r="E4371">
        <v>4638</v>
      </c>
    </row>
    <row r="4372" spans="1:5">
      <c r="A4372" t="s">
        <v>3272</v>
      </c>
      <c r="B4372">
        <v>2034</v>
      </c>
      <c r="C4372">
        <v>211</v>
      </c>
      <c r="D4372" t="s">
        <v>3373</v>
      </c>
      <c r="E4372">
        <v>4669</v>
      </c>
    </row>
    <row r="4373" spans="1:5">
      <c r="A4373" t="s">
        <v>3272</v>
      </c>
      <c r="B4373">
        <v>2035</v>
      </c>
      <c r="C4373">
        <v>211</v>
      </c>
      <c r="D4373" t="s">
        <v>3373</v>
      </c>
      <c r="E4373">
        <v>4706</v>
      </c>
    </row>
    <row r="4374" spans="1:5">
      <c r="A4374" t="s">
        <v>3272</v>
      </c>
      <c r="B4374">
        <v>2036</v>
      </c>
      <c r="C4374">
        <v>211</v>
      </c>
      <c r="D4374" t="s">
        <v>3373</v>
      </c>
      <c r="E4374">
        <v>4742</v>
      </c>
    </row>
    <row r="4375" spans="1:5">
      <c r="A4375" t="s">
        <v>3272</v>
      </c>
      <c r="B4375">
        <v>2037</v>
      </c>
      <c r="C4375">
        <v>211</v>
      </c>
      <c r="D4375" t="s">
        <v>3373</v>
      </c>
      <c r="E4375">
        <v>4776</v>
      </c>
    </row>
    <row r="4376" spans="1:5">
      <c r="A4376" t="s">
        <v>3272</v>
      </c>
      <c r="B4376">
        <v>2038</v>
      </c>
      <c r="C4376">
        <v>211</v>
      </c>
      <c r="D4376" t="s">
        <v>3373</v>
      </c>
      <c r="E4376">
        <v>4802</v>
      </c>
    </row>
    <row r="4377" spans="1:5">
      <c r="A4377" t="s">
        <v>3272</v>
      </c>
      <c r="B4377">
        <v>2039</v>
      </c>
      <c r="C4377">
        <v>211</v>
      </c>
      <c r="D4377" t="s">
        <v>3373</v>
      </c>
      <c r="E4377">
        <v>4831</v>
      </c>
    </row>
    <row r="4378" spans="1:5">
      <c r="A4378" t="s">
        <v>3272</v>
      </c>
      <c r="B4378">
        <v>2040</v>
      </c>
      <c r="C4378">
        <v>211</v>
      </c>
      <c r="D4378" t="s">
        <v>3373</v>
      </c>
      <c r="E4378">
        <v>4862</v>
      </c>
    </row>
    <row r="4379" spans="1:5">
      <c r="A4379" t="s">
        <v>3272</v>
      </c>
      <c r="B4379">
        <v>2041</v>
      </c>
      <c r="C4379">
        <v>211</v>
      </c>
      <c r="D4379" t="s">
        <v>3373</v>
      </c>
      <c r="E4379">
        <v>4900</v>
      </c>
    </row>
    <row r="4380" spans="1:5">
      <c r="A4380" t="s">
        <v>3272</v>
      </c>
      <c r="B4380">
        <v>2042</v>
      </c>
      <c r="C4380">
        <v>211</v>
      </c>
      <c r="D4380" t="s">
        <v>3373</v>
      </c>
      <c r="E4380">
        <v>4933</v>
      </c>
    </row>
    <row r="4381" spans="1:5">
      <c r="A4381" t="s">
        <v>3272</v>
      </c>
      <c r="B4381">
        <v>2043</v>
      </c>
      <c r="C4381">
        <v>211</v>
      </c>
      <c r="D4381" t="s">
        <v>3373</v>
      </c>
      <c r="E4381">
        <v>4967</v>
      </c>
    </row>
    <row r="4382" spans="1:5">
      <c r="A4382" t="s">
        <v>3272</v>
      </c>
      <c r="B4382">
        <v>2044</v>
      </c>
      <c r="C4382">
        <v>211</v>
      </c>
      <c r="D4382" t="s">
        <v>3373</v>
      </c>
      <c r="E4382">
        <v>4996</v>
      </c>
    </row>
    <row r="4383" spans="1:5">
      <c r="A4383" t="s">
        <v>3272</v>
      </c>
      <c r="B4383">
        <v>2045</v>
      </c>
      <c r="C4383">
        <v>211</v>
      </c>
      <c r="D4383" t="s">
        <v>3373</v>
      </c>
      <c r="E4383">
        <v>5026</v>
      </c>
    </row>
    <row r="4384" spans="1:5">
      <c r="A4384" t="s">
        <v>3272</v>
      </c>
      <c r="B4384">
        <v>2046</v>
      </c>
      <c r="C4384">
        <v>211</v>
      </c>
      <c r="D4384" t="s">
        <v>3373</v>
      </c>
      <c r="E4384">
        <v>5052</v>
      </c>
    </row>
    <row r="4385" spans="1:5">
      <c r="A4385" t="s">
        <v>3272</v>
      </c>
      <c r="B4385">
        <v>2047</v>
      </c>
      <c r="C4385">
        <v>211</v>
      </c>
      <c r="D4385" t="s">
        <v>3373</v>
      </c>
      <c r="E4385">
        <v>5082</v>
      </c>
    </row>
    <row r="4386" spans="1:5">
      <c r="A4386" t="s">
        <v>3272</v>
      </c>
      <c r="B4386">
        <v>2048</v>
      </c>
      <c r="C4386">
        <v>211</v>
      </c>
      <c r="D4386" t="s">
        <v>3373</v>
      </c>
      <c r="E4386">
        <v>5112</v>
      </c>
    </row>
    <row r="4387" spans="1:5">
      <c r="A4387" t="s">
        <v>3272</v>
      </c>
      <c r="B4387">
        <v>2049</v>
      </c>
      <c r="C4387">
        <v>211</v>
      </c>
      <c r="D4387" t="s">
        <v>3373</v>
      </c>
      <c r="E4387">
        <v>5146</v>
      </c>
    </row>
    <row r="4388" spans="1:5">
      <c r="A4388" t="s">
        <v>3272</v>
      </c>
      <c r="B4388">
        <v>2050</v>
      </c>
      <c r="C4388">
        <v>211</v>
      </c>
      <c r="D4388" t="s">
        <v>3373</v>
      </c>
      <c r="E4388">
        <v>5180</v>
      </c>
    </row>
    <row r="4389" spans="1:5">
      <c r="A4389" t="s">
        <v>3272</v>
      </c>
      <c r="B4389">
        <v>2010</v>
      </c>
      <c r="C4389">
        <v>213</v>
      </c>
      <c r="D4389" t="s">
        <v>3374</v>
      </c>
      <c r="E4389">
        <v>78532</v>
      </c>
    </row>
    <row r="4390" spans="1:5">
      <c r="A4390" t="s">
        <v>3272</v>
      </c>
      <c r="B4390">
        <v>2011</v>
      </c>
      <c r="C4390">
        <v>213</v>
      </c>
      <c r="D4390" t="s">
        <v>3374</v>
      </c>
      <c r="E4390">
        <v>78667</v>
      </c>
    </row>
    <row r="4391" spans="1:5">
      <c r="A4391" t="s">
        <v>3272</v>
      </c>
      <c r="B4391">
        <v>2012</v>
      </c>
      <c r="C4391">
        <v>213</v>
      </c>
      <c r="D4391" t="s">
        <v>3374</v>
      </c>
      <c r="E4391">
        <v>78827</v>
      </c>
    </row>
    <row r="4392" spans="1:5">
      <c r="A4392" t="s">
        <v>3272</v>
      </c>
      <c r="B4392">
        <v>2013</v>
      </c>
      <c r="C4392">
        <v>213</v>
      </c>
      <c r="D4392" t="s">
        <v>3374</v>
      </c>
      <c r="E4392">
        <v>79001</v>
      </c>
    </row>
    <row r="4393" spans="1:5">
      <c r="A4393" t="s">
        <v>3272</v>
      </c>
      <c r="B4393">
        <v>2014</v>
      </c>
      <c r="C4393">
        <v>213</v>
      </c>
      <c r="D4393" t="s">
        <v>3374</v>
      </c>
      <c r="E4393">
        <v>79193</v>
      </c>
    </row>
    <row r="4394" spans="1:5">
      <c r="A4394" t="s">
        <v>3272</v>
      </c>
      <c r="B4394">
        <v>2015</v>
      </c>
      <c r="C4394">
        <v>213</v>
      </c>
      <c r="D4394" t="s">
        <v>3374</v>
      </c>
      <c r="E4394">
        <v>79360</v>
      </c>
    </row>
    <row r="4395" spans="1:5">
      <c r="A4395" t="s">
        <v>3272</v>
      </c>
      <c r="B4395">
        <v>2016</v>
      </c>
      <c r="C4395">
        <v>213</v>
      </c>
      <c r="D4395" t="s">
        <v>3374</v>
      </c>
      <c r="E4395">
        <v>79534</v>
      </c>
    </row>
    <row r="4396" spans="1:5">
      <c r="A4396" t="s">
        <v>3272</v>
      </c>
      <c r="B4396">
        <v>2017</v>
      </c>
      <c r="C4396">
        <v>213</v>
      </c>
      <c r="D4396" t="s">
        <v>3374</v>
      </c>
      <c r="E4396">
        <v>79693</v>
      </c>
    </row>
    <row r="4397" spans="1:5">
      <c r="A4397" t="s">
        <v>3272</v>
      </c>
      <c r="B4397">
        <v>2018</v>
      </c>
      <c r="C4397">
        <v>213</v>
      </c>
      <c r="D4397" t="s">
        <v>3374</v>
      </c>
      <c r="E4397">
        <v>79853</v>
      </c>
    </row>
    <row r="4398" spans="1:5">
      <c r="A4398" t="s">
        <v>3272</v>
      </c>
      <c r="B4398">
        <v>2019</v>
      </c>
      <c r="C4398">
        <v>213</v>
      </c>
      <c r="D4398" t="s">
        <v>3374</v>
      </c>
      <c r="E4398">
        <v>79998</v>
      </c>
    </row>
    <row r="4399" spans="1:5">
      <c r="A4399" t="s">
        <v>3272</v>
      </c>
      <c r="B4399">
        <v>2020</v>
      </c>
      <c r="C4399">
        <v>213</v>
      </c>
      <c r="D4399" t="s">
        <v>3374</v>
      </c>
      <c r="E4399">
        <v>80156</v>
      </c>
    </row>
    <row r="4400" spans="1:5">
      <c r="A4400" t="s">
        <v>3272</v>
      </c>
      <c r="B4400">
        <v>2021</v>
      </c>
      <c r="C4400">
        <v>213</v>
      </c>
      <c r="D4400" t="s">
        <v>3374</v>
      </c>
      <c r="E4400">
        <v>80284</v>
      </c>
    </row>
    <row r="4401" spans="1:5">
      <c r="A4401" t="s">
        <v>3272</v>
      </c>
      <c r="B4401">
        <v>2022</v>
      </c>
      <c r="C4401">
        <v>213</v>
      </c>
      <c r="D4401" t="s">
        <v>3374</v>
      </c>
      <c r="E4401">
        <v>80417</v>
      </c>
    </row>
    <row r="4402" spans="1:5">
      <c r="A4402" t="s">
        <v>3272</v>
      </c>
      <c r="B4402">
        <v>2023</v>
      </c>
      <c r="C4402">
        <v>213</v>
      </c>
      <c r="D4402" t="s">
        <v>3374</v>
      </c>
      <c r="E4402">
        <v>80530</v>
      </c>
    </row>
    <row r="4403" spans="1:5">
      <c r="A4403" t="s">
        <v>3272</v>
      </c>
      <c r="B4403">
        <v>2024</v>
      </c>
      <c r="C4403">
        <v>213</v>
      </c>
      <c r="D4403" t="s">
        <v>3374</v>
      </c>
      <c r="E4403">
        <v>80630</v>
      </c>
    </row>
    <row r="4404" spans="1:5">
      <c r="A4404" t="s">
        <v>3272</v>
      </c>
      <c r="B4404">
        <v>2025</v>
      </c>
      <c r="C4404">
        <v>213</v>
      </c>
      <c r="D4404" t="s">
        <v>3374</v>
      </c>
      <c r="E4404">
        <v>80716</v>
      </c>
    </row>
    <row r="4405" spans="1:5">
      <c r="A4405" t="s">
        <v>3272</v>
      </c>
      <c r="B4405">
        <v>2026</v>
      </c>
      <c r="C4405">
        <v>213</v>
      </c>
      <c r="D4405" t="s">
        <v>3374</v>
      </c>
      <c r="E4405">
        <v>80777</v>
      </c>
    </row>
    <row r="4406" spans="1:5">
      <c r="A4406" t="s">
        <v>3272</v>
      </c>
      <c r="B4406">
        <v>2027</v>
      </c>
      <c r="C4406">
        <v>213</v>
      </c>
      <c r="D4406" t="s">
        <v>3374</v>
      </c>
      <c r="E4406">
        <v>80823</v>
      </c>
    </row>
    <row r="4407" spans="1:5">
      <c r="A4407" t="s">
        <v>3272</v>
      </c>
      <c r="B4407">
        <v>2028</v>
      </c>
      <c r="C4407">
        <v>213</v>
      </c>
      <c r="D4407" t="s">
        <v>3374</v>
      </c>
      <c r="E4407">
        <v>80858</v>
      </c>
    </row>
    <row r="4408" spans="1:5">
      <c r="A4408" t="s">
        <v>3272</v>
      </c>
      <c r="B4408">
        <v>2029</v>
      </c>
      <c r="C4408">
        <v>213</v>
      </c>
      <c r="D4408" t="s">
        <v>3374</v>
      </c>
      <c r="E4408">
        <v>80899</v>
      </c>
    </row>
    <row r="4409" spans="1:5">
      <c r="A4409" t="s">
        <v>3272</v>
      </c>
      <c r="B4409">
        <v>2030</v>
      </c>
      <c r="C4409">
        <v>213</v>
      </c>
      <c r="D4409" t="s">
        <v>3374</v>
      </c>
      <c r="E4409">
        <v>80912</v>
      </c>
    </row>
    <row r="4410" spans="1:5">
      <c r="A4410" t="s">
        <v>3272</v>
      </c>
      <c r="B4410">
        <v>2031</v>
      </c>
      <c r="C4410">
        <v>213</v>
      </c>
      <c r="D4410" t="s">
        <v>3374</v>
      </c>
      <c r="E4410">
        <v>80923</v>
      </c>
    </row>
    <row r="4411" spans="1:5">
      <c r="A4411" t="s">
        <v>3272</v>
      </c>
      <c r="B4411">
        <v>2032</v>
      </c>
      <c r="C4411">
        <v>213</v>
      </c>
      <c r="D4411" t="s">
        <v>3374</v>
      </c>
      <c r="E4411">
        <v>80930</v>
      </c>
    </row>
    <row r="4412" spans="1:5">
      <c r="A4412" t="s">
        <v>3272</v>
      </c>
      <c r="B4412">
        <v>2033</v>
      </c>
      <c r="C4412">
        <v>213</v>
      </c>
      <c r="D4412" t="s">
        <v>3374</v>
      </c>
      <c r="E4412">
        <v>80935</v>
      </c>
    </row>
    <row r="4413" spans="1:5">
      <c r="A4413" t="s">
        <v>3272</v>
      </c>
      <c r="B4413">
        <v>2034</v>
      </c>
      <c r="C4413">
        <v>213</v>
      </c>
      <c r="D4413" t="s">
        <v>3374</v>
      </c>
      <c r="E4413">
        <v>80937</v>
      </c>
    </row>
    <row r="4414" spans="1:5">
      <c r="A4414" t="s">
        <v>3272</v>
      </c>
      <c r="B4414">
        <v>2035</v>
      </c>
      <c r="C4414">
        <v>213</v>
      </c>
      <c r="D4414" t="s">
        <v>3374</v>
      </c>
      <c r="E4414">
        <v>80940</v>
      </c>
    </row>
    <row r="4415" spans="1:5">
      <c r="A4415" t="s">
        <v>3272</v>
      </c>
      <c r="B4415">
        <v>2036</v>
      </c>
      <c r="C4415">
        <v>213</v>
      </c>
      <c r="D4415" t="s">
        <v>3374</v>
      </c>
      <c r="E4415">
        <v>80951</v>
      </c>
    </row>
    <row r="4416" spans="1:5">
      <c r="A4416" t="s">
        <v>3272</v>
      </c>
      <c r="B4416">
        <v>2037</v>
      </c>
      <c r="C4416">
        <v>213</v>
      </c>
      <c r="D4416" t="s">
        <v>3374</v>
      </c>
      <c r="E4416">
        <v>80976</v>
      </c>
    </row>
    <row r="4417" spans="1:5">
      <c r="A4417" t="s">
        <v>3272</v>
      </c>
      <c r="B4417">
        <v>2038</v>
      </c>
      <c r="C4417">
        <v>213</v>
      </c>
      <c r="D4417" t="s">
        <v>3374</v>
      </c>
      <c r="E4417">
        <v>81018</v>
      </c>
    </row>
    <row r="4418" spans="1:5">
      <c r="A4418" t="s">
        <v>3272</v>
      </c>
      <c r="B4418">
        <v>2039</v>
      </c>
      <c r="C4418">
        <v>213</v>
      </c>
      <c r="D4418" t="s">
        <v>3374</v>
      </c>
      <c r="E4418">
        <v>81057</v>
      </c>
    </row>
    <row r="4419" spans="1:5">
      <c r="A4419" t="s">
        <v>3272</v>
      </c>
      <c r="B4419">
        <v>2040</v>
      </c>
      <c r="C4419">
        <v>213</v>
      </c>
      <c r="D4419" t="s">
        <v>3374</v>
      </c>
      <c r="E4419">
        <v>81109</v>
      </c>
    </row>
    <row r="4420" spans="1:5">
      <c r="A4420" t="s">
        <v>3272</v>
      </c>
      <c r="B4420">
        <v>2041</v>
      </c>
      <c r="C4420">
        <v>213</v>
      </c>
      <c r="D4420" t="s">
        <v>3374</v>
      </c>
      <c r="E4420">
        <v>81186</v>
      </c>
    </row>
    <row r="4421" spans="1:5">
      <c r="A4421" t="s">
        <v>3272</v>
      </c>
      <c r="B4421">
        <v>2042</v>
      </c>
      <c r="C4421">
        <v>213</v>
      </c>
      <c r="D4421" t="s">
        <v>3374</v>
      </c>
      <c r="E4421">
        <v>81258</v>
      </c>
    </row>
    <row r="4422" spans="1:5">
      <c r="A4422" t="s">
        <v>3272</v>
      </c>
      <c r="B4422">
        <v>2043</v>
      </c>
      <c r="C4422">
        <v>213</v>
      </c>
      <c r="D4422" t="s">
        <v>3374</v>
      </c>
      <c r="E4422">
        <v>81350</v>
      </c>
    </row>
    <row r="4423" spans="1:5">
      <c r="A4423" t="s">
        <v>3272</v>
      </c>
      <c r="B4423">
        <v>2044</v>
      </c>
      <c r="C4423">
        <v>213</v>
      </c>
      <c r="D4423" t="s">
        <v>3374</v>
      </c>
      <c r="E4423">
        <v>81439</v>
      </c>
    </row>
    <row r="4424" spans="1:5">
      <c r="A4424" t="s">
        <v>3272</v>
      </c>
      <c r="B4424">
        <v>2045</v>
      </c>
      <c r="C4424">
        <v>213</v>
      </c>
      <c r="D4424" t="s">
        <v>3374</v>
      </c>
      <c r="E4424">
        <v>81555</v>
      </c>
    </row>
    <row r="4425" spans="1:5">
      <c r="A4425" t="s">
        <v>3272</v>
      </c>
      <c r="B4425">
        <v>2046</v>
      </c>
      <c r="C4425">
        <v>213</v>
      </c>
      <c r="D4425" t="s">
        <v>3374</v>
      </c>
      <c r="E4425">
        <v>81653</v>
      </c>
    </row>
    <row r="4426" spans="1:5">
      <c r="A4426" t="s">
        <v>3272</v>
      </c>
      <c r="B4426">
        <v>2047</v>
      </c>
      <c r="C4426">
        <v>213</v>
      </c>
      <c r="D4426" t="s">
        <v>3374</v>
      </c>
      <c r="E4426">
        <v>81761</v>
      </c>
    </row>
    <row r="4427" spans="1:5">
      <c r="A4427" t="s">
        <v>3272</v>
      </c>
      <c r="B4427">
        <v>2048</v>
      </c>
      <c r="C4427">
        <v>213</v>
      </c>
      <c r="D4427" t="s">
        <v>3374</v>
      </c>
      <c r="E4427">
        <v>81887</v>
      </c>
    </row>
    <row r="4428" spans="1:5">
      <c r="A4428" t="s">
        <v>3272</v>
      </c>
      <c r="B4428">
        <v>2049</v>
      </c>
      <c r="C4428">
        <v>213</v>
      </c>
      <c r="D4428" t="s">
        <v>3374</v>
      </c>
      <c r="E4428">
        <v>82023</v>
      </c>
    </row>
    <row r="4429" spans="1:5">
      <c r="A4429" t="s">
        <v>3272</v>
      </c>
      <c r="B4429">
        <v>2050</v>
      </c>
      <c r="C4429">
        <v>213</v>
      </c>
      <c r="D4429" t="s">
        <v>3374</v>
      </c>
      <c r="E4429">
        <v>82173</v>
      </c>
    </row>
    <row r="4430" spans="1:5">
      <c r="A4430" t="s">
        <v>3272</v>
      </c>
      <c r="B4430">
        <v>2010</v>
      </c>
      <c r="C4430">
        <v>215</v>
      </c>
      <c r="D4430" t="s">
        <v>3375</v>
      </c>
      <c r="E4430">
        <v>774769</v>
      </c>
    </row>
    <row r="4431" spans="1:5">
      <c r="A4431" t="s">
        <v>3272</v>
      </c>
      <c r="B4431">
        <v>2011</v>
      </c>
      <c r="C4431">
        <v>215</v>
      </c>
      <c r="D4431" t="s">
        <v>3375</v>
      </c>
      <c r="E4431">
        <v>785767</v>
      </c>
    </row>
    <row r="4432" spans="1:5">
      <c r="A4432" t="s">
        <v>3272</v>
      </c>
      <c r="B4432">
        <v>2012</v>
      </c>
      <c r="C4432">
        <v>215</v>
      </c>
      <c r="D4432" t="s">
        <v>3375</v>
      </c>
      <c r="E4432">
        <v>796961</v>
      </c>
    </row>
    <row r="4433" spans="1:5">
      <c r="A4433" t="s">
        <v>3272</v>
      </c>
      <c r="B4433">
        <v>2013</v>
      </c>
      <c r="C4433">
        <v>215</v>
      </c>
      <c r="D4433" t="s">
        <v>3375</v>
      </c>
      <c r="E4433">
        <v>808236</v>
      </c>
    </row>
    <row r="4434" spans="1:5">
      <c r="A4434" t="s">
        <v>3272</v>
      </c>
      <c r="B4434">
        <v>2014</v>
      </c>
      <c r="C4434">
        <v>215</v>
      </c>
      <c r="D4434" t="s">
        <v>3375</v>
      </c>
      <c r="E4434">
        <v>819470</v>
      </c>
    </row>
    <row r="4435" spans="1:5">
      <c r="A4435" t="s">
        <v>3272</v>
      </c>
      <c r="B4435">
        <v>2015</v>
      </c>
      <c r="C4435">
        <v>215</v>
      </c>
      <c r="D4435" t="s">
        <v>3375</v>
      </c>
      <c r="E4435">
        <v>830926</v>
      </c>
    </row>
    <row r="4436" spans="1:5">
      <c r="A4436" t="s">
        <v>3272</v>
      </c>
      <c r="B4436">
        <v>2016</v>
      </c>
      <c r="C4436">
        <v>215</v>
      </c>
      <c r="D4436" t="s">
        <v>3375</v>
      </c>
      <c r="E4436">
        <v>842621</v>
      </c>
    </row>
    <row r="4437" spans="1:5">
      <c r="A4437" t="s">
        <v>3272</v>
      </c>
      <c r="B4437">
        <v>2017</v>
      </c>
      <c r="C4437">
        <v>215</v>
      </c>
      <c r="D4437" t="s">
        <v>3375</v>
      </c>
      <c r="E4437">
        <v>854452</v>
      </c>
    </row>
    <row r="4438" spans="1:5">
      <c r="A4438" t="s">
        <v>3272</v>
      </c>
      <c r="B4438">
        <v>2018</v>
      </c>
      <c r="C4438">
        <v>215</v>
      </c>
      <c r="D4438" t="s">
        <v>3375</v>
      </c>
      <c r="E4438">
        <v>866450</v>
      </c>
    </row>
    <row r="4439" spans="1:5">
      <c r="A4439" t="s">
        <v>3272</v>
      </c>
      <c r="B4439">
        <v>2019</v>
      </c>
      <c r="C4439">
        <v>215</v>
      </c>
      <c r="D4439" t="s">
        <v>3375</v>
      </c>
      <c r="E4439">
        <v>878531</v>
      </c>
    </row>
    <row r="4440" spans="1:5">
      <c r="A4440" t="s">
        <v>3272</v>
      </c>
      <c r="B4440">
        <v>2020</v>
      </c>
      <c r="C4440">
        <v>215</v>
      </c>
      <c r="D4440" t="s">
        <v>3375</v>
      </c>
      <c r="E4440">
        <v>890857</v>
      </c>
    </row>
    <row r="4441" spans="1:5">
      <c r="A4441" t="s">
        <v>3272</v>
      </c>
      <c r="B4441">
        <v>2021</v>
      </c>
      <c r="C4441">
        <v>215</v>
      </c>
      <c r="D4441" t="s">
        <v>3375</v>
      </c>
      <c r="E4441">
        <v>902938</v>
      </c>
    </row>
    <row r="4442" spans="1:5">
      <c r="A4442" t="s">
        <v>3272</v>
      </c>
      <c r="B4442">
        <v>2022</v>
      </c>
      <c r="C4442">
        <v>215</v>
      </c>
      <c r="D4442" t="s">
        <v>3375</v>
      </c>
      <c r="E4442">
        <v>915322</v>
      </c>
    </row>
    <row r="4443" spans="1:5">
      <c r="A4443" t="s">
        <v>3272</v>
      </c>
      <c r="B4443">
        <v>2023</v>
      </c>
      <c r="C4443">
        <v>215</v>
      </c>
      <c r="D4443" t="s">
        <v>3375</v>
      </c>
      <c r="E4443">
        <v>927721</v>
      </c>
    </row>
    <row r="4444" spans="1:5">
      <c r="A4444" t="s">
        <v>3272</v>
      </c>
      <c r="B4444">
        <v>2024</v>
      </c>
      <c r="C4444">
        <v>215</v>
      </c>
      <c r="D4444" t="s">
        <v>3375</v>
      </c>
      <c r="E4444">
        <v>940214</v>
      </c>
    </row>
    <row r="4445" spans="1:5">
      <c r="A4445" t="s">
        <v>3272</v>
      </c>
      <c r="B4445">
        <v>2025</v>
      </c>
      <c r="C4445">
        <v>215</v>
      </c>
      <c r="D4445" t="s">
        <v>3375</v>
      </c>
      <c r="E4445">
        <v>952825</v>
      </c>
    </row>
    <row r="4446" spans="1:5">
      <c r="A4446" t="s">
        <v>3272</v>
      </c>
      <c r="B4446">
        <v>2026</v>
      </c>
      <c r="C4446">
        <v>215</v>
      </c>
      <c r="D4446" t="s">
        <v>3375</v>
      </c>
      <c r="E4446">
        <v>965495</v>
      </c>
    </row>
    <row r="4447" spans="1:5">
      <c r="A4447" t="s">
        <v>3272</v>
      </c>
      <c r="B4447">
        <v>2027</v>
      </c>
      <c r="C4447">
        <v>215</v>
      </c>
      <c r="D4447" t="s">
        <v>3375</v>
      </c>
      <c r="E4447">
        <v>978060</v>
      </c>
    </row>
    <row r="4448" spans="1:5">
      <c r="A4448" t="s">
        <v>3272</v>
      </c>
      <c r="B4448">
        <v>2028</v>
      </c>
      <c r="C4448">
        <v>215</v>
      </c>
      <c r="D4448" t="s">
        <v>3375</v>
      </c>
      <c r="E4448">
        <v>990580</v>
      </c>
    </row>
    <row r="4449" spans="1:5">
      <c r="A4449" t="s">
        <v>3272</v>
      </c>
      <c r="B4449">
        <v>2029</v>
      </c>
      <c r="C4449">
        <v>215</v>
      </c>
      <c r="D4449" t="s">
        <v>3375</v>
      </c>
      <c r="E4449">
        <v>1003254</v>
      </c>
    </row>
    <row r="4450" spans="1:5">
      <c r="A4450" t="s">
        <v>3272</v>
      </c>
      <c r="B4450">
        <v>2030</v>
      </c>
      <c r="C4450">
        <v>215</v>
      </c>
      <c r="D4450" t="s">
        <v>3375</v>
      </c>
      <c r="E4450">
        <v>1015658</v>
      </c>
    </row>
    <row r="4451" spans="1:5">
      <c r="A4451" t="s">
        <v>3272</v>
      </c>
      <c r="B4451">
        <v>2031</v>
      </c>
      <c r="C4451">
        <v>215</v>
      </c>
      <c r="D4451" t="s">
        <v>3375</v>
      </c>
      <c r="E4451">
        <v>1027923</v>
      </c>
    </row>
    <row r="4452" spans="1:5">
      <c r="A4452" t="s">
        <v>3272</v>
      </c>
      <c r="B4452">
        <v>2032</v>
      </c>
      <c r="C4452">
        <v>215</v>
      </c>
      <c r="D4452" t="s">
        <v>3375</v>
      </c>
      <c r="E4452">
        <v>1040225</v>
      </c>
    </row>
    <row r="4453" spans="1:5">
      <c r="A4453" t="s">
        <v>3272</v>
      </c>
      <c r="B4453">
        <v>2033</v>
      </c>
      <c r="C4453">
        <v>215</v>
      </c>
      <c r="D4453" t="s">
        <v>3375</v>
      </c>
      <c r="E4453">
        <v>1052531</v>
      </c>
    </row>
    <row r="4454" spans="1:5">
      <c r="A4454" t="s">
        <v>3272</v>
      </c>
      <c r="B4454">
        <v>2034</v>
      </c>
      <c r="C4454">
        <v>215</v>
      </c>
      <c r="D4454" t="s">
        <v>3375</v>
      </c>
      <c r="E4454">
        <v>1064611</v>
      </c>
    </row>
    <row r="4455" spans="1:5">
      <c r="A4455" t="s">
        <v>3272</v>
      </c>
      <c r="B4455">
        <v>2035</v>
      </c>
      <c r="C4455">
        <v>215</v>
      </c>
      <c r="D4455" t="s">
        <v>3375</v>
      </c>
      <c r="E4455">
        <v>1076724</v>
      </c>
    </row>
    <row r="4456" spans="1:5">
      <c r="A4456" t="s">
        <v>3272</v>
      </c>
      <c r="B4456">
        <v>2036</v>
      </c>
      <c r="C4456">
        <v>215</v>
      </c>
      <c r="D4456" t="s">
        <v>3375</v>
      </c>
      <c r="E4456">
        <v>1088806</v>
      </c>
    </row>
    <row r="4457" spans="1:5">
      <c r="A4457" t="s">
        <v>3272</v>
      </c>
      <c r="B4457">
        <v>2037</v>
      </c>
      <c r="C4457">
        <v>215</v>
      </c>
      <c r="D4457" t="s">
        <v>3375</v>
      </c>
      <c r="E4457">
        <v>1100687</v>
      </c>
    </row>
    <row r="4458" spans="1:5">
      <c r="A4458" t="s">
        <v>3272</v>
      </c>
      <c r="B4458">
        <v>2038</v>
      </c>
      <c r="C4458">
        <v>215</v>
      </c>
      <c r="D4458" t="s">
        <v>3375</v>
      </c>
      <c r="E4458">
        <v>1112541</v>
      </c>
    </row>
    <row r="4459" spans="1:5">
      <c r="A4459" t="s">
        <v>3272</v>
      </c>
      <c r="B4459">
        <v>2039</v>
      </c>
      <c r="C4459">
        <v>215</v>
      </c>
      <c r="D4459" t="s">
        <v>3375</v>
      </c>
      <c r="E4459">
        <v>1124500</v>
      </c>
    </row>
    <row r="4460" spans="1:5">
      <c r="A4460" t="s">
        <v>3272</v>
      </c>
      <c r="B4460">
        <v>2040</v>
      </c>
      <c r="C4460">
        <v>215</v>
      </c>
      <c r="D4460" t="s">
        <v>3375</v>
      </c>
      <c r="E4460">
        <v>1136305</v>
      </c>
    </row>
    <row r="4461" spans="1:5">
      <c r="A4461" t="s">
        <v>3272</v>
      </c>
      <c r="B4461">
        <v>2041</v>
      </c>
      <c r="C4461">
        <v>215</v>
      </c>
      <c r="D4461" t="s">
        <v>3375</v>
      </c>
      <c r="E4461">
        <v>1148097</v>
      </c>
    </row>
    <row r="4462" spans="1:5">
      <c r="A4462" t="s">
        <v>3272</v>
      </c>
      <c r="B4462">
        <v>2042</v>
      </c>
      <c r="C4462">
        <v>215</v>
      </c>
      <c r="D4462" t="s">
        <v>3375</v>
      </c>
      <c r="E4462">
        <v>1160068</v>
      </c>
    </row>
    <row r="4463" spans="1:5">
      <c r="A4463" t="s">
        <v>3272</v>
      </c>
      <c r="B4463">
        <v>2043</v>
      </c>
      <c r="C4463">
        <v>215</v>
      </c>
      <c r="D4463" t="s">
        <v>3375</v>
      </c>
      <c r="E4463">
        <v>1171776</v>
      </c>
    </row>
    <row r="4464" spans="1:5">
      <c r="A4464" t="s">
        <v>3272</v>
      </c>
      <c r="B4464">
        <v>2044</v>
      </c>
      <c r="C4464">
        <v>215</v>
      </c>
      <c r="D4464" t="s">
        <v>3375</v>
      </c>
      <c r="E4464">
        <v>1183647</v>
      </c>
    </row>
    <row r="4465" spans="1:5">
      <c r="A4465" t="s">
        <v>3272</v>
      </c>
      <c r="B4465">
        <v>2045</v>
      </c>
      <c r="C4465">
        <v>215</v>
      </c>
      <c r="D4465" t="s">
        <v>3375</v>
      </c>
      <c r="E4465">
        <v>1195538</v>
      </c>
    </row>
    <row r="4466" spans="1:5">
      <c r="A4466" t="s">
        <v>3272</v>
      </c>
      <c r="B4466">
        <v>2046</v>
      </c>
      <c r="C4466">
        <v>215</v>
      </c>
      <c r="D4466" t="s">
        <v>3375</v>
      </c>
      <c r="E4466">
        <v>1207597</v>
      </c>
    </row>
    <row r="4467" spans="1:5">
      <c r="A4467" t="s">
        <v>3272</v>
      </c>
      <c r="B4467">
        <v>2047</v>
      </c>
      <c r="C4467">
        <v>215</v>
      </c>
      <c r="D4467" t="s">
        <v>3375</v>
      </c>
      <c r="E4467">
        <v>1219387</v>
      </c>
    </row>
    <row r="4468" spans="1:5">
      <c r="A4468" t="s">
        <v>3272</v>
      </c>
      <c r="B4468">
        <v>2048</v>
      </c>
      <c r="C4468">
        <v>215</v>
      </c>
      <c r="D4468" t="s">
        <v>3375</v>
      </c>
      <c r="E4468">
        <v>1231308</v>
      </c>
    </row>
    <row r="4469" spans="1:5">
      <c r="A4469" t="s">
        <v>3272</v>
      </c>
      <c r="B4469">
        <v>2049</v>
      </c>
      <c r="C4469">
        <v>215</v>
      </c>
      <c r="D4469" t="s">
        <v>3375</v>
      </c>
      <c r="E4469">
        <v>1243339</v>
      </c>
    </row>
    <row r="4470" spans="1:5">
      <c r="A4470" t="s">
        <v>3272</v>
      </c>
      <c r="B4470">
        <v>2050</v>
      </c>
      <c r="C4470">
        <v>215</v>
      </c>
      <c r="D4470" t="s">
        <v>3375</v>
      </c>
      <c r="E4470">
        <v>1255303</v>
      </c>
    </row>
    <row r="4471" spans="1:5">
      <c r="A4471" t="s">
        <v>3272</v>
      </c>
      <c r="B4471">
        <v>2010</v>
      </c>
      <c r="C4471">
        <v>217</v>
      </c>
      <c r="D4471" t="s">
        <v>2437</v>
      </c>
      <c r="E4471">
        <v>35089</v>
      </c>
    </row>
    <row r="4472" spans="1:5">
      <c r="A4472" t="s">
        <v>3272</v>
      </c>
      <c r="B4472">
        <v>2011</v>
      </c>
      <c r="C4472">
        <v>217</v>
      </c>
      <c r="D4472" t="s">
        <v>2437</v>
      </c>
      <c r="E4472">
        <v>35179</v>
      </c>
    </row>
    <row r="4473" spans="1:5">
      <c r="A4473" t="s">
        <v>3272</v>
      </c>
      <c r="B4473">
        <v>2012</v>
      </c>
      <c r="C4473">
        <v>217</v>
      </c>
      <c r="D4473" t="s">
        <v>2437</v>
      </c>
      <c r="E4473">
        <v>35305</v>
      </c>
    </row>
    <row r="4474" spans="1:5">
      <c r="A4474" t="s">
        <v>3272</v>
      </c>
      <c r="B4474">
        <v>2013</v>
      </c>
      <c r="C4474">
        <v>217</v>
      </c>
      <c r="D4474" t="s">
        <v>2437</v>
      </c>
      <c r="E4474">
        <v>35434</v>
      </c>
    </row>
    <row r="4475" spans="1:5">
      <c r="A4475" t="s">
        <v>3272</v>
      </c>
      <c r="B4475">
        <v>2014</v>
      </c>
      <c r="C4475">
        <v>217</v>
      </c>
      <c r="D4475" t="s">
        <v>2437</v>
      </c>
      <c r="E4475">
        <v>35572</v>
      </c>
    </row>
    <row r="4476" spans="1:5">
      <c r="A4476" t="s">
        <v>3272</v>
      </c>
      <c r="B4476">
        <v>2015</v>
      </c>
      <c r="C4476">
        <v>217</v>
      </c>
      <c r="D4476" t="s">
        <v>2437</v>
      </c>
      <c r="E4476">
        <v>35695</v>
      </c>
    </row>
    <row r="4477" spans="1:5">
      <c r="A4477" t="s">
        <v>3272</v>
      </c>
      <c r="B4477">
        <v>2016</v>
      </c>
      <c r="C4477">
        <v>217</v>
      </c>
      <c r="D4477" t="s">
        <v>2437</v>
      </c>
      <c r="E4477">
        <v>35816</v>
      </c>
    </row>
    <row r="4478" spans="1:5">
      <c r="A4478" t="s">
        <v>3272</v>
      </c>
      <c r="B4478">
        <v>2017</v>
      </c>
      <c r="C4478">
        <v>217</v>
      </c>
      <c r="D4478" t="s">
        <v>2437</v>
      </c>
      <c r="E4478">
        <v>35935</v>
      </c>
    </row>
    <row r="4479" spans="1:5">
      <c r="A4479" t="s">
        <v>3272</v>
      </c>
      <c r="B4479">
        <v>2018</v>
      </c>
      <c r="C4479">
        <v>217</v>
      </c>
      <c r="D4479" t="s">
        <v>2437</v>
      </c>
      <c r="E4479">
        <v>36067</v>
      </c>
    </row>
    <row r="4480" spans="1:5">
      <c r="A4480" t="s">
        <v>3272</v>
      </c>
      <c r="B4480">
        <v>2019</v>
      </c>
      <c r="C4480">
        <v>217</v>
      </c>
      <c r="D4480" t="s">
        <v>2437</v>
      </c>
      <c r="E4480">
        <v>36190</v>
      </c>
    </row>
    <row r="4481" spans="1:5">
      <c r="A4481" t="s">
        <v>3272</v>
      </c>
      <c r="B4481">
        <v>2020</v>
      </c>
      <c r="C4481">
        <v>217</v>
      </c>
      <c r="D4481" t="s">
        <v>2437</v>
      </c>
      <c r="E4481">
        <v>36333</v>
      </c>
    </row>
    <row r="4482" spans="1:5">
      <c r="A4482" t="s">
        <v>3272</v>
      </c>
      <c r="B4482">
        <v>2021</v>
      </c>
      <c r="C4482">
        <v>217</v>
      </c>
      <c r="D4482" t="s">
        <v>2437</v>
      </c>
      <c r="E4482">
        <v>36472</v>
      </c>
    </row>
    <row r="4483" spans="1:5">
      <c r="A4483" t="s">
        <v>3272</v>
      </c>
      <c r="B4483">
        <v>2022</v>
      </c>
      <c r="C4483">
        <v>217</v>
      </c>
      <c r="D4483" t="s">
        <v>2437</v>
      </c>
      <c r="E4483">
        <v>36608</v>
      </c>
    </row>
    <row r="4484" spans="1:5">
      <c r="A4484" t="s">
        <v>3272</v>
      </c>
      <c r="B4484">
        <v>2023</v>
      </c>
      <c r="C4484">
        <v>217</v>
      </c>
      <c r="D4484" t="s">
        <v>2437</v>
      </c>
      <c r="E4484">
        <v>36724</v>
      </c>
    </row>
    <row r="4485" spans="1:5">
      <c r="A4485" t="s">
        <v>3272</v>
      </c>
      <c r="B4485">
        <v>2024</v>
      </c>
      <c r="C4485">
        <v>217</v>
      </c>
      <c r="D4485" t="s">
        <v>2437</v>
      </c>
      <c r="E4485">
        <v>36835</v>
      </c>
    </row>
    <row r="4486" spans="1:5">
      <c r="A4486" t="s">
        <v>3272</v>
      </c>
      <c r="B4486">
        <v>2025</v>
      </c>
      <c r="C4486">
        <v>217</v>
      </c>
      <c r="D4486" t="s">
        <v>2437</v>
      </c>
      <c r="E4486">
        <v>36938</v>
      </c>
    </row>
    <row r="4487" spans="1:5">
      <c r="A4487" t="s">
        <v>3272</v>
      </c>
      <c r="B4487">
        <v>2026</v>
      </c>
      <c r="C4487">
        <v>217</v>
      </c>
      <c r="D4487" t="s">
        <v>2437</v>
      </c>
      <c r="E4487">
        <v>37031</v>
      </c>
    </row>
    <row r="4488" spans="1:5">
      <c r="A4488" t="s">
        <v>3272</v>
      </c>
      <c r="B4488">
        <v>2027</v>
      </c>
      <c r="C4488">
        <v>217</v>
      </c>
      <c r="D4488" t="s">
        <v>2437</v>
      </c>
      <c r="E4488">
        <v>37107</v>
      </c>
    </row>
    <row r="4489" spans="1:5">
      <c r="A4489" t="s">
        <v>3272</v>
      </c>
      <c r="B4489">
        <v>2028</v>
      </c>
      <c r="C4489">
        <v>217</v>
      </c>
      <c r="D4489" t="s">
        <v>2437</v>
      </c>
      <c r="E4489">
        <v>37206</v>
      </c>
    </row>
    <row r="4490" spans="1:5">
      <c r="A4490" t="s">
        <v>3272</v>
      </c>
      <c r="B4490">
        <v>2029</v>
      </c>
      <c r="C4490">
        <v>217</v>
      </c>
      <c r="D4490" t="s">
        <v>2437</v>
      </c>
      <c r="E4490">
        <v>37285</v>
      </c>
    </row>
    <row r="4491" spans="1:5">
      <c r="A4491" t="s">
        <v>3272</v>
      </c>
      <c r="B4491">
        <v>2030</v>
      </c>
      <c r="C4491">
        <v>217</v>
      </c>
      <c r="D4491" t="s">
        <v>2437</v>
      </c>
      <c r="E4491">
        <v>37362</v>
      </c>
    </row>
    <row r="4492" spans="1:5">
      <c r="A4492" t="s">
        <v>3272</v>
      </c>
      <c r="B4492">
        <v>2031</v>
      </c>
      <c r="C4492">
        <v>217</v>
      </c>
      <c r="D4492" t="s">
        <v>2437</v>
      </c>
      <c r="E4492">
        <v>37420</v>
      </c>
    </row>
    <row r="4493" spans="1:5">
      <c r="A4493" t="s">
        <v>3272</v>
      </c>
      <c r="B4493">
        <v>2032</v>
      </c>
      <c r="C4493">
        <v>217</v>
      </c>
      <c r="D4493" t="s">
        <v>2437</v>
      </c>
      <c r="E4493">
        <v>37479</v>
      </c>
    </row>
    <row r="4494" spans="1:5">
      <c r="A4494" t="s">
        <v>3272</v>
      </c>
      <c r="B4494">
        <v>2033</v>
      </c>
      <c r="C4494">
        <v>217</v>
      </c>
      <c r="D4494" t="s">
        <v>2437</v>
      </c>
      <c r="E4494">
        <v>37537</v>
      </c>
    </row>
    <row r="4495" spans="1:5">
      <c r="A4495" t="s">
        <v>3272</v>
      </c>
      <c r="B4495">
        <v>2034</v>
      </c>
      <c r="C4495">
        <v>217</v>
      </c>
      <c r="D4495" t="s">
        <v>2437</v>
      </c>
      <c r="E4495">
        <v>37578</v>
      </c>
    </row>
    <row r="4496" spans="1:5">
      <c r="A4496" t="s">
        <v>3272</v>
      </c>
      <c r="B4496">
        <v>2035</v>
      </c>
      <c r="C4496">
        <v>217</v>
      </c>
      <c r="D4496" t="s">
        <v>2437</v>
      </c>
      <c r="E4496">
        <v>37624</v>
      </c>
    </row>
    <row r="4497" spans="1:5">
      <c r="A4497" t="s">
        <v>3272</v>
      </c>
      <c r="B4497">
        <v>2036</v>
      </c>
      <c r="C4497">
        <v>217</v>
      </c>
      <c r="D4497" t="s">
        <v>2437</v>
      </c>
      <c r="E4497">
        <v>37671</v>
      </c>
    </row>
    <row r="4498" spans="1:5">
      <c r="A4498" t="s">
        <v>3272</v>
      </c>
      <c r="B4498">
        <v>2037</v>
      </c>
      <c r="C4498">
        <v>217</v>
      </c>
      <c r="D4498" t="s">
        <v>2437</v>
      </c>
      <c r="E4498">
        <v>37726</v>
      </c>
    </row>
    <row r="4499" spans="1:5">
      <c r="A4499" t="s">
        <v>3272</v>
      </c>
      <c r="B4499">
        <v>2038</v>
      </c>
      <c r="C4499">
        <v>217</v>
      </c>
      <c r="D4499" t="s">
        <v>2437</v>
      </c>
      <c r="E4499">
        <v>37778</v>
      </c>
    </row>
    <row r="4500" spans="1:5">
      <c r="A4500" t="s">
        <v>3272</v>
      </c>
      <c r="B4500">
        <v>2039</v>
      </c>
      <c r="C4500">
        <v>217</v>
      </c>
      <c r="D4500" t="s">
        <v>2437</v>
      </c>
      <c r="E4500">
        <v>37824</v>
      </c>
    </row>
    <row r="4501" spans="1:5">
      <c r="A4501" t="s">
        <v>3272</v>
      </c>
      <c r="B4501">
        <v>2040</v>
      </c>
      <c r="C4501">
        <v>217</v>
      </c>
      <c r="D4501" t="s">
        <v>2437</v>
      </c>
      <c r="E4501">
        <v>37891</v>
      </c>
    </row>
    <row r="4502" spans="1:5">
      <c r="A4502" t="s">
        <v>3272</v>
      </c>
      <c r="B4502">
        <v>2041</v>
      </c>
      <c r="C4502">
        <v>217</v>
      </c>
      <c r="D4502" t="s">
        <v>2437</v>
      </c>
      <c r="E4502">
        <v>37945</v>
      </c>
    </row>
    <row r="4503" spans="1:5">
      <c r="A4503" t="s">
        <v>3272</v>
      </c>
      <c r="B4503">
        <v>2042</v>
      </c>
      <c r="C4503">
        <v>217</v>
      </c>
      <c r="D4503" t="s">
        <v>2437</v>
      </c>
      <c r="E4503">
        <v>38014</v>
      </c>
    </row>
    <row r="4504" spans="1:5">
      <c r="A4504" t="s">
        <v>3272</v>
      </c>
      <c r="B4504">
        <v>2043</v>
      </c>
      <c r="C4504">
        <v>217</v>
      </c>
      <c r="D4504" t="s">
        <v>2437</v>
      </c>
      <c r="E4504">
        <v>38087</v>
      </c>
    </row>
    <row r="4505" spans="1:5">
      <c r="A4505" t="s">
        <v>3272</v>
      </c>
      <c r="B4505">
        <v>2044</v>
      </c>
      <c r="C4505">
        <v>217</v>
      </c>
      <c r="D4505" t="s">
        <v>2437</v>
      </c>
      <c r="E4505">
        <v>38157</v>
      </c>
    </row>
    <row r="4506" spans="1:5">
      <c r="A4506" t="s">
        <v>3272</v>
      </c>
      <c r="B4506">
        <v>2045</v>
      </c>
      <c r="C4506">
        <v>217</v>
      </c>
      <c r="D4506" t="s">
        <v>2437</v>
      </c>
      <c r="E4506">
        <v>38226</v>
      </c>
    </row>
    <row r="4507" spans="1:5">
      <c r="A4507" t="s">
        <v>3272</v>
      </c>
      <c r="B4507">
        <v>2046</v>
      </c>
      <c r="C4507">
        <v>217</v>
      </c>
      <c r="D4507" t="s">
        <v>2437</v>
      </c>
      <c r="E4507">
        <v>38308</v>
      </c>
    </row>
    <row r="4508" spans="1:5">
      <c r="A4508" t="s">
        <v>3272</v>
      </c>
      <c r="B4508">
        <v>2047</v>
      </c>
      <c r="C4508">
        <v>217</v>
      </c>
      <c r="D4508" t="s">
        <v>2437</v>
      </c>
      <c r="E4508">
        <v>38378</v>
      </c>
    </row>
    <row r="4509" spans="1:5">
      <c r="A4509" t="s">
        <v>3272</v>
      </c>
      <c r="B4509">
        <v>2048</v>
      </c>
      <c r="C4509">
        <v>217</v>
      </c>
      <c r="D4509" t="s">
        <v>2437</v>
      </c>
      <c r="E4509">
        <v>38452</v>
      </c>
    </row>
    <row r="4510" spans="1:5">
      <c r="A4510" t="s">
        <v>3272</v>
      </c>
      <c r="B4510">
        <v>2049</v>
      </c>
      <c r="C4510">
        <v>217</v>
      </c>
      <c r="D4510" t="s">
        <v>2437</v>
      </c>
      <c r="E4510">
        <v>38550</v>
      </c>
    </row>
    <row r="4511" spans="1:5">
      <c r="A4511" t="s">
        <v>3272</v>
      </c>
      <c r="B4511">
        <v>2050</v>
      </c>
      <c r="C4511">
        <v>217</v>
      </c>
      <c r="D4511" t="s">
        <v>2437</v>
      </c>
      <c r="E4511">
        <v>38637</v>
      </c>
    </row>
    <row r="4512" spans="1:5">
      <c r="A4512" t="s">
        <v>3272</v>
      </c>
      <c r="B4512">
        <v>2010</v>
      </c>
      <c r="C4512">
        <v>219</v>
      </c>
      <c r="D4512" t="s">
        <v>3376</v>
      </c>
      <c r="E4512">
        <v>22935</v>
      </c>
    </row>
    <row r="4513" spans="1:5">
      <c r="A4513" t="s">
        <v>3272</v>
      </c>
      <c r="B4513">
        <v>2011</v>
      </c>
      <c r="C4513">
        <v>219</v>
      </c>
      <c r="D4513" t="s">
        <v>3376</v>
      </c>
      <c r="E4513">
        <v>23125</v>
      </c>
    </row>
    <row r="4514" spans="1:5">
      <c r="A4514" t="s">
        <v>3272</v>
      </c>
      <c r="B4514">
        <v>2012</v>
      </c>
      <c r="C4514">
        <v>219</v>
      </c>
      <c r="D4514" t="s">
        <v>3376</v>
      </c>
      <c r="E4514">
        <v>23337</v>
      </c>
    </row>
    <row r="4515" spans="1:5">
      <c r="A4515" t="s">
        <v>3272</v>
      </c>
      <c r="B4515">
        <v>2013</v>
      </c>
      <c r="C4515">
        <v>219</v>
      </c>
      <c r="D4515" t="s">
        <v>3376</v>
      </c>
      <c r="E4515">
        <v>23569</v>
      </c>
    </row>
    <row r="4516" spans="1:5">
      <c r="A4516" t="s">
        <v>3272</v>
      </c>
      <c r="B4516">
        <v>2014</v>
      </c>
      <c r="C4516">
        <v>219</v>
      </c>
      <c r="D4516" t="s">
        <v>3376</v>
      </c>
      <c r="E4516">
        <v>23805</v>
      </c>
    </row>
    <row r="4517" spans="1:5">
      <c r="A4517" t="s">
        <v>3272</v>
      </c>
      <c r="B4517">
        <v>2015</v>
      </c>
      <c r="C4517">
        <v>219</v>
      </c>
      <c r="D4517" t="s">
        <v>3376</v>
      </c>
      <c r="E4517">
        <v>24036</v>
      </c>
    </row>
    <row r="4518" spans="1:5">
      <c r="A4518" t="s">
        <v>3272</v>
      </c>
      <c r="B4518">
        <v>2016</v>
      </c>
      <c r="C4518">
        <v>219</v>
      </c>
      <c r="D4518" t="s">
        <v>3376</v>
      </c>
      <c r="E4518">
        <v>24255</v>
      </c>
    </row>
    <row r="4519" spans="1:5">
      <c r="A4519" t="s">
        <v>3272</v>
      </c>
      <c r="B4519">
        <v>2017</v>
      </c>
      <c r="C4519">
        <v>219</v>
      </c>
      <c r="D4519" t="s">
        <v>3376</v>
      </c>
      <c r="E4519">
        <v>24477</v>
      </c>
    </row>
    <row r="4520" spans="1:5">
      <c r="A4520" t="s">
        <v>3272</v>
      </c>
      <c r="B4520">
        <v>2018</v>
      </c>
      <c r="C4520">
        <v>219</v>
      </c>
      <c r="D4520" t="s">
        <v>3376</v>
      </c>
      <c r="E4520">
        <v>24671</v>
      </c>
    </row>
    <row r="4521" spans="1:5">
      <c r="A4521" t="s">
        <v>3272</v>
      </c>
      <c r="B4521">
        <v>2019</v>
      </c>
      <c r="C4521">
        <v>219</v>
      </c>
      <c r="D4521" t="s">
        <v>3376</v>
      </c>
      <c r="E4521">
        <v>24869</v>
      </c>
    </row>
    <row r="4522" spans="1:5">
      <c r="A4522" t="s">
        <v>3272</v>
      </c>
      <c r="B4522">
        <v>2020</v>
      </c>
      <c r="C4522">
        <v>219</v>
      </c>
      <c r="D4522" t="s">
        <v>3376</v>
      </c>
      <c r="E4522">
        <v>25064</v>
      </c>
    </row>
    <row r="4523" spans="1:5">
      <c r="A4523" t="s">
        <v>3272</v>
      </c>
      <c r="B4523">
        <v>2021</v>
      </c>
      <c r="C4523">
        <v>219</v>
      </c>
      <c r="D4523" t="s">
        <v>3376</v>
      </c>
      <c r="E4523">
        <v>25250</v>
      </c>
    </row>
    <row r="4524" spans="1:5">
      <c r="A4524" t="s">
        <v>3272</v>
      </c>
      <c r="B4524">
        <v>2022</v>
      </c>
      <c r="C4524">
        <v>219</v>
      </c>
      <c r="D4524" t="s">
        <v>3376</v>
      </c>
      <c r="E4524">
        <v>25439</v>
      </c>
    </row>
    <row r="4525" spans="1:5">
      <c r="A4525" t="s">
        <v>3272</v>
      </c>
      <c r="B4525">
        <v>2023</v>
      </c>
      <c r="C4525">
        <v>219</v>
      </c>
      <c r="D4525" t="s">
        <v>3376</v>
      </c>
      <c r="E4525">
        <v>25622</v>
      </c>
    </row>
    <row r="4526" spans="1:5">
      <c r="A4526" t="s">
        <v>3272</v>
      </c>
      <c r="B4526">
        <v>2024</v>
      </c>
      <c r="C4526">
        <v>219</v>
      </c>
      <c r="D4526" t="s">
        <v>3376</v>
      </c>
      <c r="E4526">
        <v>25800</v>
      </c>
    </row>
    <row r="4527" spans="1:5">
      <c r="A4527" t="s">
        <v>3272</v>
      </c>
      <c r="B4527">
        <v>2025</v>
      </c>
      <c r="C4527">
        <v>219</v>
      </c>
      <c r="D4527" t="s">
        <v>3376</v>
      </c>
      <c r="E4527">
        <v>25972</v>
      </c>
    </row>
    <row r="4528" spans="1:5">
      <c r="A4528" t="s">
        <v>3272</v>
      </c>
      <c r="B4528">
        <v>2026</v>
      </c>
      <c r="C4528">
        <v>219</v>
      </c>
      <c r="D4528" t="s">
        <v>3376</v>
      </c>
      <c r="E4528">
        <v>26149</v>
      </c>
    </row>
    <row r="4529" spans="1:5">
      <c r="A4529" t="s">
        <v>3272</v>
      </c>
      <c r="B4529">
        <v>2027</v>
      </c>
      <c r="C4529">
        <v>219</v>
      </c>
      <c r="D4529" t="s">
        <v>3376</v>
      </c>
      <c r="E4529">
        <v>26322</v>
      </c>
    </row>
    <row r="4530" spans="1:5">
      <c r="A4530" t="s">
        <v>3272</v>
      </c>
      <c r="B4530">
        <v>2028</v>
      </c>
      <c r="C4530">
        <v>219</v>
      </c>
      <c r="D4530" t="s">
        <v>3376</v>
      </c>
      <c r="E4530">
        <v>26494</v>
      </c>
    </row>
    <row r="4531" spans="1:5">
      <c r="A4531" t="s">
        <v>3272</v>
      </c>
      <c r="B4531">
        <v>2029</v>
      </c>
      <c r="C4531">
        <v>219</v>
      </c>
      <c r="D4531" t="s">
        <v>3376</v>
      </c>
      <c r="E4531">
        <v>26659</v>
      </c>
    </row>
    <row r="4532" spans="1:5">
      <c r="A4532" t="s">
        <v>3272</v>
      </c>
      <c r="B4532">
        <v>2030</v>
      </c>
      <c r="C4532">
        <v>219</v>
      </c>
      <c r="D4532" t="s">
        <v>3376</v>
      </c>
      <c r="E4532">
        <v>26821</v>
      </c>
    </row>
    <row r="4533" spans="1:5">
      <c r="A4533" t="s">
        <v>3272</v>
      </c>
      <c r="B4533">
        <v>2031</v>
      </c>
      <c r="C4533">
        <v>219</v>
      </c>
      <c r="D4533" t="s">
        <v>3376</v>
      </c>
      <c r="E4533">
        <v>26978</v>
      </c>
    </row>
    <row r="4534" spans="1:5">
      <c r="A4534" t="s">
        <v>3272</v>
      </c>
      <c r="B4534">
        <v>2032</v>
      </c>
      <c r="C4534">
        <v>219</v>
      </c>
      <c r="D4534" t="s">
        <v>3376</v>
      </c>
      <c r="E4534">
        <v>27141</v>
      </c>
    </row>
    <row r="4535" spans="1:5">
      <c r="A4535" t="s">
        <v>3272</v>
      </c>
      <c r="B4535">
        <v>2033</v>
      </c>
      <c r="C4535">
        <v>219</v>
      </c>
      <c r="D4535" t="s">
        <v>3376</v>
      </c>
      <c r="E4535">
        <v>27291</v>
      </c>
    </row>
    <row r="4536" spans="1:5">
      <c r="A4536" t="s">
        <v>3272</v>
      </c>
      <c r="B4536">
        <v>2034</v>
      </c>
      <c r="C4536">
        <v>219</v>
      </c>
      <c r="D4536" t="s">
        <v>3376</v>
      </c>
      <c r="E4536">
        <v>27426</v>
      </c>
    </row>
    <row r="4537" spans="1:5">
      <c r="A4537" t="s">
        <v>3272</v>
      </c>
      <c r="B4537">
        <v>2035</v>
      </c>
      <c r="C4537">
        <v>219</v>
      </c>
      <c r="D4537" t="s">
        <v>3376</v>
      </c>
      <c r="E4537">
        <v>27566</v>
      </c>
    </row>
    <row r="4538" spans="1:5">
      <c r="A4538" t="s">
        <v>3272</v>
      </c>
      <c r="B4538">
        <v>2036</v>
      </c>
      <c r="C4538">
        <v>219</v>
      </c>
      <c r="D4538" t="s">
        <v>3376</v>
      </c>
      <c r="E4538">
        <v>27694</v>
      </c>
    </row>
    <row r="4539" spans="1:5">
      <c r="A4539" t="s">
        <v>3272</v>
      </c>
      <c r="B4539">
        <v>2037</v>
      </c>
      <c r="C4539">
        <v>219</v>
      </c>
      <c r="D4539" t="s">
        <v>3376</v>
      </c>
      <c r="E4539">
        <v>27825</v>
      </c>
    </row>
    <row r="4540" spans="1:5">
      <c r="A4540" t="s">
        <v>3272</v>
      </c>
      <c r="B4540">
        <v>2038</v>
      </c>
      <c r="C4540">
        <v>219</v>
      </c>
      <c r="D4540" t="s">
        <v>3376</v>
      </c>
      <c r="E4540">
        <v>27946</v>
      </c>
    </row>
    <row r="4541" spans="1:5">
      <c r="A4541" t="s">
        <v>3272</v>
      </c>
      <c r="B4541">
        <v>2039</v>
      </c>
      <c r="C4541">
        <v>219</v>
      </c>
      <c r="D4541" t="s">
        <v>3376</v>
      </c>
      <c r="E4541">
        <v>28058</v>
      </c>
    </row>
    <row r="4542" spans="1:5">
      <c r="A4542" t="s">
        <v>3272</v>
      </c>
      <c r="B4542">
        <v>2040</v>
      </c>
      <c r="C4542">
        <v>219</v>
      </c>
      <c r="D4542" t="s">
        <v>3376</v>
      </c>
      <c r="E4542">
        <v>28171</v>
      </c>
    </row>
    <row r="4543" spans="1:5">
      <c r="A4543" t="s">
        <v>3272</v>
      </c>
      <c r="B4543">
        <v>2041</v>
      </c>
      <c r="C4543">
        <v>219</v>
      </c>
      <c r="D4543" t="s">
        <v>3376</v>
      </c>
      <c r="E4543">
        <v>28279</v>
      </c>
    </row>
    <row r="4544" spans="1:5">
      <c r="A4544" t="s">
        <v>3272</v>
      </c>
      <c r="B4544">
        <v>2042</v>
      </c>
      <c r="C4544">
        <v>219</v>
      </c>
      <c r="D4544" t="s">
        <v>3376</v>
      </c>
      <c r="E4544">
        <v>28399</v>
      </c>
    </row>
    <row r="4545" spans="1:5">
      <c r="A4545" t="s">
        <v>3272</v>
      </c>
      <c r="B4545">
        <v>2043</v>
      </c>
      <c r="C4545">
        <v>219</v>
      </c>
      <c r="D4545" t="s">
        <v>3376</v>
      </c>
      <c r="E4545">
        <v>28503</v>
      </c>
    </row>
    <row r="4546" spans="1:5">
      <c r="A4546" t="s">
        <v>3272</v>
      </c>
      <c r="B4546">
        <v>2044</v>
      </c>
      <c r="C4546">
        <v>219</v>
      </c>
      <c r="D4546" t="s">
        <v>3376</v>
      </c>
      <c r="E4546">
        <v>28606</v>
      </c>
    </row>
    <row r="4547" spans="1:5">
      <c r="A4547" t="s">
        <v>3272</v>
      </c>
      <c r="B4547">
        <v>2045</v>
      </c>
      <c r="C4547">
        <v>219</v>
      </c>
      <c r="D4547" t="s">
        <v>3376</v>
      </c>
      <c r="E4547">
        <v>28715</v>
      </c>
    </row>
    <row r="4548" spans="1:5">
      <c r="A4548" t="s">
        <v>3272</v>
      </c>
      <c r="B4548">
        <v>2046</v>
      </c>
      <c r="C4548">
        <v>219</v>
      </c>
      <c r="D4548" t="s">
        <v>3376</v>
      </c>
      <c r="E4548">
        <v>28820</v>
      </c>
    </row>
    <row r="4549" spans="1:5">
      <c r="A4549" t="s">
        <v>3272</v>
      </c>
      <c r="B4549">
        <v>2047</v>
      </c>
      <c r="C4549">
        <v>219</v>
      </c>
      <c r="D4549" t="s">
        <v>3376</v>
      </c>
      <c r="E4549">
        <v>28925</v>
      </c>
    </row>
    <row r="4550" spans="1:5">
      <c r="A4550" t="s">
        <v>3272</v>
      </c>
      <c r="B4550">
        <v>2048</v>
      </c>
      <c r="C4550">
        <v>219</v>
      </c>
      <c r="D4550" t="s">
        <v>3376</v>
      </c>
      <c r="E4550">
        <v>29037</v>
      </c>
    </row>
    <row r="4551" spans="1:5">
      <c r="A4551" t="s">
        <v>3272</v>
      </c>
      <c r="B4551">
        <v>2049</v>
      </c>
      <c r="C4551">
        <v>219</v>
      </c>
      <c r="D4551" t="s">
        <v>3376</v>
      </c>
      <c r="E4551">
        <v>29140</v>
      </c>
    </row>
    <row r="4552" spans="1:5">
      <c r="A4552" t="s">
        <v>3272</v>
      </c>
      <c r="B4552">
        <v>2050</v>
      </c>
      <c r="C4552">
        <v>219</v>
      </c>
      <c r="D4552" t="s">
        <v>3376</v>
      </c>
      <c r="E4552">
        <v>29245</v>
      </c>
    </row>
    <row r="4553" spans="1:5">
      <c r="A4553" t="s">
        <v>3272</v>
      </c>
      <c r="B4553">
        <v>2010</v>
      </c>
      <c r="C4553">
        <v>221</v>
      </c>
      <c r="D4553" t="s">
        <v>3377</v>
      </c>
      <c r="E4553">
        <v>51182</v>
      </c>
    </row>
    <row r="4554" spans="1:5">
      <c r="A4554" t="s">
        <v>3272</v>
      </c>
      <c r="B4554">
        <v>2011</v>
      </c>
      <c r="C4554">
        <v>221</v>
      </c>
      <c r="D4554" t="s">
        <v>3377</v>
      </c>
      <c r="E4554">
        <v>51142</v>
      </c>
    </row>
    <row r="4555" spans="1:5">
      <c r="A4555" t="s">
        <v>3272</v>
      </c>
      <c r="B4555">
        <v>2012</v>
      </c>
      <c r="C4555">
        <v>221</v>
      </c>
      <c r="D4555" t="s">
        <v>3377</v>
      </c>
      <c r="E4555">
        <v>51100</v>
      </c>
    </row>
    <row r="4556" spans="1:5">
      <c r="A4556" t="s">
        <v>3272</v>
      </c>
      <c r="B4556">
        <v>2013</v>
      </c>
      <c r="C4556">
        <v>221</v>
      </c>
      <c r="D4556" t="s">
        <v>3377</v>
      </c>
      <c r="E4556">
        <v>51070</v>
      </c>
    </row>
    <row r="4557" spans="1:5">
      <c r="A4557" t="s">
        <v>3272</v>
      </c>
      <c r="B4557">
        <v>2014</v>
      </c>
      <c r="C4557">
        <v>221</v>
      </c>
      <c r="D4557" t="s">
        <v>3377</v>
      </c>
      <c r="E4557">
        <v>51024</v>
      </c>
    </row>
    <row r="4558" spans="1:5">
      <c r="A4558" t="s">
        <v>3272</v>
      </c>
      <c r="B4558">
        <v>2015</v>
      </c>
      <c r="C4558">
        <v>221</v>
      </c>
      <c r="D4558" t="s">
        <v>3377</v>
      </c>
      <c r="E4558">
        <v>51002</v>
      </c>
    </row>
    <row r="4559" spans="1:5">
      <c r="A4559" t="s">
        <v>3272</v>
      </c>
      <c r="B4559">
        <v>2016</v>
      </c>
      <c r="C4559">
        <v>221</v>
      </c>
      <c r="D4559" t="s">
        <v>3377</v>
      </c>
      <c r="E4559">
        <v>50971</v>
      </c>
    </row>
    <row r="4560" spans="1:5">
      <c r="A4560" t="s">
        <v>3272</v>
      </c>
      <c r="B4560">
        <v>2017</v>
      </c>
      <c r="C4560">
        <v>221</v>
      </c>
      <c r="D4560" t="s">
        <v>3377</v>
      </c>
      <c r="E4560">
        <v>50935</v>
      </c>
    </row>
    <row r="4561" spans="1:5">
      <c r="A4561" t="s">
        <v>3272</v>
      </c>
      <c r="B4561">
        <v>2018</v>
      </c>
      <c r="C4561">
        <v>221</v>
      </c>
      <c r="D4561" t="s">
        <v>3377</v>
      </c>
      <c r="E4561">
        <v>50887</v>
      </c>
    </row>
    <row r="4562" spans="1:5">
      <c r="A4562" t="s">
        <v>3272</v>
      </c>
      <c r="B4562">
        <v>2019</v>
      </c>
      <c r="C4562">
        <v>221</v>
      </c>
      <c r="D4562" t="s">
        <v>3377</v>
      </c>
      <c r="E4562">
        <v>50848</v>
      </c>
    </row>
    <row r="4563" spans="1:5">
      <c r="A4563" t="s">
        <v>3272</v>
      </c>
      <c r="B4563">
        <v>2020</v>
      </c>
      <c r="C4563">
        <v>221</v>
      </c>
      <c r="D4563" t="s">
        <v>3377</v>
      </c>
      <c r="E4563">
        <v>50806</v>
      </c>
    </row>
    <row r="4564" spans="1:5">
      <c r="A4564" t="s">
        <v>3272</v>
      </c>
      <c r="B4564">
        <v>2021</v>
      </c>
      <c r="C4564">
        <v>221</v>
      </c>
      <c r="D4564" t="s">
        <v>3377</v>
      </c>
      <c r="E4564">
        <v>50774</v>
      </c>
    </row>
    <row r="4565" spans="1:5">
      <c r="A4565" t="s">
        <v>3272</v>
      </c>
      <c r="B4565">
        <v>2022</v>
      </c>
      <c r="C4565">
        <v>221</v>
      </c>
      <c r="D4565" t="s">
        <v>3377</v>
      </c>
      <c r="E4565">
        <v>50727</v>
      </c>
    </row>
    <row r="4566" spans="1:5">
      <c r="A4566" t="s">
        <v>3272</v>
      </c>
      <c r="B4566">
        <v>2023</v>
      </c>
      <c r="C4566">
        <v>221</v>
      </c>
      <c r="D4566" t="s">
        <v>3377</v>
      </c>
      <c r="E4566">
        <v>50670</v>
      </c>
    </row>
    <row r="4567" spans="1:5">
      <c r="A4567" t="s">
        <v>3272</v>
      </c>
      <c r="B4567">
        <v>2024</v>
      </c>
      <c r="C4567">
        <v>221</v>
      </c>
      <c r="D4567" t="s">
        <v>3377</v>
      </c>
      <c r="E4567">
        <v>50616</v>
      </c>
    </row>
    <row r="4568" spans="1:5">
      <c r="A4568" t="s">
        <v>3272</v>
      </c>
      <c r="B4568">
        <v>2025</v>
      </c>
      <c r="C4568">
        <v>221</v>
      </c>
      <c r="D4568" t="s">
        <v>3377</v>
      </c>
      <c r="E4568">
        <v>50539</v>
      </c>
    </row>
    <row r="4569" spans="1:5">
      <c r="A4569" t="s">
        <v>3272</v>
      </c>
      <c r="B4569">
        <v>2026</v>
      </c>
      <c r="C4569">
        <v>221</v>
      </c>
      <c r="D4569" t="s">
        <v>3377</v>
      </c>
      <c r="E4569">
        <v>50464</v>
      </c>
    </row>
    <row r="4570" spans="1:5">
      <c r="A4570" t="s">
        <v>3272</v>
      </c>
      <c r="B4570">
        <v>2027</v>
      </c>
      <c r="C4570">
        <v>221</v>
      </c>
      <c r="D4570" t="s">
        <v>3377</v>
      </c>
      <c r="E4570">
        <v>50372</v>
      </c>
    </row>
    <row r="4571" spans="1:5">
      <c r="A4571" t="s">
        <v>3272</v>
      </c>
      <c r="B4571">
        <v>2028</v>
      </c>
      <c r="C4571">
        <v>221</v>
      </c>
      <c r="D4571" t="s">
        <v>3377</v>
      </c>
      <c r="E4571">
        <v>50288</v>
      </c>
    </row>
    <row r="4572" spans="1:5">
      <c r="A4572" t="s">
        <v>3272</v>
      </c>
      <c r="B4572">
        <v>2029</v>
      </c>
      <c r="C4572">
        <v>221</v>
      </c>
      <c r="D4572" t="s">
        <v>3377</v>
      </c>
      <c r="E4572">
        <v>50200</v>
      </c>
    </row>
    <row r="4573" spans="1:5">
      <c r="A4573" t="s">
        <v>3272</v>
      </c>
      <c r="B4573">
        <v>2030</v>
      </c>
      <c r="C4573">
        <v>221</v>
      </c>
      <c r="D4573" t="s">
        <v>3377</v>
      </c>
      <c r="E4573">
        <v>50119</v>
      </c>
    </row>
    <row r="4574" spans="1:5">
      <c r="A4574" t="s">
        <v>3272</v>
      </c>
      <c r="B4574">
        <v>2031</v>
      </c>
      <c r="C4574">
        <v>221</v>
      </c>
      <c r="D4574" t="s">
        <v>3377</v>
      </c>
      <c r="E4574">
        <v>50023</v>
      </c>
    </row>
    <row r="4575" spans="1:5">
      <c r="A4575" t="s">
        <v>3272</v>
      </c>
      <c r="B4575">
        <v>2032</v>
      </c>
      <c r="C4575">
        <v>221</v>
      </c>
      <c r="D4575" t="s">
        <v>3377</v>
      </c>
      <c r="E4575">
        <v>49922</v>
      </c>
    </row>
    <row r="4576" spans="1:5">
      <c r="A4576" t="s">
        <v>3272</v>
      </c>
      <c r="B4576">
        <v>2033</v>
      </c>
      <c r="C4576">
        <v>221</v>
      </c>
      <c r="D4576" t="s">
        <v>3377</v>
      </c>
      <c r="E4576">
        <v>49799</v>
      </c>
    </row>
    <row r="4577" spans="1:5">
      <c r="A4577" t="s">
        <v>3272</v>
      </c>
      <c r="B4577">
        <v>2034</v>
      </c>
      <c r="C4577">
        <v>221</v>
      </c>
      <c r="D4577" t="s">
        <v>3377</v>
      </c>
      <c r="E4577">
        <v>49687</v>
      </c>
    </row>
    <row r="4578" spans="1:5">
      <c r="A4578" t="s">
        <v>3272</v>
      </c>
      <c r="B4578">
        <v>2035</v>
      </c>
      <c r="C4578">
        <v>221</v>
      </c>
      <c r="D4578" t="s">
        <v>3377</v>
      </c>
      <c r="E4578">
        <v>49563</v>
      </c>
    </row>
    <row r="4579" spans="1:5">
      <c r="A4579" t="s">
        <v>3272</v>
      </c>
      <c r="B4579">
        <v>2036</v>
      </c>
      <c r="C4579">
        <v>221</v>
      </c>
      <c r="D4579" t="s">
        <v>3377</v>
      </c>
      <c r="E4579">
        <v>49445</v>
      </c>
    </row>
    <row r="4580" spans="1:5">
      <c r="A4580" t="s">
        <v>3272</v>
      </c>
      <c r="B4580">
        <v>2037</v>
      </c>
      <c r="C4580">
        <v>221</v>
      </c>
      <c r="D4580" t="s">
        <v>3377</v>
      </c>
      <c r="E4580">
        <v>49323</v>
      </c>
    </row>
    <row r="4581" spans="1:5">
      <c r="A4581" t="s">
        <v>3272</v>
      </c>
      <c r="B4581">
        <v>2038</v>
      </c>
      <c r="C4581">
        <v>221</v>
      </c>
      <c r="D4581" t="s">
        <v>3377</v>
      </c>
      <c r="E4581">
        <v>49218</v>
      </c>
    </row>
    <row r="4582" spans="1:5">
      <c r="A4582" t="s">
        <v>3272</v>
      </c>
      <c r="B4582">
        <v>2039</v>
      </c>
      <c r="C4582">
        <v>221</v>
      </c>
      <c r="D4582" t="s">
        <v>3377</v>
      </c>
      <c r="E4582">
        <v>49108</v>
      </c>
    </row>
    <row r="4583" spans="1:5">
      <c r="A4583" t="s">
        <v>3272</v>
      </c>
      <c r="B4583">
        <v>2040</v>
      </c>
      <c r="C4583">
        <v>221</v>
      </c>
      <c r="D4583" t="s">
        <v>3377</v>
      </c>
      <c r="E4583">
        <v>49000</v>
      </c>
    </row>
    <row r="4584" spans="1:5">
      <c r="A4584" t="s">
        <v>3272</v>
      </c>
      <c r="B4584">
        <v>2041</v>
      </c>
      <c r="C4584">
        <v>221</v>
      </c>
      <c r="D4584" t="s">
        <v>3377</v>
      </c>
      <c r="E4584">
        <v>48897</v>
      </c>
    </row>
    <row r="4585" spans="1:5">
      <c r="A4585" t="s">
        <v>3272</v>
      </c>
      <c r="B4585">
        <v>2042</v>
      </c>
      <c r="C4585">
        <v>221</v>
      </c>
      <c r="D4585" t="s">
        <v>3377</v>
      </c>
      <c r="E4585">
        <v>48793</v>
      </c>
    </row>
    <row r="4586" spans="1:5">
      <c r="A4586" t="s">
        <v>3272</v>
      </c>
      <c r="B4586">
        <v>2043</v>
      </c>
      <c r="C4586">
        <v>221</v>
      </c>
      <c r="D4586" t="s">
        <v>3377</v>
      </c>
      <c r="E4586">
        <v>48695</v>
      </c>
    </row>
    <row r="4587" spans="1:5">
      <c r="A4587" t="s">
        <v>3272</v>
      </c>
      <c r="B4587">
        <v>2044</v>
      </c>
      <c r="C4587">
        <v>221</v>
      </c>
      <c r="D4587" t="s">
        <v>3377</v>
      </c>
      <c r="E4587">
        <v>48602</v>
      </c>
    </row>
    <row r="4588" spans="1:5">
      <c r="A4588" t="s">
        <v>3272</v>
      </c>
      <c r="B4588">
        <v>2045</v>
      </c>
      <c r="C4588">
        <v>221</v>
      </c>
      <c r="D4588" t="s">
        <v>3377</v>
      </c>
      <c r="E4588">
        <v>48510</v>
      </c>
    </row>
    <row r="4589" spans="1:5">
      <c r="A4589" t="s">
        <v>3272</v>
      </c>
      <c r="B4589">
        <v>2046</v>
      </c>
      <c r="C4589">
        <v>221</v>
      </c>
      <c r="D4589" t="s">
        <v>3377</v>
      </c>
      <c r="E4589">
        <v>48430</v>
      </c>
    </row>
    <row r="4590" spans="1:5">
      <c r="A4590" t="s">
        <v>3272</v>
      </c>
      <c r="B4590">
        <v>2047</v>
      </c>
      <c r="C4590">
        <v>221</v>
      </c>
      <c r="D4590" t="s">
        <v>3377</v>
      </c>
      <c r="E4590">
        <v>48366</v>
      </c>
    </row>
    <row r="4591" spans="1:5">
      <c r="A4591" t="s">
        <v>3272</v>
      </c>
      <c r="B4591">
        <v>2048</v>
      </c>
      <c r="C4591">
        <v>221</v>
      </c>
      <c r="D4591" t="s">
        <v>3377</v>
      </c>
      <c r="E4591">
        <v>48308</v>
      </c>
    </row>
    <row r="4592" spans="1:5">
      <c r="A4592" t="s">
        <v>3272</v>
      </c>
      <c r="B4592">
        <v>2049</v>
      </c>
      <c r="C4592">
        <v>221</v>
      </c>
      <c r="D4592" t="s">
        <v>3377</v>
      </c>
      <c r="E4592">
        <v>48261</v>
      </c>
    </row>
    <row r="4593" spans="1:5">
      <c r="A4593" t="s">
        <v>3272</v>
      </c>
      <c r="B4593">
        <v>2050</v>
      </c>
      <c r="C4593">
        <v>221</v>
      </c>
      <c r="D4593" t="s">
        <v>3377</v>
      </c>
      <c r="E4593">
        <v>48223</v>
      </c>
    </row>
    <row r="4594" spans="1:5">
      <c r="A4594" t="s">
        <v>3272</v>
      </c>
      <c r="B4594">
        <v>2010</v>
      </c>
      <c r="C4594">
        <v>223</v>
      </c>
      <c r="D4594" t="s">
        <v>3378</v>
      </c>
      <c r="E4594">
        <v>35161</v>
      </c>
    </row>
    <row r="4595" spans="1:5">
      <c r="A4595" t="s">
        <v>3272</v>
      </c>
      <c r="B4595">
        <v>2011</v>
      </c>
      <c r="C4595">
        <v>223</v>
      </c>
      <c r="D4595" t="s">
        <v>3378</v>
      </c>
      <c r="E4595">
        <v>35322</v>
      </c>
    </row>
    <row r="4596" spans="1:5">
      <c r="A4596" t="s">
        <v>3272</v>
      </c>
      <c r="B4596">
        <v>2012</v>
      </c>
      <c r="C4596">
        <v>223</v>
      </c>
      <c r="D4596" t="s">
        <v>3378</v>
      </c>
      <c r="E4596">
        <v>35499</v>
      </c>
    </row>
    <row r="4597" spans="1:5">
      <c r="A4597" t="s">
        <v>3272</v>
      </c>
      <c r="B4597">
        <v>2013</v>
      </c>
      <c r="C4597">
        <v>223</v>
      </c>
      <c r="D4597" t="s">
        <v>3378</v>
      </c>
      <c r="E4597">
        <v>35672</v>
      </c>
    </row>
    <row r="4598" spans="1:5">
      <c r="A4598" t="s">
        <v>3272</v>
      </c>
      <c r="B4598">
        <v>2014</v>
      </c>
      <c r="C4598">
        <v>223</v>
      </c>
      <c r="D4598" t="s">
        <v>3378</v>
      </c>
      <c r="E4598">
        <v>35860</v>
      </c>
    </row>
    <row r="4599" spans="1:5">
      <c r="A4599" t="s">
        <v>3272</v>
      </c>
      <c r="B4599">
        <v>2015</v>
      </c>
      <c r="C4599">
        <v>223</v>
      </c>
      <c r="D4599" t="s">
        <v>3378</v>
      </c>
      <c r="E4599">
        <v>36062</v>
      </c>
    </row>
    <row r="4600" spans="1:5">
      <c r="A4600" t="s">
        <v>3272</v>
      </c>
      <c r="B4600">
        <v>2016</v>
      </c>
      <c r="C4600">
        <v>223</v>
      </c>
      <c r="D4600" t="s">
        <v>3378</v>
      </c>
      <c r="E4600">
        <v>36253</v>
      </c>
    </row>
    <row r="4601" spans="1:5">
      <c r="A4601" t="s">
        <v>3272</v>
      </c>
      <c r="B4601">
        <v>2017</v>
      </c>
      <c r="C4601">
        <v>223</v>
      </c>
      <c r="D4601" t="s">
        <v>3378</v>
      </c>
      <c r="E4601">
        <v>36434</v>
      </c>
    </row>
    <row r="4602" spans="1:5">
      <c r="A4602" t="s">
        <v>3272</v>
      </c>
      <c r="B4602">
        <v>2018</v>
      </c>
      <c r="C4602">
        <v>223</v>
      </c>
      <c r="D4602" t="s">
        <v>3378</v>
      </c>
      <c r="E4602">
        <v>36618</v>
      </c>
    </row>
    <row r="4603" spans="1:5">
      <c r="A4603" t="s">
        <v>3272</v>
      </c>
      <c r="B4603">
        <v>2019</v>
      </c>
      <c r="C4603">
        <v>223</v>
      </c>
      <c r="D4603" t="s">
        <v>3378</v>
      </c>
      <c r="E4603">
        <v>36793</v>
      </c>
    </row>
    <row r="4604" spans="1:5">
      <c r="A4604" t="s">
        <v>3272</v>
      </c>
      <c r="B4604">
        <v>2020</v>
      </c>
      <c r="C4604">
        <v>223</v>
      </c>
      <c r="D4604" t="s">
        <v>3378</v>
      </c>
      <c r="E4604">
        <v>36969</v>
      </c>
    </row>
    <row r="4605" spans="1:5">
      <c r="A4605" t="s">
        <v>3272</v>
      </c>
      <c r="B4605">
        <v>2021</v>
      </c>
      <c r="C4605">
        <v>223</v>
      </c>
      <c r="D4605" t="s">
        <v>3378</v>
      </c>
      <c r="E4605">
        <v>37140</v>
      </c>
    </row>
    <row r="4606" spans="1:5">
      <c r="A4606" t="s">
        <v>3272</v>
      </c>
      <c r="B4606">
        <v>2022</v>
      </c>
      <c r="C4606">
        <v>223</v>
      </c>
      <c r="D4606" t="s">
        <v>3378</v>
      </c>
      <c r="E4606">
        <v>37335</v>
      </c>
    </row>
    <row r="4607" spans="1:5">
      <c r="A4607" t="s">
        <v>3272</v>
      </c>
      <c r="B4607">
        <v>2023</v>
      </c>
      <c r="C4607">
        <v>223</v>
      </c>
      <c r="D4607" t="s">
        <v>3378</v>
      </c>
      <c r="E4607">
        <v>37501</v>
      </c>
    </row>
    <row r="4608" spans="1:5">
      <c r="A4608" t="s">
        <v>3272</v>
      </c>
      <c r="B4608">
        <v>2024</v>
      </c>
      <c r="C4608">
        <v>223</v>
      </c>
      <c r="D4608" t="s">
        <v>3378</v>
      </c>
      <c r="E4608">
        <v>37666</v>
      </c>
    </row>
    <row r="4609" spans="1:5">
      <c r="A4609" t="s">
        <v>3272</v>
      </c>
      <c r="B4609">
        <v>2025</v>
      </c>
      <c r="C4609">
        <v>223</v>
      </c>
      <c r="D4609" t="s">
        <v>3378</v>
      </c>
      <c r="E4609">
        <v>37817</v>
      </c>
    </row>
    <row r="4610" spans="1:5">
      <c r="A4610" t="s">
        <v>3272</v>
      </c>
      <c r="B4610">
        <v>2026</v>
      </c>
      <c r="C4610">
        <v>223</v>
      </c>
      <c r="D4610" t="s">
        <v>3378</v>
      </c>
      <c r="E4610">
        <v>37978</v>
      </c>
    </row>
    <row r="4611" spans="1:5">
      <c r="A4611" t="s">
        <v>3272</v>
      </c>
      <c r="B4611">
        <v>2027</v>
      </c>
      <c r="C4611">
        <v>223</v>
      </c>
      <c r="D4611" t="s">
        <v>3378</v>
      </c>
      <c r="E4611">
        <v>38135</v>
      </c>
    </row>
    <row r="4612" spans="1:5">
      <c r="A4612" t="s">
        <v>3272</v>
      </c>
      <c r="B4612">
        <v>2028</v>
      </c>
      <c r="C4612">
        <v>223</v>
      </c>
      <c r="D4612" t="s">
        <v>3378</v>
      </c>
      <c r="E4612">
        <v>38285</v>
      </c>
    </row>
    <row r="4613" spans="1:5">
      <c r="A4613" t="s">
        <v>3272</v>
      </c>
      <c r="B4613">
        <v>2029</v>
      </c>
      <c r="C4613">
        <v>223</v>
      </c>
      <c r="D4613" t="s">
        <v>3378</v>
      </c>
      <c r="E4613">
        <v>38424</v>
      </c>
    </row>
    <row r="4614" spans="1:5">
      <c r="A4614" t="s">
        <v>3272</v>
      </c>
      <c r="B4614">
        <v>2030</v>
      </c>
      <c r="C4614">
        <v>223</v>
      </c>
      <c r="D4614" t="s">
        <v>3378</v>
      </c>
      <c r="E4614">
        <v>38552</v>
      </c>
    </row>
    <row r="4615" spans="1:5">
      <c r="A4615" t="s">
        <v>3272</v>
      </c>
      <c r="B4615">
        <v>2031</v>
      </c>
      <c r="C4615">
        <v>223</v>
      </c>
      <c r="D4615" t="s">
        <v>3378</v>
      </c>
      <c r="E4615">
        <v>38681</v>
      </c>
    </row>
    <row r="4616" spans="1:5">
      <c r="A4616" t="s">
        <v>3272</v>
      </c>
      <c r="B4616">
        <v>2032</v>
      </c>
      <c r="C4616">
        <v>223</v>
      </c>
      <c r="D4616" t="s">
        <v>3378</v>
      </c>
      <c r="E4616">
        <v>38801</v>
      </c>
    </row>
    <row r="4617" spans="1:5">
      <c r="A4617" t="s">
        <v>3272</v>
      </c>
      <c r="B4617">
        <v>2033</v>
      </c>
      <c r="C4617">
        <v>223</v>
      </c>
      <c r="D4617" t="s">
        <v>3378</v>
      </c>
      <c r="E4617">
        <v>38901</v>
      </c>
    </row>
    <row r="4618" spans="1:5">
      <c r="A4618" t="s">
        <v>3272</v>
      </c>
      <c r="B4618">
        <v>2034</v>
      </c>
      <c r="C4618">
        <v>223</v>
      </c>
      <c r="D4618" t="s">
        <v>3378</v>
      </c>
      <c r="E4618">
        <v>39004</v>
      </c>
    </row>
    <row r="4619" spans="1:5">
      <c r="A4619" t="s">
        <v>3272</v>
      </c>
      <c r="B4619">
        <v>2035</v>
      </c>
      <c r="C4619">
        <v>223</v>
      </c>
      <c r="D4619" t="s">
        <v>3378</v>
      </c>
      <c r="E4619">
        <v>39111</v>
      </c>
    </row>
    <row r="4620" spans="1:5">
      <c r="A4620" t="s">
        <v>3272</v>
      </c>
      <c r="B4620">
        <v>2036</v>
      </c>
      <c r="C4620">
        <v>223</v>
      </c>
      <c r="D4620" t="s">
        <v>3378</v>
      </c>
      <c r="E4620">
        <v>39214</v>
      </c>
    </row>
    <row r="4621" spans="1:5">
      <c r="A4621" t="s">
        <v>3272</v>
      </c>
      <c r="B4621">
        <v>2037</v>
      </c>
      <c r="C4621">
        <v>223</v>
      </c>
      <c r="D4621" t="s">
        <v>3378</v>
      </c>
      <c r="E4621">
        <v>39314</v>
      </c>
    </row>
    <row r="4622" spans="1:5">
      <c r="A4622" t="s">
        <v>3272</v>
      </c>
      <c r="B4622">
        <v>2038</v>
      </c>
      <c r="C4622">
        <v>223</v>
      </c>
      <c r="D4622" t="s">
        <v>3378</v>
      </c>
      <c r="E4622">
        <v>39419</v>
      </c>
    </row>
    <row r="4623" spans="1:5">
      <c r="A4623" t="s">
        <v>3272</v>
      </c>
      <c r="B4623">
        <v>2039</v>
      </c>
      <c r="C4623">
        <v>223</v>
      </c>
      <c r="D4623" t="s">
        <v>3378</v>
      </c>
      <c r="E4623">
        <v>39516</v>
      </c>
    </row>
    <row r="4624" spans="1:5">
      <c r="A4624" t="s">
        <v>3272</v>
      </c>
      <c r="B4624">
        <v>2040</v>
      </c>
      <c r="C4624">
        <v>223</v>
      </c>
      <c r="D4624" t="s">
        <v>3378</v>
      </c>
      <c r="E4624">
        <v>39614</v>
      </c>
    </row>
    <row r="4625" spans="1:5">
      <c r="A4625" t="s">
        <v>3272</v>
      </c>
      <c r="B4625">
        <v>2041</v>
      </c>
      <c r="C4625">
        <v>223</v>
      </c>
      <c r="D4625" t="s">
        <v>3378</v>
      </c>
      <c r="E4625">
        <v>39711</v>
      </c>
    </row>
    <row r="4626" spans="1:5">
      <c r="A4626" t="s">
        <v>3272</v>
      </c>
      <c r="B4626">
        <v>2042</v>
      </c>
      <c r="C4626">
        <v>223</v>
      </c>
      <c r="D4626" t="s">
        <v>3378</v>
      </c>
      <c r="E4626">
        <v>39812</v>
      </c>
    </row>
    <row r="4627" spans="1:5">
      <c r="A4627" t="s">
        <v>3272</v>
      </c>
      <c r="B4627">
        <v>2043</v>
      </c>
      <c r="C4627">
        <v>223</v>
      </c>
      <c r="D4627" t="s">
        <v>3378</v>
      </c>
      <c r="E4627">
        <v>39922</v>
      </c>
    </row>
    <row r="4628" spans="1:5">
      <c r="A4628" t="s">
        <v>3272</v>
      </c>
      <c r="B4628">
        <v>2044</v>
      </c>
      <c r="C4628">
        <v>223</v>
      </c>
      <c r="D4628" t="s">
        <v>3378</v>
      </c>
      <c r="E4628">
        <v>40019</v>
      </c>
    </row>
    <row r="4629" spans="1:5">
      <c r="A4629" t="s">
        <v>3272</v>
      </c>
      <c r="B4629">
        <v>2045</v>
      </c>
      <c r="C4629">
        <v>223</v>
      </c>
      <c r="D4629" t="s">
        <v>3378</v>
      </c>
      <c r="E4629">
        <v>40120</v>
      </c>
    </row>
    <row r="4630" spans="1:5">
      <c r="A4630" t="s">
        <v>3272</v>
      </c>
      <c r="B4630">
        <v>2046</v>
      </c>
      <c r="C4630">
        <v>223</v>
      </c>
      <c r="D4630" t="s">
        <v>3378</v>
      </c>
      <c r="E4630">
        <v>40228</v>
      </c>
    </row>
    <row r="4631" spans="1:5">
      <c r="A4631" t="s">
        <v>3272</v>
      </c>
      <c r="B4631">
        <v>2047</v>
      </c>
      <c r="C4631">
        <v>223</v>
      </c>
      <c r="D4631" t="s">
        <v>3378</v>
      </c>
      <c r="E4631">
        <v>40321</v>
      </c>
    </row>
    <row r="4632" spans="1:5">
      <c r="A4632" t="s">
        <v>3272</v>
      </c>
      <c r="B4632">
        <v>2048</v>
      </c>
      <c r="C4632">
        <v>223</v>
      </c>
      <c r="D4632" t="s">
        <v>3378</v>
      </c>
      <c r="E4632">
        <v>40424</v>
      </c>
    </row>
    <row r="4633" spans="1:5">
      <c r="A4633" t="s">
        <v>3272</v>
      </c>
      <c r="B4633">
        <v>2049</v>
      </c>
      <c r="C4633">
        <v>223</v>
      </c>
      <c r="D4633" t="s">
        <v>3378</v>
      </c>
      <c r="E4633">
        <v>40547</v>
      </c>
    </row>
    <row r="4634" spans="1:5">
      <c r="A4634" t="s">
        <v>3272</v>
      </c>
      <c r="B4634">
        <v>2050</v>
      </c>
      <c r="C4634">
        <v>223</v>
      </c>
      <c r="D4634" t="s">
        <v>3378</v>
      </c>
      <c r="E4634">
        <v>40653</v>
      </c>
    </row>
    <row r="4635" spans="1:5">
      <c r="A4635" t="s">
        <v>3272</v>
      </c>
      <c r="B4635">
        <v>2010</v>
      </c>
      <c r="C4635">
        <v>225</v>
      </c>
      <c r="D4635" t="s">
        <v>2074</v>
      </c>
      <c r="E4635">
        <v>23732</v>
      </c>
    </row>
    <row r="4636" spans="1:5">
      <c r="A4636" t="s">
        <v>3272</v>
      </c>
      <c r="B4636">
        <v>2011</v>
      </c>
      <c r="C4636">
        <v>225</v>
      </c>
      <c r="D4636" t="s">
        <v>2074</v>
      </c>
      <c r="E4636">
        <v>23715</v>
      </c>
    </row>
    <row r="4637" spans="1:5">
      <c r="A4637" t="s">
        <v>3272</v>
      </c>
      <c r="B4637">
        <v>2012</v>
      </c>
      <c r="C4637">
        <v>225</v>
      </c>
      <c r="D4637" t="s">
        <v>2074</v>
      </c>
      <c r="E4637">
        <v>23708</v>
      </c>
    </row>
    <row r="4638" spans="1:5">
      <c r="A4638" t="s">
        <v>3272</v>
      </c>
      <c r="B4638">
        <v>2013</v>
      </c>
      <c r="C4638">
        <v>225</v>
      </c>
      <c r="D4638" t="s">
        <v>2074</v>
      </c>
      <c r="E4638">
        <v>23705</v>
      </c>
    </row>
    <row r="4639" spans="1:5">
      <c r="A4639" t="s">
        <v>3272</v>
      </c>
      <c r="B4639">
        <v>2014</v>
      </c>
      <c r="C4639">
        <v>225</v>
      </c>
      <c r="D4639" t="s">
        <v>2074</v>
      </c>
      <c r="E4639">
        <v>23705</v>
      </c>
    </row>
    <row r="4640" spans="1:5">
      <c r="A4640" t="s">
        <v>3272</v>
      </c>
      <c r="B4640">
        <v>2015</v>
      </c>
      <c r="C4640">
        <v>225</v>
      </c>
      <c r="D4640" t="s">
        <v>2074</v>
      </c>
      <c r="E4640">
        <v>23715</v>
      </c>
    </row>
    <row r="4641" spans="1:5">
      <c r="A4641" t="s">
        <v>3272</v>
      </c>
      <c r="B4641">
        <v>2016</v>
      </c>
      <c r="C4641">
        <v>225</v>
      </c>
      <c r="D4641" t="s">
        <v>2074</v>
      </c>
      <c r="E4641">
        <v>23724</v>
      </c>
    </row>
    <row r="4642" spans="1:5">
      <c r="A4642" t="s">
        <v>3272</v>
      </c>
      <c r="B4642">
        <v>2017</v>
      </c>
      <c r="C4642">
        <v>225</v>
      </c>
      <c r="D4642" t="s">
        <v>2074</v>
      </c>
      <c r="E4642">
        <v>23723</v>
      </c>
    </row>
    <row r="4643" spans="1:5">
      <c r="A4643" t="s">
        <v>3272</v>
      </c>
      <c r="B4643">
        <v>2018</v>
      </c>
      <c r="C4643">
        <v>225</v>
      </c>
      <c r="D4643" t="s">
        <v>2074</v>
      </c>
      <c r="E4643">
        <v>23724</v>
      </c>
    </row>
    <row r="4644" spans="1:5">
      <c r="A4644" t="s">
        <v>3272</v>
      </c>
      <c r="B4644">
        <v>2019</v>
      </c>
      <c r="C4644">
        <v>225</v>
      </c>
      <c r="D4644" t="s">
        <v>2074</v>
      </c>
      <c r="E4644">
        <v>23709</v>
      </c>
    </row>
    <row r="4645" spans="1:5">
      <c r="A4645" t="s">
        <v>3272</v>
      </c>
      <c r="B4645">
        <v>2020</v>
      </c>
      <c r="C4645">
        <v>225</v>
      </c>
      <c r="D4645" t="s">
        <v>2074</v>
      </c>
      <c r="E4645">
        <v>23709</v>
      </c>
    </row>
    <row r="4646" spans="1:5">
      <c r="A4646" t="s">
        <v>3272</v>
      </c>
      <c r="B4646">
        <v>2021</v>
      </c>
      <c r="C4646">
        <v>225</v>
      </c>
      <c r="D4646" t="s">
        <v>2074</v>
      </c>
      <c r="E4646">
        <v>23714</v>
      </c>
    </row>
    <row r="4647" spans="1:5">
      <c r="A4647" t="s">
        <v>3272</v>
      </c>
      <c r="B4647">
        <v>2022</v>
      </c>
      <c r="C4647">
        <v>225</v>
      </c>
      <c r="D4647" t="s">
        <v>2074</v>
      </c>
      <c r="E4647">
        <v>23705</v>
      </c>
    </row>
    <row r="4648" spans="1:5">
      <c r="A4648" t="s">
        <v>3272</v>
      </c>
      <c r="B4648">
        <v>2023</v>
      </c>
      <c r="C4648">
        <v>225</v>
      </c>
      <c r="D4648" t="s">
        <v>2074</v>
      </c>
      <c r="E4648">
        <v>23700</v>
      </c>
    </row>
    <row r="4649" spans="1:5">
      <c r="A4649" t="s">
        <v>3272</v>
      </c>
      <c r="B4649">
        <v>2024</v>
      </c>
      <c r="C4649">
        <v>225</v>
      </c>
      <c r="D4649" t="s">
        <v>2074</v>
      </c>
      <c r="E4649">
        <v>23685</v>
      </c>
    </row>
    <row r="4650" spans="1:5">
      <c r="A4650" t="s">
        <v>3272</v>
      </c>
      <c r="B4650">
        <v>2025</v>
      </c>
      <c r="C4650">
        <v>225</v>
      </c>
      <c r="D4650" t="s">
        <v>2074</v>
      </c>
      <c r="E4650">
        <v>23669</v>
      </c>
    </row>
    <row r="4651" spans="1:5">
      <c r="A4651" t="s">
        <v>3272</v>
      </c>
      <c r="B4651">
        <v>2026</v>
      </c>
      <c r="C4651">
        <v>225</v>
      </c>
      <c r="D4651" t="s">
        <v>2074</v>
      </c>
      <c r="E4651">
        <v>23660</v>
      </c>
    </row>
    <row r="4652" spans="1:5">
      <c r="A4652" t="s">
        <v>3272</v>
      </c>
      <c r="B4652">
        <v>2027</v>
      </c>
      <c r="C4652">
        <v>225</v>
      </c>
      <c r="D4652" t="s">
        <v>2074</v>
      </c>
      <c r="E4652">
        <v>23655</v>
      </c>
    </row>
    <row r="4653" spans="1:5">
      <c r="A4653" t="s">
        <v>3272</v>
      </c>
      <c r="B4653">
        <v>2028</v>
      </c>
      <c r="C4653">
        <v>225</v>
      </c>
      <c r="D4653" t="s">
        <v>2074</v>
      </c>
      <c r="E4653">
        <v>23649</v>
      </c>
    </row>
    <row r="4654" spans="1:5">
      <c r="A4654" t="s">
        <v>3272</v>
      </c>
      <c r="B4654">
        <v>2029</v>
      </c>
      <c r="C4654">
        <v>225</v>
      </c>
      <c r="D4654" t="s">
        <v>2074</v>
      </c>
      <c r="E4654">
        <v>23638</v>
      </c>
    </row>
    <row r="4655" spans="1:5">
      <c r="A4655" t="s">
        <v>3272</v>
      </c>
      <c r="B4655">
        <v>2030</v>
      </c>
      <c r="C4655">
        <v>225</v>
      </c>
      <c r="D4655" t="s">
        <v>2074</v>
      </c>
      <c r="E4655">
        <v>23642</v>
      </c>
    </row>
    <row r="4656" spans="1:5">
      <c r="A4656" t="s">
        <v>3272</v>
      </c>
      <c r="B4656">
        <v>2031</v>
      </c>
      <c r="C4656">
        <v>225</v>
      </c>
      <c r="D4656" t="s">
        <v>2074</v>
      </c>
      <c r="E4656">
        <v>23640</v>
      </c>
    </row>
    <row r="4657" spans="1:5">
      <c r="A4657" t="s">
        <v>3272</v>
      </c>
      <c r="B4657">
        <v>2032</v>
      </c>
      <c r="C4657">
        <v>225</v>
      </c>
      <c r="D4657" t="s">
        <v>2074</v>
      </c>
      <c r="E4657">
        <v>23638</v>
      </c>
    </row>
    <row r="4658" spans="1:5">
      <c r="A4658" t="s">
        <v>3272</v>
      </c>
      <c r="B4658">
        <v>2033</v>
      </c>
      <c r="C4658">
        <v>225</v>
      </c>
      <c r="D4658" t="s">
        <v>2074</v>
      </c>
      <c r="E4658">
        <v>23635</v>
      </c>
    </row>
    <row r="4659" spans="1:5">
      <c r="A4659" t="s">
        <v>3272</v>
      </c>
      <c r="B4659">
        <v>2034</v>
      </c>
      <c r="C4659">
        <v>225</v>
      </c>
      <c r="D4659" t="s">
        <v>2074</v>
      </c>
      <c r="E4659">
        <v>23640</v>
      </c>
    </row>
    <row r="4660" spans="1:5">
      <c r="A4660" t="s">
        <v>3272</v>
      </c>
      <c r="B4660">
        <v>2035</v>
      </c>
      <c r="C4660">
        <v>225</v>
      </c>
      <c r="D4660" t="s">
        <v>2074</v>
      </c>
      <c r="E4660">
        <v>23649</v>
      </c>
    </row>
    <row r="4661" spans="1:5">
      <c r="A4661" t="s">
        <v>3272</v>
      </c>
      <c r="B4661">
        <v>2036</v>
      </c>
      <c r="C4661">
        <v>225</v>
      </c>
      <c r="D4661" t="s">
        <v>2074</v>
      </c>
      <c r="E4661">
        <v>23646</v>
      </c>
    </row>
    <row r="4662" spans="1:5">
      <c r="A4662" t="s">
        <v>3272</v>
      </c>
      <c r="B4662">
        <v>2037</v>
      </c>
      <c r="C4662">
        <v>225</v>
      </c>
      <c r="D4662" t="s">
        <v>2074</v>
      </c>
      <c r="E4662">
        <v>23647</v>
      </c>
    </row>
    <row r="4663" spans="1:5">
      <c r="A4663" t="s">
        <v>3272</v>
      </c>
      <c r="B4663">
        <v>2038</v>
      </c>
      <c r="C4663">
        <v>225</v>
      </c>
      <c r="D4663" t="s">
        <v>2074</v>
      </c>
      <c r="E4663">
        <v>23654</v>
      </c>
    </row>
    <row r="4664" spans="1:5">
      <c r="A4664" t="s">
        <v>3272</v>
      </c>
      <c r="B4664">
        <v>2039</v>
      </c>
      <c r="C4664">
        <v>225</v>
      </c>
      <c r="D4664" t="s">
        <v>2074</v>
      </c>
      <c r="E4664">
        <v>23665</v>
      </c>
    </row>
    <row r="4665" spans="1:5">
      <c r="A4665" t="s">
        <v>3272</v>
      </c>
      <c r="B4665">
        <v>2040</v>
      </c>
      <c r="C4665">
        <v>225</v>
      </c>
      <c r="D4665" t="s">
        <v>2074</v>
      </c>
      <c r="E4665">
        <v>23668</v>
      </c>
    </row>
    <row r="4666" spans="1:5">
      <c r="A4666" t="s">
        <v>3272</v>
      </c>
      <c r="B4666">
        <v>2041</v>
      </c>
      <c r="C4666">
        <v>225</v>
      </c>
      <c r="D4666" t="s">
        <v>2074</v>
      </c>
      <c r="E4666">
        <v>23683</v>
      </c>
    </row>
    <row r="4667" spans="1:5">
      <c r="A4667" t="s">
        <v>3272</v>
      </c>
      <c r="B4667">
        <v>2042</v>
      </c>
      <c r="C4667">
        <v>225</v>
      </c>
      <c r="D4667" t="s">
        <v>2074</v>
      </c>
      <c r="E4667">
        <v>23702</v>
      </c>
    </row>
    <row r="4668" spans="1:5">
      <c r="A4668" t="s">
        <v>3272</v>
      </c>
      <c r="B4668">
        <v>2043</v>
      </c>
      <c r="C4668">
        <v>225</v>
      </c>
      <c r="D4668" t="s">
        <v>2074</v>
      </c>
      <c r="E4668">
        <v>23709</v>
      </c>
    </row>
    <row r="4669" spans="1:5">
      <c r="A4669" t="s">
        <v>3272</v>
      </c>
      <c r="B4669">
        <v>2044</v>
      </c>
      <c r="C4669">
        <v>225</v>
      </c>
      <c r="D4669" t="s">
        <v>2074</v>
      </c>
      <c r="E4669">
        <v>23712</v>
      </c>
    </row>
    <row r="4670" spans="1:5">
      <c r="A4670" t="s">
        <v>3272</v>
      </c>
      <c r="B4670">
        <v>2045</v>
      </c>
      <c r="C4670">
        <v>225</v>
      </c>
      <c r="D4670" t="s">
        <v>2074</v>
      </c>
      <c r="E4670">
        <v>23718</v>
      </c>
    </row>
    <row r="4671" spans="1:5">
      <c r="A4671" t="s">
        <v>3272</v>
      </c>
      <c r="B4671">
        <v>2046</v>
      </c>
      <c r="C4671">
        <v>225</v>
      </c>
      <c r="D4671" t="s">
        <v>2074</v>
      </c>
      <c r="E4671">
        <v>23745</v>
      </c>
    </row>
    <row r="4672" spans="1:5">
      <c r="A4672" t="s">
        <v>3272</v>
      </c>
      <c r="B4672">
        <v>2047</v>
      </c>
      <c r="C4672">
        <v>225</v>
      </c>
      <c r="D4672" t="s">
        <v>2074</v>
      </c>
      <c r="E4672">
        <v>23759</v>
      </c>
    </row>
    <row r="4673" spans="1:5">
      <c r="A4673" t="s">
        <v>3272</v>
      </c>
      <c r="B4673">
        <v>2048</v>
      </c>
      <c r="C4673">
        <v>225</v>
      </c>
      <c r="D4673" t="s">
        <v>2074</v>
      </c>
      <c r="E4673">
        <v>23766</v>
      </c>
    </row>
    <row r="4674" spans="1:5">
      <c r="A4674" t="s">
        <v>3272</v>
      </c>
      <c r="B4674">
        <v>2049</v>
      </c>
      <c r="C4674">
        <v>225</v>
      </c>
      <c r="D4674" t="s">
        <v>2074</v>
      </c>
      <c r="E4674">
        <v>23792</v>
      </c>
    </row>
    <row r="4675" spans="1:5">
      <c r="A4675" t="s">
        <v>3272</v>
      </c>
      <c r="B4675">
        <v>2050</v>
      </c>
      <c r="C4675">
        <v>225</v>
      </c>
      <c r="D4675" t="s">
        <v>2074</v>
      </c>
      <c r="E4675">
        <v>23804</v>
      </c>
    </row>
    <row r="4676" spans="1:5">
      <c r="A4676" t="s">
        <v>3272</v>
      </c>
      <c r="B4676">
        <v>2010</v>
      </c>
      <c r="C4676">
        <v>227</v>
      </c>
      <c r="D4676" t="s">
        <v>1942</v>
      </c>
      <c r="E4676">
        <v>35012</v>
      </c>
    </row>
    <row r="4677" spans="1:5">
      <c r="A4677" t="s">
        <v>3272</v>
      </c>
      <c r="B4677">
        <v>2011</v>
      </c>
      <c r="C4677">
        <v>227</v>
      </c>
      <c r="D4677" t="s">
        <v>1942</v>
      </c>
      <c r="E4677">
        <v>35152</v>
      </c>
    </row>
    <row r="4678" spans="1:5">
      <c r="A4678" t="s">
        <v>3272</v>
      </c>
      <c r="B4678">
        <v>2012</v>
      </c>
      <c r="C4678">
        <v>227</v>
      </c>
      <c r="D4678" t="s">
        <v>1942</v>
      </c>
      <c r="E4678">
        <v>35298</v>
      </c>
    </row>
    <row r="4679" spans="1:5">
      <c r="A4679" t="s">
        <v>3272</v>
      </c>
      <c r="B4679">
        <v>2013</v>
      </c>
      <c r="C4679">
        <v>227</v>
      </c>
      <c r="D4679" t="s">
        <v>1942</v>
      </c>
      <c r="E4679">
        <v>35474</v>
      </c>
    </row>
    <row r="4680" spans="1:5">
      <c r="A4680" t="s">
        <v>3272</v>
      </c>
      <c r="B4680">
        <v>2014</v>
      </c>
      <c r="C4680">
        <v>227</v>
      </c>
      <c r="D4680" t="s">
        <v>1942</v>
      </c>
      <c r="E4680">
        <v>35658</v>
      </c>
    </row>
    <row r="4681" spans="1:5">
      <c r="A4681" t="s">
        <v>3272</v>
      </c>
      <c r="B4681">
        <v>2015</v>
      </c>
      <c r="C4681">
        <v>227</v>
      </c>
      <c r="D4681" t="s">
        <v>1942</v>
      </c>
      <c r="E4681">
        <v>35832</v>
      </c>
    </row>
    <row r="4682" spans="1:5">
      <c r="A4682" t="s">
        <v>3272</v>
      </c>
      <c r="B4682">
        <v>2016</v>
      </c>
      <c r="C4682">
        <v>227</v>
      </c>
      <c r="D4682" t="s">
        <v>1942</v>
      </c>
      <c r="E4682">
        <v>36007</v>
      </c>
    </row>
    <row r="4683" spans="1:5">
      <c r="A4683" t="s">
        <v>3272</v>
      </c>
      <c r="B4683">
        <v>2017</v>
      </c>
      <c r="C4683">
        <v>227</v>
      </c>
      <c r="D4683" t="s">
        <v>1942</v>
      </c>
      <c r="E4683">
        <v>36165</v>
      </c>
    </row>
    <row r="4684" spans="1:5">
      <c r="A4684" t="s">
        <v>3272</v>
      </c>
      <c r="B4684">
        <v>2018</v>
      </c>
      <c r="C4684">
        <v>227</v>
      </c>
      <c r="D4684" t="s">
        <v>1942</v>
      </c>
      <c r="E4684">
        <v>36324</v>
      </c>
    </row>
    <row r="4685" spans="1:5">
      <c r="A4685" t="s">
        <v>3272</v>
      </c>
      <c r="B4685">
        <v>2019</v>
      </c>
      <c r="C4685">
        <v>227</v>
      </c>
      <c r="D4685" t="s">
        <v>1942</v>
      </c>
      <c r="E4685">
        <v>36466</v>
      </c>
    </row>
    <row r="4686" spans="1:5">
      <c r="A4686" t="s">
        <v>3272</v>
      </c>
      <c r="B4686">
        <v>2020</v>
      </c>
      <c r="C4686">
        <v>227</v>
      </c>
      <c r="D4686" t="s">
        <v>1942</v>
      </c>
      <c r="E4686">
        <v>36604</v>
      </c>
    </row>
    <row r="4687" spans="1:5">
      <c r="A4687" t="s">
        <v>3272</v>
      </c>
      <c r="B4687">
        <v>2021</v>
      </c>
      <c r="C4687">
        <v>227</v>
      </c>
      <c r="D4687" t="s">
        <v>1942</v>
      </c>
      <c r="E4687">
        <v>36742</v>
      </c>
    </row>
    <row r="4688" spans="1:5">
      <c r="A4688" t="s">
        <v>3272</v>
      </c>
      <c r="B4688">
        <v>2022</v>
      </c>
      <c r="C4688">
        <v>227</v>
      </c>
      <c r="D4688" t="s">
        <v>1942</v>
      </c>
      <c r="E4688">
        <v>36909</v>
      </c>
    </row>
    <row r="4689" spans="1:5">
      <c r="A4689" t="s">
        <v>3272</v>
      </c>
      <c r="B4689">
        <v>2023</v>
      </c>
      <c r="C4689">
        <v>227</v>
      </c>
      <c r="D4689" t="s">
        <v>1942</v>
      </c>
      <c r="E4689">
        <v>37050</v>
      </c>
    </row>
    <row r="4690" spans="1:5">
      <c r="A4690" t="s">
        <v>3272</v>
      </c>
      <c r="B4690">
        <v>2024</v>
      </c>
      <c r="C4690">
        <v>227</v>
      </c>
      <c r="D4690" t="s">
        <v>1942</v>
      </c>
      <c r="E4690">
        <v>37183</v>
      </c>
    </row>
    <row r="4691" spans="1:5">
      <c r="A4691" t="s">
        <v>3272</v>
      </c>
      <c r="B4691">
        <v>2025</v>
      </c>
      <c r="C4691">
        <v>227</v>
      </c>
      <c r="D4691" t="s">
        <v>1942</v>
      </c>
      <c r="E4691">
        <v>37335</v>
      </c>
    </row>
    <row r="4692" spans="1:5">
      <c r="A4692" t="s">
        <v>3272</v>
      </c>
      <c r="B4692">
        <v>2026</v>
      </c>
      <c r="C4692">
        <v>227</v>
      </c>
      <c r="D4692" t="s">
        <v>1942</v>
      </c>
      <c r="E4692">
        <v>37461</v>
      </c>
    </row>
    <row r="4693" spans="1:5">
      <c r="A4693" t="s">
        <v>3272</v>
      </c>
      <c r="B4693">
        <v>2027</v>
      </c>
      <c r="C4693">
        <v>227</v>
      </c>
      <c r="D4693" t="s">
        <v>1942</v>
      </c>
      <c r="E4693">
        <v>37592</v>
      </c>
    </row>
    <row r="4694" spans="1:5">
      <c r="A4694" t="s">
        <v>3272</v>
      </c>
      <c r="B4694">
        <v>2028</v>
      </c>
      <c r="C4694">
        <v>227</v>
      </c>
      <c r="D4694" t="s">
        <v>1942</v>
      </c>
      <c r="E4694">
        <v>37718</v>
      </c>
    </row>
    <row r="4695" spans="1:5">
      <c r="A4695" t="s">
        <v>3272</v>
      </c>
      <c r="B4695">
        <v>2029</v>
      </c>
      <c r="C4695">
        <v>227</v>
      </c>
      <c r="D4695" t="s">
        <v>1942</v>
      </c>
      <c r="E4695">
        <v>37860</v>
      </c>
    </row>
    <row r="4696" spans="1:5">
      <c r="A4696" t="s">
        <v>3272</v>
      </c>
      <c r="B4696">
        <v>2030</v>
      </c>
      <c r="C4696">
        <v>227</v>
      </c>
      <c r="D4696" t="s">
        <v>1942</v>
      </c>
      <c r="E4696">
        <v>37991</v>
      </c>
    </row>
    <row r="4697" spans="1:5">
      <c r="A4697" t="s">
        <v>3272</v>
      </c>
      <c r="B4697">
        <v>2031</v>
      </c>
      <c r="C4697">
        <v>227</v>
      </c>
      <c r="D4697" t="s">
        <v>1942</v>
      </c>
      <c r="E4697">
        <v>38118</v>
      </c>
    </row>
    <row r="4698" spans="1:5">
      <c r="A4698" t="s">
        <v>3272</v>
      </c>
      <c r="B4698">
        <v>2032</v>
      </c>
      <c r="C4698">
        <v>227</v>
      </c>
      <c r="D4698" t="s">
        <v>1942</v>
      </c>
      <c r="E4698">
        <v>38233</v>
      </c>
    </row>
    <row r="4699" spans="1:5">
      <c r="A4699" t="s">
        <v>3272</v>
      </c>
      <c r="B4699">
        <v>2033</v>
      </c>
      <c r="C4699">
        <v>227</v>
      </c>
      <c r="D4699" t="s">
        <v>1942</v>
      </c>
      <c r="E4699">
        <v>38354</v>
      </c>
    </row>
    <row r="4700" spans="1:5">
      <c r="A4700" t="s">
        <v>3272</v>
      </c>
      <c r="B4700">
        <v>2034</v>
      </c>
      <c r="C4700">
        <v>227</v>
      </c>
      <c r="D4700" t="s">
        <v>1942</v>
      </c>
      <c r="E4700">
        <v>38451</v>
      </c>
    </row>
    <row r="4701" spans="1:5">
      <c r="A4701" t="s">
        <v>3272</v>
      </c>
      <c r="B4701">
        <v>2035</v>
      </c>
      <c r="C4701">
        <v>227</v>
      </c>
      <c r="D4701" t="s">
        <v>1942</v>
      </c>
      <c r="E4701">
        <v>38556</v>
      </c>
    </row>
    <row r="4702" spans="1:5">
      <c r="A4702" t="s">
        <v>3272</v>
      </c>
      <c r="B4702">
        <v>2036</v>
      </c>
      <c r="C4702">
        <v>227</v>
      </c>
      <c r="D4702" t="s">
        <v>1942</v>
      </c>
      <c r="E4702">
        <v>38642</v>
      </c>
    </row>
    <row r="4703" spans="1:5">
      <c r="A4703" t="s">
        <v>3272</v>
      </c>
      <c r="B4703">
        <v>2037</v>
      </c>
      <c r="C4703">
        <v>227</v>
      </c>
      <c r="D4703" t="s">
        <v>1942</v>
      </c>
      <c r="E4703">
        <v>38730</v>
      </c>
    </row>
    <row r="4704" spans="1:5">
      <c r="A4704" t="s">
        <v>3272</v>
      </c>
      <c r="B4704">
        <v>2038</v>
      </c>
      <c r="C4704">
        <v>227</v>
      </c>
      <c r="D4704" t="s">
        <v>1942</v>
      </c>
      <c r="E4704">
        <v>38821</v>
      </c>
    </row>
    <row r="4705" spans="1:5">
      <c r="A4705" t="s">
        <v>3272</v>
      </c>
      <c r="B4705">
        <v>2039</v>
      </c>
      <c r="C4705">
        <v>227</v>
      </c>
      <c r="D4705" t="s">
        <v>1942</v>
      </c>
      <c r="E4705">
        <v>38883</v>
      </c>
    </row>
    <row r="4706" spans="1:5">
      <c r="A4706" t="s">
        <v>3272</v>
      </c>
      <c r="B4706">
        <v>2040</v>
      </c>
      <c r="C4706">
        <v>227</v>
      </c>
      <c r="D4706" t="s">
        <v>1942</v>
      </c>
      <c r="E4706">
        <v>38926</v>
      </c>
    </row>
    <row r="4707" spans="1:5">
      <c r="A4707" t="s">
        <v>3272</v>
      </c>
      <c r="B4707">
        <v>2041</v>
      </c>
      <c r="C4707">
        <v>227</v>
      </c>
      <c r="D4707" t="s">
        <v>1942</v>
      </c>
      <c r="E4707">
        <v>38966</v>
      </c>
    </row>
    <row r="4708" spans="1:5">
      <c r="A4708" t="s">
        <v>3272</v>
      </c>
      <c r="B4708">
        <v>2042</v>
      </c>
      <c r="C4708">
        <v>227</v>
      </c>
      <c r="D4708" t="s">
        <v>1942</v>
      </c>
      <c r="E4708">
        <v>38990</v>
      </c>
    </row>
    <row r="4709" spans="1:5">
      <c r="A4709" t="s">
        <v>3272</v>
      </c>
      <c r="B4709">
        <v>2043</v>
      </c>
      <c r="C4709">
        <v>227</v>
      </c>
      <c r="D4709" t="s">
        <v>1942</v>
      </c>
      <c r="E4709">
        <v>39048</v>
      </c>
    </row>
    <row r="4710" spans="1:5">
      <c r="A4710" t="s">
        <v>3272</v>
      </c>
      <c r="B4710">
        <v>2044</v>
      </c>
      <c r="C4710">
        <v>227</v>
      </c>
      <c r="D4710" t="s">
        <v>1942</v>
      </c>
      <c r="E4710">
        <v>39075</v>
      </c>
    </row>
    <row r="4711" spans="1:5">
      <c r="A4711" t="s">
        <v>3272</v>
      </c>
      <c r="B4711">
        <v>2045</v>
      </c>
      <c r="C4711">
        <v>227</v>
      </c>
      <c r="D4711" t="s">
        <v>1942</v>
      </c>
      <c r="E4711">
        <v>39117</v>
      </c>
    </row>
    <row r="4712" spans="1:5">
      <c r="A4712" t="s">
        <v>3272</v>
      </c>
      <c r="B4712">
        <v>2046</v>
      </c>
      <c r="C4712">
        <v>227</v>
      </c>
      <c r="D4712" t="s">
        <v>1942</v>
      </c>
      <c r="E4712">
        <v>39153</v>
      </c>
    </row>
    <row r="4713" spans="1:5">
      <c r="A4713" t="s">
        <v>3272</v>
      </c>
      <c r="B4713">
        <v>2047</v>
      </c>
      <c r="C4713">
        <v>227</v>
      </c>
      <c r="D4713" t="s">
        <v>1942</v>
      </c>
      <c r="E4713">
        <v>39163</v>
      </c>
    </row>
    <row r="4714" spans="1:5">
      <c r="A4714" t="s">
        <v>3272</v>
      </c>
      <c r="B4714">
        <v>2048</v>
      </c>
      <c r="C4714">
        <v>227</v>
      </c>
      <c r="D4714" t="s">
        <v>1942</v>
      </c>
      <c r="E4714">
        <v>39206</v>
      </c>
    </row>
    <row r="4715" spans="1:5">
      <c r="A4715" t="s">
        <v>3272</v>
      </c>
      <c r="B4715">
        <v>2049</v>
      </c>
      <c r="C4715">
        <v>227</v>
      </c>
      <c r="D4715" t="s">
        <v>1942</v>
      </c>
      <c r="E4715">
        <v>39231</v>
      </c>
    </row>
    <row r="4716" spans="1:5">
      <c r="A4716" t="s">
        <v>3272</v>
      </c>
      <c r="B4716">
        <v>2050</v>
      </c>
      <c r="C4716">
        <v>227</v>
      </c>
      <c r="D4716" t="s">
        <v>1942</v>
      </c>
      <c r="E4716">
        <v>39277</v>
      </c>
    </row>
    <row r="4717" spans="1:5">
      <c r="A4717" t="s">
        <v>3272</v>
      </c>
      <c r="B4717">
        <v>2010</v>
      </c>
      <c r="C4717">
        <v>229</v>
      </c>
      <c r="D4717" t="s">
        <v>3379</v>
      </c>
      <c r="E4717">
        <v>3476</v>
      </c>
    </row>
    <row r="4718" spans="1:5">
      <c r="A4718" t="s">
        <v>3272</v>
      </c>
      <c r="B4718">
        <v>2011</v>
      </c>
      <c r="C4718">
        <v>229</v>
      </c>
      <c r="D4718" t="s">
        <v>3379</v>
      </c>
      <c r="E4718">
        <v>3514</v>
      </c>
    </row>
    <row r="4719" spans="1:5">
      <c r="A4719" t="s">
        <v>3272</v>
      </c>
      <c r="B4719">
        <v>2012</v>
      </c>
      <c r="C4719">
        <v>229</v>
      </c>
      <c r="D4719" t="s">
        <v>3379</v>
      </c>
      <c r="E4719">
        <v>3556</v>
      </c>
    </row>
    <row r="4720" spans="1:5">
      <c r="A4720" t="s">
        <v>3272</v>
      </c>
      <c r="B4720">
        <v>2013</v>
      </c>
      <c r="C4720">
        <v>229</v>
      </c>
      <c r="D4720" t="s">
        <v>3379</v>
      </c>
      <c r="E4720">
        <v>3594</v>
      </c>
    </row>
    <row r="4721" spans="1:5">
      <c r="A4721" t="s">
        <v>3272</v>
      </c>
      <c r="B4721">
        <v>2014</v>
      </c>
      <c r="C4721">
        <v>229</v>
      </c>
      <c r="D4721" t="s">
        <v>3379</v>
      </c>
      <c r="E4721">
        <v>3638</v>
      </c>
    </row>
    <row r="4722" spans="1:5">
      <c r="A4722" t="s">
        <v>3272</v>
      </c>
      <c r="B4722">
        <v>2015</v>
      </c>
      <c r="C4722">
        <v>229</v>
      </c>
      <c r="D4722" t="s">
        <v>3379</v>
      </c>
      <c r="E4722">
        <v>3682</v>
      </c>
    </row>
    <row r="4723" spans="1:5">
      <c r="A4723" t="s">
        <v>3272</v>
      </c>
      <c r="B4723">
        <v>2016</v>
      </c>
      <c r="C4723">
        <v>229</v>
      </c>
      <c r="D4723" t="s">
        <v>3379</v>
      </c>
      <c r="E4723">
        <v>3730</v>
      </c>
    </row>
    <row r="4724" spans="1:5">
      <c r="A4724" t="s">
        <v>3272</v>
      </c>
      <c r="B4724">
        <v>2017</v>
      </c>
      <c r="C4724">
        <v>229</v>
      </c>
      <c r="D4724" t="s">
        <v>3379</v>
      </c>
      <c r="E4724">
        <v>3777</v>
      </c>
    </row>
    <row r="4725" spans="1:5">
      <c r="A4725" t="s">
        <v>3272</v>
      </c>
      <c r="B4725">
        <v>2018</v>
      </c>
      <c r="C4725">
        <v>229</v>
      </c>
      <c r="D4725" t="s">
        <v>3379</v>
      </c>
      <c r="E4725">
        <v>3830</v>
      </c>
    </row>
    <row r="4726" spans="1:5">
      <c r="A4726" t="s">
        <v>3272</v>
      </c>
      <c r="B4726">
        <v>2019</v>
      </c>
      <c r="C4726">
        <v>229</v>
      </c>
      <c r="D4726" t="s">
        <v>3379</v>
      </c>
      <c r="E4726">
        <v>3879</v>
      </c>
    </row>
    <row r="4727" spans="1:5">
      <c r="A4727" t="s">
        <v>3272</v>
      </c>
      <c r="B4727">
        <v>2020</v>
      </c>
      <c r="C4727">
        <v>229</v>
      </c>
      <c r="D4727" t="s">
        <v>3379</v>
      </c>
      <c r="E4727">
        <v>3929</v>
      </c>
    </row>
    <row r="4728" spans="1:5">
      <c r="A4728" t="s">
        <v>3272</v>
      </c>
      <c r="B4728">
        <v>2021</v>
      </c>
      <c r="C4728">
        <v>229</v>
      </c>
      <c r="D4728" t="s">
        <v>3379</v>
      </c>
      <c r="E4728">
        <v>3978</v>
      </c>
    </row>
    <row r="4729" spans="1:5">
      <c r="A4729" t="s">
        <v>3272</v>
      </c>
      <c r="B4729">
        <v>2022</v>
      </c>
      <c r="C4729">
        <v>229</v>
      </c>
      <c r="D4729" t="s">
        <v>3379</v>
      </c>
      <c r="E4729">
        <v>4019</v>
      </c>
    </row>
    <row r="4730" spans="1:5">
      <c r="A4730" t="s">
        <v>3272</v>
      </c>
      <c r="B4730">
        <v>2023</v>
      </c>
      <c r="C4730">
        <v>229</v>
      </c>
      <c r="D4730" t="s">
        <v>3379</v>
      </c>
      <c r="E4730">
        <v>4067</v>
      </c>
    </row>
    <row r="4731" spans="1:5">
      <c r="A4731" t="s">
        <v>3272</v>
      </c>
      <c r="B4731">
        <v>2024</v>
      </c>
      <c r="C4731">
        <v>229</v>
      </c>
      <c r="D4731" t="s">
        <v>3379</v>
      </c>
      <c r="E4731">
        <v>4117</v>
      </c>
    </row>
    <row r="4732" spans="1:5">
      <c r="A4732" t="s">
        <v>3272</v>
      </c>
      <c r="B4732">
        <v>2025</v>
      </c>
      <c r="C4732">
        <v>229</v>
      </c>
      <c r="D4732" t="s">
        <v>3379</v>
      </c>
      <c r="E4732">
        <v>4162</v>
      </c>
    </row>
    <row r="4733" spans="1:5">
      <c r="A4733" t="s">
        <v>3272</v>
      </c>
      <c r="B4733">
        <v>2026</v>
      </c>
      <c r="C4733">
        <v>229</v>
      </c>
      <c r="D4733" t="s">
        <v>3379</v>
      </c>
      <c r="E4733">
        <v>4203</v>
      </c>
    </row>
    <row r="4734" spans="1:5">
      <c r="A4734" t="s">
        <v>3272</v>
      </c>
      <c r="B4734">
        <v>2027</v>
      </c>
      <c r="C4734">
        <v>229</v>
      </c>
      <c r="D4734" t="s">
        <v>3379</v>
      </c>
      <c r="E4734">
        <v>4248</v>
      </c>
    </row>
    <row r="4735" spans="1:5">
      <c r="A4735" t="s">
        <v>3272</v>
      </c>
      <c r="B4735">
        <v>2028</v>
      </c>
      <c r="C4735">
        <v>229</v>
      </c>
      <c r="D4735" t="s">
        <v>3379</v>
      </c>
      <c r="E4735">
        <v>4286</v>
      </c>
    </row>
    <row r="4736" spans="1:5">
      <c r="A4736" t="s">
        <v>3272</v>
      </c>
      <c r="B4736">
        <v>2029</v>
      </c>
      <c r="C4736">
        <v>229</v>
      </c>
      <c r="D4736" t="s">
        <v>3379</v>
      </c>
      <c r="E4736">
        <v>4327</v>
      </c>
    </row>
    <row r="4737" spans="1:5">
      <c r="A4737" t="s">
        <v>3272</v>
      </c>
      <c r="B4737">
        <v>2030</v>
      </c>
      <c r="C4737">
        <v>229</v>
      </c>
      <c r="D4737" t="s">
        <v>3379</v>
      </c>
      <c r="E4737">
        <v>4363</v>
      </c>
    </row>
    <row r="4738" spans="1:5">
      <c r="A4738" t="s">
        <v>3272</v>
      </c>
      <c r="B4738">
        <v>2031</v>
      </c>
      <c r="C4738">
        <v>229</v>
      </c>
      <c r="D4738" t="s">
        <v>3379</v>
      </c>
      <c r="E4738">
        <v>4399</v>
      </c>
    </row>
    <row r="4739" spans="1:5">
      <c r="A4739" t="s">
        <v>3272</v>
      </c>
      <c r="B4739">
        <v>2032</v>
      </c>
      <c r="C4739">
        <v>229</v>
      </c>
      <c r="D4739" t="s">
        <v>3379</v>
      </c>
      <c r="E4739">
        <v>4423</v>
      </c>
    </row>
    <row r="4740" spans="1:5">
      <c r="A4740" t="s">
        <v>3272</v>
      </c>
      <c r="B4740">
        <v>2033</v>
      </c>
      <c r="C4740">
        <v>229</v>
      </c>
      <c r="D4740" t="s">
        <v>3379</v>
      </c>
      <c r="E4740">
        <v>4447</v>
      </c>
    </row>
    <row r="4741" spans="1:5">
      <c r="A4741" t="s">
        <v>3272</v>
      </c>
      <c r="B4741">
        <v>2034</v>
      </c>
      <c r="C4741">
        <v>229</v>
      </c>
      <c r="D4741" t="s">
        <v>3379</v>
      </c>
      <c r="E4741">
        <v>4470</v>
      </c>
    </row>
    <row r="4742" spans="1:5">
      <c r="A4742" t="s">
        <v>3272</v>
      </c>
      <c r="B4742">
        <v>2035</v>
      </c>
      <c r="C4742">
        <v>229</v>
      </c>
      <c r="D4742" t="s">
        <v>3379</v>
      </c>
      <c r="E4742">
        <v>4491</v>
      </c>
    </row>
    <row r="4743" spans="1:5">
      <c r="A4743" t="s">
        <v>3272</v>
      </c>
      <c r="B4743">
        <v>2036</v>
      </c>
      <c r="C4743">
        <v>229</v>
      </c>
      <c r="D4743" t="s">
        <v>3379</v>
      </c>
      <c r="E4743">
        <v>4507</v>
      </c>
    </row>
    <row r="4744" spans="1:5">
      <c r="A4744" t="s">
        <v>3272</v>
      </c>
      <c r="B4744">
        <v>2037</v>
      </c>
      <c r="C4744">
        <v>229</v>
      </c>
      <c r="D4744" t="s">
        <v>3379</v>
      </c>
      <c r="E4744">
        <v>4525</v>
      </c>
    </row>
    <row r="4745" spans="1:5">
      <c r="A4745" t="s">
        <v>3272</v>
      </c>
      <c r="B4745">
        <v>2038</v>
      </c>
      <c r="C4745">
        <v>229</v>
      </c>
      <c r="D4745" t="s">
        <v>3379</v>
      </c>
      <c r="E4745">
        <v>4545</v>
      </c>
    </row>
    <row r="4746" spans="1:5">
      <c r="A4746" t="s">
        <v>3272</v>
      </c>
      <c r="B4746">
        <v>2039</v>
      </c>
      <c r="C4746">
        <v>229</v>
      </c>
      <c r="D4746" t="s">
        <v>3379</v>
      </c>
      <c r="E4746">
        <v>4564</v>
      </c>
    </row>
    <row r="4747" spans="1:5">
      <c r="A4747" t="s">
        <v>3272</v>
      </c>
      <c r="B4747">
        <v>2040</v>
      </c>
      <c r="C4747">
        <v>229</v>
      </c>
      <c r="D4747" t="s">
        <v>3379</v>
      </c>
      <c r="E4747">
        <v>4581</v>
      </c>
    </row>
    <row r="4748" spans="1:5">
      <c r="A4748" t="s">
        <v>3272</v>
      </c>
      <c r="B4748">
        <v>2041</v>
      </c>
      <c r="C4748">
        <v>229</v>
      </c>
      <c r="D4748" t="s">
        <v>3379</v>
      </c>
      <c r="E4748">
        <v>4602</v>
      </c>
    </row>
    <row r="4749" spans="1:5">
      <c r="A4749" t="s">
        <v>3272</v>
      </c>
      <c r="B4749">
        <v>2042</v>
      </c>
      <c r="C4749">
        <v>229</v>
      </c>
      <c r="D4749" t="s">
        <v>3379</v>
      </c>
      <c r="E4749">
        <v>4624</v>
      </c>
    </row>
    <row r="4750" spans="1:5">
      <c r="A4750" t="s">
        <v>3272</v>
      </c>
      <c r="B4750">
        <v>2043</v>
      </c>
      <c r="C4750">
        <v>229</v>
      </c>
      <c r="D4750" t="s">
        <v>3379</v>
      </c>
      <c r="E4750">
        <v>4644</v>
      </c>
    </row>
    <row r="4751" spans="1:5">
      <c r="A4751" t="s">
        <v>3272</v>
      </c>
      <c r="B4751">
        <v>2044</v>
      </c>
      <c r="C4751">
        <v>229</v>
      </c>
      <c r="D4751" t="s">
        <v>3379</v>
      </c>
      <c r="E4751">
        <v>4670</v>
      </c>
    </row>
    <row r="4752" spans="1:5">
      <c r="A4752" t="s">
        <v>3272</v>
      </c>
      <c r="B4752">
        <v>2045</v>
      </c>
      <c r="C4752">
        <v>229</v>
      </c>
      <c r="D4752" t="s">
        <v>3379</v>
      </c>
      <c r="E4752">
        <v>4697</v>
      </c>
    </row>
    <row r="4753" spans="1:5">
      <c r="A4753" t="s">
        <v>3272</v>
      </c>
      <c r="B4753">
        <v>2046</v>
      </c>
      <c r="C4753">
        <v>229</v>
      </c>
      <c r="D4753" t="s">
        <v>3379</v>
      </c>
      <c r="E4753">
        <v>4721</v>
      </c>
    </row>
    <row r="4754" spans="1:5">
      <c r="A4754" t="s">
        <v>3272</v>
      </c>
      <c r="B4754">
        <v>2047</v>
      </c>
      <c r="C4754">
        <v>229</v>
      </c>
      <c r="D4754" t="s">
        <v>3379</v>
      </c>
      <c r="E4754">
        <v>4746</v>
      </c>
    </row>
    <row r="4755" spans="1:5">
      <c r="A4755" t="s">
        <v>3272</v>
      </c>
      <c r="B4755">
        <v>2048</v>
      </c>
      <c r="C4755">
        <v>229</v>
      </c>
      <c r="D4755" t="s">
        <v>3379</v>
      </c>
      <c r="E4755">
        <v>4772</v>
      </c>
    </row>
    <row r="4756" spans="1:5">
      <c r="A4756" t="s">
        <v>3272</v>
      </c>
      <c r="B4756">
        <v>2049</v>
      </c>
      <c r="C4756">
        <v>229</v>
      </c>
      <c r="D4756" t="s">
        <v>3379</v>
      </c>
      <c r="E4756">
        <v>4803</v>
      </c>
    </row>
    <row r="4757" spans="1:5">
      <c r="A4757" t="s">
        <v>3272</v>
      </c>
      <c r="B4757">
        <v>2050</v>
      </c>
      <c r="C4757">
        <v>229</v>
      </c>
      <c r="D4757" t="s">
        <v>3379</v>
      </c>
      <c r="E4757">
        <v>4833</v>
      </c>
    </row>
    <row r="4758" spans="1:5">
      <c r="A4758" t="s">
        <v>3272</v>
      </c>
      <c r="B4758">
        <v>2010</v>
      </c>
      <c r="C4758">
        <v>231</v>
      </c>
      <c r="D4758" t="s">
        <v>3380</v>
      </c>
      <c r="E4758">
        <v>86129</v>
      </c>
    </row>
    <row r="4759" spans="1:5">
      <c r="A4759" t="s">
        <v>3272</v>
      </c>
      <c r="B4759">
        <v>2011</v>
      </c>
      <c r="C4759">
        <v>231</v>
      </c>
      <c r="D4759" t="s">
        <v>3380</v>
      </c>
      <c r="E4759">
        <v>86487</v>
      </c>
    </row>
    <row r="4760" spans="1:5">
      <c r="A4760" t="s">
        <v>3272</v>
      </c>
      <c r="B4760">
        <v>2012</v>
      </c>
      <c r="C4760">
        <v>231</v>
      </c>
      <c r="D4760" t="s">
        <v>3380</v>
      </c>
      <c r="E4760">
        <v>86895</v>
      </c>
    </row>
    <row r="4761" spans="1:5">
      <c r="A4761" t="s">
        <v>3272</v>
      </c>
      <c r="B4761">
        <v>2013</v>
      </c>
      <c r="C4761">
        <v>231</v>
      </c>
      <c r="D4761" t="s">
        <v>3380</v>
      </c>
      <c r="E4761">
        <v>87307</v>
      </c>
    </row>
    <row r="4762" spans="1:5">
      <c r="A4762" t="s">
        <v>3272</v>
      </c>
      <c r="B4762">
        <v>2014</v>
      </c>
      <c r="C4762">
        <v>231</v>
      </c>
      <c r="D4762" t="s">
        <v>3380</v>
      </c>
      <c r="E4762">
        <v>87722</v>
      </c>
    </row>
    <row r="4763" spans="1:5">
      <c r="A4763" t="s">
        <v>3272</v>
      </c>
      <c r="B4763">
        <v>2015</v>
      </c>
      <c r="C4763">
        <v>231</v>
      </c>
      <c r="D4763" t="s">
        <v>3380</v>
      </c>
      <c r="E4763">
        <v>88124</v>
      </c>
    </row>
    <row r="4764" spans="1:5">
      <c r="A4764" t="s">
        <v>3272</v>
      </c>
      <c r="B4764">
        <v>2016</v>
      </c>
      <c r="C4764">
        <v>231</v>
      </c>
      <c r="D4764" t="s">
        <v>3380</v>
      </c>
      <c r="E4764">
        <v>88584</v>
      </c>
    </row>
    <row r="4765" spans="1:5">
      <c r="A4765" t="s">
        <v>3272</v>
      </c>
      <c r="B4765">
        <v>2017</v>
      </c>
      <c r="C4765">
        <v>231</v>
      </c>
      <c r="D4765" t="s">
        <v>3380</v>
      </c>
      <c r="E4765">
        <v>89072</v>
      </c>
    </row>
    <row r="4766" spans="1:5">
      <c r="A4766" t="s">
        <v>3272</v>
      </c>
      <c r="B4766">
        <v>2018</v>
      </c>
      <c r="C4766">
        <v>231</v>
      </c>
      <c r="D4766" t="s">
        <v>3380</v>
      </c>
      <c r="E4766">
        <v>89604</v>
      </c>
    </row>
    <row r="4767" spans="1:5">
      <c r="A4767" t="s">
        <v>3272</v>
      </c>
      <c r="B4767">
        <v>2019</v>
      </c>
      <c r="C4767">
        <v>231</v>
      </c>
      <c r="D4767" t="s">
        <v>3380</v>
      </c>
      <c r="E4767">
        <v>90133</v>
      </c>
    </row>
    <row r="4768" spans="1:5">
      <c r="A4768" t="s">
        <v>3272</v>
      </c>
      <c r="B4768">
        <v>2020</v>
      </c>
      <c r="C4768">
        <v>231</v>
      </c>
      <c r="D4768" t="s">
        <v>3380</v>
      </c>
      <c r="E4768">
        <v>90670</v>
      </c>
    </row>
    <row r="4769" spans="1:5">
      <c r="A4769" t="s">
        <v>3272</v>
      </c>
      <c r="B4769">
        <v>2021</v>
      </c>
      <c r="C4769">
        <v>231</v>
      </c>
      <c r="D4769" t="s">
        <v>3380</v>
      </c>
      <c r="E4769">
        <v>91147</v>
      </c>
    </row>
    <row r="4770" spans="1:5">
      <c r="A4770" t="s">
        <v>3272</v>
      </c>
      <c r="B4770">
        <v>2022</v>
      </c>
      <c r="C4770">
        <v>231</v>
      </c>
      <c r="D4770" t="s">
        <v>3380</v>
      </c>
      <c r="E4770">
        <v>91612</v>
      </c>
    </row>
    <row r="4771" spans="1:5">
      <c r="A4771" t="s">
        <v>3272</v>
      </c>
      <c r="B4771">
        <v>2023</v>
      </c>
      <c r="C4771">
        <v>231</v>
      </c>
      <c r="D4771" t="s">
        <v>3380</v>
      </c>
      <c r="E4771">
        <v>92077</v>
      </c>
    </row>
    <row r="4772" spans="1:5">
      <c r="A4772" t="s">
        <v>3272</v>
      </c>
      <c r="B4772">
        <v>2024</v>
      </c>
      <c r="C4772">
        <v>231</v>
      </c>
      <c r="D4772" t="s">
        <v>3380</v>
      </c>
      <c r="E4772">
        <v>92544</v>
      </c>
    </row>
    <row r="4773" spans="1:5">
      <c r="A4773" t="s">
        <v>3272</v>
      </c>
      <c r="B4773">
        <v>2025</v>
      </c>
      <c r="C4773">
        <v>231</v>
      </c>
      <c r="D4773" t="s">
        <v>3380</v>
      </c>
      <c r="E4773">
        <v>92981</v>
      </c>
    </row>
    <row r="4774" spans="1:5">
      <c r="A4774" t="s">
        <v>3272</v>
      </c>
      <c r="B4774">
        <v>2026</v>
      </c>
      <c r="C4774">
        <v>231</v>
      </c>
      <c r="D4774" t="s">
        <v>3380</v>
      </c>
      <c r="E4774">
        <v>93413</v>
      </c>
    </row>
    <row r="4775" spans="1:5">
      <c r="A4775" t="s">
        <v>3272</v>
      </c>
      <c r="B4775">
        <v>2027</v>
      </c>
      <c r="C4775">
        <v>231</v>
      </c>
      <c r="D4775" t="s">
        <v>3380</v>
      </c>
      <c r="E4775">
        <v>93846</v>
      </c>
    </row>
    <row r="4776" spans="1:5">
      <c r="A4776" t="s">
        <v>3272</v>
      </c>
      <c r="B4776">
        <v>2028</v>
      </c>
      <c r="C4776">
        <v>231</v>
      </c>
      <c r="D4776" t="s">
        <v>3380</v>
      </c>
      <c r="E4776">
        <v>94251</v>
      </c>
    </row>
    <row r="4777" spans="1:5">
      <c r="A4777" t="s">
        <v>3272</v>
      </c>
      <c r="B4777">
        <v>2029</v>
      </c>
      <c r="C4777">
        <v>231</v>
      </c>
      <c r="D4777" t="s">
        <v>3380</v>
      </c>
      <c r="E4777">
        <v>94643</v>
      </c>
    </row>
    <row r="4778" spans="1:5">
      <c r="A4778" t="s">
        <v>3272</v>
      </c>
      <c r="B4778">
        <v>2030</v>
      </c>
      <c r="C4778">
        <v>231</v>
      </c>
      <c r="D4778" t="s">
        <v>3380</v>
      </c>
      <c r="E4778">
        <v>95009</v>
      </c>
    </row>
    <row r="4779" spans="1:5">
      <c r="A4779" t="s">
        <v>3272</v>
      </c>
      <c r="B4779">
        <v>2031</v>
      </c>
      <c r="C4779">
        <v>231</v>
      </c>
      <c r="D4779" t="s">
        <v>3380</v>
      </c>
      <c r="E4779">
        <v>95378</v>
      </c>
    </row>
    <row r="4780" spans="1:5">
      <c r="A4780" t="s">
        <v>3272</v>
      </c>
      <c r="B4780">
        <v>2032</v>
      </c>
      <c r="C4780">
        <v>231</v>
      </c>
      <c r="D4780" t="s">
        <v>3380</v>
      </c>
      <c r="E4780">
        <v>95703</v>
      </c>
    </row>
    <row r="4781" spans="1:5">
      <c r="A4781" t="s">
        <v>3272</v>
      </c>
      <c r="B4781">
        <v>2033</v>
      </c>
      <c r="C4781">
        <v>231</v>
      </c>
      <c r="D4781" t="s">
        <v>3380</v>
      </c>
      <c r="E4781">
        <v>96015</v>
      </c>
    </row>
    <row r="4782" spans="1:5">
      <c r="A4782" t="s">
        <v>3272</v>
      </c>
      <c r="B4782">
        <v>2034</v>
      </c>
      <c r="C4782">
        <v>231</v>
      </c>
      <c r="D4782" t="s">
        <v>3380</v>
      </c>
      <c r="E4782">
        <v>96312</v>
      </c>
    </row>
    <row r="4783" spans="1:5">
      <c r="A4783" t="s">
        <v>3272</v>
      </c>
      <c r="B4783">
        <v>2035</v>
      </c>
      <c r="C4783">
        <v>231</v>
      </c>
      <c r="D4783" t="s">
        <v>3380</v>
      </c>
      <c r="E4783">
        <v>96598</v>
      </c>
    </row>
    <row r="4784" spans="1:5">
      <c r="A4784" t="s">
        <v>3272</v>
      </c>
      <c r="B4784">
        <v>2036</v>
      </c>
      <c r="C4784">
        <v>231</v>
      </c>
      <c r="D4784" t="s">
        <v>3380</v>
      </c>
      <c r="E4784">
        <v>96872</v>
      </c>
    </row>
    <row r="4785" spans="1:5">
      <c r="A4785" t="s">
        <v>3272</v>
      </c>
      <c r="B4785">
        <v>2037</v>
      </c>
      <c r="C4785">
        <v>231</v>
      </c>
      <c r="D4785" t="s">
        <v>3380</v>
      </c>
      <c r="E4785">
        <v>97153</v>
      </c>
    </row>
    <row r="4786" spans="1:5">
      <c r="A4786" t="s">
        <v>3272</v>
      </c>
      <c r="B4786">
        <v>2038</v>
      </c>
      <c r="C4786">
        <v>231</v>
      </c>
      <c r="D4786" t="s">
        <v>3380</v>
      </c>
      <c r="E4786">
        <v>97419</v>
      </c>
    </row>
    <row r="4787" spans="1:5">
      <c r="A4787" t="s">
        <v>3272</v>
      </c>
      <c r="B4787">
        <v>2039</v>
      </c>
      <c r="C4787">
        <v>231</v>
      </c>
      <c r="D4787" t="s">
        <v>3380</v>
      </c>
      <c r="E4787">
        <v>97690</v>
      </c>
    </row>
    <row r="4788" spans="1:5">
      <c r="A4788" t="s">
        <v>3272</v>
      </c>
      <c r="B4788">
        <v>2040</v>
      </c>
      <c r="C4788">
        <v>231</v>
      </c>
      <c r="D4788" t="s">
        <v>3380</v>
      </c>
      <c r="E4788">
        <v>97933</v>
      </c>
    </row>
    <row r="4789" spans="1:5">
      <c r="A4789" t="s">
        <v>3272</v>
      </c>
      <c r="B4789">
        <v>2041</v>
      </c>
      <c r="C4789">
        <v>231</v>
      </c>
      <c r="D4789" t="s">
        <v>3380</v>
      </c>
      <c r="E4789">
        <v>98191</v>
      </c>
    </row>
    <row r="4790" spans="1:5">
      <c r="A4790" t="s">
        <v>3272</v>
      </c>
      <c r="B4790">
        <v>2042</v>
      </c>
      <c r="C4790">
        <v>231</v>
      </c>
      <c r="D4790" t="s">
        <v>3380</v>
      </c>
      <c r="E4790">
        <v>98455</v>
      </c>
    </row>
    <row r="4791" spans="1:5">
      <c r="A4791" t="s">
        <v>3272</v>
      </c>
      <c r="B4791">
        <v>2043</v>
      </c>
      <c r="C4791">
        <v>231</v>
      </c>
      <c r="D4791" t="s">
        <v>3380</v>
      </c>
      <c r="E4791">
        <v>98696</v>
      </c>
    </row>
    <row r="4792" spans="1:5">
      <c r="A4792" t="s">
        <v>3272</v>
      </c>
      <c r="B4792">
        <v>2044</v>
      </c>
      <c r="C4792">
        <v>231</v>
      </c>
      <c r="D4792" t="s">
        <v>3380</v>
      </c>
      <c r="E4792">
        <v>98953</v>
      </c>
    </row>
    <row r="4793" spans="1:5">
      <c r="A4793" t="s">
        <v>3272</v>
      </c>
      <c r="B4793">
        <v>2045</v>
      </c>
      <c r="C4793">
        <v>231</v>
      </c>
      <c r="D4793" t="s">
        <v>3380</v>
      </c>
      <c r="E4793">
        <v>99212</v>
      </c>
    </row>
    <row r="4794" spans="1:5">
      <c r="A4794" t="s">
        <v>3272</v>
      </c>
      <c r="B4794">
        <v>2046</v>
      </c>
      <c r="C4794">
        <v>231</v>
      </c>
      <c r="D4794" t="s">
        <v>3380</v>
      </c>
      <c r="E4794">
        <v>99461</v>
      </c>
    </row>
    <row r="4795" spans="1:5">
      <c r="A4795" t="s">
        <v>3272</v>
      </c>
      <c r="B4795">
        <v>2047</v>
      </c>
      <c r="C4795">
        <v>231</v>
      </c>
      <c r="D4795" t="s">
        <v>3380</v>
      </c>
      <c r="E4795">
        <v>99757</v>
      </c>
    </row>
    <row r="4796" spans="1:5">
      <c r="A4796" t="s">
        <v>3272</v>
      </c>
      <c r="B4796">
        <v>2048</v>
      </c>
      <c r="C4796">
        <v>231</v>
      </c>
      <c r="D4796" t="s">
        <v>3380</v>
      </c>
      <c r="E4796">
        <v>100070</v>
      </c>
    </row>
    <row r="4797" spans="1:5">
      <c r="A4797" t="s">
        <v>3272</v>
      </c>
      <c r="B4797">
        <v>2049</v>
      </c>
      <c r="C4797">
        <v>231</v>
      </c>
      <c r="D4797" t="s">
        <v>3380</v>
      </c>
      <c r="E4797">
        <v>100408</v>
      </c>
    </row>
    <row r="4798" spans="1:5">
      <c r="A4798" t="s">
        <v>3272</v>
      </c>
      <c r="B4798">
        <v>2050</v>
      </c>
      <c r="C4798">
        <v>231</v>
      </c>
      <c r="D4798" t="s">
        <v>3380</v>
      </c>
      <c r="E4798">
        <v>100748</v>
      </c>
    </row>
    <row r="4799" spans="1:5">
      <c r="A4799" t="s">
        <v>3272</v>
      </c>
      <c r="B4799">
        <v>2010</v>
      </c>
      <c r="C4799">
        <v>233</v>
      </c>
      <c r="D4799" t="s">
        <v>3381</v>
      </c>
      <c r="E4799">
        <v>22150</v>
      </c>
    </row>
    <row r="4800" spans="1:5">
      <c r="A4800" t="s">
        <v>3272</v>
      </c>
      <c r="B4800">
        <v>2011</v>
      </c>
      <c r="C4800">
        <v>233</v>
      </c>
      <c r="D4800" t="s">
        <v>3381</v>
      </c>
      <c r="E4800">
        <v>22259</v>
      </c>
    </row>
    <row r="4801" spans="1:5">
      <c r="A4801" t="s">
        <v>3272</v>
      </c>
      <c r="B4801">
        <v>2012</v>
      </c>
      <c r="C4801">
        <v>233</v>
      </c>
      <c r="D4801" t="s">
        <v>3381</v>
      </c>
      <c r="E4801">
        <v>22370</v>
      </c>
    </row>
    <row r="4802" spans="1:5">
      <c r="A4802" t="s">
        <v>3272</v>
      </c>
      <c r="B4802">
        <v>2013</v>
      </c>
      <c r="C4802">
        <v>233</v>
      </c>
      <c r="D4802" t="s">
        <v>3381</v>
      </c>
      <c r="E4802">
        <v>22481</v>
      </c>
    </row>
    <row r="4803" spans="1:5">
      <c r="A4803" t="s">
        <v>3272</v>
      </c>
      <c r="B4803">
        <v>2014</v>
      </c>
      <c r="C4803">
        <v>233</v>
      </c>
      <c r="D4803" t="s">
        <v>3381</v>
      </c>
      <c r="E4803">
        <v>22593</v>
      </c>
    </row>
    <row r="4804" spans="1:5">
      <c r="A4804" t="s">
        <v>3272</v>
      </c>
      <c r="B4804">
        <v>2015</v>
      </c>
      <c r="C4804">
        <v>233</v>
      </c>
      <c r="D4804" t="s">
        <v>3381</v>
      </c>
      <c r="E4804">
        <v>22728</v>
      </c>
    </row>
    <row r="4805" spans="1:5">
      <c r="A4805" t="s">
        <v>3272</v>
      </c>
      <c r="B4805">
        <v>2016</v>
      </c>
      <c r="C4805">
        <v>233</v>
      </c>
      <c r="D4805" t="s">
        <v>3381</v>
      </c>
      <c r="E4805">
        <v>22858</v>
      </c>
    </row>
    <row r="4806" spans="1:5">
      <c r="A4806" t="s">
        <v>3272</v>
      </c>
      <c r="B4806">
        <v>2017</v>
      </c>
      <c r="C4806">
        <v>233</v>
      </c>
      <c r="D4806" t="s">
        <v>3381</v>
      </c>
      <c r="E4806">
        <v>22982</v>
      </c>
    </row>
    <row r="4807" spans="1:5">
      <c r="A4807" t="s">
        <v>3272</v>
      </c>
      <c r="B4807">
        <v>2018</v>
      </c>
      <c r="C4807">
        <v>233</v>
      </c>
      <c r="D4807" t="s">
        <v>3381</v>
      </c>
      <c r="E4807">
        <v>23122</v>
      </c>
    </row>
    <row r="4808" spans="1:5">
      <c r="A4808" t="s">
        <v>3272</v>
      </c>
      <c r="B4808">
        <v>2019</v>
      </c>
      <c r="C4808">
        <v>233</v>
      </c>
      <c r="D4808" t="s">
        <v>3381</v>
      </c>
      <c r="E4808">
        <v>23255</v>
      </c>
    </row>
    <row r="4809" spans="1:5">
      <c r="A4809" t="s">
        <v>3272</v>
      </c>
      <c r="B4809">
        <v>2020</v>
      </c>
      <c r="C4809">
        <v>233</v>
      </c>
      <c r="D4809" t="s">
        <v>3381</v>
      </c>
      <c r="E4809">
        <v>23379</v>
      </c>
    </row>
    <row r="4810" spans="1:5">
      <c r="A4810" t="s">
        <v>3272</v>
      </c>
      <c r="B4810">
        <v>2021</v>
      </c>
      <c r="C4810">
        <v>233</v>
      </c>
      <c r="D4810" t="s">
        <v>3381</v>
      </c>
      <c r="E4810">
        <v>23519</v>
      </c>
    </row>
    <row r="4811" spans="1:5">
      <c r="A4811" t="s">
        <v>3272</v>
      </c>
      <c r="B4811">
        <v>2022</v>
      </c>
      <c r="C4811">
        <v>233</v>
      </c>
      <c r="D4811" t="s">
        <v>3381</v>
      </c>
      <c r="E4811">
        <v>23669</v>
      </c>
    </row>
    <row r="4812" spans="1:5">
      <c r="A4812" t="s">
        <v>3272</v>
      </c>
      <c r="B4812">
        <v>2023</v>
      </c>
      <c r="C4812">
        <v>233</v>
      </c>
      <c r="D4812" t="s">
        <v>3381</v>
      </c>
      <c r="E4812">
        <v>23820</v>
      </c>
    </row>
    <row r="4813" spans="1:5">
      <c r="A4813" t="s">
        <v>3272</v>
      </c>
      <c r="B4813">
        <v>2024</v>
      </c>
      <c r="C4813">
        <v>233</v>
      </c>
      <c r="D4813" t="s">
        <v>3381</v>
      </c>
      <c r="E4813">
        <v>23961</v>
      </c>
    </row>
    <row r="4814" spans="1:5">
      <c r="A4814" t="s">
        <v>3272</v>
      </c>
      <c r="B4814">
        <v>2025</v>
      </c>
      <c r="C4814">
        <v>233</v>
      </c>
      <c r="D4814" t="s">
        <v>3381</v>
      </c>
      <c r="E4814">
        <v>24096</v>
      </c>
    </row>
    <row r="4815" spans="1:5">
      <c r="A4815" t="s">
        <v>3272</v>
      </c>
      <c r="B4815">
        <v>2026</v>
      </c>
      <c r="C4815">
        <v>233</v>
      </c>
      <c r="D4815" t="s">
        <v>3381</v>
      </c>
      <c r="E4815">
        <v>24227</v>
      </c>
    </row>
    <row r="4816" spans="1:5">
      <c r="A4816" t="s">
        <v>3272</v>
      </c>
      <c r="B4816">
        <v>2027</v>
      </c>
      <c r="C4816">
        <v>233</v>
      </c>
      <c r="D4816" t="s">
        <v>3381</v>
      </c>
      <c r="E4816">
        <v>24341</v>
      </c>
    </row>
    <row r="4817" spans="1:5">
      <c r="A4817" t="s">
        <v>3272</v>
      </c>
      <c r="B4817">
        <v>2028</v>
      </c>
      <c r="C4817">
        <v>233</v>
      </c>
      <c r="D4817" t="s">
        <v>3381</v>
      </c>
      <c r="E4817">
        <v>24461</v>
      </c>
    </row>
    <row r="4818" spans="1:5">
      <c r="A4818" t="s">
        <v>3272</v>
      </c>
      <c r="B4818">
        <v>2029</v>
      </c>
      <c r="C4818">
        <v>233</v>
      </c>
      <c r="D4818" t="s">
        <v>3381</v>
      </c>
      <c r="E4818">
        <v>24581</v>
      </c>
    </row>
    <row r="4819" spans="1:5">
      <c r="A4819" t="s">
        <v>3272</v>
      </c>
      <c r="B4819">
        <v>2030</v>
      </c>
      <c r="C4819">
        <v>233</v>
      </c>
      <c r="D4819" t="s">
        <v>3381</v>
      </c>
      <c r="E4819">
        <v>24698</v>
      </c>
    </row>
    <row r="4820" spans="1:5">
      <c r="A4820" t="s">
        <v>3272</v>
      </c>
      <c r="B4820">
        <v>2031</v>
      </c>
      <c r="C4820">
        <v>233</v>
      </c>
      <c r="D4820" t="s">
        <v>3381</v>
      </c>
      <c r="E4820">
        <v>24811</v>
      </c>
    </row>
    <row r="4821" spans="1:5">
      <c r="A4821" t="s">
        <v>3272</v>
      </c>
      <c r="B4821">
        <v>2032</v>
      </c>
      <c r="C4821">
        <v>233</v>
      </c>
      <c r="D4821" t="s">
        <v>3381</v>
      </c>
      <c r="E4821">
        <v>24913</v>
      </c>
    </row>
    <row r="4822" spans="1:5">
      <c r="A4822" t="s">
        <v>3272</v>
      </c>
      <c r="B4822">
        <v>2033</v>
      </c>
      <c r="C4822">
        <v>233</v>
      </c>
      <c r="D4822" t="s">
        <v>3381</v>
      </c>
      <c r="E4822">
        <v>25007</v>
      </c>
    </row>
    <row r="4823" spans="1:5">
      <c r="A4823" t="s">
        <v>3272</v>
      </c>
      <c r="B4823">
        <v>2034</v>
      </c>
      <c r="C4823">
        <v>233</v>
      </c>
      <c r="D4823" t="s">
        <v>3381</v>
      </c>
      <c r="E4823">
        <v>25093</v>
      </c>
    </row>
    <row r="4824" spans="1:5">
      <c r="A4824" t="s">
        <v>3272</v>
      </c>
      <c r="B4824">
        <v>2035</v>
      </c>
      <c r="C4824">
        <v>233</v>
      </c>
      <c r="D4824" t="s">
        <v>3381</v>
      </c>
      <c r="E4824">
        <v>25179</v>
      </c>
    </row>
    <row r="4825" spans="1:5">
      <c r="A4825" t="s">
        <v>3272</v>
      </c>
      <c r="B4825">
        <v>2036</v>
      </c>
      <c r="C4825">
        <v>233</v>
      </c>
      <c r="D4825" t="s">
        <v>3381</v>
      </c>
      <c r="E4825">
        <v>25252</v>
      </c>
    </row>
    <row r="4826" spans="1:5">
      <c r="A4826" t="s">
        <v>3272</v>
      </c>
      <c r="B4826">
        <v>2037</v>
      </c>
      <c r="C4826">
        <v>233</v>
      </c>
      <c r="D4826" t="s">
        <v>3381</v>
      </c>
      <c r="E4826">
        <v>25330</v>
      </c>
    </row>
    <row r="4827" spans="1:5">
      <c r="A4827" t="s">
        <v>3272</v>
      </c>
      <c r="B4827">
        <v>2038</v>
      </c>
      <c r="C4827">
        <v>233</v>
      </c>
      <c r="D4827" t="s">
        <v>3381</v>
      </c>
      <c r="E4827">
        <v>25401</v>
      </c>
    </row>
    <row r="4828" spans="1:5">
      <c r="A4828" t="s">
        <v>3272</v>
      </c>
      <c r="B4828">
        <v>2039</v>
      </c>
      <c r="C4828">
        <v>233</v>
      </c>
      <c r="D4828" t="s">
        <v>3381</v>
      </c>
      <c r="E4828">
        <v>25472</v>
      </c>
    </row>
    <row r="4829" spans="1:5">
      <c r="A4829" t="s">
        <v>3272</v>
      </c>
      <c r="B4829">
        <v>2040</v>
      </c>
      <c r="C4829">
        <v>233</v>
      </c>
      <c r="D4829" t="s">
        <v>3381</v>
      </c>
      <c r="E4829">
        <v>25546</v>
      </c>
    </row>
    <row r="4830" spans="1:5">
      <c r="A4830" t="s">
        <v>3272</v>
      </c>
      <c r="B4830">
        <v>2041</v>
      </c>
      <c r="C4830">
        <v>233</v>
      </c>
      <c r="D4830" t="s">
        <v>3381</v>
      </c>
      <c r="E4830">
        <v>25613</v>
      </c>
    </row>
    <row r="4831" spans="1:5">
      <c r="A4831" t="s">
        <v>3272</v>
      </c>
      <c r="B4831">
        <v>2042</v>
      </c>
      <c r="C4831">
        <v>233</v>
      </c>
      <c r="D4831" t="s">
        <v>3381</v>
      </c>
      <c r="E4831">
        <v>25687</v>
      </c>
    </row>
    <row r="4832" spans="1:5">
      <c r="A4832" t="s">
        <v>3272</v>
      </c>
      <c r="B4832">
        <v>2043</v>
      </c>
      <c r="C4832">
        <v>233</v>
      </c>
      <c r="D4832" t="s">
        <v>3381</v>
      </c>
      <c r="E4832">
        <v>25744</v>
      </c>
    </row>
    <row r="4833" spans="1:5">
      <c r="A4833" t="s">
        <v>3272</v>
      </c>
      <c r="B4833">
        <v>2044</v>
      </c>
      <c r="C4833">
        <v>233</v>
      </c>
      <c r="D4833" t="s">
        <v>3381</v>
      </c>
      <c r="E4833">
        <v>25814</v>
      </c>
    </row>
    <row r="4834" spans="1:5">
      <c r="A4834" t="s">
        <v>3272</v>
      </c>
      <c r="B4834">
        <v>2045</v>
      </c>
      <c r="C4834">
        <v>233</v>
      </c>
      <c r="D4834" t="s">
        <v>3381</v>
      </c>
      <c r="E4834">
        <v>25873</v>
      </c>
    </row>
    <row r="4835" spans="1:5">
      <c r="A4835" t="s">
        <v>3272</v>
      </c>
      <c r="B4835">
        <v>2046</v>
      </c>
      <c r="C4835">
        <v>233</v>
      </c>
      <c r="D4835" t="s">
        <v>3381</v>
      </c>
      <c r="E4835">
        <v>25945</v>
      </c>
    </row>
    <row r="4836" spans="1:5">
      <c r="A4836" t="s">
        <v>3272</v>
      </c>
      <c r="B4836">
        <v>2047</v>
      </c>
      <c r="C4836">
        <v>233</v>
      </c>
      <c r="D4836" t="s">
        <v>3381</v>
      </c>
      <c r="E4836">
        <v>26012</v>
      </c>
    </row>
    <row r="4837" spans="1:5">
      <c r="A4837" t="s">
        <v>3272</v>
      </c>
      <c r="B4837">
        <v>2048</v>
      </c>
      <c r="C4837">
        <v>233</v>
      </c>
      <c r="D4837" t="s">
        <v>3381</v>
      </c>
      <c r="E4837">
        <v>26086</v>
      </c>
    </row>
    <row r="4838" spans="1:5">
      <c r="A4838" t="s">
        <v>3272</v>
      </c>
      <c r="B4838">
        <v>2049</v>
      </c>
      <c r="C4838">
        <v>233</v>
      </c>
      <c r="D4838" t="s">
        <v>3381</v>
      </c>
      <c r="E4838">
        <v>26152</v>
      </c>
    </row>
    <row r="4839" spans="1:5">
      <c r="A4839" t="s">
        <v>3272</v>
      </c>
      <c r="B4839">
        <v>2050</v>
      </c>
      <c r="C4839">
        <v>233</v>
      </c>
      <c r="D4839" t="s">
        <v>3381</v>
      </c>
      <c r="E4839">
        <v>26231</v>
      </c>
    </row>
    <row r="4840" spans="1:5">
      <c r="A4840" t="s">
        <v>3272</v>
      </c>
      <c r="B4840">
        <v>2010</v>
      </c>
      <c r="C4840">
        <v>235</v>
      </c>
      <c r="D4840" t="s">
        <v>3382</v>
      </c>
      <c r="E4840">
        <v>1599</v>
      </c>
    </row>
    <row r="4841" spans="1:5">
      <c r="A4841" t="s">
        <v>3272</v>
      </c>
      <c r="B4841">
        <v>2011</v>
      </c>
      <c r="C4841">
        <v>235</v>
      </c>
      <c r="D4841" t="s">
        <v>3382</v>
      </c>
      <c r="E4841">
        <v>1614</v>
      </c>
    </row>
    <row r="4842" spans="1:5">
      <c r="A4842" t="s">
        <v>3272</v>
      </c>
      <c r="B4842">
        <v>2012</v>
      </c>
      <c r="C4842">
        <v>235</v>
      </c>
      <c r="D4842" t="s">
        <v>3382</v>
      </c>
      <c r="E4842">
        <v>1627</v>
      </c>
    </row>
    <row r="4843" spans="1:5">
      <c r="A4843" t="s">
        <v>3272</v>
      </c>
      <c r="B4843">
        <v>2013</v>
      </c>
      <c r="C4843">
        <v>235</v>
      </c>
      <c r="D4843" t="s">
        <v>3382</v>
      </c>
      <c r="E4843">
        <v>1642</v>
      </c>
    </row>
    <row r="4844" spans="1:5">
      <c r="A4844" t="s">
        <v>3272</v>
      </c>
      <c r="B4844">
        <v>2014</v>
      </c>
      <c r="C4844">
        <v>235</v>
      </c>
      <c r="D4844" t="s">
        <v>3382</v>
      </c>
      <c r="E4844">
        <v>1655</v>
      </c>
    </row>
    <row r="4845" spans="1:5">
      <c r="A4845" t="s">
        <v>3272</v>
      </c>
      <c r="B4845">
        <v>2015</v>
      </c>
      <c r="C4845">
        <v>235</v>
      </c>
      <c r="D4845" t="s">
        <v>3382</v>
      </c>
      <c r="E4845">
        <v>1671</v>
      </c>
    </row>
    <row r="4846" spans="1:5">
      <c r="A4846" t="s">
        <v>3272</v>
      </c>
      <c r="B4846">
        <v>2016</v>
      </c>
      <c r="C4846">
        <v>235</v>
      </c>
      <c r="D4846" t="s">
        <v>3382</v>
      </c>
      <c r="E4846">
        <v>1684</v>
      </c>
    </row>
    <row r="4847" spans="1:5">
      <c r="A4847" t="s">
        <v>3272</v>
      </c>
      <c r="B4847">
        <v>2017</v>
      </c>
      <c r="C4847">
        <v>235</v>
      </c>
      <c r="D4847" t="s">
        <v>3382</v>
      </c>
      <c r="E4847">
        <v>1702</v>
      </c>
    </row>
    <row r="4848" spans="1:5">
      <c r="A4848" t="s">
        <v>3272</v>
      </c>
      <c r="B4848">
        <v>2018</v>
      </c>
      <c r="C4848">
        <v>235</v>
      </c>
      <c r="D4848" t="s">
        <v>3382</v>
      </c>
      <c r="E4848">
        <v>1712</v>
      </c>
    </row>
    <row r="4849" spans="1:5">
      <c r="A4849" t="s">
        <v>3272</v>
      </c>
      <c r="B4849">
        <v>2019</v>
      </c>
      <c r="C4849">
        <v>235</v>
      </c>
      <c r="D4849" t="s">
        <v>3382</v>
      </c>
      <c r="E4849">
        <v>1725</v>
      </c>
    </row>
    <row r="4850" spans="1:5">
      <c r="A4850" t="s">
        <v>3272</v>
      </c>
      <c r="B4850">
        <v>2020</v>
      </c>
      <c r="C4850">
        <v>235</v>
      </c>
      <c r="D4850" t="s">
        <v>3382</v>
      </c>
      <c r="E4850">
        <v>1738</v>
      </c>
    </row>
    <row r="4851" spans="1:5">
      <c r="A4851" t="s">
        <v>3272</v>
      </c>
      <c r="B4851">
        <v>2021</v>
      </c>
      <c r="C4851">
        <v>235</v>
      </c>
      <c r="D4851" t="s">
        <v>3382</v>
      </c>
      <c r="E4851">
        <v>1755</v>
      </c>
    </row>
    <row r="4852" spans="1:5">
      <c r="A4852" t="s">
        <v>3272</v>
      </c>
      <c r="B4852">
        <v>2022</v>
      </c>
      <c r="C4852">
        <v>235</v>
      </c>
      <c r="D4852" t="s">
        <v>3382</v>
      </c>
      <c r="E4852">
        <v>1770</v>
      </c>
    </row>
    <row r="4853" spans="1:5">
      <c r="A4853" t="s">
        <v>3272</v>
      </c>
      <c r="B4853">
        <v>2023</v>
      </c>
      <c r="C4853">
        <v>235</v>
      </c>
      <c r="D4853" t="s">
        <v>3382</v>
      </c>
      <c r="E4853">
        <v>1781</v>
      </c>
    </row>
    <row r="4854" spans="1:5">
      <c r="A4854" t="s">
        <v>3272</v>
      </c>
      <c r="B4854">
        <v>2024</v>
      </c>
      <c r="C4854">
        <v>235</v>
      </c>
      <c r="D4854" t="s">
        <v>3382</v>
      </c>
      <c r="E4854">
        <v>1793</v>
      </c>
    </row>
    <row r="4855" spans="1:5">
      <c r="A4855" t="s">
        <v>3272</v>
      </c>
      <c r="B4855">
        <v>2025</v>
      </c>
      <c r="C4855">
        <v>235</v>
      </c>
      <c r="D4855" t="s">
        <v>3382</v>
      </c>
      <c r="E4855">
        <v>1803</v>
      </c>
    </row>
    <row r="4856" spans="1:5">
      <c r="A4856" t="s">
        <v>3272</v>
      </c>
      <c r="B4856">
        <v>2026</v>
      </c>
      <c r="C4856">
        <v>235</v>
      </c>
      <c r="D4856" t="s">
        <v>3382</v>
      </c>
      <c r="E4856">
        <v>1812</v>
      </c>
    </row>
    <row r="4857" spans="1:5">
      <c r="A4857" t="s">
        <v>3272</v>
      </c>
      <c r="B4857">
        <v>2027</v>
      </c>
      <c r="C4857">
        <v>235</v>
      </c>
      <c r="D4857" t="s">
        <v>3382</v>
      </c>
      <c r="E4857">
        <v>1824</v>
      </c>
    </row>
    <row r="4858" spans="1:5">
      <c r="A4858" t="s">
        <v>3272</v>
      </c>
      <c r="B4858">
        <v>2028</v>
      </c>
      <c r="C4858">
        <v>235</v>
      </c>
      <c r="D4858" t="s">
        <v>3382</v>
      </c>
      <c r="E4858">
        <v>1836</v>
      </c>
    </row>
    <row r="4859" spans="1:5">
      <c r="A4859" t="s">
        <v>3272</v>
      </c>
      <c r="B4859">
        <v>2029</v>
      </c>
      <c r="C4859">
        <v>235</v>
      </c>
      <c r="D4859" t="s">
        <v>3382</v>
      </c>
      <c r="E4859">
        <v>1845</v>
      </c>
    </row>
    <row r="4860" spans="1:5">
      <c r="A4860" t="s">
        <v>3272</v>
      </c>
      <c r="B4860">
        <v>2030</v>
      </c>
      <c r="C4860">
        <v>235</v>
      </c>
      <c r="D4860" t="s">
        <v>3382</v>
      </c>
      <c r="E4860">
        <v>1854</v>
      </c>
    </row>
    <row r="4861" spans="1:5">
      <c r="A4861" t="s">
        <v>3272</v>
      </c>
      <c r="B4861">
        <v>2031</v>
      </c>
      <c r="C4861">
        <v>235</v>
      </c>
      <c r="D4861" t="s">
        <v>3382</v>
      </c>
      <c r="E4861">
        <v>1861</v>
      </c>
    </row>
    <row r="4862" spans="1:5">
      <c r="A4862" t="s">
        <v>3272</v>
      </c>
      <c r="B4862">
        <v>2032</v>
      </c>
      <c r="C4862">
        <v>235</v>
      </c>
      <c r="D4862" t="s">
        <v>3382</v>
      </c>
      <c r="E4862">
        <v>1867</v>
      </c>
    </row>
    <row r="4863" spans="1:5">
      <c r="A4863" t="s">
        <v>3272</v>
      </c>
      <c r="B4863">
        <v>2033</v>
      </c>
      <c r="C4863">
        <v>235</v>
      </c>
      <c r="D4863" t="s">
        <v>3382</v>
      </c>
      <c r="E4863">
        <v>1873</v>
      </c>
    </row>
    <row r="4864" spans="1:5">
      <c r="A4864" t="s">
        <v>3272</v>
      </c>
      <c r="B4864">
        <v>2034</v>
      </c>
      <c r="C4864">
        <v>235</v>
      </c>
      <c r="D4864" t="s">
        <v>3382</v>
      </c>
      <c r="E4864">
        <v>1872</v>
      </c>
    </row>
    <row r="4865" spans="1:5">
      <c r="A4865" t="s">
        <v>3272</v>
      </c>
      <c r="B4865">
        <v>2035</v>
      </c>
      <c r="C4865">
        <v>235</v>
      </c>
      <c r="D4865" t="s">
        <v>3382</v>
      </c>
      <c r="E4865">
        <v>1878</v>
      </c>
    </row>
    <row r="4866" spans="1:5">
      <c r="A4866" t="s">
        <v>3272</v>
      </c>
      <c r="B4866">
        <v>2036</v>
      </c>
      <c r="C4866">
        <v>235</v>
      </c>
      <c r="D4866" t="s">
        <v>3382</v>
      </c>
      <c r="E4866">
        <v>1882</v>
      </c>
    </row>
    <row r="4867" spans="1:5">
      <c r="A4867" t="s">
        <v>3272</v>
      </c>
      <c r="B4867">
        <v>2037</v>
      </c>
      <c r="C4867">
        <v>235</v>
      </c>
      <c r="D4867" t="s">
        <v>3382</v>
      </c>
      <c r="E4867">
        <v>1881</v>
      </c>
    </row>
    <row r="4868" spans="1:5">
      <c r="A4868" t="s">
        <v>3272</v>
      </c>
      <c r="B4868">
        <v>2038</v>
      </c>
      <c r="C4868">
        <v>235</v>
      </c>
      <c r="D4868" t="s">
        <v>3382</v>
      </c>
      <c r="E4868">
        <v>1883</v>
      </c>
    </row>
    <row r="4869" spans="1:5">
      <c r="A4869" t="s">
        <v>3272</v>
      </c>
      <c r="B4869">
        <v>2039</v>
      </c>
      <c r="C4869">
        <v>235</v>
      </c>
      <c r="D4869" t="s">
        <v>3382</v>
      </c>
      <c r="E4869">
        <v>1882</v>
      </c>
    </row>
    <row r="4870" spans="1:5">
      <c r="A4870" t="s">
        <v>3272</v>
      </c>
      <c r="B4870">
        <v>2040</v>
      </c>
      <c r="C4870">
        <v>235</v>
      </c>
      <c r="D4870" t="s">
        <v>3382</v>
      </c>
      <c r="E4870">
        <v>1884</v>
      </c>
    </row>
    <row r="4871" spans="1:5">
      <c r="A4871" t="s">
        <v>3272</v>
      </c>
      <c r="B4871">
        <v>2041</v>
      </c>
      <c r="C4871">
        <v>235</v>
      </c>
      <c r="D4871" t="s">
        <v>3382</v>
      </c>
      <c r="E4871">
        <v>1882</v>
      </c>
    </row>
    <row r="4872" spans="1:5">
      <c r="A4872" t="s">
        <v>3272</v>
      </c>
      <c r="B4872">
        <v>2042</v>
      </c>
      <c r="C4872">
        <v>235</v>
      </c>
      <c r="D4872" t="s">
        <v>3382</v>
      </c>
      <c r="E4872">
        <v>1883</v>
      </c>
    </row>
    <row r="4873" spans="1:5">
      <c r="A4873" t="s">
        <v>3272</v>
      </c>
      <c r="B4873">
        <v>2043</v>
      </c>
      <c r="C4873">
        <v>235</v>
      </c>
      <c r="D4873" t="s">
        <v>3382</v>
      </c>
      <c r="E4873">
        <v>1887</v>
      </c>
    </row>
    <row r="4874" spans="1:5">
      <c r="A4874" t="s">
        <v>3272</v>
      </c>
      <c r="B4874">
        <v>2044</v>
      </c>
      <c r="C4874">
        <v>235</v>
      </c>
      <c r="D4874" t="s">
        <v>3382</v>
      </c>
      <c r="E4874">
        <v>1889</v>
      </c>
    </row>
    <row r="4875" spans="1:5">
      <c r="A4875" t="s">
        <v>3272</v>
      </c>
      <c r="B4875">
        <v>2045</v>
      </c>
      <c r="C4875">
        <v>235</v>
      </c>
      <c r="D4875" t="s">
        <v>3382</v>
      </c>
      <c r="E4875">
        <v>1893</v>
      </c>
    </row>
    <row r="4876" spans="1:5">
      <c r="A4876" t="s">
        <v>3272</v>
      </c>
      <c r="B4876">
        <v>2046</v>
      </c>
      <c r="C4876">
        <v>235</v>
      </c>
      <c r="D4876" t="s">
        <v>3382</v>
      </c>
      <c r="E4876">
        <v>1895</v>
      </c>
    </row>
    <row r="4877" spans="1:5">
      <c r="A4877" t="s">
        <v>3272</v>
      </c>
      <c r="B4877">
        <v>2047</v>
      </c>
      <c r="C4877">
        <v>235</v>
      </c>
      <c r="D4877" t="s">
        <v>3382</v>
      </c>
      <c r="E4877">
        <v>1900</v>
      </c>
    </row>
    <row r="4878" spans="1:5">
      <c r="A4878" t="s">
        <v>3272</v>
      </c>
      <c r="B4878">
        <v>2048</v>
      </c>
      <c r="C4878">
        <v>235</v>
      </c>
      <c r="D4878" t="s">
        <v>3382</v>
      </c>
      <c r="E4878">
        <v>1907</v>
      </c>
    </row>
    <row r="4879" spans="1:5">
      <c r="A4879" t="s">
        <v>3272</v>
      </c>
      <c r="B4879">
        <v>2049</v>
      </c>
      <c r="C4879">
        <v>235</v>
      </c>
      <c r="D4879" t="s">
        <v>3382</v>
      </c>
      <c r="E4879">
        <v>1913</v>
      </c>
    </row>
    <row r="4880" spans="1:5">
      <c r="A4880" t="s">
        <v>3272</v>
      </c>
      <c r="B4880">
        <v>2050</v>
      </c>
      <c r="C4880">
        <v>235</v>
      </c>
      <c r="D4880" t="s">
        <v>3382</v>
      </c>
      <c r="E4880">
        <v>1921</v>
      </c>
    </row>
    <row r="4881" spans="1:5">
      <c r="A4881" t="s">
        <v>3272</v>
      </c>
      <c r="B4881">
        <v>2010</v>
      </c>
      <c r="C4881">
        <v>237</v>
      </c>
      <c r="D4881" t="s">
        <v>3383</v>
      </c>
      <c r="E4881">
        <v>9044</v>
      </c>
    </row>
    <row r="4882" spans="1:5">
      <c r="A4882" t="s">
        <v>3272</v>
      </c>
      <c r="B4882">
        <v>2011</v>
      </c>
      <c r="C4882">
        <v>237</v>
      </c>
      <c r="D4882" t="s">
        <v>3383</v>
      </c>
      <c r="E4882">
        <v>9068</v>
      </c>
    </row>
    <row r="4883" spans="1:5">
      <c r="A4883" t="s">
        <v>3272</v>
      </c>
      <c r="B4883">
        <v>2012</v>
      </c>
      <c r="C4883">
        <v>237</v>
      </c>
      <c r="D4883" t="s">
        <v>3383</v>
      </c>
      <c r="E4883">
        <v>9093</v>
      </c>
    </row>
    <row r="4884" spans="1:5">
      <c r="A4884" t="s">
        <v>3272</v>
      </c>
      <c r="B4884">
        <v>2013</v>
      </c>
      <c r="C4884">
        <v>237</v>
      </c>
      <c r="D4884" t="s">
        <v>3383</v>
      </c>
      <c r="E4884">
        <v>9111</v>
      </c>
    </row>
    <row r="4885" spans="1:5">
      <c r="A4885" t="s">
        <v>3272</v>
      </c>
      <c r="B4885">
        <v>2014</v>
      </c>
      <c r="C4885">
        <v>237</v>
      </c>
      <c r="D4885" t="s">
        <v>3383</v>
      </c>
      <c r="E4885">
        <v>9140</v>
      </c>
    </row>
    <row r="4886" spans="1:5">
      <c r="A4886" t="s">
        <v>3272</v>
      </c>
      <c r="B4886">
        <v>2015</v>
      </c>
      <c r="C4886">
        <v>237</v>
      </c>
      <c r="D4886" t="s">
        <v>3383</v>
      </c>
      <c r="E4886">
        <v>9165</v>
      </c>
    </row>
    <row r="4887" spans="1:5">
      <c r="A4887" t="s">
        <v>3272</v>
      </c>
      <c r="B4887">
        <v>2016</v>
      </c>
      <c r="C4887">
        <v>237</v>
      </c>
      <c r="D4887" t="s">
        <v>3383</v>
      </c>
      <c r="E4887">
        <v>9198</v>
      </c>
    </row>
    <row r="4888" spans="1:5">
      <c r="A4888" t="s">
        <v>3272</v>
      </c>
      <c r="B4888">
        <v>2017</v>
      </c>
      <c r="C4888">
        <v>237</v>
      </c>
      <c r="D4888" t="s">
        <v>3383</v>
      </c>
      <c r="E4888">
        <v>9227</v>
      </c>
    </row>
    <row r="4889" spans="1:5">
      <c r="A4889" t="s">
        <v>3272</v>
      </c>
      <c r="B4889">
        <v>2018</v>
      </c>
      <c r="C4889">
        <v>237</v>
      </c>
      <c r="D4889" t="s">
        <v>3383</v>
      </c>
      <c r="E4889">
        <v>9263</v>
      </c>
    </row>
    <row r="4890" spans="1:5">
      <c r="A4890" t="s">
        <v>3272</v>
      </c>
      <c r="B4890">
        <v>2019</v>
      </c>
      <c r="C4890">
        <v>237</v>
      </c>
      <c r="D4890" t="s">
        <v>3383</v>
      </c>
      <c r="E4890">
        <v>9297</v>
      </c>
    </row>
    <row r="4891" spans="1:5">
      <c r="A4891" t="s">
        <v>3272</v>
      </c>
      <c r="B4891">
        <v>2020</v>
      </c>
      <c r="C4891">
        <v>237</v>
      </c>
      <c r="D4891" t="s">
        <v>3383</v>
      </c>
      <c r="E4891">
        <v>9339</v>
      </c>
    </row>
    <row r="4892" spans="1:5">
      <c r="A4892" t="s">
        <v>3272</v>
      </c>
      <c r="B4892">
        <v>2021</v>
      </c>
      <c r="C4892">
        <v>237</v>
      </c>
      <c r="D4892" t="s">
        <v>3383</v>
      </c>
      <c r="E4892">
        <v>9381</v>
      </c>
    </row>
    <row r="4893" spans="1:5">
      <c r="A4893" t="s">
        <v>3272</v>
      </c>
      <c r="B4893">
        <v>2022</v>
      </c>
      <c r="C4893">
        <v>237</v>
      </c>
      <c r="D4893" t="s">
        <v>3383</v>
      </c>
      <c r="E4893">
        <v>9422</v>
      </c>
    </row>
    <row r="4894" spans="1:5">
      <c r="A4894" t="s">
        <v>3272</v>
      </c>
      <c r="B4894">
        <v>2023</v>
      </c>
      <c r="C4894">
        <v>237</v>
      </c>
      <c r="D4894" t="s">
        <v>3383</v>
      </c>
      <c r="E4894">
        <v>9454</v>
      </c>
    </row>
    <row r="4895" spans="1:5">
      <c r="A4895" t="s">
        <v>3272</v>
      </c>
      <c r="B4895">
        <v>2024</v>
      </c>
      <c r="C4895">
        <v>237</v>
      </c>
      <c r="D4895" t="s">
        <v>3383</v>
      </c>
      <c r="E4895">
        <v>9497</v>
      </c>
    </row>
    <row r="4896" spans="1:5">
      <c r="A4896" t="s">
        <v>3272</v>
      </c>
      <c r="B4896">
        <v>2025</v>
      </c>
      <c r="C4896">
        <v>237</v>
      </c>
      <c r="D4896" t="s">
        <v>3383</v>
      </c>
      <c r="E4896">
        <v>9533</v>
      </c>
    </row>
    <row r="4897" spans="1:5">
      <c r="A4897" t="s">
        <v>3272</v>
      </c>
      <c r="B4897">
        <v>2026</v>
      </c>
      <c r="C4897">
        <v>237</v>
      </c>
      <c r="D4897" t="s">
        <v>3383</v>
      </c>
      <c r="E4897">
        <v>9556</v>
      </c>
    </row>
    <row r="4898" spans="1:5">
      <c r="A4898" t="s">
        <v>3272</v>
      </c>
      <c r="B4898">
        <v>2027</v>
      </c>
      <c r="C4898">
        <v>237</v>
      </c>
      <c r="D4898" t="s">
        <v>3383</v>
      </c>
      <c r="E4898">
        <v>9583</v>
      </c>
    </row>
    <row r="4899" spans="1:5">
      <c r="A4899" t="s">
        <v>3272</v>
      </c>
      <c r="B4899">
        <v>2028</v>
      </c>
      <c r="C4899">
        <v>237</v>
      </c>
      <c r="D4899" t="s">
        <v>3383</v>
      </c>
      <c r="E4899">
        <v>9608</v>
      </c>
    </row>
    <row r="4900" spans="1:5">
      <c r="A4900" t="s">
        <v>3272</v>
      </c>
      <c r="B4900">
        <v>2029</v>
      </c>
      <c r="C4900">
        <v>237</v>
      </c>
      <c r="D4900" t="s">
        <v>3383</v>
      </c>
      <c r="E4900">
        <v>9633</v>
      </c>
    </row>
    <row r="4901" spans="1:5">
      <c r="A4901" t="s">
        <v>3272</v>
      </c>
      <c r="B4901">
        <v>2030</v>
      </c>
      <c r="C4901">
        <v>237</v>
      </c>
      <c r="D4901" t="s">
        <v>3383</v>
      </c>
      <c r="E4901">
        <v>9643</v>
      </c>
    </row>
    <row r="4902" spans="1:5">
      <c r="A4902" t="s">
        <v>3272</v>
      </c>
      <c r="B4902">
        <v>2031</v>
      </c>
      <c r="C4902">
        <v>237</v>
      </c>
      <c r="D4902" t="s">
        <v>3383</v>
      </c>
      <c r="E4902">
        <v>9659</v>
      </c>
    </row>
    <row r="4903" spans="1:5">
      <c r="A4903" t="s">
        <v>3272</v>
      </c>
      <c r="B4903">
        <v>2032</v>
      </c>
      <c r="C4903">
        <v>237</v>
      </c>
      <c r="D4903" t="s">
        <v>3383</v>
      </c>
      <c r="E4903">
        <v>9681</v>
      </c>
    </row>
    <row r="4904" spans="1:5">
      <c r="A4904" t="s">
        <v>3272</v>
      </c>
      <c r="B4904">
        <v>2033</v>
      </c>
      <c r="C4904">
        <v>237</v>
      </c>
      <c r="D4904" t="s">
        <v>3383</v>
      </c>
      <c r="E4904">
        <v>9693</v>
      </c>
    </row>
    <row r="4905" spans="1:5">
      <c r="A4905" t="s">
        <v>3272</v>
      </c>
      <c r="B4905">
        <v>2034</v>
      </c>
      <c r="C4905">
        <v>237</v>
      </c>
      <c r="D4905" t="s">
        <v>3383</v>
      </c>
      <c r="E4905">
        <v>9717</v>
      </c>
    </row>
    <row r="4906" spans="1:5">
      <c r="A4906" t="s">
        <v>3272</v>
      </c>
      <c r="B4906">
        <v>2035</v>
      </c>
      <c r="C4906">
        <v>237</v>
      </c>
      <c r="D4906" t="s">
        <v>3383</v>
      </c>
      <c r="E4906">
        <v>9724</v>
      </c>
    </row>
    <row r="4907" spans="1:5">
      <c r="A4907" t="s">
        <v>3272</v>
      </c>
      <c r="B4907">
        <v>2036</v>
      </c>
      <c r="C4907">
        <v>237</v>
      </c>
      <c r="D4907" t="s">
        <v>3383</v>
      </c>
      <c r="E4907">
        <v>9740</v>
      </c>
    </row>
    <row r="4908" spans="1:5">
      <c r="A4908" t="s">
        <v>3272</v>
      </c>
      <c r="B4908">
        <v>2037</v>
      </c>
      <c r="C4908">
        <v>237</v>
      </c>
      <c r="D4908" t="s">
        <v>3383</v>
      </c>
      <c r="E4908">
        <v>9748</v>
      </c>
    </row>
    <row r="4909" spans="1:5">
      <c r="A4909" t="s">
        <v>3272</v>
      </c>
      <c r="B4909">
        <v>2038</v>
      </c>
      <c r="C4909">
        <v>237</v>
      </c>
      <c r="D4909" t="s">
        <v>3383</v>
      </c>
      <c r="E4909">
        <v>9764</v>
      </c>
    </row>
    <row r="4910" spans="1:5">
      <c r="A4910" t="s">
        <v>3272</v>
      </c>
      <c r="B4910">
        <v>2039</v>
      </c>
      <c r="C4910">
        <v>237</v>
      </c>
      <c r="D4910" t="s">
        <v>3383</v>
      </c>
      <c r="E4910">
        <v>9777</v>
      </c>
    </row>
    <row r="4911" spans="1:5">
      <c r="A4911" t="s">
        <v>3272</v>
      </c>
      <c r="B4911">
        <v>2040</v>
      </c>
      <c r="C4911">
        <v>237</v>
      </c>
      <c r="D4911" t="s">
        <v>3383</v>
      </c>
      <c r="E4911">
        <v>9790</v>
      </c>
    </row>
    <row r="4912" spans="1:5">
      <c r="A4912" t="s">
        <v>3272</v>
      </c>
      <c r="B4912">
        <v>2041</v>
      </c>
      <c r="C4912">
        <v>237</v>
      </c>
      <c r="D4912" t="s">
        <v>3383</v>
      </c>
      <c r="E4912">
        <v>9808</v>
      </c>
    </row>
    <row r="4913" spans="1:5">
      <c r="A4913" t="s">
        <v>3272</v>
      </c>
      <c r="B4913">
        <v>2042</v>
      </c>
      <c r="C4913">
        <v>237</v>
      </c>
      <c r="D4913" t="s">
        <v>3383</v>
      </c>
      <c r="E4913">
        <v>9813</v>
      </c>
    </row>
    <row r="4914" spans="1:5">
      <c r="A4914" t="s">
        <v>3272</v>
      </c>
      <c r="B4914">
        <v>2043</v>
      </c>
      <c r="C4914">
        <v>237</v>
      </c>
      <c r="D4914" t="s">
        <v>3383</v>
      </c>
      <c r="E4914">
        <v>9827</v>
      </c>
    </row>
    <row r="4915" spans="1:5">
      <c r="A4915" t="s">
        <v>3272</v>
      </c>
      <c r="B4915">
        <v>2044</v>
      </c>
      <c r="C4915">
        <v>237</v>
      </c>
      <c r="D4915" t="s">
        <v>3383</v>
      </c>
      <c r="E4915">
        <v>9836</v>
      </c>
    </row>
    <row r="4916" spans="1:5">
      <c r="A4916" t="s">
        <v>3272</v>
      </c>
      <c r="B4916">
        <v>2045</v>
      </c>
      <c r="C4916">
        <v>237</v>
      </c>
      <c r="D4916" t="s">
        <v>3383</v>
      </c>
      <c r="E4916">
        <v>9858</v>
      </c>
    </row>
    <row r="4917" spans="1:5">
      <c r="A4917" t="s">
        <v>3272</v>
      </c>
      <c r="B4917">
        <v>2046</v>
      </c>
      <c r="C4917">
        <v>237</v>
      </c>
      <c r="D4917" t="s">
        <v>3383</v>
      </c>
      <c r="E4917">
        <v>9871</v>
      </c>
    </row>
    <row r="4918" spans="1:5">
      <c r="A4918" t="s">
        <v>3272</v>
      </c>
      <c r="B4918">
        <v>2047</v>
      </c>
      <c r="C4918">
        <v>237</v>
      </c>
      <c r="D4918" t="s">
        <v>3383</v>
      </c>
      <c r="E4918">
        <v>9889</v>
      </c>
    </row>
    <row r="4919" spans="1:5">
      <c r="A4919" t="s">
        <v>3272</v>
      </c>
      <c r="B4919">
        <v>2048</v>
      </c>
      <c r="C4919">
        <v>237</v>
      </c>
      <c r="D4919" t="s">
        <v>3383</v>
      </c>
      <c r="E4919">
        <v>9917</v>
      </c>
    </row>
    <row r="4920" spans="1:5">
      <c r="A4920" t="s">
        <v>3272</v>
      </c>
      <c r="B4920">
        <v>2049</v>
      </c>
      <c r="C4920">
        <v>237</v>
      </c>
      <c r="D4920" t="s">
        <v>3383</v>
      </c>
      <c r="E4920">
        <v>9941</v>
      </c>
    </row>
    <row r="4921" spans="1:5">
      <c r="A4921" t="s">
        <v>3272</v>
      </c>
      <c r="B4921">
        <v>2050</v>
      </c>
      <c r="C4921">
        <v>237</v>
      </c>
      <c r="D4921" t="s">
        <v>3383</v>
      </c>
      <c r="E4921">
        <v>9958</v>
      </c>
    </row>
    <row r="4922" spans="1:5">
      <c r="A4922" t="s">
        <v>3272</v>
      </c>
      <c r="B4922">
        <v>2010</v>
      </c>
      <c r="C4922">
        <v>239</v>
      </c>
      <c r="D4922" t="s">
        <v>2078</v>
      </c>
      <c r="E4922">
        <v>14075</v>
      </c>
    </row>
    <row r="4923" spans="1:5">
      <c r="A4923" t="s">
        <v>3272</v>
      </c>
      <c r="B4923">
        <v>2011</v>
      </c>
      <c r="C4923">
        <v>239</v>
      </c>
      <c r="D4923" t="s">
        <v>2078</v>
      </c>
      <c r="E4923">
        <v>14151</v>
      </c>
    </row>
    <row r="4924" spans="1:5">
      <c r="A4924" t="s">
        <v>3272</v>
      </c>
      <c r="B4924">
        <v>2012</v>
      </c>
      <c r="C4924">
        <v>239</v>
      </c>
      <c r="D4924" t="s">
        <v>2078</v>
      </c>
      <c r="E4924">
        <v>14234</v>
      </c>
    </row>
    <row r="4925" spans="1:5">
      <c r="A4925" t="s">
        <v>3272</v>
      </c>
      <c r="B4925">
        <v>2013</v>
      </c>
      <c r="C4925">
        <v>239</v>
      </c>
      <c r="D4925" t="s">
        <v>2078</v>
      </c>
      <c r="E4925">
        <v>14318</v>
      </c>
    </row>
    <row r="4926" spans="1:5">
      <c r="A4926" t="s">
        <v>3272</v>
      </c>
      <c r="B4926">
        <v>2014</v>
      </c>
      <c r="C4926">
        <v>239</v>
      </c>
      <c r="D4926" t="s">
        <v>2078</v>
      </c>
      <c r="E4926">
        <v>14386</v>
      </c>
    </row>
    <row r="4927" spans="1:5">
      <c r="A4927" t="s">
        <v>3272</v>
      </c>
      <c r="B4927">
        <v>2015</v>
      </c>
      <c r="C4927">
        <v>239</v>
      </c>
      <c r="D4927" t="s">
        <v>2078</v>
      </c>
      <c r="E4927">
        <v>14476</v>
      </c>
    </row>
    <row r="4928" spans="1:5">
      <c r="A4928" t="s">
        <v>3272</v>
      </c>
      <c r="B4928">
        <v>2016</v>
      </c>
      <c r="C4928">
        <v>239</v>
      </c>
      <c r="D4928" t="s">
        <v>2078</v>
      </c>
      <c r="E4928">
        <v>14562</v>
      </c>
    </row>
    <row r="4929" spans="1:5">
      <c r="A4929" t="s">
        <v>3272</v>
      </c>
      <c r="B4929">
        <v>2017</v>
      </c>
      <c r="C4929">
        <v>239</v>
      </c>
      <c r="D4929" t="s">
        <v>2078</v>
      </c>
      <c r="E4929">
        <v>14642</v>
      </c>
    </row>
    <row r="4930" spans="1:5">
      <c r="A4930" t="s">
        <v>3272</v>
      </c>
      <c r="B4930">
        <v>2018</v>
      </c>
      <c r="C4930">
        <v>239</v>
      </c>
      <c r="D4930" t="s">
        <v>2078</v>
      </c>
      <c r="E4930">
        <v>14729</v>
      </c>
    </row>
    <row r="4931" spans="1:5">
      <c r="A4931" t="s">
        <v>3272</v>
      </c>
      <c r="B4931">
        <v>2019</v>
      </c>
      <c r="C4931">
        <v>239</v>
      </c>
      <c r="D4931" t="s">
        <v>2078</v>
      </c>
      <c r="E4931">
        <v>14815</v>
      </c>
    </row>
    <row r="4932" spans="1:5">
      <c r="A4932" t="s">
        <v>3272</v>
      </c>
      <c r="B4932">
        <v>2020</v>
      </c>
      <c r="C4932">
        <v>239</v>
      </c>
      <c r="D4932" t="s">
        <v>2078</v>
      </c>
      <c r="E4932">
        <v>14901</v>
      </c>
    </row>
    <row r="4933" spans="1:5">
      <c r="A4933" t="s">
        <v>3272</v>
      </c>
      <c r="B4933">
        <v>2021</v>
      </c>
      <c r="C4933">
        <v>239</v>
      </c>
      <c r="D4933" t="s">
        <v>2078</v>
      </c>
      <c r="E4933">
        <v>14986</v>
      </c>
    </row>
    <row r="4934" spans="1:5">
      <c r="A4934" t="s">
        <v>3272</v>
      </c>
      <c r="B4934">
        <v>2022</v>
      </c>
      <c r="C4934">
        <v>239</v>
      </c>
      <c r="D4934" t="s">
        <v>2078</v>
      </c>
      <c r="E4934">
        <v>15078</v>
      </c>
    </row>
    <row r="4935" spans="1:5">
      <c r="A4935" t="s">
        <v>3272</v>
      </c>
      <c r="B4935">
        <v>2023</v>
      </c>
      <c r="C4935">
        <v>239</v>
      </c>
      <c r="D4935" t="s">
        <v>2078</v>
      </c>
      <c r="E4935">
        <v>15166</v>
      </c>
    </row>
    <row r="4936" spans="1:5">
      <c r="A4936" t="s">
        <v>3272</v>
      </c>
      <c r="B4936">
        <v>2024</v>
      </c>
      <c r="C4936">
        <v>239</v>
      </c>
      <c r="D4936" t="s">
        <v>2078</v>
      </c>
      <c r="E4936">
        <v>15259</v>
      </c>
    </row>
    <row r="4937" spans="1:5">
      <c r="A4937" t="s">
        <v>3272</v>
      </c>
      <c r="B4937">
        <v>2025</v>
      </c>
      <c r="C4937">
        <v>239</v>
      </c>
      <c r="D4937" t="s">
        <v>2078</v>
      </c>
      <c r="E4937">
        <v>15333</v>
      </c>
    </row>
    <row r="4938" spans="1:5">
      <c r="A4938" t="s">
        <v>3272</v>
      </c>
      <c r="B4938">
        <v>2026</v>
      </c>
      <c r="C4938">
        <v>239</v>
      </c>
      <c r="D4938" t="s">
        <v>2078</v>
      </c>
      <c r="E4938">
        <v>15422</v>
      </c>
    </row>
    <row r="4939" spans="1:5">
      <c r="A4939" t="s">
        <v>3272</v>
      </c>
      <c r="B4939">
        <v>2027</v>
      </c>
      <c r="C4939">
        <v>239</v>
      </c>
      <c r="D4939" t="s">
        <v>2078</v>
      </c>
      <c r="E4939">
        <v>15501</v>
      </c>
    </row>
    <row r="4940" spans="1:5">
      <c r="A4940" t="s">
        <v>3272</v>
      </c>
      <c r="B4940">
        <v>2028</v>
      </c>
      <c r="C4940">
        <v>239</v>
      </c>
      <c r="D4940" t="s">
        <v>2078</v>
      </c>
      <c r="E4940">
        <v>15590</v>
      </c>
    </row>
    <row r="4941" spans="1:5">
      <c r="A4941" t="s">
        <v>3272</v>
      </c>
      <c r="B4941">
        <v>2029</v>
      </c>
      <c r="C4941">
        <v>239</v>
      </c>
      <c r="D4941" t="s">
        <v>2078</v>
      </c>
      <c r="E4941">
        <v>15669</v>
      </c>
    </row>
    <row r="4942" spans="1:5">
      <c r="A4942" t="s">
        <v>3272</v>
      </c>
      <c r="B4942">
        <v>2030</v>
      </c>
      <c r="C4942">
        <v>239</v>
      </c>
      <c r="D4942" t="s">
        <v>2078</v>
      </c>
      <c r="E4942">
        <v>15755</v>
      </c>
    </row>
    <row r="4943" spans="1:5">
      <c r="A4943" t="s">
        <v>3272</v>
      </c>
      <c r="B4943">
        <v>2031</v>
      </c>
      <c r="C4943">
        <v>239</v>
      </c>
      <c r="D4943" t="s">
        <v>2078</v>
      </c>
      <c r="E4943">
        <v>15826</v>
      </c>
    </row>
    <row r="4944" spans="1:5">
      <c r="A4944" t="s">
        <v>3272</v>
      </c>
      <c r="B4944">
        <v>2032</v>
      </c>
      <c r="C4944">
        <v>239</v>
      </c>
      <c r="D4944" t="s">
        <v>2078</v>
      </c>
      <c r="E4944">
        <v>15901</v>
      </c>
    </row>
    <row r="4945" spans="1:5">
      <c r="A4945" t="s">
        <v>3272</v>
      </c>
      <c r="B4945">
        <v>2033</v>
      </c>
      <c r="C4945">
        <v>239</v>
      </c>
      <c r="D4945" t="s">
        <v>2078</v>
      </c>
      <c r="E4945">
        <v>15967</v>
      </c>
    </row>
    <row r="4946" spans="1:5">
      <c r="A4946" t="s">
        <v>3272</v>
      </c>
      <c r="B4946">
        <v>2034</v>
      </c>
      <c r="C4946">
        <v>239</v>
      </c>
      <c r="D4946" t="s">
        <v>2078</v>
      </c>
      <c r="E4946">
        <v>16034</v>
      </c>
    </row>
    <row r="4947" spans="1:5">
      <c r="A4947" t="s">
        <v>3272</v>
      </c>
      <c r="B4947">
        <v>2035</v>
      </c>
      <c r="C4947">
        <v>239</v>
      </c>
      <c r="D4947" t="s">
        <v>2078</v>
      </c>
      <c r="E4947">
        <v>16104</v>
      </c>
    </row>
    <row r="4948" spans="1:5">
      <c r="A4948" t="s">
        <v>3272</v>
      </c>
      <c r="B4948">
        <v>2036</v>
      </c>
      <c r="C4948">
        <v>239</v>
      </c>
      <c r="D4948" t="s">
        <v>2078</v>
      </c>
      <c r="E4948">
        <v>16167</v>
      </c>
    </row>
    <row r="4949" spans="1:5">
      <c r="A4949" t="s">
        <v>3272</v>
      </c>
      <c r="B4949">
        <v>2037</v>
      </c>
      <c r="C4949">
        <v>239</v>
      </c>
      <c r="D4949" t="s">
        <v>2078</v>
      </c>
      <c r="E4949">
        <v>16236</v>
      </c>
    </row>
    <row r="4950" spans="1:5">
      <c r="A4950" t="s">
        <v>3272</v>
      </c>
      <c r="B4950">
        <v>2038</v>
      </c>
      <c r="C4950">
        <v>239</v>
      </c>
      <c r="D4950" t="s">
        <v>2078</v>
      </c>
      <c r="E4950">
        <v>16293</v>
      </c>
    </row>
    <row r="4951" spans="1:5">
      <c r="A4951" t="s">
        <v>3272</v>
      </c>
      <c r="B4951">
        <v>2039</v>
      </c>
      <c r="C4951">
        <v>239</v>
      </c>
      <c r="D4951" t="s">
        <v>2078</v>
      </c>
      <c r="E4951">
        <v>16352</v>
      </c>
    </row>
    <row r="4952" spans="1:5">
      <c r="A4952" t="s">
        <v>3272</v>
      </c>
      <c r="B4952">
        <v>2040</v>
      </c>
      <c r="C4952">
        <v>239</v>
      </c>
      <c r="D4952" t="s">
        <v>2078</v>
      </c>
      <c r="E4952">
        <v>16420</v>
      </c>
    </row>
    <row r="4953" spans="1:5">
      <c r="A4953" t="s">
        <v>3272</v>
      </c>
      <c r="B4953">
        <v>2041</v>
      </c>
      <c r="C4953">
        <v>239</v>
      </c>
      <c r="D4953" t="s">
        <v>2078</v>
      </c>
      <c r="E4953">
        <v>16483</v>
      </c>
    </row>
    <row r="4954" spans="1:5">
      <c r="A4954" t="s">
        <v>3272</v>
      </c>
      <c r="B4954">
        <v>2042</v>
      </c>
      <c r="C4954">
        <v>239</v>
      </c>
      <c r="D4954" t="s">
        <v>2078</v>
      </c>
      <c r="E4954">
        <v>16549</v>
      </c>
    </row>
    <row r="4955" spans="1:5">
      <c r="A4955" t="s">
        <v>3272</v>
      </c>
      <c r="B4955">
        <v>2043</v>
      </c>
      <c r="C4955">
        <v>239</v>
      </c>
      <c r="D4955" t="s">
        <v>2078</v>
      </c>
      <c r="E4955">
        <v>16611</v>
      </c>
    </row>
    <row r="4956" spans="1:5">
      <c r="A4956" t="s">
        <v>3272</v>
      </c>
      <c r="B4956">
        <v>2044</v>
      </c>
      <c r="C4956">
        <v>239</v>
      </c>
      <c r="D4956" t="s">
        <v>2078</v>
      </c>
      <c r="E4956">
        <v>16675</v>
      </c>
    </row>
    <row r="4957" spans="1:5">
      <c r="A4957" t="s">
        <v>3272</v>
      </c>
      <c r="B4957">
        <v>2045</v>
      </c>
      <c r="C4957">
        <v>239</v>
      </c>
      <c r="D4957" t="s">
        <v>2078</v>
      </c>
      <c r="E4957">
        <v>16743</v>
      </c>
    </row>
    <row r="4958" spans="1:5">
      <c r="A4958" t="s">
        <v>3272</v>
      </c>
      <c r="B4958">
        <v>2046</v>
      </c>
      <c r="C4958">
        <v>239</v>
      </c>
      <c r="D4958" t="s">
        <v>2078</v>
      </c>
      <c r="E4958">
        <v>16810</v>
      </c>
    </row>
    <row r="4959" spans="1:5">
      <c r="A4959" t="s">
        <v>3272</v>
      </c>
      <c r="B4959">
        <v>2047</v>
      </c>
      <c r="C4959">
        <v>239</v>
      </c>
      <c r="D4959" t="s">
        <v>2078</v>
      </c>
      <c r="E4959">
        <v>16877</v>
      </c>
    </row>
    <row r="4960" spans="1:5">
      <c r="A4960" t="s">
        <v>3272</v>
      </c>
      <c r="B4960">
        <v>2048</v>
      </c>
      <c r="C4960">
        <v>239</v>
      </c>
      <c r="D4960" t="s">
        <v>2078</v>
      </c>
      <c r="E4960">
        <v>16945</v>
      </c>
    </row>
    <row r="4961" spans="1:5">
      <c r="A4961" t="s">
        <v>3272</v>
      </c>
      <c r="B4961">
        <v>2049</v>
      </c>
      <c r="C4961">
        <v>239</v>
      </c>
      <c r="D4961" t="s">
        <v>2078</v>
      </c>
      <c r="E4961">
        <v>17016</v>
      </c>
    </row>
    <row r="4962" spans="1:5">
      <c r="A4962" t="s">
        <v>3272</v>
      </c>
      <c r="B4962">
        <v>2050</v>
      </c>
      <c r="C4962">
        <v>239</v>
      </c>
      <c r="D4962" t="s">
        <v>2078</v>
      </c>
      <c r="E4962">
        <v>17098</v>
      </c>
    </row>
    <row r="4963" spans="1:5">
      <c r="A4963" t="s">
        <v>3272</v>
      </c>
      <c r="B4963">
        <v>2010</v>
      </c>
      <c r="C4963">
        <v>241</v>
      </c>
      <c r="D4963" t="s">
        <v>3384</v>
      </c>
      <c r="E4963">
        <v>35710</v>
      </c>
    </row>
    <row r="4964" spans="1:5">
      <c r="A4964" t="s">
        <v>3272</v>
      </c>
      <c r="B4964">
        <v>2011</v>
      </c>
      <c r="C4964">
        <v>241</v>
      </c>
      <c r="D4964" t="s">
        <v>3384</v>
      </c>
      <c r="E4964">
        <v>35810</v>
      </c>
    </row>
    <row r="4965" spans="1:5">
      <c r="A4965" t="s">
        <v>3272</v>
      </c>
      <c r="B4965">
        <v>2012</v>
      </c>
      <c r="C4965">
        <v>241</v>
      </c>
      <c r="D4965" t="s">
        <v>3384</v>
      </c>
      <c r="E4965">
        <v>35915</v>
      </c>
    </row>
    <row r="4966" spans="1:5">
      <c r="A4966" t="s">
        <v>3272</v>
      </c>
      <c r="B4966">
        <v>2013</v>
      </c>
      <c r="C4966">
        <v>241</v>
      </c>
      <c r="D4966" t="s">
        <v>3384</v>
      </c>
      <c r="E4966">
        <v>36031</v>
      </c>
    </row>
    <row r="4967" spans="1:5">
      <c r="A4967" t="s">
        <v>3272</v>
      </c>
      <c r="B4967">
        <v>2014</v>
      </c>
      <c r="C4967">
        <v>241</v>
      </c>
      <c r="D4967" t="s">
        <v>3384</v>
      </c>
      <c r="E4967">
        <v>36149</v>
      </c>
    </row>
    <row r="4968" spans="1:5">
      <c r="A4968" t="s">
        <v>3272</v>
      </c>
      <c r="B4968">
        <v>2015</v>
      </c>
      <c r="C4968">
        <v>241</v>
      </c>
      <c r="D4968" t="s">
        <v>3384</v>
      </c>
      <c r="E4968">
        <v>36272</v>
      </c>
    </row>
    <row r="4969" spans="1:5">
      <c r="A4969" t="s">
        <v>3272</v>
      </c>
      <c r="B4969">
        <v>2016</v>
      </c>
      <c r="C4969">
        <v>241</v>
      </c>
      <c r="D4969" t="s">
        <v>3384</v>
      </c>
      <c r="E4969">
        <v>36378</v>
      </c>
    </row>
    <row r="4970" spans="1:5">
      <c r="A4970" t="s">
        <v>3272</v>
      </c>
      <c r="B4970">
        <v>2017</v>
      </c>
      <c r="C4970">
        <v>241</v>
      </c>
      <c r="D4970" t="s">
        <v>3384</v>
      </c>
      <c r="E4970">
        <v>36495</v>
      </c>
    </row>
    <row r="4971" spans="1:5">
      <c r="A4971" t="s">
        <v>3272</v>
      </c>
      <c r="B4971">
        <v>2018</v>
      </c>
      <c r="C4971">
        <v>241</v>
      </c>
      <c r="D4971" t="s">
        <v>3384</v>
      </c>
      <c r="E4971">
        <v>36604</v>
      </c>
    </row>
    <row r="4972" spans="1:5">
      <c r="A4972" t="s">
        <v>3272</v>
      </c>
      <c r="B4972">
        <v>2019</v>
      </c>
      <c r="C4972">
        <v>241</v>
      </c>
      <c r="D4972" t="s">
        <v>3384</v>
      </c>
      <c r="E4972">
        <v>36706</v>
      </c>
    </row>
    <row r="4973" spans="1:5">
      <c r="A4973" t="s">
        <v>3272</v>
      </c>
      <c r="B4973">
        <v>2020</v>
      </c>
      <c r="C4973">
        <v>241</v>
      </c>
      <c r="D4973" t="s">
        <v>3384</v>
      </c>
      <c r="E4973">
        <v>36806</v>
      </c>
    </row>
    <row r="4974" spans="1:5">
      <c r="A4974" t="s">
        <v>3272</v>
      </c>
      <c r="B4974">
        <v>2021</v>
      </c>
      <c r="C4974">
        <v>241</v>
      </c>
      <c r="D4974" t="s">
        <v>3384</v>
      </c>
      <c r="E4974">
        <v>36915</v>
      </c>
    </row>
    <row r="4975" spans="1:5">
      <c r="A4975" t="s">
        <v>3272</v>
      </c>
      <c r="B4975">
        <v>2022</v>
      </c>
      <c r="C4975">
        <v>241</v>
      </c>
      <c r="D4975" t="s">
        <v>3384</v>
      </c>
      <c r="E4975">
        <v>37020</v>
      </c>
    </row>
    <row r="4976" spans="1:5">
      <c r="A4976" t="s">
        <v>3272</v>
      </c>
      <c r="B4976">
        <v>2023</v>
      </c>
      <c r="C4976">
        <v>241</v>
      </c>
      <c r="D4976" t="s">
        <v>3384</v>
      </c>
      <c r="E4976">
        <v>37118</v>
      </c>
    </row>
    <row r="4977" spans="1:5">
      <c r="A4977" t="s">
        <v>3272</v>
      </c>
      <c r="B4977">
        <v>2024</v>
      </c>
      <c r="C4977">
        <v>241</v>
      </c>
      <c r="D4977" t="s">
        <v>3384</v>
      </c>
      <c r="E4977">
        <v>37215</v>
      </c>
    </row>
    <row r="4978" spans="1:5">
      <c r="A4978" t="s">
        <v>3272</v>
      </c>
      <c r="B4978">
        <v>2025</v>
      </c>
      <c r="C4978">
        <v>241</v>
      </c>
      <c r="D4978" t="s">
        <v>3384</v>
      </c>
      <c r="E4978">
        <v>37320</v>
      </c>
    </row>
    <row r="4979" spans="1:5">
      <c r="A4979" t="s">
        <v>3272</v>
      </c>
      <c r="B4979">
        <v>2026</v>
      </c>
      <c r="C4979">
        <v>241</v>
      </c>
      <c r="D4979" t="s">
        <v>3384</v>
      </c>
      <c r="E4979">
        <v>37415</v>
      </c>
    </row>
    <row r="4980" spans="1:5">
      <c r="A4980" t="s">
        <v>3272</v>
      </c>
      <c r="B4980">
        <v>2027</v>
      </c>
      <c r="C4980">
        <v>241</v>
      </c>
      <c r="D4980" t="s">
        <v>3384</v>
      </c>
      <c r="E4980">
        <v>37525</v>
      </c>
    </row>
    <row r="4981" spans="1:5">
      <c r="A4981" t="s">
        <v>3272</v>
      </c>
      <c r="B4981">
        <v>2028</v>
      </c>
      <c r="C4981">
        <v>241</v>
      </c>
      <c r="D4981" t="s">
        <v>3384</v>
      </c>
      <c r="E4981">
        <v>37620</v>
      </c>
    </row>
    <row r="4982" spans="1:5">
      <c r="A4982" t="s">
        <v>3272</v>
      </c>
      <c r="B4982">
        <v>2029</v>
      </c>
      <c r="C4982">
        <v>241</v>
      </c>
      <c r="D4982" t="s">
        <v>3384</v>
      </c>
      <c r="E4982">
        <v>37717</v>
      </c>
    </row>
    <row r="4983" spans="1:5">
      <c r="A4983" t="s">
        <v>3272</v>
      </c>
      <c r="B4983">
        <v>2030</v>
      </c>
      <c r="C4983">
        <v>241</v>
      </c>
      <c r="D4983" t="s">
        <v>3384</v>
      </c>
      <c r="E4983">
        <v>37817</v>
      </c>
    </row>
    <row r="4984" spans="1:5">
      <c r="A4984" t="s">
        <v>3272</v>
      </c>
      <c r="B4984">
        <v>2031</v>
      </c>
      <c r="C4984">
        <v>241</v>
      </c>
      <c r="D4984" t="s">
        <v>3384</v>
      </c>
      <c r="E4984">
        <v>37910</v>
      </c>
    </row>
    <row r="4985" spans="1:5">
      <c r="A4985" t="s">
        <v>3272</v>
      </c>
      <c r="B4985">
        <v>2032</v>
      </c>
      <c r="C4985">
        <v>241</v>
      </c>
      <c r="D4985" t="s">
        <v>3384</v>
      </c>
      <c r="E4985">
        <v>38005</v>
      </c>
    </row>
    <row r="4986" spans="1:5">
      <c r="A4986" t="s">
        <v>3272</v>
      </c>
      <c r="B4986">
        <v>2033</v>
      </c>
      <c r="C4986">
        <v>241</v>
      </c>
      <c r="D4986" t="s">
        <v>3384</v>
      </c>
      <c r="E4986">
        <v>38095</v>
      </c>
    </row>
    <row r="4987" spans="1:5">
      <c r="A4987" t="s">
        <v>3272</v>
      </c>
      <c r="B4987">
        <v>2034</v>
      </c>
      <c r="C4987">
        <v>241</v>
      </c>
      <c r="D4987" t="s">
        <v>3384</v>
      </c>
      <c r="E4987">
        <v>38161</v>
      </c>
    </row>
    <row r="4988" spans="1:5">
      <c r="A4988" t="s">
        <v>3272</v>
      </c>
      <c r="B4988">
        <v>2035</v>
      </c>
      <c r="C4988">
        <v>241</v>
      </c>
      <c r="D4988" t="s">
        <v>3384</v>
      </c>
      <c r="E4988">
        <v>38235</v>
      </c>
    </row>
    <row r="4989" spans="1:5">
      <c r="A4989" t="s">
        <v>3272</v>
      </c>
      <c r="B4989">
        <v>2036</v>
      </c>
      <c r="C4989">
        <v>241</v>
      </c>
      <c r="D4989" t="s">
        <v>3384</v>
      </c>
      <c r="E4989">
        <v>38296</v>
      </c>
    </row>
    <row r="4990" spans="1:5">
      <c r="A4990" t="s">
        <v>3272</v>
      </c>
      <c r="B4990">
        <v>2037</v>
      </c>
      <c r="C4990">
        <v>241</v>
      </c>
      <c r="D4990" t="s">
        <v>3384</v>
      </c>
      <c r="E4990">
        <v>38353</v>
      </c>
    </row>
    <row r="4991" spans="1:5">
      <c r="A4991" t="s">
        <v>3272</v>
      </c>
      <c r="B4991">
        <v>2038</v>
      </c>
      <c r="C4991">
        <v>241</v>
      </c>
      <c r="D4991" t="s">
        <v>3384</v>
      </c>
      <c r="E4991">
        <v>38408</v>
      </c>
    </row>
    <row r="4992" spans="1:5">
      <c r="A4992" t="s">
        <v>3272</v>
      </c>
      <c r="B4992">
        <v>2039</v>
      </c>
      <c r="C4992">
        <v>241</v>
      </c>
      <c r="D4992" t="s">
        <v>3384</v>
      </c>
      <c r="E4992">
        <v>38463</v>
      </c>
    </row>
    <row r="4993" spans="1:5">
      <c r="A4993" t="s">
        <v>3272</v>
      </c>
      <c r="B4993">
        <v>2040</v>
      </c>
      <c r="C4993">
        <v>241</v>
      </c>
      <c r="D4993" t="s">
        <v>3384</v>
      </c>
      <c r="E4993">
        <v>38511</v>
      </c>
    </row>
    <row r="4994" spans="1:5">
      <c r="A4994" t="s">
        <v>3272</v>
      </c>
      <c r="B4994">
        <v>2041</v>
      </c>
      <c r="C4994">
        <v>241</v>
      </c>
      <c r="D4994" t="s">
        <v>3384</v>
      </c>
      <c r="E4994">
        <v>38574</v>
      </c>
    </row>
    <row r="4995" spans="1:5">
      <c r="A4995" t="s">
        <v>3272</v>
      </c>
      <c r="B4995">
        <v>2042</v>
      </c>
      <c r="C4995">
        <v>241</v>
      </c>
      <c r="D4995" t="s">
        <v>3384</v>
      </c>
      <c r="E4995">
        <v>38631</v>
      </c>
    </row>
    <row r="4996" spans="1:5">
      <c r="A4996" t="s">
        <v>3272</v>
      </c>
      <c r="B4996">
        <v>2043</v>
      </c>
      <c r="C4996">
        <v>241</v>
      </c>
      <c r="D4996" t="s">
        <v>3384</v>
      </c>
      <c r="E4996">
        <v>38671</v>
      </c>
    </row>
    <row r="4997" spans="1:5">
      <c r="A4997" t="s">
        <v>3272</v>
      </c>
      <c r="B4997">
        <v>2044</v>
      </c>
      <c r="C4997">
        <v>241</v>
      </c>
      <c r="D4997" t="s">
        <v>3384</v>
      </c>
      <c r="E4997">
        <v>38727</v>
      </c>
    </row>
    <row r="4998" spans="1:5">
      <c r="A4998" t="s">
        <v>3272</v>
      </c>
      <c r="B4998">
        <v>2045</v>
      </c>
      <c r="C4998">
        <v>241</v>
      </c>
      <c r="D4998" t="s">
        <v>3384</v>
      </c>
      <c r="E4998">
        <v>38762</v>
      </c>
    </row>
    <row r="4999" spans="1:5">
      <c r="A4999" t="s">
        <v>3272</v>
      </c>
      <c r="B4999">
        <v>2046</v>
      </c>
      <c r="C4999">
        <v>241</v>
      </c>
      <c r="D4999" t="s">
        <v>3384</v>
      </c>
      <c r="E4999">
        <v>38831</v>
      </c>
    </row>
    <row r="5000" spans="1:5">
      <c r="A5000" t="s">
        <v>3272</v>
      </c>
      <c r="B5000">
        <v>2047</v>
      </c>
      <c r="C5000">
        <v>241</v>
      </c>
      <c r="D5000" t="s">
        <v>3384</v>
      </c>
      <c r="E5000">
        <v>38887</v>
      </c>
    </row>
    <row r="5001" spans="1:5">
      <c r="A5001" t="s">
        <v>3272</v>
      </c>
      <c r="B5001">
        <v>2048</v>
      </c>
      <c r="C5001">
        <v>241</v>
      </c>
      <c r="D5001" t="s">
        <v>3384</v>
      </c>
      <c r="E5001">
        <v>38953</v>
      </c>
    </row>
    <row r="5002" spans="1:5">
      <c r="A5002" t="s">
        <v>3272</v>
      </c>
      <c r="B5002">
        <v>2049</v>
      </c>
      <c r="C5002">
        <v>241</v>
      </c>
      <c r="D5002" t="s">
        <v>3384</v>
      </c>
      <c r="E5002">
        <v>39007</v>
      </c>
    </row>
    <row r="5003" spans="1:5">
      <c r="A5003" t="s">
        <v>3272</v>
      </c>
      <c r="B5003">
        <v>2050</v>
      </c>
      <c r="C5003">
        <v>241</v>
      </c>
      <c r="D5003" t="s">
        <v>3384</v>
      </c>
      <c r="E5003">
        <v>39073</v>
      </c>
    </row>
    <row r="5004" spans="1:5">
      <c r="A5004" t="s">
        <v>3272</v>
      </c>
      <c r="B5004">
        <v>2010</v>
      </c>
      <c r="C5004">
        <v>243</v>
      </c>
      <c r="D5004" t="s">
        <v>3385</v>
      </c>
      <c r="E5004">
        <v>2342</v>
      </c>
    </row>
    <row r="5005" spans="1:5">
      <c r="A5005" t="s">
        <v>3272</v>
      </c>
      <c r="B5005">
        <v>2011</v>
      </c>
      <c r="C5005">
        <v>243</v>
      </c>
      <c r="D5005" t="s">
        <v>3385</v>
      </c>
      <c r="E5005">
        <v>2352</v>
      </c>
    </row>
    <row r="5006" spans="1:5">
      <c r="A5006" t="s">
        <v>3272</v>
      </c>
      <c r="B5006">
        <v>2012</v>
      </c>
      <c r="C5006">
        <v>243</v>
      </c>
      <c r="D5006" t="s">
        <v>3385</v>
      </c>
      <c r="E5006">
        <v>2362</v>
      </c>
    </row>
    <row r="5007" spans="1:5">
      <c r="A5007" t="s">
        <v>3272</v>
      </c>
      <c r="B5007">
        <v>2013</v>
      </c>
      <c r="C5007">
        <v>243</v>
      </c>
      <c r="D5007" t="s">
        <v>3385</v>
      </c>
      <c r="E5007">
        <v>2374</v>
      </c>
    </row>
    <row r="5008" spans="1:5">
      <c r="A5008" t="s">
        <v>3272</v>
      </c>
      <c r="B5008">
        <v>2014</v>
      </c>
      <c r="C5008">
        <v>243</v>
      </c>
      <c r="D5008" t="s">
        <v>3385</v>
      </c>
      <c r="E5008">
        <v>2387</v>
      </c>
    </row>
    <row r="5009" spans="1:5">
      <c r="A5009" t="s">
        <v>3272</v>
      </c>
      <c r="B5009">
        <v>2015</v>
      </c>
      <c r="C5009">
        <v>243</v>
      </c>
      <c r="D5009" t="s">
        <v>3385</v>
      </c>
      <c r="E5009">
        <v>2405</v>
      </c>
    </row>
    <row r="5010" spans="1:5">
      <c r="A5010" t="s">
        <v>3272</v>
      </c>
      <c r="B5010">
        <v>2016</v>
      </c>
      <c r="C5010">
        <v>243</v>
      </c>
      <c r="D5010" t="s">
        <v>3385</v>
      </c>
      <c r="E5010">
        <v>2420</v>
      </c>
    </row>
    <row r="5011" spans="1:5">
      <c r="A5011" t="s">
        <v>3272</v>
      </c>
      <c r="B5011">
        <v>2017</v>
      </c>
      <c r="C5011">
        <v>243</v>
      </c>
      <c r="D5011" t="s">
        <v>3385</v>
      </c>
      <c r="E5011">
        <v>2431</v>
      </c>
    </row>
    <row r="5012" spans="1:5">
      <c r="A5012" t="s">
        <v>3272</v>
      </c>
      <c r="B5012">
        <v>2018</v>
      </c>
      <c r="C5012">
        <v>243</v>
      </c>
      <c r="D5012" t="s">
        <v>3385</v>
      </c>
      <c r="E5012">
        <v>2440</v>
      </c>
    </row>
    <row r="5013" spans="1:5">
      <c r="A5013" t="s">
        <v>3272</v>
      </c>
      <c r="B5013">
        <v>2019</v>
      </c>
      <c r="C5013">
        <v>243</v>
      </c>
      <c r="D5013" t="s">
        <v>3385</v>
      </c>
      <c r="E5013">
        <v>2447</v>
      </c>
    </row>
    <row r="5014" spans="1:5">
      <c r="A5014" t="s">
        <v>3272</v>
      </c>
      <c r="B5014">
        <v>2020</v>
      </c>
      <c r="C5014">
        <v>243</v>
      </c>
      <c r="D5014" t="s">
        <v>3385</v>
      </c>
      <c r="E5014">
        <v>2453</v>
      </c>
    </row>
    <row r="5015" spans="1:5">
      <c r="A5015" t="s">
        <v>3272</v>
      </c>
      <c r="B5015">
        <v>2021</v>
      </c>
      <c r="C5015">
        <v>243</v>
      </c>
      <c r="D5015" t="s">
        <v>3385</v>
      </c>
      <c r="E5015">
        <v>2462</v>
      </c>
    </row>
    <row r="5016" spans="1:5">
      <c r="A5016" t="s">
        <v>3272</v>
      </c>
      <c r="B5016">
        <v>2022</v>
      </c>
      <c r="C5016">
        <v>243</v>
      </c>
      <c r="D5016" t="s">
        <v>3385</v>
      </c>
      <c r="E5016">
        <v>2467</v>
      </c>
    </row>
    <row r="5017" spans="1:5">
      <c r="A5017" t="s">
        <v>3272</v>
      </c>
      <c r="B5017">
        <v>2023</v>
      </c>
      <c r="C5017">
        <v>243</v>
      </c>
      <c r="D5017" t="s">
        <v>3385</v>
      </c>
      <c r="E5017">
        <v>2471</v>
      </c>
    </row>
    <row r="5018" spans="1:5">
      <c r="A5018" t="s">
        <v>3272</v>
      </c>
      <c r="B5018">
        <v>2024</v>
      </c>
      <c r="C5018">
        <v>243</v>
      </c>
      <c r="D5018" t="s">
        <v>3385</v>
      </c>
      <c r="E5018">
        <v>2476</v>
      </c>
    </row>
    <row r="5019" spans="1:5">
      <c r="A5019" t="s">
        <v>3272</v>
      </c>
      <c r="B5019">
        <v>2025</v>
      </c>
      <c r="C5019">
        <v>243</v>
      </c>
      <c r="D5019" t="s">
        <v>3385</v>
      </c>
      <c r="E5019">
        <v>2475</v>
      </c>
    </row>
    <row r="5020" spans="1:5">
      <c r="A5020" t="s">
        <v>3272</v>
      </c>
      <c r="B5020">
        <v>2026</v>
      </c>
      <c r="C5020">
        <v>243</v>
      </c>
      <c r="D5020" t="s">
        <v>3385</v>
      </c>
      <c r="E5020">
        <v>2476</v>
      </c>
    </row>
    <row r="5021" spans="1:5">
      <c r="A5021" t="s">
        <v>3272</v>
      </c>
      <c r="B5021">
        <v>2027</v>
      </c>
      <c r="C5021">
        <v>243</v>
      </c>
      <c r="D5021" t="s">
        <v>3385</v>
      </c>
      <c r="E5021">
        <v>2479</v>
      </c>
    </row>
    <row r="5022" spans="1:5">
      <c r="A5022" t="s">
        <v>3272</v>
      </c>
      <c r="B5022">
        <v>2028</v>
      </c>
      <c r="C5022">
        <v>243</v>
      </c>
      <c r="D5022" t="s">
        <v>3385</v>
      </c>
      <c r="E5022">
        <v>2475</v>
      </c>
    </row>
    <row r="5023" spans="1:5">
      <c r="A5023" t="s">
        <v>3272</v>
      </c>
      <c r="B5023">
        <v>2029</v>
      </c>
      <c r="C5023">
        <v>243</v>
      </c>
      <c r="D5023" t="s">
        <v>3385</v>
      </c>
      <c r="E5023">
        <v>2469</v>
      </c>
    </row>
    <row r="5024" spans="1:5">
      <c r="A5024" t="s">
        <v>3272</v>
      </c>
      <c r="B5024">
        <v>2030</v>
      </c>
      <c r="C5024">
        <v>243</v>
      </c>
      <c r="D5024" t="s">
        <v>3385</v>
      </c>
      <c r="E5024">
        <v>2461</v>
      </c>
    </row>
    <row r="5025" spans="1:5">
      <c r="A5025" t="s">
        <v>3272</v>
      </c>
      <c r="B5025">
        <v>2031</v>
      </c>
      <c r="C5025">
        <v>243</v>
      </c>
      <c r="D5025" t="s">
        <v>3385</v>
      </c>
      <c r="E5025">
        <v>2452</v>
      </c>
    </row>
    <row r="5026" spans="1:5">
      <c r="A5026" t="s">
        <v>3272</v>
      </c>
      <c r="B5026">
        <v>2032</v>
      </c>
      <c r="C5026">
        <v>243</v>
      </c>
      <c r="D5026" t="s">
        <v>3385</v>
      </c>
      <c r="E5026">
        <v>2442</v>
      </c>
    </row>
    <row r="5027" spans="1:5">
      <c r="A5027" t="s">
        <v>3272</v>
      </c>
      <c r="B5027">
        <v>2033</v>
      </c>
      <c r="C5027">
        <v>243</v>
      </c>
      <c r="D5027" t="s">
        <v>3385</v>
      </c>
      <c r="E5027">
        <v>2438</v>
      </c>
    </row>
    <row r="5028" spans="1:5">
      <c r="A5028" t="s">
        <v>3272</v>
      </c>
      <c r="B5028">
        <v>2034</v>
      </c>
      <c r="C5028">
        <v>243</v>
      </c>
      <c r="D5028" t="s">
        <v>3385</v>
      </c>
      <c r="E5028">
        <v>2430</v>
      </c>
    </row>
    <row r="5029" spans="1:5">
      <c r="A5029" t="s">
        <v>3272</v>
      </c>
      <c r="B5029">
        <v>2035</v>
      </c>
      <c r="C5029">
        <v>243</v>
      </c>
      <c r="D5029" t="s">
        <v>3385</v>
      </c>
      <c r="E5029">
        <v>2431</v>
      </c>
    </row>
    <row r="5030" spans="1:5">
      <c r="A5030" t="s">
        <v>3272</v>
      </c>
      <c r="B5030">
        <v>2036</v>
      </c>
      <c r="C5030">
        <v>243</v>
      </c>
      <c r="D5030" t="s">
        <v>3385</v>
      </c>
      <c r="E5030">
        <v>2424</v>
      </c>
    </row>
    <row r="5031" spans="1:5">
      <c r="A5031" t="s">
        <v>3272</v>
      </c>
      <c r="B5031">
        <v>2037</v>
      </c>
      <c r="C5031">
        <v>243</v>
      </c>
      <c r="D5031" t="s">
        <v>3385</v>
      </c>
      <c r="E5031">
        <v>2419</v>
      </c>
    </row>
    <row r="5032" spans="1:5">
      <c r="A5032" t="s">
        <v>3272</v>
      </c>
      <c r="B5032">
        <v>2038</v>
      </c>
      <c r="C5032">
        <v>243</v>
      </c>
      <c r="D5032" t="s">
        <v>3385</v>
      </c>
      <c r="E5032">
        <v>2417</v>
      </c>
    </row>
    <row r="5033" spans="1:5">
      <c r="A5033" t="s">
        <v>3272</v>
      </c>
      <c r="B5033">
        <v>2039</v>
      </c>
      <c r="C5033">
        <v>243</v>
      </c>
      <c r="D5033" t="s">
        <v>3385</v>
      </c>
      <c r="E5033">
        <v>2419</v>
      </c>
    </row>
    <row r="5034" spans="1:5">
      <c r="A5034" t="s">
        <v>3272</v>
      </c>
      <c r="B5034">
        <v>2040</v>
      </c>
      <c r="C5034">
        <v>243</v>
      </c>
      <c r="D5034" t="s">
        <v>3385</v>
      </c>
      <c r="E5034">
        <v>2416</v>
      </c>
    </row>
    <row r="5035" spans="1:5">
      <c r="A5035" t="s">
        <v>3272</v>
      </c>
      <c r="B5035">
        <v>2041</v>
      </c>
      <c r="C5035">
        <v>243</v>
      </c>
      <c r="D5035" t="s">
        <v>3385</v>
      </c>
      <c r="E5035">
        <v>2412</v>
      </c>
    </row>
    <row r="5036" spans="1:5">
      <c r="A5036" t="s">
        <v>3272</v>
      </c>
      <c r="B5036">
        <v>2042</v>
      </c>
      <c r="C5036">
        <v>243</v>
      </c>
      <c r="D5036" t="s">
        <v>3385</v>
      </c>
      <c r="E5036">
        <v>2416</v>
      </c>
    </row>
    <row r="5037" spans="1:5">
      <c r="A5037" t="s">
        <v>3272</v>
      </c>
      <c r="B5037">
        <v>2043</v>
      </c>
      <c r="C5037">
        <v>243</v>
      </c>
      <c r="D5037" t="s">
        <v>3385</v>
      </c>
      <c r="E5037">
        <v>2421</v>
      </c>
    </row>
    <row r="5038" spans="1:5">
      <c r="A5038" t="s">
        <v>3272</v>
      </c>
      <c r="B5038">
        <v>2044</v>
      </c>
      <c r="C5038">
        <v>243</v>
      </c>
      <c r="D5038" t="s">
        <v>3385</v>
      </c>
      <c r="E5038">
        <v>2426</v>
      </c>
    </row>
    <row r="5039" spans="1:5">
      <c r="A5039" t="s">
        <v>3272</v>
      </c>
      <c r="B5039">
        <v>2045</v>
      </c>
      <c r="C5039">
        <v>243</v>
      </c>
      <c r="D5039" t="s">
        <v>3385</v>
      </c>
      <c r="E5039">
        <v>2433</v>
      </c>
    </row>
    <row r="5040" spans="1:5">
      <c r="A5040" t="s">
        <v>3272</v>
      </c>
      <c r="B5040">
        <v>2046</v>
      </c>
      <c r="C5040">
        <v>243</v>
      </c>
      <c r="D5040" t="s">
        <v>3385</v>
      </c>
      <c r="E5040">
        <v>2437</v>
      </c>
    </row>
    <row r="5041" spans="1:5">
      <c r="A5041" t="s">
        <v>3272</v>
      </c>
      <c r="B5041">
        <v>2047</v>
      </c>
      <c r="C5041">
        <v>243</v>
      </c>
      <c r="D5041" t="s">
        <v>3385</v>
      </c>
      <c r="E5041">
        <v>2447</v>
      </c>
    </row>
    <row r="5042" spans="1:5">
      <c r="A5042" t="s">
        <v>3272</v>
      </c>
      <c r="B5042">
        <v>2048</v>
      </c>
      <c r="C5042">
        <v>243</v>
      </c>
      <c r="D5042" t="s">
        <v>3385</v>
      </c>
      <c r="E5042">
        <v>2455</v>
      </c>
    </row>
    <row r="5043" spans="1:5">
      <c r="A5043" t="s">
        <v>3272</v>
      </c>
      <c r="B5043">
        <v>2049</v>
      </c>
      <c r="C5043">
        <v>243</v>
      </c>
      <c r="D5043" t="s">
        <v>3385</v>
      </c>
      <c r="E5043">
        <v>2466</v>
      </c>
    </row>
    <row r="5044" spans="1:5">
      <c r="A5044" t="s">
        <v>3272</v>
      </c>
      <c r="B5044">
        <v>2050</v>
      </c>
      <c r="C5044">
        <v>243</v>
      </c>
      <c r="D5044" t="s">
        <v>3385</v>
      </c>
      <c r="E5044">
        <v>2474</v>
      </c>
    </row>
    <row r="5045" spans="1:5">
      <c r="A5045" t="s">
        <v>3272</v>
      </c>
      <c r="B5045">
        <v>2010</v>
      </c>
      <c r="C5045">
        <v>245</v>
      </c>
      <c r="D5045" t="s">
        <v>2438</v>
      </c>
      <c r="E5045">
        <v>252273</v>
      </c>
    </row>
    <row r="5046" spans="1:5">
      <c r="A5046" t="s">
        <v>3272</v>
      </c>
      <c r="B5046">
        <v>2011</v>
      </c>
      <c r="C5046">
        <v>245</v>
      </c>
      <c r="D5046" t="s">
        <v>2438</v>
      </c>
      <c r="E5046">
        <v>253882</v>
      </c>
    </row>
    <row r="5047" spans="1:5">
      <c r="A5047" t="s">
        <v>3272</v>
      </c>
      <c r="B5047">
        <v>2012</v>
      </c>
      <c r="C5047">
        <v>245</v>
      </c>
      <c r="D5047" t="s">
        <v>2438</v>
      </c>
      <c r="E5047">
        <v>255115</v>
      </c>
    </row>
    <row r="5048" spans="1:5">
      <c r="A5048" t="s">
        <v>3272</v>
      </c>
      <c r="B5048">
        <v>2013</v>
      </c>
      <c r="C5048">
        <v>245</v>
      </c>
      <c r="D5048" t="s">
        <v>2438</v>
      </c>
      <c r="E5048">
        <v>256359</v>
      </c>
    </row>
    <row r="5049" spans="1:5">
      <c r="A5049" t="s">
        <v>3272</v>
      </c>
      <c r="B5049">
        <v>2014</v>
      </c>
      <c r="C5049">
        <v>245</v>
      </c>
      <c r="D5049" t="s">
        <v>2438</v>
      </c>
      <c r="E5049">
        <v>257584</v>
      </c>
    </row>
    <row r="5050" spans="1:5">
      <c r="A5050" t="s">
        <v>3272</v>
      </c>
      <c r="B5050">
        <v>2015</v>
      </c>
      <c r="C5050">
        <v>245</v>
      </c>
      <c r="D5050" t="s">
        <v>2438</v>
      </c>
      <c r="E5050">
        <v>258789</v>
      </c>
    </row>
    <row r="5051" spans="1:5">
      <c r="A5051" t="s">
        <v>3272</v>
      </c>
      <c r="B5051">
        <v>2016</v>
      </c>
      <c r="C5051">
        <v>245</v>
      </c>
      <c r="D5051" t="s">
        <v>2438</v>
      </c>
      <c r="E5051">
        <v>260023</v>
      </c>
    </row>
    <row r="5052" spans="1:5">
      <c r="A5052" t="s">
        <v>3272</v>
      </c>
      <c r="B5052">
        <v>2017</v>
      </c>
      <c r="C5052">
        <v>245</v>
      </c>
      <c r="D5052" t="s">
        <v>2438</v>
      </c>
      <c r="E5052">
        <v>261258</v>
      </c>
    </row>
    <row r="5053" spans="1:5">
      <c r="A5053" t="s">
        <v>3272</v>
      </c>
      <c r="B5053">
        <v>2018</v>
      </c>
      <c r="C5053">
        <v>245</v>
      </c>
      <c r="D5053" t="s">
        <v>2438</v>
      </c>
      <c r="E5053">
        <v>262489</v>
      </c>
    </row>
    <row r="5054" spans="1:5">
      <c r="A5054" t="s">
        <v>3272</v>
      </c>
      <c r="B5054">
        <v>2019</v>
      </c>
      <c r="C5054">
        <v>245</v>
      </c>
      <c r="D5054" t="s">
        <v>2438</v>
      </c>
      <c r="E5054">
        <v>263684</v>
      </c>
    </row>
    <row r="5055" spans="1:5">
      <c r="A5055" t="s">
        <v>3272</v>
      </c>
      <c r="B5055">
        <v>2020</v>
      </c>
      <c r="C5055">
        <v>245</v>
      </c>
      <c r="D5055" t="s">
        <v>2438</v>
      </c>
      <c r="E5055">
        <v>264860</v>
      </c>
    </row>
    <row r="5056" spans="1:5">
      <c r="A5056" t="s">
        <v>3272</v>
      </c>
      <c r="B5056">
        <v>2021</v>
      </c>
      <c r="C5056">
        <v>245</v>
      </c>
      <c r="D5056" t="s">
        <v>2438</v>
      </c>
      <c r="E5056">
        <v>266066</v>
      </c>
    </row>
    <row r="5057" spans="1:5">
      <c r="A5057" t="s">
        <v>3272</v>
      </c>
      <c r="B5057">
        <v>2022</v>
      </c>
      <c r="C5057">
        <v>245</v>
      </c>
      <c r="D5057" t="s">
        <v>2438</v>
      </c>
      <c r="E5057">
        <v>267208</v>
      </c>
    </row>
    <row r="5058" spans="1:5">
      <c r="A5058" t="s">
        <v>3272</v>
      </c>
      <c r="B5058">
        <v>2023</v>
      </c>
      <c r="C5058">
        <v>245</v>
      </c>
      <c r="D5058" t="s">
        <v>2438</v>
      </c>
      <c r="E5058">
        <v>268301</v>
      </c>
    </row>
    <row r="5059" spans="1:5">
      <c r="A5059" t="s">
        <v>3272</v>
      </c>
      <c r="B5059">
        <v>2024</v>
      </c>
      <c r="C5059">
        <v>245</v>
      </c>
      <c r="D5059" t="s">
        <v>2438</v>
      </c>
      <c r="E5059">
        <v>269349</v>
      </c>
    </row>
    <row r="5060" spans="1:5">
      <c r="A5060" t="s">
        <v>3272</v>
      </c>
      <c r="B5060">
        <v>2025</v>
      </c>
      <c r="C5060">
        <v>245</v>
      </c>
      <c r="D5060" t="s">
        <v>2438</v>
      </c>
      <c r="E5060">
        <v>270400</v>
      </c>
    </row>
    <row r="5061" spans="1:5">
      <c r="A5061" t="s">
        <v>3272</v>
      </c>
      <c r="B5061">
        <v>2026</v>
      </c>
      <c r="C5061">
        <v>245</v>
      </c>
      <c r="D5061" t="s">
        <v>2438</v>
      </c>
      <c r="E5061">
        <v>271358</v>
      </c>
    </row>
    <row r="5062" spans="1:5">
      <c r="A5062" t="s">
        <v>3272</v>
      </c>
      <c r="B5062">
        <v>2027</v>
      </c>
      <c r="C5062">
        <v>245</v>
      </c>
      <c r="D5062" t="s">
        <v>2438</v>
      </c>
      <c r="E5062">
        <v>272351</v>
      </c>
    </row>
    <row r="5063" spans="1:5">
      <c r="A5063" t="s">
        <v>3272</v>
      </c>
      <c r="B5063">
        <v>2028</v>
      </c>
      <c r="C5063">
        <v>245</v>
      </c>
      <c r="D5063" t="s">
        <v>2438</v>
      </c>
      <c r="E5063">
        <v>273253</v>
      </c>
    </row>
    <row r="5064" spans="1:5">
      <c r="A5064" t="s">
        <v>3272</v>
      </c>
      <c r="B5064">
        <v>2029</v>
      </c>
      <c r="C5064">
        <v>245</v>
      </c>
      <c r="D5064" t="s">
        <v>2438</v>
      </c>
      <c r="E5064">
        <v>274195</v>
      </c>
    </row>
    <row r="5065" spans="1:5">
      <c r="A5065" t="s">
        <v>3272</v>
      </c>
      <c r="B5065">
        <v>2030</v>
      </c>
      <c r="C5065">
        <v>245</v>
      </c>
      <c r="D5065" t="s">
        <v>2438</v>
      </c>
      <c r="E5065">
        <v>275032</v>
      </c>
    </row>
    <row r="5066" spans="1:5">
      <c r="A5066" t="s">
        <v>3272</v>
      </c>
      <c r="B5066">
        <v>2031</v>
      </c>
      <c r="C5066">
        <v>245</v>
      </c>
      <c r="D5066" t="s">
        <v>2438</v>
      </c>
      <c r="E5066">
        <v>275849</v>
      </c>
    </row>
    <row r="5067" spans="1:5">
      <c r="A5067" t="s">
        <v>3272</v>
      </c>
      <c r="B5067">
        <v>2032</v>
      </c>
      <c r="C5067">
        <v>245</v>
      </c>
      <c r="D5067" t="s">
        <v>2438</v>
      </c>
      <c r="E5067">
        <v>276656</v>
      </c>
    </row>
    <row r="5068" spans="1:5">
      <c r="A5068" t="s">
        <v>3272</v>
      </c>
      <c r="B5068">
        <v>2033</v>
      </c>
      <c r="C5068">
        <v>245</v>
      </c>
      <c r="D5068" t="s">
        <v>2438</v>
      </c>
      <c r="E5068">
        <v>277373</v>
      </c>
    </row>
    <row r="5069" spans="1:5">
      <c r="A5069" t="s">
        <v>3272</v>
      </c>
      <c r="B5069">
        <v>2034</v>
      </c>
      <c r="C5069">
        <v>245</v>
      </c>
      <c r="D5069" t="s">
        <v>2438</v>
      </c>
      <c r="E5069">
        <v>278091</v>
      </c>
    </row>
    <row r="5070" spans="1:5">
      <c r="A5070" t="s">
        <v>3272</v>
      </c>
      <c r="B5070">
        <v>2035</v>
      </c>
      <c r="C5070">
        <v>245</v>
      </c>
      <c r="D5070" t="s">
        <v>2438</v>
      </c>
      <c r="E5070">
        <v>278793</v>
      </c>
    </row>
    <row r="5071" spans="1:5">
      <c r="A5071" t="s">
        <v>3272</v>
      </c>
      <c r="B5071">
        <v>2036</v>
      </c>
      <c r="C5071">
        <v>245</v>
      </c>
      <c r="D5071" t="s">
        <v>2438</v>
      </c>
      <c r="E5071">
        <v>279391</v>
      </c>
    </row>
    <row r="5072" spans="1:5">
      <c r="A5072" t="s">
        <v>3272</v>
      </c>
      <c r="B5072">
        <v>2037</v>
      </c>
      <c r="C5072">
        <v>245</v>
      </c>
      <c r="D5072" t="s">
        <v>2438</v>
      </c>
      <c r="E5072">
        <v>280079</v>
      </c>
    </row>
    <row r="5073" spans="1:5">
      <c r="A5073" t="s">
        <v>3272</v>
      </c>
      <c r="B5073">
        <v>2038</v>
      </c>
      <c r="C5073">
        <v>245</v>
      </c>
      <c r="D5073" t="s">
        <v>2438</v>
      </c>
      <c r="E5073">
        <v>280686</v>
      </c>
    </row>
    <row r="5074" spans="1:5">
      <c r="A5074" t="s">
        <v>3272</v>
      </c>
      <c r="B5074">
        <v>2039</v>
      </c>
      <c r="C5074">
        <v>245</v>
      </c>
      <c r="D5074" t="s">
        <v>2438</v>
      </c>
      <c r="E5074">
        <v>281304</v>
      </c>
    </row>
    <row r="5075" spans="1:5">
      <c r="A5075" t="s">
        <v>3272</v>
      </c>
      <c r="B5075">
        <v>2040</v>
      </c>
      <c r="C5075">
        <v>245</v>
      </c>
      <c r="D5075" t="s">
        <v>2438</v>
      </c>
      <c r="E5075">
        <v>281893</v>
      </c>
    </row>
    <row r="5076" spans="1:5">
      <c r="A5076" t="s">
        <v>3272</v>
      </c>
      <c r="B5076">
        <v>2041</v>
      </c>
      <c r="C5076">
        <v>245</v>
      </c>
      <c r="D5076" t="s">
        <v>2438</v>
      </c>
      <c r="E5076">
        <v>282435</v>
      </c>
    </row>
    <row r="5077" spans="1:5">
      <c r="A5077" t="s">
        <v>3272</v>
      </c>
      <c r="B5077">
        <v>2042</v>
      </c>
      <c r="C5077">
        <v>245</v>
      </c>
      <c r="D5077" t="s">
        <v>2438</v>
      </c>
      <c r="E5077">
        <v>283004</v>
      </c>
    </row>
    <row r="5078" spans="1:5">
      <c r="A5078" t="s">
        <v>3272</v>
      </c>
      <c r="B5078">
        <v>2043</v>
      </c>
      <c r="C5078">
        <v>245</v>
      </c>
      <c r="D5078" t="s">
        <v>2438</v>
      </c>
      <c r="E5078">
        <v>283544</v>
      </c>
    </row>
    <row r="5079" spans="1:5">
      <c r="A5079" t="s">
        <v>3272</v>
      </c>
      <c r="B5079">
        <v>2044</v>
      </c>
      <c r="C5079">
        <v>245</v>
      </c>
      <c r="D5079" t="s">
        <v>2438</v>
      </c>
      <c r="E5079">
        <v>284019</v>
      </c>
    </row>
    <row r="5080" spans="1:5">
      <c r="A5080" t="s">
        <v>3272</v>
      </c>
      <c r="B5080">
        <v>2045</v>
      </c>
      <c r="C5080">
        <v>245</v>
      </c>
      <c r="D5080" t="s">
        <v>2438</v>
      </c>
      <c r="E5080">
        <v>284537</v>
      </c>
    </row>
    <row r="5081" spans="1:5">
      <c r="A5081" t="s">
        <v>3272</v>
      </c>
      <c r="B5081">
        <v>2046</v>
      </c>
      <c r="C5081">
        <v>245</v>
      </c>
      <c r="D5081" t="s">
        <v>2438</v>
      </c>
      <c r="E5081">
        <v>285036</v>
      </c>
    </row>
    <row r="5082" spans="1:5">
      <c r="A5082" t="s">
        <v>3272</v>
      </c>
      <c r="B5082">
        <v>2047</v>
      </c>
      <c r="C5082">
        <v>245</v>
      </c>
      <c r="D5082" t="s">
        <v>2438</v>
      </c>
      <c r="E5082">
        <v>285580</v>
      </c>
    </row>
    <row r="5083" spans="1:5">
      <c r="A5083" t="s">
        <v>3272</v>
      </c>
      <c r="B5083">
        <v>2048</v>
      </c>
      <c r="C5083">
        <v>245</v>
      </c>
      <c r="D5083" t="s">
        <v>2438</v>
      </c>
      <c r="E5083">
        <v>286063</v>
      </c>
    </row>
    <row r="5084" spans="1:5">
      <c r="A5084" t="s">
        <v>3272</v>
      </c>
      <c r="B5084">
        <v>2049</v>
      </c>
      <c r="C5084">
        <v>245</v>
      </c>
      <c r="D5084" t="s">
        <v>2438</v>
      </c>
      <c r="E5084">
        <v>286672</v>
      </c>
    </row>
    <row r="5085" spans="1:5">
      <c r="A5085" t="s">
        <v>3272</v>
      </c>
      <c r="B5085">
        <v>2050</v>
      </c>
      <c r="C5085">
        <v>245</v>
      </c>
      <c r="D5085" t="s">
        <v>2438</v>
      </c>
      <c r="E5085">
        <v>287222</v>
      </c>
    </row>
    <row r="5086" spans="1:5">
      <c r="A5086" t="s">
        <v>3272</v>
      </c>
      <c r="B5086">
        <v>2010</v>
      </c>
      <c r="C5086">
        <v>247</v>
      </c>
      <c r="D5086" t="s">
        <v>3386</v>
      </c>
      <c r="E5086">
        <v>5300</v>
      </c>
    </row>
    <row r="5087" spans="1:5">
      <c r="A5087" t="s">
        <v>3272</v>
      </c>
      <c r="B5087">
        <v>2011</v>
      </c>
      <c r="C5087">
        <v>247</v>
      </c>
      <c r="D5087" t="s">
        <v>3386</v>
      </c>
      <c r="E5087">
        <v>5357</v>
      </c>
    </row>
    <row r="5088" spans="1:5">
      <c r="A5088" t="s">
        <v>3272</v>
      </c>
      <c r="B5088">
        <v>2012</v>
      </c>
      <c r="C5088">
        <v>247</v>
      </c>
      <c r="D5088" t="s">
        <v>3386</v>
      </c>
      <c r="E5088">
        <v>5412</v>
      </c>
    </row>
    <row r="5089" spans="1:5">
      <c r="A5089" t="s">
        <v>3272</v>
      </c>
      <c r="B5089">
        <v>2013</v>
      </c>
      <c r="C5089">
        <v>247</v>
      </c>
      <c r="D5089" t="s">
        <v>3386</v>
      </c>
      <c r="E5089">
        <v>5471</v>
      </c>
    </row>
    <row r="5090" spans="1:5">
      <c r="A5090" t="s">
        <v>3272</v>
      </c>
      <c r="B5090">
        <v>2014</v>
      </c>
      <c r="C5090">
        <v>247</v>
      </c>
      <c r="D5090" t="s">
        <v>3386</v>
      </c>
      <c r="E5090">
        <v>5526</v>
      </c>
    </row>
    <row r="5091" spans="1:5">
      <c r="A5091" t="s">
        <v>3272</v>
      </c>
      <c r="B5091">
        <v>2015</v>
      </c>
      <c r="C5091">
        <v>247</v>
      </c>
      <c r="D5091" t="s">
        <v>3386</v>
      </c>
      <c r="E5091">
        <v>5580</v>
      </c>
    </row>
    <row r="5092" spans="1:5">
      <c r="A5092" t="s">
        <v>3272</v>
      </c>
      <c r="B5092">
        <v>2016</v>
      </c>
      <c r="C5092">
        <v>247</v>
      </c>
      <c r="D5092" t="s">
        <v>3386</v>
      </c>
      <c r="E5092">
        <v>5630</v>
      </c>
    </row>
    <row r="5093" spans="1:5">
      <c r="A5093" t="s">
        <v>3272</v>
      </c>
      <c r="B5093">
        <v>2017</v>
      </c>
      <c r="C5093">
        <v>247</v>
      </c>
      <c r="D5093" t="s">
        <v>3386</v>
      </c>
      <c r="E5093">
        <v>5688</v>
      </c>
    </row>
    <row r="5094" spans="1:5">
      <c r="A5094" t="s">
        <v>3272</v>
      </c>
      <c r="B5094">
        <v>2018</v>
      </c>
      <c r="C5094">
        <v>247</v>
      </c>
      <c r="D5094" t="s">
        <v>3386</v>
      </c>
      <c r="E5094">
        <v>5748</v>
      </c>
    </row>
    <row r="5095" spans="1:5">
      <c r="A5095" t="s">
        <v>3272</v>
      </c>
      <c r="B5095">
        <v>2019</v>
      </c>
      <c r="C5095">
        <v>247</v>
      </c>
      <c r="D5095" t="s">
        <v>3386</v>
      </c>
      <c r="E5095">
        <v>5800</v>
      </c>
    </row>
    <row r="5096" spans="1:5">
      <c r="A5096" t="s">
        <v>3272</v>
      </c>
      <c r="B5096">
        <v>2020</v>
      </c>
      <c r="C5096">
        <v>247</v>
      </c>
      <c r="D5096" t="s">
        <v>3386</v>
      </c>
      <c r="E5096">
        <v>5859</v>
      </c>
    </row>
    <row r="5097" spans="1:5">
      <c r="A5097" t="s">
        <v>3272</v>
      </c>
      <c r="B5097">
        <v>2021</v>
      </c>
      <c r="C5097">
        <v>247</v>
      </c>
      <c r="D5097" t="s">
        <v>3386</v>
      </c>
      <c r="E5097">
        <v>5914</v>
      </c>
    </row>
    <row r="5098" spans="1:5">
      <c r="A5098" t="s">
        <v>3272</v>
      </c>
      <c r="B5098">
        <v>2022</v>
      </c>
      <c r="C5098">
        <v>247</v>
      </c>
      <c r="D5098" t="s">
        <v>3386</v>
      </c>
      <c r="E5098">
        <v>5969</v>
      </c>
    </row>
    <row r="5099" spans="1:5">
      <c r="A5099" t="s">
        <v>3272</v>
      </c>
      <c r="B5099">
        <v>2023</v>
      </c>
      <c r="C5099">
        <v>247</v>
      </c>
      <c r="D5099" t="s">
        <v>3386</v>
      </c>
      <c r="E5099">
        <v>6024</v>
      </c>
    </row>
    <row r="5100" spans="1:5">
      <c r="A5100" t="s">
        <v>3272</v>
      </c>
      <c r="B5100">
        <v>2024</v>
      </c>
      <c r="C5100">
        <v>247</v>
      </c>
      <c r="D5100" t="s">
        <v>3386</v>
      </c>
      <c r="E5100">
        <v>6081</v>
      </c>
    </row>
    <row r="5101" spans="1:5">
      <c r="A5101" t="s">
        <v>3272</v>
      </c>
      <c r="B5101">
        <v>2025</v>
      </c>
      <c r="C5101">
        <v>247</v>
      </c>
      <c r="D5101" t="s">
        <v>3386</v>
      </c>
      <c r="E5101">
        <v>6136</v>
      </c>
    </row>
    <row r="5102" spans="1:5">
      <c r="A5102" t="s">
        <v>3272</v>
      </c>
      <c r="B5102">
        <v>2026</v>
      </c>
      <c r="C5102">
        <v>247</v>
      </c>
      <c r="D5102" t="s">
        <v>3386</v>
      </c>
      <c r="E5102">
        <v>6194</v>
      </c>
    </row>
    <row r="5103" spans="1:5">
      <c r="A5103" t="s">
        <v>3272</v>
      </c>
      <c r="B5103">
        <v>2027</v>
      </c>
      <c r="C5103">
        <v>247</v>
      </c>
      <c r="D5103" t="s">
        <v>3386</v>
      </c>
      <c r="E5103">
        <v>6250</v>
      </c>
    </row>
    <row r="5104" spans="1:5">
      <c r="A5104" t="s">
        <v>3272</v>
      </c>
      <c r="B5104">
        <v>2028</v>
      </c>
      <c r="C5104">
        <v>247</v>
      </c>
      <c r="D5104" t="s">
        <v>3386</v>
      </c>
      <c r="E5104">
        <v>6308</v>
      </c>
    </row>
    <row r="5105" spans="1:5">
      <c r="A5105" t="s">
        <v>3272</v>
      </c>
      <c r="B5105">
        <v>2029</v>
      </c>
      <c r="C5105">
        <v>247</v>
      </c>
      <c r="D5105" t="s">
        <v>3386</v>
      </c>
      <c r="E5105">
        <v>6364</v>
      </c>
    </row>
    <row r="5106" spans="1:5">
      <c r="A5106" t="s">
        <v>3272</v>
      </c>
      <c r="B5106">
        <v>2030</v>
      </c>
      <c r="C5106">
        <v>247</v>
      </c>
      <c r="D5106" t="s">
        <v>3386</v>
      </c>
      <c r="E5106">
        <v>6432</v>
      </c>
    </row>
    <row r="5107" spans="1:5">
      <c r="A5107" t="s">
        <v>3272</v>
      </c>
      <c r="B5107">
        <v>2031</v>
      </c>
      <c r="C5107">
        <v>247</v>
      </c>
      <c r="D5107" t="s">
        <v>3386</v>
      </c>
      <c r="E5107">
        <v>6491</v>
      </c>
    </row>
    <row r="5108" spans="1:5">
      <c r="A5108" t="s">
        <v>3272</v>
      </c>
      <c r="B5108">
        <v>2032</v>
      </c>
      <c r="C5108">
        <v>247</v>
      </c>
      <c r="D5108" t="s">
        <v>3386</v>
      </c>
      <c r="E5108">
        <v>6544</v>
      </c>
    </row>
    <row r="5109" spans="1:5">
      <c r="A5109" t="s">
        <v>3272</v>
      </c>
      <c r="B5109">
        <v>2033</v>
      </c>
      <c r="C5109">
        <v>247</v>
      </c>
      <c r="D5109" t="s">
        <v>3386</v>
      </c>
      <c r="E5109">
        <v>6604</v>
      </c>
    </row>
    <row r="5110" spans="1:5">
      <c r="A5110" t="s">
        <v>3272</v>
      </c>
      <c r="B5110">
        <v>2034</v>
      </c>
      <c r="C5110">
        <v>247</v>
      </c>
      <c r="D5110" t="s">
        <v>3386</v>
      </c>
      <c r="E5110">
        <v>6661</v>
      </c>
    </row>
    <row r="5111" spans="1:5">
      <c r="A5111" t="s">
        <v>3272</v>
      </c>
      <c r="B5111">
        <v>2035</v>
      </c>
      <c r="C5111">
        <v>247</v>
      </c>
      <c r="D5111" t="s">
        <v>3386</v>
      </c>
      <c r="E5111">
        <v>6713</v>
      </c>
    </row>
    <row r="5112" spans="1:5">
      <c r="A5112" t="s">
        <v>3272</v>
      </c>
      <c r="B5112">
        <v>2036</v>
      </c>
      <c r="C5112">
        <v>247</v>
      </c>
      <c r="D5112" t="s">
        <v>3386</v>
      </c>
      <c r="E5112">
        <v>6768</v>
      </c>
    </row>
    <row r="5113" spans="1:5">
      <c r="A5113" t="s">
        <v>3272</v>
      </c>
      <c r="B5113">
        <v>2037</v>
      </c>
      <c r="C5113">
        <v>247</v>
      </c>
      <c r="D5113" t="s">
        <v>3386</v>
      </c>
      <c r="E5113">
        <v>6826</v>
      </c>
    </row>
    <row r="5114" spans="1:5">
      <c r="A5114" t="s">
        <v>3272</v>
      </c>
      <c r="B5114">
        <v>2038</v>
      </c>
      <c r="C5114">
        <v>247</v>
      </c>
      <c r="D5114" t="s">
        <v>3386</v>
      </c>
      <c r="E5114">
        <v>6881</v>
      </c>
    </row>
    <row r="5115" spans="1:5">
      <c r="A5115" t="s">
        <v>3272</v>
      </c>
      <c r="B5115">
        <v>2039</v>
      </c>
      <c r="C5115">
        <v>247</v>
      </c>
      <c r="D5115" t="s">
        <v>3386</v>
      </c>
      <c r="E5115">
        <v>6940</v>
      </c>
    </row>
    <row r="5116" spans="1:5">
      <c r="A5116" t="s">
        <v>3272</v>
      </c>
      <c r="B5116">
        <v>2040</v>
      </c>
      <c r="C5116">
        <v>247</v>
      </c>
      <c r="D5116" t="s">
        <v>3386</v>
      </c>
      <c r="E5116">
        <v>6994</v>
      </c>
    </row>
    <row r="5117" spans="1:5">
      <c r="A5117" t="s">
        <v>3272</v>
      </c>
      <c r="B5117">
        <v>2041</v>
      </c>
      <c r="C5117">
        <v>247</v>
      </c>
      <c r="D5117" t="s">
        <v>3386</v>
      </c>
      <c r="E5117">
        <v>7050</v>
      </c>
    </row>
    <row r="5118" spans="1:5">
      <c r="A5118" t="s">
        <v>3272</v>
      </c>
      <c r="B5118">
        <v>2042</v>
      </c>
      <c r="C5118">
        <v>247</v>
      </c>
      <c r="D5118" t="s">
        <v>3386</v>
      </c>
      <c r="E5118">
        <v>7108</v>
      </c>
    </row>
    <row r="5119" spans="1:5">
      <c r="A5119" t="s">
        <v>3272</v>
      </c>
      <c r="B5119">
        <v>2043</v>
      </c>
      <c r="C5119">
        <v>247</v>
      </c>
      <c r="D5119" t="s">
        <v>3386</v>
      </c>
      <c r="E5119">
        <v>7169</v>
      </c>
    </row>
    <row r="5120" spans="1:5">
      <c r="A5120" t="s">
        <v>3272</v>
      </c>
      <c r="B5120">
        <v>2044</v>
      </c>
      <c r="C5120">
        <v>247</v>
      </c>
      <c r="D5120" t="s">
        <v>3386</v>
      </c>
      <c r="E5120">
        <v>7228</v>
      </c>
    </row>
    <row r="5121" spans="1:5">
      <c r="A5121" t="s">
        <v>3272</v>
      </c>
      <c r="B5121">
        <v>2045</v>
      </c>
      <c r="C5121">
        <v>247</v>
      </c>
      <c r="D5121" t="s">
        <v>3386</v>
      </c>
      <c r="E5121">
        <v>7288</v>
      </c>
    </row>
    <row r="5122" spans="1:5">
      <c r="A5122" t="s">
        <v>3272</v>
      </c>
      <c r="B5122">
        <v>2046</v>
      </c>
      <c r="C5122">
        <v>247</v>
      </c>
      <c r="D5122" t="s">
        <v>3386</v>
      </c>
      <c r="E5122">
        <v>7347</v>
      </c>
    </row>
    <row r="5123" spans="1:5">
      <c r="A5123" t="s">
        <v>3272</v>
      </c>
      <c r="B5123">
        <v>2047</v>
      </c>
      <c r="C5123">
        <v>247</v>
      </c>
      <c r="D5123" t="s">
        <v>3386</v>
      </c>
      <c r="E5123">
        <v>7413</v>
      </c>
    </row>
    <row r="5124" spans="1:5">
      <c r="A5124" t="s">
        <v>3272</v>
      </c>
      <c r="B5124">
        <v>2048</v>
      </c>
      <c r="C5124">
        <v>247</v>
      </c>
      <c r="D5124" t="s">
        <v>3386</v>
      </c>
      <c r="E5124">
        <v>7474</v>
      </c>
    </row>
    <row r="5125" spans="1:5">
      <c r="A5125" t="s">
        <v>3272</v>
      </c>
      <c r="B5125">
        <v>2049</v>
      </c>
      <c r="C5125">
        <v>247</v>
      </c>
      <c r="D5125" t="s">
        <v>3386</v>
      </c>
      <c r="E5125">
        <v>7535</v>
      </c>
    </row>
    <row r="5126" spans="1:5">
      <c r="A5126" t="s">
        <v>3272</v>
      </c>
      <c r="B5126">
        <v>2050</v>
      </c>
      <c r="C5126">
        <v>247</v>
      </c>
      <c r="D5126" t="s">
        <v>3386</v>
      </c>
      <c r="E5126">
        <v>7601</v>
      </c>
    </row>
    <row r="5127" spans="1:5">
      <c r="A5127" t="s">
        <v>3272</v>
      </c>
      <c r="B5127">
        <v>2010</v>
      </c>
      <c r="C5127">
        <v>249</v>
      </c>
      <c r="D5127" t="s">
        <v>3387</v>
      </c>
      <c r="E5127">
        <v>40838</v>
      </c>
    </row>
    <row r="5128" spans="1:5">
      <c r="A5128" t="s">
        <v>3272</v>
      </c>
      <c r="B5128">
        <v>2011</v>
      </c>
      <c r="C5128">
        <v>249</v>
      </c>
      <c r="D5128" t="s">
        <v>3387</v>
      </c>
      <c r="E5128">
        <v>41317</v>
      </c>
    </row>
    <row r="5129" spans="1:5">
      <c r="A5129" t="s">
        <v>3272</v>
      </c>
      <c r="B5129">
        <v>2012</v>
      </c>
      <c r="C5129">
        <v>249</v>
      </c>
      <c r="D5129" t="s">
        <v>3387</v>
      </c>
      <c r="E5129">
        <v>41827</v>
      </c>
    </row>
    <row r="5130" spans="1:5">
      <c r="A5130" t="s">
        <v>3272</v>
      </c>
      <c r="B5130">
        <v>2013</v>
      </c>
      <c r="C5130">
        <v>249</v>
      </c>
      <c r="D5130" t="s">
        <v>3387</v>
      </c>
      <c r="E5130">
        <v>42327</v>
      </c>
    </row>
    <row r="5131" spans="1:5">
      <c r="A5131" t="s">
        <v>3272</v>
      </c>
      <c r="B5131">
        <v>2014</v>
      </c>
      <c r="C5131">
        <v>249</v>
      </c>
      <c r="D5131" t="s">
        <v>3387</v>
      </c>
      <c r="E5131">
        <v>42821</v>
      </c>
    </row>
    <row r="5132" spans="1:5">
      <c r="A5132" t="s">
        <v>3272</v>
      </c>
      <c r="B5132">
        <v>2015</v>
      </c>
      <c r="C5132">
        <v>249</v>
      </c>
      <c r="D5132" t="s">
        <v>3387</v>
      </c>
      <c r="E5132">
        <v>43324</v>
      </c>
    </row>
    <row r="5133" spans="1:5">
      <c r="A5133" t="s">
        <v>3272</v>
      </c>
      <c r="B5133">
        <v>2016</v>
      </c>
      <c r="C5133">
        <v>249</v>
      </c>
      <c r="D5133" t="s">
        <v>3387</v>
      </c>
      <c r="E5133">
        <v>43838</v>
      </c>
    </row>
    <row r="5134" spans="1:5">
      <c r="A5134" t="s">
        <v>3272</v>
      </c>
      <c r="B5134">
        <v>2017</v>
      </c>
      <c r="C5134">
        <v>249</v>
      </c>
      <c r="D5134" t="s">
        <v>3387</v>
      </c>
      <c r="E5134">
        <v>44362</v>
      </c>
    </row>
    <row r="5135" spans="1:5">
      <c r="A5135" t="s">
        <v>3272</v>
      </c>
      <c r="B5135">
        <v>2018</v>
      </c>
      <c r="C5135">
        <v>249</v>
      </c>
      <c r="D5135" t="s">
        <v>3387</v>
      </c>
      <c r="E5135">
        <v>44885</v>
      </c>
    </row>
    <row r="5136" spans="1:5">
      <c r="A5136" t="s">
        <v>3272</v>
      </c>
      <c r="B5136">
        <v>2019</v>
      </c>
      <c r="C5136">
        <v>249</v>
      </c>
      <c r="D5136" t="s">
        <v>3387</v>
      </c>
      <c r="E5136">
        <v>45421</v>
      </c>
    </row>
    <row r="5137" spans="1:5">
      <c r="A5137" t="s">
        <v>3272</v>
      </c>
      <c r="B5137">
        <v>2020</v>
      </c>
      <c r="C5137">
        <v>249</v>
      </c>
      <c r="D5137" t="s">
        <v>3387</v>
      </c>
      <c r="E5137">
        <v>45962</v>
      </c>
    </row>
    <row r="5138" spans="1:5">
      <c r="A5138" t="s">
        <v>3272</v>
      </c>
      <c r="B5138">
        <v>2021</v>
      </c>
      <c r="C5138">
        <v>249</v>
      </c>
      <c r="D5138" t="s">
        <v>3387</v>
      </c>
      <c r="E5138">
        <v>46498</v>
      </c>
    </row>
    <row r="5139" spans="1:5">
      <c r="A5139" t="s">
        <v>3272</v>
      </c>
      <c r="B5139">
        <v>2022</v>
      </c>
      <c r="C5139">
        <v>249</v>
      </c>
      <c r="D5139" t="s">
        <v>3387</v>
      </c>
      <c r="E5139">
        <v>47022</v>
      </c>
    </row>
    <row r="5140" spans="1:5">
      <c r="A5140" t="s">
        <v>3272</v>
      </c>
      <c r="B5140">
        <v>2023</v>
      </c>
      <c r="C5140">
        <v>249</v>
      </c>
      <c r="D5140" t="s">
        <v>3387</v>
      </c>
      <c r="E5140">
        <v>47536</v>
      </c>
    </row>
    <row r="5141" spans="1:5">
      <c r="A5141" t="s">
        <v>3272</v>
      </c>
      <c r="B5141">
        <v>2024</v>
      </c>
      <c r="C5141">
        <v>249</v>
      </c>
      <c r="D5141" t="s">
        <v>3387</v>
      </c>
      <c r="E5141">
        <v>48041</v>
      </c>
    </row>
    <row r="5142" spans="1:5">
      <c r="A5142" t="s">
        <v>3272</v>
      </c>
      <c r="B5142">
        <v>2025</v>
      </c>
      <c r="C5142">
        <v>249</v>
      </c>
      <c r="D5142" t="s">
        <v>3387</v>
      </c>
      <c r="E5142">
        <v>48543</v>
      </c>
    </row>
    <row r="5143" spans="1:5">
      <c r="A5143" t="s">
        <v>3272</v>
      </c>
      <c r="B5143">
        <v>2026</v>
      </c>
      <c r="C5143">
        <v>249</v>
      </c>
      <c r="D5143" t="s">
        <v>3387</v>
      </c>
      <c r="E5143">
        <v>49042</v>
      </c>
    </row>
    <row r="5144" spans="1:5">
      <c r="A5144" t="s">
        <v>3272</v>
      </c>
      <c r="B5144">
        <v>2027</v>
      </c>
      <c r="C5144">
        <v>249</v>
      </c>
      <c r="D5144" t="s">
        <v>3387</v>
      </c>
      <c r="E5144">
        <v>49542</v>
      </c>
    </row>
    <row r="5145" spans="1:5">
      <c r="A5145" t="s">
        <v>3272</v>
      </c>
      <c r="B5145">
        <v>2028</v>
      </c>
      <c r="C5145">
        <v>249</v>
      </c>
      <c r="D5145" t="s">
        <v>3387</v>
      </c>
      <c r="E5145">
        <v>50057</v>
      </c>
    </row>
    <row r="5146" spans="1:5">
      <c r="A5146" t="s">
        <v>3272</v>
      </c>
      <c r="B5146">
        <v>2029</v>
      </c>
      <c r="C5146">
        <v>249</v>
      </c>
      <c r="D5146" t="s">
        <v>3387</v>
      </c>
      <c r="E5146">
        <v>50536</v>
      </c>
    </row>
    <row r="5147" spans="1:5">
      <c r="A5147" t="s">
        <v>3272</v>
      </c>
      <c r="B5147">
        <v>2030</v>
      </c>
      <c r="C5147">
        <v>249</v>
      </c>
      <c r="D5147" t="s">
        <v>3387</v>
      </c>
      <c r="E5147">
        <v>51024</v>
      </c>
    </row>
    <row r="5148" spans="1:5">
      <c r="A5148" t="s">
        <v>3272</v>
      </c>
      <c r="B5148">
        <v>2031</v>
      </c>
      <c r="C5148">
        <v>249</v>
      </c>
      <c r="D5148" t="s">
        <v>3387</v>
      </c>
      <c r="E5148">
        <v>51517</v>
      </c>
    </row>
    <row r="5149" spans="1:5">
      <c r="A5149" t="s">
        <v>3272</v>
      </c>
      <c r="B5149">
        <v>2032</v>
      </c>
      <c r="C5149">
        <v>249</v>
      </c>
      <c r="D5149" t="s">
        <v>3387</v>
      </c>
      <c r="E5149">
        <v>52013</v>
      </c>
    </row>
    <row r="5150" spans="1:5">
      <c r="A5150" t="s">
        <v>3272</v>
      </c>
      <c r="B5150">
        <v>2033</v>
      </c>
      <c r="C5150">
        <v>249</v>
      </c>
      <c r="D5150" t="s">
        <v>3387</v>
      </c>
      <c r="E5150">
        <v>52526</v>
      </c>
    </row>
    <row r="5151" spans="1:5">
      <c r="A5151" t="s">
        <v>3272</v>
      </c>
      <c r="B5151">
        <v>2034</v>
      </c>
      <c r="C5151">
        <v>249</v>
      </c>
      <c r="D5151" t="s">
        <v>3387</v>
      </c>
      <c r="E5151">
        <v>53032</v>
      </c>
    </row>
    <row r="5152" spans="1:5">
      <c r="A5152" t="s">
        <v>3272</v>
      </c>
      <c r="B5152">
        <v>2035</v>
      </c>
      <c r="C5152">
        <v>249</v>
      </c>
      <c r="D5152" t="s">
        <v>3387</v>
      </c>
      <c r="E5152">
        <v>53562</v>
      </c>
    </row>
    <row r="5153" spans="1:5">
      <c r="A5153" t="s">
        <v>3272</v>
      </c>
      <c r="B5153">
        <v>2036</v>
      </c>
      <c r="C5153">
        <v>249</v>
      </c>
      <c r="D5153" t="s">
        <v>3387</v>
      </c>
      <c r="E5153">
        <v>54102</v>
      </c>
    </row>
    <row r="5154" spans="1:5">
      <c r="A5154" t="s">
        <v>3272</v>
      </c>
      <c r="B5154">
        <v>2037</v>
      </c>
      <c r="C5154">
        <v>249</v>
      </c>
      <c r="D5154" t="s">
        <v>3387</v>
      </c>
      <c r="E5154">
        <v>54648</v>
      </c>
    </row>
    <row r="5155" spans="1:5">
      <c r="A5155" t="s">
        <v>3272</v>
      </c>
      <c r="B5155">
        <v>2038</v>
      </c>
      <c r="C5155">
        <v>249</v>
      </c>
      <c r="D5155" t="s">
        <v>3387</v>
      </c>
      <c r="E5155">
        <v>55213</v>
      </c>
    </row>
    <row r="5156" spans="1:5">
      <c r="A5156" t="s">
        <v>3272</v>
      </c>
      <c r="B5156">
        <v>2039</v>
      </c>
      <c r="C5156">
        <v>249</v>
      </c>
      <c r="D5156" t="s">
        <v>3387</v>
      </c>
      <c r="E5156">
        <v>55792</v>
      </c>
    </row>
    <row r="5157" spans="1:5">
      <c r="A5157" t="s">
        <v>3272</v>
      </c>
      <c r="B5157">
        <v>2040</v>
      </c>
      <c r="C5157">
        <v>249</v>
      </c>
      <c r="D5157" t="s">
        <v>3387</v>
      </c>
      <c r="E5157">
        <v>56375</v>
      </c>
    </row>
    <row r="5158" spans="1:5">
      <c r="A5158" t="s">
        <v>3272</v>
      </c>
      <c r="B5158">
        <v>2041</v>
      </c>
      <c r="C5158">
        <v>249</v>
      </c>
      <c r="D5158" t="s">
        <v>3387</v>
      </c>
      <c r="E5158">
        <v>56963</v>
      </c>
    </row>
    <row r="5159" spans="1:5">
      <c r="A5159" t="s">
        <v>3272</v>
      </c>
      <c r="B5159">
        <v>2042</v>
      </c>
      <c r="C5159">
        <v>249</v>
      </c>
      <c r="D5159" t="s">
        <v>3387</v>
      </c>
      <c r="E5159">
        <v>57569</v>
      </c>
    </row>
    <row r="5160" spans="1:5">
      <c r="A5160" t="s">
        <v>3272</v>
      </c>
      <c r="B5160">
        <v>2043</v>
      </c>
      <c r="C5160">
        <v>249</v>
      </c>
      <c r="D5160" t="s">
        <v>3387</v>
      </c>
      <c r="E5160">
        <v>58192</v>
      </c>
    </row>
    <row r="5161" spans="1:5">
      <c r="A5161" t="s">
        <v>3272</v>
      </c>
      <c r="B5161">
        <v>2044</v>
      </c>
      <c r="C5161">
        <v>249</v>
      </c>
      <c r="D5161" t="s">
        <v>3387</v>
      </c>
      <c r="E5161">
        <v>58795</v>
      </c>
    </row>
    <row r="5162" spans="1:5">
      <c r="A5162" t="s">
        <v>3272</v>
      </c>
      <c r="B5162">
        <v>2045</v>
      </c>
      <c r="C5162">
        <v>249</v>
      </c>
      <c r="D5162" t="s">
        <v>3387</v>
      </c>
      <c r="E5162">
        <v>59423</v>
      </c>
    </row>
    <row r="5163" spans="1:5">
      <c r="A5163" t="s">
        <v>3272</v>
      </c>
      <c r="B5163">
        <v>2046</v>
      </c>
      <c r="C5163">
        <v>249</v>
      </c>
      <c r="D5163" t="s">
        <v>3387</v>
      </c>
      <c r="E5163">
        <v>60058</v>
      </c>
    </row>
    <row r="5164" spans="1:5">
      <c r="A5164" t="s">
        <v>3272</v>
      </c>
      <c r="B5164">
        <v>2047</v>
      </c>
      <c r="C5164">
        <v>249</v>
      </c>
      <c r="D5164" t="s">
        <v>3387</v>
      </c>
      <c r="E5164">
        <v>60702</v>
      </c>
    </row>
    <row r="5165" spans="1:5">
      <c r="A5165" t="s">
        <v>3272</v>
      </c>
      <c r="B5165">
        <v>2048</v>
      </c>
      <c r="C5165">
        <v>249</v>
      </c>
      <c r="D5165" t="s">
        <v>3387</v>
      </c>
      <c r="E5165">
        <v>61347</v>
      </c>
    </row>
    <row r="5166" spans="1:5">
      <c r="A5166" t="s">
        <v>3272</v>
      </c>
      <c r="B5166">
        <v>2049</v>
      </c>
      <c r="C5166">
        <v>249</v>
      </c>
      <c r="D5166" t="s">
        <v>3387</v>
      </c>
      <c r="E5166">
        <v>61988</v>
      </c>
    </row>
    <row r="5167" spans="1:5">
      <c r="A5167" t="s">
        <v>3272</v>
      </c>
      <c r="B5167">
        <v>2050</v>
      </c>
      <c r="C5167">
        <v>249</v>
      </c>
      <c r="D5167" t="s">
        <v>3387</v>
      </c>
      <c r="E5167">
        <v>62653</v>
      </c>
    </row>
    <row r="5168" spans="1:5">
      <c r="A5168" t="s">
        <v>3272</v>
      </c>
      <c r="B5168">
        <v>2010</v>
      </c>
      <c r="C5168">
        <v>251</v>
      </c>
      <c r="D5168" t="s">
        <v>3388</v>
      </c>
      <c r="E5168">
        <v>150934</v>
      </c>
    </row>
    <row r="5169" spans="1:5">
      <c r="A5169" t="s">
        <v>3272</v>
      </c>
      <c r="B5169">
        <v>2011</v>
      </c>
      <c r="C5169">
        <v>251</v>
      </c>
      <c r="D5169" t="s">
        <v>3388</v>
      </c>
      <c r="E5169">
        <v>151896</v>
      </c>
    </row>
    <row r="5170" spans="1:5">
      <c r="A5170" t="s">
        <v>3272</v>
      </c>
      <c r="B5170">
        <v>2012</v>
      </c>
      <c r="C5170">
        <v>251</v>
      </c>
      <c r="D5170" t="s">
        <v>3388</v>
      </c>
      <c r="E5170">
        <v>152883</v>
      </c>
    </row>
    <row r="5171" spans="1:5">
      <c r="A5171" t="s">
        <v>3272</v>
      </c>
      <c r="B5171">
        <v>2013</v>
      </c>
      <c r="C5171">
        <v>251</v>
      </c>
      <c r="D5171" t="s">
        <v>3388</v>
      </c>
      <c r="E5171">
        <v>153874</v>
      </c>
    </row>
    <row r="5172" spans="1:5">
      <c r="A5172" t="s">
        <v>3272</v>
      </c>
      <c r="B5172">
        <v>2014</v>
      </c>
      <c r="C5172">
        <v>251</v>
      </c>
      <c r="D5172" t="s">
        <v>3388</v>
      </c>
      <c r="E5172">
        <v>154845</v>
      </c>
    </row>
    <row r="5173" spans="1:5">
      <c r="A5173" t="s">
        <v>3272</v>
      </c>
      <c r="B5173">
        <v>2015</v>
      </c>
      <c r="C5173">
        <v>251</v>
      </c>
      <c r="D5173" t="s">
        <v>3388</v>
      </c>
      <c r="E5173">
        <v>155818</v>
      </c>
    </row>
    <row r="5174" spans="1:5">
      <c r="A5174" t="s">
        <v>3272</v>
      </c>
      <c r="B5174">
        <v>2016</v>
      </c>
      <c r="C5174">
        <v>251</v>
      </c>
      <c r="D5174" t="s">
        <v>3388</v>
      </c>
      <c r="E5174">
        <v>156772</v>
      </c>
    </row>
    <row r="5175" spans="1:5">
      <c r="A5175" t="s">
        <v>3272</v>
      </c>
      <c r="B5175">
        <v>2017</v>
      </c>
      <c r="C5175">
        <v>251</v>
      </c>
      <c r="D5175" t="s">
        <v>3388</v>
      </c>
      <c r="E5175">
        <v>157756</v>
      </c>
    </row>
    <row r="5176" spans="1:5">
      <c r="A5176" t="s">
        <v>3272</v>
      </c>
      <c r="B5176">
        <v>2018</v>
      </c>
      <c r="C5176">
        <v>251</v>
      </c>
      <c r="D5176" t="s">
        <v>3388</v>
      </c>
      <c r="E5176">
        <v>158734</v>
      </c>
    </row>
    <row r="5177" spans="1:5">
      <c r="A5177" t="s">
        <v>3272</v>
      </c>
      <c r="B5177">
        <v>2019</v>
      </c>
      <c r="C5177">
        <v>251</v>
      </c>
      <c r="D5177" t="s">
        <v>3388</v>
      </c>
      <c r="E5177">
        <v>159703</v>
      </c>
    </row>
    <row r="5178" spans="1:5">
      <c r="A5178" t="s">
        <v>3272</v>
      </c>
      <c r="B5178">
        <v>2020</v>
      </c>
      <c r="C5178">
        <v>251</v>
      </c>
      <c r="D5178" t="s">
        <v>3388</v>
      </c>
      <c r="E5178">
        <v>160685</v>
      </c>
    </row>
    <row r="5179" spans="1:5">
      <c r="A5179" t="s">
        <v>3272</v>
      </c>
      <c r="B5179">
        <v>2021</v>
      </c>
      <c r="C5179">
        <v>251</v>
      </c>
      <c r="D5179" t="s">
        <v>3388</v>
      </c>
      <c r="E5179">
        <v>161667</v>
      </c>
    </row>
    <row r="5180" spans="1:5">
      <c r="A5180" t="s">
        <v>3272</v>
      </c>
      <c r="B5180">
        <v>2022</v>
      </c>
      <c r="C5180">
        <v>251</v>
      </c>
      <c r="D5180" t="s">
        <v>3388</v>
      </c>
      <c r="E5180">
        <v>162653</v>
      </c>
    </row>
    <row r="5181" spans="1:5">
      <c r="A5181" t="s">
        <v>3272</v>
      </c>
      <c r="B5181">
        <v>2023</v>
      </c>
      <c r="C5181">
        <v>251</v>
      </c>
      <c r="D5181" t="s">
        <v>3388</v>
      </c>
      <c r="E5181">
        <v>163600</v>
      </c>
    </row>
    <row r="5182" spans="1:5">
      <c r="A5182" t="s">
        <v>3272</v>
      </c>
      <c r="B5182">
        <v>2024</v>
      </c>
      <c r="C5182">
        <v>251</v>
      </c>
      <c r="D5182" t="s">
        <v>3388</v>
      </c>
      <c r="E5182">
        <v>164512</v>
      </c>
    </row>
    <row r="5183" spans="1:5">
      <c r="A5183" t="s">
        <v>3272</v>
      </c>
      <c r="B5183">
        <v>2025</v>
      </c>
      <c r="C5183">
        <v>251</v>
      </c>
      <c r="D5183" t="s">
        <v>3388</v>
      </c>
      <c r="E5183">
        <v>165419</v>
      </c>
    </row>
    <row r="5184" spans="1:5">
      <c r="A5184" t="s">
        <v>3272</v>
      </c>
      <c r="B5184">
        <v>2026</v>
      </c>
      <c r="C5184">
        <v>251</v>
      </c>
      <c r="D5184" t="s">
        <v>3388</v>
      </c>
      <c r="E5184">
        <v>166281</v>
      </c>
    </row>
    <row r="5185" spans="1:5">
      <c r="A5185" t="s">
        <v>3272</v>
      </c>
      <c r="B5185">
        <v>2027</v>
      </c>
      <c r="C5185">
        <v>251</v>
      </c>
      <c r="D5185" t="s">
        <v>3388</v>
      </c>
      <c r="E5185">
        <v>167108</v>
      </c>
    </row>
    <row r="5186" spans="1:5">
      <c r="A5186" t="s">
        <v>3272</v>
      </c>
      <c r="B5186">
        <v>2028</v>
      </c>
      <c r="C5186">
        <v>251</v>
      </c>
      <c r="D5186" t="s">
        <v>3388</v>
      </c>
      <c r="E5186">
        <v>167860</v>
      </c>
    </row>
    <row r="5187" spans="1:5">
      <c r="A5187" t="s">
        <v>3272</v>
      </c>
      <c r="B5187">
        <v>2029</v>
      </c>
      <c r="C5187">
        <v>251</v>
      </c>
      <c r="D5187" t="s">
        <v>3388</v>
      </c>
      <c r="E5187">
        <v>168616</v>
      </c>
    </row>
    <row r="5188" spans="1:5">
      <c r="A5188" t="s">
        <v>3272</v>
      </c>
      <c r="B5188">
        <v>2030</v>
      </c>
      <c r="C5188">
        <v>251</v>
      </c>
      <c r="D5188" t="s">
        <v>3388</v>
      </c>
      <c r="E5188">
        <v>169289</v>
      </c>
    </row>
    <row r="5189" spans="1:5">
      <c r="A5189" t="s">
        <v>3272</v>
      </c>
      <c r="B5189">
        <v>2031</v>
      </c>
      <c r="C5189">
        <v>251</v>
      </c>
      <c r="D5189" t="s">
        <v>3388</v>
      </c>
      <c r="E5189">
        <v>169945</v>
      </c>
    </row>
    <row r="5190" spans="1:5">
      <c r="A5190" t="s">
        <v>3272</v>
      </c>
      <c r="B5190">
        <v>2032</v>
      </c>
      <c r="C5190">
        <v>251</v>
      </c>
      <c r="D5190" t="s">
        <v>3388</v>
      </c>
      <c r="E5190">
        <v>170519</v>
      </c>
    </row>
    <row r="5191" spans="1:5">
      <c r="A5191" t="s">
        <v>3272</v>
      </c>
      <c r="B5191">
        <v>2033</v>
      </c>
      <c r="C5191">
        <v>251</v>
      </c>
      <c r="D5191" t="s">
        <v>3388</v>
      </c>
      <c r="E5191">
        <v>171052</v>
      </c>
    </row>
    <row r="5192" spans="1:5">
      <c r="A5192" t="s">
        <v>3272</v>
      </c>
      <c r="B5192">
        <v>2034</v>
      </c>
      <c r="C5192">
        <v>251</v>
      </c>
      <c r="D5192" t="s">
        <v>3388</v>
      </c>
      <c r="E5192">
        <v>171514</v>
      </c>
    </row>
    <row r="5193" spans="1:5">
      <c r="A5193" t="s">
        <v>3272</v>
      </c>
      <c r="B5193">
        <v>2035</v>
      </c>
      <c r="C5193">
        <v>251</v>
      </c>
      <c r="D5193" t="s">
        <v>3388</v>
      </c>
      <c r="E5193">
        <v>171983</v>
      </c>
    </row>
    <row r="5194" spans="1:5">
      <c r="A5194" t="s">
        <v>3272</v>
      </c>
      <c r="B5194">
        <v>2036</v>
      </c>
      <c r="C5194">
        <v>251</v>
      </c>
      <c r="D5194" t="s">
        <v>3388</v>
      </c>
      <c r="E5194">
        <v>172403</v>
      </c>
    </row>
    <row r="5195" spans="1:5">
      <c r="A5195" t="s">
        <v>3272</v>
      </c>
      <c r="B5195">
        <v>2037</v>
      </c>
      <c r="C5195">
        <v>251</v>
      </c>
      <c r="D5195" t="s">
        <v>3388</v>
      </c>
      <c r="E5195">
        <v>172798</v>
      </c>
    </row>
    <row r="5196" spans="1:5">
      <c r="A5196" t="s">
        <v>3272</v>
      </c>
      <c r="B5196">
        <v>2038</v>
      </c>
      <c r="C5196">
        <v>251</v>
      </c>
      <c r="D5196" t="s">
        <v>3388</v>
      </c>
      <c r="E5196">
        <v>173157</v>
      </c>
    </row>
    <row r="5197" spans="1:5">
      <c r="A5197" t="s">
        <v>3272</v>
      </c>
      <c r="B5197">
        <v>2039</v>
      </c>
      <c r="C5197">
        <v>251</v>
      </c>
      <c r="D5197" t="s">
        <v>3388</v>
      </c>
      <c r="E5197">
        <v>173496</v>
      </c>
    </row>
    <row r="5198" spans="1:5">
      <c r="A5198" t="s">
        <v>3272</v>
      </c>
      <c r="B5198">
        <v>2040</v>
      </c>
      <c r="C5198">
        <v>251</v>
      </c>
      <c r="D5198" t="s">
        <v>3388</v>
      </c>
      <c r="E5198">
        <v>173814</v>
      </c>
    </row>
    <row r="5199" spans="1:5">
      <c r="A5199" t="s">
        <v>3272</v>
      </c>
      <c r="B5199">
        <v>2041</v>
      </c>
      <c r="C5199">
        <v>251</v>
      </c>
      <c r="D5199" t="s">
        <v>3388</v>
      </c>
      <c r="E5199">
        <v>174091</v>
      </c>
    </row>
    <row r="5200" spans="1:5">
      <c r="A5200" t="s">
        <v>3272</v>
      </c>
      <c r="B5200">
        <v>2042</v>
      </c>
      <c r="C5200">
        <v>251</v>
      </c>
      <c r="D5200" t="s">
        <v>3388</v>
      </c>
      <c r="E5200">
        <v>174397</v>
      </c>
    </row>
    <row r="5201" spans="1:5">
      <c r="A5201" t="s">
        <v>3272</v>
      </c>
      <c r="B5201">
        <v>2043</v>
      </c>
      <c r="C5201">
        <v>251</v>
      </c>
      <c r="D5201" t="s">
        <v>3388</v>
      </c>
      <c r="E5201">
        <v>174658</v>
      </c>
    </row>
    <row r="5202" spans="1:5">
      <c r="A5202" t="s">
        <v>3272</v>
      </c>
      <c r="B5202">
        <v>2044</v>
      </c>
      <c r="C5202">
        <v>251</v>
      </c>
      <c r="D5202" t="s">
        <v>3388</v>
      </c>
      <c r="E5202">
        <v>174926</v>
      </c>
    </row>
    <row r="5203" spans="1:5">
      <c r="A5203" t="s">
        <v>3272</v>
      </c>
      <c r="B5203">
        <v>2045</v>
      </c>
      <c r="C5203">
        <v>251</v>
      </c>
      <c r="D5203" t="s">
        <v>3388</v>
      </c>
      <c r="E5203">
        <v>175167</v>
      </c>
    </row>
    <row r="5204" spans="1:5">
      <c r="A5204" t="s">
        <v>3272</v>
      </c>
      <c r="B5204">
        <v>2046</v>
      </c>
      <c r="C5204">
        <v>251</v>
      </c>
      <c r="D5204" t="s">
        <v>3388</v>
      </c>
      <c r="E5204">
        <v>175407</v>
      </c>
    </row>
    <row r="5205" spans="1:5">
      <c r="A5205" t="s">
        <v>3272</v>
      </c>
      <c r="B5205">
        <v>2047</v>
      </c>
      <c r="C5205">
        <v>251</v>
      </c>
      <c r="D5205" t="s">
        <v>3388</v>
      </c>
      <c r="E5205">
        <v>175643</v>
      </c>
    </row>
    <row r="5206" spans="1:5">
      <c r="A5206" t="s">
        <v>3272</v>
      </c>
      <c r="B5206">
        <v>2048</v>
      </c>
      <c r="C5206">
        <v>251</v>
      </c>
      <c r="D5206" t="s">
        <v>3388</v>
      </c>
      <c r="E5206">
        <v>175891</v>
      </c>
    </row>
    <row r="5207" spans="1:5">
      <c r="A5207" t="s">
        <v>3272</v>
      </c>
      <c r="B5207">
        <v>2049</v>
      </c>
      <c r="C5207">
        <v>251</v>
      </c>
      <c r="D5207" t="s">
        <v>3388</v>
      </c>
      <c r="E5207">
        <v>176127</v>
      </c>
    </row>
    <row r="5208" spans="1:5">
      <c r="A5208" t="s">
        <v>3272</v>
      </c>
      <c r="B5208">
        <v>2050</v>
      </c>
      <c r="C5208">
        <v>251</v>
      </c>
      <c r="D5208" t="s">
        <v>3388</v>
      </c>
      <c r="E5208">
        <v>176390</v>
      </c>
    </row>
    <row r="5209" spans="1:5">
      <c r="A5209" t="s">
        <v>3272</v>
      </c>
      <c r="B5209">
        <v>2010</v>
      </c>
      <c r="C5209">
        <v>253</v>
      </c>
      <c r="D5209" t="s">
        <v>3389</v>
      </c>
      <c r="E5209">
        <v>20202</v>
      </c>
    </row>
    <row r="5210" spans="1:5">
      <c r="A5210" t="s">
        <v>3272</v>
      </c>
      <c r="B5210">
        <v>2011</v>
      </c>
      <c r="C5210">
        <v>253</v>
      </c>
      <c r="D5210" t="s">
        <v>3389</v>
      </c>
      <c r="E5210">
        <v>20240</v>
      </c>
    </row>
    <row r="5211" spans="1:5">
      <c r="A5211" t="s">
        <v>3272</v>
      </c>
      <c r="B5211">
        <v>2012</v>
      </c>
      <c r="C5211">
        <v>253</v>
      </c>
      <c r="D5211" t="s">
        <v>3389</v>
      </c>
      <c r="E5211">
        <v>20282</v>
      </c>
    </row>
    <row r="5212" spans="1:5">
      <c r="A5212" t="s">
        <v>3272</v>
      </c>
      <c r="B5212">
        <v>2013</v>
      </c>
      <c r="C5212">
        <v>253</v>
      </c>
      <c r="D5212" t="s">
        <v>3389</v>
      </c>
      <c r="E5212">
        <v>20332</v>
      </c>
    </row>
    <row r="5213" spans="1:5">
      <c r="A5213" t="s">
        <v>3272</v>
      </c>
      <c r="B5213">
        <v>2014</v>
      </c>
      <c r="C5213">
        <v>253</v>
      </c>
      <c r="D5213" t="s">
        <v>3389</v>
      </c>
      <c r="E5213">
        <v>20371</v>
      </c>
    </row>
    <row r="5214" spans="1:5">
      <c r="A5214" t="s">
        <v>3272</v>
      </c>
      <c r="B5214">
        <v>2015</v>
      </c>
      <c r="C5214">
        <v>253</v>
      </c>
      <c r="D5214" t="s">
        <v>3389</v>
      </c>
      <c r="E5214">
        <v>20423</v>
      </c>
    </row>
    <row r="5215" spans="1:5">
      <c r="A5215" t="s">
        <v>3272</v>
      </c>
      <c r="B5215">
        <v>2016</v>
      </c>
      <c r="C5215">
        <v>253</v>
      </c>
      <c r="D5215" t="s">
        <v>3389</v>
      </c>
      <c r="E5215">
        <v>20473</v>
      </c>
    </row>
    <row r="5216" spans="1:5">
      <c r="A5216" t="s">
        <v>3272</v>
      </c>
      <c r="B5216">
        <v>2017</v>
      </c>
      <c r="C5216">
        <v>253</v>
      </c>
      <c r="D5216" t="s">
        <v>3389</v>
      </c>
      <c r="E5216">
        <v>20527</v>
      </c>
    </row>
    <row r="5217" spans="1:5">
      <c r="A5217" t="s">
        <v>3272</v>
      </c>
      <c r="B5217">
        <v>2018</v>
      </c>
      <c r="C5217">
        <v>253</v>
      </c>
      <c r="D5217" t="s">
        <v>3389</v>
      </c>
      <c r="E5217">
        <v>20580</v>
      </c>
    </row>
    <row r="5218" spans="1:5">
      <c r="A5218" t="s">
        <v>3272</v>
      </c>
      <c r="B5218">
        <v>2019</v>
      </c>
      <c r="C5218">
        <v>253</v>
      </c>
      <c r="D5218" t="s">
        <v>3389</v>
      </c>
      <c r="E5218">
        <v>20615</v>
      </c>
    </row>
    <row r="5219" spans="1:5">
      <c r="A5219" t="s">
        <v>3272</v>
      </c>
      <c r="B5219">
        <v>2020</v>
      </c>
      <c r="C5219">
        <v>253</v>
      </c>
      <c r="D5219" t="s">
        <v>3389</v>
      </c>
      <c r="E5219">
        <v>20662</v>
      </c>
    </row>
    <row r="5220" spans="1:5">
      <c r="A5220" t="s">
        <v>3272</v>
      </c>
      <c r="B5220">
        <v>2021</v>
      </c>
      <c r="C5220">
        <v>253</v>
      </c>
      <c r="D5220" t="s">
        <v>3389</v>
      </c>
      <c r="E5220">
        <v>20713</v>
      </c>
    </row>
    <row r="5221" spans="1:5">
      <c r="A5221" t="s">
        <v>3272</v>
      </c>
      <c r="B5221">
        <v>2022</v>
      </c>
      <c r="C5221">
        <v>253</v>
      </c>
      <c r="D5221" t="s">
        <v>3389</v>
      </c>
      <c r="E5221">
        <v>20760</v>
      </c>
    </row>
    <row r="5222" spans="1:5">
      <c r="A5222" t="s">
        <v>3272</v>
      </c>
      <c r="B5222">
        <v>2023</v>
      </c>
      <c r="C5222">
        <v>253</v>
      </c>
      <c r="D5222" t="s">
        <v>3389</v>
      </c>
      <c r="E5222">
        <v>20795</v>
      </c>
    </row>
    <row r="5223" spans="1:5">
      <c r="A5223" t="s">
        <v>3272</v>
      </c>
      <c r="B5223">
        <v>2024</v>
      </c>
      <c r="C5223">
        <v>253</v>
      </c>
      <c r="D5223" t="s">
        <v>3389</v>
      </c>
      <c r="E5223">
        <v>20837</v>
      </c>
    </row>
    <row r="5224" spans="1:5">
      <c r="A5224" t="s">
        <v>3272</v>
      </c>
      <c r="B5224">
        <v>2025</v>
      </c>
      <c r="C5224">
        <v>253</v>
      </c>
      <c r="D5224" t="s">
        <v>3389</v>
      </c>
      <c r="E5224">
        <v>20876</v>
      </c>
    </row>
    <row r="5225" spans="1:5">
      <c r="A5225" t="s">
        <v>3272</v>
      </c>
      <c r="B5225">
        <v>2026</v>
      </c>
      <c r="C5225">
        <v>253</v>
      </c>
      <c r="D5225" t="s">
        <v>3389</v>
      </c>
      <c r="E5225">
        <v>20915</v>
      </c>
    </row>
    <row r="5226" spans="1:5">
      <c r="A5226" t="s">
        <v>3272</v>
      </c>
      <c r="B5226">
        <v>2027</v>
      </c>
      <c r="C5226">
        <v>253</v>
      </c>
      <c r="D5226" t="s">
        <v>3389</v>
      </c>
      <c r="E5226">
        <v>20942</v>
      </c>
    </row>
    <row r="5227" spans="1:5">
      <c r="A5227" t="s">
        <v>3272</v>
      </c>
      <c r="B5227">
        <v>2028</v>
      </c>
      <c r="C5227">
        <v>253</v>
      </c>
      <c r="D5227" t="s">
        <v>3389</v>
      </c>
      <c r="E5227">
        <v>20965</v>
      </c>
    </row>
    <row r="5228" spans="1:5">
      <c r="A5228" t="s">
        <v>3272</v>
      </c>
      <c r="B5228">
        <v>2029</v>
      </c>
      <c r="C5228">
        <v>253</v>
      </c>
      <c r="D5228" t="s">
        <v>3389</v>
      </c>
      <c r="E5228">
        <v>20989</v>
      </c>
    </row>
    <row r="5229" spans="1:5">
      <c r="A5229" t="s">
        <v>3272</v>
      </c>
      <c r="B5229">
        <v>2030</v>
      </c>
      <c r="C5229">
        <v>253</v>
      </c>
      <c r="D5229" t="s">
        <v>3389</v>
      </c>
      <c r="E5229">
        <v>20995</v>
      </c>
    </row>
    <row r="5230" spans="1:5">
      <c r="A5230" t="s">
        <v>3272</v>
      </c>
      <c r="B5230">
        <v>2031</v>
      </c>
      <c r="C5230">
        <v>253</v>
      </c>
      <c r="D5230" t="s">
        <v>3389</v>
      </c>
      <c r="E5230">
        <v>21017</v>
      </c>
    </row>
    <row r="5231" spans="1:5">
      <c r="A5231" t="s">
        <v>3272</v>
      </c>
      <c r="B5231">
        <v>2032</v>
      </c>
      <c r="C5231">
        <v>253</v>
      </c>
      <c r="D5231" t="s">
        <v>3389</v>
      </c>
      <c r="E5231">
        <v>21029</v>
      </c>
    </row>
    <row r="5232" spans="1:5">
      <c r="A5232" t="s">
        <v>3272</v>
      </c>
      <c r="B5232">
        <v>2033</v>
      </c>
      <c r="C5232">
        <v>253</v>
      </c>
      <c r="D5232" t="s">
        <v>3389</v>
      </c>
      <c r="E5232">
        <v>21027</v>
      </c>
    </row>
    <row r="5233" spans="1:5">
      <c r="A5233" t="s">
        <v>3272</v>
      </c>
      <c r="B5233">
        <v>2034</v>
      </c>
      <c r="C5233">
        <v>253</v>
      </c>
      <c r="D5233" t="s">
        <v>3389</v>
      </c>
      <c r="E5233">
        <v>21026</v>
      </c>
    </row>
    <row r="5234" spans="1:5">
      <c r="A5234" t="s">
        <v>3272</v>
      </c>
      <c r="B5234">
        <v>2035</v>
      </c>
      <c r="C5234">
        <v>253</v>
      </c>
      <c r="D5234" t="s">
        <v>3389</v>
      </c>
      <c r="E5234">
        <v>21037</v>
      </c>
    </row>
    <row r="5235" spans="1:5">
      <c r="A5235" t="s">
        <v>3272</v>
      </c>
      <c r="B5235">
        <v>2036</v>
      </c>
      <c r="C5235">
        <v>253</v>
      </c>
      <c r="D5235" t="s">
        <v>3389</v>
      </c>
      <c r="E5235">
        <v>21029</v>
      </c>
    </row>
    <row r="5236" spans="1:5">
      <c r="A5236" t="s">
        <v>3272</v>
      </c>
      <c r="B5236">
        <v>2037</v>
      </c>
      <c r="C5236">
        <v>253</v>
      </c>
      <c r="D5236" t="s">
        <v>3389</v>
      </c>
      <c r="E5236">
        <v>21026</v>
      </c>
    </row>
    <row r="5237" spans="1:5">
      <c r="A5237" t="s">
        <v>3272</v>
      </c>
      <c r="B5237">
        <v>2038</v>
      </c>
      <c r="C5237">
        <v>253</v>
      </c>
      <c r="D5237" t="s">
        <v>3389</v>
      </c>
      <c r="E5237">
        <v>21018</v>
      </c>
    </row>
    <row r="5238" spans="1:5">
      <c r="A5238" t="s">
        <v>3272</v>
      </c>
      <c r="B5238">
        <v>2039</v>
      </c>
      <c r="C5238">
        <v>253</v>
      </c>
      <c r="D5238" t="s">
        <v>3389</v>
      </c>
      <c r="E5238">
        <v>21022</v>
      </c>
    </row>
    <row r="5239" spans="1:5">
      <c r="A5239" t="s">
        <v>3272</v>
      </c>
      <c r="B5239">
        <v>2040</v>
      </c>
      <c r="C5239">
        <v>253</v>
      </c>
      <c r="D5239" t="s">
        <v>3389</v>
      </c>
      <c r="E5239">
        <v>21016</v>
      </c>
    </row>
    <row r="5240" spans="1:5">
      <c r="A5240" t="s">
        <v>3272</v>
      </c>
      <c r="B5240">
        <v>2041</v>
      </c>
      <c r="C5240">
        <v>253</v>
      </c>
      <c r="D5240" t="s">
        <v>3389</v>
      </c>
      <c r="E5240">
        <v>21003</v>
      </c>
    </row>
    <row r="5241" spans="1:5">
      <c r="A5241" t="s">
        <v>3272</v>
      </c>
      <c r="B5241">
        <v>2042</v>
      </c>
      <c r="C5241">
        <v>253</v>
      </c>
      <c r="D5241" t="s">
        <v>3389</v>
      </c>
      <c r="E5241">
        <v>20990</v>
      </c>
    </row>
    <row r="5242" spans="1:5">
      <c r="A5242" t="s">
        <v>3272</v>
      </c>
      <c r="B5242">
        <v>2043</v>
      </c>
      <c r="C5242">
        <v>253</v>
      </c>
      <c r="D5242" t="s">
        <v>3389</v>
      </c>
      <c r="E5242">
        <v>20991</v>
      </c>
    </row>
    <row r="5243" spans="1:5">
      <c r="A5243" t="s">
        <v>3272</v>
      </c>
      <c r="B5243">
        <v>2044</v>
      </c>
      <c r="C5243">
        <v>253</v>
      </c>
      <c r="D5243" t="s">
        <v>3389</v>
      </c>
      <c r="E5243">
        <v>20978</v>
      </c>
    </row>
    <row r="5244" spans="1:5">
      <c r="A5244" t="s">
        <v>3272</v>
      </c>
      <c r="B5244">
        <v>2045</v>
      </c>
      <c r="C5244">
        <v>253</v>
      </c>
      <c r="D5244" t="s">
        <v>3389</v>
      </c>
      <c r="E5244">
        <v>20969</v>
      </c>
    </row>
    <row r="5245" spans="1:5">
      <c r="A5245" t="s">
        <v>3272</v>
      </c>
      <c r="B5245">
        <v>2046</v>
      </c>
      <c r="C5245">
        <v>253</v>
      </c>
      <c r="D5245" t="s">
        <v>3389</v>
      </c>
      <c r="E5245">
        <v>20966</v>
      </c>
    </row>
    <row r="5246" spans="1:5">
      <c r="A5246" t="s">
        <v>3272</v>
      </c>
      <c r="B5246">
        <v>2047</v>
      </c>
      <c r="C5246">
        <v>253</v>
      </c>
      <c r="D5246" t="s">
        <v>3389</v>
      </c>
      <c r="E5246">
        <v>20964</v>
      </c>
    </row>
    <row r="5247" spans="1:5">
      <c r="A5247" t="s">
        <v>3272</v>
      </c>
      <c r="B5247">
        <v>2048</v>
      </c>
      <c r="C5247">
        <v>253</v>
      </c>
      <c r="D5247" t="s">
        <v>3389</v>
      </c>
      <c r="E5247">
        <v>20971</v>
      </c>
    </row>
    <row r="5248" spans="1:5">
      <c r="A5248" t="s">
        <v>3272</v>
      </c>
      <c r="B5248">
        <v>2049</v>
      </c>
      <c r="C5248">
        <v>253</v>
      </c>
      <c r="D5248" t="s">
        <v>3389</v>
      </c>
      <c r="E5248">
        <v>20972</v>
      </c>
    </row>
    <row r="5249" spans="1:5">
      <c r="A5249" t="s">
        <v>3272</v>
      </c>
      <c r="B5249">
        <v>2050</v>
      </c>
      <c r="C5249">
        <v>253</v>
      </c>
      <c r="D5249" t="s">
        <v>3389</v>
      </c>
      <c r="E5249">
        <v>20982</v>
      </c>
    </row>
    <row r="5250" spans="1:5">
      <c r="A5250" t="s">
        <v>3272</v>
      </c>
      <c r="B5250">
        <v>2010</v>
      </c>
      <c r="C5250">
        <v>255</v>
      </c>
      <c r="D5250" t="s">
        <v>3390</v>
      </c>
      <c r="E5250">
        <v>14824</v>
      </c>
    </row>
    <row r="5251" spans="1:5">
      <c r="A5251" t="s">
        <v>3272</v>
      </c>
      <c r="B5251">
        <v>2011</v>
      </c>
      <c r="C5251">
        <v>255</v>
      </c>
      <c r="D5251" t="s">
        <v>3390</v>
      </c>
      <c r="E5251">
        <v>14871</v>
      </c>
    </row>
    <row r="5252" spans="1:5">
      <c r="A5252" t="s">
        <v>3272</v>
      </c>
      <c r="B5252">
        <v>2012</v>
      </c>
      <c r="C5252">
        <v>255</v>
      </c>
      <c r="D5252" t="s">
        <v>3390</v>
      </c>
      <c r="E5252">
        <v>14908</v>
      </c>
    </row>
    <row r="5253" spans="1:5">
      <c r="A5253" t="s">
        <v>3272</v>
      </c>
      <c r="B5253">
        <v>2013</v>
      </c>
      <c r="C5253">
        <v>255</v>
      </c>
      <c r="D5253" t="s">
        <v>3390</v>
      </c>
      <c r="E5253">
        <v>14957</v>
      </c>
    </row>
    <row r="5254" spans="1:5">
      <c r="A5254" t="s">
        <v>3272</v>
      </c>
      <c r="B5254">
        <v>2014</v>
      </c>
      <c r="C5254">
        <v>255</v>
      </c>
      <c r="D5254" t="s">
        <v>3390</v>
      </c>
      <c r="E5254">
        <v>14999</v>
      </c>
    </row>
    <row r="5255" spans="1:5">
      <c r="A5255" t="s">
        <v>3272</v>
      </c>
      <c r="B5255">
        <v>2015</v>
      </c>
      <c r="C5255">
        <v>255</v>
      </c>
      <c r="D5255" t="s">
        <v>3390</v>
      </c>
      <c r="E5255">
        <v>15039</v>
      </c>
    </row>
    <row r="5256" spans="1:5">
      <c r="A5256" t="s">
        <v>3272</v>
      </c>
      <c r="B5256">
        <v>2016</v>
      </c>
      <c r="C5256">
        <v>255</v>
      </c>
      <c r="D5256" t="s">
        <v>3390</v>
      </c>
      <c r="E5256">
        <v>15075</v>
      </c>
    </row>
    <row r="5257" spans="1:5">
      <c r="A5257" t="s">
        <v>3272</v>
      </c>
      <c r="B5257">
        <v>2017</v>
      </c>
      <c r="C5257">
        <v>255</v>
      </c>
      <c r="D5257" t="s">
        <v>3390</v>
      </c>
      <c r="E5257">
        <v>15110</v>
      </c>
    </row>
    <row r="5258" spans="1:5">
      <c r="A5258" t="s">
        <v>3272</v>
      </c>
      <c r="B5258">
        <v>2018</v>
      </c>
      <c r="C5258">
        <v>255</v>
      </c>
      <c r="D5258" t="s">
        <v>3390</v>
      </c>
      <c r="E5258">
        <v>15138</v>
      </c>
    </row>
    <row r="5259" spans="1:5">
      <c r="A5259" t="s">
        <v>3272</v>
      </c>
      <c r="B5259">
        <v>2019</v>
      </c>
      <c r="C5259">
        <v>255</v>
      </c>
      <c r="D5259" t="s">
        <v>3390</v>
      </c>
      <c r="E5259">
        <v>15168</v>
      </c>
    </row>
    <row r="5260" spans="1:5">
      <c r="A5260" t="s">
        <v>3272</v>
      </c>
      <c r="B5260">
        <v>2020</v>
      </c>
      <c r="C5260">
        <v>255</v>
      </c>
      <c r="D5260" t="s">
        <v>3390</v>
      </c>
      <c r="E5260">
        <v>15203</v>
      </c>
    </row>
    <row r="5261" spans="1:5">
      <c r="A5261" t="s">
        <v>3272</v>
      </c>
      <c r="B5261">
        <v>2021</v>
      </c>
      <c r="C5261">
        <v>255</v>
      </c>
      <c r="D5261" t="s">
        <v>3390</v>
      </c>
      <c r="E5261">
        <v>15242</v>
      </c>
    </row>
    <row r="5262" spans="1:5">
      <c r="A5262" t="s">
        <v>3272</v>
      </c>
      <c r="B5262">
        <v>2022</v>
      </c>
      <c r="C5262">
        <v>255</v>
      </c>
      <c r="D5262" t="s">
        <v>3390</v>
      </c>
      <c r="E5262">
        <v>15261</v>
      </c>
    </row>
    <row r="5263" spans="1:5">
      <c r="A5263" t="s">
        <v>3272</v>
      </c>
      <c r="B5263">
        <v>2023</v>
      </c>
      <c r="C5263">
        <v>255</v>
      </c>
      <c r="D5263" t="s">
        <v>3390</v>
      </c>
      <c r="E5263">
        <v>15298</v>
      </c>
    </row>
    <row r="5264" spans="1:5">
      <c r="A5264" t="s">
        <v>3272</v>
      </c>
      <c r="B5264">
        <v>2024</v>
      </c>
      <c r="C5264">
        <v>255</v>
      </c>
      <c r="D5264" t="s">
        <v>3390</v>
      </c>
      <c r="E5264">
        <v>15317</v>
      </c>
    </row>
    <row r="5265" spans="1:5">
      <c r="A5265" t="s">
        <v>3272</v>
      </c>
      <c r="B5265">
        <v>2025</v>
      </c>
      <c r="C5265">
        <v>255</v>
      </c>
      <c r="D5265" t="s">
        <v>3390</v>
      </c>
      <c r="E5265">
        <v>15344</v>
      </c>
    </row>
    <row r="5266" spans="1:5">
      <c r="A5266" t="s">
        <v>3272</v>
      </c>
      <c r="B5266">
        <v>2026</v>
      </c>
      <c r="C5266">
        <v>255</v>
      </c>
      <c r="D5266" t="s">
        <v>3390</v>
      </c>
      <c r="E5266">
        <v>15380</v>
      </c>
    </row>
    <row r="5267" spans="1:5">
      <c r="A5267" t="s">
        <v>3272</v>
      </c>
      <c r="B5267">
        <v>2027</v>
      </c>
      <c r="C5267">
        <v>255</v>
      </c>
      <c r="D5267" t="s">
        <v>3390</v>
      </c>
      <c r="E5267">
        <v>15409</v>
      </c>
    </row>
    <row r="5268" spans="1:5">
      <c r="A5268" t="s">
        <v>3272</v>
      </c>
      <c r="B5268">
        <v>2028</v>
      </c>
      <c r="C5268">
        <v>255</v>
      </c>
      <c r="D5268" t="s">
        <v>3390</v>
      </c>
      <c r="E5268">
        <v>15448</v>
      </c>
    </row>
    <row r="5269" spans="1:5">
      <c r="A5269" t="s">
        <v>3272</v>
      </c>
      <c r="B5269">
        <v>2029</v>
      </c>
      <c r="C5269">
        <v>255</v>
      </c>
      <c r="D5269" t="s">
        <v>3390</v>
      </c>
      <c r="E5269">
        <v>15481</v>
      </c>
    </row>
    <row r="5270" spans="1:5">
      <c r="A5270" t="s">
        <v>3272</v>
      </c>
      <c r="B5270">
        <v>2030</v>
      </c>
      <c r="C5270">
        <v>255</v>
      </c>
      <c r="D5270" t="s">
        <v>3390</v>
      </c>
      <c r="E5270">
        <v>15519</v>
      </c>
    </row>
    <row r="5271" spans="1:5">
      <c r="A5271" t="s">
        <v>3272</v>
      </c>
      <c r="B5271">
        <v>2031</v>
      </c>
      <c r="C5271">
        <v>255</v>
      </c>
      <c r="D5271" t="s">
        <v>3390</v>
      </c>
      <c r="E5271">
        <v>15562</v>
      </c>
    </row>
    <row r="5272" spans="1:5">
      <c r="A5272" t="s">
        <v>3272</v>
      </c>
      <c r="B5272">
        <v>2032</v>
      </c>
      <c r="C5272">
        <v>255</v>
      </c>
      <c r="D5272" t="s">
        <v>3390</v>
      </c>
      <c r="E5272">
        <v>15589</v>
      </c>
    </row>
    <row r="5273" spans="1:5">
      <c r="A5273" t="s">
        <v>3272</v>
      </c>
      <c r="B5273">
        <v>2033</v>
      </c>
      <c r="C5273">
        <v>255</v>
      </c>
      <c r="D5273" t="s">
        <v>3390</v>
      </c>
      <c r="E5273">
        <v>15628</v>
      </c>
    </row>
    <row r="5274" spans="1:5">
      <c r="A5274" t="s">
        <v>3272</v>
      </c>
      <c r="B5274">
        <v>2034</v>
      </c>
      <c r="C5274">
        <v>255</v>
      </c>
      <c r="D5274" t="s">
        <v>3390</v>
      </c>
      <c r="E5274">
        <v>15661</v>
      </c>
    </row>
    <row r="5275" spans="1:5">
      <c r="A5275" t="s">
        <v>3272</v>
      </c>
      <c r="B5275">
        <v>2035</v>
      </c>
      <c r="C5275">
        <v>255</v>
      </c>
      <c r="D5275" t="s">
        <v>3390</v>
      </c>
      <c r="E5275">
        <v>15684</v>
      </c>
    </row>
    <row r="5276" spans="1:5">
      <c r="A5276" t="s">
        <v>3272</v>
      </c>
      <c r="B5276">
        <v>2036</v>
      </c>
      <c r="C5276">
        <v>255</v>
      </c>
      <c r="D5276" t="s">
        <v>3390</v>
      </c>
      <c r="E5276">
        <v>15715</v>
      </c>
    </row>
    <row r="5277" spans="1:5">
      <c r="A5277" t="s">
        <v>3272</v>
      </c>
      <c r="B5277">
        <v>2037</v>
      </c>
      <c r="C5277">
        <v>255</v>
      </c>
      <c r="D5277" t="s">
        <v>3390</v>
      </c>
      <c r="E5277">
        <v>15737</v>
      </c>
    </row>
    <row r="5278" spans="1:5">
      <c r="A5278" t="s">
        <v>3272</v>
      </c>
      <c r="B5278">
        <v>2038</v>
      </c>
      <c r="C5278">
        <v>255</v>
      </c>
      <c r="D5278" t="s">
        <v>3390</v>
      </c>
      <c r="E5278">
        <v>15749</v>
      </c>
    </row>
    <row r="5279" spans="1:5">
      <c r="A5279" t="s">
        <v>3272</v>
      </c>
      <c r="B5279">
        <v>2039</v>
      </c>
      <c r="C5279">
        <v>255</v>
      </c>
      <c r="D5279" t="s">
        <v>3390</v>
      </c>
      <c r="E5279">
        <v>15760</v>
      </c>
    </row>
    <row r="5280" spans="1:5">
      <c r="A5280" t="s">
        <v>3272</v>
      </c>
      <c r="B5280">
        <v>2040</v>
      </c>
      <c r="C5280">
        <v>255</v>
      </c>
      <c r="D5280" t="s">
        <v>3390</v>
      </c>
      <c r="E5280">
        <v>15765</v>
      </c>
    </row>
    <row r="5281" spans="1:5">
      <c r="A5281" t="s">
        <v>3272</v>
      </c>
      <c r="B5281">
        <v>2041</v>
      </c>
      <c r="C5281">
        <v>255</v>
      </c>
      <c r="D5281" t="s">
        <v>3390</v>
      </c>
      <c r="E5281">
        <v>15778</v>
      </c>
    </row>
    <row r="5282" spans="1:5">
      <c r="A5282" t="s">
        <v>3272</v>
      </c>
      <c r="B5282">
        <v>2042</v>
      </c>
      <c r="C5282">
        <v>255</v>
      </c>
      <c r="D5282" t="s">
        <v>3390</v>
      </c>
      <c r="E5282">
        <v>15789</v>
      </c>
    </row>
    <row r="5283" spans="1:5">
      <c r="A5283" t="s">
        <v>3272</v>
      </c>
      <c r="B5283">
        <v>2043</v>
      </c>
      <c r="C5283">
        <v>255</v>
      </c>
      <c r="D5283" t="s">
        <v>3390</v>
      </c>
      <c r="E5283">
        <v>15792</v>
      </c>
    </row>
    <row r="5284" spans="1:5">
      <c r="A5284" t="s">
        <v>3272</v>
      </c>
      <c r="B5284">
        <v>2044</v>
      </c>
      <c r="C5284">
        <v>255</v>
      </c>
      <c r="D5284" t="s">
        <v>3390</v>
      </c>
      <c r="E5284">
        <v>15802</v>
      </c>
    </row>
    <row r="5285" spans="1:5">
      <c r="A5285" t="s">
        <v>3272</v>
      </c>
      <c r="B5285">
        <v>2045</v>
      </c>
      <c r="C5285">
        <v>255</v>
      </c>
      <c r="D5285" t="s">
        <v>3390</v>
      </c>
      <c r="E5285">
        <v>15804</v>
      </c>
    </row>
    <row r="5286" spans="1:5">
      <c r="A5286" t="s">
        <v>3272</v>
      </c>
      <c r="B5286">
        <v>2046</v>
      </c>
      <c r="C5286">
        <v>255</v>
      </c>
      <c r="D5286" t="s">
        <v>3390</v>
      </c>
      <c r="E5286">
        <v>15808</v>
      </c>
    </row>
    <row r="5287" spans="1:5">
      <c r="A5287" t="s">
        <v>3272</v>
      </c>
      <c r="B5287">
        <v>2047</v>
      </c>
      <c r="C5287">
        <v>255</v>
      </c>
      <c r="D5287" t="s">
        <v>3390</v>
      </c>
      <c r="E5287">
        <v>15819</v>
      </c>
    </row>
    <row r="5288" spans="1:5">
      <c r="A5288" t="s">
        <v>3272</v>
      </c>
      <c r="B5288">
        <v>2048</v>
      </c>
      <c r="C5288">
        <v>255</v>
      </c>
      <c r="D5288" t="s">
        <v>3390</v>
      </c>
      <c r="E5288">
        <v>15824</v>
      </c>
    </row>
    <row r="5289" spans="1:5">
      <c r="A5289" t="s">
        <v>3272</v>
      </c>
      <c r="B5289">
        <v>2049</v>
      </c>
      <c r="C5289">
        <v>255</v>
      </c>
      <c r="D5289" t="s">
        <v>3390</v>
      </c>
      <c r="E5289">
        <v>15838</v>
      </c>
    </row>
    <row r="5290" spans="1:5">
      <c r="A5290" t="s">
        <v>3272</v>
      </c>
      <c r="B5290">
        <v>2050</v>
      </c>
      <c r="C5290">
        <v>255</v>
      </c>
      <c r="D5290" t="s">
        <v>3390</v>
      </c>
      <c r="E5290">
        <v>15854</v>
      </c>
    </row>
    <row r="5291" spans="1:5">
      <c r="A5291" t="s">
        <v>3272</v>
      </c>
      <c r="B5291">
        <v>2010</v>
      </c>
      <c r="C5291">
        <v>257</v>
      </c>
      <c r="D5291" t="s">
        <v>3391</v>
      </c>
      <c r="E5291">
        <v>103350</v>
      </c>
    </row>
    <row r="5292" spans="1:5">
      <c r="A5292" t="s">
        <v>3272</v>
      </c>
      <c r="B5292">
        <v>2011</v>
      </c>
      <c r="C5292">
        <v>257</v>
      </c>
      <c r="D5292" t="s">
        <v>3391</v>
      </c>
      <c r="E5292">
        <v>104077</v>
      </c>
    </row>
    <row r="5293" spans="1:5">
      <c r="A5293" t="s">
        <v>3272</v>
      </c>
      <c r="B5293">
        <v>2012</v>
      </c>
      <c r="C5293">
        <v>257</v>
      </c>
      <c r="D5293" t="s">
        <v>3391</v>
      </c>
      <c r="E5293">
        <v>104793</v>
      </c>
    </row>
    <row r="5294" spans="1:5">
      <c r="A5294" t="s">
        <v>3272</v>
      </c>
      <c r="B5294">
        <v>2013</v>
      </c>
      <c r="C5294">
        <v>257</v>
      </c>
      <c r="D5294" t="s">
        <v>3391</v>
      </c>
      <c r="E5294">
        <v>105485</v>
      </c>
    </row>
    <row r="5295" spans="1:5">
      <c r="A5295" t="s">
        <v>3272</v>
      </c>
      <c r="B5295">
        <v>2014</v>
      </c>
      <c r="C5295">
        <v>257</v>
      </c>
      <c r="D5295" t="s">
        <v>3391</v>
      </c>
      <c r="E5295">
        <v>106186</v>
      </c>
    </row>
    <row r="5296" spans="1:5">
      <c r="A5296" t="s">
        <v>3272</v>
      </c>
      <c r="B5296">
        <v>2015</v>
      </c>
      <c r="C5296">
        <v>257</v>
      </c>
      <c r="D5296" t="s">
        <v>3391</v>
      </c>
      <c r="E5296">
        <v>106851</v>
      </c>
    </row>
    <row r="5297" spans="1:5">
      <c r="A5297" t="s">
        <v>3272</v>
      </c>
      <c r="B5297">
        <v>2016</v>
      </c>
      <c r="C5297">
        <v>257</v>
      </c>
      <c r="D5297" t="s">
        <v>3391</v>
      </c>
      <c r="E5297">
        <v>107527</v>
      </c>
    </row>
    <row r="5298" spans="1:5">
      <c r="A5298" t="s">
        <v>3272</v>
      </c>
      <c r="B5298">
        <v>2017</v>
      </c>
      <c r="C5298">
        <v>257</v>
      </c>
      <c r="D5298" t="s">
        <v>3391</v>
      </c>
      <c r="E5298">
        <v>108211</v>
      </c>
    </row>
    <row r="5299" spans="1:5">
      <c r="A5299" t="s">
        <v>3272</v>
      </c>
      <c r="B5299">
        <v>2018</v>
      </c>
      <c r="C5299">
        <v>257</v>
      </c>
      <c r="D5299" t="s">
        <v>3391</v>
      </c>
      <c r="E5299">
        <v>108889</v>
      </c>
    </row>
    <row r="5300" spans="1:5">
      <c r="A5300" t="s">
        <v>3272</v>
      </c>
      <c r="B5300">
        <v>2019</v>
      </c>
      <c r="C5300">
        <v>257</v>
      </c>
      <c r="D5300" t="s">
        <v>3391</v>
      </c>
      <c r="E5300">
        <v>109553</v>
      </c>
    </row>
    <row r="5301" spans="1:5">
      <c r="A5301" t="s">
        <v>3272</v>
      </c>
      <c r="B5301">
        <v>2020</v>
      </c>
      <c r="C5301">
        <v>257</v>
      </c>
      <c r="D5301" t="s">
        <v>3391</v>
      </c>
      <c r="E5301">
        <v>110241</v>
      </c>
    </row>
    <row r="5302" spans="1:5">
      <c r="A5302" t="s">
        <v>3272</v>
      </c>
      <c r="B5302">
        <v>2021</v>
      </c>
      <c r="C5302">
        <v>257</v>
      </c>
      <c r="D5302" t="s">
        <v>3391</v>
      </c>
      <c r="E5302">
        <v>110960</v>
      </c>
    </row>
    <row r="5303" spans="1:5">
      <c r="A5303" t="s">
        <v>3272</v>
      </c>
      <c r="B5303">
        <v>2022</v>
      </c>
      <c r="C5303">
        <v>257</v>
      </c>
      <c r="D5303" t="s">
        <v>3391</v>
      </c>
      <c r="E5303">
        <v>111685</v>
      </c>
    </row>
    <row r="5304" spans="1:5">
      <c r="A5304" t="s">
        <v>3272</v>
      </c>
      <c r="B5304">
        <v>2023</v>
      </c>
      <c r="C5304">
        <v>257</v>
      </c>
      <c r="D5304" t="s">
        <v>3391</v>
      </c>
      <c r="E5304">
        <v>112422</v>
      </c>
    </row>
    <row r="5305" spans="1:5">
      <c r="A5305" t="s">
        <v>3272</v>
      </c>
      <c r="B5305">
        <v>2024</v>
      </c>
      <c r="C5305">
        <v>257</v>
      </c>
      <c r="D5305" t="s">
        <v>3391</v>
      </c>
      <c r="E5305">
        <v>113117</v>
      </c>
    </row>
    <row r="5306" spans="1:5">
      <c r="A5306" t="s">
        <v>3272</v>
      </c>
      <c r="B5306">
        <v>2025</v>
      </c>
      <c r="C5306">
        <v>257</v>
      </c>
      <c r="D5306" t="s">
        <v>3391</v>
      </c>
      <c r="E5306">
        <v>113820</v>
      </c>
    </row>
    <row r="5307" spans="1:5">
      <c r="A5307" t="s">
        <v>3272</v>
      </c>
      <c r="B5307">
        <v>2026</v>
      </c>
      <c r="C5307">
        <v>257</v>
      </c>
      <c r="D5307" t="s">
        <v>3391</v>
      </c>
      <c r="E5307">
        <v>114506</v>
      </c>
    </row>
    <row r="5308" spans="1:5">
      <c r="A5308" t="s">
        <v>3272</v>
      </c>
      <c r="B5308">
        <v>2027</v>
      </c>
      <c r="C5308">
        <v>257</v>
      </c>
      <c r="D5308" t="s">
        <v>3391</v>
      </c>
      <c r="E5308">
        <v>115168</v>
      </c>
    </row>
    <row r="5309" spans="1:5">
      <c r="A5309" t="s">
        <v>3272</v>
      </c>
      <c r="B5309">
        <v>2028</v>
      </c>
      <c r="C5309">
        <v>257</v>
      </c>
      <c r="D5309" t="s">
        <v>3391</v>
      </c>
      <c r="E5309">
        <v>115835</v>
      </c>
    </row>
    <row r="5310" spans="1:5">
      <c r="A5310" t="s">
        <v>3272</v>
      </c>
      <c r="B5310">
        <v>2029</v>
      </c>
      <c r="C5310">
        <v>257</v>
      </c>
      <c r="D5310" t="s">
        <v>3391</v>
      </c>
      <c r="E5310">
        <v>116483</v>
      </c>
    </row>
    <row r="5311" spans="1:5">
      <c r="A5311" t="s">
        <v>3272</v>
      </c>
      <c r="B5311">
        <v>2030</v>
      </c>
      <c r="C5311">
        <v>257</v>
      </c>
      <c r="D5311" t="s">
        <v>3391</v>
      </c>
      <c r="E5311">
        <v>117098</v>
      </c>
    </row>
    <row r="5312" spans="1:5">
      <c r="A5312" t="s">
        <v>3272</v>
      </c>
      <c r="B5312">
        <v>2031</v>
      </c>
      <c r="C5312">
        <v>257</v>
      </c>
      <c r="D5312" t="s">
        <v>3391</v>
      </c>
      <c r="E5312">
        <v>117691</v>
      </c>
    </row>
    <row r="5313" spans="1:5">
      <c r="A5313" t="s">
        <v>3272</v>
      </c>
      <c r="B5313">
        <v>2032</v>
      </c>
      <c r="C5313">
        <v>257</v>
      </c>
      <c r="D5313" t="s">
        <v>3391</v>
      </c>
      <c r="E5313">
        <v>118226</v>
      </c>
    </row>
    <row r="5314" spans="1:5">
      <c r="A5314" t="s">
        <v>3272</v>
      </c>
      <c r="B5314">
        <v>2033</v>
      </c>
      <c r="C5314">
        <v>257</v>
      </c>
      <c r="D5314" t="s">
        <v>3391</v>
      </c>
      <c r="E5314">
        <v>118706</v>
      </c>
    </row>
    <row r="5315" spans="1:5">
      <c r="A5315" t="s">
        <v>3272</v>
      </c>
      <c r="B5315">
        <v>2034</v>
      </c>
      <c r="C5315">
        <v>257</v>
      </c>
      <c r="D5315" t="s">
        <v>3391</v>
      </c>
      <c r="E5315">
        <v>119142</v>
      </c>
    </row>
    <row r="5316" spans="1:5">
      <c r="A5316" t="s">
        <v>3272</v>
      </c>
      <c r="B5316">
        <v>2035</v>
      </c>
      <c r="C5316">
        <v>257</v>
      </c>
      <c r="D5316" t="s">
        <v>3391</v>
      </c>
      <c r="E5316">
        <v>119565</v>
      </c>
    </row>
    <row r="5317" spans="1:5">
      <c r="A5317" t="s">
        <v>3272</v>
      </c>
      <c r="B5317">
        <v>2036</v>
      </c>
      <c r="C5317">
        <v>257</v>
      </c>
      <c r="D5317" t="s">
        <v>3391</v>
      </c>
      <c r="E5317">
        <v>119922</v>
      </c>
    </row>
    <row r="5318" spans="1:5">
      <c r="A5318" t="s">
        <v>3272</v>
      </c>
      <c r="B5318">
        <v>2037</v>
      </c>
      <c r="C5318">
        <v>257</v>
      </c>
      <c r="D5318" t="s">
        <v>3391</v>
      </c>
      <c r="E5318">
        <v>120280</v>
      </c>
    </row>
    <row r="5319" spans="1:5">
      <c r="A5319" t="s">
        <v>3272</v>
      </c>
      <c r="B5319">
        <v>2038</v>
      </c>
      <c r="C5319">
        <v>257</v>
      </c>
      <c r="D5319" t="s">
        <v>3391</v>
      </c>
      <c r="E5319">
        <v>120575</v>
      </c>
    </row>
    <row r="5320" spans="1:5">
      <c r="A5320" t="s">
        <v>3272</v>
      </c>
      <c r="B5320">
        <v>2039</v>
      </c>
      <c r="C5320">
        <v>257</v>
      </c>
      <c r="D5320" t="s">
        <v>3391</v>
      </c>
      <c r="E5320">
        <v>120854</v>
      </c>
    </row>
    <row r="5321" spans="1:5">
      <c r="A5321" t="s">
        <v>3272</v>
      </c>
      <c r="B5321">
        <v>2040</v>
      </c>
      <c r="C5321">
        <v>257</v>
      </c>
      <c r="D5321" t="s">
        <v>3391</v>
      </c>
      <c r="E5321">
        <v>121108</v>
      </c>
    </row>
    <row r="5322" spans="1:5">
      <c r="A5322" t="s">
        <v>3272</v>
      </c>
      <c r="B5322">
        <v>2041</v>
      </c>
      <c r="C5322">
        <v>257</v>
      </c>
      <c r="D5322" t="s">
        <v>3391</v>
      </c>
      <c r="E5322">
        <v>121328</v>
      </c>
    </row>
    <row r="5323" spans="1:5">
      <c r="A5323" t="s">
        <v>3272</v>
      </c>
      <c r="B5323">
        <v>2042</v>
      </c>
      <c r="C5323">
        <v>257</v>
      </c>
      <c r="D5323" t="s">
        <v>3391</v>
      </c>
      <c r="E5323">
        <v>121550</v>
      </c>
    </row>
    <row r="5324" spans="1:5">
      <c r="A5324" t="s">
        <v>3272</v>
      </c>
      <c r="B5324">
        <v>2043</v>
      </c>
      <c r="C5324">
        <v>257</v>
      </c>
      <c r="D5324" t="s">
        <v>3391</v>
      </c>
      <c r="E5324">
        <v>121739</v>
      </c>
    </row>
    <row r="5325" spans="1:5">
      <c r="A5325" t="s">
        <v>3272</v>
      </c>
      <c r="B5325">
        <v>2044</v>
      </c>
      <c r="C5325">
        <v>257</v>
      </c>
      <c r="D5325" t="s">
        <v>3391</v>
      </c>
      <c r="E5325">
        <v>121908</v>
      </c>
    </row>
    <row r="5326" spans="1:5">
      <c r="A5326" t="s">
        <v>3272</v>
      </c>
      <c r="B5326">
        <v>2045</v>
      </c>
      <c r="C5326">
        <v>257</v>
      </c>
      <c r="D5326" t="s">
        <v>3391</v>
      </c>
      <c r="E5326">
        <v>122072</v>
      </c>
    </row>
    <row r="5327" spans="1:5">
      <c r="A5327" t="s">
        <v>3272</v>
      </c>
      <c r="B5327">
        <v>2046</v>
      </c>
      <c r="C5327">
        <v>257</v>
      </c>
      <c r="D5327" t="s">
        <v>3391</v>
      </c>
      <c r="E5327">
        <v>122233</v>
      </c>
    </row>
    <row r="5328" spans="1:5">
      <c r="A5328" t="s">
        <v>3272</v>
      </c>
      <c r="B5328">
        <v>2047</v>
      </c>
      <c r="C5328">
        <v>257</v>
      </c>
      <c r="D5328" t="s">
        <v>3391</v>
      </c>
      <c r="E5328">
        <v>122408</v>
      </c>
    </row>
    <row r="5329" spans="1:5">
      <c r="A5329" t="s">
        <v>3272</v>
      </c>
      <c r="B5329">
        <v>2048</v>
      </c>
      <c r="C5329">
        <v>257</v>
      </c>
      <c r="D5329" t="s">
        <v>3391</v>
      </c>
      <c r="E5329">
        <v>122585</v>
      </c>
    </row>
    <row r="5330" spans="1:5">
      <c r="A5330" t="s">
        <v>3272</v>
      </c>
      <c r="B5330">
        <v>2049</v>
      </c>
      <c r="C5330">
        <v>257</v>
      </c>
      <c r="D5330" t="s">
        <v>3391</v>
      </c>
      <c r="E5330">
        <v>122757</v>
      </c>
    </row>
    <row r="5331" spans="1:5">
      <c r="A5331" t="s">
        <v>3272</v>
      </c>
      <c r="B5331">
        <v>2050</v>
      </c>
      <c r="C5331">
        <v>257</v>
      </c>
      <c r="D5331" t="s">
        <v>3391</v>
      </c>
      <c r="E5331">
        <v>122944</v>
      </c>
    </row>
    <row r="5332" spans="1:5">
      <c r="A5332" t="s">
        <v>3272</v>
      </c>
      <c r="B5332">
        <v>2010</v>
      </c>
      <c r="C5332">
        <v>259</v>
      </c>
      <c r="D5332" t="s">
        <v>3392</v>
      </c>
      <c r="E5332">
        <v>33410</v>
      </c>
    </row>
    <row r="5333" spans="1:5">
      <c r="A5333" t="s">
        <v>3272</v>
      </c>
      <c r="B5333">
        <v>2011</v>
      </c>
      <c r="C5333">
        <v>259</v>
      </c>
      <c r="D5333" t="s">
        <v>3392</v>
      </c>
      <c r="E5333">
        <v>33400</v>
      </c>
    </row>
    <row r="5334" spans="1:5">
      <c r="A5334" t="s">
        <v>3272</v>
      </c>
      <c r="B5334">
        <v>2012</v>
      </c>
      <c r="C5334">
        <v>259</v>
      </c>
      <c r="D5334" t="s">
        <v>3392</v>
      </c>
      <c r="E5334">
        <v>33389</v>
      </c>
    </row>
    <row r="5335" spans="1:5">
      <c r="A5335" t="s">
        <v>3272</v>
      </c>
      <c r="B5335">
        <v>2013</v>
      </c>
      <c r="C5335">
        <v>259</v>
      </c>
      <c r="D5335" t="s">
        <v>3392</v>
      </c>
      <c r="E5335">
        <v>33389</v>
      </c>
    </row>
    <row r="5336" spans="1:5">
      <c r="A5336" t="s">
        <v>3272</v>
      </c>
      <c r="B5336">
        <v>2014</v>
      </c>
      <c r="C5336">
        <v>259</v>
      </c>
      <c r="D5336" t="s">
        <v>3392</v>
      </c>
      <c r="E5336">
        <v>33391</v>
      </c>
    </row>
    <row r="5337" spans="1:5">
      <c r="A5337" t="s">
        <v>3272</v>
      </c>
      <c r="B5337">
        <v>2015</v>
      </c>
      <c r="C5337">
        <v>259</v>
      </c>
      <c r="D5337" t="s">
        <v>3392</v>
      </c>
      <c r="E5337">
        <v>33418</v>
      </c>
    </row>
    <row r="5338" spans="1:5">
      <c r="A5338" t="s">
        <v>3272</v>
      </c>
      <c r="B5338">
        <v>2016</v>
      </c>
      <c r="C5338">
        <v>259</v>
      </c>
      <c r="D5338" t="s">
        <v>3392</v>
      </c>
      <c r="E5338">
        <v>33446</v>
      </c>
    </row>
    <row r="5339" spans="1:5">
      <c r="A5339" t="s">
        <v>3272</v>
      </c>
      <c r="B5339">
        <v>2017</v>
      </c>
      <c r="C5339">
        <v>259</v>
      </c>
      <c r="D5339" t="s">
        <v>3392</v>
      </c>
      <c r="E5339">
        <v>33477</v>
      </c>
    </row>
    <row r="5340" spans="1:5">
      <c r="A5340" t="s">
        <v>3272</v>
      </c>
      <c r="B5340">
        <v>2018</v>
      </c>
      <c r="C5340">
        <v>259</v>
      </c>
      <c r="D5340" t="s">
        <v>3392</v>
      </c>
      <c r="E5340">
        <v>33520</v>
      </c>
    </row>
    <row r="5341" spans="1:5">
      <c r="A5341" t="s">
        <v>3272</v>
      </c>
      <c r="B5341">
        <v>2019</v>
      </c>
      <c r="C5341">
        <v>259</v>
      </c>
      <c r="D5341" t="s">
        <v>3392</v>
      </c>
      <c r="E5341">
        <v>33566</v>
      </c>
    </row>
    <row r="5342" spans="1:5">
      <c r="A5342" t="s">
        <v>3272</v>
      </c>
      <c r="B5342">
        <v>2020</v>
      </c>
      <c r="C5342">
        <v>259</v>
      </c>
      <c r="D5342" t="s">
        <v>3392</v>
      </c>
      <c r="E5342">
        <v>33619</v>
      </c>
    </row>
    <row r="5343" spans="1:5">
      <c r="A5343" t="s">
        <v>3272</v>
      </c>
      <c r="B5343">
        <v>2021</v>
      </c>
      <c r="C5343">
        <v>259</v>
      </c>
      <c r="D5343" t="s">
        <v>3392</v>
      </c>
      <c r="E5343">
        <v>33692</v>
      </c>
    </row>
    <row r="5344" spans="1:5">
      <c r="A5344" t="s">
        <v>3272</v>
      </c>
      <c r="B5344">
        <v>2022</v>
      </c>
      <c r="C5344">
        <v>259</v>
      </c>
      <c r="D5344" t="s">
        <v>3392</v>
      </c>
      <c r="E5344">
        <v>33773</v>
      </c>
    </row>
    <row r="5345" spans="1:5">
      <c r="A5345" t="s">
        <v>3272</v>
      </c>
      <c r="B5345">
        <v>2023</v>
      </c>
      <c r="C5345">
        <v>259</v>
      </c>
      <c r="D5345" t="s">
        <v>3392</v>
      </c>
      <c r="E5345">
        <v>33847</v>
      </c>
    </row>
    <row r="5346" spans="1:5">
      <c r="A5346" t="s">
        <v>3272</v>
      </c>
      <c r="B5346">
        <v>2024</v>
      </c>
      <c r="C5346">
        <v>259</v>
      </c>
      <c r="D5346" t="s">
        <v>3392</v>
      </c>
      <c r="E5346">
        <v>33934</v>
      </c>
    </row>
    <row r="5347" spans="1:5">
      <c r="A5347" t="s">
        <v>3272</v>
      </c>
      <c r="B5347">
        <v>2025</v>
      </c>
      <c r="C5347">
        <v>259</v>
      </c>
      <c r="D5347" t="s">
        <v>3392</v>
      </c>
      <c r="E5347">
        <v>34018</v>
      </c>
    </row>
    <row r="5348" spans="1:5">
      <c r="A5348" t="s">
        <v>3272</v>
      </c>
      <c r="B5348">
        <v>2026</v>
      </c>
      <c r="C5348">
        <v>259</v>
      </c>
      <c r="D5348" t="s">
        <v>3392</v>
      </c>
      <c r="E5348">
        <v>34097</v>
      </c>
    </row>
    <row r="5349" spans="1:5">
      <c r="A5349" t="s">
        <v>3272</v>
      </c>
      <c r="B5349">
        <v>2027</v>
      </c>
      <c r="C5349">
        <v>259</v>
      </c>
      <c r="D5349" t="s">
        <v>3392</v>
      </c>
      <c r="E5349">
        <v>34170</v>
      </c>
    </row>
    <row r="5350" spans="1:5">
      <c r="A5350" t="s">
        <v>3272</v>
      </c>
      <c r="B5350">
        <v>2028</v>
      </c>
      <c r="C5350">
        <v>259</v>
      </c>
      <c r="D5350" t="s">
        <v>3392</v>
      </c>
      <c r="E5350">
        <v>34225</v>
      </c>
    </row>
    <row r="5351" spans="1:5">
      <c r="A5351" t="s">
        <v>3272</v>
      </c>
      <c r="B5351">
        <v>2029</v>
      </c>
      <c r="C5351">
        <v>259</v>
      </c>
      <c r="D5351" t="s">
        <v>3392</v>
      </c>
      <c r="E5351">
        <v>34276</v>
      </c>
    </row>
    <row r="5352" spans="1:5">
      <c r="A5352" t="s">
        <v>3272</v>
      </c>
      <c r="B5352">
        <v>2030</v>
      </c>
      <c r="C5352">
        <v>259</v>
      </c>
      <c r="D5352" t="s">
        <v>3392</v>
      </c>
      <c r="E5352">
        <v>34317</v>
      </c>
    </row>
    <row r="5353" spans="1:5">
      <c r="A5353" t="s">
        <v>3272</v>
      </c>
      <c r="B5353">
        <v>2031</v>
      </c>
      <c r="C5353">
        <v>259</v>
      </c>
      <c r="D5353" t="s">
        <v>3392</v>
      </c>
      <c r="E5353">
        <v>34352</v>
      </c>
    </row>
    <row r="5354" spans="1:5">
      <c r="A5354" t="s">
        <v>3272</v>
      </c>
      <c r="B5354">
        <v>2032</v>
      </c>
      <c r="C5354">
        <v>259</v>
      </c>
      <c r="D5354" t="s">
        <v>3392</v>
      </c>
      <c r="E5354">
        <v>34356</v>
      </c>
    </row>
    <row r="5355" spans="1:5">
      <c r="A5355" t="s">
        <v>3272</v>
      </c>
      <c r="B5355">
        <v>2033</v>
      </c>
      <c r="C5355">
        <v>259</v>
      </c>
      <c r="D5355" t="s">
        <v>3392</v>
      </c>
      <c r="E5355">
        <v>34345</v>
      </c>
    </row>
    <row r="5356" spans="1:5">
      <c r="A5356" t="s">
        <v>3272</v>
      </c>
      <c r="B5356">
        <v>2034</v>
      </c>
      <c r="C5356">
        <v>259</v>
      </c>
      <c r="D5356" t="s">
        <v>3392</v>
      </c>
      <c r="E5356">
        <v>34321</v>
      </c>
    </row>
    <row r="5357" spans="1:5">
      <c r="A5357" t="s">
        <v>3272</v>
      </c>
      <c r="B5357">
        <v>2035</v>
      </c>
      <c r="C5357">
        <v>259</v>
      </c>
      <c r="D5357" t="s">
        <v>3392</v>
      </c>
      <c r="E5357">
        <v>34293</v>
      </c>
    </row>
    <row r="5358" spans="1:5">
      <c r="A5358" t="s">
        <v>3272</v>
      </c>
      <c r="B5358">
        <v>2036</v>
      </c>
      <c r="C5358">
        <v>259</v>
      </c>
      <c r="D5358" t="s">
        <v>3392</v>
      </c>
      <c r="E5358">
        <v>34248</v>
      </c>
    </row>
    <row r="5359" spans="1:5">
      <c r="A5359" t="s">
        <v>3272</v>
      </c>
      <c r="B5359">
        <v>2037</v>
      </c>
      <c r="C5359">
        <v>259</v>
      </c>
      <c r="D5359" t="s">
        <v>3392</v>
      </c>
      <c r="E5359">
        <v>34193</v>
      </c>
    </row>
    <row r="5360" spans="1:5">
      <c r="A5360" t="s">
        <v>3272</v>
      </c>
      <c r="B5360">
        <v>2038</v>
      </c>
      <c r="C5360">
        <v>259</v>
      </c>
      <c r="D5360" t="s">
        <v>3392</v>
      </c>
      <c r="E5360">
        <v>34136</v>
      </c>
    </row>
    <row r="5361" spans="1:5">
      <c r="A5361" t="s">
        <v>3272</v>
      </c>
      <c r="B5361">
        <v>2039</v>
      </c>
      <c r="C5361">
        <v>259</v>
      </c>
      <c r="D5361" t="s">
        <v>3392</v>
      </c>
      <c r="E5361">
        <v>34046</v>
      </c>
    </row>
    <row r="5362" spans="1:5">
      <c r="A5362" t="s">
        <v>3272</v>
      </c>
      <c r="B5362">
        <v>2040</v>
      </c>
      <c r="C5362">
        <v>259</v>
      </c>
      <c r="D5362" t="s">
        <v>3392</v>
      </c>
      <c r="E5362">
        <v>33973</v>
      </c>
    </row>
    <row r="5363" spans="1:5">
      <c r="A5363" t="s">
        <v>3272</v>
      </c>
      <c r="B5363">
        <v>2041</v>
      </c>
      <c r="C5363">
        <v>259</v>
      </c>
      <c r="D5363" t="s">
        <v>3392</v>
      </c>
      <c r="E5363">
        <v>33895</v>
      </c>
    </row>
    <row r="5364" spans="1:5">
      <c r="A5364" t="s">
        <v>3272</v>
      </c>
      <c r="B5364">
        <v>2042</v>
      </c>
      <c r="C5364">
        <v>259</v>
      </c>
      <c r="D5364" t="s">
        <v>3392</v>
      </c>
      <c r="E5364">
        <v>33810</v>
      </c>
    </row>
    <row r="5365" spans="1:5">
      <c r="A5365" t="s">
        <v>3272</v>
      </c>
      <c r="B5365">
        <v>2043</v>
      </c>
      <c r="C5365">
        <v>259</v>
      </c>
      <c r="D5365" t="s">
        <v>3392</v>
      </c>
      <c r="E5365">
        <v>33735</v>
      </c>
    </row>
    <row r="5366" spans="1:5">
      <c r="A5366" t="s">
        <v>3272</v>
      </c>
      <c r="B5366">
        <v>2044</v>
      </c>
      <c r="C5366">
        <v>259</v>
      </c>
      <c r="D5366" t="s">
        <v>3392</v>
      </c>
      <c r="E5366">
        <v>33651</v>
      </c>
    </row>
    <row r="5367" spans="1:5">
      <c r="A5367" t="s">
        <v>3272</v>
      </c>
      <c r="B5367">
        <v>2045</v>
      </c>
      <c r="C5367">
        <v>259</v>
      </c>
      <c r="D5367" t="s">
        <v>3392</v>
      </c>
      <c r="E5367">
        <v>33578</v>
      </c>
    </row>
    <row r="5368" spans="1:5">
      <c r="A5368" t="s">
        <v>3272</v>
      </c>
      <c r="B5368">
        <v>2046</v>
      </c>
      <c r="C5368">
        <v>259</v>
      </c>
      <c r="D5368" t="s">
        <v>3392</v>
      </c>
      <c r="E5368">
        <v>33497</v>
      </c>
    </row>
    <row r="5369" spans="1:5">
      <c r="A5369" t="s">
        <v>3272</v>
      </c>
      <c r="B5369">
        <v>2047</v>
      </c>
      <c r="C5369">
        <v>259</v>
      </c>
      <c r="D5369" t="s">
        <v>3392</v>
      </c>
      <c r="E5369">
        <v>33442</v>
      </c>
    </row>
    <row r="5370" spans="1:5">
      <c r="A5370" t="s">
        <v>3272</v>
      </c>
      <c r="B5370">
        <v>2048</v>
      </c>
      <c r="C5370">
        <v>259</v>
      </c>
      <c r="D5370" t="s">
        <v>3392</v>
      </c>
      <c r="E5370">
        <v>33391</v>
      </c>
    </row>
    <row r="5371" spans="1:5">
      <c r="A5371" t="s">
        <v>3272</v>
      </c>
      <c r="B5371">
        <v>2049</v>
      </c>
      <c r="C5371">
        <v>259</v>
      </c>
      <c r="D5371" t="s">
        <v>3392</v>
      </c>
      <c r="E5371">
        <v>33339</v>
      </c>
    </row>
    <row r="5372" spans="1:5">
      <c r="A5372" t="s">
        <v>3272</v>
      </c>
      <c r="B5372">
        <v>2050</v>
      </c>
      <c r="C5372">
        <v>259</v>
      </c>
      <c r="D5372" t="s">
        <v>3392</v>
      </c>
      <c r="E5372">
        <v>33307</v>
      </c>
    </row>
    <row r="5373" spans="1:5">
      <c r="A5373" t="s">
        <v>3272</v>
      </c>
      <c r="B5373">
        <v>2010</v>
      </c>
      <c r="C5373">
        <v>261</v>
      </c>
      <c r="D5373" t="s">
        <v>3393</v>
      </c>
      <c r="E5373">
        <v>416</v>
      </c>
    </row>
    <row r="5374" spans="1:5">
      <c r="A5374" t="s">
        <v>3272</v>
      </c>
      <c r="B5374">
        <v>2011</v>
      </c>
      <c r="C5374">
        <v>261</v>
      </c>
      <c r="D5374" t="s">
        <v>3393</v>
      </c>
      <c r="E5374">
        <v>421</v>
      </c>
    </row>
    <row r="5375" spans="1:5">
      <c r="A5375" t="s">
        <v>3272</v>
      </c>
      <c r="B5375">
        <v>2012</v>
      </c>
      <c r="C5375">
        <v>261</v>
      </c>
      <c r="D5375" t="s">
        <v>3393</v>
      </c>
      <c r="E5375">
        <v>426</v>
      </c>
    </row>
    <row r="5376" spans="1:5">
      <c r="A5376" t="s">
        <v>3272</v>
      </c>
      <c r="B5376">
        <v>2013</v>
      </c>
      <c r="C5376">
        <v>261</v>
      </c>
      <c r="D5376" t="s">
        <v>3393</v>
      </c>
      <c r="E5376">
        <v>430</v>
      </c>
    </row>
    <row r="5377" spans="1:5">
      <c r="A5377" t="s">
        <v>3272</v>
      </c>
      <c r="B5377">
        <v>2014</v>
      </c>
      <c r="C5377">
        <v>261</v>
      </c>
      <c r="D5377" t="s">
        <v>3393</v>
      </c>
      <c r="E5377">
        <v>433</v>
      </c>
    </row>
    <row r="5378" spans="1:5">
      <c r="A5378" t="s">
        <v>3272</v>
      </c>
      <c r="B5378">
        <v>2015</v>
      </c>
      <c r="C5378">
        <v>261</v>
      </c>
      <c r="D5378" t="s">
        <v>3393</v>
      </c>
      <c r="E5378">
        <v>436</v>
      </c>
    </row>
    <row r="5379" spans="1:5">
      <c r="A5379" t="s">
        <v>3272</v>
      </c>
      <c r="B5379">
        <v>2016</v>
      </c>
      <c r="C5379">
        <v>261</v>
      </c>
      <c r="D5379" t="s">
        <v>3393</v>
      </c>
      <c r="E5379">
        <v>440</v>
      </c>
    </row>
    <row r="5380" spans="1:5">
      <c r="A5380" t="s">
        <v>3272</v>
      </c>
      <c r="B5380">
        <v>2017</v>
      </c>
      <c r="C5380">
        <v>261</v>
      </c>
      <c r="D5380" t="s">
        <v>3393</v>
      </c>
      <c r="E5380">
        <v>444</v>
      </c>
    </row>
    <row r="5381" spans="1:5">
      <c r="A5381" t="s">
        <v>3272</v>
      </c>
      <c r="B5381">
        <v>2018</v>
      </c>
      <c r="C5381">
        <v>261</v>
      </c>
      <c r="D5381" t="s">
        <v>3393</v>
      </c>
      <c r="E5381">
        <v>447</v>
      </c>
    </row>
    <row r="5382" spans="1:5">
      <c r="A5382" t="s">
        <v>3272</v>
      </c>
      <c r="B5382">
        <v>2019</v>
      </c>
      <c r="C5382">
        <v>261</v>
      </c>
      <c r="D5382" t="s">
        <v>3393</v>
      </c>
      <c r="E5382">
        <v>451</v>
      </c>
    </row>
    <row r="5383" spans="1:5">
      <c r="A5383" t="s">
        <v>3272</v>
      </c>
      <c r="B5383">
        <v>2020</v>
      </c>
      <c r="C5383">
        <v>261</v>
      </c>
      <c r="D5383" t="s">
        <v>3393</v>
      </c>
      <c r="E5383">
        <v>453</v>
      </c>
    </row>
    <row r="5384" spans="1:5">
      <c r="A5384" t="s">
        <v>3272</v>
      </c>
      <c r="B5384">
        <v>2021</v>
      </c>
      <c r="C5384">
        <v>261</v>
      </c>
      <c r="D5384" t="s">
        <v>3393</v>
      </c>
      <c r="E5384">
        <v>456</v>
      </c>
    </row>
    <row r="5385" spans="1:5">
      <c r="A5385" t="s">
        <v>3272</v>
      </c>
      <c r="B5385">
        <v>2022</v>
      </c>
      <c r="C5385">
        <v>261</v>
      </c>
      <c r="D5385" t="s">
        <v>3393</v>
      </c>
      <c r="E5385">
        <v>460</v>
      </c>
    </row>
    <row r="5386" spans="1:5">
      <c r="A5386" t="s">
        <v>3272</v>
      </c>
      <c r="B5386">
        <v>2023</v>
      </c>
      <c r="C5386">
        <v>261</v>
      </c>
      <c r="D5386" t="s">
        <v>3393</v>
      </c>
      <c r="E5386">
        <v>463</v>
      </c>
    </row>
    <row r="5387" spans="1:5">
      <c r="A5387" t="s">
        <v>3272</v>
      </c>
      <c r="B5387">
        <v>2024</v>
      </c>
      <c r="C5387">
        <v>261</v>
      </c>
      <c r="D5387" t="s">
        <v>3393</v>
      </c>
      <c r="E5387">
        <v>465</v>
      </c>
    </row>
    <row r="5388" spans="1:5">
      <c r="A5388" t="s">
        <v>3272</v>
      </c>
      <c r="B5388">
        <v>2025</v>
      </c>
      <c r="C5388">
        <v>261</v>
      </c>
      <c r="D5388" t="s">
        <v>3393</v>
      </c>
      <c r="E5388">
        <v>468</v>
      </c>
    </row>
    <row r="5389" spans="1:5">
      <c r="A5389" t="s">
        <v>3272</v>
      </c>
      <c r="B5389">
        <v>2026</v>
      </c>
      <c r="C5389">
        <v>261</v>
      </c>
      <c r="D5389" t="s">
        <v>3393</v>
      </c>
      <c r="E5389">
        <v>469</v>
      </c>
    </row>
    <row r="5390" spans="1:5">
      <c r="A5390" t="s">
        <v>3272</v>
      </c>
      <c r="B5390">
        <v>2027</v>
      </c>
      <c r="C5390">
        <v>261</v>
      </c>
      <c r="D5390" t="s">
        <v>3393</v>
      </c>
      <c r="E5390">
        <v>471</v>
      </c>
    </row>
    <row r="5391" spans="1:5">
      <c r="A5391" t="s">
        <v>3272</v>
      </c>
      <c r="B5391">
        <v>2028</v>
      </c>
      <c r="C5391">
        <v>261</v>
      </c>
      <c r="D5391" t="s">
        <v>3393</v>
      </c>
      <c r="E5391">
        <v>474</v>
      </c>
    </row>
    <row r="5392" spans="1:5">
      <c r="A5392" t="s">
        <v>3272</v>
      </c>
      <c r="B5392">
        <v>2029</v>
      </c>
      <c r="C5392">
        <v>261</v>
      </c>
      <c r="D5392" t="s">
        <v>3393</v>
      </c>
      <c r="E5392">
        <v>475</v>
      </c>
    </row>
    <row r="5393" spans="1:5">
      <c r="A5393" t="s">
        <v>3272</v>
      </c>
      <c r="B5393">
        <v>2030</v>
      </c>
      <c r="C5393">
        <v>261</v>
      </c>
      <c r="D5393" t="s">
        <v>3393</v>
      </c>
      <c r="E5393">
        <v>477</v>
      </c>
    </row>
    <row r="5394" spans="1:5">
      <c r="A5394" t="s">
        <v>3272</v>
      </c>
      <c r="B5394">
        <v>2031</v>
      </c>
      <c r="C5394">
        <v>261</v>
      </c>
      <c r="D5394" t="s">
        <v>3393</v>
      </c>
      <c r="E5394">
        <v>479</v>
      </c>
    </row>
    <row r="5395" spans="1:5">
      <c r="A5395" t="s">
        <v>3272</v>
      </c>
      <c r="B5395">
        <v>2032</v>
      </c>
      <c r="C5395">
        <v>261</v>
      </c>
      <c r="D5395" t="s">
        <v>3393</v>
      </c>
      <c r="E5395">
        <v>480</v>
      </c>
    </row>
    <row r="5396" spans="1:5">
      <c r="A5396" t="s">
        <v>3272</v>
      </c>
      <c r="B5396">
        <v>2033</v>
      </c>
      <c r="C5396">
        <v>261</v>
      </c>
      <c r="D5396" t="s">
        <v>3393</v>
      </c>
      <c r="E5396">
        <v>478</v>
      </c>
    </row>
    <row r="5397" spans="1:5">
      <c r="A5397" t="s">
        <v>3272</v>
      </c>
      <c r="B5397">
        <v>2034</v>
      </c>
      <c r="C5397">
        <v>261</v>
      </c>
      <c r="D5397" t="s">
        <v>3393</v>
      </c>
      <c r="E5397">
        <v>479</v>
      </c>
    </row>
    <row r="5398" spans="1:5">
      <c r="A5398" t="s">
        <v>3272</v>
      </c>
      <c r="B5398">
        <v>2035</v>
      </c>
      <c r="C5398">
        <v>261</v>
      </c>
      <c r="D5398" t="s">
        <v>3393</v>
      </c>
      <c r="E5398">
        <v>478</v>
      </c>
    </row>
    <row r="5399" spans="1:5">
      <c r="A5399" t="s">
        <v>3272</v>
      </c>
      <c r="B5399">
        <v>2036</v>
      </c>
      <c r="C5399">
        <v>261</v>
      </c>
      <c r="D5399" t="s">
        <v>3393</v>
      </c>
      <c r="E5399">
        <v>478</v>
      </c>
    </row>
    <row r="5400" spans="1:5">
      <c r="A5400" t="s">
        <v>3272</v>
      </c>
      <c r="B5400">
        <v>2037</v>
      </c>
      <c r="C5400">
        <v>261</v>
      </c>
      <c r="D5400" t="s">
        <v>3393</v>
      </c>
      <c r="E5400">
        <v>479</v>
      </c>
    </row>
    <row r="5401" spans="1:5">
      <c r="A5401" t="s">
        <v>3272</v>
      </c>
      <c r="B5401">
        <v>2038</v>
      </c>
      <c r="C5401">
        <v>261</v>
      </c>
      <c r="D5401" t="s">
        <v>3393</v>
      </c>
      <c r="E5401">
        <v>479</v>
      </c>
    </row>
    <row r="5402" spans="1:5">
      <c r="A5402" t="s">
        <v>3272</v>
      </c>
      <c r="B5402">
        <v>2039</v>
      </c>
      <c r="C5402">
        <v>261</v>
      </c>
      <c r="D5402" t="s">
        <v>3393</v>
      </c>
      <c r="E5402">
        <v>477</v>
      </c>
    </row>
    <row r="5403" spans="1:5">
      <c r="A5403" t="s">
        <v>3272</v>
      </c>
      <c r="B5403">
        <v>2040</v>
      </c>
      <c r="C5403">
        <v>261</v>
      </c>
      <c r="D5403" t="s">
        <v>3393</v>
      </c>
      <c r="E5403">
        <v>476</v>
      </c>
    </row>
    <row r="5404" spans="1:5">
      <c r="A5404" t="s">
        <v>3272</v>
      </c>
      <c r="B5404">
        <v>2041</v>
      </c>
      <c r="C5404">
        <v>261</v>
      </c>
      <c r="D5404" t="s">
        <v>3393</v>
      </c>
      <c r="E5404">
        <v>475</v>
      </c>
    </row>
    <row r="5405" spans="1:5">
      <c r="A5405" t="s">
        <v>3272</v>
      </c>
      <c r="B5405">
        <v>2042</v>
      </c>
      <c r="C5405">
        <v>261</v>
      </c>
      <c r="D5405" t="s">
        <v>3393</v>
      </c>
      <c r="E5405">
        <v>475</v>
      </c>
    </row>
    <row r="5406" spans="1:5">
      <c r="A5406" t="s">
        <v>3272</v>
      </c>
      <c r="B5406">
        <v>2043</v>
      </c>
      <c r="C5406">
        <v>261</v>
      </c>
      <c r="D5406" t="s">
        <v>3393</v>
      </c>
      <c r="E5406">
        <v>473</v>
      </c>
    </row>
    <row r="5407" spans="1:5">
      <c r="A5407" t="s">
        <v>3272</v>
      </c>
      <c r="B5407">
        <v>2044</v>
      </c>
      <c r="C5407">
        <v>261</v>
      </c>
      <c r="D5407" t="s">
        <v>3393</v>
      </c>
      <c r="E5407">
        <v>472</v>
      </c>
    </row>
    <row r="5408" spans="1:5">
      <c r="A5408" t="s">
        <v>3272</v>
      </c>
      <c r="B5408">
        <v>2045</v>
      </c>
      <c r="C5408">
        <v>261</v>
      </c>
      <c r="D5408" t="s">
        <v>3393</v>
      </c>
      <c r="E5408">
        <v>472</v>
      </c>
    </row>
    <row r="5409" spans="1:5">
      <c r="A5409" t="s">
        <v>3272</v>
      </c>
      <c r="B5409">
        <v>2046</v>
      </c>
      <c r="C5409">
        <v>261</v>
      </c>
      <c r="D5409" t="s">
        <v>3393</v>
      </c>
      <c r="E5409">
        <v>472</v>
      </c>
    </row>
    <row r="5410" spans="1:5">
      <c r="A5410" t="s">
        <v>3272</v>
      </c>
      <c r="B5410">
        <v>2047</v>
      </c>
      <c r="C5410">
        <v>261</v>
      </c>
      <c r="D5410" t="s">
        <v>3393</v>
      </c>
      <c r="E5410">
        <v>471</v>
      </c>
    </row>
    <row r="5411" spans="1:5">
      <c r="A5411" t="s">
        <v>3272</v>
      </c>
      <c r="B5411">
        <v>2048</v>
      </c>
      <c r="C5411">
        <v>261</v>
      </c>
      <c r="D5411" t="s">
        <v>3393</v>
      </c>
      <c r="E5411">
        <v>469</v>
      </c>
    </row>
    <row r="5412" spans="1:5">
      <c r="A5412" t="s">
        <v>3272</v>
      </c>
      <c r="B5412">
        <v>2049</v>
      </c>
      <c r="C5412">
        <v>261</v>
      </c>
      <c r="D5412" t="s">
        <v>3393</v>
      </c>
      <c r="E5412">
        <v>467</v>
      </c>
    </row>
    <row r="5413" spans="1:5">
      <c r="A5413" t="s">
        <v>3272</v>
      </c>
      <c r="B5413">
        <v>2050</v>
      </c>
      <c r="C5413">
        <v>261</v>
      </c>
      <c r="D5413" t="s">
        <v>3393</v>
      </c>
      <c r="E5413">
        <v>465</v>
      </c>
    </row>
    <row r="5414" spans="1:5">
      <c r="A5414" t="s">
        <v>3272</v>
      </c>
      <c r="B5414">
        <v>2010</v>
      </c>
      <c r="C5414">
        <v>263</v>
      </c>
      <c r="D5414" t="s">
        <v>1959</v>
      </c>
      <c r="E5414">
        <v>808</v>
      </c>
    </row>
    <row r="5415" spans="1:5">
      <c r="A5415" t="s">
        <v>3272</v>
      </c>
      <c r="B5415">
        <v>2011</v>
      </c>
      <c r="C5415">
        <v>263</v>
      </c>
      <c r="D5415" t="s">
        <v>1959</v>
      </c>
      <c r="E5415">
        <v>808</v>
      </c>
    </row>
    <row r="5416" spans="1:5">
      <c r="A5416" t="s">
        <v>3272</v>
      </c>
      <c r="B5416">
        <v>2012</v>
      </c>
      <c r="C5416">
        <v>263</v>
      </c>
      <c r="D5416" t="s">
        <v>1959</v>
      </c>
      <c r="E5416">
        <v>808</v>
      </c>
    </row>
    <row r="5417" spans="1:5">
      <c r="A5417" t="s">
        <v>3272</v>
      </c>
      <c r="B5417">
        <v>2013</v>
      </c>
      <c r="C5417">
        <v>263</v>
      </c>
      <c r="D5417" t="s">
        <v>1959</v>
      </c>
      <c r="E5417">
        <v>809</v>
      </c>
    </row>
    <row r="5418" spans="1:5">
      <c r="A5418" t="s">
        <v>3272</v>
      </c>
      <c r="B5418">
        <v>2014</v>
      </c>
      <c r="C5418">
        <v>263</v>
      </c>
      <c r="D5418" t="s">
        <v>1959</v>
      </c>
      <c r="E5418">
        <v>808</v>
      </c>
    </row>
    <row r="5419" spans="1:5">
      <c r="A5419" t="s">
        <v>3272</v>
      </c>
      <c r="B5419">
        <v>2015</v>
      </c>
      <c r="C5419">
        <v>263</v>
      </c>
      <c r="D5419" t="s">
        <v>1959</v>
      </c>
      <c r="E5419">
        <v>804</v>
      </c>
    </row>
    <row r="5420" spans="1:5">
      <c r="A5420" t="s">
        <v>3272</v>
      </c>
      <c r="B5420">
        <v>2016</v>
      </c>
      <c r="C5420">
        <v>263</v>
      </c>
      <c r="D5420" t="s">
        <v>1959</v>
      </c>
      <c r="E5420">
        <v>807</v>
      </c>
    </row>
    <row r="5421" spans="1:5">
      <c r="A5421" t="s">
        <v>3272</v>
      </c>
      <c r="B5421">
        <v>2017</v>
      </c>
      <c r="C5421">
        <v>263</v>
      </c>
      <c r="D5421" t="s">
        <v>1959</v>
      </c>
      <c r="E5421">
        <v>811</v>
      </c>
    </row>
    <row r="5422" spans="1:5">
      <c r="A5422" t="s">
        <v>3272</v>
      </c>
      <c r="B5422">
        <v>2018</v>
      </c>
      <c r="C5422">
        <v>263</v>
      </c>
      <c r="D5422" t="s">
        <v>1959</v>
      </c>
      <c r="E5422">
        <v>813</v>
      </c>
    </row>
    <row r="5423" spans="1:5">
      <c r="A5423" t="s">
        <v>3272</v>
      </c>
      <c r="B5423">
        <v>2019</v>
      </c>
      <c r="C5423">
        <v>263</v>
      </c>
      <c r="D5423" t="s">
        <v>1959</v>
      </c>
      <c r="E5423">
        <v>818</v>
      </c>
    </row>
    <row r="5424" spans="1:5">
      <c r="A5424" t="s">
        <v>3272</v>
      </c>
      <c r="B5424">
        <v>2020</v>
      </c>
      <c r="C5424">
        <v>263</v>
      </c>
      <c r="D5424" t="s">
        <v>1959</v>
      </c>
      <c r="E5424">
        <v>819</v>
      </c>
    </row>
    <row r="5425" spans="1:5">
      <c r="A5425" t="s">
        <v>3272</v>
      </c>
      <c r="B5425">
        <v>2021</v>
      </c>
      <c r="C5425">
        <v>263</v>
      </c>
      <c r="D5425" t="s">
        <v>1959</v>
      </c>
      <c r="E5425">
        <v>828</v>
      </c>
    </row>
    <row r="5426" spans="1:5">
      <c r="A5426" t="s">
        <v>3272</v>
      </c>
      <c r="B5426">
        <v>2022</v>
      </c>
      <c r="C5426">
        <v>263</v>
      </c>
      <c r="D5426" t="s">
        <v>1959</v>
      </c>
      <c r="E5426">
        <v>833</v>
      </c>
    </row>
    <row r="5427" spans="1:5">
      <c r="A5427" t="s">
        <v>3272</v>
      </c>
      <c r="B5427">
        <v>2023</v>
      </c>
      <c r="C5427">
        <v>263</v>
      </c>
      <c r="D5427" t="s">
        <v>1959</v>
      </c>
      <c r="E5427">
        <v>842</v>
      </c>
    </row>
    <row r="5428" spans="1:5">
      <c r="A5428" t="s">
        <v>3272</v>
      </c>
      <c r="B5428">
        <v>2024</v>
      </c>
      <c r="C5428">
        <v>263</v>
      </c>
      <c r="D5428" t="s">
        <v>1959</v>
      </c>
      <c r="E5428">
        <v>848</v>
      </c>
    </row>
    <row r="5429" spans="1:5">
      <c r="A5429" t="s">
        <v>3272</v>
      </c>
      <c r="B5429">
        <v>2025</v>
      </c>
      <c r="C5429">
        <v>263</v>
      </c>
      <c r="D5429" t="s">
        <v>1959</v>
      </c>
      <c r="E5429">
        <v>856</v>
      </c>
    </row>
    <row r="5430" spans="1:5">
      <c r="A5430" t="s">
        <v>3272</v>
      </c>
      <c r="B5430">
        <v>2026</v>
      </c>
      <c r="C5430">
        <v>263</v>
      </c>
      <c r="D5430" t="s">
        <v>1959</v>
      </c>
      <c r="E5430">
        <v>864</v>
      </c>
    </row>
    <row r="5431" spans="1:5">
      <c r="A5431" t="s">
        <v>3272</v>
      </c>
      <c r="B5431">
        <v>2027</v>
      </c>
      <c r="C5431">
        <v>263</v>
      </c>
      <c r="D5431" t="s">
        <v>1959</v>
      </c>
      <c r="E5431">
        <v>866</v>
      </c>
    </row>
    <row r="5432" spans="1:5">
      <c r="A5432" t="s">
        <v>3272</v>
      </c>
      <c r="B5432">
        <v>2028</v>
      </c>
      <c r="C5432">
        <v>263</v>
      </c>
      <c r="D5432" t="s">
        <v>1959</v>
      </c>
      <c r="E5432">
        <v>866</v>
      </c>
    </row>
    <row r="5433" spans="1:5">
      <c r="A5433" t="s">
        <v>3272</v>
      </c>
      <c r="B5433">
        <v>2029</v>
      </c>
      <c r="C5433">
        <v>263</v>
      </c>
      <c r="D5433" t="s">
        <v>1959</v>
      </c>
      <c r="E5433">
        <v>866</v>
      </c>
    </row>
    <row r="5434" spans="1:5">
      <c r="A5434" t="s">
        <v>3272</v>
      </c>
      <c r="B5434">
        <v>2030</v>
      </c>
      <c r="C5434">
        <v>263</v>
      </c>
      <c r="D5434" t="s">
        <v>1959</v>
      </c>
      <c r="E5434">
        <v>865</v>
      </c>
    </row>
    <row r="5435" spans="1:5">
      <c r="A5435" t="s">
        <v>3272</v>
      </c>
      <c r="B5435">
        <v>2031</v>
      </c>
      <c r="C5435">
        <v>263</v>
      </c>
      <c r="D5435" t="s">
        <v>1959</v>
      </c>
      <c r="E5435">
        <v>863</v>
      </c>
    </row>
    <row r="5436" spans="1:5">
      <c r="A5436" t="s">
        <v>3272</v>
      </c>
      <c r="B5436">
        <v>2032</v>
      </c>
      <c r="C5436">
        <v>263</v>
      </c>
      <c r="D5436" t="s">
        <v>1959</v>
      </c>
      <c r="E5436">
        <v>861</v>
      </c>
    </row>
    <row r="5437" spans="1:5">
      <c r="A5437" t="s">
        <v>3272</v>
      </c>
      <c r="B5437">
        <v>2033</v>
      </c>
      <c r="C5437">
        <v>263</v>
      </c>
      <c r="D5437" t="s">
        <v>1959</v>
      </c>
      <c r="E5437">
        <v>859</v>
      </c>
    </row>
    <row r="5438" spans="1:5">
      <c r="A5438" t="s">
        <v>3272</v>
      </c>
      <c r="B5438">
        <v>2034</v>
      </c>
      <c r="C5438">
        <v>263</v>
      </c>
      <c r="D5438" t="s">
        <v>1959</v>
      </c>
      <c r="E5438">
        <v>858</v>
      </c>
    </row>
    <row r="5439" spans="1:5">
      <c r="A5439" t="s">
        <v>3272</v>
      </c>
      <c r="B5439">
        <v>2035</v>
      </c>
      <c r="C5439">
        <v>263</v>
      </c>
      <c r="D5439" t="s">
        <v>1959</v>
      </c>
      <c r="E5439">
        <v>853</v>
      </c>
    </row>
    <row r="5440" spans="1:5">
      <c r="A5440" t="s">
        <v>3272</v>
      </c>
      <c r="B5440">
        <v>2036</v>
      </c>
      <c r="C5440">
        <v>263</v>
      </c>
      <c r="D5440" t="s">
        <v>1959</v>
      </c>
      <c r="E5440">
        <v>850</v>
      </c>
    </row>
    <row r="5441" spans="1:5">
      <c r="A5441" t="s">
        <v>3272</v>
      </c>
      <c r="B5441">
        <v>2037</v>
      </c>
      <c r="C5441">
        <v>263</v>
      </c>
      <c r="D5441" t="s">
        <v>1959</v>
      </c>
      <c r="E5441">
        <v>851</v>
      </c>
    </row>
    <row r="5442" spans="1:5">
      <c r="A5442" t="s">
        <v>3272</v>
      </c>
      <c r="B5442">
        <v>2038</v>
      </c>
      <c r="C5442">
        <v>263</v>
      </c>
      <c r="D5442" t="s">
        <v>1959</v>
      </c>
      <c r="E5442">
        <v>849</v>
      </c>
    </row>
    <row r="5443" spans="1:5">
      <c r="A5443" t="s">
        <v>3272</v>
      </c>
      <c r="B5443">
        <v>2039</v>
      </c>
      <c r="C5443">
        <v>263</v>
      </c>
      <c r="D5443" t="s">
        <v>1959</v>
      </c>
      <c r="E5443">
        <v>847</v>
      </c>
    </row>
    <row r="5444" spans="1:5">
      <c r="A5444" t="s">
        <v>3272</v>
      </c>
      <c r="B5444">
        <v>2040</v>
      </c>
      <c r="C5444">
        <v>263</v>
      </c>
      <c r="D5444" t="s">
        <v>1959</v>
      </c>
      <c r="E5444">
        <v>843</v>
      </c>
    </row>
    <row r="5445" spans="1:5">
      <c r="A5445" t="s">
        <v>3272</v>
      </c>
      <c r="B5445">
        <v>2041</v>
      </c>
      <c r="C5445">
        <v>263</v>
      </c>
      <c r="D5445" t="s">
        <v>1959</v>
      </c>
      <c r="E5445">
        <v>839</v>
      </c>
    </row>
    <row r="5446" spans="1:5">
      <c r="A5446" t="s">
        <v>3272</v>
      </c>
      <c r="B5446">
        <v>2042</v>
      </c>
      <c r="C5446">
        <v>263</v>
      </c>
      <c r="D5446" t="s">
        <v>1959</v>
      </c>
      <c r="E5446">
        <v>837</v>
      </c>
    </row>
    <row r="5447" spans="1:5">
      <c r="A5447" t="s">
        <v>3272</v>
      </c>
      <c r="B5447">
        <v>2043</v>
      </c>
      <c r="C5447">
        <v>263</v>
      </c>
      <c r="D5447" t="s">
        <v>1959</v>
      </c>
      <c r="E5447">
        <v>833</v>
      </c>
    </row>
    <row r="5448" spans="1:5">
      <c r="A5448" t="s">
        <v>3272</v>
      </c>
      <c r="B5448">
        <v>2044</v>
      </c>
      <c r="C5448">
        <v>263</v>
      </c>
      <c r="D5448" t="s">
        <v>1959</v>
      </c>
      <c r="E5448">
        <v>835</v>
      </c>
    </row>
    <row r="5449" spans="1:5">
      <c r="A5449" t="s">
        <v>3272</v>
      </c>
      <c r="B5449">
        <v>2045</v>
      </c>
      <c r="C5449">
        <v>263</v>
      </c>
      <c r="D5449" t="s">
        <v>1959</v>
      </c>
      <c r="E5449">
        <v>833</v>
      </c>
    </row>
    <row r="5450" spans="1:5">
      <c r="A5450" t="s">
        <v>3272</v>
      </c>
      <c r="B5450">
        <v>2046</v>
      </c>
      <c r="C5450">
        <v>263</v>
      </c>
      <c r="D5450" t="s">
        <v>1959</v>
      </c>
      <c r="E5450">
        <v>829</v>
      </c>
    </row>
    <row r="5451" spans="1:5">
      <c r="A5451" t="s">
        <v>3272</v>
      </c>
      <c r="B5451">
        <v>2047</v>
      </c>
      <c r="C5451">
        <v>263</v>
      </c>
      <c r="D5451" t="s">
        <v>1959</v>
      </c>
      <c r="E5451">
        <v>828</v>
      </c>
    </row>
    <row r="5452" spans="1:5">
      <c r="A5452" t="s">
        <v>3272</v>
      </c>
      <c r="B5452">
        <v>2048</v>
      </c>
      <c r="C5452">
        <v>263</v>
      </c>
      <c r="D5452" t="s">
        <v>1959</v>
      </c>
      <c r="E5452">
        <v>824</v>
      </c>
    </row>
    <row r="5453" spans="1:5">
      <c r="A5453" t="s">
        <v>3272</v>
      </c>
      <c r="B5453">
        <v>2049</v>
      </c>
      <c r="C5453">
        <v>263</v>
      </c>
      <c r="D5453" t="s">
        <v>1959</v>
      </c>
      <c r="E5453">
        <v>824</v>
      </c>
    </row>
    <row r="5454" spans="1:5">
      <c r="A5454" t="s">
        <v>3272</v>
      </c>
      <c r="B5454">
        <v>2050</v>
      </c>
      <c r="C5454">
        <v>263</v>
      </c>
      <c r="D5454" t="s">
        <v>1959</v>
      </c>
      <c r="E5454">
        <v>825</v>
      </c>
    </row>
    <row r="5455" spans="1:5">
      <c r="A5455" t="s">
        <v>3272</v>
      </c>
      <c r="B5455">
        <v>2010</v>
      </c>
      <c r="C5455">
        <v>265</v>
      </c>
      <c r="D5455" t="s">
        <v>3394</v>
      </c>
      <c r="E5455">
        <v>49625</v>
      </c>
    </row>
    <row r="5456" spans="1:5">
      <c r="A5456" t="s">
        <v>3272</v>
      </c>
      <c r="B5456">
        <v>2011</v>
      </c>
      <c r="C5456">
        <v>265</v>
      </c>
      <c r="D5456" t="s">
        <v>3394</v>
      </c>
      <c r="E5456">
        <v>49472</v>
      </c>
    </row>
    <row r="5457" spans="1:5">
      <c r="A5457" t="s">
        <v>3272</v>
      </c>
      <c r="B5457">
        <v>2012</v>
      </c>
      <c r="C5457">
        <v>265</v>
      </c>
      <c r="D5457" t="s">
        <v>3394</v>
      </c>
      <c r="E5457">
        <v>49337</v>
      </c>
    </row>
    <row r="5458" spans="1:5">
      <c r="A5458" t="s">
        <v>3272</v>
      </c>
      <c r="B5458">
        <v>2013</v>
      </c>
      <c r="C5458">
        <v>265</v>
      </c>
      <c r="D5458" t="s">
        <v>3394</v>
      </c>
      <c r="E5458">
        <v>49225</v>
      </c>
    </row>
    <row r="5459" spans="1:5">
      <c r="A5459" t="s">
        <v>3272</v>
      </c>
      <c r="B5459">
        <v>2014</v>
      </c>
      <c r="C5459">
        <v>265</v>
      </c>
      <c r="D5459" t="s">
        <v>3394</v>
      </c>
      <c r="E5459">
        <v>49126</v>
      </c>
    </row>
    <row r="5460" spans="1:5">
      <c r="A5460" t="s">
        <v>3272</v>
      </c>
      <c r="B5460">
        <v>2015</v>
      </c>
      <c r="C5460">
        <v>265</v>
      </c>
      <c r="D5460" t="s">
        <v>3394</v>
      </c>
      <c r="E5460">
        <v>49022</v>
      </c>
    </row>
    <row r="5461" spans="1:5">
      <c r="A5461" t="s">
        <v>3272</v>
      </c>
      <c r="B5461">
        <v>2016</v>
      </c>
      <c r="C5461">
        <v>265</v>
      </c>
      <c r="D5461" t="s">
        <v>3394</v>
      </c>
      <c r="E5461">
        <v>48927</v>
      </c>
    </row>
    <row r="5462" spans="1:5">
      <c r="A5462" t="s">
        <v>3272</v>
      </c>
      <c r="B5462">
        <v>2017</v>
      </c>
      <c r="C5462">
        <v>265</v>
      </c>
      <c r="D5462" t="s">
        <v>3394</v>
      </c>
      <c r="E5462">
        <v>48836</v>
      </c>
    </row>
    <row r="5463" spans="1:5">
      <c r="A5463" t="s">
        <v>3272</v>
      </c>
      <c r="B5463">
        <v>2018</v>
      </c>
      <c r="C5463">
        <v>265</v>
      </c>
      <c r="D5463" t="s">
        <v>3394</v>
      </c>
      <c r="E5463">
        <v>48740</v>
      </c>
    </row>
    <row r="5464" spans="1:5">
      <c r="A5464" t="s">
        <v>3272</v>
      </c>
      <c r="B5464">
        <v>2019</v>
      </c>
      <c r="C5464">
        <v>265</v>
      </c>
      <c r="D5464" t="s">
        <v>3394</v>
      </c>
      <c r="E5464">
        <v>48634</v>
      </c>
    </row>
    <row r="5465" spans="1:5">
      <c r="A5465" t="s">
        <v>3272</v>
      </c>
      <c r="B5465">
        <v>2020</v>
      </c>
      <c r="C5465">
        <v>265</v>
      </c>
      <c r="D5465" t="s">
        <v>3394</v>
      </c>
      <c r="E5465">
        <v>48544</v>
      </c>
    </row>
    <row r="5466" spans="1:5">
      <c r="A5466" t="s">
        <v>3272</v>
      </c>
      <c r="B5466">
        <v>2021</v>
      </c>
      <c r="C5466">
        <v>265</v>
      </c>
      <c r="D5466" t="s">
        <v>3394</v>
      </c>
      <c r="E5466">
        <v>48465</v>
      </c>
    </row>
    <row r="5467" spans="1:5">
      <c r="A5467" t="s">
        <v>3272</v>
      </c>
      <c r="B5467">
        <v>2022</v>
      </c>
      <c r="C5467">
        <v>265</v>
      </c>
      <c r="D5467" t="s">
        <v>3394</v>
      </c>
      <c r="E5467">
        <v>48384</v>
      </c>
    </row>
    <row r="5468" spans="1:5">
      <c r="A5468" t="s">
        <v>3272</v>
      </c>
      <c r="B5468">
        <v>2023</v>
      </c>
      <c r="C5468">
        <v>265</v>
      </c>
      <c r="D5468" t="s">
        <v>3394</v>
      </c>
      <c r="E5468">
        <v>48310</v>
      </c>
    </row>
    <row r="5469" spans="1:5">
      <c r="A5469" t="s">
        <v>3272</v>
      </c>
      <c r="B5469">
        <v>2024</v>
      </c>
      <c r="C5469">
        <v>265</v>
      </c>
      <c r="D5469" t="s">
        <v>3394</v>
      </c>
      <c r="E5469">
        <v>48221</v>
      </c>
    </row>
    <row r="5470" spans="1:5">
      <c r="A5470" t="s">
        <v>3272</v>
      </c>
      <c r="B5470">
        <v>2025</v>
      </c>
      <c r="C5470">
        <v>265</v>
      </c>
      <c r="D5470" t="s">
        <v>3394</v>
      </c>
      <c r="E5470">
        <v>48131</v>
      </c>
    </row>
    <row r="5471" spans="1:5">
      <c r="A5471" t="s">
        <v>3272</v>
      </c>
      <c r="B5471">
        <v>2026</v>
      </c>
      <c r="C5471">
        <v>265</v>
      </c>
      <c r="D5471" t="s">
        <v>3394</v>
      </c>
      <c r="E5471">
        <v>48044</v>
      </c>
    </row>
    <row r="5472" spans="1:5">
      <c r="A5472" t="s">
        <v>3272</v>
      </c>
      <c r="B5472">
        <v>2027</v>
      </c>
      <c r="C5472">
        <v>265</v>
      </c>
      <c r="D5472" t="s">
        <v>3394</v>
      </c>
      <c r="E5472">
        <v>47955</v>
      </c>
    </row>
    <row r="5473" spans="1:5">
      <c r="A5473" t="s">
        <v>3272</v>
      </c>
      <c r="B5473">
        <v>2028</v>
      </c>
      <c r="C5473">
        <v>265</v>
      </c>
      <c r="D5473" t="s">
        <v>3394</v>
      </c>
      <c r="E5473">
        <v>47852</v>
      </c>
    </row>
    <row r="5474" spans="1:5">
      <c r="A5474" t="s">
        <v>3272</v>
      </c>
      <c r="B5474">
        <v>2029</v>
      </c>
      <c r="C5474">
        <v>265</v>
      </c>
      <c r="D5474" t="s">
        <v>3394</v>
      </c>
      <c r="E5474">
        <v>47755</v>
      </c>
    </row>
    <row r="5475" spans="1:5">
      <c r="A5475" t="s">
        <v>3272</v>
      </c>
      <c r="B5475">
        <v>2030</v>
      </c>
      <c r="C5475">
        <v>265</v>
      </c>
      <c r="D5475" t="s">
        <v>3394</v>
      </c>
      <c r="E5475">
        <v>47648</v>
      </c>
    </row>
    <row r="5476" spans="1:5">
      <c r="A5476" t="s">
        <v>3272</v>
      </c>
      <c r="B5476">
        <v>2031</v>
      </c>
      <c r="C5476">
        <v>265</v>
      </c>
      <c r="D5476" t="s">
        <v>3394</v>
      </c>
      <c r="E5476">
        <v>47543</v>
      </c>
    </row>
    <row r="5477" spans="1:5">
      <c r="A5477" t="s">
        <v>3272</v>
      </c>
      <c r="B5477">
        <v>2032</v>
      </c>
      <c r="C5477">
        <v>265</v>
      </c>
      <c r="D5477" t="s">
        <v>3394</v>
      </c>
      <c r="E5477">
        <v>47434</v>
      </c>
    </row>
    <row r="5478" spans="1:5">
      <c r="A5478" t="s">
        <v>3272</v>
      </c>
      <c r="B5478">
        <v>2033</v>
      </c>
      <c r="C5478">
        <v>265</v>
      </c>
      <c r="D5478" t="s">
        <v>3394</v>
      </c>
      <c r="E5478">
        <v>47327</v>
      </c>
    </row>
    <row r="5479" spans="1:5">
      <c r="A5479" t="s">
        <v>3272</v>
      </c>
      <c r="B5479">
        <v>2034</v>
      </c>
      <c r="C5479">
        <v>265</v>
      </c>
      <c r="D5479" t="s">
        <v>3394</v>
      </c>
      <c r="E5479">
        <v>47207</v>
      </c>
    </row>
    <row r="5480" spans="1:5">
      <c r="A5480" t="s">
        <v>3272</v>
      </c>
      <c r="B5480">
        <v>2035</v>
      </c>
      <c r="C5480">
        <v>265</v>
      </c>
      <c r="D5480" t="s">
        <v>3394</v>
      </c>
      <c r="E5480">
        <v>47105</v>
      </c>
    </row>
    <row r="5481" spans="1:5">
      <c r="A5481" t="s">
        <v>3272</v>
      </c>
      <c r="B5481">
        <v>2036</v>
      </c>
      <c r="C5481">
        <v>265</v>
      </c>
      <c r="D5481" t="s">
        <v>3394</v>
      </c>
      <c r="E5481">
        <v>47008</v>
      </c>
    </row>
    <row r="5482" spans="1:5">
      <c r="A5482" t="s">
        <v>3272</v>
      </c>
      <c r="B5482">
        <v>2037</v>
      </c>
      <c r="C5482">
        <v>265</v>
      </c>
      <c r="D5482" t="s">
        <v>3394</v>
      </c>
      <c r="E5482">
        <v>46904</v>
      </c>
    </row>
    <row r="5483" spans="1:5">
      <c r="A5483" t="s">
        <v>3272</v>
      </c>
      <c r="B5483">
        <v>2038</v>
      </c>
      <c r="C5483">
        <v>265</v>
      </c>
      <c r="D5483" t="s">
        <v>3394</v>
      </c>
      <c r="E5483">
        <v>46835</v>
      </c>
    </row>
    <row r="5484" spans="1:5">
      <c r="A5484" t="s">
        <v>3272</v>
      </c>
      <c r="B5484">
        <v>2039</v>
      </c>
      <c r="C5484">
        <v>265</v>
      </c>
      <c r="D5484" t="s">
        <v>3394</v>
      </c>
      <c r="E5484">
        <v>46757</v>
      </c>
    </row>
    <row r="5485" spans="1:5">
      <c r="A5485" t="s">
        <v>3272</v>
      </c>
      <c r="B5485">
        <v>2040</v>
      </c>
      <c r="C5485">
        <v>265</v>
      </c>
      <c r="D5485" t="s">
        <v>3394</v>
      </c>
      <c r="E5485">
        <v>46701</v>
      </c>
    </row>
    <row r="5486" spans="1:5">
      <c r="A5486" t="s">
        <v>3272</v>
      </c>
      <c r="B5486">
        <v>2041</v>
      </c>
      <c r="C5486">
        <v>265</v>
      </c>
      <c r="D5486" t="s">
        <v>3394</v>
      </c>
      <c r="E5486">
        <v>46649</v>
      </c>
    </row>
    <row r="5487" spans="1:5">
      <c r="A5487" t="s">
        <v>3272</v>
      </c>
      <c r="B5487">
        <v>2042</v>
      </c>
      <c r="C5487">
        <v>265</v>
      </c>
      <c r="D5487" t="s">
        <v>3394</v>
      </c>
      <c r="E5487">
        <v>46604</v>
      </c>
    </row>
    <row r="5488" spans="1:5">
      <c r="A5488" t="s">
        <v>3272</v>
      </c>
      <c r="B5488">
        <v>2043</v>
      </c>
      <c r="C5488">
        <v>265</v>
      </c>
      <c r="D5488" t="s">
        <v>3394</v>
      </c>
      <c r="E5488">
        <v>46558</v>
      </c>
    </row>
    <row r="5489" spans="1:5">
      <c r="A5489" t="s">
        <v>3272</v>
      </c>
      <c r="B5489">
        <v>2044</v>
      </c>
      <c r="C5489">
        <v>265</v>
      </c>
      <c r="D5489" t="s">
        <v>3394</v>
      </c>
      <c r="E5489">
        <v>46515</v>
      </c>
    </row>
    <row r="5490" spans="1:5">
      <c r="A5490" t="s">
        <v>3272</v>
      </c>
      <c r="B5490">
        <v>2045</v>
      </c>
      <c r="C5490">
        <v>265</v>
      </c>
      <c r="D5490" t="s">
        <v>3394</v>
      </c>
      <c r="E5490">
        <v>46468</v>
      </c>
    </row>
    <row r="5491" spans="1:5">
      <c r="A5491" t="s">
        <v>3272</v>
      </c>
      <c r="B5491">
        <v>2046</v>
      </c>
      <c r="C5491">
        <v>265</v>
      </c>
      <c r="D5491" t="s">
        <v>3394</v>
      </c>
      <c r="E5491">
        <v>46442</v>
      </c>
    </row>
    <row r="5492" spans="1:5">
      <c r="A5492" t="s">
        <v>3272</v>
      </c>
      <c r="B5492">
        <v>2047</v>
      </c>
      <c r="C5492">
        <v>265</v>
      </c>
      <c r="D5492" t="s">
        <v>3394</v>
      </c>
      <c r="E5492">
        <v>46427</v>
      </c>
    </row>
    <row r="5493" spans="1:5">
      <c r="A5493" t="s">
        <v>3272</v>
      </c>
      <c r="B5493">
        <v>2048</v>
      </c>
      <c r="C5493">
        <v>265</v>
      </c>
      <c r="D5493" t="s">
        <v>3394</v>
      </c>
      <c r="E5493">
        <v>46410</v>
      </c>
    </row>
    <row r="5494" spans="1:5">
      <c r="A5494" t="s">
        <v>3272</v>
      </c>
      <c r="B5494">
        <v>2049</v>
      </c>
      <c r="C5494">
        <v>265</v>
      </c>
      <c r="D5494" t="s">
        <v>3394</v>
      </c>
      <c r="E5494">
        <v>46409</v>
      </c>
    </row>
    <row r="5495" spans="1:5">
      <c r="A5495" t="s">
        <v>3272</v>
      </c>
      <c r="B5495">
        <v>2050</v>
      </c>
      <c r="C5495">
        <v>265</v>
      </c>
      <c r="D5495" t="s">
        <v>3394</v>
      </c>
      <c r="E5495">
        <v>46410</v>
      </c>
    </row>
    <row r="5496" spans="1:5">
      <c r="A5496" t="s">
        <v>3272</v>
      </c>
      <c r="B5496">
        <v>2010</v>
      </c>
      <c r="C5496">
        <v>267</v>
      </c>
      <c r="D5496" t="s">
        <v>3395</v>
      </c>
      <c r="E5496">
        <v>4607</v>
      </c>
    </row>
    <row r="5497" spans="1:5">
      <c r="A5497" t="s">
        <v>3272</v>
      </c>
      <c r="B5497">
        <v>2011</v>
      </c>
      <c r="C5497">
        <v>267</v>
      </c>
      <c r="D5497" t="s">
        <v>3395</v>
      </c>
      <c r="E5497">
        <v>4604</v>
      </c>
    </row>
    <row r="5498" spans="1:5">
      <c r="A5498" t="s">
        <v>3272</v>
      </c>
      <c r="B5498">
        <v>2012</v>
      </c>
      <c r="C5498">
        <v>267</v>
      </c>
      <c r="D5498" t="s">
        <v>3395</v>
      </c>
      <c r="E5498">
        <v>4599</v>
      </c>
    </row>
    <row r="5499" spans="1:5">
      <c r="A5499" t="s">
        <v>3272</v>
      </c>
      <c r="B5499">
        <v>2013</v>
      </c>
      <c r="C5499">
        <v>267</v>
      </c>
      <c r="D5499" t="s">
        <v>3395</v>
      </c>
      <c r="E5499">
        <v>4589</v>
      </c>
    </row>
    <row r="5500" spans="1:5">
      <c r="A5500" t="s">
        <v>3272</v>
      </c>
      <c r="B5500">
        <v>2014</v>
      </c>
      <c r="C5500">
        <v>267</v>
      </c>
      <c r="D5500" t="s">
        <v>3395</v>
      </c>
      <c r="E5500">
        <v>4578</v>
      </c>
    </row>
    <row r="5501" spans="1:5">
      <c r="A5501" t="s">
        <v>3272</v>
      </c>
      <c r="B5501">
        <v>2015</v>
      </c>
      <c r="C5501">
        <v>267</v>
      </c>
      <c r="D5501" t="s">
        <v>3395</v>
      </c>
      <c r="E5501">
        <v>4576</v>
      </c>
    </row>
    <row r="5502" spans="1:5">
      <c r="A5502" t="s">
        <v>3272</v>
      </c>
      <c r="B5502">
        <v>2016</v>
      </c>
      <c r="C5502">
        <v>267</v>
      </c>
      <c r="D5502" t="s">
        <v>3395</v>
      </c>
      <c r="E5502">
        <v>4564</v>
      </c>
    </row>
    <row r="5503" spans="1:5">
      <c r="A5503" t="s">
        <v>3272</v>
      </c>
      <c r="B5503">
        <v>2017</v>
      </c>
      <c r="C5503">
        <v>267</v>
      </c>
      <c r="D5503" t="s">
        <v>3395</v>
      </c>
      <c r="E5503">
        <v>4554</v>
      </c>
    </row>
    <row r="5504" spans="1:5">
      <c r="A5504" t="s">
        <v>3272</v>
      </c>
      <c r="B5504">
        <v>2018</v>
      </c>
      <c r="C5504">
        <v>267</v>
      </c>
      <c r="D5504" t="s">
        <v>3395</v>
      </c>
      <c r="E5504">
        <v>4550</v>
      </c>
    </row>
    <row r="5505" spans="1:5">
      <c r="A5505" t="s">
        <v>3272</v>
      </c>
      <c r="B5505">
        <v>2019</v>
      </c>
      <c r="C5505">
        <v>267</v>
      </c>
      <c r="D5505" t="s">
        <v>3395</v>
      </c>
      <c r="E5505">
        <v>4552</v>
      </c>
    </row>
    <row r="5506" spans="1:5">
      <c r="A5506" t="s">
        <v>3272</v>
      </c>
      <c r="B5506">
        <v>2020</v>
      </c>
      <c r="C5506">
        <v>267</v>
      </c>
      <c r="D5506" t="s">
        <v>3395</v>
      </c>
      <c r="E5506">
        <v>4549</v>
      </c>
    </row>
    <row r="5507" spans="1:5">
      <c r="A5507" t="s">
        <v>3272</v>
      </c>
      <c r="B5507">
        <v>2021</v>
      </c>
      <c r="C5507">
        <v>267</v>
      </c>
      <c r="D5507" t="s">
        <v>3395</v>
      </c>
      <c r="E5507">
        <v>4551</v>
      </c>
    </row>
    <row r="5508" spans="1:5">
      <c r="A5508" t="s">
        <v>3272</v>
      </c>
      <c r="B5508">
        <v>2022</v>
      </c>
      <c r="C5508">
        <v>267</v>
      </c>
      <c r="D5508" t="s">
        <v>3395</v>
      </c>
      <c r="E5508">
        <v>4552</v>
      </c>
    </row>
    <row r="5509" spans="1:5">
      <c r="A5509" t="s">
        <v>3272</v>
      </c>
      <c r="B5509">
        <v>2023</v>
      </c>
      <c r="C5509">
        <v>267</v>
      </c>
      <c r="D5509" t="s">
        <v>3395</v>
      </c>
      <c r="E5509">
        <v>4554</v>
      </c>
    </row>
    <row r="5510" spans="1:5">
      <c r="A5510" t="s">
        <v>3272</v>
      </c>
      <c r="B5510">
        <v>2024</v>
      </c>
      <c r="C5510">
        <v>267</v>
      </c>
      <c r="D5510" t="s">
        <v>3395</v>
      </c>
      <c r="E5510">
        <v>4559</v>
      </c>
    </row>
    <row r="5511" spans="1:5">
      <c r="A5511" t="s">
        <v>3272</v>
      </c>
      <c r="B5511">
        <v>2025</v>
      </c>
      <c r="C5511">
        <v>267</v>
      </c>
      <c r="D5511" t="s">
        <v>3395</v>
      </c>
      <c r="E5511">
        <v>4558</v>
      </c>
    </row>
    <row r="5512" spans="1:5">
      <c r="A5512" t="s">
        <v>3272</v>
      </c>
      <c r="B5512">
        <v>2026</v>
      </c>
      <c r="C5512">
        <v>267</v>
      </c>
      <c r="D5512" t="s">
        <v>3395</v>
      </c>
      <c r="E5512">
        <v>4559</v>
      </c>
    </row>
    <row r="5513" spans="1:5">
      <c r="A5513" t="s">
        <v>3272</v>
      </c>
      <c r="B5513">
        <v>2027</v>
      </c>
      <c r="C5513">
        <v>267</v>
      </c>
      <c r="D5513" t="s">
        <v>3395</v>
      </c>
      <c r="E5513">
        <v>4556</v>
      </c>
    </row>
    <row r="5514" spans="1:5">
      <c r="A5514" t="s">
        <v>3272</v>
      </c>
      <c r="B5514">
        <v>2028</v>
      </c>
      <c r="C5514">
        <v>267</v>
      </c>
      <c r="D5514" t="s">
        <v>3395</v>
      </c>
      <c r="E5514">
        <v>4557</v>
      </c>
    </row>
    <row r="5515" spans="1:5">
      <c r="A5515" t="s">
        <v>3272</v>
      </c>
      <c r="B5515">
        <v>2029</v>
      </c>
      <c r="C5515">
        <v>267</v>
      </c>
      <c r="D5515" t="s">
        <v>3395</v>
      </c>
      <c r="E5515">
        <v>4555</v>
      </c>
    </row>
    <row r="5516" spans="1:5">
      <c r="A5516" t="s">
        <v>3272</v>
      </c>
      <c r="B5516">
        <v>2030</v>
      </c>
      <c r="C5516">
        <v>267</v>
      </c>
      <c r="D5516" t="s">
        <v>3395</v>
      </c>
      <c r="E5516">
        <v>4547</v>
      </c>
    </row>
    <row r="5517" spans="1:5">
      <c r="A5517" t="s">
        <v>3272</v>
      </c>
      <c r="B5517">
        <v>2031</v>
      </c>
      <c r="C5517">
        <v>267</v>
      </c>
      <c r="D5517" t="s">
        <v>3395</v>
      </c>
      <c r="E5517">
        <v>4544</v>
      </c>
    </row>
    <row r="5518" spans="1:5">
      <c r="A5518" t="s">
        <v>3272</v>
      </c>
      <c r="B5518">
        <v>2032</v>
      </c>
      <c r="C5518">
        <v>267</v>
      </c>
      <c r="D5518" t="s">
        <v>3395</v>
      </c>
      <c r="E5518">
        <v>4535</v>
      </c>
    </row>
    <row r="5519" spans="1:5">
      <c r="A5519" t="s">
        <v>3272</v>
      </c>
      <c r="B5519">
        <v>2033</v>
      </c>
      <c r="C5519">
        <v>267</v>
      </c>
      <c r="D5519" t="s">
        <v>3395</v>
      </c>
      <c r="E5519">
        <v>4523</v>
      </c>
    </row>
    <row r="5520" spans="1:5">
      <c r="A5520" t="s">
        <v>3272</v>
      </c>
      <c r="B5520">
        <v>2034</v>
      </c>
      <c r="C5520">
        <v>267</v>
      </c>
      <c r="D5520" t="s">
        <v>3395</v>
      </c>
      <c r="E5520">
        <v>4512</v>
      </c>
    </row>
    <row r="5521" spans="1:5">
      <c r="A5521" t="s">
        <v>3272</v>
      </c>
      <c r="B5521">
        <v>2035</v>
      </c>
      <c r="C5521">
        <v>267</v>
      </c>
      <c r="D5521" t="s">
        <v>3395</v>
      </c>
      <c r="E5521">
        <v>4500</v>
      </c>
    </row>
    <row r="5522" spans="1:5">
      <c r="A5522" t="s">
        <v>3272</v>
      </c>
      <c r="B5522">
        <v>2036</v>
      </c>
      <c r="C5522">
        <v>267</v>
      </c>
      <c r="D5522" t="s">
        <v>3395</v>
      </c>
      <c r="E5522">
        <v>4489</v>
      </c>
    </row>
    <row r="5523" spans="1:5">
      <c r="A5523" t="s">
        <v>3272</v>
      </c>
      <c r="B5523">
        <v>2037</v>
      </c>
      <c r="C5523">
        <v>267</v>
      </c>
      <c r="D5523" t="s">
        <v>3395</v>
      </c>
      <c r="E5523">
        <v>4476</v>
      </c>
    </row>
    <row r="5524" spans="1:5">
      <c r="A5524" t="s">
        <v>3272</v>
      </c>
      <c r="B5524">
        <v>2038</v>
      </c>
      <c r="C5524">
        <v>267</v>
      </c>
      <c r="D5524" t="s">
        <v>3395</v>
      </c>
      <c r="E5524">
        <v>4467</v>
      </c>
    </row>
    <row r="5525" spans="1:5">
      <c r="A5525" t="s">
        <v>3272</v>
      </c>
      <c r="B5525">
        <v>2039</v>
      </c>
      <c r="C5525">
        <v>267</v>
      </c>
      <c r="D5525" t="s">
        <v>3395</v>
      </c>
      <c r="E5525">
        <v>4460</v>
      </c>
    </row>
    <row r="5526" spans="1:5">
      <c r="A5526" t="s">
        <v>3272</v>
      </c>
      <c r="B5526">
        <v>2040</v>
      </c>
      <c r="C5526">
        <v>267</v>
      </c>
      <c r="D5526" t="s">
        <v>3395</v>
      </c>
      <c r="E5526">
        <v>4448</v>
      </c>
    </row>
    <row r="5527" spans="1:5">
      <c r="A5527" t="s">
        <v>3272</v>
      </c>
      <c r="B5527">
        <v>2041</v>
      </c>
      <c r="C5527">
        <v>267</v>
      </c>
      <c r="D5527" t="s">
        <v>3395</v>
      </c>
      <c r="E5527">
        <v>4446</v>
      </c>
    </row>
    <row r="5528" spans="1:5">
      <c r="A5528" t="s">
        <v>3272</v>
      </c>
      <c r="B5528">
        <v>2042</v>
      </c>
      <c r="C5528">
        <v>267</v>
      </c>
      <c r="D5528" t="s">
        <v>3395</v>
      </c>
      <c r="E5528">
        <v>4437</v>
      </c>
    </row>
    <row r="5529" spans="1:5">
      <c r="A5529" t="s">
        <v>3272</v>
      </c>
      <c r="B5529">
        <v>2043</v>
      </c>
      <c r="C5529">
        <v>267</v>
      </c>
      <c r="D5529" t="s">
        <v>3395</v>
      </c>
      <c r="E5529">
        <v>4436</v>
      </c>
    </row>
    <row r="5530" spans="1:5">
      <c r="A5530" t="s">
        <v>3272</v>
      </c>
      <c r="B5530">
        <v>2044</v>
      </c>
      <c r="C5530">
        <v>267</v>
      </c>
      <c r="D5530" t="s">
        <v>3395</v>
      </c>
      <c r="E5530">
        <v>4439</v>
      </c>
    </row>
    <row r="5531" spans="1:5">
      <c r="A5531" t="s">
        <v>3272</v>
      </c>
      <c r="B5531">
        <v>2045</v>
      </c>
      <c r="C5531">
        <v>267</v>
      </c>
      <c r="D5531" t="s">
        <v>3395</v>
      </c>
      <c r="E5531">
        <v>4437</v>
      </c>
    </row>
    <row r="5532" spans="1:5">
      <c r="A5532" t="s">
        <v>3272</v>
      </c>
      <c r="B5532">
        <v>2046</v>
      </c>
      <c r="C5532">
        <v>267</v>
      </c>
      <c r="D5532" t="s">
        <v>3395</v>
      </c>
      <c r="E5532">
        <v>4444</v>
      </c>
    </row>
    <row r="5533" spans="1:5">
      <c r="A5533" t="s">
        <v>3272</v>
      </c>
      <c r="B5533">
        <v>2047</v>
      </c>
      <c r="C5533">
        <v>267</v>
      </c>
      <c r="D5533" t="s">
        <v>3395</v>
      </c>
      <c r="E5533">
        <v>4445</v>
      </c>
    </row>
    <row r="5534" spans="1:5">
      <c r="A5534" t="s">
        <v>3272</v>
      </c>
      <c r="B5534">
        <v>2048</v>
      </c>
      <c r="C5534">
        <v>267</v>
      </c>
      <c r="D5534" t="s">
        <v>3395</v>
      </c>
      <c r="E5534">
        <v>4446</v>
      </c>
    </row>
    <row r="5535" spans="1:5">
      <c r="A5535" t="s">
        <v>3272</v>
      </c>
      <c r="B5535">
        <v>2049</v>
      </c>
      <c r="C5535">
        <v>267</v>
      </c>
      <c r="D5535" t="s">
        <v>3395</v>
      </c>
      <c r="E5535">
        <v>4451</v>
      </c>
    </row>
    <row r="5536" spans="1:5">
      <c r="A5536" t="s">
        <v>3272</v>
      </c>
      <c r="B5536">
        <v>2050</v>
      </c>
      <c r="C5536">
        <v>267</v>
      </c>
      <c r="D5536" t="s">
        <v>3395</v>
      </c>
      <c r="E5536">
        <v>4454</v>
      </c>
    </row>
    <row r="5537" spans="1:5">
      <c r="A5537" t="s">
        <v>3272</v>
      </c>
      <c r="B5537">
        <v>2010</v>
      </c>
      <c r="C5537">
        <v>269</v>
      </c>
      <c r="D5537" t="s">
        <v>3396</v>
      </c>
      <c r="E5537">
        <v>286</v>
      </c>
    </row>
    <row r="5538" spans="1:5">
      <c r="A5538" t="s">
        <v>3272</v>
      </c>
      <c r="B5538">
        <v>2011</v>
      </c>
      <c r="C5538">
        <v>269</v>
      </c>
      <c r="D5538" t="s">
        <v>3396</v>
      </c>
      <c r="E5538">
        <v>287</v>
      </c>
    </row>
    <row r="5539" spans="1:5">
      <c r="A5539" t="s">
        <v>3272</v>
      </c>
      <c r="B5539">
        <v>2012</v>
      </c>
      <c r="C5539">
        <v>269</v>
      </c>
      <c r="D5539" t="s">
        <v>3396</v>
      </c>
      <c r="E5539">
        <v>288</v>
      </c>
    </row>
    <row r="5540" spans="1:5">
      <c r="A5540" t="s">
        <v>3272</v>
      </c>
      <c r="B5540">
        <v>2013</v>
      </c>
      <c r="C5540">
        <v>269</v>
      </c>
      <c r="D5540" t="s">
        <v>3396</v>
      </c>
      <c r="E5540">
        <v>290</v>
      </c>
    </row>
    <row r="5541" spans="1:5">
      <c r="A5541" t="s">
        <v>3272</v>
      </c>
      <c r="B5541">
        <v>2014</v>
      </c>
      <c r="C5541">
        <v>269</v>
      </c>
      <c r="D5541" t="s">
        <v>3396</v>
      </c>
      <c r="E5541">
        <v>292</v>
      </c>
    </row>
    <row r="5542" spans="1:5">
      <c r="A5542" t="s">
        <v>3272</v>
      </c>
      <c r="B5542">
        <v>2015</v>
      </c>
      <c r="C5542">
        <v>269</v>
      </c>
      <c r="D5542" t="s">
        <v>3396</v>
      </c>
      <c r="E5542">
        <v>293</v>
      </c>
    </row>
    <row r="5543" spans="1:5">
      <c r="A5543" t="s">
        <v>3272</v>
      </c>
      <c r="B5543">
        <v>2016</v>
      </c>
      <c r="C5543">
        <v>269</v>
      </c>
      <c r="D5543" t="s">
        <v>3396</v>
      </c>
      <c r="E5543">
        <v>294</v>
      </c>
    </row>
    <row r="5544" spans="1:5">
      <c r="A5544" t="s">
        <v>3272</v>
      </c>
      <c r="B5544">
        <v>2017</v>
      </c>
      <c r="C5544">
        <v>269</v>
      </c>
      <c r="D5544" t="s">
        <v>3396</v>
      </c>
      <c r="E5544">
        <v>294</v>
      </c>
    </row>
    <row r="5545" spans="1:5">
      <c r="A5545" t="s">
        <v>3272</v>
      </c>
      <c r="B5545">
        <v>2018</v>
      </c>
      <c r="C5545">
        <v>269</v>
      </c>
      <c r="D5545" t="s">
        <v>3396</v>
      </c>
      <c r="E5545">
        <v>299</v>
      </c>
    </row>
    <row r="5546" spans="1:5">
      <c r="A5546" t="s">
        <v>3272</v>
      </c>
      <c r="B5546">
        <v>2019</v>
      </c>
      <c r="C5546">
        <v>269</v>
      </c>
      <c r="D5546" t="s">
        <v>3396</v>
      </c>
      <c r="E5546">
        <v>299</v>
      </c>
    </row>
    <row r="5547" spans="1:5">
      <c r="A5547" t="s">
        <v>3272</v>
      </c>
      <c r="B5547">
        <v>2020</v>
      </c>
      <c r="C5547">
        <v>269</v>
      </c>
      <c r="D5547" t="s">
        <v>3396</v>
      </c>
      <c r="E5547">
        <v>300</v>
      </c>
    </row>
    <row r="5548" spans="1:5">
      <c r="A5548" t="s">
        <v>3272</v>
      </c>
      <c r="B5548">
        <v>2021</v>
      </c>
      <c r="C5548">
        <v>269</v>
      </c>
      <c r="D5548" t="s">
        <v>3396</v>
      </c>
      <c r="E5548">
        <v>299</v>
      </c>
    </row>
    <row r="5549" spans="1:5">
      <c r="A5549" t="s">
        <v>3272</v>
      </c>
      <c r="B5549">
        <v>2022</v>
      </c>
      <c r="C5549">
        <v>269</v>
      </c>
      <c r="D5549" t="s">
        <v>3396</v>
      </c>
      <c r="E5549">
        <v>302</v>
      </c>
    </row>
    <row r="5550" spans="1:5">
      <c r="A5550" t="s">
        <v>3272</v>
      </c>
      <c r="B5550">
        <v>2023</v>
      </c>
      <c r="C5550">
        <v>269</v>
      </c>
      <c r="D5550" t="s">
        <v>3396</v>
      </c>
      <c r="E5550">
        <v>305</v>
      </c>
    </row>
    <row r="5551" spans="1:5">
      <c r="A5551" t="s">
        <v>3272</v>
      </c>
      <c r="B5551">
        <v>2024</v>
      </c>
      <c r="C5551">
        <v>269</v>
      </c>
      <c r="D5551" t="s">
        <v>3396</v>
      </c>
      <c r="E5551">
        <v>305</v>
      </c>
    </row>
    <row r="5552" spans="1:5">
      <c r="A5552" t="s">
        <v>3272</v>
      </c>
      <c r="B5552">
        <v>2025</v>
      </c>
      <c r="C5552">
        <v>269</v>
      </c>
      <c r="D5552" t="s">
        <v>3396</v>
      </c>
      <c r="E5552">
        <v>308</v>
      </c>
    </row>
    <row r="5553" spans="1:5">
      <c r="A5553" t="s">
        <v>3272</v>
      </c>
      <c r="B5553">
        <v>2026</v>
      </c>
      <c r="C5553">
        <v>269</v>
      </c>
      <c r="D5553" t="s">
        <v>3396</v>
      </c>
      <c r="E5553">
        <v>310</v>
      </c>
    </row>
    <row r="5554" spans="1:5">
      <c r="A5554" t="s">
        <v>3272</v>
      </c>
      <c r="B5554">
        <v>2027</v>
      </c>
      <c r="C5554">
        <v>269</v>
      </c>
      <c r="D5554" t="s">
        <v>3396</v>
      </c>
      <c r="E5554">
        <v>313</v>
      </c>
    </row>
    <row r="5555" spans="1:5">
      <c r="A5555" t="s">
        <v>3272</v>
      </c>
      <c r="B5555">
        <v>2028</v>
      </c>
      <c r="C5555">
        <v>269</v>
      </c>
      <c r="D5555" t="s">
        <v>3396</v>
      </c>
      <c r="E5555">
        <v>314</v>
      </c>
    </row>
    <row r="5556" spans="1:5">
      <c r="A5556" t="s">
        <v>3272</v>
      </c>
      <c r="B5556">
        <v>2029</v>
      </c>
      <c r="C5556">
        <v>269</v>
      </c>
      <c r="D5556" t="s">
        <v>3396</v>
      </c>
      <c r="E5556">
        <v>315</v>
      </c>
    </row>
    <row r="5557" spans="1:5">
      <c r="A5557" t="s">
        <v>3272</v>
      </c>
      <c r="B5557">
        <v>2030</v>
      </c>
      <c r="C5557">
        <v>269</v>
      </c>
      <c r="D5557" t="s">
        <v>3396</v>
      </c>
      <c r="E5557">
        <v>316</v>
      </c>
    </row>
    <row r="5558" spans="1:5">
      <c r="A5558" t="s">
        <v>3272</v>
      </c>
      <c r="B5558">
        <v>2031</v>
      </c>
      <c r="C5558">
        <v>269</v>
      </c>
      <c r="D5558" t="s">
        <v>3396</v>
      </c>
      <c r="E5558">
        <v>317</v>
      </c>
    </row>
    <row r="5559" spans="1:5">
      <c r="A5559" t="s">
        <v>3272</v>
      </c>
      <c r="B5559">
        <v>2032</v>
      </c>
      <c r="C5559">
        <v>269</v>
      </c>
      <c r="D5559" t="s">
        <v>3396</v>
      </c>
      <c r="E5559">
        <v>317</v>
      </c>
    </row>
    <row r="5560" spans="1:5">
      <c r="A5560" t="s">
        <v>3272</v>
      </c>
      <c r="B5560">
        <v>2033</v>
      </c>
      <c r="C5560">
        <v>269</v>
      </c>
      <c r="D5560" t="s">
        <v>3396</v>
      </c>
      <c r="E5560">
        <v>317</v>
      </c>
    </row>
    <row r="5561" spans="1:5">
      <c r="A5561" t="s">
        <v>3272</v>
      </c>
      <c r="B5561">
        <v>2034</v>
      </c>
      <c r="C5561">
        <v>269</v>
      </c>
      <c r="D5561" t="s">
        <v>3396</v>
      </c>
      <c r="E5561">
        <v>317</v>
      </c>
    </row>
    <row r="5562" spans="1:5">
      <c r="A5562" t="s">
        <v>3272</v>
      </c>
      <c r="B5562">
        <v>2035</v>
      </c>
      <c r="C5562">
        <v>269</v>
      </c>
      <c r="D5562" t="s">
        <v>3396</v>
      </c>
      <c r="E5562">
        <v>317</v>
      </c>
    </row>
    <row r="5563" spans="1:5">
      <c r="A5563" t="s">
        <v>3272</v>
      </c>
      <c r="B5563">
        <v>2036</v>
      </c>
      <c r="C5563">
        <v>269</v>
      </c>
      <c r="D5563" t="s">
        <v>3396</v>
      </c>
      <c r="E5563">
        <v>316</v>
      </c>
    </row>
    <row r="5564" spans="1:5">
      <c r="A5564" t="s">
        <v>3272</v>
      </c>
      <c r="B5564">
        <v>2037</v>
      </c>
      <c r="C5564">
        <v>269</v>
      </c>
      <c r="D5564" t="s">
        <v>3396</v>
      </c>
      <c r="E5564">
        <v>316</v>
      </c>
    </row>
    <row r="5565" spans="1:5">
      <c r="A5565" t="s">
        <v>3272</v>
      </c>
      <c r="B5565">
        <v>2038</v>
      </c>
      <c r="C5565">
        <v>269</v>
      </c>
      <c r="D5565" t="s">
        <v>3396</v>
      </c>
      <c r="E5565">
        <v>315</v>
      </c>
    </row>
    <row r="5566" spans="1:5">
      <c r="A5566" t="s">
        <v>3272</v>
      </c>
      <c r="B5566">
        <v>2039</v>
      </c>
      <c r="C5566">
        <v>269</v>
      </c>
      <c r="D5566" t="s">
        <v>3396</v>
      </c>
      <c r="E5566">
        <v>314</v>
      </c>
    </row>
    <row r="5567" spans="1:5">
      <c r="A5567" t="s">
        <v>3272</v>
      </c>
      <c r="B5567">
        <v>2040</v>
      </c>
      <c r="C5567">
        <v>269</v>
      </c>
      <c r="D5567" t="s">
        <v>3396</v>
      </c>
      <c r="E5567">
        <v>313</v>
      </c>
    </row>
    <row r="5568" spans="1:5">
      <c r="A5568" t="s">
        <v>3272</v>
      </c>
      <c r="B5568">
        <v>2041</v>
      </c>
      <c r="C5568">
        <v>269</v>
      </c>
      <c r="D5568" t="s">
        <v>3396</v>
      </c>
      <c r="E5568">
        <v>311</v>
      </c>
    </row>
    <row r="5569" spans="1:5">
      <c r="A5569" t="s">
        <v>3272</v>
      </c>
      <c r="B5569">
        <v>2042</v>
      </c>
      <c r="C5569">
        <v>269</v>
      </c>
      <c r="D5569" t="s">
        <v>3396</v>
      </c>
      <c r="E5569">
        <v>307</v>
      </c>
    </row>
    <row r="5570" spans="1:5">
      <c r="A5570" t="s">
        <v>3272</v>
      </c>
      <c r="B5570">
        <v>2043</v>
      </c>
      <c r="C5570">
        <v>269</v>
      </c>
      <c r="D5570" t="s">
        <v>3396</v>
      </c>
      <c r="E5570">
        <v>305</v>
      </c>
    </row>
    <row r="5571" spans="1:5">
      <c r="A5571" t="s">
        <v>3272</v>
      </c>
      <c r="B5571">
        <v>2044</v>
      </c>
      <c r="C5571">
        <v>269</v>
      </c>
      <c r="D5571" t="s">
        <v>3396</v>
      </c>
      <c r="E5571">
        <v>302</v>
      </c>
    </row>
    <row r="5572" spans="1:5">
      <c r="A5572" t="s">
        <v>3272</v>
      </c>
      <c r="B5572">
        <v>2045</v>
      </c>
      <c r="C5572">
        <v>269</v>
      </c>
      <c r="D5572" t="s">
        <v>3396</v>
      </c>
      <c r="E5572">
        <v>299</v>
      </c>
    </row>
    <row r="5573" spans="1:5">
      <c r="A5573" t="s">
        <v>3272</v>
      </c>
      <c r="B5573">
        <v>2046</v>
      </c>
      <c r="C5573">
        <v>269</v>
      </c>
      <c r="D5573" t="s">
        <v>3396</v>
      </c>
      <c r="E5573">
        <v>297</v>
      </c>
    </row>
    <row r="5574" spans="1:5">
      <c r="A5574" t="s">
        <v>3272</v>
      </c>
      <c r="B5574">
        <v>2047</v>
      </c>
      <c r="C5574">
        <v>269</v>
      </c>
      <c r="D5574" t="s">
        <v>3396</v>
      </c>
      <c r="E5574">
        <v>294</v>
      </c>
    </row>
    <row r="5575" spans="1:5">
      <c r="A5575" t="s">
        <v>3272</v>
      </c>
      <c r="B5575">
        <v>2048</v>
      </c>
      <c r="C5575">
        <v>269</v>
      </c>
      <c r="D5575" t="s">
        <v>3396</v>
      </c>
      <c r="E5575">
        <v>293</v>
      </c>
    </row>
    <row r="5576" spans="1:5">
      <c r="A5576" t="s">
        <v>3272</v>
      </c>
      <c r="B5576">
        <v>2049</v>
      </c>
      <c r="C5576">
        <v>269</v>
      </c>
      <c r="D5576" t="s">
        <v>3396</v>
      </c>
      <c r="E5576">
        <v>289</v>
      </c>
    </row>
    <row r="5577" spans="1:5">
      <c r="A5577" t="s">
        <v>3272</v>
      </c>
      <c r="B5577">
        <v>2050</v>
      </c>
      <c r="C5577">
        <v>269</v>
      </c>
      <c r="D5577" t="s">
        <v>3396</v>
      </c>
      <c r="E5577">
        <v>286</v>
      </c>
    </row>
    <row r="5578" spans="1:5">
      <c r="A5578" t="s">
        <v>3272</v>
      </c>
      <c r="B5578">
        <v>2010</v>
      </c>
      <c r="C5578">
        <v>271</v>
      </c>
      <c r="D5578" t="s">
        <v>3397</v>
      </c>
      <c r="E5578">
        <v>3598</v>
      </c>
    </row>
    <row r="5579" spans="1:5">
      <c r="A5579" t="s">
        <v>3272</v>
      </c>
      <c r="B5579">
        <v>2011</v>
      </c>
      <c r="C5579">
        <v>271</v>
      </c>
      <c r="D5579" t="s">
        <v>3397</v>
      </c>
      <c r="E5579">
        <v>3606</v>
      </c>
    </row>
    <row r="5580" spans="1:5">
      <c r="A5580" t="s">
        <v>3272</v>
      </c>
      <c r="B5580">
        <v>2012</v>
      </c>
      <c r="C5580">
        <v>271</v>
      </c>
      <c r="D5580" t="s">
        <v>3397</v>
      </c>
      <c r="E5580">
        <v>3614</v>
      </c>
    </row>
    <row r="5581" spans="1:5">
      <c r="A5581" t="s">
        <v>3272</v>
      </c>
      <c r="B5581">
        <v>2013</v>
      </c>
      <c r="C5581">
        <v>271</v>
      </c>
      <c r="D5581" t="s">
        <v>3397</v>
      </c>
      <c r="E5581">
        <v>3619</v>
      </c>
    </row>
    <row r="5582" spans="1:5">
      <c r="A5582" t="s">
        <v>3272</v>
      </c>
      <c r="B5582">
        <v>2014</v>
      </c>
      <c r="C5582">
        <v>271</v>
      </c>
      <c r="D5582" t="s">
        <v>3397</v>
      </c>
      <c r="E5582">
        <v>3629</v>
      </c>
    </row>
    <row r="5583" spans="1:5">
      <c r="A5583" t="s">
        <v>3272</v>
      </c>
      <c r="B5583">
        <v>2015</v>
      </c>
      <c r="C5583">
        <v>271</v>
      </c>
      <c r="D5583" t="s">
        <v>3397</v>
      </c>
      <c r="E5583">
        <v>3636</v>
      </c>
    </row>
    <row r="5584" spans="1:5">
      <c r="A5584" t="s">
        <v>3272</v>
      </c>
      <c r="B5584">
        <v>2016</v>
      </c>
      <c r="C5584">
        <v>271</v>
      </c>
      <c r="D5584" t="s">
        <v>3397</v>
      </c>
      <c r="E5584">
        <v>3647</v>
      </c>
    </row>
    <row r="5585" spans="1:5">
      <c r="A5585" t="s">
        <v>3272</v>
      </c>
      <c r="B5585">
        <v>2017</v>
      </c>
      <c r="C5585">
        <v>271</v>
      </c>
      <c r="D5585" t="s">
        <v>3397</v>
      </c>
      <c r="E5585">
        <v>3654</v>
      </c>
    </row>
    <row r="5586" spans="1:5">
      <c r="A5586" t="s">
        <v>3272</v>
      </c>
      <c r="B5586">
        <v>2018</v>
      </c>
      <c r="C5586">
        <v>271</v>
      </c>
      <c r="D5586" t="s">
        <v>3397</v>
      </c>
      <c r="E5586">
        <v>3665</v>
      </c>
    </row>
    <row r="5587" spans="1:5">
      <c r="A5587" t="s">
        <v>3272</v>
      </c>
      <c r="B5587">
        <v>2019</v>
      </c>
      <c r="C5587">
        <v>271</v>
      </c>
      <c r="D5587" t="s">
        <v>3397</v>
      </c>
      <c r="E5587">
        <v>3672</v>
      </c>
    </row>
    <row r="5588" spans="1:5">
      <c r="A5588" t="s">
        <v>3272</v>
      </c>
      <c r="B5588">
        <v>2020</v>
      </c>
      <c r="C5588">
        <v>271</v>
      </c>
      <c r="D5588" t="s">
        <v>3397</v>
      </c>
      <c r="E5588">
        <v>3686</v>
      </c>
    </row>
    <row r="5589" spans="1:5">
      <c r="A5589" t="s">
        <v>3272</v>
      </c>
      <c r="B5589">
        <v>2021</v>
      </c>
      <c r="C5589">
        <v>271</v>
      </c>
      <c r="D5589" t="s">
        <v>3397</v>
      </c>
      <c r="E5589">
        <v>3693</v>
      </c>
    </row>
    <row r="5590" spans="1:5">
      <c r="A5590" t="s">
        <v>3272</v>
      </c>
      <c r="B5590">
        <v>2022</v>
      </c>
      <c r="C5590">
        <v>271</v>
      </c>
      <c r="D5590" t="s">
        <v>3397</v>
      </c>
      <c r="E5590">
        <v>3702</v>
      </c>
    </row>
    <row r="5591" spans="1:5">
      <c r="A5591" t="s">
        <v>3272</v>
      </c>
      <c r="B5591">
        <v>2023</v>
      </c>
      <c r="C5591">
        <v>271</v>
      </c>
      <c r="D5591" t="s">
        <v>3397</v>
      </c>
      <c r="E5591">
        <v>3711</v>
      </c>
    </row>
    <row r="5592" spans="1:5">
      <c r="A5592" t="s">
        <v>3272</v>
      </c>
      <c r="B5592">
        <v>2024</v>
      </c>
      <c r="C5592">
        <v>271</v>
      </c>
      <c r="D5592" t="s">
        <v>3397</v>
      </c>
      <c r="E5592">
        <v>3714</v>
      </c>
    </row>
    <row r="5593" spans="1:5">
      <c r="A5593" t="s">
        <v>3272</v>
      </c>
      <c r="B5593">
        <v>2025</v>
      </c>
      <c r="C5593">
        <v>271</v>
      </c>
      <c r="D5593" t="s">
        <v>3397</v>
      </c>
      <c r="E5593">
        <v>3718</v>
      </c>
    </row>
    <row r="5594" spans="1:5">
      <c r="A5594" t="s">
        <v>3272</v>
      </c>
      <c r="B5594">
        <v>2026</v>
      </c>
      <c r="C5594">
        <v>271</v>
      </c>
      <c r="D5594" t="s">
        <v>3397</v>
      </c>
      <c r="E5594">
        <v>3724</v>
      </c>
    </row>
    <row r="5595" spans="1:5">
      <c r="A5595" t="s">
        <v>3272</v>
      </c>
      <c r="B5595">
        <v>2027</v>
      </c>
      <c r="C5595">
        <v>271</v>
      </c>
      <c r="D5595" t="s">
        <v>3397</v>
      </c>
      <c r="E5595">
        <v>3733</v>
      </c>
    </row>
    <row r="5596" spans="1:5">
      <c r="A5596" t="s">
        <v>3272</v>
      </c>
      <c r="B5596">
        <v>2028</v>
      </c>
      <c r="C5596">
        <v>271</v>
      </c>
      <c r="D5596" t="s">
        <v>3397</v>
      </c>
      <c r="E5596">
        <v>3738</v>
      </c>
    </row>
    <row r="5597" spans="1:5">
      <c r="A5597" t="s">
        <v>3272</v>
      </c>
      <c r="B5597">
        <v>2029</v>
      </c>
      <c r="C5597">
        <v>271</v>
      </c>
      <c r="D5597" t="s">
        <v>3397</v>
      </c>
      <c r="E5597">
        <v>3741</v>
      </c>
    </row>
    <row r="5598" spans="1:5">
      <c r="A5598" t="s">
        <v>3272</v>
      </c>
      <c r="B5598">
        <v>2030</v>
      </c>
      <c r="C5598">
        <v>271</v>
      </c>
      <c r="D5598" t="s">
        <v>3397</v>
      </c>
      <c r="E5598">
        <v>3749</v>
      </c>
    </row>
    <row r="5599" spans="1:5">
      <c r="A5599" t="s">
        <v>3272</v>
      </c>
      <c r="B5599">
        <v>2031</v>
      </c>
      <c r="C5599">
        <v>271</v>
      </c>
      <c r="D5599" t="s">
        <v>3397</v>
      </c>
      <c r="E5599">
        <v>3750</v>
      </c>
    </row>
    <row r="5600" spans="1:5">
      <c r="A5600" t="s">
        <v>3272</v>
      </c>
      <c r="B5600">
        <v>2032</v>
      </c>
      <c r="C5600">
        <v>271</v>
      </c>
      <c r="D5600" t="s">
        <v>3397</v>
      </c>
      <c r="E5600">
        <v>3754</v>
      </c>
    </row>
    <row r="5601" spans="1:5">
      <c r="A5601" t="s">
        <v>3272</v>
      </c>
      <c r="B5601">
        <v>2033</v>
      </c>
      <c r="C5601">
        <v>271</v>
      </c>
      <c r="D5601" t="s">
        <v>3397</v>
      </c>
      <c r="E5601">
        <v>3754</v>
      </c>
    </row>
    <row r="5602" spans="1:5">
      <c r="A5602" t="s">
        <v>3272</v>
      </c>
      <c r="B5602">
        <v>2034</v>
      </c>
      <c r="C5602">
        <v>271</v>
      </c>
      <c r="D5602" t="s">
        <v>3397</v>
      </c>
      <c r="E5602">
        <v>3757</v>
      </c>
    </row>
    <row r="5603" spans="1:5">
      <c r="A5603" t="s">
        <v>3272</v>
      </c>
      <c r="B5603">
        <v>2035</v>
      </c>
      <c r="C5603">
        <v>271</v>
      </c>
      <c r="D5603" t="s">
        <v>3397</v>
      </c>
      <c r="E5603">
        <v>3762</v>
      </c>
    </row>
    <row r="5604" spans="1:5">
      <c r="A5604" t="s">
        <v>3272</v>
      </c>
      <c r="B5604">
        <v>2036</v>
      </c>
      <c r="C5604">
        <v>271</v>
      </c>
      <c r="D5604" t="s">
        <v>3397</v>
      </c>
      <c r="E5604">
        <v>3768</v>
      </c>
    </row>
    <row r="5605" spans="1:5">
      <c r="A5605" t="s">
        <v>3272</v>
      </c>
      <c r="B5605">
        <v>2037</v>
      </c>
      <c r="C5605">
        <v>271</v>
      </c>
      <c r="D5605" t="s">
        <v>3397</v>
      </c>
      <c r="E5605">
        <v>3775</v>
      </c>
    </row>
    <row r="5606" spans="1:5">
      <c r="A5606" t="s">
        <v>3272</v>
      </c>
      <c r="B5606">
        <v>2038</v>
      </c>
      <c r="C5606">
        <v>271</v>
      </c>
      <c r="D5606" t="s">
        <v>3397</v>
      </c>
      <c r="E5606">
        <v>3775</v>
      </c>
    </row>
    <row r="5607" spans="1:5">
      <c r="A5607" t="s">
        <v>3272</v>
      </c>
      <c r="B5607">
        <v>2039</v>
      </c>
      <c r="C5607">
        <v>271</v>
      </c>
      <c r="D5607" t="s">
        <v>3397</v>
      </c>
      <c r="E5607">
        <v>3777</v>
      </c>
    </row>
    <row r="5608" spans="1:5">
      <c r="A5608" t="s">
        <v>3272</v>
      </c>
      <c r="B5608">
        <v>2040</v>
      </c>
      <c r="C5608">
        <v>271</v>
      </c>
      <c r="D5608" t="s">
        <v>3397</v>
      </c>
      <c r="E5608">
        <v>3782</v>
      </c>
    </row>
    <row r="5609" spans="1:5">
      <c r="A5609" t="s">
        <v>3272</v>
      </c>
      <c r="B5609">
        <v>2041</v>
      </c>
      <c r="C5609">
        <v>271</v>
      </c>
      <c r="D5609" t="s">
        <v>3397</v>
      </c>
      <c r="E5609">
        <v>3786</v>
      </c>
    </row>
    <row r="5610" spans="1:5">
      <c r="A5610" t="s">
        <v>3272</v>
      </c>
      <c r="B5610">
        <v>2042</v>
      </c>
      <c r="C5610">
        <v>271</v>
      </c>
      <c r="D5610" t="s">
        <v>3397</v>
      </c>
      <c r="E5610">
        <v>3790</v>
      </c>
    </row>
    <row r="5611" spans="1:5">
      <c r="A5611" t="s">
        <v>3272</v>
      </c>
      <c r="B5611">
        <v>2043</v>
      </c>
      <c r="C5611">
        <v>271</v>
      </c>
      <c r="D5611" t="s">
        <v>3397</v>
      </c>
      <c r="E5611">
        <v>3803</v>
      </c>
    </row>
    <row r="5612" spans="1:5">
      <c r="A5612" t="s">
        <v>3272</v>
      </c>
      <c r="B5612">
        <v>2044</v>
      </c>
      <c r="C5612">
        <v>271</v>
      </c>
      <c r="D5612" t="s">
        <v>3397</v>
      </c>
      <c r="E5612">
        <v>3815</v>
      </c>
    </row>
    <row r="5613" spans="1:5">
      <c r="A5613" t="s">
        <v>3272</v>
      </c>
      <c r="B5613">
        <v>2045</v>
      </c>
      <c r="C5613">
        <v>271</v>
      </c>
      <c r="D5613" t="s">
        <v>3397</v>
      </c>
      <c r="E5613">
        <v>3824</v>
      </c>
    </row>
    <row r="5614" spans="1:5">
      <c r="A5614" t="s">
        <v>3272</v>
      </c>
      <c r="B5614">
        <v>2046</v>
      </c>
      <c r="C5614">
        <v>271</v>
      </c>
      <c r="D5614" t="s">
        <v>3397</v>
      </c>
      <c r="E5614">
        <v>3834</v>
      </c>
    </row>
    <row r="5615" spans="1:5">
      <c r="A5615" t="s">
        <v>3272</v>
      </c>
      <c r="B5615">
        <v>2047</v>
      </c>
      <c r="C5615">
        <v>271</v>
      </c>
      <c r="D5615" t="s">
        <v>3397</v>
      </c>
      <c r="E5615">
        <v>3847</v>
      </c>
    </row>
    <row r="5616" spans="1:5">
      <c r="A5616" t="s">
        <v>3272</v>
      </c>
      <c r="B5616">
        <v>2048</v>
      </c>
      <c r="C5616">
        <v>271</v>
      </c>
      <c r="D5616" t="s">
        <v>3397</v>
      </c>
      <c r="E5616">
        <v>3853</v>
      </c>
    </row>
    <row r="5617" spans="1:5">
      <c r="A5617" t="s">
        <v>3272</v>
      </c>
      <c r="B5617">
        <v>2049</v>
      </c>
      <c r="C5617">
        <v>271</v>
      </c>
      <c r="D5617" t="s">
        <v>3397</v>
      </c>
      <c r="E5617">
        <v>3865</v>
      </c>
    </row>
    <row r="5618" spans="1:5">
      <c r="A5618" t="s">
        <v>3272</v>
      </c>
      <c r="B5618">
        <v>2050</v>
      </c>
      <c r="C5618">
        <v>271</v>
      </c>
      <c r="D5618" t="s">
        <v>3397</v>
      </c>
      <c r="E5618">
        <v>3874</v>
      </c>
    </row>
    <row r="5619" spans="1:5">
      <c r="A5619" t="s">
        <v>3272</v>
      </c>
      <c r="B5619">
        <v>2010</v>
      </c>
      <c r="C5619">
        <v>273</v>
      </c>
      <c r="D5619" t="s">
        <v>3398</v>
      </c>
      <c r="E5619">
        <v>32061</v>
      </c>
    </row>
    <row r="5620" spans="1:5">
      <c r="A5620" t="s">
        <v>3272</v>
      </c>
      <c r="B5620">
        <v>2011</v>
      </c>
      <c r="C5620">
        <v>273</v>
      </c>
      <c r="D5620" t="s">
        <v>3398</v>
      </c>
      <c r="E5620">
        <v>32439</v>
      </c>
    </row>
    <row r="5621" spans="1:5">
      <c r="A5621" t="s">
        <v>3272</v>
      </c>
      <c r="B5621">
        <v>2012</v>
      </c>
      <c r="C5621">
        <v>273</v>
      </c>
      <c r="D5621" t="s">
        <v>3398</v>
      </c>
      <c r="E5621">
        <v>32767</v>
      </c>
    </row>
    <row r="5622" spans="1:5">
      <c r="A5622" t="s">
        <v>3272</v>
      </c>
      <c r="B5622">
        <v>2013</v>
      </c>
      <c r="C5622">
        <v>273</v>
      </c>
      <c r="D5622" t="s">
        <v>3398</v>
      </c>
      <c r="E5622">
        <v>33083</v>
      </c>
    </row>
    <row r="5623" spans="1:5">
      <c r="A5623" t="s">
        <v>3272</v>
      </c>
      <c r="B5623">
        <v>2014</v>
      </c>
      <c r="C5623">
        <v>273</v>
      </c>
      <c r="D5623" t="s">
        <v>3398</v>
      </c>
      <c r="E5623">
        <v>33382</v>
      </c>
    </row>
    <row r="5624" spans="1:5">
      <c r="A5624" t="s">
        <v>3272</v>
      </c>
      <c r="B5624">
        <v>2015</v>
      </c>
      <c r="C5624">
        <v>273</v>
      </c>
      <c r="D5624" t="s">
        <v>3398</v>
      </c>
      <c r="E5624">
        <v>33670</v>
      </c>
    </row>
    <row r="5625" spans="1:5">
      <c r="A5625" t="s">
        <v>3272</v>
      </c>
      <c r="B5625">
        <v>2016</v>
      </c>
      <c r="C5625">
        <v>273</v>
      </c>
      <c r="D5625" t="s">
        <v>3398</v>
      </c>
      <c r="E5625">
        <v>34014</v>
      </c>
    </row>
    <row r="5626" spans="1:5">
      <c r="A5626" t="s">
        <v>3272</v>
      </c>
      <c r="B5626">
        <v>2017</v>
      </c>
      <c r="C5626">
        <v>273</v>
      </c>
      <c r="D5626" t="s">
        <v>3398</v>
      </c>
      <c r="E5626">
        <v>34355</v>
      </c>
    </row>
    <row r="5627" spans="1:5">
      <c r="A5627" t="s">
        <v>3272</v>
      </c>
      <c r="B5627">
        <v>2018</v>
      </c>
      <c r="C5627">
        <v>273</v>
      </c>
      <c r="D5627" t="s">
        <v>3398</v>
      </c>
      <c r="E5627">
        <v>34721</v>
      </c>
    </row>
    <row r="5628" spans="1:5">
      <c r="A5628" t="s">
        <v>3272</v>
      </c>
      <c r="B5628">
        <v>2019</v>
      </c>
      <c r="C5628">
        <v>273</v>
      </c>
      <c r="D5628" t="s">
        <v>3398</v>
      </c>
      <c r="E5628">
        <v>35083</v>
      </c>
    </row>
    <row r="5629" spans="1:5">
      <c r="A5629" t="s">
        <v>3272</v>
      </c>
      <c r="B5629">
        <v>2020</v>
      </c>
      <c r="C5629">
        <v>273</v>
      </c>
      <c r="D5629" t="s">
        <v>3398</v>
      </c>
      <c r="E5629">
        <v>35447</v>
      </c>
    </row>
    <row r="5630" spans="1:5">
      <c r="A5630" t="s">
        <v>3272</v>
      </c>
      <c r="B5630">
        <v>2021</v>
      </c>
      <c r="C5630">
        <v>273</v>
      </c>
      <c r="D5630" t="s">
        <v>3398</v>
      </c>
      <c r="E5630">
        <v>35775</v>
      </c>
    </row>
    <row r="5631" spans="1:5">
      <c r="A5631" t="s">
        <v>3272</v>
      </c>
      <c r="B5631">
        <v>2022</v>
      </c>
      <c r="C5631">
        <v>273</v>
      </c>
      <c r="D5631" t="s">
        <v>3398</v>
      </c>
      <c r="E5631">
        <v>36091</v>
      </c>
    </row>
    <row r="5632" spans="1:5">
      <c r="A5632" t="s">
        <v>3272</v>
      </c>
      <c r="B5632">
        <v>2023</v>
      </c>
      <c r="C5632">
        <v>273</v>
      </c>
      <c r="D5632" t="s">
        <v>3398</v>
      </c>
      <c r="E5632">
        <v>36414</v>
      </c>
    </row>
    <row r="5633" spans="1:5">
      <c r="A5633" t="s">
        <v>3272</v>
      </c>
      <c r="B5633">
        <v>2024</v>
      </c>
      <c r="C5633">
        <v>273</v>
      </c>
      <c r="D5633" t="s">
        <v>3398</v>
      </c>
      <c r="E5633">
        <v>36743</v>
      </c>
    </row>
    <row r="5634" spans="1:5">
      <c r="A5634" t="s">
        <v>3272</v>
      </c>
      <c r="B5634">
        <v>2025</v>
      </c>
      <c r="C5634">
        <v>273</v>
      </c>
      <c r="D5634" t="s">
        <v>3398</v>
      </c>
      <c r="E5634">
        <v>37072</v>
      </c>
    </row>
    <row r="5635" spans="1:5">
      <c r="A5635" t="s">
        <v>3272</v>
      </c>
      <c r="B5635">
        <v>2026</v>
      </c>
      <c r="C5635">
        <v>273</v>
      </c>
      <c r="D5635" t="s">
        <v>3398</v>
      </c>
      <c r="E5635">
        <v>37404</v>
      </c>
    </row>
    <row r="5636" spans="1:5">
      <c r="A5636" t="s">
        <v>3272</v>
      </c>
      <c r="B5636">
        <v>2027</v>
      </c>
      <c r="C5636">
        <v>273</v>
      </c>
      <c r="D5636" t="s">
        <v>3398</v>
      </c>
      <c r="E5636">
        <v>37724</v>
      </c>
    </row>
    <row r="5637" spans="1:5">
      <c r="A5637" t="s">
        <v>3272</v>
      </c>
      <c r="B5637">
        <v>2028</v>
      </c>
      <c r="C5637">
        <v>273</v>
      </c>
      <c r="D5637" t="s">
        <v>3398</v>
      </c>
      <c r="E5637">
        <v>38055</v>
      </c>
    </row>
    <row r="5638" spans="1:5">
      <c r="A5638" t="s">
        <v>3272</v>
      </c>
      <c r="B5638">
        <v>2029</v>
      </c>
      <c r="C5638">
        <v>273</v>
      </c>
      <c r="D5638" t="s">
        <v>3398</v>
      </c>
      <c r="E5638">
        <v>38389</v>
      </c>
    </row>
    <row r="5639" spans="1:5">
      <c r="A5639" t="s">
        <v>3272</v>
      </c>
      <c r="B5639">
        <v>2030</v>
      </c>
      <c r="C5639">
        <v>273</v>
      </c>
      <c r="D5639" t="s">
        <v>3398</v>
      </c>
      <c r="E5639">
        <v>38711</v>
      </c>
    </row>
    <row r="5640" spans="1:5">
      <c r="A5640" t="s">
        <v>3272</v>
      </c>
      <c r="B5640">
        <v>2031</v>
      </c>
      <c r="C5640">
        <v>273</v>
      </c>
      <c r="D5640" t="s">
        <v>3398</v>
      </c>
      <c r="E5640">
        <v>39036</v>
      </c>
    </row>
    <row r="5641" spans="1:5">
      <c r="A5641" t="s">
        <v>3272</v>
      </c>
      <c r="B5641">
        <v>2032</v>
      </c>
      <c r="C5641">
        <v>273</v>
      </c>
      <c r="D5641" t="s">
        <v>3398</v>
      </c>
      <c r="E5641">
        <v>39365</v>
      </c>
    </row>
    <row r="5642" spans="1:5">
      <c r="A5642" t="s">
        <v>3272</v>
      </c>
      <c r="B5642">
        <v>2033</v>
      </c>
      <c r="C5642">
        <v>273</v>
      </c>
      <c r="D5642" t="s">
        <v>3398</v>
      </c>
      <c r="E5642">
        <v>39705</v>
      </c>
    </row>
    <row r="5643" spans="1:5">
      <c r="A5643" t="s">
        <v>3272</v>
      </c>
      <c r="B5643">
        <v>2034</v>
      </c>
      <c r="C5643">
        <v>273</v>
      </c>
      <c r="D5643" t="s">
        <v>3398</v>
      </c>
      <c r="E5643">
        <v>40038</v>
      </c>
    </row>
    <row r="5644" spans="1:5">
      <c r="A5644" t="s">
        <v>3272</v>
      </c>
      <c r="B5644">
        <v>2035</v>
      </c>
      <c r="C5644">
        <v>273</v>
      </c>
      <c r="D5644" t="s">
        <v>3398</v>
      </c>
      <c r="E5644">
        <v>40369</v>
      </c>
    </row>
    <row r="5645" spans="1:5">
      <c r="A5645" t="s">
        <v>3272</v>
      </c>
      <c r="B5645">
        <v>2036</v>
      </c>
      <c r="C5645">
        <v>273</v>
      </c>
      <c r="D5645" t="s">
        <v>3398</v>
      </c>
      <c r="E5645">
        <v>40705</v>
      </c>
    </row>
    <row r="5646" spans="1:5">
      <c r="A5646" t="s">
        <v>3272</v>
      </c>
      <c r="B5646">
        <v>2037</v>
      </c>
      <c r="C5646">
        <v>273</v>
      </c>
      <c r="D5646" t="s">
        <v>3398</v>
      </c>
      <c r="E5646">
        <v>41044</v>
      </c>
    </row>
    <row r="5647" spans="1:5">
      <c r="A5647" t="s">
        <v>3272</v>
      </c>
      <c r="B5647">
        <v>2038</v>
      </c>
      <c r="C5647">
        <v>273</v>
      </c>
      <c r="D5647" t="s">
        <v>3398</v>
      </c>
      <c r="E5647">
        <v>41383</v>
      </c>
    </row>
    <row r="5648" spans="1:5">
      <c r="A5648" t="s">
        <v>3272</v>
      </c>
      <c r="B5648">
        <v>2039</v>
      </c>
      <c r="C5648">
        <v>273</v>
      </c>
      <c r="D5648" t="s">
        <v>3398</v>
      </c>
      <c r="E5648">
        <v>41736</v>
      </c>
    </row>
    <row r="5649" spans="1:5">
      <c r="A5649" t="s">
        <v>3272</v>
      </c>
      <c r="B5649">
        <v>2040</v>
      </c>
      <c r="C5649">
        <v>273</v>
      </c>
      <c r="D5649" t="s">
        <v>3398</v>
      </c>
      <c r="E5649">
        <v>42082</v>
      </c>
    </row>
    <row r="5650" spans="1:5">
      <c r="A5650" t="s">
        <v>3272</v>
      </c>
      <c r="B5650">
        <v>2041</v>
      </c>
      <c r="C5650">
        <v>273</v>
      </c>
      <c r="D5650" t="s">
        <v>3398</v>
      </c>
      <c r="E5650">
        <v>42430</v>
      </c>
    </row>
    <row r="5651" spans="1:5">
      <c r="A5651" t="s">
        <v>3272</v>
      </c>
      <c r="B5651">
        <v>2042</v>
      </c>
      <c r="C5651">
        <v>273</v>
      </c>
      <c r="D5651" t="s">
        <v>3398</v>
      </c>
      <c r="E5651">
        <v>42771</v>
      </c>
    </row>
    <row r="5652" spans="1:5">
      <c r="A5652" t="s">
        <v>3272</v>
      </c>
      <c r="B5652">
        <v>2043</v>
      </c>
      <c r="C5652">
        <v>273</v>
      </c>
      <c r="D5652" t="s">
        <v>3398</v>
      </c>
      <c r="E5652">
        <v>43120</v>
      </c>
    </row>
    <row r="5653" spans="1:5">
      <c r="A5653" t="s">
        <v>3272</v>
      </c>
      <c r="B5653">
        <v>2044</v>
      </c>
      <c r="C5653">
        <v>273</v>
      </c>
      <c r="D5653" t="s">
        <v>3398</v>
      </c>
      <c r="E5653">
        <v>43483</v>
      </c>
    </row>
    <row r="5654" spans="1:5">
      <c r="A5654" t="s">
        <v>3272</v>
      </c>
      <c r="B5654">
        <v>2045</v>
      </c>
      <c r="C5654">
        <v>273</v>
      </c>
      <c r="D5654" t="s">
        <v>3398</v>
      </c>
      <c r="E5654">
        <v>43832</v>
      </c>
    </row>
    <row r="5655" spans="1:5">
      <c r="A5655" t="s">
        <v>3272</v>
      </c>
      <c r="B5655">
        <v>2046</v>
      </c>
      <c r="C5655">
        <v>273</v>
      </c>
      <c r="D5655" t="s">
        <v>3398</v>
      </c>
      <c r="E5655">
        <v>44178</v>
      </c>
    </row>
    <row r="5656" spans="1:5">
      <c r="A5656" t="s">
        <v>3272</v>
      </c>
      <c r="B5656">
        <v>2047</v>
      </c>
      <c r="C5656">
        <v>273</v>
      </c>
      <c r="D5656" t="s">
        <v>3398</v>
      </c>
      <c r="E5656">
        <v>44532</v>
      </c>
    </row>
    <row r="5657" spans="1:5">
      <c r="A5657" t="s">
        <v>3272</v>
      </c>
      <c r="B5657">
        <v>2048</v>
      </c>
      <c r="C5657">
        <v>273</v>
      </c>
      <c r="D5657" t="s">
        <v>3398</v>
      </c>
      <c r="E5657">
        <v>44892</v>
      </c>
    </row>
    <row r="5658" spans="1:5">
      <c r="A5658" t="s">
        <v>3272</v>
      </c>
      <c r="B5658">
        <v>2049</v>
      </c>
      <c r="C5658">
        <v>273</v>
      </c>
      <c r="D5658" t="s">
        <v>3398</v>
      </c>
      <c r="E5658">
        <v>45249</v>
      </c>
    </row>
    <row r="5659" spans="1:5">
      <c r="A5659" t="s">
        <v>3272</v>
      </c>
      <c r="B5659">
        <v>2050</v>
      </c>
      <c r="C5659">
        <v>273</v>
      </c>
      <c r="D5659" t="s">
        <v>3398</v>
      </c>
      <c r="E5659">
        <v>45605</v>
      </c>
    </row>
    <row r="5660" spans="1:5">
      <c r="A5660" t="s">
        <v>3272</v>
      </c>
      <c r="B5660">
        <v>2010</v>
      </c>
      <c r="C5660">
        <v>275</v>
      </c>
      <c r="D5660" t="s">
        <v>3399</v>
      </c>
      <c r="E5660">
        <v>3719</v>
      </c>
    </row>
    <row r="5661" spans="1:5">
      <c r="A5661" t="s">
        <v>3272</v>
      </c>
      <c r="B5661">
        <v>2011</v>
      </c>
      <c r="C5661">
        <v>275</v>
      </c>
      <c r="D5661" t="s">
        <v>3399</v>
      </c>
      <c r="E5661">
        <v>3730</v>
      </c>
    </row>
    <row r="5662" spans="1:5">
      <c r="A5662" t="s">
        <v>3272</v>
      </c>
      <c r="B5662">
        <v>2012</v>
      </c>
      <c r="C5662">
        <v>275</v>
      </c>
      <c r="D5662" t="s">
        <v>3399</v>
      </c>
      <c r="E5662">
        <v>3742</v>
      </c>
    </row>
    <row r="5663" spans="1:5">
      <c r="A5663" t="s">
        <v>3272</v>
      </c>
      <c r="B5663">
        <v>2013</v>
      </c>
      <c r="C5663">
        <v>275</v>
      </c>
      <c r="D5663" t="s">
        <v>3399</v>
      </c>
      <c r="E5663">
        <v>3760</v>
      </c>
    </row>
    <row r="5664" spans="1:5">
      <c r="A5664" t="s">
        <v>3272</v>
      </c>
      <c r="B5664">
        <v>2014</v>
      </c>
      <c r="C5664">
        <v>275</v>
      </c>
      <c r="D5664" t="s">
        <v>3399</v>
      </c>
      <c r="E5664">
        <v>3767</v>
      </c>
    </row>
    <row r="5665" spans="1:5">
      <c r="A5665" t="s">
        <v>3272</v>
      </c>
      <c r="B5665">
        <v>2015</v>
      </c>
      <c r="C5665">
        <v>275</v>
      </c>
      <c r="D5665" t="s">
        <v>3399</v>
      </c>
      <c r="E5665">
        <v>3784</v>
      </c>
    </row>
    <row r="5666" spans="1:5">
      <c r="A5666" t="s">
        <v>3272</v>
      </c>
      <c r="B5666">
        <v>2016</v>
      </c>
      <c r="C5666">
        <v>275</v>
      </c>
      <c r="D5666" t="s">
        <v>3399</v>
      </c>
      <c r="E5666">
        <v>3795</v>
      </c>
    </row>
    <row r="5667" spans="1:5">
      <c r="A5667" t="s">
        <v>3272</v>
      </c>
      <c r="B5667">
        <v>2017</v>
      </c>
      <c r="C5667">
        <v>275</v>
      </c>
      <c r="D5667" t="s">
        <v>3399</v>
      </c>
      <c r="E5667">
        <v>3815</v>
      </c>
    </row>
    <row r="5668" spans="1:5">
      <c r="A5668" t="s">
        <v>3272</v>
      </c>
      <c r="B5668">
        <v>2018</v>
      </c>
      <c r="C5668">
        <v>275</v>
      </c>
      <c r="D5668" t="s">
        <v>3399</v>
      </c>
      <c r="E5668">
        <v>3838</v>
      </c>
    </row>
    <row r="5669" spans="1:5">
      <c r="A5669" t="s">
        <v>3272</v>
      </c>
      <c r="B5669">
        <v>2019</v>
      </c>
      <c r="C5669">
        <v>275</v>
      </c>
      <c r="D5669" t="s">
        <v>3399</v>
      </c>
      <c r="E5669">
        <v>3862</v>
      </c>
    </row>
    <row r="5670" spans="1:5">
      <c r="A5670" t="s">
        <v>3272</v>
      </c>
      <c r="B5670">
        <v>2020</v>
      </c>
      <c r="C5670">
        <v>275</v>
      </c>
      <c r="D5670" t="s">
        <v>3399</v>
      </c>
      <c r="E5670">
        <v>3884</v>
      </c>
    </row>
    <row r="5671" spans="1:5">
      <c r="A5671" t="s">
        <v>3272</v>
      </c>
      <c r="B5671">
        <v>2021</v>
      </c>
      <c r="C5671">
        <v>275</v>
      </c>
      <c r="D5671" t="s">
        <v>3399</v>
      </c>
      <c r="E5671">
        <v>3901</v>
      </c>
    </row>
    <row r="5672" spans="1:5">
      <c r="A5672" t="s">
        <v>3272</v>
      </c>
      <c r="B5672">
        <v>2022</v>
      </c>
      <c r="C5672">
        <v>275</v>
      </c>
      <c r="D5672" t="s">
        <v>3399</v>
      </c>
      <c r="E5672">
        <v>3923</v>
      </c>
    </row>
    <row r="5673" spans="1:5">
      <c r="A5673" t="s">
        <v>3272</v>
      </c>
      <c r="B5673">
        <v>2023</v>
      </c>
      <c r="C5673">
        <v>275</v>
      </c>
      <c r="D5673" t="s">
        <v>3399</v>
      </c>
      <c r="E5673">
        <v>3954</v>
      </c>
    </row>
    <row r="5674" spans="1:5">
      <c r="A5674" t="s">
        <v>3272</v>
      </c>
      <c r="B5674">
        <v>2024</v>
      </c>
      <c r="C5674">
        <v>275</v>
      </c>
      <c r="D5674" t="s">
        <v>3399</v>
      </c>
      <c r="E5674">
        <v>3980</v>
      </c>
    </row>
    <row r="5675" spans="1:5">
      <c r="A5675" t="s">
        <v>3272</v>
      </c>
      <c r="B5675">
        <v>2025</v>
      </c>
      <c r="C5675">
        <v>275</v>
      </c>
      <c r="D5675" t="s">
        <v>3399</v>
      </c>
      <c r="E5675">
        <v>4008</v>
      </c>
    </row>
    <row r="5676" spans="1:5">
      <c r="A5676" t="s">
        <v>3272</v>
      </c>
      <c r="B5676">
        <v>2026</v>
      </c>
      <c r="C5676">
        <v>275</v>
      </c>
      <c r="D5676" t="s">
        <v>3399</v>
      </c>
      <c r="E5676">
        <v>4036</v>
      </c>
    </row>
    <row r="5677" spans="1:5">
      <c r="A5677" t="s">
        <v>3272</v>
      </c>
      <c r="B5677">
        <v>2027</v>
      </c>
      <c r="C5677">
        <v>275</v>
      </c>
      <c r="D5677" t="s">
        <v>3399</v>
      </c>
      <c r="E5677">
        <v>4067</v>
      </c>
    </row>
    <row r="5678" spans="1:5">
      <c r="A5678" t="s">
        <v>3272</v>
      </c>
      <c r="B5678">
        <v>2028</v>
      </c>
      <c r="C5678">
        <v>275</v>
      </c>
      <c r="D5678" t="s">
        <v>3399</v>
      </c>
      <c r="E5678">
        <v>4092</v>
      </c>
    </row>
    <row r="5679" spans="1:5">
      <c r="A5679" t="s">
        <v>3272</v>
      </c>
      <c r="B5679">
        <v>2029</v>
      </c>
      <c r="C5679">
        <v>275</v>
      </c>
      <c r="D5679" t="s">
        <v>3399</v>
      </c>
      <c r="E5679">
        <v>4117</v>
      </c>
    </row>
    <row r="5680" spans="1:5">
      <c r="A5680" t="s">
        <v>3272</v>
      </c>
      <c r="B5680">
        <v>2030</v>
      </c>
      <c r="C5680">
        <v>275</v>
      </c>
      <c r="D5680" t="s">
        <v>3399</v>
      </c>
      <c r="E5680">
        <v>4145</v>
      </c>
    </row>
    <row r="5681" spans="1:5">
      <c r="A5681" t="s">
        <v>3272</v>
      </c>
      <c r="B5681">
        <v>2031</v>
      </c>
      <c r="C5681">
        <v>275</v>
      </c>
      <c r="D5681" t="s">
        <v>3399</v>
      </c>
      <c r="E5681">
        <v>4174</v>
      </c>
    </row>
    <row r="5682" spans="1:5">
      <c r="A5682" t="s">
        <v>3272</v>
      </c>
      <c r="B5682">
        <v>2032</v>
      </c>
      <c r="C5682">
        <v>275</v>
      </c>
      <c r="D5682" t="s">
        <v>3399</v>
      </c>
      <c r="E5682">
        <v>4205</v>
      </c>
    </row>
    <row r="5683" spans="1:5">
      <c r="A5683" t="s">
        <v>3272</v>
      </c>
      <c r="B5683">
        <v>2033</v>
      </c>
      <c r="C5683">
        <v>275</v>
      </c>
      <c r="D5683" t="s">
        <v>3399</v>
      </c>
      <c r="E5683">
        <v>4238</v>
      </c>
    </row>
    <row r="5684" spans="1:5">
      <c r="A5684" t="s">
        <v>3272</v>
      </c>
      <c r="B5684">
        <v>2034</v>
      </c>
      <c r="C5684">
        <v>275</v>
      </c>
      <c r="D5684" t="s">
        <v>3399</v>
      </c>
      <c r="E5684">
        <v>4265</v>
      </c>
    </row>
    <row r="5685" spans="1:5">
      <c r="A5685" t="s">
        <v>3272</v>
      </c>
      <c r="B5685">
        <v>2035</v>
      </c>
      <c r="C5685">
        <v>275</v>
      </c>
      <c r="D5685" t="s">
        <v>3399</v>
      </c>
      <c r="E5685">
        <v>4291</v>
      </c>
    </row>
    <row r="5686" spans="1:5">
      <c r="A5686" t="s">
        <v>3272</v>
      </c>
      <c r="B5686">
        <v>2036</v>
      </c>
      <c r="C5686">
        <v>275</v>
      </c>
      <c r="D5686" t="s">
        <v>3399</v>
      </c>
      <c r="E5686">
        <v>4313</v>
      </c>
    </row>
    <row r="5687" spans="1:5">
      <c r="A5687" t="s">
        <v>3272</v>
      </c>
      <c r="B5687">
        <v>2037</v>
      </c>
      <c r="C5687">
        <v>275</v>
      </c>
      <c r="D5687" t="s">
        <v>3399</v>
      </c>
      <c r="E5687">
        <v>4339</v>
      </c>
    </row>
    <row r="5688" spans="1:5">
      <c r="A5688" t="s">
        <v>3272</v>
      </c>
      <c r="B5688">
        <v>2038</v>
      </c>
      <c r="C5688">
        <v>275</v>
      </c>
      <c r="D5688" t="s">
        <v>3399</v>
      </c>
      <c r="E5688">
        <v>4358</v>
      </c>
    </row>
    <row r="5689" spans="1:5">
      <c r="A5689" t="s">
        <v>3272</v>
      </c>
      <c r="B5689">
        <v>2039</v>
      </c>
      <c r="C5689">
        <v>275</v>
      </c>
      <c r="D5689" t="s">
        <v>3399</v>
      </c>
      <c r="E5689">
        <v>4386</v>
      </c>
    </row>
    <row r="5690" spans="1:5">
      <c r="A5690" t="s">
        <v>3272</v>
      </c>
      <c r="B5690">
        <v>2040</v>
      </c>
      <c r="C5690">
        <v>275</v>
      </c>
      <c r="D5690" t="s">
        <v>3399</v>
      </c>
      <c r="E5690">
        <v>4410</v>
      </c>
    </row>
    <row r="5691" spans="1:5">
      <c r="A5691" t="s">
        <v>3272</v>
      </c>
      <c r="B5691">
        <v>2041</v>
      </c>
      <c r="C5691">
        <v>275</v>
      </c>
      <c r="D5691" t="s">
        <v>3399</v>
      </c>
      <c r="E5691">
        <v>4433</v>
      </c>
    </row>
    <row r="5692" spans="1:5">
      <c r="A5692" t="s">
        <v>3272</v>
      </c>
      <c r="B5692">
        <v>2042</v>
      </c>
      <c r="C5692">
        <v>275</v>
      </c>
      <c r="D5692" t="s">
        <v>3399</v>
      </c>
      <c r="E5692">
        <v>4458</v>
      </c>
    </row>
    <row r="5693" spans="1:5">
      <c r="A5693" t="s">
        <v>3272</v>
      </c>
      <c r="B5693">
        <v>2043</v>
      </c>
      <c r="C5693">
        <v>275</v>
      </c>
      <c r="D5693" t="s">
        <v>3399</v>
      </c>
      <c r="E5693">
        <v>4485</v>
      </c>
    </row>
    <row r="5694" spans="1:5">
      <c r="A5694" t="s">
        <v>3272</v>
      </c>
      <c r="B5694">
        <v>2044</v>
      </c>
      <c r="C5694">
        <v>275</v>
      </c>
      <c r="D5694" t="s">
        <v>3399</v>
      </c>
      <c r="E5694">
        <v>4515</v>
      </c>
    </row>
    <row r="5695" spans="1:5">
      <c r="A5695" t="s">
        <v>3272</v>
      </c>
      <c r="B5695">
        <v>2045</v>
      </c>
      <c r="C5695">
        <v>275</v>
      </c>
      <c r="D5695" t="s">
        <v>3399</v>
      </c>
      <c r="E5695">
        <v>4547</v>
      </c>
    </row>
    <row r="5696" spans="1:5">
      <c r="A5696" t="s">
        <v>3272</v>
      </c>
      <c r="B5696">
        <v>2046</v>
      </c>
      <c r="C5696">
        <v>275</v>
      </c>
      <c r="D5696" t="s">
        <v>3399</v>
      </c>
      <c r="E5696">
        <v>4576</v>
      </c>
    </row>
    <row r="5697" spans="1:5">
      <c r="A5697" t="s">
        <v>3272</v>
      </c>
      <c r="B5697">
        <v>2047</v>
      </c>
      <c r="C5697">
        <v>275</v>
      </c>
      <c r="D5697" t="s">
        <v>3399</v>
      </c>
      <c r="E5697">
        <v>4603</v>
      </c>
    </row>
    <row r="5698" spans="1:5">
      <c r="A5698" t="s">
        <v>3272</v>
      </c>
      <c r="B5698">
        <v>2048</v>
      </c>
      <c r="C5698">
        <v>275</v>
      </c>
      <c r="D5698" t="s">
        <v>3399</v>
      </c>
      <c r="E5698">
        <v>4627</v>
      </c>
    </row>
    <row r="5699" spans="1:5">
      <c r="A5699" t="s">
        <v>3272</v>
      </c>
      <c r="B5699">
        <v>2049</v>
      </c>
      <c r="C5699">
        <v>275</v>
      </c>
      <c r="D5699" t="s">
        <v>3399</v>
      </c>
      <c r="E5699">
        <v>4651</v>
      </c>
    </row>
    <row r="5700" spans="1:5">
      <c r="A5700" t="s">
        <v>3272</v>
      </c>
      <c r="B5700">
        <v>2050</v>
      </c>
      <c r="C5700">
        <v>275</v>
      </c>
      <c r="D5700" t="s">
        <v>3399</v>
      </c>
      <c r="E5700">
        <v>4680</v>
      </c>
    </row>
    <row r="5701" spans="1:5">
      <c r="A5701" t="s">
        <v>3272</v>
      </c>
      <c r="B5701">
        <v>2010</v>
      </c>
      <c r="C5701">
        <v>277</v>
      </c>
      <c r="D5701" t="s">
        <v>3400</v>
      </c>
      <c r="E5701">
        <v>49793</v>
      </c>
    </row>
    <row r="5702" spans="1:5">
      <c r="A5702" t="s">
        <v>3272</v>
      </c>
      <c r="B5702">
        <v>2011</v>
      </c>
      <c r="C5702">
        <v>277</v>
      </c>
      <c r="D5702" t="s">
        <v>3400</v>
      </c>
      <c r="E5702">
        <v>49941</v>
      </c>
    </row>
    <row r="5703" spans="1:5">
      <c r="A5703" t="s">
        <v>3272</v>
      </c>
      <c r="B5703">
        <v>2012</v>
      </c>
      <c r="C5703">
        <v>277</v>
      </c>
      <c r="D5703" t="s">
        <v>3400</v>
      </c>
      <c r="E5703">
        <v>50125</v>
      </c>
    </row>
    <row r="5704" spans="1:5">
      <c r="A5704" t="s">
        <v>3272</v>
      </c>
      <c r="B5704">
        <v>2013</v>
      </c>
      <c r="C5704">
        <v>277</v>
      </c>
      <c r="D5704" t="s">
        <v>3400</v>
      </c>
      <c r="E5704">
        <v>50303</v>
      </c>
    </row>
    <row r="5705" spans="1:5">
      <c r="A5705" t="s">
        <v>3272</v>
      </c>
      <c r="B5705">
        <v>2014</v>
      </c>
      <c r="C5705">
        <v>277</v>
      </c>
      <c r="D5705" t="s">
        <v>3400</v>
      </c>
      <c r="E5705">
        <v>50484</v>
      </c>
    </row>
    <row r="5706" spans="1:5">
      <c r="A5706" t="s">
        <v>3272</v>
      </c>
      <c r="B5706">
        <v>2015</v>
      </c>
      <c r="C5706">
        <v>277</v>
      </c>
      <c r="D5706" t="s">
        <v>3400</v>
      </c>
      <c r="E5706">
        <v>50665</v>
      </c>
    </row>
    <row r="5707" spans="1:5">
      <c r="A5707" t="s">
        <v>3272</v>
      </c>
      <c r="B5707">
        <v>2016</v>
      </c>
      <c r="C5707">
        <v>277</v>
      </c>
      <c r="D5707" t="s">
        <v>3400</v>
      </c>
      <c r="E5707">
        <v>50844</v>
      </c>
    </row>
    <row r="5708" spans="1:5">
      <c r="A5708" t="s">
        <v>3272</v>
      </c>
      <c r="B5708">
        <v>2017</v>
      </c>
      <c r="C5708">
        <v>277</v>
      </c>
      <c r="D5708" t="s">
        <v>3400</v>
      </c>
      <c r="E5708">
        <v>51030</v>
      </c>
    </row>
    <row r="5709" spans="1:5">
      <c r="A5709" t="s">
        <v>3272</v>
      </c>
      <c r="B5709">
        <v>2018</v>
      </c>
      <c r="C5709">
        <v>277</v>
      </c>
      <c r="D5709" t="s">
        <v>3400</v>
      </c>
      <c r="E5709">
        <v>51187</v>
      </c>
    </row>
    <row r="5710" spans="1:5">
      <c r="A5710" t="s">
        <v>3272</v>
      </c>
      <c r="B5710">
        <v>2019</v>
      </c>
      <c r="C5710">
        <v>277</v>
      </c>
      <c r="D5710" t="s">
        <v>3400</v>
      </c>
      <c r="E5710">
        <v>51371</v>
      </c>
    </row>
    <row r="5711" spans="1:5">
      <c r="A5711" t="s">
        <v>3272</v>
      </c>
      <c r="B5711">
        <v>2020</v>
      </c>
      <c r="C5711">
        <v>277</v>
      </c>
      <c r="D5711" t="s">
        <v>3400</v>
      </c>
      <c r="E5711">
        <v>51527</v>
      </c>
    </row>
    <row r="5712" spans="1:5">
      <c r="A5712" t="s">
        <v>3272</v>
      </c>
      <c r="B5712">
        <v>2021</v>
      </c>
      <c r="C5712">
        <v>277</v>
      </c>
      <c r="D5712" t="s">
        <v>3400</v>
      </c>
      <c r="E5712">
        <v>51699</v>
      </c>
    </row>
    <row r="5713" spans="1:5">
      <c r="A5713" t="s">
        <v>3272</v>
      </c>
      <c r="B5713">
        <v>2022</v>
      </c>
      <c r="C5713">
        <v>277</v>
      </c>
      <c r="D5713" t="s">
        <v>3400</v>
      </c>
      <c r="E5713">
        <v>51858</v>
      </c>
    </row>
    <row r="5714" spans="1:5">
      <c r="A5714" t="s">
        <v>3272</v>
      </c>
      <c r="B5714">
        <v>2023</v>
      </c>
      <c r="C5714">
        <v>277</v>
      </c>
      <c r="D5714" t="s">
        <v>3400</v>
      </c>
      <c r="E5714">
        <v>52013</v>
      </c>
    </row>
    <row r="5715" spans="1:5">
      <c r="A5715" t="s">
        <v>3272</v>
      </c>
      <c r="B5715">
        <v>2024</v>
      </c>
      <c r="C5715">
        <v>277</v>
      </c>
      <c r="D5715" t="s">
        <v>3400</v>
      </c>
      <c r="E5715">
        <v>52147</v>
      </c>
    </row>
    <row r="5716" spans="1:5">
      <c r="A5716" t="s">
        <v>3272</v>
      </c>
      <c r="B5716">
        <v>2025</v>
      </c>
      <c r="C5716">
        <v>277</v>
      </c>
      <c r="D5716" t="s">
        <v>3400</v>
      </c>
      <c r="E5716">
        <v>52275</v>
      </c>
    </row>
    <row r="5717" spans="1:5">
      <c r="A5717" t="s">
        <v>3272</v>
      </c>
      <c r="B5717">
        <v>2026</v>
      </c>
      <c r="C5717">
        <v>277</v>
      </c>
      <c r="D5717" t="s">
        <v>3400</v>
      </c>
      <c r="E5717">
        <v>52396</v>
      </c>
    </row>
    <row r="5718" spans="1:5">
      <c r="A5718" t="s">
        <v>3272</v>
      </c>
      <c r="B5718">
        <v>2027</v>
      </c>
      <c r="C5718">
        <v>277</v>
      </c>
      <c r="D5718" t="s">
        <v>3400</v>
      </c>
      <c r="E5718">
        <v>52482</v>
      </c>
    </row>
    <row r="5719" spans="1:5">
      <c r="A5719" t="s">
        <v>3272</v>
      </c>
      <c r="B5719">
        <v>2028</v>
      </c>
      <c r="C5719">
        <v>277</v>
      </c>
      <c r="D5719" t="s">
        <v>3400</v>
      </c>
      <c r="E5719">
        <v>52575</v>
      </c>
    </row>
    <row r="5720" spans="1:5">
      <c r="A5720" t="s">
        <v>3272</v>
      </c>
      <c r="B5720">
        <v>2029</v>
      </c>
      <c r="C5720">
        <v>277</v>
      </c>
      <c r="D5720" t="s">
        <v>3400</v>
      </c>
      <c r="E5720">
        <v>52661</v>
      </c>
    </row>
    <row r="5721" spans="1:5">
      <c r="A5721" t="s">
        <v>3272</v>
      </c>
      <c r="B5721">
        <v>2030</v>
      </c>
      <c r="C5721">
        <v>277</v>
      </c>
      <c r="D5721" t="s">
        <v>3400</v>
      </c>
      <c r="E5721">
        <v>52728</v>
      </c>
    </row>
    <row r="5722" spans="1:5">
      <c r="A5722" t="s">
        <v>3272</v>
      </c>
      <c r="B5722">
        <v>2031</v>
      </c>
      <c r="C5722">
        <v>277</v>
      </c>
      <c r="D5722" t="s">
        <v>3400</v>
      </c>
      <c r="E5722">
        <v>52785</v>
      </c>
    </row>
    <row r="5723" spans="1:5">
      <c r="A5723" t="s">
        <v>3272</v>
      </c>
      <c r="B5723">
        <v>2032</v>
      </c>
      <c r="C5723">
        <v>277</v>
      </c>
      <c r="D5723" t="s">
        <v>3400</v>
      </c>
      <c r="E5723">
        <v>52839</v>
      </c>
    </row>
    <row r="5724" spans="1:5">
      <c r="A5724" t="s">
        <v>3272</v>
      </c>
      <c r="B5724">
        <v>2033</v>
      </c>
      <c r="C5724">
        <v>277</v>
      </c>
      <c r="D5724" t="s">
        <v>3400</v>
      </c>
      <c r="E5724">
        <v>52885</v>
      </c>
    </row>
    <row r="5725" spans="1:5">
      <c r="A5725" t="s">
        <v>3272</v>
      </c>
      <c r="B5725">
        <v>2034</v>
      </c>
      <c r="C5725">
        <v>277</v>
      </c>
      <c r="D5725" t="s">
        <v>3400</v>
      </c>
      <c r="E5725">
        <v>52906</v>
      </c>
    </row>
    <row r="5726" spans="1:5">
      <c r="A5726" t="s">
        <v>3272</v>
      </c>
      <c r="B5726">
        <v>2035</v>
      </c>
      <c r="C5726">
        <v>277</v>
      </c>
      <c r="D5726" t="s">
        <v>3400</v>
      </c>
      <c r="E5726">
        <v>52956</v>
      </c>
    </row>
    <row r="5727" spans="1:5">
      <c r="A5727" t="s">
        <v>3272</v>
      </c>
      <c r="B5727">
        <v>2036</v>
      </c>
      <c r="C5727">
        <v>277</v>
      </c>
      <c r="D5727" t="s">
        <v>3400</v>
      </c>
      <c r="E5727">
        <v>52987</v>
      </c>
    </row>
    <row r="5728" spans="1:5">
      <c r="A5728" t="s">
        <v>3272</v>
      </c>
      <c r="B5728">
        <v>2037</v>
      </c>
      <c r="C5728">
        <v>277</v>
      </c>
      <c r="D5728" t="s">
        <v>3400</v>
      </c>
      <c r="E5728">
        <v>53019</v>
      </c>
    </row>
    <row r="5729" spans="1:5">
      <c r="A5729" t="s">
        <v>3272</v>
      </c>
      <c r="B5729">
        <v>2038</v>
      </c>
      <c r="C5729">
        <v>277</v>
      </c>
      <c r="D5729" t="s">
        <v>3400</v>
      </c>
      <c r="E5729">
        <v>53051</v>
      </c>
    </row>
    <row r="5730" spans="1:5">
      <c r="A5730" t="s">
        <v>3272</v>
      </c>
      <c r="B5730">
        <v>2039</v>
      </c>
      <c r="C5730">
        <v>277</v>
      </c>
      <c r="D5730" t="s">
        <v>3400</v>
      </c>
      <c r="E5730">
        <v>53085</v>
      </c>
    </row>
    <row r="5731" spans="1:5">
      <c r="A5731" t="s">
        <v>3272</v>
      </c>
      <c r="B5731">
        <v>2040</v>
      </c>
      <c r="C5731">
        <v>277</v>
      </c>
      <c r="D5731" t="s">
        <v>3400</v>
      </c>
      <c r="E5731">
        <v>53121</v>
      </c>
    </row>
    <row r="5732" spans="1:5">
      <c r="A5732" t="s">
        <v>3272</v>
      </c>
      <c r="B5732">
        <v>2041</v>
      </c>
      <c r="C5732">
        <v>277</v>
      </c>
      <c r="D5732" t="s">
        <v>3400</v>
      </c>
      <c r="E5732">
        <v>53152</v>
      </c>
    </row>
    <row r="5733" spans="1:5">
      <c r="A5733" t="s">
        <v>3272</v>
      </c>
      <c r="B5733">
        <v>2042</v>
      </c>
      <c r="C5733">
        <v>277</v>
      </c>
      <c r="D5733" t="s">
        <v>3400</v>
      </c>
      <c r="E5733">
        <v>53192</v>
      </c>
    </row>
    <row r="5734" spans="1:5">
      <c r="A5734" t="s">
        <v>3272</v>
      </c>
      <c r="B5734">
        <v>2043</v>
      </c>
      <c r="C5734">
        <v>277</v>
      </c>
      <c r="D5734" t="s">
        <v>3400</v>
      </c>
      <c r="E5734">
        <v>53210</v>
      </c>
    </row>
    <row r="5735" spans="1:5">
      <c r="A5735" t="s">
        <v>3272</v>
      </c>
      <c r="B5735">
        <v>2044</v>
      </c>
      <c r="C5735">
        <v>277</v>
      </c>
      <c r="D5735" t="s">
        <v>3400</v>
      </c>
      <c r="E5735">
        <v>53235</v>
      </c>
    </row>
    <row r="5736" spans="1:5">
      <c r="A5736" t="s">
        <v>3272</v>
      </c>
      <c r="B5736">
        <v>2045</v>
      </c>
      <c r="C5736">
        <v>277</v>
      </c>
      <c r="D5736" t="s">
        <v>3400</v>
      </c>
      <c r="E5736">
        <v>53265</v>
      </c>
    </row>
    <row r="5737" spans="1:5">
      <c r="A5737" t="s">
        <v>3272</v>
      </c>
      <c r="B5737">
        <v>2046</v>
      </c>
      <c r="C5737">
        <v>277</v>
      </c>
      <c r="D5737" t="s">
        <v>3400</v>
      </c>
      <c r="E5737">
        <v>53281</v>
      </c>
    </row>
    <row r="5738" spans="1:5">
      <c r="A5738" t="s">
        <v>3272</v>
      </c>
      <c r="B5738">
        <v>2047</v>
      </c>
      <c r="C5738">
        <v>277</v>
      </c>
      <c r="D5738" t="s">
        <v>3400</v>
      </c>
      <c r="E5738">
        <v>53307</v>
      </c>
    </row>
    <row r="5739" spans="1:5">
      <c r="A5739" t="s">
        <v>3272</v>
      </c>
      <c r="B5739">
        <v>2048</v>
      </c>
      <c r="C5739">
        <v>277</v>
      </c>
      <c r="D5739" t="s">
        <v>3400</v>
      </c>
      <c r="E5739">
        <v>53316</v>
      </c>
    </row>
    <row r="5740" spans="1:5">
      <c r="A5740" t="s">
        <v>3272</v>
      </c>
      <c r="B5740">
        <v>2049</v>
      </c>
      <c r="C5740">
        <v>277</v>
      </c>
      <c r="D5740" t="s">
        <v>3400</v>
      </c>
      <c r="E5740">
        <v>53323</v>
      </c>
    </row>
    <row r="5741" spans="1:5">
      <c r="A5741" t="s">
        <v>3272</v>
      </c>
      <c r="B5741">
        <v>2050</v>
      </c>
      <c r="C5741">
        <v>277</v>
      </c>
      <c r="D5741" t="s">
        <v>3400</v>
      </c>
      <c r="E5741">
        <v>53336</v>
      </c>
    </row>
    <row r="5742" spans="1:5">
      <c r="A5742" t="s">
        <v>3272</v>
      </c>
      <c r="B5742">
        <v>2010</v>
      </c>
      <c r="C5742">
        <v>279</v>
      </c>
      <c r="D5742" t="s">
        <v>3401</v>
      </c>
      <c r="E5742">
        <v>13977</v>
      </c>
    </row>
    <row r="5743" spans="1:5">
      <c r="A5743" t="s">
        <v>3272</v>
      </c>
      <c r="B5743">
        <v>2011</v>
      </c>
      <c r="C5743">
        <v>279</v>
      </c>
      <c r="D5743" t="s">
        <v>3401</v>
      </c>
      <c r="E5743">
        <v>14086</v>
      </c>
    </row>
    <row r="5744" spans="1:5">
      <c r="A5744" t="s">
        <v>3272</v>
      </c>
      <c r="B5744">
        <v>2012</v>
      </c>
      <c r="C5744">
        <v>279</v>
      </c>
      <c r="D5744" t="s">
        <v>3401</v>
      </c>
      <c r="E5744">
        <v>14192</v>
      </c>
    </row>
    <row r="5745" spans="1:5">
      <c r="A5745" t="s">
        <v>3272</v>
      </c>
      <c r="B5745">
        <v>2013</v>
      </c>
      <c r="C5745">
        <v>279</v>
      </c>
      <c r="D5745" t="s">
        <v>3401</v>
      </c>
      <c r="E5745">
        <v>14297</v>
      </c>
    </row>
    <row r="5746" spans="1:5">
      <c r="A5746" t="s">
        <v>3272</v>
      </c>
      <c r="B5746">
        <v>2014</v>
      </c>
      <c r="C5746">
        <v>279</v>
      </c>
      <c r="D5746" t="s">
        <v>3401</v>
      </c>
      <c r="E5746">
        <v>14406</v>
      </c>
    </row>
    <row r="5747" spans="1:5">
      <c r="A5747" t="s">
        <v>3272</v>
      </c>
      <c r="B5747">
        <v>2015</v>
      </c>
      <c r="C5747">
        <v>279</v>
      </c>
      <c r="D5747" t="s">
        <v>3401</v>
      </c>
      <c r="E5747">
        <v>14519</v>
      </c>
    </row>
    <row r="5748" spans="1:5">
      <c r="A5748" t="s">
        <v>3272</v>
      </c>
      <c r="B5748">
        <v>2016</v>
      </c>
      <c r="C5748">
        <v>279</v>
      </c>
      <c r="D5748" t="s">
        <v>3401</v>
      </c>
      <c r="E5748">
        <v>14630</v>
      </c>
    </row>
    <row r="5749" spans="1:5">
      <c r="A5749" t="s">
        <v>3272</v>
      </c>
      <c r="B5749">
        <v>2017</v>
      </c>
      <c r="C5749">
        <v>279</v>
      </c>
      <c r="D5749" t="s">
        <v>3401</v>
      </c>
      <c r="E5749">
        <v>14736</v>
      </c>
    </row>
    <row r="5750" spans="1:5">
      <c r="A5750" t="s">
        <v>3272</v>
      </c>
      <c r="B5750">
        <v>2018</v>
      </c>
      <c r="C5750">
        <v>279</v>
      </c>
      <c r="D5750" t="s">
        <v>3401</v>
      </c>
      <c r="E5750">
        <v>14850</v>
      </c>
    </row>
    <row r="5751" spans="1:5">
      <c r="A5751" t="s">
        <v>3272</v>
      </c>
      <c r="B5751">
        <v>2019</v>
      </c>
      <c r="C5751">
        <v>279</v>
      </c>
      <c r="D5751" t="s">
        <v>3401</v>
      </c>
      <c r="E5751">
        <v>14963</v>
      </c>
    </row>
    <row r="5752" spans="1:5">
      <c r="A5752" t="s">
        <v>3272</v>
      </c>
      <c r="B5752">
        <v>2020</v>
      </c>
      <c r="C5752">
        <v>279</v>
      </c>
      <c r="D5752" t="s">
        <v>3401</v>
      </c>
      <c r="E5752">
        <v>15086</v>
      </c>
    </row>
    <row r="5753" spans="1:5">
      <c r="A5753" t="s">
        <v>3272</v>
      </c>
      <c r="B5753">
        <v>2021</v>
      </c>
      <c r="C5753">
        <v>279</v>
      </c>
      <c r="D5753" t="s">
        <v>3401</v>
      </c>
      <c r="E5753">
        <v>15205</v>
      </c>
    </row>
    <row r="5754" spans="1:5">
      <c r="A5754" t="s">
        <v>3272</v>
      </c>
      <c r="B5754">
        <v>2022</v>
      </c>
      <c r="C5754">
        <v>279</v>
      </c>
      <c r="D5754" t="s">
        <v>3401</v>
      </c>
      <c r="E5754">
        <v>15339</v>
      </c>
    </row>
    <row r="5755" spans="1:5">
      <c r="A5755" t="s">
        <v>3272</v>
      </c>
      <c r="B5755">
        <v>2023</v>
      </c>
      <c r="C5755">
        <v>279</v>
      </c>
      <c r="D5755" t="s">
        <v>3401</v>
      </c>
      <c r="E5755">
        <v>15465</v>
      </c>
    </row>
    <row r="5756" spans="1:5">
      <c r="A5756" t="s">
        <v>3272</v>
      </c>
      <c r="B5756">
        <v>2024</v>
      </c>
      <c r="C5756">
        <v>279</v>
      </c>
      <c r="D5756" t="s">
        <v>3401</v>
      </c>
      <c r="E5756">
        <v>15601</v>
      </c>
    </row>
    <row r="5757" spans="1:5">
      <c r="A5757" t="s">
        <v>3272</v>
      </c>
      <c r="B5757">
        <v>2025</v>
      </c>
      <c r="C5757">
        <v>279</v>
      </c>
      <c r="D5757" t="s">
        <v>3401</v>
      </c>
      <c r="E5757">
        <v>15742</v>
      </c>
    </row>
    <row r="5758" spans="1:5">
      <c r="A5758" t="s">
        <v>3272</v>
      </c>
      <c r="B5758">
        <v>2026</v>
      </c>
      <c r="C5758">
        <v>279</v>
      </c>
      <c r="D5758" t="s">
        <v>3401</v>
      </c>
      <c r="E5758">
        <v>15879</v>
      </c>
    </row>
    <row r="5759" spans="1:5">
      <c r="A5759" t="s">
        <v>3272</v>
      </c>
      <c r="B5759">
        <v>2027</v>
      </c>
      <c r="C5759">
        <v>279</v>
      </c>
      <c r="D5759" t="s">
        <v>3401</v>
      </c>
      <c r="E5759">
        <v>16023</v>
      </c>
    </row>
    <row r="5760" spans="1:5">
      <c r="A5760" t="s">
        <v>3272</v>
      </c>
      <c r="B5760">
        <v>2028</v>
      </c>
      <c r="C5760">
        <v>279</v>
      </c>
      <c r="D5760" t="s">
        <v>3401</v>
      </c>
      <c r="E5760">
        <v>16163</v>
      </c>
    </row>
    <row r="5761" spans="1:5">
      <c r="A5761" t="s">
        <v>3272</v>
      </c>
      <c r="B5761">
        <v>2029</v>
      </c>
      <c r="C5761">
        <v>279</v>
      </c>
      <c r="D5761" t="s">
        <v>3401</v>
      </c>
      <c r="E5761">
        <v>16307</v>
      </c>
    </row>
    <row r="5762" spans="1:5">
      <c r="A5762" t="s">
        <v>3272</v>
      </c>
      <c r="B5762">
        <v>2030</v>
      </c>
      <c r="C5762">
        <v>279</v>
      </c>
      <c r="D5762" t="s">
        <v>3401</v>
      </c>
      <c r="E5762">
        <v>16448</v>
      </c>
    </row>
    <row r="5763" spans="1:5">
      <c r="A5763" t="s">
        <v>3272</v>
      </c>
      <c r="B5763">
        <v>2031</v>
      </c>
      <c r="C5763">
        <v>279</v>
      </c>
      <c r="D5763" t="s">
        <v>3401</v>
      </c>
      <c r="E5763">
        <v>16587</v>
      </c>
    </row>
    <row r="5764" spans="1:5">
      <c r="A5764" t="s">
        <v>3272</v>
      </c>
      <c r="B5764">
        <v>2032</v>
      </c>
      <c r="C5764">
        <v>279</v>
      </c>
      <c r="D5764" t="s">
        <v>3401</v>
      </c>
      <c r="E5764">
        <v>16729</v>
      </c>
    </row>
    <row r="5765" spans="1:5">
      <c r="A5765" t="s">
        <v>3272</v>
      </c>
      <c r="B5765">
        <v>2033</v>
      </c>
      <c r="C5765">
        <v>279</v>
      </c>
      <c r="D5765" t="s">
        <v>3401</v>
      </c>
      <c r="E5765">
        <v>16869</v>
      </c>
    </row>
    <row r="5766" spans="1:5">
      <c r="A5766" t="s">
        <v>3272</v>
      </c>
      <c r="B5766">
        <v>2034</v>
      </c>
      <c r="C5766">
        <v>279</v>
      </c>
      <c r="D5766" t="s">
        <v>3401</v>
      </c>
      <c r="E5766">
        <v>17013</v>
      </c>
    </row>
    <row r="5767" spans="1:5">
      <c r="A5767" t="s">
        <v>3272</v>
      </c>
      <c r="B5767">
        <v>2035</v>
      </c>
      <c r="C5767">
        <v>279</v>
      </c>
      <c r="D5767" t="s">
        <v>3401</v>
      </c>
      <c r="E5767">
        <v>17144</v>
      </c>
    </row>
    <row r="5768" spans="1:5">
      <c r="A5768" t="s">
        <v>3272</v>
      </c>
      <c r="B5768">
        <v>2036</v>
      </c>
      <c r="C5768">
        <v>279</v>
      </c>
      <c r="D5768" t="s">
        <v>3401</v>
      </c>
      <c r="E5768">
        <v>17273</v>
      </c>
    </row>
    <row r="5769" spans="1:5">
      <c r="A5769" t="s">
        <v>3272</v>
      </c>
      <c r="B5769">
        <v>2037</v>
      </c>
      <c r="C5769">
        <v>279</v>
      </c>
      <c r="D5769" t="s">
        <v>3401</v>
      </c>
      <c r="E5769">
        <v>17413</v>
      </c>
    </row>
    <row r="5770" spans="1:5">
      <c r="A5770" t="s">
        <v>3272</v>
      </c>
      <c r="B5770">
        <v>2038</v>
      </c>
      <c r="C5770">
        <v>279</v>
      </c>
      <c r="D5770" t="s">
        <v>3401</v>
      </c>
      <c r="E5770">
        <v>17547</v>
      </c>
    </row>
    <row r="5771" spans="1:5">
      <c r="A5771" t="s">
        <v>3272</v>
      </c>
      <c r="B5771">
        <v>2039</v>
      </c>
      <c r="C5771">
        <v>279</v>
      </c>
      <c r="D5771" t="s">
        <v>3401</v>
      </c>
      <c r="E5771">
        <v>17685</v>
      </c>
    </row>
    <row r="5772" spans="1:5">
      <c r="A5772" t="s">
        <v>3272</v>
      </c>
      <c r="B5772">
        <v>2040</v>
      </c>
      <c r="C5772">
        <v>279</v>
      </c>
      <c r="D5772" t="s">
        <v>3401</v>
      </c>
      <c r="E5772">
        <v>17819</v>
      </c>
    </row>
    <row r="5773" spans="1:5">
      <c r="A5773" t="s">
        <v>3272</v>
      </c>
      <c r="B5773">
        <v>2041</v>
      </c>
      <c r="C5773">
        <v>279</v>
      </c>
      <c r="D5773" t="s">
        <v>3401</v>
      </c>
      <c r="E5773">
        <v>17955</v>
      </c>
    </row>
    <row r="5774" spans="1:5">
      <c r="A5774" t="s">
        <v>3272</v>
      </c>
      <c r="B5774">
        <v>2042</v>
      </c>
      <c r="C5774">
        <v>279</v>
      </c>
      <c r="D5774" t="s">
        <v>3401</v>
      </c>
      <c r="E5774">
        <v>18101</v>
      </c>
    </row>
    <row r="5775" spans="1:5">
      <c r="A5775" t="s">
        <v>3272</v>
      </c>
      <c r="B5775">
        <v>2043</v>
      </c>
      <c r="C5775">
        <v>279</v>
      </c>
      <c r="D5775" t="s">
        <v>3401</v>
      </c>
      <c r="E5775">
        <v>18246</v>
      </c>
    </row>
    <row r="5776" spans="1:5">
      <c r="A5776" t="s">
        <v>3272</v>
      </c>
      <c r="B5776">
        <v>2044</v>
      </c>
      <c r="C5776">
        <v>279</v>
      </c>
      <c r="D5776" t="s">
        <v>3401</v>
      </c>
      <c r="E5776">
        <v>18398</v>
      </c>
    </row>
    <row r="5777" spans="1:5">
      <c r="A5777" t="s">
        <v>3272</v>
      </c>
      <c r="B5777">
        <v>2045</v>
      </c>
      <c r="C5777">
        <v>279</v>
      </c>
      <c r="D5777" t="s">
        <v>3401</v>
      </c>
      <c r="E5777">
        <v>18546</v>
      </c>
    </row>
    <row r="5778" spans="1:5">
      <c r="A5778" t="s">
        <v>3272</v>
      </c>
      <c r="B5778">
        <v>2046</v>
      </c>
      <c r="C5778">
        <v>279</v>
      </c>
      <c r="D5778" t="s">
        <v>3401</v>
      </c>
      <c r="E5778">
        <v>18694</v>
      </c>
    </row>
    <row r="5779" spans="1:5">
      <c r="A5779" t="s">
        <v>3272</v>
      </c>
      <c r="B5779">
        <v>2047</v>
      </c>
      <c r="C5779">
        <v>279</v>
      </c>
      <c r="D5779" t="s">
        <v>3401</v>
      </c>
      <c r="E5779">
        <v>18845</v>
      </c>
    </row>
    <row r="5780" spans="1:5">
      <c r="A5780" t="s">
        <v>3272</v>
      </c>
      <c r="B5780">
        <v>2048</v>
      </c>
      <c r="C5780">
        <v>279</v>
      </c>
      <c r="D5780" t="s">
        <v>3401</v>
      </c>
      <c r="E5780">
        <v>18990</v>
      </c>
    </row>
    <row r="5781" spans="1:5">
      <c r="A5781" t="s">
        <v>3272</v>
      </c>
      <c r="B5781">
        <v>2049</v>
      </c>
      <c r="C5781">
        <v>279</v>
      </c>
      <c r="D5781" t="s">
        <v>3401</v>
      </c>
      <c r="E5781">
        <v>19154</v>
      </c>
    </row>
    <row r="5782" spans="1:5">
      <c r="A5782" t="s">
        <v>3272</v>
      </c>
      <c r="B5782">
        <v>2050</v>
      </c>
      <c r="C5782">
        <v>279</v>
      </c>
      <c r="D5782" t="s">
        <v>3401</v>
      </c>
      <c r="E5782">
        <v>19311</v>
      </c>
    </row>
    <row r="5783" spans="1:5">
      <c r="A5783" t="s">
        <v>3272</v>
      </c>
      <c r="B5783">
        <v>2010</v>
      </c>
      <c r="C5783">
        <v>281</v>
      </c>
      <c r="D5783" t="s">
        <v>3402</v>
      </c>
      <c r="E5783">
        <v>19677</v>
      </c>
    </row>
    <row r="5784" spans="1:5">
      <c r="A5784" t="s">
        <v>3272</v>
      </c>
      <c r="B5784">
        <v>2011</v>
      </c>
      <c r="C5784">
        <v>281</v>
      </c>
      <c r="D5784" t="s">
        <v>3402</v>
      </c>
      <c r="E5784">
        <v>19746</v>
      </c>
    </row>
    <row r="5785" spans="1:5">
      <c r="A5785" t="s">
        <v>3272</v>
      </c>
      <c r="B5785">
        <v>2012</v>
      </c>
      <c r="C5785">
        <v>281</v>
      </c>
      <c r="D5785" t="s">
        <v>3402</v>
      </c>
      <c r="E5785">
        <v>19814</v>
      </c>
    </row>
    <row r="5786" spans="1:5">
      <c r="A5786" t="s">
        <v>3272</v>
      </c>
      <c r="B5786">
        <v>2013</v>
      </c>
      <c r="C5786">
        <v>281</v>
      </c>
      <c r="D5786" t="s">
        <v>3402</v>
      </c>
      <c r="E5786">
        <v>19884</v>
      </c>
    </row>
    <row r="5787" spans="1:5">
      <c r="A5787" t="s">
        <v>3272</v>
      </c>
      <c r="B5787">
        <v>2014</v>
      </c>
      <c r="C5787">
        <v>281</v>
      </c>
      <c r="D5787" t="s">
        <v>3402</v>
      </c>
      <c r="E5787">
        <v>19962</v>
      </c>
    </row>
    <row r="5788" spans="1:5">
      <c r="A5788" t="s">
        <v>3272</v>
      </c>
      <c r="B5788">
        <v>2015</v>
      </c>
      <c r="C5788">
        <v>281</v>
      </c>
      <c r="D5788" t="s">
        <v>3402</v>
      </c>
      <c r="E5788">
        <v>20060</v>
      </c>
    </row>
    <row r="5789" spans="1:5">
      <c r="A5789" t="s">
        <v>3272</v>
      </c>
      <c r="B5789">
        <v>2016</v>
      </c>
      <c r="C5789">
        <v>281</v>
      </c>
      <c r="D5789" t="s">
        <v>3402</v>
      </c>
      <c r="E5789">
        <v>20154</v>
      </c>
    </row>
    <row r="5790" spans="1:5">
      <c r="A5790" t="s">
        <v>3272</v>
      </c>
      <c r="B5790">
        <v>2017</v>
      </c>
      <c r="C5790">
        <v>281</v>
      </c>
      <c r="D5790" t="s">
        <v>3402</v>
      </c>
      <c r="E5790">
        <v>20273</v>
      </c>
    </row>
    <row r="5791" spans="1:5">
      <c r="A5791" t="s">
        <v>3272</v>
      </c>
      <c r="B5791">
        <v>2018</v>
      </c>
      <c r="C5791">
        <v>281</v>
      </c>
      <c r="D5791" t="s">
        <v>3402</v>
      </c>
      <c r="E5791">
        <v>20382</v>
      </c>
    </row>
    <row r="5792" spans="1:5">
      <c r="A5792" t="s">
        <v>3272</v>
      </c>
      <c r="B5792">
        <v>2019</v>
      </c>
      <c r="C5792">
        <v>281</v>
      </c>
      <c r="D5792" t="s">
        <v>3402</v>
      </c>
      <c r="E5792">
        <v>20494</v>
      </c>
    </row>
    <row r="5793" spans="1:5">
      <c r="A5793" t="s">
        <v>3272</v>
      </c>
      <c r="B5793">
        <v>2020</v>
      </c>
      <c r="C5793">
        <v>281</v>
      </c>
      <c r="D5793" t="s">
        <v>3402</v>
      </c>
      <c r="E5793">
        <v>20607</v>
      </c>
    </row>
    <row r="5794" spans="1:5">
      <c r="A5794" t="s">
        <v>3272</v>
      </c>
      <c r="B5794">
        <v>2021</v>
      </c>
      <c r="C5794">
        <v>281</v>
      </c>
      <c r="D5794" t="s">
        <v>3402</v>
      </c>
      <c r="E5794">
        <v>20716</v>
      </c>
    </row>
    <row r="5795" spans="1:5">
      <c r="A5795" t="s">
        <v>3272</v>
      </c>
      <c r="B5795">
        <v>2022</v>
      </c>
      <c r="C5795">
        <v>281</v>
      </c>
      <c r="D5795" t="s">
        <v>3402</v>
      </c>
      <c r="E5795">
        <v>20813</v>
      </c>
    </row>
    <row r="5796" spans="1:5">
      <c r="A5796" t="s">
        <v>3272</v>
      </c>
      <c r="B5796">
        <v>2023</v>
      </c>
      <c r="C5796">
        <v>281</v>
      </c>
      <c r="D5796" t="s">
        <v>3402</v>
      </c>
      <c r="E5796">
        <v>20915</v>
      </c>
    </row>
    <row r="5797" spans="1:5">
      <c r="A5797" t="s">
        <v>3272</v>
      </c>
      <c r="B5797">
        <v>2024</v>
      </c>
      <c r="C5797">
        <v>281</v>
      </c>
      <c r="D5797" t="s">
        <v>3402</v>
      </c>
      <c r="E5797">
        <v>21017</v>
      </c>
    </row>
    <row r="5798" spans="1:5">
      <c r="A5798" t="s">
        <v>3272</v>
      </c>
      <c r="B5798">
        <v>2025</v>
      </c>
      <c r="C5798">
        <v>281</v>
      </c>
      <c r="D5798" t="s">
        <v>3402</v>
      </c>
      <c r="E5798">
        <v>21115</v>
      </c>
    </row>
    <row r="5799" spans="1:5">
      <c r="A5799" t="s">
        <v>3272</v>
      </c>
      <c r="B5799">
        <v>2026</v>
      </c>
      <c r="C5799">
        <v>281</v>
      </c>
      <c r="D5799" t="s">
        <v>3402</v>
      </c>
      <c r="E5799">
        <v>21204</v>
      </c>
    </row>
    <row r="5800" spans="1:5">
      <c r="A5800" t="s">
        <v>3272</v>
      </c>
      <c r="B5800">
        <v>2027</v>
      </c>
      <c r="C5800">
        <v>281</v>
      </c>
      <c r="D5800" t="s">
        <v>3402</v>
      </c>
      <c r="E5800">
        <v>21277</v>
      </c>
    </row>
    <row r="5801" spans="1:5">
      <c r="A5801" t="s">
        <v>3272</v>
      </c>
      <c r="B5801">
        <v>2028</v>
      </c>
      <c r="C5801">
        <v>281</v>
      </c>
      <c r="D5801" t="s">
        <v>3402</v>
      </c>
      <c r="E5801">
        <v>21355</v>
      </c>
    </row>
    <row r="5802" spans="1:5">
      <c r="A5802" t="s">
        <v>3272</v>
      </c>
      <c r="B5802">
        <v>2029</v>
      </c>
      <c r="C5802">
        <v>281</v>
      </c>
      <c r="D5802" t="s">
        <v>3402</v>
      </c>
      <c r="E5802">
        <v>21431</v>
      </c>
    </row>
    <row r="5803" spans="1:5">
      <c r="A5803" t="s">
        <v>3272</v>
      </c>
      <c r="B5803">
        <v>2030</v>
      </c>
      <c r="C5803">
        <v>281</v>
      </c>
      <c r="D5803" t="s">
        <v>3402</v>
      </c>
      <c r="E5803">
        <v>21495</v>
      </c>
    </row>
    <row r="5804" spans="1:5">
      <c r="A5804" t="s">
        <v>3272</v>
      </c>
      <c r="B5804">
        <v>2031</v>
      </c>
      <c r="C5804">
        <v>281</v>
      </c>
      <c r="D5804" t="s">
        <v>3402</v>
      </c>
      <c r="E5804">
        <v>21550</v>
      </c>
    </row>
    <row r="5805" spans="1:5">
      <c r="A5805" t="s">
        <v>3272</v>
      </c>
      <c r="B5805">
        <v>2032</v>
      </c>
      <c r="C5805">
        <v>281</v>
      </c>
      <c r="D5805" t="s">
        <v>3402</v>
      </c>
      <c r="E5805">
        <v>21602</v>
      </c>
    </row>
    <row r="5806" spans="1:5">
      <c r="A5806" t="s">
        <v>3272</v>
      </c>
      <c r="B5806">
        <v>2033</v>
      </c>
      <c r="C5806">
        <v>281</v>
      </c>
      <c r="D5806" t="s">
        <v>3402</v>
      </c>
      <c r="E5806">
        <v>21645</v>
      </c>
    </row>
    <row r="5807" spans="1:5">
      <c r="A5807" t="s">
        <v>3272</v>
      </c>
      <c r="B5807">
        <v>2034</v>
      </c>
      <c r="C5807">
        <v>281</v>
      </c>
      <c r="D5807" t="s">
        <v>3402</v>
      </c>
      <c r="E5807">
        <v>21683</v>
      </c>
    </row>
    <row r="5808" spans="1:5">
      <c r="A5808" t="s">
        <v>3272</v>
      </c>
      <c r="B5808">
        <v>2035</v>
      </c>
      <c r="C5808">
        <v>281</v>
      </c>
      <c r="D5808" t="s">
        <v>3402</v>
      </c>
      <c r="E5808">
        <v>21716</v>
      </c>
    </row>
    <row r="5809" spans="1:5">
      <c r="A5809" t="s">
        <v>3272</v>
      </c>
      <c r="B5809">
        <v>2036</v>
      </c>
      <c r="C5809">
        <v>281</v>
      </c>
      <c r="D5809" t="s">
        <v>3402</v>
      </c>
      <c r="E5809">
        <v>21750</v>
      </c>
    </row>
    <row r="5810" spans="1:5">
      <c r="A5810" t="s">
        <v>3272</v>
      </c>
      <c r="B5810">
        <v>2037</v>
      </c>
      <c r="C5810">
        <v>281</v>
      </c>
      <c r="D5810" t="s">
        <v>3402</v>
      </c>
      <c r="E5810">
        <v>21781</v>
      </c>
    </row>
    <row r="5811" spans="1:5">
      <c r="A5811" t="s">
        <v>3272</v>
      </c>
      <c r="B5811">
        <v>2038</v>
      </c>
      <c r="C5811">
        <v>281</v>
      </c>
      <c r="D5811" t="s">
        <v>3402</v>
      </c>
      <c r="E5811">
        <v>21815</v>
      </c>
    </row>
    <row r="5812" spans="1:5">
      <c r="A5812" t="s">
        <v>3272</v>
      </c>
      <c r="B5812">
        <v>2039</v>
      </c>
      <c r="C5812">
        <v>281</v>
      </c>
      <c r="D5812" t="s">
        <v>3402</v>
      </c>
      <c r="E5812">
        <v>21860</v>
      </c>
    </row>
    <row r="5813" spans="1:5">
      <c r="A5813" t="s">
        <v>3272</v>
      </c>
      <c r="B5813">
        <v>2040</v>
      </c>
      <c r="C5813">
        <v>281</v>
      </c>
      <c r="D5813" t="s">
        <v>3402</v>
      </c>
      <c r="E5813">
        <v>21891</v>
      </c>
    </row>
    <row r="5814" spans="1:5">
      <c r="A5814" t="s">
        <v>3272</v>
      </c>
      <c r="B5814">
        <v>2041</v>
      </c>
      <c r="C5814">
        <v>281</v>
      </c>
      <c r="D5814" t="s">
        <v>3402</v>
      </c>
      <c r="E5814">
        <v>21918</v>
      </c>
    </row>
    <row r="5815" spans="1:5">
      <c r="A5815" t="s">
        <v>3272</v>
      </c>
      <c r="B5815">
        <v>2042</v>
      </c>
      <c r="C5815">
        <v>281</v>
      </c>
      <c r="D5815" t="s">
        <v>3402</v>
      </c>
      <c r="E5815">
        <v>21955</v>
      </c>
    </row>
    <row r="5816" spans="1:5">
      <c r="A5816" t="s">
        <v>3272</v>
      </c>
      <c r="B5816">
        <v>2043</v>
      </c>
      <c r="C5816">
        <v>281</v>
      </c>
      <c r="D5816" t="s">
        <v>3402</v>
      </c>
      <c r="E5816">
        <v>21989</v>
      </c>
    </row>
    <row r="5817" spans="1:5">
      <c r="A5817" t="s">
        <v>3272</v>
      </c>
      <c r="B5817">
        <v>2044</v>
      </c>
      <c r="C5817">
        <v>281</v>
      </c>
      <c r="D5817" t="s">
        <v>3402</v>
      </c>
      <c r="E5817">
        <v>22022</v>
      </c>
    </row>
    <row r="5818" spans="1:5">
      <c r="A5818" t="s">
        <v>3272</v>
      </c>
      <c r="B5818">
        <v>2045</v>
      </c>
      <c r="C5818">
        <v>281</v>
      </c>
      <c r="D5818" t="s">
        <v>3402</v>
      </c>
      <c r="E5818">
        <v>22067</v>
      </c>
    </row>
    <row r="5819" spans="1:5">
      <c r="A5819" t="s">
        <v>3272</v>
      </c>
      <c r="B5819">
        <v>2046</v>
      </c>
      <c r="C5819">
        <v>281</v>
      </c>
      <c r="D5819" t="s">
        <v>3402</v>
      </c>
      <c r="E5819">
        <v>22103</v>
      </c>
    </row>
    <row r="5820" spans="1:5">
      <c r="A5820" t="s">
        <v>3272</v>
      </c>
      <c r="B5820">
        <v>2047</v>
      </c>
      <c r="C5820">
        <v>281</v>
      </c>
      <c r="D5820" t="s">
        <v>3402</v>
      </c>
      <c r="E5820">
        <v>22149</v>
      </c>
    </row>
    <row r="5821" spans="1:5">
      <c r="A5821" t="s">
        <v>3272</v>
      </c>
      <c r="B5821">
        <v>2048</v>
      </c>
      <c r="C5821">
        <v>281</v>
      </c>
      <c r="D5821" t="s">
        <v>3402</v>
      </c>
      <c r="E5821">
        <v>22186</v>
      </c>
    </row>
    <row r="5822" spans="1:5">
      <c r="A5822" t="s">
        <v>3272</v>
      </c>
      <c r="B5822">
        <v>2049</v>
      </c>
      <c r="C5822">
        <v>281</v>
      </c>
      <c r="D5822" t="s">
        <v>3402</v>
      </c>
      <c r="E5822">
        <v>22229</v>
      </c>
    </row>
    <row r="5823" spans="1:5">
      <c r="A5823" t="s">
        <v>3272</v>
      </c>
      <c r="B5823">
        <v>2050</v>
      </c>
      <c r="C5823">
        <v>281</v>
      </c>
      <c r="D5823" t="s">
        <v>3402</v>
      </c>
      <c r="E5823">
        <v>22283</v>
      </c>
    </row>
    <row r="5824" spans="1:5">
      <c r="A5824" t="s">
        <v>3272</v>
      </c>
      <c r="B5824">
        <v>2010</v>
      </c>
      <c r="C5824">
        <v>283</v>
      </c>
      <c r="D5824" t="s">
        <v>3403</v>
      </c>
      <c r="E5824">
        <v>6886</v>
      </c>
    </row>
    <row r="5825" spans="1:5">
      <c r="A5825" t="s">
        <v>3272</v>
      </c>
      <c r="B5825">
        <v>2011</v>
      </c>
      <c r="C5825">
        <v>283</v>
      </c>
      <c r="D5825" t="s">
        <v>3403</v>
      </c>
      <c r="E5825">
        <v>6958</v>
      </c>
    </row>
    <row r="5826" spans="1:5">
      <c r="A5826" t="s">
        <v>3272</v>
      </c>
      <c r="B5826">
        <v>2012</v>
      </c>
      <c r="C5826">
        <v>283</v>
      </c>
      <c r="D5826" t="s">
        <v>3403</v>
      </c>
      <c r="E5826">
        <v>7042</v>
      </c>
    </row>
    <row r="5827" spans="1:5">
      <c r="A5827" t="s">
        <v>3272</v>
      </c>
      <c r="B5827">
        <v>2013</v>
      </c>
      <c r="C5827">
        <v>283</v>
      </c>
      <c r="D5827" t="s">
        <v>3403</v>
      </c>
      <c r="E5827">
        <v>7118</v>
      </c>
    </row>
    <row r="5828" spans="1:5">
      <c r="A5828" t="s">
        <v>3272</v>
      </c>
      <c r="B5828">
        <v>2014</v>
      </c>
      <c r="C5828">
        <v>283</v>
      </c>
      <c r="D5828" t="s">
        <v>3403</v>
      </c>
      <c r="E5828">
        <v>7190</v>
      </c>
    </row>
    <row r="5829" spans="1:5">
      <c r="A5829" t="s">
        <v>3272</v>
      </c>
      <c r="B5829">
        <v>2015</v>
      </c>
      <c r="C5829">
        <v>283</v>
      </c>
      <c r="D5829" t="s">
        <v>3403</v>
      </c>
      <c r="E5829">
        <v>7261</v>
      </c>
    </row>
    <row r="5830" spans="1:5">
      <c r="A5830" t="s">
        <v>3272</v>
      </c>
      <c r="B5830">
        <v>2016</v>
      </c>
      <c r="C5830">
        <v>283</v>
      </c>
      <c r="D5830" t="s">
        <v>3403</v>
      </c>
      <c r="E5830">
        <v>7327</v>
      </c>
    </row>
    <row r="5831" spans="1:5">
      <c r="A5831" t="s">
        <v>3272</v>
      </c>
      <c r="B5831">
        <v>2017</v>
      </c>
      <c r="C5831">
        <v>283</v>
      </c>
      <c r="D5831" t="s">
        <v>3403</v>
      </c>
      <c r="E5831">
        <v>7393</v>
      </c>
    </row>
    <row r="5832" spans="1:5">
      <c r="A5832" t="s">
        <v>3272</v>
      </c>
      <c r="B5832">
        <v>2018</v>
      </c>
      <c r="C5832">
        <v>283</v>
      </c>
      <c r="D5832" t="s">
        <v>3403</v>
      </c>
      <c r="E5832">
        <v>7463</v>
      </c>
    </row>
    <row r="5833" spans="1:5">
      <c r="A5833" t="s">
        <v>3272</v>
      </c>
      <c r="B5833">
        <v>2019</v>
      </c>
      <c r="C5833">
        <v>283</v>
      </c>
      <c r="D5833" t="s">
        <v>3403</v>
      </c>
      <c r="E5833">
        <v>7531</v>
      </c>
    </row>
    <row r="5834" spans="1:5">
      <c r="A5834" t="s">
        <v>3272</v>
      </c>
      <c r="B5834">
        <v>2020</v>
      </c>
      <c r="C5834">
        <v>283</v>
      </c>
      <c r="D5834" t="s">
        <v>3403</v>
      </c>
      <c r="E5834">
        <v>7596</v>
      </c>
    </row>
    <row r="5835" spans="1:5">
      <c r="A5835" t="s">
        <v>3272</v>
      </c>
      <c r="B5835">
        <v>2021</v>
      </c>
      <c r="C5835">
        <v>283</v>
      </c>
      <c r="D5835" t="s">
        <v>3403</v>
      </c>
      <c r="E5835">
        <v>7659</v>
      </c>
    </row>
    <row r="5836" spans="1:5">
      <c r="A5836" t="s">
        <v>3272</v>
      </c>
      <c r="B5836">
        <v>2022</v>
      </c>
      <c r="C5836">
        <v>283</v>
      </c>
      <c r="D5836" t="s">
        <v>3403</v>
      </c>
      <c r="E5836">
        <v>7726</v>
      </c>
    </row>
    <row r="5837" spans="1:5">
      <c r="A5837" t="s">
        <v>3272</v>
      </c>
      <c r="B5837">
        <v>2023</v>
      </c>
      <c r="C5837">
        <v>283</v>
      </c>
      <c r="D5837" t="s">
        <v>3403</v>
      </c>
      <c r="E5837">
        <v>7787</v>
      </c>
    </row>
    <row r="5838" spans="1:5">
      <c r="A5838" t="s">
        <v>3272</v>
      </c>
      <c r="B5838">
        <v>2024</v>
      </c>
      <c r="C5838">
        <v>283</v>
      </c>
      <c r="D5838" t="s">
        <v>3403</v>
      </c>
      <c r="E5838">
        <v>7843</v>
      </c>
    </row>
    <row r="5839" spans="1:5">
      <c r="A5839" t="s">
        <v>3272</v>
      </c>
      <c r="B5839">
        <v>2025</v>
      </c>
      <c r="C5839">
        <v>283</v>
      </c>
      <c r="D5839" t="s">
        <v>3403</v>
      </c>
      <c r="E5839">
        <v>7900</v>
      </c>
    </row>
    <row r="5840" spans="1:5">
      <c r="A5840" t="s">
        <v>3272</v>
      </c>
      <c r="B5840">
        <v>2026</v>
      </c>
      <c r="C5840">
        <v>283</v>
      </c>
      <c r="D5840" t="s">
        <v>3403</v>
      </c>
      <c r="E5840">
        <v>7958</v>
      </c>
    </row>
    <row r="5841" spans="1:5">
      <c r="A5841" t="s">
        <v>3272</v>
      </c>
      <c r="B5841">
        <v>2027</v>
      </c>
      <c r="C5841">
        <v>283</v>
      </c>
      <c r="D5841" t="s">
        <v>3403</v>
      </c>
      <c r="E5841">
        <v>8010</v>
      </c>
    </row>
    <row r="5842" spans="1:5">
      <c r="A5842" t="s">
        <v>3272</v>
      </c>
      <c r="B5842">
        <v>2028</v>
      </c>
      <c r="C5842">
        <v>283</v>
      </c>
      <c r="D5842" t="s">
        <v>3403</v>
      </c>
      <c r="E5842">
        <v>8066</v>
      </c>
    </row>
    <row r="5843" spans="1:5">
      <c r="A5843" t="s">
        <v>3272</v>
      </c>
      <c r="B5843">
        <v>2029</v>
      </c>
      <c r="C5843">
        <v>283</v>
      </c>
      <c r="D5843" t="s">
        <v>3403</v>
      </c>
      <c r="E5843">
        <v>8119</v>
      </c>
    </row>
    <row r="5844" spans="1:5">
      <c r="A5844" t="s">
        <v>3272</v>
      </c>
      <c r="B5844">
        <v>2030</v>
      </c>
      <c r="C5844">
        <v>283</v>
      </c>
      <c r="D5844" t="s">
        <v>3403</v>
      </c>
      <c r="E5844">
        <v>8166</v>
      </c>
    </row>
    <row r="5845" spans="1:5">
      <c r="A5845" t="s">
        <v>3272</v>
      </c>
      <c r="B5845">
        <v>2031</v>
      </c>
      <c r="C5845">
        <v>283</v>
      </c>
      <c r="D5845" t="s">
        <v>3403</v>
      </c>
      <c r="E5845">
        <v>8219</v>
      </c>
    </row>
    <row r="5846" spans="1:5">
      <c r="A5846" t="s">
        <v>3272</v>
      </c>
      <c r="B5846">
        <v>2032</v>
      </c>
      <c r="C5846">
        <v>283</v>
      </c>
      <c r="D5846" t="s">
        <v>3403</v>
      </c>
      <c r="E5846">
        <v>8274</v>
      </c>
    </row>
    <row r="5847" spans="1:5">
      <c r="A5847" t="s">
        <v>3272</v>
      </c>
      <c r="B5847">
        <v>2033</v>
      </c>
      <c r="C5847">
        <v>283</v>
      </c>
      <c r="D5847" t="s">
        <v>3403</v>
      </c>
      <c r="E5847">
        <v>8322</v>
      </c>
    </row>
    <row r="5848" spans="1:5">
      <c r="A5848" t="s">
        <v>3272</v>
      </c>
      <c r="B5848">
        <v>2034</v>
      </c>
      <c r="C5848">
        <v>283</v>
      </c>
      <c r="D5848" t="s">
        <v>3403</v>
      </c>
      <c r="E5848">
        <v>8373</v>
      </c>
    </row>
    <row r="5849" spans="1:5">
      <c r="A5849" t="s">
        <v>3272</v>
      </c>
      <c r="B5849">
        <v>2035</v>
      </c>
      <c r="C5849">
        <v>283</v>
      </c>
      <c r="D5849" t="s">
        <v>3403</v>
      </c>
      <c r="E5849">
        <v>8421</v>
      </c>
    </row>
    <row r="5850" spans="1:5">
      <c r="A5850" t="s">
        <v>3272</v>
      </c>
      <c r="B5850">
        <v>2036</v>
      </c>
      <c r="C5850">
        <v>283</v>
      </c>
      <c r="D5850" t="s">
        <v>3403</v>
      </c>
      <c r="E5850">
        <v>8467</v>
      </c>
    </row>
    <row r="5851" spans="1:5">
      <c r="A5851" t="s">
        <v>3272</v>
      </c>
      <c r="B5851">
        <v>2037</v>
      </c>
      <c r="C5851">
        <v>283</v>
      </c>
      <c r="D5851" t="s">
        <v>3403</v>
      </c>
      <c r="E5851">
        <v>8523</v>
      </c>
    </row>
    <row r="5852" spans="1:5">
      <c r="A5852" t="s">
        <v>3272</v>
      </c>
      <c r="B5852">
        <v>2038</v>
      </c>
      <c r="C5852">
        <v>283</v>
      </c>
      <c r="D5852" t="s">
        <v>3403</v>
      </c>
      <c r="E5852">
        <v>8565</v>
      </c>
    </row>
    <row r="5853" spans="1:5">
      <c r="A5853" t="s">
        <v>3272</v>
      </c>
      <c r="B5853">
        <v>2039</v>
      </c>
      <c r="C5853">
        <v>283</v>
      </c>
      <c r="D5853" t="s">
        <v>3403</v>
      </c>
      <c r="E5853">
        <v>8613</v>
      </c>
    </row>
    <row r="5854" spans="1:5">
      <c r="A5854" t="s">
        <v>3272</v>
      </c>
      <c r="B5854">
        <v>2040</v>
      </c>
      <c r="C5854">
        <v>283</v>
      </c>
      <c r="D5854" t="s">
        <v>3403</v>
      </c>
      <c r="E5854">
        <v>8660</v>
      </c>
    </row>
    <row r="5855" spans="1:5">
      <c r="A5855" t="s">
        <v>3272</v>
      </c>
      <c r="B5855">
        <v>2041</v>
      </c>
      <c r="C5855">
        <v>283</v>
      </c>
      <c r="D5855" t="s">
        <v>3403</v>
      </c>
      <c r="E5855">
        <v>8706</v>
      </c>
    </row>
    <row r="5856" spans="1:5">
      <c r="A5856" t="s">
        <v>3272</v>
      </c>
      <c r="B5856">
        <v>2042</v>
      </c>
      <c r="C5856">
        <v>283</v>
      </c>
      <c r="D5856" t="s">
        <v>3403</v>
      </c>
      <c r="E5856">
        <v>8756</v>
      </c>
    </row>
    <row r="5857" spans="1:5">
      <c r="A5857" t="s">
        <v>3272</v>
      </c>
      <c r="B5857">
        <v>2043</v>
      </c>
      <c r="C5857">
        <v>283</v>
      </c>
      <c r="D5857" t="s">
        <v>3403</v>
      </c>
      <c r="E5857">
        <v>8807</v>
      </c>
    </row>
    <row r="5858" spans="1:5">
      <c r="A5858" t="s">
        <v>3272</v>
      </c>
      <c r="B5858">
        <v>2044</v>
      </c>
      <c r="C5858">
        <v>283</v>
      </c>
      <c r="D5858" t="s">
        <v>3403</v>
      </c>
      <c r="E5858">
        <v>8850</v>
      </c>
    </row>
    <row r="5859" spans="1:5">
      <c r="A5859" t="s">
        <v>3272</v>
      </c>
      <c r="B5859">
        <v>2045</v>
      </c>
      <c r="C5859">
        <v>283</v>
      </c>
      <c r="D5859" t="s">
        <v>3403</v>
      </c>
      <c r="E5859">
        <v>8908</v>
      </c>
    </row>
    <row r="5860" spans="1:5">
      <c r="A5860" t="s">
        <v>3272</v>
      </c>
      <c r="B5860">
        <v>2046</v>
      </c>
      <c r="C5860">
        <v>283</v>
      </c>
      <c r="D5860" t="s">
        <v>3403</v>
      </c>
      <c r="E5860">
        <v>8962</v>
      </c>
    </row>
    <row r="5861" spans="1:5">
      <c r="A5861" t="s">
        <v>3272</v>
      </c>
      <c r="B5861">
        <v>2047</v>
      </c>
      <c r="C5861">
        <v>283</v>
      </c>
      <c r="D5861" t="s">
        <v>3403</v>
      </c>
      <c r="E5861">
        <v>9016</v>
      </c>
    </row>
    <row r="5862" spans="1:5">
      <c r="A5862" t="s">
        <v>3272</v>
      </c>
      <c r="B5862">
        <v>2048</v>
      </c>
      <c r="C5862">
        <v>283</v>
      </c>
      <c r="D5862" t="s">
        <v>3403</v>
      </c>
      <c r="E5862">
        <v>9072</v>
      </c>
    </row>
    <row r="5863" spans="1:5">
      <c r="A5863" t="s">
        <v>3272</v>
      </c>
      <c r="B5863">
        <v>2049</v>
      </c>
      <c r="C5863">
        <v>283</v>
      </c>
      <c r="D5863" t="s">
        <v>3403</v>
      </c>
      <c r="E5863">
        <v>9128</v>
      </c>
    </row>
    <row r="5864" spans="1:5">
      <c r="A5864" t="s">
        <v>3272</v>
      </c>
      <c r="B5864">
        <v>2050</v>
      </c>
      <c r="C5864">
        <v>283</v>
      </c>
      <c r="D5864" t="s">
        <v>3403</v>
      </c>
      <c r="E5864">
        <v>9186</v>
      </c>
    </row>
    <row r="5865" spans="1:5">
      <c r="A5865" t="s">
        <v>3272</v>
      </c>
      <c r="B5865">
        <v>2010</v>
      </c>
      <c r="C5865">
        <v>285</v>
      </c>
      <c r="D5865" t="s">
        <v>3404</v>
      </c>
      <c r="E5865">
        <v>19263</v>
      </c>
    </row>
    <row r="5866" spans="1:5">
      <c r="A5866" t="s">
        <v>3272</v>
      </c>
      <c r="B5866">
        <v>2011</v>
      </c>
      <c r="C5866">
        <v>285</v>
      </c>
      <c r="D5866" t="s">
        <v>3404</v>
      </c>
      <c r="E5866">
        <v>19213</v>
      </c>
    </row>
    <row r="5867" spans="1:5">
      <c r="A5867" t="s">
        <v>3272</v>
      </c>
      <c r="B5867">
        <v>2012</v>
      </c>
      <c r="C5867">
        <v>285</v>
      </c>
      <c r="D5867" t="s">
        <v>3404</v>
      </c>
      <c r="E5867">
        <v>19167</v>
      </c>
    </row>
    <row r="5868" spans="1:5">
      <c r="A5868" t="s">
        <v>3272</v>
      </c>
      <c r="B5868">
        <v>2013</v>
      </c>
      <c r="C5868">
        <v>285</v>
      </c>
      <c r="D5868" t="s">
        <v>3404</v>
      </c>
      <c r="E5868">
        <v>19127</v>
      </c>
    </row>
    <row r="5869" spans="1:5">
      <c r="A5869" t="s">
        <v>3272</v>
      </c>
      <c r="B5869">
        <v>2014</v>
      </c>
      <c r="C5869">
        <v>285</v>
      </c>
      <c r="D5869" t="s">
        <v>3404</v>
      </c>
      <c r="E5869">
        <v>19094</v>
      </c>
    </row>
    <row r="5870" spans="1:5">
      <c r="A5870" t="s">
        <v>3272</v>
      </c>
      <c r="B5870">
        <v>2015</v>
      </c>
      <c r="C5870">
        <v>285</v>
      </c>
      <c r="D5870" t="s">
        <v>3404</v>
      </c>
      <c r="E5870">
        <v>19069</v>
      </c>
    </row>
    <row r="5871" spans="1:5">
      <c r="A5871" t="s">
        <v>3272</v>
      </c>
      <c r="B5871">
        <v>2016</v>
      </c>
      <c r="C5871">
        <v>285</v>
      </c>
      <c r="D5871" t="s">
        <v>3404</v>
      </c>
      <c r="E5871">
        <v>19043</v>
      </c>
    </row>
    <row r="5872" spans="1:5">
      <c r="A5872" t="s">
        <v>3272</v>
      </c>
      <c r="B5872">
        <v>2017</v>
      </c>
      <c r="C5872">
        <v>285</v>
      </c>
      <c r="D5872" t="s">
        <v>3404</v>
      </c>
      <c r="E5872">
        <v>19031</v>
      </c>
    </row>
    <row r="5873" spans="1:5">
      <c r="A5873" t="s">
        <v>3272</v>
      </c>
      <c r="B5873">
        <v>2018</v>
      </c>
      <c r="C5873">
        <v>285</v>
      </c>
      <c r="D5873" t="s">
        <v>3404</v>
      </c>
      <c r="E5873">
        <v>19022</v>
      </c>
    </row>
    <row r="5874" spans="1:5">
      <c r="A5874" t="s">
        <v>3272</v>
      </c>
      <c r="B5874">
        <v>2019</v>
      </c>
      <c r="C5874">
        <v>285</v>
      </c>
      <c r="D5874" t="s">
        <v>3404</v>
      </c>
      <c r="E5874">
        <v>19019</v>
      </c>
    </row>
    <row r="5875" spans="1:5">
      <c r="A5875" t="s">
        <v>3272</v>
      </c>
      <c r="B5875">
        <v>2020</v>
      </c>
      <c r="C5875">
        <v>285</v>
      </c>
      <c r="D5875" t="s">
        <v>3404</v>
      </c>
      <c r="E5875">
        <v>19016</v>
      </c>
    </row>
    <row r="5876" spans="1:5">
      <c r="A5876" t="s">
        <v>3272</v>
      </c>
      <c r="B5876">
        <v>2021</v>
      </c>
      <c r="C5876">
        <v>285</v>
      </c>
      <c r="D5876" t="s">
        <v>3404</v>
      </c>
      <c r="E5876">
        <v>19024</v>
      </c>
    </row>
    <row r="5877" spans="1:5">
      <c r="A5877" t="s">
        <v>3272</v>
      </c>
      <c r="B5877">
        <v>2022</v>
      </c>
      <c r="C5877">
        <v>285</v>
      </c>
      <c r="D5877" t="s">
        <v>3404</v>
      </c>
      <c r="E5877">
        <v>19036</v>
      </c>
    </row>
    <row r="5878" spans="1:5">
      <c r="A5878" t="s">
        <v>3272</v>
      </c>
      <c r="B5878">
        <v>2023</v>
      </c>
      <c r="C5878">
        <v>285</v>
      </c>
      <c r="D5878" t="s">
        <v>3404</v>
      </c>
      <c r="E5878">
        <v>19048</v>
      </c>
    </row>
    <row r="5879" spans="1:5">
      <c r="A5879" t="s">
        <v>3272</v>
      </c>
      <c r="B5879">
        <v>2024</v>
      </c>
      <c r="C5879">
        <v>285</v>
      </c>
      <c r="D5879" t="s">
        <v>3404</v>
      </c>
      <c r="E5879">
        <v>19062</v>
      </c>
    </row>
    <row r="5880" spans="1:5">
      <c r="A5880" t="s">
        <v>3272</v>
      </c>
      <c r="B5880">
        <v>2025</v>
      </c>
      <c r="C5880">
        <v>285</v>
      </c>
      <c r="D5880" t="s">
        <v>3404</v>
      </c>
      <c r="E5880">
        <v>19077</v>
      </c>
    </row>
    <row r="5881" spans="1:5">
      <c r="A5881" t="s">
        <v>3272</v>
      </c>
      <c r="B5881">
        <v>2026</v>
      </c>
      <c r="C5881">
        <v>285</v>
      </c>
      <c r="D5881" t="s">
        <v>3404</v>
      </c>
      <c r="E5881">
        <v>19084</v>
      </c>
    </row>
    <row r="5882" spans="1:5">
      <c r="A5882" t="s">
        <v>3272</v>
      </c>
      <c r="B5882">
        <v>2027</v>
      </c>
      <c r="C5882">
        <v>285</v>
      </c>
      <c r="D5882" t="s">
        <v>3404</v>
      </c>
      <c r="E5882">
        <v>19099</v>
      </c>
    </row>
    <row r="5883" spans="1:5">
      <c r="A5883" t="s">
        <v>3272</v>
      </c>
      <c r="B5883">
        <v>2028</v>
      </c>
      <c r="C5883">
        <v>285</v>
      </c>
      <c r="D5883" t="s">
        <v>3404</v>
      </c>
      <c r="E5883">
        <v>19110</v>
      </c>
    </row>
    <row r="5884" spans="1:5">
      <c r="A5884" t="s">
        <v>3272</v>
      </c>
      <c r="B5884">
        <v>2029</v>
      </c>
      <c r="C5884">
        <v>285</v>
      </c>
      <c r="D5884" t="s">
        <v>3404</v>
      </c>
      <c r="E5884">
        <v>19119</v>
      </c>
    </row>
    <row r="5885" spans="1:5">
      <c r="A5885" t="s">
        <v>3272</v>
      </c>
      <c r="B5885">
        <v>2030</v>
      </c>
      <c r="C5885">
        <v>285</v>
      </c>
      <c r="D5885" t="s">
        <v>3404</v>
      </c>
      <c r="E5885">
        <v>19132</v>
      </c>
    </row>
    <row r="5886" spans="1:5">
      <c r="A5886" t="s">
        <v>3272</v>
      </c>
      <c r="B5886">
        <v>2031</v>
      </c>
      <c r="C5886">
        <v>285</v>
      </c>
      <c r="D5886" t="s">
        <v>3404</v>
      </c>
      <c r="E5886">
        <v>19131</v>
      </c>
    </row>
    <row r="5887" spans="1:5">
      <c r="A5887" t="s">
        <v>3272</v>
      </c>
      <c r="B5887">
        <v>2032</v>
      </c>
      <c r="C5887">
        <v>285</v>
      </c>
      <c r="D5887" t="s">
        <v>3404</v>
      </c>
      <c r="E5887">
        <v>19139</v>
      </c>
    </row>
    <row r="5888" spans="1:5">
      <c r="A5888" t="s">
        <v>3272</v>
      </c>
      <c r="B5888">
        <v>2033</v>
      </c>
      <c r="C5888">
        <v>285</v>
      </c>
      <c r="D5888" t="s">
        <v>3404</v>
      </c>
      <c r="E5888">
        <v>19139</v>
      </c>
    </row>
    <row r="5889" spans="1:5">
      <c r="A5889" t="s">
        <v>3272</v>
      </c>
      <c r="B5889">
        <v>2034</v>
      </c>
      <c r="C5889">
        <v>285</v>
      </c>
      <c r="D5889" t="s">
        <v>3404</v>
      </c>
      <c r="E5889">
        <v>19130</v>
      </c>
    </row>
    <row r="5890" spans="1:5">
      <c r="A5890" t="s">
        <v>3272</v>
      </c>
      <c r="B5890">
        <v>2035</v>
      </c>
      <c r="C5890">
        <v>285</v>
      </c>
      <c r="D5890" t="s">
        <v>3404</v>
      </c>
      <c r="E5890">
        <v>19110</v>
      </c>
    </row>
    <row r="5891" spans="1:5">
      <c r="A5891" t="s">
        <v>3272</v>
      </c>
      <c r="B5891">
        <v>2036</v>
      </c>
      <c r="C5891">
        <v>285</v>
      </c>
      <c r="D5891" t="s">
        <v>3404</v>
      </c>
      <c r="E5891">
        <v>19089</v>
      </c>
    </row>
    <row r="5892" spans="1:5">
      <c r="A5892" t="s">
        <v>3272</v>
      </c>
      <c r="B5892">
        <v>2037</v>
      </c>
      <c r="C5892">
        <v>285</v>
      </c>
      <c r="D5892" t="s">
        <v>3404</v>
      </c>
      <c r="E5892">
        <v>19069</v>
      </c>
    </row>
    <row r="5893" spans="1:5">
      <c r="A5893" t="s">
        <v>3272</v>
      </c>
      <c r="B5893">
        <v>2038</v>
      </c>
      <c r="C5893">
        <v>285</v>
      </c>
      <c r="D5893" t="s">
        <v>3404</v>
      </c>
      <c r="E5893">
        <v>19047</v>
      </c>
    </row>
    <row r="5894" spans="1:5">
      <c r="A5894" t="s">
        <v>3272</v>
      </c>
      <c r="B5894">
        <v>2039</v>
      </c>
      <c r="C5894">
        <v>285</v>
      </c>
      <c r="D5894" t="s">
        <v>3404</v>
      </c>
      <c r="E5894">
        <v>19024</v>
      </c>
    </row>
    <row r="5895" spans="1:5">
      <c r="A5895" t="s">
        <v>3272</v>
      </c>
      <c r="B5895">
        <v>2040</v>
      </c>
      <c r="C5895">
        <v>285</v>
      </c>
      <c r="D5895" t="s">
        <v>3404</v>
      </c>
      <c r="E5895">
        <v>19004</v>
      </c>
    </row>
    <row r="5896" spans="1:5">
      <c r="A5896" t="s">
        <v>3272</v>
      </c>
      <c r="B5896">
        <v>2041</v>
      </c>
      <c r="C5896">
        <v>285</v>
      </c>
      <c r="D5896" t="s">
        <v>3404</v>
      </c>
      <c r="E5896">
        <v>18988</v>
      </c>
    </row>
    <row r="5897" spans="1:5">
      <c r="A5897" t="s">
        <v>3272</v>
      </c>
      <c r="B5897">
        <v>2042</v>
      </c>
      <c r="C5897">
        <v>285</v>
      </c>
      <c r="D5897" t="s">
        <v>3404</v>
      </c>
      <c r="E5897">
        <v>18968</v>
      </c>
    </row>
    <row r="5898" spans="1:5">
      <c r="A5898" t="s">
        <v>3272</v>
      </c>
      <c r="B5898">
        <v>2043</v>
      </c>
      <c r="C5898">
        <v>285</v>
      </c>
      <c r="D5898" t="s">
        <v>3404</v>
      </c>
      <c r="E5898">
        <v>18961</v>
      </c>
    </row>
    <row r="5899" spans="1:5">
      <c r="A5899" t="s">
        <v>3272</v>
      </c>
      <c r="B5899">
        <v>2044</v>
      </c>
      <c r="C5899">
        <v>285</v>
      </c>
      <c r="D5899" t="s">
        <v>3404</v>
      </c>
      <c r="E5899">
        <v>18949</v>
      </c>
    </row>
    <row r="5900" spans="1:5">
      <c r="A5900" t="s">
        <v>3272</v>
      </c>
      <c r="B5900">
        <v>2045</v>
      </c>
      <c r="C5900">
        <v>285</v>
      </c>
      <c r="D5900" t="s">
        <v>3404</v>
      </c>
      <c r="E5900">
        <v>18942</v>
      </c>
    </row>
    <row r="5901" spans="1:5">
      <c r="A5901" t="s">
        <v>3272</v>
      </c>
      <c r="B5901">
        <v>2046</v>
      </c>
      <c r="C5901">
        <v>285</v>
      </c>
      <c r="D5901" t="s">
        <v>3404</v>
      </c>
      <c r="E5901">
        <v>18942</v>
      </c>
    </row>
    <row r="5902" spans="1:5">
      <c r="A5902" t="s">
        <v>3272</v>
      </c>
      <c r="B5902">
        <v>2047</v>
      </c>
      <c r="C5902">
        <v>285</v>
      </c>
      <c r="D5902" t="s">
        <v>3404</v>
      </c>
      <c r="E5902">
        <v>18946</v>
      </c>
    </row>
    <row r="5903" spans="1:5">
      <c r="A5903" t="s">
        <v>3272</v>
      </c>
      <c r="B5903">
        <v>2048</v>
      </c>
      <c r="C5903">
        <v>285</v>
      </c>
      <c r="D5903" t="s">
        <v>3404</v>
      </c>
      <c r="E5903">
        <v>18944</v>
      </c>
    </row>
    <row r="5904" spans="1:5">
      <c r="A5904" t="s">
        <v>3272</v>
      </c>
      <c r="B5904">
        <v>2049</v>
      </c>
      <c r="C5904">
        <v>285</v>
      </c>
      <c r="D5904" t="s">
        <v>3404</v>
      </c>
      <c r="E5904">
        <v>18960</v>
      </c>
    </row>
    <row r="5905" spans="1:5">
      <c r="A5905" t="s">
        <v>3272</v>
      </c>
      <c r="B5905">
        <v>2050</v>
      </c>
      <c r="C5905">
        <v>285</v>
      </c>
      <c r="D5905" t="s">
        <v>3404</v>
      </c>
      <c r="E5905">
        <v>18978</v>
      </c>
    </row>
    <row r="5906" spans="1:5">
      <c r="A5906" t="s">
        <v>3272</v>
      </c>
      <c r="B5906">
        <v>2010</v>
      </c>
      <c r="C5906">
        <v>287</v>
      </c>
      <c r="D5906" t="s">
        <v>3405</v>
      </c>
      <c r="E5906">
        <v>16612</v>
      </c>
    </row>
    <row r="5907" spans="1:5">
      <c r="A5907" t="s">
        <v>3272</v>
      </c>
      <c r="B5907">
        <v>2011</v>
      </c>
      <c r="C5907">
        <v>287</v>
      </c>
      <c r="D5907" t="s">
        <v>3405</v>
      </c>
      <c r="E5907">
        <v>16651</v>
      </c>
    </row>
    <row r="5908" spans="1:5">
      <c r="A5908" t="s">
        <v>3272</v>
      </c>
      <c r="B5908">
        <v>2012</v>
      </c>
      <c r="C5908">
        <v>287</v>
      </c>
      <c r="D5908" t="s">
        <v>3405</v>
      </c>
      <c r="E5908">
        <v>16696</v>
      </c>
    </row>
    <row r="5909" spans="1:5">
      <c r="A5909" t="s">
        <v>3272</v>
      </c>
      <c r="B5909">
        <v>2013</v>
      </c>
      <c r="C5909">
        <v>287</v>
      </c>
      <c r="D5909" t="s">
        <v>3405</v>
      </c>
      <c r="E5909">
        <v>16745</v>
      </c>
    </row>
    <row r="5910" spans="1:5">
      <c r="A5910" t="s">
        <v>3272</v>
      </c>
      <c r="B5910">
        <v>2014</v>
      </c>
      <c r="C5910">
        <v>287</v>
      </c>
      <c r="D5910" t="s">
        <v>3405</v>
      </c>
      <c r="E5910">
        <v>16800</v>
      </c>
    </row>
    <row r="5911" spans="1:5">
      <c r="A5911" t="s">
        <v>3272</v>
      </c>
      <c r="B5911">
        <v>2015</v>
      </c>
      <c r="C5911">
        <v>287</v>
      </c>
      <c r="D5911" t="s">
        <v>3405</v>
      </c>
      <c r="E5911">
        <v>16854</v>
      </c>
    </row>
    <row r="5912" spans="1:5">
      <c r="A5912" t="s">
        <v>3272</v>
      </c>
      <c r="B5912">
        <v>2016</v>
      </c>
      <c r="C5912">
        <v>287</v>
      </c>
      <c r="D5912" t="s">
        <v>3405</v>
      </c>
      <c r="E5912">
        <v>16927</v>
      </c>
    </row>
    <row r="5913" spans="1:5">
      <c r="A5913" t="s">
        <v>3272</v>
      </c>
      <c r="B5913">
        <v>2017</v>
      </c>
      <c r="C5913">
        <v>287</v>
      </c>
      <c r="D5913" t="s">
        <v>3405</v>
      </c>
      <c r="E5913">
        <v>16987</v>
      </c>
    </row>
    <row r="5914" spans="1:5">
      <c r="A5914" t="s">
        <v>3272</v>
      </c>
      <c r="B5914">
        <v>2018</v>
      </c>
      <c r="C5914">
        <v>287</v>
      </c>
      <c r="D5914" t="s">
        <v>3405</v>
      </c>
      <c r="E5914">
        <v>17053</v>
      </c>
    </row>
    <row r="5915" spans="1:5">
      <c r="A5915" t="s">
        <v>3272</v>
      </c>
      <c r="B5915">
        <v>2019</v>
      </c>
      <c r="C5915">
        <v>287</v>
      </c>
      <c r="D5915" t="s">
        <v>3405</v>
      </c>
      <c r="E5915">
        <v>17120</v>
      </c>
    </row>
    <row r="5916" spans="1:5">
      <c r="A5916" t="s">
        <v>3272</v>
      </c>
      <c r="B5916">
        <v>2020</v>
      </c>
      <c r="C5916">
        <v>287</v>
      </c>
      <c r="D5916" t="s">
        <v>3405</v>
      </c>
      <c r="E5916">
        <v>17191</v>
      </c>
    </row>
    <row r="5917" spans="1:5">
      <c r="A5917" t="s">
        <v>3272</v>
      </c>
      <c r="B5917">
        <v>2021</v>
      </c>
      <c r="C5917">
        <v>287</v>
      </c>
      <c r="D5917" t="s">
        <v>3405</v>
      </c>
      <c r="E5917">
        <v>17267</v>
      </c>
    </row>
    <row r="5918" spans="1:5">
      <c r="A5918" t="s">
        <v>3272</v>
      </c>
      <c r="B5918">
        <v>2022</v>
      </c>
      <c r="C5918">
        <v>287</v>
      </c>
      <c r="D5918" t="s">
        <v>3405</v>
      </c>
      <c r="E5918">
        <v>17338</v>
      </c>
    </row>
    <row r="5919" spans="1:5">
      <c r="A5919" t="s">
        <v>3272</v>
      </c>
      <c r="B5919">
        <v>2023</v>
      </c>
      <c r="C5919">
        <v>287</v>
      </c>
      <c r="D5919" t="s">
        <v>3405</v>
      </c>
      <c r="E5919">
        <v>17419</v>
      </c>
    </row>
    <row r="5920" spans="1:5">
      <c r="A5920" t="s">
        <v>3272</v>
      </c>
      <c r="B5920">
        <v>2024</v>
      </c>
      <c r="C5920">
        <v>287</v>
      </c>
      <c r="D5920" t="s">
        <v>3405</v>
      </c>
      <c r="E5920">
        <v>17507</v>
      </c>
    </row>
    <row r="5921" spans="1:5">
      <c r="A5921" t="s">
        <v>3272</v>
      </c>
      <c r="B5921">
        <v>2025</v>
      </c>
      <c r="C5921">
        <v>287</v>
      </c>
      <c r="D5921" t="s">
        <v>3405</v>
      </c>
      <c r="E5921">
        <v>17593</v>
      </c>
    </row>
    <row r="5922" spans="1:5">
      <c r="A5922" t="s">
        <v>3272</v>
      </c>
      <c r="B5922">
        <v>2026</v>
      </c>
      <c r="C5922">
        <v>287</v>
      </c>
      <c r="D5922" t="s">
        <v>3405</v>
      </c>
      <c r="E5922">
        <v>17678</v>
      </c>
    </row>
    <row r="5923" spans="1:5">
      <c r="A5923" t="s">
        <v>3272</v>
      </c>
      <c r="B5923">
        <v>2027</v>
      </c>
      <c r="C5923">
        <v>287</v>
      </c>
      <c r="D5923" t="s">
        <v>3405</v>
      </c>
      <c r="E5923">
        <v>17756</v>
      </c>
    </row>
    <row r="5924" spans="1:5">
      <c r="A5924" t="s">
        <v>3272</v>
      </c>
      <c r="B5924">
        <v>2028</v>
      </c>
      <c r="C5924">
        <v>287</v>
      </c>
      <c r="D5924" t="s">
        <v>3405</v>
      </c>
      <c r="E5924">
        <v>17827</v>
      </c>
    </row>
    <row r="5925" spans="1:5">
      <c r="A5925" t="s">
        <v>3272</v>
      </c>
      <c r="B5925">
        <v>2029</v>
      </c>
      <c r="C5925">
        <v>287</v>
      </c>
      <c r="D5925" t="s">
        <v>3405</v>
      </c>
      <c r="E5925">
        <v>17895</v>
      </c>
    </row>
    <row r="5926" spans="1:5">
      <c r="A5926" t="s">
        <v>3272</v>
      </c>
      <c r="B5926">
        <v>2030</v>
      </c>
      <c r="C5926">
        <v>287</v>
      </c>
      <c r="D5926" t="s">
        <v>3405</v>
      </c>
      <c r="E5926">
        <v>17966</v>
      </c>
    </row>
    <row r="5927" spans="1:5">
      <c r="A5927" t="s">
        <v>3272</v>
      </c>
      <c r="B5927">
        <v>2031</v>
      </c>
      <c r="C5927">
        <v>287</v>
      </c>
      <c r="D5927" t="s">
        <v>3405</v>
      </c>
      <c r="E5927">
        <v>18022</v>
      </c>
    </row>
    <row r="5928" spans="1:5">
      <c r="A5928" t="s">
        <v>3272</v>
      </c>
      <c r="B5928">
        <v>2032</v>
      </c>
      <c r="C5928">
        <v>287</v>
      </c>
      <c r="D5928" t="s">
        <v>3405</v>
      </c>
      <c r="E5928">
        <v>18073</v>
      </c>
    </row>
    <row r="5929" spans="1:5">
      <c r="A5929" t="s">
        <v>3272</v>
      </c>
      <c r="B5929">
        <v>2033</v>
      </c>
      <c r="C5929">
        <v>287</v>
      </c>
      <c r="D5929" t="s">
        <v>3405</v>
      </c>
      <c r="E5929">
        <v>18110</v>
      </c>
    </row>
    <row r="5930" spans="1:5">
      <c r="A5930" t="s">
        <v>3272</v>
      </c>
      <c r="B5930">
        <v>2034</v>
      </c>
      <c r="C5930">
        <v>287</v>
      </c>
      <c r="D5930" t="s">
        <v>3405</v>
      </c>
      <c r="E5930">
        <v>18136</v>
      </c>
    </row>
    <row r="5931" spans="1:5">
      <c r="A5931" t="s">
        <v>3272</v>
      </c>
      <c r="B5931">
        <v>2035</v>
      </c>
      <c r="C5931">
        <v>287</v>
      </c>
      <c r="D5931" t="s">
        <v>3405</v>
      </c>
      <c r="E5931">
        <v>18162</v>
      </c>
    </row>
    <row r="5932" spans="1:5">
      <c r="A5932" t="s">
        <v>3272</v>
      </c>
      <c r="B5932">
        <v>2036</v>
      </c>
      <c r="C5932">
        <v>287</v>
      </c>
      <c r="D5932" t="s">
        <v>3405</v>
      </c>
      <c r="E5932">
        <v>18186</v>
      </c>
    </row>
    <row r="5933" spans="1:5">
      <c r="A5933" t="s">
        <v>3272</v>
      </c>
      <c r="B5933">
        <v>2037</v>
      </c>
      <c r="C5933">
        <v>287</v>
      </c>
      <c r="D5933" t="s">
        <v>3405</v>
      </c>
      <c r="E5933">
        <v>18210</v>
      </c>
    </row>
    <row r="5934" spans="1:5">
      <c r="A5934" t="s">
        <v>3272</v>
      </c>
      <c r="B5934">
        <v>2038</v>
      </c>
      <c r="C5934">
        <v>287</v>
      </c>
      <c r="D5934" t="s">
        <v>3405</v>
      </c>
      <c r="E5934">
        <v>18214</v>
      </c>
    </row>
    <row r="5935" spans="1:5">
      <c r="A5935" t="s">
        <v>3272</v>
      </c>
      <c r="B5935">
        <v>2039</v>
      </c>
      <c r="C5935">
        <v>287</v>
      </c>
      <c r="D5935" t="s">
        <v>3405</v>
      </c>
      <c r="E5935">
        <v>18227</v>
      </c>
    </row>
    <row r="5936" spans="1:5">
      <c r="A5936" t="s">
        <v>3272</v>
      </c>
      <c r="B5936">
        <v>2040</v>
      </c>
      <c r="C5936">
        <v>287</v>
      </c>
      <c r="D5936" t="s">
        <v>3405</v>
      </c>
      <c r="E5936">
        <v>18236</v>
      </c>
    </row>
    <row r="5937" spans="1:5">
      <c r="A5937" t="s">
        <v>3272</v>
      </c>
      <c r="B5937">
        <v>2041</v>
      </c>
      <c r="C5937">
        <v>287</v>
      </c>
      <c r="D5937" t="s">
        <v>3405</v>
      </c>
      <c r="E5937">
        <v>18240</v>
      </c>
    </row>
    <row r="5938" spans="1:5">
      <c r="A5938" t="s">
        <v>3272</v>
      </c>
      <c r="B5938">
        <v>2042</v>
      </c>
      <c r="C5938">
        <v>287</v>
      </c>
      <c r="D5938" t="s">
        <v>3405</v>
      </c>
      <c r="E5938">
        <v>18246</v>
      </c>
    </row>
    <row r="5939" spans="1:5">
      <c r="A5939" t="s">
        <v>3272</v>
      </c>
      <c r="B5939">
        <v>2043</v>
      </c>
      <c r="C5939">
        <v>287</v>
      </c>
      <c r="D5939" t="s">
        <v>3405</v>
      </c>
      <c r="E5939">
        <v>18258</v>
      </c>
    </row>
    <row r="5940" spans="1:5">
      <c r="A5940" t="s">
        <v>3272</v>
      </c>
      <c r="B5940">
        <v>2044</v>
      </c>
      <c r="C5940">
        <v>287</v>
      </c>
      <c r="D5940" t="s">
        <v>3405</v>
      </c>
      <c r="E5940">
        <v>18257</v>
      </c>
    </row>
    <row r="5941" spans="1:5">
      <c r="A5941" t="s">
        <v>3272</v>
      </c>
      <c r="B5941">
        <v>2045</v>
      </c>
      <c r="C5941">
        <v>287</v>
      </c>
      <c r="D5941" t="s">
        <v>3405</v>
      </c>
      <c r="E5941">
        <v>18260</v>
      </c>
    </row>
    <row r="5942" spans="1:5">
      <c r="A5942" t="s">
        <v>3272</v>
      </c>
      <c r="B5942">
        <v>2046</v>
      </c>
      <c r="C5942">
        <v>287</v>
      </c>
      <c r="D5942" t="s">
        <v>3405</v>
      </c>
      <c r="E5942">
        <v>18279</v>
      </c>
    </row>
    <row r="5943" spans="1:5">
      <c r="A5943" t="s">
        <v>3272</v>
      </c>
      <c r="B5943">
        <v>2047</v>
      </c>
      <c r="C5943">
        <v>287</v>
      </c>
      <c r="D5943" t="s">
        <v>3405</v>
      </c>
      <c r="E5943">
        <v>18289</v>
      </c>
    </row>
    <row r="5944" spans="1:5">
      <c r="A5944" t="s">
        <v>3272</v>
      </c>
      <c r="B5944">
        <v>2048</v>
      </c>
      <c r="C5944">
        <v>287</v>
      </c>
      <c r="D5944" t="s">
        <v>3405</v>
      </c>
      <c r="E5944">
        <v>18302</v>
      </c>
    </row>
    <row r="5945" spans="1:5">
      <c r="A5945" t="s">
        <v>3272</v>
      </c>
      <c r="B5945">
        <v>2049</v>
      </c>
      <c r="C5945">
        <v>287</v>
      </c>
      <c r="D5945" t="s">
        <v>3405</v>
      </c>
      <c r="E5945">
        <v>18329</v>
      </c>
    </row>
    <row r="5946" spans="1:5">
      <c r="A5946" t="s">
        <v>3272</v>
      </c>
      <c r="B5946">
        <v>2050</v>
      </c>
      <c r="C5946">
        <v>287</v>
      </c>
      <c r="D5946" t="s">
        <v>3405</v>
      </c>
      <c r="E5946">
        <v>18357</v>
      </c>
    </row>
    <row r="5947" spans="1:5">
      <c r="A5947" t="s">
        <v>3272</v>
      </c>
      <c r="B5947">
        <v>2010</v>
      </c>
      <c r="C5947">
        <v>289</v>
      </c>
      <c r="D5947" t="s">
        <v>3406</v>
      </c>
      <c r="E5947">
        <v>16801</v>
      </c>
    </row>
    <row r="5948" spans="1:5">
      <c r="A5948" t="s">
        <v>3272</v>
      </c>
      <c r="B5948">
        <v>2011</v>
      </c>
      <c r="C5948">
        <v>289</v>
      </c>
      <c r="D5948" t="s">
        <v>3406</v>
      </c>
      <c r="E5948">
        <v>16820</v>
      </c>
    </row>
    <row r="5949" spans="1:5">
      <c r="A5949" t="s">
        <v>3272</v>
      </c>
      <c r="B5949">
        <v>2012</v>
      </c>
      <c r="C5949">
        <v>289</v>
      </c>
      <c r="D5949" t="s">
        <v>3406</v>
      </c>
      <c r="E5949">
        <v>16844</v>
      </c>
    </row>
    <row r="5950" spans="1:5">
      <c r="A5950" t="s">
        <v>3272</v>
      </c>
      <c r="B5950">
        <v>2013</v>
      </c>
      <c r="C5950">
        <v>289</v>
      </c>
      <c r="D5950" t="s">
        <v>3406</v>
      </c>
      <c r="E5950">
        <v>16863</v>
      </c>
    </row>
    <row r="5951" spans="1:5">
      <c r="A5951" t="s">
        <v>3272</v>
      </c>
      <c r="B5951">
        <v>2014</v>
      </c>
      <c r="C5951">
        <v>289</v>
      </c>
      <c r="D5951" t="s">
        <v>3406</v>
      </c>
      <c r="E5951">
        <v>16889</v>
      </c>
    </row>
    <row r="5952" spans="1:5">
      <c r="A5952" t="s">
        <v>3272</v>
      </c>
      <c r="B5952">
        <v>2015</v>
      </c>
      <c r="C5952">
        <v>289</v>
      </c>
      <c r="D5952" t="s">
        <v>3406</v>
      </c>
      <c r="E5952">
        <v>16924</v>
      </c>
    </row>
    <row r="5953" spans="1:5">
      <c r="A5953" t="s">
        <v>3272</v>
      </c>
      <c r="B5953">
        <v>2016</v>
      </c>
      <c r="C5953">
        <v>289</v>
      </c>
      <c r="D5953" t="s">
        <v>3406</v>
      </c>
      <c r="E5953">
        <v>16952</v>
      </c>
    </row>
    <row r="5954" spans="1:5">
      <c r="A5954" t="s">
        <v>3272</v>
      </c>
      <c r="B5954">
        <v>2017</v>
      </c>
      <c r="C5954">
        <v>289</v>
      </c>
      <c r="D5954" t="s">
        <v>3406</v>
      </c>
      <c r="E5954">
        <v>16985</v>
      </c>
    </row>
    <row r="5955" spans="1:5">
      <c r="A5955" t="s">
        <v>3272</v>
      </c>
      <c r="B5955">
        <v>2018</v>
      </c>
      <c r="C5955">
        <v>289</v>
      </c>
      <c r="D5955" t="s">
        <v>3406</v>
      </c>
      <c r="E5955">
        <v>17018</v>
      </c>
    </row>
    <row r="5956" spans="1:5">
      <c r="A5956" t="s">
        <v>3272</v>
      </c>
      <c r="B5956">
        <v>2019</v>
      </c>
      <c r="C5956">
        <v>289</v>
      </c>
      <c r="D5956" t="s">
        <v>3406</v>
      </c>
      <c r="E5956">
        <v>17049</v>
      </c>
    </row>
    <row r="5957" spans="1:5">
      <c r="A5957" t="s">
        <v>3272</v>
      </c>
      <c r="B5957">
        <v>2020</v>
      </c>
      <c r="C5957">
        <v>289</v>
      </c>
      <c r="D5957" t="s">
        <v>3406</v>
      </c>
      <c r="E5957">
        <v>17082</v>
      </c>
    </row>
    <row r="5958" spans="1:5">
      <c r="A5958" t="s">
        <v>3272</v>
      </c>
      <c r="B5958">
        <v>2021</v>
      </c>
      <c r="C5958">
        <v>289</v>
      </c>
      <c r="D5958" t="s">
        <v>3406</v>
      </c>
      <c r="E5958">
        <v>17112</v>
      </c>
    </row>
    <row r="5959" spans="1:5">
      <c r="A5959" t="s">
        <v>3272</v>
      </c>
      <c r="B5959">
        <v>2022</v>
      </c>
      <c r="C5959">
        <v>289</v>
      </c>
      <c r="D5959" t="s">
        <v>3406</v>
      </c>
      <c r="E5959">
        <v>17138</v>
      </c>
    </row>
    <row r="5960" spans="1:5">
      <c r="A5960" t="s">
        <v>3272</v>
      </c>
      <c r="B5960">
        <v>2023</v>
      </c>
      <c r="C5960">
        <v>289</v>
      </c>
      <c r="D5960" t="s">
        <v>3406</v>
      </c>
      <c r="E5960">
        <v>17177</v>
      </c>
    </row>
    <row r="5961" spans="1:5">
      <c r="A5961" t="s">
        <v>3272</v>
      </c>
      <c r="B5961">
        <v>2024</v>
      </c>
      <c r="C5961">
        <v>289</v>
      </c>
      <c r="D5961" t="s">
        <v>3406</v>
      </c>
      <c r="E5961">
        <v>17213</v>
      </c>
    </row>
    <row r="5962" spans="1:5">
      <c r="A5962" t="s">
        <v>3272</v>
      </c>
      <c r="B5962">
        <v>2025</v>
      </c>
      <c r="C5962">
        <v>289</v>
      </c>
      <c r="D5962" t="s">
        <v>3406</v>
      </c>
      <c r="E5962">
        <v>17246</v>
      </c>
    </row>
    <row r="5963" spans="1:5">
      <c r="A5963" t="s">
        <v>3272</v>
      </c>
      <c r="B5963">
        <v>2026</v>
      </c>
      <c r="C5963">
        <v>289</v>
      </c>
      <c r="D5963" t="s">
        <v>3406</v>
      </c>
      <c r="E5963">
        <v>17271</v>
      </c>
    </row>
    <row r="5964" spans="1:5">
      <c r="A5964" t="s">
        <v>3272</v>
      </c>
      <c r="B5964">
        <v>2027</v>
      </c>
      <c r="C5964">
        <v>289</v>
      </c>
      <c r="D5964" t="s">
        <v>3406</v>
      </c>
      <c r="E5964">
        <v>17303</v>
      </c>
    </row>
    <row r="5965" spans="1:5">
      <c r="A5965" t="s">
        <v>3272</v>
      </c>
      <c r="B5965">
        <v>2028</v>
      </c>
      <c r="C5965">
        <v>289</v>
      </c>
      <c r="D5965" t="s">
        <v>3406</v>
      </c>
      <c r="E5965">
        <v>17313</v>
      </c>
    </row>
    <row r="5966" spans="1:5">
      <c r="A5966" t="s">
        <v>3272</v>
      </c>
      <c r="B5966">
        <v>2029</v>
      </c>
      <c r="C5966">
        <v>289</v>
      </c>
      <c r="D5966" t="s">
        <v>3406</v>
      </c>
      <c r="E5966">
        <v>17336</v>
      </c>
    </row>
    <row r="5967" spans="1:5">
      <c r="A5967" t="s">
        <v>3272</v>
      </c>
      <c r="B5967">
        <v>2030</v>
      </c>
      <c r="C5967">
        <v>289</v>
      </c>
      <c r="D5967" t="s">
        <v>3406</v>
      </c>
      <c r="E5967">
        <v>17350</v>
      </c>
    </row>
    <row r="5968" spans="1:5">
      <c r="A5968" t="s">
        <v>3272</v>
      </c>
      <c r="B5968">
        <v>2031</v>
      </c>
      <c r="C5968">
        <v>289</v>
      </c>
      <c r="D5968" t="s">
        <v>3406</v>
      </c>
      <c r="E5968">
        <v>17357</v>
      </c>
    </row>
    <row r="5969" spans="1:5">
      <c r="A5969" t="s">
        <v>3272</v>
      </c>
      <c r="B5969">
        <v>2032</v>
      </c>
      <c r="C5969">
        <v>289</v>
      </c>
      <c r="D5969" t="s">
        <v>3406</v>
      </c>
      <c r="E5969">
        <v>17375</v>
      </c>
    </row>
    <row r="5970" spans="1:5">
      <c r="A5970" t="s">
        <v>3272</v>
      </c>
      <c r="B5970">
        <v>2033</v>
      </c>
      <c r="C5970">
        <v>289</v>
      </c>
      <c r="D5970" t="s">
        <v>3406</v>
      </c>
      <c r="E5970">
        <v>17385</v>
      </c>
    </row>
    <row r="5971" spans="1:5">
      <c r="A5971" t="s">
        <v>3272</v>
      </c>
      <c r="B5971">
        <v>2034</v>
      </c>
      <c r="C5971">
        <v>289</v>
      </c>
      <c r="D5971" t="s">
        <v>3406</v>
      </c>
      <c r="E5971">
        <v>17401</v>
      </c>
    </row>
    <row r="5972" spans="1:5">
      <c r="A5972" t="s">
        <v>3272</v>
      </c>
      <c r="B5972">
        <v>2035</v>
      </c>
      <c r="C5972">
        <v>289</v>
      </c>
      <c r="D5972" t="s">
        <v>3406</v>
      </c>
      <c r="E5972">
        <v>17407</v>
      </c>
    </row>
    <row r="5973" spans="1:5">
      <c r="A5973" t="s">
        <v>3272</v>
      </c>
      <c r="B5973">
        <v>2036</v>
      </c>
      <c r="C5973">
        <v>289</v>
      </c>
      <c r="D5973" t="s">
        <v>3406</v>
      </c>
      <c r="E5973">
        <v>17424</v>
      </c>
    </row>
    <row r="5974" spans="1:5">
      <c r="A5974" t="s">
        <v>3272</v>
      </c>
      <c r="B5974">
        <v>2037</v>
      </c>
      <c r="C5974">
        <v>289</v>
      </c>
      <c r="D5974" t="s">
        <v>3406</v>
      </c>
      <c r="E5974">
        <v>17445</v>
      </c>
    </row>
    <row r="5975" spans="1:5">
      <c r="A5975" t="s">
        <v>3272</v>
      </c>
      <c r="B5975">
        <v>2038</v>
      </c>
      <c r="C5975">
        <v>289</v>
      </c>
      <c r="D5975" t="s">
        <v>3406</v>
      </c>
      <c r="E5975">
        <v>17461</v>
      </c>
    </row>
    <row r="5976" spans="1:5">
      <c r="A5976" t="s">
        <v>3272</v>
      </c>
      <c r="B5976">
        <v>2039</v>
      </c>
      <c r="C5976">
        <v>289</v>
      </c>
      <c r="D5976" t="s">
        <v>3406</v>
      </c>
      <c r="E5976">
        <v>17479</v>
      </c>
    </row>
    <row r="5977" spans="1:5">
      <c r="A5977" t="s">
        <v>3272</v>
      </c>
      <c r="B5977">
        <v>2040</v>
      </c>
      <c r="C5977">
        <v>289</v>
      </c>
      <c r="D5977" t="s">
        <v>3406</v>
      </c>
      <c r="E5977">
        <v>17505</v>
      </c>
    </row>
    <row r="5978" spans="1:5">
      <c r="A5978" t="s">
        <v>3272</v>
      </c>
      <c r="B5978">
        <v>2041</v>
      </c>
      <c r="C5978">
        <v>289</v>
      </c>
      <c r="D5978" t="s">
        <v>3406</v>
      </c>
      <c r="E5978">
        <v>17539</v>
      </c>
    </row>
    <row r="5979" spans="1:5">
      <c r="A5979" t="s">
        <v>3272</v>
      </c>
      <c r="B5979">
        <v>2042</v>
      </c>
      <c r="C5979">
        <v>289</v>
      </c>
      <c r="D5979" t="s">
        <v>3406</v>
      </c>
      <c r="E5979">
        <v>17570</v>
      </c>
    </row>
    <row r="5980" spans="1:5">
      <c r="A5980" t="s">
        <v>3272</v>
      </c>
      <c r="B5980">
        <v>2043</v>
      </c>
      <c r="C5980">
        <v>289</v>
      </c>
      <c r="D5980" t="s">
        <v>3406</v>
      </c>
      <c r="E5980">
        <v>17599</v>
      </c>
    </row>
    <row r="5981" spans="1:5">
      <c r="A5981" t="s">
        <v>3272</v>
      </c>
      <c r="B5981">
        <v>2044</v>
      </c>
      <c r="C5981">
        <v>289</v>
      </c>
      <c r="D5981" t="s">
        <v>3406</v>
      </c>
      <c r="E5981">
        <v>17637</v>
      </c>
    </row>
    <row r="5982" spans="1:5">
      <c r="A5982" t="s">
        <v>3272</v>
      </c>
      <c r="B5982">
        <v>2045</v>
      </c>
      <c r="C5982">
        <v>289</v>
      </c>
      <c r="D5982" t="s">
        <v>3406</v>
      </c>
      <c r="E5982">
        <v>17672</v>
      </c>
    </row>
    <row r="5983" spans="1:5">
      <c r="A5983" t="s">
        <v>3272</v>
      </c>
      <c r="B5983">
        <v>2046</v>
      </c>
      <c r="C5983">
        <v>289</v>
      </c>
      <c r="D5983" t="s">
        <v>3406</v>
      </c>
      <c r="E5983">
        <v>17719</v>
      </c>
    </row>
    <row r="5984" spans="1:5">
      <c r="A5984" t="s">
        <v>3272</v>
      </c>
      <c r="B5984">
        <v>2047</v>
      </c>
      <c r="C5984">
        <v>289</v>
      </c>
      <c r="D5984" t="s">
        <v>3406</v>
      </c>
      <c r="E5984">
        <v>17771</v>
      </c>
    </row>
    <row r="5985" spans="1:5">
      <c r="A5985" t="s">
        <v>3272</v>
      </c>
      <c r="B5985">
        <v>2048</v>
      </c>
      <c r="C5985">
        <v>289</v>
      </c>
      <c r="D5985" t="s">
        <v>3406</v>
      </c>
      <c r="E5985">
        <v>17827</v>
      </c>
    </row>
    <row r="5986" spans="1:5">
      <c r="A5986" t="s">
        <v>3272</v>
      </c>
      <c r="B5986">
        <v>2049</v>
      </c>
      <c r="C5986">
        <v>289</v>
      </c>
      <c r="D5986" t="s">
        <v>3406</v>
      </c>
      <c r="E5986">
        <v>17897</v>
      </c>
    </row>
    <row r="5987" spans="1:5">
      <c r="A5987" t="s">
        <v>3272</v>
      </c>
      <c r="B5987">
        <v>2050</v>
      </c>
      <c r="C5987">
        <v>289</v>
      </c>
      <c r="D5987" t="s">
        <v>3406</v>
      </c>
      <c r="E5987">
        <v>17962</v>
      </c>
    </row>
    <row r="5988" spans="1:5">
      <c r="A5988" t="s">
        <v>3272</v>
      </c>
      <c r="B5988">
        <v>2010</v>
      </c>
      <c r="C5988">
        <v>291</v>
      </c>
      <c r="D5988" t="s">
        <v>2442</v>
      </c>
      <c r="E5988">
        <v>75643</v>
      </c>
    </row>
    <row r="5989" spans="1:5">
      <c r="A5989" t="s">
        <v>3272</v>
      </c>
      <c r="B5989">
        <v>2011</v>
      </c>
      <c r="C5989">
        <v>291</v>
      </c>
      <c r="D5989" t="s">
        <v>2442</v>
      </c>
      <c r="E5989">
        <v>76184</v>
      </c>
    </row>
    <row r="5990" spans="1:5">
      <c r="A5990" t="s">
        <v>3272</v>
      </c>
      <c r="B5990">
        <v>2012</v>
      </c>
      <c r="C5990">
        <v>291</v>
      </c>
      <c r="D5990" t="s">
        <v>2442</v>
      </c>
      <c r="E5990">
        <v>76733</v>
      </c>
    </row>
    <row r="5991" spans="1:5">
      <c r="A5991" t="s">
        <v>3272</v>
      </c>
      <c r="B5991">
        <v>2013</v>
      </c>
      <c r="C5991">
        <v>291</v>
      </c>
      <c r="D5991" t="s">
        <v>2442</v>
      </c>
      <c r="E5991">
        <v>77302</v>
      </c>
    </row>
    <row r="5992" spans="1:5">
      <c r="A5992" t="s">
        <v>3272</v>
      </c>
      <c r="B5992">
        <v>2014</v>
      </c>
      <c r="C5992">
        <v>291</v>
      </c>
      <c r="D5992" t="s">
        <v>2442</v>
      </c>
      <c r="E5992">
        <v>77861</v>
      </c>
    </row>
    <row r="5993" spans="1:5">
      <c r="A5993" t="s">
        <v>3272</v>
      </c>
      <c r="B5993">
        <v>2015</v>
      </c>
      <c r="C5993">
        <v>291</v>
      </c>
      <c r="D5993" t="s">
        <v>2442</v>
      </c>
      <c r="E5993">
        <v>78409</v>
      </c>
    </row>
    <row r="5994" spans="1:5">
      <c r="A5994" t="s">
        <v>3272</v>
      </c>
      <c r="B5994">
        <v>2016</v>
      </c>
      <c r="C5994">
        <v>291</v>
      </c>
      <c r="D5994" t="s">
        <v>2442</v>
      </c>
      <c r="E5994">
        <v>78976</v>
      </c>
    </row>
    <row r="5995" spans="1:5">
      <c r="A5995" t="s">
        <v>3272</v>
      </c>
      <c r="B5995">
        <v>2017</v>
      </c>
      <c r="C5995">
        <v>291</v>
      </c>
      <c r="D5995" t="s">
        <v>2442</v>
      </c>
      <c r="E5995">
        <v>79515</v>
      </c>
    </row>
    <row r="5996" spans="1:5">
      <c r="A5996" t="s">
        <v>3272</v>
      </c>
      <c r="B5996">
        <v>2018</v>
      </c>
      <c r="C5996">
        <v>291</v>
      </c>
      <c r="D5996" t="s">
        <v>2442</v>
      </c>
      <c r="E5996">
        <v>80056</v>
      </c>
    </row>
    <row r="5997" spans="1:5">
      <c r="A5997" t="s">
        <v>3272</v>
      </c>
      <c r="B5997">
        <v>2019</v>
      </c>
      <c r="C5997">
        <v>291</v>
      </c>
      <c r="D5997" t="s">
        <v>2442</v>
      </c>
      <c r="E5997">
        <v>80568</v>
      </c>
    </row>
    <row r="5998" spans="1:5">
      <c r="A5998" t="s">
        <v>3272</v>
      </c>
      <c r="B5998">
        <v>2020</v>
      </c>
      <c r="C5998">
        <v>291</v>
      </c>
      <c r="D5998" t="s">
        <v>2442</v>
      </c>
      <c r="E5998">
        <v>81082</v>
      </c>
    </row>
    <row r="5999" spans="1:5">
      <c r="A5999" t="s">
        <v>3272</v>
      </c>
      <c r="B5999">
        <v>2021</v>
      </c>
      <c r="C5999">
        <v>291</v>
      </c>
      <c r="D5999" t="s">
        <v>2442</v>
      </c>
      <c r="E5999">
        <v>81613</v>
      </c>
    </row>
    <row r="6000" spans="1:5">
      <c r="A6000" t="s">
        <v>3272</v>
      </c>
      <c r="B6000">
        <v>2022</v>
      </c>
      <c r="C6000">
        <v>291</v>
      </c>
      <c r="D6000" t="s">
        <v>2442</v>
      </c>
      <c r="E6000">
        <v>82111</v>
      </c>
    </row>
    <row r="6001" spans="1:5">
      <c r="A6001" t="s">
        <v>3272</v>
      </c>
      <c r="B6001">
        <v>2023</v>
      </c>
      <c r="C6001">
        <v>291</v>
      </c>
      <c r="D6001" t="s">
        <v>2442</v>
      </c>
      <c r="E6001">
        <v>82585</v>
      </c>
    </row>
    <row r="6002" spans="1:5">
      <c r="A6002" t="s">
        <v>3272</v>
      </c>
      <c r="B6002">
        <v>2024</v>
      </c>
      <c r="C6002">
        <v>291</v>
      </c>
      <c r="D6002" t="s">
        <v>2442</v>
      </c>
      <c r="E6002">
        <v>83053</v>
      </c>
    </row>
    <row r="6003" spans="1:5">
      <c r="A6003" t="s">
        <v>3272</v>
      </c>
      <c r="B6003">
        <v>2025</v>
      </c>
      <c r="C6003">
        <v>291</v>
      </c>
      <c r="D6003" t="s">
        <v>2442</v>
      </c>
      <c r="E6003">
        <v>83476</v>
      </c>
    </row>
    <row r="6004" spans="1:5">
      <c r="A6004" t="s">
        <v>3272</v>
      </c>
      <c r="B6004">
        <v>2026</v>
      </c>
      <c r="C6004">
        <v>291</v>
      </c>
      <c r="D6004" t="s">
        <v>2442</v>
      </c>
      <c r="E6004">
        <v>83886</v>
      </c>
    </row>
    <row r="6005" spans="1:5">
      <c r="A6005" t="s">
        <v>3272</v>
      </c>
      <c r="B6005">
        <v>2027</v>
      </c>
      <c r="C6005">
        <v>291</v>
      </c>
      <c r="D6005" t="s">
        <v>2442</v>
      </c>
      <c r="E6005">
        <v>84269</v>
      </c>
    </row>
    <row r="6006" spans="1:5">
      <c r="A6006" t="s">
        <v>3272</v>
      </c>
      <c r="B6006">
        <v>2028</v>
      </c>
      <c r="C6006">
        <v>291</v>
      </c>
      <c r="D6006" t="s">
        <v>2442</v>
      </c>
      <c r="E6006">
        <v>84619</v>
      </c>
    </row>
    <row r="6007" spans="1:5">
      <c r="A6007" t="s">
        <v>3272</v>
      </c>
      <c r="B6007">
        <v>2029</v>
      </c>
      <c r="C6007">
        <v>291</v>
      </c>
      <c r="D6007" t="s">
        <v>2442</v>
      </c>
      <c r="E6007">
        <v>84958</v>
      </c>
    </row>
    <row r="6008" spans="1:5">
      <c r="A6008" t="s">
        <v>3272</v>
      </c>
      <c r="B6008">
        <v>2030</v>
      </c>
      <c r="C6008">
        <v>291</v>
      </c>
      <c r="D6008" t="s">
        <v>2442</v>
      </c>
      <c r="E6008">
        <v>85284</v>
      </c>
    </row>
    <row r="6009" spans="1:5">
      <c r="A6009" t="s">
        <v>3272</v>
      </c>
      <c r="B6009">
        <v>2031</v>
      </c>
      <c r="C6009">
        <v>291</v>
      </c>
      <c r="D6009" t="s">
        <v>2442</v>
      </c>
      <c r="E6009">
        <v>85603</v>
      </c>
    </row>
    <row r="6010" spans="1:5">
      <c r="A6010" t="s">
        <v>3272</v>
      </c>
      <c r="B6010">
        <v>2032</v>
      </c>
      <c r="C6010">
        <v>291</v>
      </c>
      <c r="D6010" t="s">
        <v>2442</v>
      </c>
      <c r="E6010">
        <v>85922</v>
      </c>
    </row>
    <row r="6011" spans="1:5">
      <c r="A6011" t="s">
        <v>3272</v>
      </c>
      <c r="B6011">
        <v>2033</v>
      </c>
      <c r="C6011">
        <v>291</v>
      </c>
      <c r="D6011" t="s">
        <v>2442</v>
      </c>
      <c r="E6011">
        <v>86194</v>
      </c>
    </row>
    <row r="6012" spans="1:5">
      <c r="A6012" t="s">
        <v>3272</v>
      </c>
      <c r="B6012">
        <v>2034</v>
      </c>
      <c r="C6012">
        <v>291</v>
      </c>
      <c r="D6012" t="s">
        <v>2442</v>
      </c>
      <c r="E6012">
        <v>86469</v>
      </c>
    </row>
    <row r="6013" spans="1:5">
      <c r="A6013" t="s">
        <v>3272</v>
      </c>
      <c r="B6013">
        <v>2035</v>
      </c>
      <c r="C6013">
        <v>291</v>
      </c>
      <c r="D6013" t="s">
        <v>2442</v>
      </c>
      <c r="E6013">
        <v>86731</v>
      </c>
    </row>
    <row r="6014" spans="1:5">
      <c r="A6014" t="s">
        <v>3272</v>
      </c>
      <c r="B6014">
        <v>2036</v>
      </c>
      <c r="C6014">
        <v>291</v>
      </c>
      <c r="D6014" t="s">
        <v>2442</v>
      </c>
      <c r="E6014">
        <v>86983</v>
      </c>
    </row>
    <row r="6015" spans="1:5">
      <c r="A6015" t="s">
        <v>3272</v>
      </c>
      <c r="B6015">
        <v>2037</v>
      </c>
      <c r="C6015">
        <v>291</v>
      </c>
      <c r="D6015" t="s">
        <v>2442</v>
      </c>
      <c r="E6015">
        <v>87214</v>
      </c>
    </row>
    <row r="6016" spans="1:5">
      <c r="A6016" t="s">
        <v>3272</v>
      </c>
      <c r="B6016">
        <v>2038</v>
      </c>
      <c r="C6016">
        <v>291</v>
      </c>
      <c r="D6016" t="s">
        <v>2442</v>
      </c>
      <c r="E6016">
        <v>87442</v>
      </c>
    </row>
    <row r="6017" spans="1:5">
      <c r="A6017" t="s">
        <v>3272</v>
      </c>
      <c r="B6017">
        <v>2039</v>
      </c>
      <c r="C6017">
        <v>291</v>
      </c>
      <c r="D6017" t="s">
        <v>2442</v>
      </c>
      <c r="E6017">
        <v>87683</v>
      </c>
    </row>
    <row r="6018" spans="1:5">
      <c r="A6018" t="s">
        <v>3272</v>
      </c>
      <c r="B6018">
        <v>2040</v>
      </c>
      <c r="C6018">
        <v>291</v>
      </c>
      <c r="D6018" t="s">
        <v>2442</v>
      </c>
      <c r="E6018">
        <v>87919</v>
      </c>
    </row>
    <row r="6019" spans="1:5">
      <c r="A6019" t="s">
        <v>3272</v>
      </c>
      <c r="B6019">
        <v>2041</v>
      </c>
      <c r="C6019">
        <v>291</v>
      </c>
      <c r="D6019" t="s">
        <v>2442</v>
      </c>
      <c r="E6019">
        <v>88126</v>
      </c>
    </row>
    <row r="6020" spans="1:5">
      <c r="A6020" t="s">
        <v>3272</v>
      </c>
      <c r="B6020">
        <v>2042</v>
      </c>
      <c r="C6020">
        <v>291</v>
      </c>
      <c r="D6020" t="s">
        <v>2442</v>
      </c>
      <c r="E6020">
        <v>88343</v>
      </c>
    </row>
    <row r="6021" spans="1:5">
      <c r="A6021" t="s">
        <v>3272</v>
      </c>
      <c r="B6021">
        <v>2043</v>
      </c>
      <c r="C6021">
        <v>291</v>
      </c>
      <c r="D6021" t="s">
        <v>2442</v>
      </c>
      <c r="E6021">
        <v>88548</v>
      </c>
    </row>
    <row r="6022" spans="1:5">
      <c r="A6022" t="s">
        <v>3272</v>
      </c>
      <c r="B6022">
        <v>2044</v>
      </c>
      <c r="C6022">
        <v>291</v>
      </c>
      <c r="D6022" t="s">
        <v>2442</v>
      </c>
      <c r="E6022">
        <v>88745</v>
      </c>
    </row>
    <row r="6023" spans="1:5">
      <c r="A6023" t="s">
        <v>3272</v>
      </c>
      <c r="B6023">
        <v>2045</v>
      </c>
      <c r="C6023">
        <v>291</v>
      </c>
      <c r="D6023" t="s">
        <v>2442</v>
      </c>
      <c r="E6023">
        <v>88949</v>
      </c>
    </row>
    <row r="6024" spans="1:5">
      <c r="A6024" t="s">
        <v>3272</v>
      </c>
      <c r="B6024">
        <v>2046</v>
      </c>
      <c r="C6024">
        <v>291</v>
      </c>
      <c r="D6024" t="s">
        <v>2442</v>
      </c>
      <c r="E6024">
        <v>89120</v>
      </c>
    </row>
    <row r="6025" spans="1:5">
      <c r="A6025" t="s">
        <v>3272</v>
      </c>
      <c r="B6025">
        <v>2047</v>
      </c>
      <c r="C6025">
        <v>291</v>
      </c>
      <c r="D6025" t="s">
        <v>2442</v>
      </c>
      <c r="E6025">
        <v>89312</v>
      </c>
    </row>
    <row r="6026" spans="1:5">
      <c r="A6026" t="s">
        <v>3272</v>
      </c>
      <c r="B6026">
        <v>2048</v>
      </c>
      <c r="C6026">
        <v>291</v>
      </c>
      <c r="D6026" t="s">
        <v>2442</v>
      </c>
      <c r="E6026">
        <v>89492</v>
      </c>
    </row>
    <row r="6027" spans="1:5">
      <c r="A6027" t="s">
        <v>3272</v>
      </c>
      <c r="B6027">
        <v>2049</v>
      </c>
      <c r="C6027">
        <v>291</v>
      </c>
      <c r="D6027" t="s">
        <v>2442</v>
      </c>
      <c r="E6027">
        <v>89665</v>
      </c>
    </row>
    <row r="6028" spans="1:5">
      <c r="A6028" t="s">
        <v>3272</v>
      </c>
      <c r="B6028">
        <v>2050</v>
      </c>
      <c r="C6028">
        <v>291</v>
      </c>
      <c r="D6028" t="s">
        <v>2442</v>
      </c>
      <c r="E6028">
        <v>89830</v>
      </c>
    </row>
    <row r="6029" spans="1:5">
      <c r="A6029" t="s">
        <v>3272</v>
      </c>
      <c r="B6029">
        <v>2010</v>
      </c>
      <c r="C6029">
        <v>293</v>
      </c>
      <c r="D6029" t="s">
        <v>3407</v>
      </c>
      <c r="E6029">
        <v>23384</v>
      </c>
    </row>
    <row r="6030" spans="1:5">
      <c r="A6030" t="s">
        <v>3272</v>
      </c>
      <c r="B6030">
        <v>2011</v>
      </c>
      <c r="C6030">
        <v>293</v>
      </c>
      <c r="D6030" t="s">
        <v>3407</v>
      </c>
      <c r="E6030">
        <v>23481</v>
      </c>
    </row>
    <row r="6031" spans="1:5">
      <c r="A6031" t="s">
        <v>3272</v>
      </c>
      <c r="B6031">
        <v>2012</v>
      </c>
      <c r="C6031">
        <v>293</v>
      </c>
      <c r="D6031" t="s">
        <v>3407</v>
      </c>
      <c r="E6031">
        <v>23600</v>
      </c>
    </row>
    <row r="6032" spans="1:5">
      <c r="A6032" t="s">
        <v>3272</v>
      </c>
      <c r="B6032">
        <v>2013</v>
      </c>
      <c r="C6032">
        <v>293</v>
      </c>
      <c r="D6032" t="s">
        <v>3407</v>
      </c>
      <c r="E6032">
        <v>23714</v>
      </c>
    </row>
    <row r="6033" spans="1:5">
      <c r="A6033" t="s">
        <v>3272</v>
      </c>
      <c r="B6033">
        <v>2014</v>
      </c>
      <c r="C6033">
        <v>293</v>
      </c>
      <c r="D6033" t="s">
        <v>3407</v>
      </c>
      <c r="E6033">
        <v>23838</v>
      </c>
    </row>
    <row r="6034" spans="1:5">
      <c r="A6034" t="s">
        <v>3272</v>
      </c>
      <c r="B6034">
        <v>2015</v>
      </c>
      <c r="C6034">
        <v>293</v>
      </c>
      <c r="D6034" t="s">
        <v>3407</v>
      </c>
      <c r="E6034">
        <v>23958</v>
      </c>
    </row>
    <row r="6035" spans="1:5">
      <c r="A6035" t="s">
        <v>3272</v>
      </c>
      <c r="B6035">
        <v>2016</v>
      </c>
      <c r="C6035">
        <v>293</v>
      </c>
      <c r="D6035" t="s">
        <v>3407</v>
      </c>
      <c r="E6035">
        <v>24074</v>
      </c>
    </row>
    <row r="6036" spans="1:5">
      <c r="A6036" t="s">
        <v>3272</v>
      </c>
      <c r="B6036">
        <v>2017</v>
      </c>
      <c r="C6036">
        <v>293</v>
      </c>
      <c r="D6036" t="s">
        <v>3407</v>
      </c>
      <c r="E6036">
        <v>24184</v>
      </c>
    </row>
    <row r="6037" spans="1:5">
      <c r="A6037" t="s">
        <v>3272</v>
      </c>
      <c r="B6037">
        <v>2018</v>
      </c>
      <c r="C6037">
        <v>293</v>
      </c>
      <c r="D6037" t="s">
        <v>3407</v>
      </c>
      <c r="E6037">
        <v>24295</v>
      </c>
    </row>
    <row r="6038" spans="1:5">
      <c r="A6038" t="s">
        <v>3272</v>
      </c>
      <c r="B6038">
        <v>2019</v>
      </c>
      <c r="C6038">
        <v>293</v>
      </c>
      <c r="D6038" t="s">
        <v>3407</v>
      </c>
      <c r="E6038">
        <v>24406</v>
      </c>
    </row>
    <row r="6039" spans="1:5">
      <c r="A6039" t="s">
        <v>3272</v>
      </c>
      <c r="B6039">
        <v>2020</v>
      </c>
      <c r="C6039">
        <v>293</v>
      </c>
      <c r="D6039" t="s">
        <v>3407</v>
      </c>
      <c r="E6039">
        <v>24499</v>
      </c>
    </row>
    <row r="6040" spans="1:5">
      <c r="A6040" t="s">
        <v>3272</v>
      </c>
      <c r="B6040">
        <v>2021</v>
      </c>
      <c r="C6040">
        <v>293</v>
      </c>
      <c r="D6040" t="s">
        <v>3407</v>
      </c>
      <c r="E6040">
        <v>24595</v>
      </c>
    </row>
    <row r="6041" spans="1:5">
      <c r="A6041" t="s">
        <v>3272</v>
      </c>
      <c r="B6041">
        <v>2022</v>
      </c>
      <c r="C6041">
        <v>293</v>
      </c>
      <c r="D6041" t="s">
        <v>3407</v>
      </c>
      <c r="E6041">
        <v>24691</v>
      </c>
    </row>
    <row r="6042" spans="1:5">
      <c r="A6042" t="s">
        <v>3272</v>
      </c>
      <c r="B6042">
        <v>2023</v>
      </c>
      <c r="C6042">
        <v>293</v>
      </c>
      <c r="D6042" t="s">
        <v>3407</v>
      </c>
      <c r="E6042">
        <v>24777</v>
      </c>
    </row>
    <row r="6043" spans="1:5">
      <c r="A6043" t="s">
        <v>3272</v>
      </c>
      <c r="B6043">
        <v>2024</v>
      </c>
      <c r="C6043">
        <v>293</v>
      </c>
      <c r="D6043" t="s">
        <v>3407</v>
      </c>
      <c r="E6043">
        <v>24866</v>
      </c>
    </row>
    <row r="6044" spans="1:5">
      <c r="A6044" t="s">
        <v>3272</v>
      </c>
      <c r="B6044">
        <v>2025</v>
      </c>
      <c r="C6044">
        <v>293</v>
      </c>
      <c r="D6044" t="s">
        <v>3407</v>
      </c>
      <c r="E6044">
        <v>24949</v>
      </c>
    </row>
    <row r="6045" spans="1:5">
      <c r="A6045" t="s">
        <v>3272</v>
      </c>
      <c r="B6045">
        <v>2026</v>
      </c>
      <c r="C6045">
        <v>293</v>
      </c>
      <c r="D6045" t="s">
        <v>3407</v>
      </c>
      <c r="E6045">
        <v>25023</v>
      </c>
    </row>
    <row r="6046" spans="1:5">
      <c r="A6046" t="s">
        <v>3272</v>
      </c>
      <c r="B6046">
        <v>2027</v>
      </c>
      <c r="C6046">
        <v>293</v>
      </c>
      <c r="D6046" t="s">
        <v>3407</v>
      </c>
      <c r="E6046">
        <v>25105</v>
      </c>
    </row>
    <row r="6047" spans="1:5">
      <c r="A6047" t="s">
        <v>3272</v>
      </c>
      <c r="B6047">
        <v>2028</v>
      </c>
      <c r="C6047">
        <v>293</v>
      </c>
      <c r="D6047" t="s">
        <v>3407</v>
      </c>
      <c r="E6047">
        <v>25175</v>
      </c>
    </row>
    <row r="6048" spans="1:5">
      <c r="A6048" t="s">
        <v>3272</v>
      </c>
      <c r="B6048">
        <v>2029</v>
      </c>
      <c r="C6048">
        <v>293</v>
      </c>
      <c r="D6048" t="s">
        <v>3407</v>
      </c>
      <c r="E6048">
        <v>25248</v>
      </c>
    </row>
    <row r="6049" spans="1:5">
      <c r="A6049" t="s">
        <v>3272</v>
      </c>
      <c r="B6049">
        <v>2030</v>
      </c>
      <c r="C6049">
        <v>293</v>
      </c>
      <c r="D6049" t="s">
        <v>3407</v>
      </c>
      <c r="E6049">
        <v>25317</v>
      </c>
    </row>
    <row r="6050" spans="1:5">
      <c r="A6050" t="s">
        <v>3272</v>
      </c>
      <c r="B6050">
        <v>2031</v>
      </c>
      <c r="C6050">
        <v>293</v>
      </c>
      <c r="D6050" t="s">
        <v>3407</v>
      </c>
      <c r="E6050">
        <v>25384</v>
      </c>
    </row>
    <row r="6051" spans="1:5">
      <c r="A6051" t="s">
        <v>3272</v>
      </c>
      <c r="B6051">
        <v>2032</v>
      </c>
      <c r="C6051">
        <v>293</v>
      </c>
      <c r="D6051" t="s">
        <v>3407</v>
      </c>
      <c r="E6051">
        <v>25445</v>
      </c>
    </row>
    <row r="6052" spans="1:5">
      <c r="A6052" t="s">
        <v>3272</v>
      </c>
      <c r="B6052">
        <v>2033</v>
      </c>
      <c r="C6052">
        <v>293</v>
      </c>
      <c r="D6052" t="s">
        <v>3407</v>
      </c>
      <c r="E6052">
        <v>25499</v>
      </c>
    </row>
    <row r="6053" spans="1:5">
      <c r="A6053" t="s">
        <v>3272</v>
      </c>
      <c r="B6053">
        <v>2034</v>
      </c>
      <c r="C6053">
        <v>293</v>
      </c>
      <c r="D6053" t="s">
        <v>3407</v>
      </c>
      <c r="E6053">
        <v>25561</v>
      </c>
    </row>
    <row r="6054" spans="1:5">
      <c r="A6054" t="s">
        <v>3272</v>
      </c>
      <c r="B6054">
        <v>2035</v>
      </c>
      <c r="C6054">
        <v>293</v>
      </c>
      <c r="D6054" t="s">
        <v>3407</v>
      </c>
      <c r="E6054">
        <v>25621</v>
      </c>
    </row>
    <row r="6055" spans="1:5">
      <c r="A6055" t="s">
        <v>3272</v>
      </c>
      <c r="B6055">
        <v>2036</v>
      </c>
      <c r="C6055">
        <v>293</v>
      </c>
      <c r="D6055" t="s">
        <v>3407</v>
      </c>
      <c r="E6055">
        <v>25694</v>
      </c>
    </row>
    <row r="6056" spans="1:5">
      <c r="A6056" t="s">
        <v>3272</v>
      </c>
      <c r="B6056">
        <v>2037</v>
      </c>
      <c r="C6056">
        <v>293</v>
      </c>
      <c r="D6056" t="s">
        <v>3407</v>
      </c>
      <c r="E6056">
        <v>25752</v>
      </c>
    </row>
    <row r="6057" spans="1:5">
      <c r="A6057" t="s">
        <v>3272</v>
      </c>
      <c r="B6057">
        <v>2038</v>
      </c>
      <c r="C6057">
        <v>293</v>
      </c>
      <c r="D6057" t="s">
        <v>3407</v>
      </c>
      <c r="E6057">
        <v>25824</v>
      </c>
    </row>
    <row r="6058" spans="1:5">
      <c r="A6058" t="s">
        <v>3272</v>
      </c>
      <c r="B6058">
        <v>2039</v>
      </c>
      <c r="C6058">
        <v>293</v>
      </c>
      <c r="D6058" t="s">
        <v>3407</v>
      </c>
      <c r="E6058">
        <v>25891</v>
      </c>
    </row>
    <row r="6059" spans="1:5">
      <c r="A6059" t="s">
        <v>3272</v>
      </c>
      <c r="B6059">
        <v>2040</v>
      </c>
      <c r="C6059">
        <v>293</v>
      </c>
      <c r="D6059" t="s">
        <v>3407</v>
      </c>
      <c r="E6059">
        <v>25953</v>
      </c>
    </row>
    <row r="6060" spans="1:5">
      <c r="A6060" t="s">
        <v>3272</v>
      </c>
      <c r="B6060">
        <v>2041</v>
      </c>
      <c r="C6060">
        <v>293</v>
      </c>
      <c r="D6060" t="s">
        <v>3407</v>
      </c>
      <c r="E6060">
        <v>26029</v>
      </c>
    </row>
    <row r="6061" spans="1:5">
      <c r="A6061" t="s">
        <v>3272</v>
      </c>
      <c r="B6061">
        <v>2042</v>
      </c>
      <c r="C6061">
        <v>293</v>
      </c>
      <c r="D6061" t="s">
        <v>3407</v>
      </c>
      <c r="E6061">
        <v>26087</v>
      </c>
    </row>
    <row r="6062" spans="1:5">
      <c r="A6062" t="s">
        <v>3272</v>
      </c>
      <c r="B6062">
        <v>2043</v>
      </c>
      <c r="C6062">
        <v>293</v>
      </c>
      <c r="D6062" t="s">
        <v>3407</v>
      </c>
      <c r="E6062">
        <v>26155</v>
      </c>
    </row>
    <row r="6063" spans="1:5">
      <c r="A6063" t="s">
        <v>3272</v>
      </c>
      <c r="B6063">
        <v>2044</v>
      </c>
      <c r="C6063">
        <v>293</v>
      </c>
      <c r="D6063" t="s">
        <v>3407</v>
      </c>
      <c r="E6063">
        <v>26228</v>
      </c>
    </row>
    <row r="6064" spans="1:5">
      <c r="A6064" t="s">
        <v>3272</v>
      </c>
      <c r="B6064">
        <v>2045</v>
      </c>
      <c r="C6064">
        <v>293</v>
      </c>
      <c r="D6064" t="s">
        <v>3407</v>
      </c>
      <c r="E6064">
        <v>26291</v>
      </c>
    </row>
    <row r="6065" spans="1:5">
      <c r="A6065" t="s">
        <v>3272</v>
      </c>
      <c r="B6065">
        <v>2046</v>
      </c>
      <c r="C6065">
        <v>293</v>
      </c>
      <c r="D6065" t="s">
        <v>3407</v>
      </c>
      <c r="E6065">
        <v>26364</v>
      </c>
    </row>
    <row r="6066" spans="1:5">
      <c r="A6066" t="s">
        <v>3272</v>
      </c>
      <c r="B6066">
        <v>2047</v>
      </c>
      <c r="C6066">
        <v>293</v>
      </c>
      <c r="D6066" t="s">
        <v>3407</v>
      </c>
      <c r="E6066">
        <v>26443</v>
      </c>
    </row>
    <row r="6067" spans="1:5">
      <c r="A6067" t="s">
        <v>3272</v>
      </c>
      <c r="B6067">
        <v>2048</v>
      </c>
      <c r="C6067">
        <v>293</v>
      </c>
      <c r="D6067" t="s">
        <v>3407</v>
      </c>
      <c r="E6067">
        <v>26515</v>
      </c>
    </row>
    <row r="6068" spans="1:5">
      <c r="A6068" t="s">
        <v>3272</v>
      </c>
      <c r="B6068">
        <v>2049</v>
      </c>
      <c r="C6068">
        <v>293</v>
      </c>
      <c r="D6068" t="s">
        <v>3407</v>
      </c>
      <c r="E6068">
        <v>26584</v>
      </c>
    </row>
    <row r="6069" spans="1:5">
      <c r="A6069" t="s">
        <v>3272</v>
      </c>
      <c r="B6069">
        <v>2050</v>
      </c>
      <c r="C6069">
        <v>293</v>
      </c>
      <c r="D6069" t="s">
        <v>3407</v>
      </c>
      <c r="E6069">
        <v>26658</v>
      </c>
    </row>
    <row r="6070" spans="1:5">
      <c r="A6070" t="s">
        <v>3272</v>
      </c>
      <c r="B6070">
        <v>2010</v>
      </c>
      <c r="C6070">
        <v>295</v>
      </c>
      <c r="D6070" t="s">
        <v>3408</v>
      </c>
      <c r="E6070">
        <v>3302</v>
      </c>
    </row>
    <row r="6071" spans="1:5">
      <c r="A6071" t="s">
        <v>3272</v>
      </c>
      <c r="B6071">
        <v>2011</v>
      </c>
      <c r="C6071">
        <v>295</v>
      </c>
      <c r="D6071" t="s">
        <v>3408</v>
      </c>
      <c r="E6071">
        <v>3322</v>
      </c>
    </row>
    <row r="6072" spans="1:5">
      <c r="A6072" t="s">
        <v>3272</v>
      </c>
      <c r="B6072">
        <v>2012</v>
      </c>
      <c r="C6072">
        <v>295</v>
      </c>
      <c r="D6072" t="s">
        <v>3408</v>
      </c>
      <c r="E6072">
        <v>3342</v>
      </c>
    </row>
    <row r="6073" spans="1:5">
      <c r="A6073" t="s">
        <v>3272</v>
      </c>
      <c r="B6073">
        <v>2013</v>
      </c>
      <c r="C6073">
        <v>295</v>
      </c>
      <c r="D6073" t="s">
        <v>3408</v>
      </c>
      <c r="E6073">
        <v>3368</v>
      </c>
    </row>
    <row r="6074" spans="1:5">
      <c r="A6074" t="s">
        <v>3272</v>
      </c>
      <c r="B6074">
        <v>2014</v>
      </c>
      <c r="C6074">
        <v>295</v>
      </c>
      <c r="D6074" t="s">
        <v>3408</v>
      </c>
      <c r="E6074">
        <v>3395</v>
      </c>
    </row>
    <row r="6075" spans="1:5">
      <c r="A6075" t="s">
        <v>3272</v>
      </c>
      <c r="B6075">
        <v>2015</v>
      </c>
      <c r="C6075">
        <v>295</v>
      </c>
      <c r="D6075" t="s">
        <v>3408</v>
      </c>
      <c r="E6075">
        <v>3417</v>
      </c>
    </row>
    <row r="6076" spans="1:5">
      <c r="A6076" t="s">
        <v>3272</v>
      </c>
      <c r="B6076">
        <v>2016</v>
      </c>
      <c r="C6076">
        <v>295</v>
      </c>
      <c r="D6076" t="s">
        <v>3408</v>
      </c>
      <c r="E6076">
        <v>3437</v>
      </c>
    </row>
    <row r="6077" spans="1:5">
      <c r="A6077" t="s">
        <v>3272</v>
      </c>
      <c r="B6077">
        <v>2017</v>
      </c>
      <c r="C6077">
        <v>295</v>
      </c>
      <c r="D6077" t="s">
        <v>3408</v>
      </c>
      <c r="E6077">
        <v>3465</v>
      </c>
    </row>
    <row r="6078" spans="1:5">
      <c r="A6078" t="s">
        <v>3272</v>
      </c>
      <c r="B6078">
        <v>2018</v>
      </c>
      <c r="C6078">
        <v>295</v>
      </c>
      <c r="D6078" t="s">
        <v>3408</v>
      </c>
      <c r="E6078">
        <v>3494</v>
      </c>
    </row>
    <row r="6079" spans="1:5">
      <c r="A6079" t="s">
        <v>3272</v>
      </c>
      <c r="B6079">
        <v>2019</v>
      </c>
      <c r="C6079">
        <v>295</v>
      </c>
      <c r="D6079" t="s">
        <v>3408</v>
      </c>
      <c r="E6079">
        <v>3518</v>
      </c>
    </row>
    <row r="6080" spans="1:5">
      <c r="A6080" t="s">
        <v>3272</v>
      </c>
      <c r="B6080">
        <v>2020</v>
      </c>
      <c r="C6080">
        <v>295</v>
      </c>
      <c r="D6080" t="s">
        <v>3408</v>
      </c>
      <c r="E6080">
        <v>3548</v>
      </c>
    </row>
    <row r="6081" spans="1:5">
      <c r="A6081" t="s">
        <v>3272</v>
      </c>
      <c r="B6081">
        <v>2021</v>
      </c>
      <c r="C6081">
        <v>295</v>
      </c>
      <c r="D6081" t="s">
        <v>3408</v>
      </c>
      <c r="E6081">
        <v>3575</v>
      </c>
    </row>
    <row r="6082" spans="1:5">
      <c r="A6082" t="s">
        <v>3272</v>
      </c>
      <c r="B6082">
        <v>2022</v>
      </c>
      <c r="C6082">
        <v>295</v>
      </c>
      <c r="D6082" t="s">
        <v>3408</v>
      </c>
      <c r="E6082">
        <v>3604</v>
      </c>
    </row>
    <row r="6083" spans="1:5">
      <c r="A6083" t="s">
        <v>3272</v>
      </c>
      <c r="B6083">
        <v>2023</v>
      </c>
      <c r="C6083">
        <v>295</v>
      </c>
      <c r="D6083" t="s">
        <v>3408</v>
      </c>
      <c r="E6083">
        <v>3633</v>
      </c>
    </row>
    <row r="6084" spans="1:5">
      <c r="A6084" t="s">
        <v>3272</v>
      </c>
      <c r="B6084">
        <v>2024</v>
      </c>
      <c r="C6084">
        <v>295</v>
      </c>
      <c r="D6084" t="s">
        <v>3408</v>
      </c>
      <c r="E6084">
        <v>3666</v>
      </c>
    </row>
    <row r="6085" spans="1:5">
      <c r="A6085" t="s">
        <v>3272</v>
      </c>
      <c r="B6085">
        <v>2025</v>
      </c>
      <c r="C6085">
        <v>295</v>
      </c>
      <c r="D6085" t="s">
        <v>3408</v>
      </c>
      <c r="E6085">
        <v>3697</v>
      </c>
    </row>
    <row r="6086" spans="1:5">
      <c r="A6086" t="s">
        <v>3272</v>
      </c>
      <c r="B6086">
        <v>2026</v>
      </c>
      <c r="C6086">
        <v>295</v>
      </c>
      <c r="D6086" t="s">
        <v>3408</v>
      </c>
      <c r="E6086">
        <v>3719</v>
      </c>
    </row>
    <row r="6087" spans="1:5">
      <c r="A6087" t="s">
        <v>3272</v>
      </c>
      <c r="B6087">
        <v>2027</v>
      </c>
      <c r="C6087">
        <v>295</v>
      </c>
      <c r="D6087" t="s">
        <v>3408</v>
      </c>
      <c r="E6087">
        <v>3746</v>
      </c>
    </row>
    <row r="6088" spans="1:5">
      <c r="A6088" t="s">
        <v>3272</v>
      </c>
      <c r="B6088">
        <v>2028</v>
      </c>
      <c r="C6088">
        <v>295</v>
      </c>
      <c r="D6088" t="s">
        <v>3408</v>
      </c>
      <c r="E6088">
        <v>3764</v>
      </c>
    </row>
    <row r="6089" spans="1:5">
      <c r="A6089" t="s">
        <v>3272</v>
      </c>
      <c r="B6089">
        <v>2029</v>
      </c>
      <c r="C6089">
        <v>295</v>
      </c>
      <c r="D6089" t="s">
        <v>3408</v>
      </c>
      <c r="E6089">
        <v>3792</v>
      </c>
    </row>
    <row r="6090" spans="1:5">
      <c r="A6090" t="s">
        <v>3272</v>
      </c>
      <c r="B6090">
        <v>2030</v>
      </c>
      <c r="C6090">
        <v>295</v>
      </c>
      <c r="D6090" t="s">
        <v>3408</v>
      </c>
      <c r="E6090">
        <v>3817</v>
      </c>
    </row>
    <row r="6091" spans="1:5">
      <c r="A6091" t="s">
        <v>3272</v>
      </c>
      <c r="B6091">
        <v>2031</v>
      </c>
      <c r="C6091">
        <v>295</v>
      </c>
      <c r="D6091" t="s">
        <v>3408</v>
      </c>
      <c r="E6091">
        <v>3843</v>
      </c>
    </row>
    <row r="6092" spans="1:5">
      <c r="A6092" t="s">
        <v>3272</v>
      </c>
      <c r="B6092">
        <v>2032</v>
      </c>
      <c r="C6092">
        <v>295</v>
      </c>
      <c r="D6092" t="s">
        <v>3408</v>
      </c>
      <c r="E6092">
        <v>3867</v>
      </c>
    </row>
    <row r="6093" spans="1:5">
      <c r="A6093" t="s">
        <v>3272</v>
      </c>
      <c r="B6093">
        <v>2033</v>
      </c>
      <c r="C6093">
        <v>295</v>
      </c>
      <c r="D6093" t="s">
        <v>3408</v>
      </c>
      <c r="E6093">
        <v>3897</v>
      </c>
    </row>
    <row r="6094" spans="1:5">
      <c r="A6094" t="s">
        <v>3272</v>
      </c>
      <c r="B6094">
        <v>2034</v>
      </c>
      <c r="C6094">
        <v>295</v>
      </c>
      <c r="D6094" t="s">
        <v>3408</v>
      </c>
      <c r="E6094">
        <v>3916</v>
      </c>
    </row>
    <row r="6095" spans="1:5">
      <c r="A6095" t="s">
        <v>3272</v>
      </c>
      <c r="B6095">
        <v>2035</v>
      </c>
      <c r="C6095">
        <v>295</v>
      </c>
      <c r="D6095" t="s">
        <v>3408</v>
      </c>
      <c r="E6095">
        <v>3934</v>
      </c>
    </row>
    <row r="6096" spans="1:5">
      <c r="A6096" t="s">
        <v>3272</v>
      </c>
      <c r="B6096">
        <v>2036</v>
      </c>
      <c r="C6096">
        <v>295</v>
      </c>
      <c r="D6096" t="s">
        <v>3408</v>
      </c>
      <c r="E6096">
        <v>3950</v>
      </c>
    </row>
    <row r="6097" spans="1:5">
      <c r="A6097" t="s">
        <v>3272</v>
      </c>
      <c r="B6097">
        <v>2037</v>
      </c>
      <c r="C6097">
        <v>295</v>
      </c>
      <c r="D6097" t="s">
        <v>3408</v>
      </c>
      <c r="E6097">
        <v>3967</v>
      </c>
    </row>
    <row r="6098" spans="1:5">
      <c r="A6098" t="s">
        <v>3272</v>
      </c>
      <c r="B6098">
        <v>2038</v>
      </c>
      <c r="C6098">
        <v>295</v>
      </c>
      <c r="D6098" t="s">
        <v>3408</v>
      </c>
      <c r="E6098">
        <v>3984</v>
      </c>
    </row>
    <row r="6099" spans="1:5">
      <c r="A6099" t="s">
        <v>3272</v>
      </c>
      <c r="B6099">
        <v>2039</v>
      </c>
      <c r="C6099">
        <v>295</v>
      </c>
      <c r="D6099" t="s">
        <v>3408</v>
      </c>
      <c r="E6099">
        <v>3996</v>
      </c>
    </row>
    <row r="6100" spans="1:5">
      <c r="A6100" t="s">
        <v>3272</v>
      </c>
      <c r="B6100">
        <v>2040</v>
      </c>
      <c r="C6100">
        <v>295</v>
      </c>
      <c r="D6100" t="s">
        <v>3408</v>
      </c>
      <c r="E6100">
        <v>4011</v>
      </c>
    </row>
    <row r="6101" spans="1:5">
      <c r="A6101" t="s">
        <v>3272</v>
      </c>
      <c r="B6101">
        <v>2041</v>
      </c>
      <c r="C6101">
        <v>295</v>
      </c>
      <c r="D6101" t="s">
        <v>3408</v>
      </c>
      <c r="E6101">
        <v>4026</v>
      </c>
    </row>
    <row r="6102" spans="1:5">
      <c r="A6102" t="s">
        <v>3272</v>
      </c>
      <c r="B6102">
        <v>2042</v>
      </c>
      <c r="C6102">
        <v>295</v>
      </c>
      <c r="D6102" t="s">
        <v>3408</v>
      </c>
      <c r="E6102">
        <v>4034</v>
      </c>
    </row>
    <row r="6103" spans="1:5">
      <c r="A6103" t="s">
        <v>3272</v>
      </c>
      <c r="B6103">
        <v>2043</v>
      </c>
      <c r="C6103">
        <v>295</v>
      </c>
      <c r="D6103" t="s">
        <v>3408</v>
      </c>
      <c r="E6103">
        <v>4046</v>
      </c>
    </row>
    <row r="6104" spans="1:5">
      <c r="A6104" t="s">
        <v>3272</v>
      </c>
      <c r="B6104">
        <v>2044</v>
      </c>
      <c r="C6104">
        <v>295</v>
      </c>
      <c r="D6104" t="s">
        <v>3408</v>
      </c>
      <c r="E6104">
        <v>4069</v>
      </c>
    </row>
    <row r="6105" spans="1:5">
      <c r="A6105" t="s">
        <v>3272</v>
      </c>
      <c r="B6105">
        <v>2045</v>
      </c>
      <c r="C6105">
        <v>295</v>
      </c>
      <c r="D6105" t="s">
        <v>3408</v>
      </c>
      <c r="E6105">
        <v>4078</v>
      </c>
    </row>
    <row r="6106" spans="1:5">
      <c r="A6106" t="s">
        <v>3272</v>
      </c>
      <c r="B6106">
        <v>2046</v>
      </c>
      <c r="C6106">
        <v>295</v>
      </c>
      <c r="D6106" t="s">
        <v>3408</v>
      </c>
      <c r="E6106">
        <v>4096</v>
      </c>
    </row>
    <row r="6107" spans="1:5">
      <c r="A6107" t="s">
        <v>3272</v>
      </c>
      <c r="B6107">
        <v>2047</v>
      </c>
      <c r="C6107">
        <v>295</v>
      </c>
      <c r="D6107" t="s">
        <v>3408</v>
      </c>
      <c r="E6107">
        <v>4115</v>
      </c>
    </row>
    <row r="6108" spans="1:5">
      <c r="A6108" t="s">
        <v>3272</v>
      </c>
      <c r="B6108">
        <v>2048</v>
      </c>
      <c r="C6108">
        <v>295</v>
      </c>
      <c r="D6108" t="s">
        <v>3408</v>
      </c>
      <c r="E6108">
        <v>4132</v>
      </c>
    </row>
    <row r="6109" spans="1:5">
      <c r="A6109" t="s">
        <v>3272</v>
      </c>
      <c r="B6109">
        <v>2049</v>
      </c>
      <c r="C6109">
        <v>295</v>
      </c>
      <c r="D6109" t="s">
        <v>3408</v>
      </c>
      <c r="E6109">
        <v>4149</v>
      </c>
    </row>
    <row r="6110" spans="1:5">
      <c r="A6110" t="s">
        <v>3272</v>
      </c>
      <c r="B6110">
        <v>2050</v>
      </c>
      <c r="C6110">
        <v>295</v>
      </c>
      <c r="D6110" t="s">
        <v>3408</v>
      </c>
      <c r="E6110">
        <v>4167</v>
      </c>
    </row>
    <row r="6111" spans="1:5">
      <c r="A6111" t="s">
        <v>3272</v>
      </c>
      <c r="B6111">
        <v>2010</v>
      </c>
      <c r="C6111">
        <v>297</v>
      </c>
      <c r="D6111" t="s">
        <v>3409</v>
      </c>
      <c r="E6111">
        <v>11531</v>
      </c>
    </row>
    <row r="6112" spans="1:5">
      <c r="A6112" t="s">
        <v>3272</v>
      </c>
      <c r="B6112">
        <v>2011</v>
      </c>
      <c r="C6112">
        <v>297</v>
      </c>
      <c r="D6112" t="s">
        <v>3409</v>
      </c>
      <c r="E6112">
        <v>11543</v>
      </c>
    </row>
    <row r="6113" spans="1:5">
      <c r="A6113" t="s">
        <v>3272</v>
      </c>
      <c r="B6113">
        <v>2012</v>
      </c>
      <c r="C6113">
        <v>297</v>
      </c>
      <c r="D6113" t="s">
        <v>3409</v>
      </c>
      <c r="E6113">
        <v>11551</v>
      </c>
    </row>
    <row r="6114" spans="1:5">
      <c r="A6114" t="s">
        <v>3272</v>
      </c>
      <c r="B6114">
        <v>2013</v>
      </c>
      <c r="C6114">
        <v>297</v>
      </c>
      <c r="D6114" t="s">
        <v>3409</v>
      </c>
      <c r="E6114">
        <v>11571</v>
      </c>
    </row>
    <row r="6115" spans="1:5">
      <c r="A6115" t="s">
        <v>3272</v>
      </c>
      <c r="B6115">
        <v>2014</v>
      </c>
      <c r="C6115">
        <v>297</v>
      </c>
      <c r="D6115" t="s">
        <v>3409</v>
      </c>
      <c r="E6115">
        <v>11590</v>
      </c>
    </row>
    <row r="6116" spans="1:5">
      <c r="A6116" t="s">
        <v>3272</v>
      </c>
      <c r="B6116">
        <v>2015</v>
      </c>
      <c r="C6116">
        <v>297</v>
      </c>
      <c r="D6116" t="s">
        <v>3409</v>
      </c>
      <c r="E6116">
        <v>11611</v>
      </c>
    </row>
    <row r="6117" spans="1:5">
      <c r="A6117" t="s">
        <v>3272</v>
      </c>
      <c r="B6117">
        <v>2016</v>
      </c>
      <c r="C6117">
        <v>297</v>
      </c>
      <c r="D6117" t="s">
        <v>3409</v>
      </c>
      <c r="E6117">
        <v>11638</v>
      </c>
    </row>
    <row r="6118" spans="1:5">
      <c r="A6118" t="s">
        <v>3272</v>
      </c>
      <c r="B6118">
        <v>2017</v>
      </c>
      <c r="C6118">
        <v>297</v>
      </c>
      <c r="D6118" t="s">
        <v>3409</v>
      </c>
      <c r="E6118">
        <v>11658</v>
      </c>
    </row>
    <row r="6119" spans="1:5">
      <c r="A6119" t="s">
        <v>3272</v>
      </c>
      <c r="B6119">
        <v>2018</v>
      </c>
      <c r="C6119">
        <v>297</v>
      </c>
      <c r="D6119" t="s">
        <v>3409</v>
      </c>
      <c r="E6119">
        <v>11671</v>
      </c>
    </row>
    <row r="6120" spans="1:5">
      <c r="A6120" t="s">
        <v>3272</v>
      </c>
      <c r="B6120">
        <v>2019</v>
      </c>
      <c r="C6120">
        <v>297</v>
      </c>
      <c r="D6120" t="s">
        <v>3409</v>
      </c>
      <c r="E6120">
        <v>11688</v>
      </c>
    </row>
    <row r="6121" spans="1:5">
      <c r="A6121" t="s">
        <v>3272</v>
      </c>
      <c r="B6121">
        <v>2020</v>
      </c>
      <c r="C6121">
        <v>297</v>
      </c>
      <c r="D6121" t="s">
        <v>3409</v>
      </c>
      <c r="E6121">
        <v>11696</v>
      </c>
    </row>
    <row r="6122" spans="1:5">
      <c r="A6122" t="s">
        <v>3272</v>
      </c>
      <c r="B6122">
        <v>2021</v>
      </c>
      <c r="C6122">
        <v>297</v>
      </c>
      <c r="D6122" t="s">
        <v>3409</v>
      </c>
      <c r="E6122">
        <v>11710</v>
      </c>
    </row>
    <row r="6123" spans="1:5">
      <c r="A6123" t="s">
        <v>3272</v>
      </c>
      <c r="B6123">
        <v>2022</v>
      </c>
      <c r="C6123">
        <v>297</v>
      </c>
      <c r="D6123" t="s">
        <v>3409</v>
      </c>
      <c r="E6123">
        <v>11734</v>
      </c>
    </row>
    <row r="6124" spans="1:5">
      <c r="A6124" t="s">
        <v>3272</v>
      </c>
      <c r="B6124">
        <v>2023</v>
      </c>
      <c r="C6124">
        <v>297</v>
      </c>
      <c r="D6124" t="s">
        <v>3409</v>
      </c>
      <c r="E6124">
        <v>11752</v>
      </c>
    </row>
    <row r="6125" spans="1:5">
      <c r="A6125" t="s">
        <v>3272</v>
      </c>
      <c r="B6125">
        <v>2024</v>
      </c>
      <c r="C6125">
        <v>297</v>
      </c>
      <c r="D6125" t="s">
        <v>3409</v>
      </c>
      <c r="E6125">
        <v>11767</v>
      </c>
    </row>
    <row r="6126" spans="1:5">
      <c r="A6126" t="s">
        <v>3272</v>
      </c>
      <c r="B6126">
        <v>2025</v>
      </c>
      <c r="C6126">
        <v>297</v>
      </c>
      <c r="D6126" t="s">
        <v>3409</v>
      </c>
      <c r="E6126">
        <v>11766</v>
      </c>
    </row>
    <row r="6127" spans="1:5">
      <c r="A6127" t="s">
        <v>3272</v>
      </c>
      <c r="B6127">
        <v>2026</v>
      </c>
      <c r="C6127">
        <v>297</v>
      </c>
      <c r="D6127" t="s">
        <v>3409</v>
      </c>
      <c r="E6127">
        <v>11783</v>
      </c>
    </row>
    <row r="6128" spans="1:5">
      <c r="A6128" t="s">
        <v>3272</v>
      </c>
      <c r="B6128">
        <v>2027</v>
      </c>
      <c r="C6128">
        <v>297</v>
      </c>
      <c r="D6128" t="s">
        <v>3409</v>
      </c>
      <c r="E6128">
        <v>11793</v>
      </c>
    </row>
    <row r="6129" spans="1:5">
      <c r="A6129" t="s">
        <v>3272</v>
      </c>
      <c r="B6129">
        <v>2028</v>
      </c>
      <c r="C6129">
        <v>297</v>
      </c>
      <c r="D6129" t="s">
        <v>3409</v>
      </c>
      <c r="E6129">
        <v>11785</v>
      </c>
    </row>
    <row r="6130" spans="1:5">
      <c r="A6130" t="s">
        <v>3272</v>
      </c>
      <c r="B6130">
        <v>2029</v>
      </c>
      <c r="C6130">
        <v>297</v>
      </c>
      <c r="D6130" t="s">
        <v>3409</v>
      </c>
      <c r="E6130">
        <v>11783</v>
      </c>
    </row>
    <row r="6131" spans="1:5">
      <c r="A6131" t="s">
        <v>3272</v>
      </c>
      <c r="B6131">
        <v>2030</v>
      </c>
      <c r="C6131">
        <v>297</v>
      </c>
      <c r="D6131" t="s">
        <v>3409</v>
      </c>
      <c r="E6131">
        <v>11788</v>
      </c>
    </row>
    <row r="6132" spans="1:5">
      <c r="A6132" t="s">
        <v>3272</v>
      </c>
      <c r="B6132">
        <v>2031</v>
      </c>
      <c r="C6132">
        <v>297</v>
      </c>
      <c r="D6132" t="s">
        <v>3409</v>
      </c>
      <c r="E6132">
        <v>11785</v>
      </c>
    </row>
    <row r="6133" spans="1:5">
      <c r="A6133" t="s">
        <v>3272</v>
      </c>
      <c r="B6133">
        <v>2032</v>
      </c>
      <c r="C6133">
        <v>297</v>
      </c>
      <c r="D6133" t="s">
        <v>3409</v>
      </c>
      <c r="E6133">
        <v>11786</v>
      </c>
    </row>
    <row r="6134" spans="1:5">
      <c r="A6134" t="s">
        <v>3272</v>
      </c>
      <c r="B6134">
        <v>2033</v>
      </c>
      <c r="C6134">
        <v>297</v>
      </c>
      <c r="D6134" t="s">
        <v>3409</v>
      </c>
      <c r="E6134">
        <v>11779</v>
      </c>
    </row>
    <row r="6135" spans="1:5">
      <c r="A6135" t="s">
        <v>3272</v>
      </c>
      <c r="B6135">
        <v>2034</v>
      </c>
      <c r="C6135">
        <v>297</v>
      </c>
      <c r="D6135" t="s">
        <v>3409</v>
      </c>
      <c r="E6135">
        <v>11775</v>
      </c>
    </row>
    <row r="6136" spans="1:5">
      <c r="A6136" t="s">
        <v>3272</v>
      </c>
      <c r="B6136">
        <v>2035</v>
      </c>
      <c r="C6136">
        <v>297</v>
      </c>
      <c r="D6136" t="s">
        <v>3409</v>
      </c>
      <c r="E6136">
        <v>11763</v>
      </c>
    </row>
    <row r="6137" spans="1:5">
      <c r="A6137" t="s">
        <v>3272</v>
      </c>
      <c r="B6137">
        <v>2036</v>
      </c>
      <c r="C6137">
        <v>297</v>
      </c>
      <c r="D6137" t="s">
        <v>3409</v>
      </c>
      <c r="E6137">
        <v>11766</v>
      </c>
    </row>
    <row r="6138" spans="1:5">
      <c r="A6138" t="s">
        <v>3272</v>
      </c>
      <c r="B6138">
        <v>2037</v>
      </c>
      <c r="C6138">
        <v>297</v>
      </c>
      <c r="D6138" t="s">
        <v>3409</v>
      </c>
      <c r="E6138">
        <v>11758</v>
      </c>
    </row>
    <row r="6139" spans="1:5">
      <c r="A6139" t="s">
        <v>3272</v>
      </c>
      <c r="B6139">
        <v>2038</v>
      </c>
      <c r="C6139">
        <v>297</v>
      </c>
      <c r="D6139" t="s">
        <v>3409</v>
      </c>
      <c r="E6139">
        <v>11759</v>
      </c>
    </row>
    <row r="6140" spans="1:5">
      <c r="A6140" t="s">
        <v>3272</v>
      </c>
      <c r="B6140">
        <v>2039</v>
      </c>
      <c r="C6140">
        <v>297</v>
      </c>
      <c r="D6140" t="s">
        <v>3409</v>
      </c>
      <c r="E6140">
        <v>11753</v>
      </c>
    </row>
    <row r="6141" spans="1:5">
      <c r="A6141" t="s">
        <v>3272</v>
      </c>
      <c r="B6141">
        <v>2040</v>
      </c>
      <c r="C6141">
        <v>297</v>
      </c>
      <c r="D6141" t="s">
        <v>3409</v>
      </c>
      <c r="E6141">
        <v>11754</v>
      </c>
    </row>
    <row r="6142" spans="1:5">
      <c r="A6142" t="s">
        <v>3272</v>
      </c>
      <c r="B6142">
        <v>2041</v>
      </c>
      <c r="C6142">
        <v>297</v>
      </c>
      <c r="D6142" t="s">
        <v>3409</v>
      </c>
      <c r="E6142">
        <v>11755</v>
      </c>
    </row>
    <row r="6143" spans="1:5">
      <c r="A6143" t="s">
        <v>3272</v>
      </c>
      <c r="B6143">
        <v>2042</v>
      </c>
      <c r="C6143">
        <v>297</v>
      </c>
      <c r="D6143" t="s">
        <v>3409</v>
      </c>
      <c r="E6143">
        <v>11761</v>
      </c>
    </row>
    <row r="6144" spans="1:5">
      <c r="A6144" t="s">
        <v>3272</v>
      </c>
      <c r="B6144">
        <v>2043</v>
      </c>
      <c r="C6144">
        <v>297</v>
      </c>
      <c r="D6144" t="s">
        <v>3409</v>
      </c>
      <c r="E6144">
        <v>11764</v>
      </c>
    </row>
    <row r="6145" spans="1:5">
      <c r="A6145" t="s">
        <v>3272</v>
      </c>
      <c r="B6145">
        <v>2044</v>
      </c>
      <c r="C6145">
        <v>297</v>
      </c>
      <c r="D6145" t="s">
        <v>3409</v>
      </c>
      <c r="E6145">
        <v>11772</v>
      </c>
    </row>
    <row r="6146" spans="1:5">
      <c r="A6146" t="s">
        <v>3272</v>
      </c>
      <c r="B6146">
        <v>2045</v>
      </c>
      <c r="C6146">
        <v>297</v>
      </c>
      <c r="D6146" t="s">
        <v>3409</v>
      </c>
      <c r="E6146">
        <v>11795</v>
      </c>
    </row>
    <row r="6147" spans="1:5">
      <c r="A6147" t="s">
        <v>3272</v>
      </c>
      <c r="B6147">
        <v>2046</v>
      </c>
      <c r="C6147">
        <v>297</v>
      </c>
      <c r="D6147" t="s">
        <v>3409</v>
      </c>
      <c r="E6147">
        <v>11807</v>
      </c>
    </row>
    <row r="6148" spans="1:5">
      <c r="A6148" t="s">
        <v>3272</v>
      </c>
      <c r="B6148">
        <v>2047</v>
      </c>
      <c r="C6148">
        <v>297</v>
      </c>
      <c r="D6148" t="s">
        <v>3409</v>
      </c>
      <c r="E6148">
        <v>11825</v>
      </c>
    </row>
    <row r="6149" spans="1:5">
      <c r="A6149" t="s">
        <v>3272</v>
      </c>
      <c r="B6149">
        <v>2048</v>
      </c>
      <c r="C6149">
        <v>297</v>
      </c>
      <c r="D6149" t="s">
        <v>3409</v>
      </c>
      <c r="E6149">
        <v>11831</v>
      </c>
    </row>
    <row r="6150" spans="1:5">
      <c r="A6150" t="s">
        <v>3272</v>
      </c>
      <c r="B6150">
        <v>2049</v>
      </c>
      <c r="C6150">
        <v>297</v>
      </c>
      <c r="D6150" t="s">
        <v>3409</v>
      </c>
      <c r="E6150">
        <v>11839</v>
      </c>
    </row>
    <row r="6151" spans="1:5">
      <c r="A6151" t="s">
        <v>3272</v>
      </c>
      <c r="B6151">
        <v>2050</v>
      </c>
      <c r="C6151">
        <v>297</v>
      </c>
      <c r="D6151" t="s">
        <v>3409</v>
      </c>
      <c r="E6151">
        <v>11861</v>
      </c>
    </row>
    <row r="6152" spans="1:5">
      <c r="A6152" t="s">
        <v>3272</v>
      </c>
      <c r="B6152">
        <v>2010</v>
      </c>
      <c r="C6152">
        <v>299</v>
      </c>
      <c r="D6152" t="s">
        <v>3410</v>
      </c>
      <c r="E6152">
        <v>19301</v>
      </c>
    </row>
    <row r="6153" spans="1:5">
      <c r="A6153" t="s">
        <v>3272</v>
      </c>
      <c r="B6153">
        <v>2011</v>
      </c>
      <c r="C6153">
        <v>299</v>
      </c>
      <c r="D6153" t="s">
        <v>3410</v>
      </c>
      <c r="E6153">
        <v>19141</v>
      </c>
    </row>
    <row r="6154" spans="1:5">
      <c r="A6154" t="s">
        <v>3272</v>
      </c>
      <c r="B6154">
        <v>2012</v>
      </c>
      <c r="C6154">
        <v>299</v>
      </c>
      <c r="D6154" t="s">
        <v>3410</v>
      </c>
      <c r="E6154">
        <v>18987</v>
      </c>
    </row>
    <row r="6155" spans="1:5">
      <c r="A6155" t="s">
        <v>3272</v>
      </c>
      <c r="B6155">
        <v>2013</v>
      </c>
      <c r="C6155">
        <v>299</v>
      </c>
      <c r="D6155" t="s">
        <v>3410</v>
      </c>
      <c r="E6155">
        <v>18836</v>
      </c>
    </row>
    <row r="6156" spans="1:5">
      <c r="A6156" t="s">
        <v>3272</v>
      </c>
      <c r="B6156">
        <v>2014</v>
      </c>
      <c r="C6156">
        <v>299</v>
      </c>
      <c r="D6156" t="s">
        <v>3410</v>
      </c>
      <c r="E6156">
        <v>18690</v>
      </c>
    </row>
    <row r="6157" spans="1:5">
      <c r="A6157" t="s">
        <v>3272</v>
      </c>
      <c r="B6157">
        <v>2015</v>
      </c>
      <c r="C6157">
        <v>299</v>
      </c>
      <c r="D6157" t="s">
        <v>3410</v>
      </c>
      <c r="E6157">
        <v>18544</v>
      </c>
    </row>
    <row r="6158" spans="1:5">
      <c r="A6158" t="s">
        <v>3272</v>
      </c>
      <c r="B6158">
        <v>2016</v>
      </c>
      <c r="C6158">
        <v>299</v>
      </c>
      <c r="D6158" t="s">
        <v>3410</v>
      </c>
      <c r="E6158">
        <v>18400</v>
      </c>
    </row>
    <row r="6159" spans="1:5">
      <c r="A6159" t="s">
        <v>3272</v>
      </c>
      <c r="B6159">
        <v>2017</v>
      </c>
      <c r="C6159">
        <v>299</v>
      </c>
      <c r="D6159" t="s">
        <v>3410</v>
      </c>
      <c r="E6159">
        <v>18253</v>
      </c>
    </row>
    <row r="6160" spans="1:5">
      <c r="A6160" t="s">
        <v>3272</v>
      </c>
      <c r="B6160">
        <v>2018</v>
      </c>
      <c r="C6160">
        <v>299</v>
      </c>
      <c r="D6160" t="s">
        <v>3410</v>
      </c>
      <c r="E6160">
        <v>18105</v>
      </c>
    </row>
    <row r="6161" spans="1:5">
      <c r="A6161" t="s">
        <v>3272</v>
      </c>
      <c r="B6161">
        <v>2019</v>
      </c>
      <c r="C6161">
        <v>299</v>
      </c>
      <c r="D6161" t="s">
        <v>3410</v>
      </c>
      <c r="E6161">
        <v>17962</v>
      </c>
    </row>
    <row r="6162" spans="1:5">
      <c r="A6162" t="s">
        <v>3272</v>
      </c>
      <c r="B6162">
        <v>2020</v>
      </c>
      <c r="C6162">
        <v>299</v>
      </c>
      <c r="D6162" t="s">
        <v>3410</v>
      </c>
      <c r="E6162">
        <v>17815</v>
      </c>
    </row>
    <row r="6163" spans="1:5">
      <c r="A6163" t="s">
        <v>3272</v>
      </c>
      <c r="B6163">
        <v>2021</v>
      </c>
      <c r="C6163">
        <v>299</v>
      </c>
      <c r="D6163" t="s">
        <v>3410</v>
      </c>
      <c r="E6163">
        <v>17676</v>
      </c>
    </row>
    <row r="6164" spans="1:5">
      <c r="A6164" t="s">
        <v>3272</v>
      </c>
      <c r="B6164">
        <v>2022</v>
      </c>
      <c r="C6164">
        <v>299</v>
      </c>
      <c r="D6164" t="s">
        <v>3410</v>
      </c>
      <c r="E6164">
        <v>17541</v>
      </c>
    </row>
    <row r="6165" spans="1:5">
      <c r="A6165" t="s">
        <v>3272</v>
      </c>
      <c r="B6165">
        <v>2023</v>
      </c>
      <c r="C6165">
        <v>299</v>
      </c>
      <c r="D6165" t="s">
        <v>3410</v>
      </c>
      <c r="E6165">
        <v>17405</v>
      </c>
    </row>
    <row r="6166" spans="1:5">
      <c r="A6166" t="s">
        <v>3272</v>
      </c>
      <c r="B6166">
        <v>2024</v>
      </c>
      <c r="C6166">
        <v>299</v>
      </c>
      <c r="D6166" t="s">
        <v>3410</v>
      </c>
      <c r="E6166">
        <v>17262</v>
      </c>
    </row>
    <row r="6167" spans="1:5">
      <c r="A6167" t="s">
        <v>3272</v>
      </c>
      <c r="B6167">
        <v>2025</v>
      </c>
      <c r="C6167">
        <v>299</v>
      </c>
      <c r="D6167" t="s">
        <v>3410</v>
      </c>
      <c r="E6167">
        <v>17129</v>
      </c>
    </row>
    <row r="6168" spans="1:5">
      <c r="A6168" t="s">
        <v>3272</v>
      </c>
      <c r="B6168">
        <v>2026</v>
      </c>
      <c r="C6168">
        <v>299</v>
      </c>
      <c r="D6168" t="s">
        <v>3410</v>
      </c>
      <c r="E6168">
        <v>16982</v>
      </c>
    </row>
    <row r="6169" spans="1:5">
      <c r="A6169" t="s">
        <v>3272</v>
      </c>
      <c r="B6169">
        <v>2027</v>
      </c>
      <c r="C6169">
        <v>299</v>
      </c>
      <c r="D6169" t="s">
        <v>3410</v>
      </c>
      <c r="E6169">
        <v>16841</v>
      </c>
    </row>
    <row r="6170" spans="1:5">
      <c r="A6170" t="s">
        <v>3272</v>
      </c>
      <c r="B6170">
        <v>2028</v>
      </c>
      <c r="C6170">
        <v>299</v>
      </c>
      <c r="D6170" t="s">
        <v>3410</v>
      </c>
      <c r="E6170">
        <v>16696</v>
      </c>
    </row>
    <row r="6171" spans="1:5">
      <c r="A6171" t="s">
        <v>3272</v>
      </c>
      <c r="B6171">
        <v>2029</v>
      </c>
      <c r="C6171">
        <v>299</v>
      </c>
      <c r="D6171" t="s">
        <v>3410</v>
      </c>
      <c r="E6171">
        <v>16555</v>
      </c>
    </row>
    <row r="6172" spans="1:5">
      <c r="A6172" t="s">
        <v>3272</v>
      </c>
      <c r="B6172">
        <v>2030</v>
      </c>
      <c r="C6172">
        <v>299</v>
      </c>
      <c r="D6172" t="s">
        <v>3410</v>
      </c>
      <c r="E6172">
        <v>16419</v>
      </c>
    </row>
    <row r="6173" spans="1:5">
      <c r="A6173" t="s">
        <v>3272</v>
      </c>
      <c r="B6173">
        <v>2031</v>
      </c>
      <c r="C6173">
        <v>299</v>
      </c>
      <c r="D6173" t="s">
        <v>3410</v>
      </c>
      <c r="E6173">
        <v>16286</v>
      </c>
    </row>
    <row r="6174" spans="1:5">
      <c r="A6174" t="s">
        <v>3272</v>
      </c>
      <c r="B6174">
        <v>2032</v>
      </c>
      <c r="C6174">
        <v>299</v>
      </c>
      <c r="D6174" t="s">
        <v>3410</v>
      </c>
      <c r="E6174">
        <v>16160</v>
      </c>
    </row>
    <row r="6175" spans="1:5">
      <c r="A6175" t="s">
        <v>3272</v>
      </c>
      <c r="B6175">
        <v>2033</v>
      </c>
      <c r="C6175">
        <v>299</v>
      </c>
      <c r="D6175" t="s">
        <v>3410</v>
      </c>
      <c r="E6175">
        <v>16035</v>
      </c>
    </row>
    <row r="6176" spans="1:5">
      <c r="A6176" t="s">
        <v>3272</v>
      </c>
      <c r="B6176">
        <v>2034</v>
      </c>
      <c r="C6176">
        <v>299</v>
      </c>
      <c r="D6176" t="s">
        <v>3410</v>
      </c>
      <c r="E6176">
        <v>15915</v>
      </c>
    </row>
    <row r="6177" spans="1:5">
      <c r="A6177" t="s">
        <v>3272</v>
      </c>
      <c r="B6177">
        <v>2035</v>
      </c>
      <c r="C6177">
        <v>299</v>
      </c>
      <c r="D6177" t="s">
        <v>3410</v>
      </c>
      <c r="E6177">
        <v>15790</v>
      </c>
    </row>
    <row r="6178" spans="1:5">
      <c r="A6178" t="s">
        <v>3272</v>
      </c>
      <c r="B6178">
        <v>2036</v>
      </c>
      <c r="C6178">
        <v>299</v>
      </c>
      <c r="D6178" t="s">
        <v>3410</v>
      </c>
      <c r="E6178">
        <v>15674</v>
      </c>
    </row>
    <row r="6179" spans="1:5">
      <c r="A6179" t="s">
        <v>3272</v>
      </c>
      <c r="B6179">
        <v>2037</v>
      </c>
      <c r="C6179">
        <v>299</v>
      </c>
      <c r="D6179" t="s">
        <v>3410</v>
      </c>
      <c r="E6179">
        <v>15571</v>
      </c>
    </row>
    <row r="6180" spans="1:5">
      <c r="A6180" t="s">
        <v>3272</v>
      </c>
      <c r="B6180">
        <v>2038</v>
      </c>
      <c r="C6180">
        <v>299</v>
      </c>
      <c r="D6180" t="s">
        <v>3410</v>
      </c>
      <c r="E6180">
        <v>15473</v>
      </c>
    </row>
    <row r="6181" spans="1:5">
      <c r="A6181" t="s">
        <v>3272</v>
      </c>
      <c r="B6181">
        <v>2039</v>
      </c>
      <c r="C6181">
        <v>299</v>
      </c>
      <c r="D6181" t="s">
        <v>3410</v>
      </c>
      <c r="E6181">
        <v>15380</v>
      </c>
    </row>
    <row r="6182" spans="1:5">
      <c r="A6182" t="s">
        <v>3272</v>
      </c>
      <c r="B6182">
        <v>2040</v>
      </c>
      <c r="C6182">
        <v>299</v>
      </c>
      <c r="D6182" t="s">
        <v>3410</v>
      </c>
      <c r="E6182">
        <v>15297</v>
      </c>
    </row>
    <row r="6183" spans="1:5">
      <c r="A6183" t="s">
        <v>3272</v>
      </c>
      <c r="B6183">
        <v>2041</v>
      </c>
      <c r="C6183">
        <v>299</v>
      </c>
      <c r="D6183" t="s">
        <v>3410</v>
      </c>
      <c r="E6183">
        <v>15216</v>
      </c>
    </row>
    <row r="6184" spans="1:5">
      <c r="A6184" t="s">
        <v>3272</v>
      </c>
      <c r="B6184">
        <v>2042</v>
      </c>
      <c r="C6184">
        <v>299</v>
      </c>
      <c r="D6184" t="s">
        <v>3410</v>
      </c>
      <c r="E6184">
        <v>15145</v>
      </c>
    </row>
    <row r="6185" spans="1:5">
      <c r="A6185" t="s">
        <v>3272</v>
      </c>
      <c r="B6185">
        <v>2043</v>
      </c>
      <c r="C6185">
        <v>299</v>
      </c>
      <c r="D6185" t="s">
        <v>3410</v>
      </c>
      <c r="E6185">
        <v>15083</v>
      </c>
    </row>
    <row r="6186" spans="1:5">
      <c r="A6186" t="s">
        <v>3272</v>
      </c>
      <c r="B6186">
        <v>2044</v>
      </c>
      <c r="C6186">
        <v>299</v>
      </c>
      <c r="D6186" t="s">
        <v>3410</v>
      </c>
      <c r="E6186">
        <v>15029</v>
      </c>
    </row>
    <row r="6187" spans="1:5">
      <c r="A6187" t="s">
        <v>3272</v>
      </c>
      <c r="B6187">
        <v>2045</v>
      </c>
      <c r="C6187">
        <v>299</v>
      </c>
      <c r="D6187" t="s">
        <v>3410</v>
      </c>
      <c r="E6187">
        <v>14983</v>
      </c>
    </row>
    <row r="6188" spans="1:5">
      <c r="A6188" t="s">
        <v>3272</v>
      </c>
      <c r="B6188">
        <v>2046</v>
      </c>
      <c r="C6188">
        <v>299</v>
      </c>
      <c r="D6188" t="s">
        <v>3410</v>
      </c>
      <c r="E6188">
        <v>14945</v>
      </c>
    </row>
    <row r="6189" spans="1:5">
      <c r="A6189" t="s">
        <v>3272</v>
      </c>
      <c r="B6189">
        <v>2047</v>
      </c>
      <c r="C6189">
        <v>299</v>
      </c>
      <c r="D6189" t="s">
        <v>3410</v>
      </c>
      <c r="E6189">
        <v>14903</v>
      </c>
    </row>
    <row r="6190" spans="1:5">
      <c r="A6190" t="s">
        <v>3272</v>
      </c>
      <c r="B6190">
        <v>2048</v>
      </c>
      <c r="C6190">
        <v>299</v>
      </c>
      <c r="D6190" t="s">
        <v>3410</v>
      </c>
      <c r="E6190">
        <v>14872</v>
      </c>
    </row>
    <row r="6191" spans="1:5">
      <c r="A6191" t="s">
        <v>3272</v>
      </c>
      <c r="B6191">
        <v>2049</v>
      </c>
      <c r="C6191">
        <v>299</v>
      </c>
      <c r="D6191" t="s">
        <v>3410</v>
      </c>
      <c r="E6191">
        <v>14854</v>
      </c>
    </row>
    <row r="6192" spans="1:5">
      <c r="A6192" t="s">
        <v>3272</v>
      </c>
      <c r="B6192">
        <v>2050</v>
      </c>
      <c r="C6192">
        <v>299</v>
      </c>
      <c r="D6192" t="s">
        <v>3410</v>
      </c>
      <c r="E6192">
        <v>14839</v>
      </c>
    </row>
    <row r="6193" spans="1:5">
      <c r="A6193" t="s">
        <v>3272</v>
      </c>
      <c r="B6193">
        <v>2010</v>
      </c>
      <c r="C6193">
        <v>301</v>
      </c>
      <c r="D6193" t="s">
        <v>3411</v>
      </c>
      <c r="E6193">
        <v>82</v>
      </c>
    </row>
    <row r="6194" spans="1:5">
      <c r="A6194" t="s">
        <v>3272</v>
      </c>
      <c r="B6194">
        <v>2011</v>
      </c>
      <c r="C6194">
        <v>301</v>
      </c>
      <c r="D6194" t="s">
        <v>3411</v>
      </c>
      <c r="E6194">
        <v>82</v>
      </c>
    </row>
    <row r="6195" spans="1:5">
      <c r="A6195" t="s">
        <v>3272</v>
      </c>
      <c r="B6195">
        <v>2012</v>
      </c>
      <c r="C6195">
        <v>301</v>
      </c>
      <c r="D6195" t="s">
        <v>3411</v>
      </c>
      <c r="E6195">
        <v>82</v>
      </c>
    </row>
    <row r="6196" spans="1:5">
      <c r="A6196" t="s">
        <v>3272</v>
      </c>
      <c r="B6196">
        <v>2013</v>
      </c>
      <c r="C6196">
        <v>301</v>
      </c>
      <c r="D6196" t="s">
        <v>3411</v>
      </c>
      <c r="E6196">
        <v>82</v>
      </c>
    </row>
    <row r="6197" spans="1:5">
      <c r="A6197" t="s">
        <v>3272</v>
      </c>
      <c r="B6197">
        <v>2014</v>
      </c>
      <c r="C6197">
        <v>301</v>
      </c>
      <c r="D6197" t="s">
        <v>3411</v>
      </c>
      <c r="E6197">
        <v>82</v>
      </c>
    </row>
    <row r="6198" spans="1:5">
      <c r="A6198" t="s">
        <v>3272</v>
      </c>
      <c r="B6198">
        <v>2015</v>
      </c>
      <c r="C6198">
        <v>301</v>
      </c>
      <c r="D6198" t="s">
        <v>3411</v>
      </c>
      <c r="E6198">
        <v>82</v>
      </c>
    </row>
    <row r="6199" spans="1:5">
      <c r="A6199" t="s">
        <v>3272</v>
      </c>
      <c r="B6199">
        <v>2016</v>
      </c>
      <c r="C6199">
        <v>301</v>
      </c>
      <c r="D6199" t="s">
        <v>3411</v>
      </c>
      <c r="E6199">
        <v>82</v>
      </c>
    </row>
    <row r="6200" spans="1:5">
      <c r="A6200" t="s">
        <v>3272</v>
      </c>
      <c r="B6200">
        <v>2017</v>
      </c>
      <c r="C6200">
        <v>301</v>
      </c>
      <c r="D6200" t="s">
        <v>3411</v>
      </c>
      <c r="E6200">
        <v>83</v>
      </c>
    </row>
    <row r="6201" spans="1:5">
      <c r="A6201" t="s">
        <v>3272</v>
      </c>
      <c r="B6201">
        <v>2018</v>
      </c>
      <c r="C6201">
        <v>301</v>
      </c>
      <c r="D6201" t="s">
        <v>3411</v>
      </c>
      <c r="E6201">
        <v>83</v>
      </c>
    </row>
    <row r="6202" spans="1:5">
      <c r="A6202" t="s">
        <v>3272</v>
      </c>
      <c r="B6202">
        <v>2019</v>
      </c>
      <c r="C6202">
        <v>301</v>
      </c>
      <c r="D6202" t="s">
        <v>3411</v>
      </c>
      <c r="E6202">
        <v>83</v>
      </c>
    </row>
    <row r="6203" spans="1:5">
      <c r="A6203" t="s">
        <v>3272</v>
      </c>
      <c r="B6203">
        <v>2020</v>
      </c>
      <c r="C6203">
        <v>301</v>
      </c>
      <c r="D6203" t="s">
        <v>3411</v>
      </c>
      <c r="E6203">
        <v>83</v>
      </c>
    </row>
    <row r="6204" spans="1:5">
      <c r="A6204" t="s">
        <v>3272</v>
      </c>
      <c r="B6204">
        <v>2021</v>
      </c>
      <c r="C6204">
        <v>301</v>
      </c>
      <c r="D6204" t="s">
        <v>3411</v>
      </c>
      <c r="E6204">
        <v>83</v>
      </c>
    </row>
    <row r="6205" spans="1:5">
      <c r="A6205" t="s">
        <v>3272</v>
      </c>
      <c r="B6205">
        <v>2022</v>
      </c>
      <c r="C6205">
        <v>301</v>
      </c>
      <c r="D6205" t="s">
        <v>3411</v>
      </c>
      <c r="E6205">
        <v>83</v>
      </c>
    </row>
    <row r="6206" spans="1:5">
      <c r="A6206" t="s">
        <v>3272</v>
      </c>
      <c r="B6206">
        <v>2023</v>
      </c>
      <c r="C6206">
        <v>301</v>
      </c>
      <c r="D6206" t="s">
        <v>3411</v>
      </c>
      <c r="E6206">
        <v>83</v>
      </c>
    </row>
    <row r="6207" spans="1:5">
      <c r="A6207" t="s">
        <v>3272</v>
      </c>
      <c r="B6207">
        <v>2024</v>
      </c>
      <c r="C6207">
        <v>301</v>
      </c>
      <c r="D6207" t="s">
        <v>3411</v>
      </c>
      <c r="E6207">
        <v>82</v>
      </c>
    </row>
    <row r="6208" spans="1:5">
      <c r="A6208" t="s">
        <v>3272</v>
      </c>
      <c r="B6208">
        <v>2025</v>
      </c>
      <c r="C6208">
        <v>301</v>
      </c>
      <c r="D6208" t="s">
        <v>3411</v>
      </c>
      <c r="E6208">
        <v>82</v>
      </c>
    </row>
    <row r="6209" spans="1:5">
      <c r="A6209" t="s">
        <v>3272</v>
      </c>
      <c r="B6209">
        <v>2026</v>
      </c>
      <c r="C6209">
        <v>301</v>
      </c>
      <c r="D6209" t="s">
        <v>3411</v>
      </c>
      <c r="E6209">
        <v>82</v>
      </c>
    </row>
    <row r="6210" spans="1:5">
      <c r="A6210" t="s">
        <v>3272</v>
      </c>
      <c r="B6210">
        <v>2027</v>
      </c>
      <c r="C6210">
        <v>301</v>
      </c>
      <c r="D6210" t="s">
        <v>3411</v>
      </c>
      <c r="E6210">
        <v>81</v>
      </c>
    </row>
    <row r="6211" spans="1:5">
      <c r="A6211" t="s">
        <v>3272</v>
      </c>
      <c r="B6211">
        <v>2028</v>
      </c>
      <c r="C6211">
        <v>301</v>
      </c>
      <c r="D6211" t="s">
        <v>3411</v>
      </c>
      <c r="E6211">
        <v>79</v>
      </c>
    </row>
    <row r="6212" spans="1:5">
      <c r="A6212" t="s">
        <v>3272</v>
      </c>
      <c r="B6212">
        <v>2029</v>
      </c>
      <c r="C6212">
        <v>301</v>
      </c>
      <c r="D6212" t="s">
        <v>3411</v>
      </c>
      <c r="E6212">
        <v>78</v>
      </c>
    </row>
    <row r="6213" spans="1:5">
      <c r="A6213" t="s">
        <v>3272</v>
      </c>
      <c r="B6213">
        <v>2030</v>
      </c>
      <c r="C6213">
        <v>301</v>
      </c>
      <c r="D6213" t="s">
        <v>3411</v>
      </c>
      <c r="E6213">
        <v>79</v>
      </c>
    </row>
    <row r="6214" spans="1:5">
      <c r="A6214" t="s">
        <v>3272</v>
      </c>
      <c r="B6214">
        <v>2031</v>
      </c>
      <c r="C6214">
        <v>301</v>
      </c>
      <c r="D6214" t="s">
        <v>3411</v>
      </c>
      <c r="E6214">
        <v>79</v>
      </c>
    </row>
    <row r="6215" spans="1:5">
      <c r="A6215" t="s">
        <v>3272</v>
      </c>
      <c r="B6215">
        <v>2032</v>
      </c>
      <c r="C6215">
        <v>301</v>
      </c>
      <c r="D6215" t="s">
        <v>3411</v>
      </c>
      <c r="E6215">
        <v>78</v>
      </c>
    </row>
    <row r="6216" spans="1:5">
      <c r="A6216" t="s">
        <v>3272</v>
      </c>
      <c r="B6216">
        <v>2033</v>
      </c>
      <c r="C6216">
        <v>301</v>
      </c>
      <c r="D6216" t="s">
        <v>3411</v>
      </c>
      <c r="E6216">
        <v>76</v>
      </c>
    </row>
    <row r="6217" spans="1:5">
      <c r="A6217" t="s">
        <v>3272</v>
      </c>
      <c r="B6217">
        <v>2034</v>
      </c>
      <c r="C6217">
        <v>301</v>
      </c>
      <c r="D6217" t="s">
        <v>3411</v>
      </c>
      <c r="E6217">
        <v>75</v>
      </c>
    </row>
    <row r="6218" spans="1:5">
      <c r="A6218" t="s">
        <v>3272</v>
      </c>
      <c r="B6218">
        <v>2035</v>
      </c>
      <c r="C6218">
        <v>301</v>
      </c>
      <c r="D6218" t="s">
        <v>3411</v>
      </c>
      <c r="E6218">
        <v>74</v>
      </c>
    </row>
    <row r="6219" spans="1:5">
      <c r="A6219" t="s">
        <v>3272</v>
      </c>
      <c r="B6219">
        <v>2036</v>
      </c>
      <c r="C6219">
        <v>301</v>
      </c>
      <c r="D6219" t="s">
        <v>3411</v>
      </c>
      <c r="E6219">
        <v>74</v>
      </c>
    </row>
    <row r="6220" spans="1:5">
      <c r="A6220" t="s">
        <v>3272</v>
      </c>
      <c r="B6220">
        <v>2037</v>
      </c>
      <c r="C6220">
        <v>301</v>
      </c>
      <c r="D6220" t="s">
        <v>3411</v>
      </c>
      <c r="E6220">
        <v>72</v>
      </c>
    </row>
    <row r="6221" spans="1:5">
      <c r="A6221" t="s">
        <v>3272</v>
      </c>
      <c r="B6221">
        <v>2038</v>
      </c>
      <c r="C6221">
        <v>301</v>
      </c>
      <c r="D6221" t="s">
        <v>3411</v>
      </c>
      <c r="E6221">
        <v>71</v>
      </c>
    </row>
    <row r="6222" spans="1:5">
      <c r="A6222" t="s">
        <v>3272</v>
      </c>
      <c r="B6222">
        <v>2039</v>
      </c>
      <c r="C6222">
        <v>301</v>
      </c>
      <c r="D6222" t="s">
        <v>3411</v>
      </c>
      <c r="E6222">
        <v>69</v>
      </c>
    </row>
    <row r="6223" spans="1:5">
      <c r="A6223" t="s">
        <v>3272</v>
      </c>
      <c r="B6223">
        <v>2040</v>
      </c>
      <c r="C6223">
        <v>301</v>
      </c>
      <c r="D6223" t="s">
        <v>3411</v>
      </c>
      <c r="E6223">
        <v>67</v>
      </c>
    </row>
    <row r="6224" spans="1:5">
      <c r="A6224" t="s">
        <v>3272</v>
      </c>
      <c r="B6224">
        <v>2041</v>
      </c>
      <c r="C6224">
        <v>301</v>
      </c>
      <c r="D6224" t="s">
        <v>3411</v>
      </c>
      <c r="E6224">
        <v>65</v>
      </c>
    </row>
    <row r="6225" spans="1:5">
      <c r="A6225" t="s">
        <v>3272</v>
      </c>
      <c r="B6225">
        <v>2042</v>
      </c>
      <c r="C6225">
        <v>301</v>
      </c>
      <c r="D6225" t="s">
        <v>3411</v>
      </c>
      <c r="E6225">
        <v>63</v>
      </c>
    </row>
    <row r="6226" spans="1:5">
      <c r="A6226" t="s">
        <v>3272</v>
      </c>
      <c r="B6226">
        <v>2043</v>
      </c>
      <c r="C6226">
        <v>301</v>
      </c>
      <c r="D6226" t="s">
        <v>3411</v>
      </c>
      <c r="E6226">
        <v>61</v>
      </c>
    </row>
    <row r="6227" spans="1:5">
      <c r="A6227" t="s">
        <v>3272</v>
      </c>
      <c r="B6227">
        <v>2044</v>
      </c>
      <c r="C6227">
        <v>301</v>
      </c>
      <c r="D6227" t="s">
        <v>3411</v>
      </c>
      <c r="E6227">
        <v>59</v>
      </c>
    </row>
    <row r="6228" spans="1:5">
      <c r="A6228" t="s">
        <v>3272</v>
      </c>
      <c r="B6228">
        <v>2045</v>
      </c>
      <c r="C6228">
        <v>301</v>
      </c>
      <c r="D6228" t="s">
        <v>3411</v>
      </c>
      <c r="E6228">
        <v>57</v>
      </c>
    </row>
    <row r="6229" spans="1:5">
      <c r="A6229" t="s">
        <v>3272</v>
      </c>
      <c r="B6229">
        <v>2046</v>
      </c>
      <c r="C6229">
        <v>301</v>
      </c>
      <c r="D6229" t="s">
        <v>3411</v>
      </c>
      <c r="E6229">
        <v>55</v>
      </c>
    </row>
    <row r="6230" spans="1:5">
      <c r="A6230" t="s">
        <v>3272</v>
      </c>
      <c r="B6230">
        <v>2047</v>
      </c>
      <c r="C6230">
        <v>301</v>
      </c>
      <c r="D6230" t="s">
        <v>3411</v>
      </c>
      <c r="E6230">
        <v>54</v>
      </c>
    </row>
    <row r="6231" spans="1:5">
      <c r="A6231" t="s">
        <v>3272</v>
      </c>
      <c r="B6231">
        <v>2048</v>
      </c>
      <c r="C6231">
        <v>301</v>
      </c>
      <c r="D6231" t="s">
        <v>3411</v>
      </c>
      <c r="E6231">
        <v>53</v>
      </c>
    </row>
    <row r="6232" spans="1:5">
      <c r="A6232" t="s">
        <v>3272</v>
      </c>
      <c r="B6232">
        <v>2049</v>
      </c>
      <c r="C6232">
        <v>301</v>
      </c>
      <c r="D6232" t="s">
        <v>3411</v>
      </c>
      <c r="E6232">
        <v>52</v>
      </c>
    </row>
    <row r="6233" spans="1:5">
      <c r="A6233" t="s">
        <v>3272</v>
      </c>
      <c r="B6233">
        <v>2050</v>
      </c>
      <c r="C6233">
        <v>301</v>
      </c>
      <c r="D6233" t="s">
        <v>3411</v>
      </c>
      <c r="E6233">
        <v>50</v>
      </c>
    </row>
    <row r="6234" spans="1:5">
      <c r="A6234" t="s">
        <v>3272</v>
      </c>
      <c r="B6234">
        <v>2010</v>
      </c>
      <c r="C6234">
        <v>303</v>
      </c>
      <c r="D6234" t="s">
        <v>3412</v>
      </c>
      <c r="E6234">
        <v>278831</v>
      </c>
    </row>
    <row r="6235" spans="1:5">
      <c r="A6235" t="s">
        <v>3272</v>
      </c>
      <c r="B6235">
        <v>2011</v>
      </c>
      <c r="C6235">
        <v>303</v>
      </c>
      <c r="D6235" t="s">
        <v>3412</v>
      </c>
      <c r="E6235">
        <v>280901</v>
      </c>
    </row>
    <row r="6236" spans="1:5">
      <c r="A6236" t="s">
        <v>3272</v>
      </c>
      <c r="B6236">
        <v>2012</v>
      </c>
      <c r="C6236">
        <v>303</v>
      </c>
      <c r="D6236" t="s">
        <v>3412</v>
      </c>
      <c r="E6236">
        <v>282882</v>
      </c>
    </row>
    <row r="6237" spans="1:5">
      <c r="A6237" t="s">
        <v>3272</v>
      </c>
      <c r="B6237">
        <v>2013</v>
      </c>
      <c r="C6237">
        <v>303</v>
      </c>
      <c r="D6237" t="s">
        <v>3412</v>
      </c>
      <c r="E6237">
        <v>284769</v>
      </c>
    </row>
    <row r="6238" spans="1:5">
      <c r="A6238" t="s">
        <v>3272</v>
      </c>
      <c r="B6238">
        <v>2014</v>
      </c>
      <c r="C6238">
        <v>303</v>
      </c>
      <c r="D6238" t="s">
        <v>3412</v>
      </c>
      <c r="E6238">
        <v>286638</v>
      </c>
    </row>
    <row r="6239" spans="1:5">
      <c r="A6239" t="s">
        <v>3272</v>
      </c>
      <c r="B6239">
        <v>2015</v>
      </c>
      <c r="C6239">
        <v>303</v>
      </c>
      <c r="D6239" t="s">
        <v>3412</v>
      </c>
      <c r="E6239">
        <v>288516</v>
      </c>
    </row>
    <row r="6240" spans="1:5">
      <c r="A6240" t="s">
        <v>3272</v>
      </c>
      <c r="B6240">
        <v>2016</v>
      </c>
      <c r="C6240">
        <v>303</v>
      </c>
      <c r="D6240" t="s">
        <v>3412</v>
      </c>
      <c r="E6240">
        <v>290668</v>
      </c>
    </row>
    <row r="6241" spans="1:5">
      <c r="A6241" t="s">
        <v>3272</v>
      </c>
      <c r="B6241">
        <v>2017</v>
      </c>
      <c r="C6241">
        <v>303</v>
      </c>
      <c r="D6241" t="s">
        <v>3412</v>
      </c>
      <c r="E6241">
        <v>292793</v>
      </c>
    </row>
    <row r="6242" spans="1:5">
      <c r="A6242" t="s">
        <v>3272</v>
      </c>
      <c r="B6242">
        <v>2018</v>
      </c>
      <c r="C6242">
        <v>303</v>
      </c>
      <c r="D6242" t="s">
        <v>3412</v>
      </c>
      <c r="E6242">
        <v>294959</v>
      </c>
    </row>
    <row r="6243" spans="1:5">
      <c r="A6243" t="s">
        <v>3272</v>
      </c>
      <c r="B6243">
        <v>2019</v>
      </c>
      <c r="C6243">
        <v>303</v>
      </c>
      <c r="D6243" t="s">
        <v>3412</v>
      </c>
      <c r="E6243">
        <v>297084</v>
      </c>
    </row>
    <row r="6244" spans="1:5">
      <c r="A6244" t="s">
        <v>3272</v>
      </c>
      <c r="B6244">
        <v>2020</v>
      </c>
      <c r="C6244">
        <v>303</v>
      </c>
      <c r="D6244" t="s">
        <v>3412</v>
      </c>
      <c r="E6244">
        <v>299140</v>
      </c>
    </row>
    <row r="6245" spans="1:5">
      <c r="A6245" t="s">
        <v>3272</v>
      </c>
      <c r="B6245">
        <v>2021</v>
      </c>
      <c r="C6245">
        <v>303</v>
      </c>
      <c r="D6245" t="s">
        <v>3412</v>
      </c>
      <c r="E6245">
        <v>301184</v>
      </c>
    </row>
    <row r="6246" spans="1:5">
      <c r="A6246" t="s">
        <v>3272</v>
      </c>
      <c r="B6246">
        <v>2022</v>
      </c>
      <c r="C6246">
        <v>303</v>
      </c>
      <c r="D6246" t="s">
        <v>3412</v>
      </c>
      <c r="E6246">
        <v>303203</v>
      </c>
    </row>
    <row r="6247" spans="1:5">
      <c r="A6247" t="s">
        <v>3272</v>
      </c>
      <c r="B6247">
        <v>2023</v>
      </c>
      <c r="C6247">
        <v>303</v>
      </c>
      <c r="D6247" t="s">
        <v>3412</v>
      </c>
      <c r="E6247">
        <v>305209</v>
      </c>
    </row>
    <row r="6248" spans="1:5">
      <c r="A6248" t="s">
        <v>3272</v>
      </c>
      <c r="B6248">
        <v>2024</v>
      </c>
      <c r="C6248">
        <v>303</v>
      </c>
      <c r="D6248" t="s">
        <v>3412</v>
      </c>
      <c r="E6248">
        <v>307159</v>
      </c>
    </row>
    <row r="6249" spans="1:5">
      <c r="A6249" t="s">
        <v>3272</v>
      </c>
      <c r="B6249">
        <v>2025</v>
      </c>
      <c r="C6249">
        <v>303</v>
      </c>
      <c r="D6249" t="s">
        <v>3412</v>
      </c>
      <c r="E6249">
        <v>309066</v>
      </c>
    </row>
    <row r="6250" spans="1:5">
      <c r="A6250" t="s">
        <v>3272</v>
      </c>
      <c r="B6250">
        <v>2026</v>
      </c>
      <c r="C6250">
        <v>303</v>
      </c>
      <c r="D6250" t="s">
        <v>3412</v>
      </c>
      <c r="E6250">
        <v>310912</v>
      </c>
    </row>
    <row r="6251" spans="1:5">
      <c r="A6251" t="s">
        <v>3272</v>
      </c>
      <c r="B6251">
        <v>2027</v>
      </c>
      <c r="C6251">
        <v>303</v>
      </c>
      <c r="D6251" t="s">
        <v>3412</v>
      </c>
      <c r="E6251">
        <v>312695</v>
      </c>
    </row>
    <row r="6252" spans="1:5">
      <c r="A6252" t="s">
        <v>3272</v>
      </c>
      <c r="B6252">
        <v>2028</v>
      </c>
      <c r="C6252">
        <v>303</v>
      </c>
      <c r="D6252" t="s">
        <v>3412</v>
      </c>
      <c r="E6252">
        <v>314494</v>
      </c>
    </row>
    <row r="6253" spans="1:5">
      <c r="A6253" t="s">
        <v>3272</v>
      </c>
      <c r="B6253">
        <v>2029</v>
      </c>
      <c r="C6253">
        <v>303</v>
      </c>
      <c r="D6253" t="s">
        <v>3412</v>
      </c>
      <c r="E6253">
        <v>316159</v>
      </c>
    </row>
    <row r="6254" spans="1:5">
      <c r="A6254" t="s">
        <v>3272</v>
      </c>
      <c r="B6254">
        <v>2030</v>
      </c>
      <c r="C6254">
        <v>303</v>
      </c>
      <c r="D6254" t="s">
        <v>3412</v>
      </c>
      <c r="E6254">
        <v>317791</v>
      </c>
    </row>
    <row r="6255" spans="1:5">
      <c r="A6255" t="s">
        <v>3272</v>
      </c>
      <c r="B6255">
        <v>2031</v>
      </c>
      <c r="C6255">
        <v>303</v>
      </c>
      <c r="D6255" t="s">
        <v>3412</v>
      </c>
      <c r="E6255">
        <v>319439</v>
      </c>
    </row>
    <row r="6256" spans="1:5">
      <c r="A6256" t="s">
        <v>3272</v>
      </c>
      <c r="B6256">
        <v>2032</v>
      </c>
      <c r="C6256">
        <v>303</v>
      </c>
      <c r="D6256" t="s">
        <v>3412</v>
      </c>
      <c r="E6256">
        <v>321033</v>
      </c>
    </row>
    <row r="6257" spans="1:5">
      <c r="A6257" t="s">
        <v>3272</v>
      </c>
      <c r="B6257">
        <v>2033</v>
      </c>
      <c r="C6257">
        <v>303</v>
      </c>
      <c r="D6257" t="s">
        <v>3412</v>
      </c>
      <c r="E6257">
        <v>322601</v>
      </c>
    </row>
    <row r="6258" spans="1:5">
      <c r="A6258" t="s">
        <v>3272</v>
      </c>
      <c r="B6258">
        <v>2034</v>
      </c>
      <c r="C6258">
        <v>303</v>
      </c>
      <c r="D6258" t="s">
        <v>3412</v>
      </c>
      <c r="E6258">
        <v>324153</v>
      </c>
    </row>
    <row r="6259" spans="1:5">
      <c r="A6259" t="s">
        <v>3272</v>
      </c>
      <c r="B6259">
        <v>2035</v>
      </c>
      <c r="C6259">
        <v>303</v>
      </c>
      <c r="D6259" t="s">
        <v>3412</v>
      </c>
      <c r="E6259">
        <v>325690</v>
      </c>
    </row>
    <row r="6260" spans="1:5">
      <c r="A6260" t="s">
        <v>3272</v>
      </c>
      <c r="B6260">
        <v>2036</v>
      </c>
      <c r="C6260">
        <v>303</v>
      </c>
      <c r="D6260" t="s">
        <v>3412</v>
      </c>
      <c r="E6260">
        <v>327227</v>
      </c>
    </row>
    <row r="6261" spans="1:5">
      <c r="A6261" t="s">
        <v>3272</v>
      </c>
      <c r="B6261">
        <v>2037</v>
      </c>
      <c r="C6261">
        <v>303</v>
      </c>
      <c r="D6261" t="s">
        <v>3412</v>
      </c>
      <c r="E6261">
        <v>328753</v>
      </c>
    </row>
    <row r="6262" spans="1:5">
      <c r="A6262" t="s">
        <v>3272</v>
      </c>
      <c r="B6262">
        <v>2038</v>
      </c>
      <c r="C6262">
        <v>303</v>
      </c>
      <c r="D6262" t="s">
        <v>3412</v>
      </c>
      <c r="E6262">
        <v>330286</v>
      </c>
    </row>
    <row r="6263" spans="1:5">
      <c r="A6263" t="s">
        <v>3272</v>
      </c>
      <c r="B6263">
        <v>2039</v>
      </c>
      <c r="C6263">
        <v>303</v>
      </c>
      <c r="D6263" t="s">
        <v>3412</v>
      </c>
      <c r="E6263">
        <v>331778</v>
      </c>
    </row>
    <row r="6264" spans="1:5">
      <c r="A6264" t="s">
        <v>3272</v>
      </c>
      <c r="B6264">
        <v>2040</v>
      </c>
      <c r="C6264">
        <v>303</v>
      </c>
      <c r="D6264" t="s">
        <v>3412</v>
      </c>
      <c r="E6264">
        <v>333269</v>
      </c>
    </row>
    <row r="6265" spans="1:5">
      <c r="A6265" t="s">
        <v>3272</v>
      </c>
      <c r="B6265">
        <v>2041</v>
      </c>
      <c r="C6265">
        <v>303</v>
      </c>
      <c r="D6265" t="s">
        <v>3412</v>
      </c>
      <c r="E6265">
        <v>334793</v>
      </c>
    </row>
    <row r="6266" spans="1:5">
      <c r="A6266" t="s">
        <v>3272</v>
      </c>
      <c r="B6266">
        <v>2042</v>
      </c>
      <c r="C6266">
        <v>303</v>
      </c>
      <c r="D6266" t="s">
        <v>3412</v>
      </c>
      <c r="E6266">
        <v>336241</v>
      </c>
    </row>
    <row r="6267" spans="1:5">
      <c r="A6267" t="s">
        <v>3272</v>
      </c>
      <c r="B6267">
        <v>2043</v>
      </c>
      <c r="C6267">
        <v>303</v>
      </c>
      <c r="D6267" t="s">
        <v>3412</v>
      </c>
      <c r="E6267">
        <v>337746</v>
      </c>
    </row>
    <row r="6268" spans="1:5">
      <c r="A6268" t="s">
        <v>3272</v>
      </c>
      <c r="B6268">
        <v>2044</v>
      </c>
      <c r="C6268">
        <v>303</v>
      </c>
      <c r="D6268" t="s">
        <v>3412</v>
      </c>
      <c r="E6268">
        <v>339153</v>
      </c>
    </row>
    <row r="6269" spans="1:5">
      <c r="A6269" t="s">
        <v>3272</v>
      </c>
      <c r="B6269">
        <v>2045</v>
      </c>
      <c r="C6269">
        <v>303</v>
      </c>
      <c r="D6269" t="s">
        <v>3412</v>
      </c>
      <c r="E6269">
        <v>340576</v>
      </c>
    </row>
    <row r="6270" spans="1:5">
      <c r="A6270" t="s">
        <v>3272</v>
      </c>
      <c r="B6270">
        <v>2046</v>
      </c>
      <c r="C6270">
        <v>303</v>
      </c>
      <c r="D6270" t="s">
        <v>3412</v>
      </c>
      <c r="E6270">
        <v>341971</v>
      </c>
    </row>
    <row r="6271" spans="1:5">
      <c r="A6271" t="s">
        <v>3272</v>
      </c>
      <c r="B6271">
        <v>2047</v>
      </c>
      <c r="C6271">
        <v>303</v>
      </c>
      <c r="D6271" t="s">
        <v>3412</v>
      </c>
      <c r="E6271">
        <v>343376</v>
      </c>
    </row>
    <row r="6272" spans="1:5">
      <c r="A6272" t="s">
        <v>3272</v>
      </c>
      <c r="B6272">
        <v>2048</v>
      </c>
      <c r="C6272">
        <v>303</v>
      </c>
      <c r="D6272" t="s">
        <v>3412</v>
      </c>
      <c r="E6272">
        <v>344754</v>
      </c>
    </row>
    <row r="6273" spans="1:5">
      <c r="A6273" t="s">
        <v>3272</v>
      </c>
      <c r="B6273">
        <v>2049</v>
      </c>
      <c r="C6273">
        <v>303</v>
      </c>
      <c r="D6273" t="s">
        <v>3412</v>
      </c>
      <c r="E6273">
        <v>346129</v>
      </c>
    </row>
    <row r="6274" spans="1:5">
      <c r="A6274" t="s">
        <v>3272</v>
      </c>
      <c r="B6274">
        <v>2050</v>
      </c>
      <c r="C6274">
        <v>303</v>
      </c>
      <c r="D6274" t="s">
        <v>3412</v>
      </c>
      <c r="E6274">
        <v>347502</v>
      </c>
    </row>
    <row r="6275" spans="1:5">
      <c r="A6275" t="s">
        <v>3272</v>
      </c>
      <c r="B6275">
        <v>2010</v>
      </c>
      <c r="C6275">
        <v>305</v>
      </c>
      <c r="D6275" t="s">
        <v>3413</v>
      </c>
      <c r="E6275">
        <v>5915</v>
      </c>
    </row>
    <row r="6276" spans="1:5">
      <c r="A6276" t="s">
        <v>3272</v>
      </c>
      <c r="B6276">
        <v>2011</v>
      </c>
      <c r="C6276">
        <v>305</v>
      </c>
      <c r="D6276" t="s">
        <v>3413</v>
      </c>
      <c r="E6276">
        <v>5962</v>
      </c>
    </row>
    <row r="6277" spans="1:5">
      <c r="A6277" t="s">
        <v>3272</v>
      </c>
      <c r="B6277">
        <v>2012</v>
      </c>
      <c r="C6277">
        <v>305</v>
      </c>
      <c r="D6277" t="s">
        <v>3413</v>
      </c>
      <c r="E6277">
        <v>6011</v>
      </c>
    </row>
    <row r="6278" spans="1:5">
      <c r="A6278" t="s">
        <v>3272</v>
      </c>
      <c r="B6278">
        <v>2013</v>
      </c>
      <c r="C6278">
        <v>305</v>
      </c>
      <c r="D6278" t="s">
        <v>3413</v>
      </c>
      <c r="E6278">
        <v>6066</v>
      </c>
    </row>
    <row r="6279" spans="1:5">
      <c r="A6279" t="s">
        <v>3272</v>
      </c>
      <c r="B6279">
        <v>2014</v>
      </c>
      <c r="C6279">
        <v>305</v>
      </c>
      <c r="D6279" t="s">
        <v>3413</v>
      </c>
      <c r="E6279">
        <v>6118</v>
      </c>
    </row>
    <row r="6280" spans="1:5">
      <c r="A6280" t="s">
        <v>3272</v>
      </c>
      <c r="B6280">
        <v>2015</v>
      </c>
      <c r="C6280">
        <v>305</v>
      </c>
      <c r="D6280" t="s">
        <v>3413</v>
      </c>
      <c r="E6280">
        <v>6169</v>
      </c>
    </row>
    <row r="6281" spans="1:5">
      <c r="A6281" t="s">
        <v>3272</v>
      </c>
      <c r="B6281">
        <v>2016</v>
      </c>
      <c r="C6281">
        <v>305</v>
      </c>
      <c r="D6281" t="s">
        <v>3413</v>
      </c>
      <c r="E6281">
        <v>6222</v>
      </c>
    </row>
    <row r="6282" spans="1:5">
      <c r="A6282" t="s">
        <v>3272</v>
      </c>
      <c r="B6282">
        <v>2017</v>
      </c>
      <c r="C6282">
        <v>305</v>
      </c>
      <c r="D6282" t="s">
        <v>3413</v>
      </c>
      <c r="E6282">
        <v>6276</v>
      </c>
    </row>
    <row r="6283" spans="1:5">
      <c r="A6283" t="s">
        <v>3272</v>
      </c>
      <c r="B6283">
        <v>2018</v>
      </c>
      <c r="C6283">
        <v>305</v>
      </c>
      <c r="D6283" t="s">
        <v>3413</v>
      </c>
      <c r="E6283">
        <v>6334</v>
      </c>
    </row>
    <row r="6284" spans="1:5">
      <c r="A6284" t="s">
        <v>3272</v>
      </c>
      <c r="B6284">
        <v>2019</v>
      </c>
      <c r="C6284">
        <v>305</v>
      </c>
      <c r="D6284" t="s">
        <v>3413</v>
      </c>
      <c r="E6284">
        <v>6392</v>
      </c>
    </row>
    <row r="6285" spans="1:5">
      <c r="A6285" t="s">
        <v>3272</v>
      </c>
      <c r="B6285">
        <v>2020</v>
      </c>
      <c r="C6285">
        <v>305</v>
      </c>
      <c r="D6285" t="s">
        <v>3413</v>
      </c>
      <c r="E6285">
        <v>6450</v>
      </c>
    </row>
    <row r="6286" spans="1:5">
      <c r="A6286" t="s">
        <v>3272</v>
      </c>
      <c r="B6286">
        <v>2021</v>
      </c>
      <c r="C6286">
        <v>305</v>
      </c>
      <c r="D6286" t="s">
        <v>3413</v>
      </c>
      <c r="E6286">
        <v>6508</v>
      </c>
    </row>
    <row r="6287" spans="1:5">
      <c r="A6287" t="s">
        <v>3272</v>
      </c>
      <c r="B6287">
        <v>2022</v>
      </c>
      <c r="C6287">
        <v>305</v>
      </c>
      <c r="D6287" t="s">
        <v>3413</v>
      </c>
      <c r="E6287">
        <v>6570</v>
      </c>
    </row>
    <row r="6288" spans="1:5">
      <c r="A6288" t="s">
        <v>3272</v>
      </c>
      <c r="B6288">
        <v>2023</v>
      </c>
      <c r="C6288">
        <v>305</v>
      </c>
      <c r="D6288" t="s">
        <v>3413</v>
      </c>
      <c r="E6288">
        <v>6635</v>
      </c>
    </row>
    <row r="6289" spans="1:5">
      <c r="A6289" t="s">
        <v>3272</v>
      </c>
      <c r="B6289">
        <v>2024</v>
      </c>
      <c r="C6289">
        <v>305</v>
      </c>
      <c r="D6289" t="s">
        <v>3413</v>
      </c>
      <c r="E6289">
        <v>6696</v>
      </c>
    </row>
    <row r="6290" spans="1:5">
      <c r="A6290" t="s">
        <v>3272</v>
      </c>
      <c r="B6290">
        <v>2025</v>
      </c>
      <c r="C6290">
        <v>305</v>
      </c>
      <c r="D6290" t="s">
        <v>3413</v>
      </c>
      <c r="E6290">
        <v>6754</v>
      </c>
    </row>
    <row r="6291" spans="1:5">
      <c r="A6291" t="s">
        <v>3272</v>
      </c>
      <c r="B6291">
        <v>2026</v>
      </c>
      <c r="C6291">
        <v>305</v>
      </c>
      <c r="D6291" t="s">
        <v>3413</v>
      </c>
      <c r="E6291">
        <v>6805</v>
      </c>
    </row>
    <row r="6292" spans="1:5">
      <c r="A6292" t="s">
        <v>3272</v>
      </c>
      <c r="B6292">
        <v>2027</v>
      </c>
      <c r="C6292">
        <v>305</v>
      </c>
      <c r="D6292" t="s">
        <v>3413</v>
      </c>
      <c r="E6292">
        <v>6854</v>
      </c>
    </row>
    <row r="6293" spans="1:5">
      <c r="A6293" t="s">
        <v>3272</v>
      </c>
      <c r="B6293">
        <v>2028</v>
      </c>
      <c r="C6293">
        <v>305</v>
      </c>
      <c r="D6293" t="s">
        <v>3413</v>
      </c>
      <c r="E6293">
        <v>6914</v>
      </c>
    </row>
    <row r="6294" spans="1:5">
      <c r="A6294" t="s">
        <v>3272</v>
      </c>
      <c r="B6294">
        <v>2029</v>
      </c>
      <c r="C6294">
        <v>305</v>
      </c>
      <c r="D6294" t="s">
        <v>3413</v>
      </c>
      <c r="E6294">
        <v>6961</v>
      </c>
    </row>
    <row r="6295" spans="1:5">
      <c r="A6295" t="s">
        <v>3272</v>
      </c>
      <c r="B6295">
        <v>2030</v>
      </c>
      <c r="C6295">
        <v>305</v>
      </c>
      <c r="D6295" t="s">
        <v>3413</v>
      </c>
      <c r="E6295">
        <v>7014</v>
      </c>
    </row>
    <row r="6296" spans="1:5">
      <c r="A6296" t="s">
        <v>3272</v>
      </c>
      <c r="B6296">
        <v>2031</v>
      </c>
      <c r="C6296">
        <v>305</v>
      </c>
      <c r="D6296" t="s">
        <v>3413</v>
      </c>
      <c r="E6296">
        <v>7064</v>
      </c>
    </row>
    <row r="6297" spans="1:5">
      <c r="A6297" t="s">
        <v>3272</v>
      </c>
      <c r="B6297">
        <v>2032</v>
      </c>
      <c r="C6297">
        <v>305</v>
      </c>
      <c r="D6297" t="s">
        <v>3413</v>
      </c>
      <c r="E6297">
        <v>7110</v>
      </c>
    </row>
    <row r="6298" spans="1:5">
      <c r="A6298" t="s">
        <v>3272</v>
      </c>
      <c r="B6298">
        <v>2033</v>
      </c>
      <c r="C6298">
        <v>305</v>
      </c>
      <c r="D6298" t="s">
        <v>3413</v>
      </c>
      <c r="E6298">
        <v>7159</v>
      </c>
    </row>
    <row r="6299" spans="1:5">
      <c r="A6299" t="s">
        <v>3272</v>
      </c>
      <c r="B6299">
        <v>2034</v>
      </c>
      <c r="C6299">
        <v>305</v>
      </c>
      <c r="D6299" t="s">
        <v>3413</v>
      </c>
      <c r="E6299">
        <v>7204</v>
      </c>
    </row>
    <row r="6300" spans="1:5">
      <c r="A6300" t="s">
        <v>3272</v>
      </c>
      <c r="B6300">
        <v>2035</v>
      </c>
      <c r="C6300">
        <v>305</v>
      </c>
      <c r="D6300" t="s">
        <v>3413</v>
      </c>
      <c r="E6300">
        <v>7246</v>
      </c>
    </row>
    <row r="6301" spans="1:5">
      <c r="A6301" t="s">
        <v>3272</v>
      </c>
      <c r="B6301">
        <v>2036</v>
      </c>
      <c r="C6301">
        <v>305</v>
      </c>
      <c r="D6301" t="s">
        <v>3413</v>
      </c>
      <c r="E6301">
        <v>7284</v>
      </c>
    </row>
    <row r="6302" spans="1:5">
      <c r="A6302" t="s">
        <v>3272</v>
      </c>
      <c r="B6302">
        <v>2037</v>
      </c>
      <c r="C6302">
        <v>305</v>
      </c>
      <c r="D6302" t="s">
        <v>3413</v>
      </c>
      <c r="E6302">
        <v>7323</v>
      </c>
    </row>
    <row r="6303" spans="1:5">
      <c r="A6303" t="s">
        <v>3272</v>
      </c>
      <c r="B6303">
        <v>2038</v>
      </c>
      <c r="C6303">
        <v>305</v>
      </c>
      <c r="D6303" t="s">
        <v>3413</v>
      </c>
      <c r="E6303">
        <v>7360</v>
      </c>
    </row>
    <row r="6304" spans="1:5">
      <c r="A6304" t="s">
        <v>3272</v>
      </c>
      <c r="B6304">
        <v>2039</v>
      </c>
      <c r="C6304">
        <v>305</v>
      </c>
      <c r="D6304" t="s">
        <v>3413</v>
      </c>
      <c r="E6304">
        <v>7404</v>
      </c>
    </row>
    <row r="6305" spans="1:5">
      <c r="A6305" t="s">
        <v>3272</v>
      </c>
      <c r="B6305">
        <v>2040</v>
      </c>
      <c r="C6305">
        <v>305</v>
      </c>
      <c r="D6305" t="s">
        <v>3413</v>
      </c>
      <c r="E6305">
        <v>7446</v>
      </c>
    </row>
    <row r="6306" spans="1:5">
      <c r="A6306" t="s">
        <v>3272</v>
      </c>
      <c r="B6306">
        <v>2041</v>
      </c>
      <c r="C6306">
        <v>305</v>
      </c>
      <c r="D6306" t="s">
        <v>3413</v>
      </c>
      <c r="E6306">
        <v>7492</v>
      </c>
    </row>
    <row r="6307" spans="1:5">
      <c r="A6307" t="s">
        <v>3272</v>
      </c>
      <c r="B6307">
        <v>2042</v>
      </c>
      <c r="C6307">
        <v>305</v>
      </c>
      <c r="D6307" t="s">
        <v>3413</v>
      </c>
      <c r="E6307">
        <v>7541</v>
      </c>
    </row>
    <row r="6308" spans="1:5">
      <c r="A6308" t="s">
        <v>3272</v>
      </c>
      <c r="B6308">
        <v>2043</v>
      </c>
      <c r="C6308">
        <v>305</v>
      </c>
      <c r="D6308" t="s">
        <v>3413</v>
      </c>
      <c r="E6308">
        <v>7581</v>
      </c>
    </row>
    <row r="6309" spans="1:5">
      <c r="A6309" t="s">
        <v>3272</v>
      </c>
      <c r="B6309">
        <v>2044</v>
      </c>
      <c r="C6309">
        <v>305</v>
      </c>
      <c r="D6309" t="s">
        <v>3413</v>
      </c>
      <c r="E6309">
        <v>7635</v>
      </c>
    </row>
    <row r="6310" spans="1:5">
      <c r="A6310" t="s">
        <v>3272</v>
      </c>
      <c r="B6310">
        <v>2045</v>
      </c>
      <c r="C6310">
        <v>305</v>
      </c>
      <c r="D6310" t="s">
        <v>3413</v>
      </c>
      <c r="E6310">
        <v>7685</v>
      </c>
    </row>
    <row r="6311" spans="1:5">
      <c r="A6311" t="s">
        <v>3272</v>
      </c>
      <c r="B6311">
        <v>2046</v>
      </c>
      <c r="C6311">
        <v>305</v>
      </c>
      <c r="D6311" t="s">
        <v>3413</v>
      </c>
      <c r="E6311">
        <v>7749</v>
      </c>
    </row>
    <row r="6312" spans="1:5">
      <c r="A6312" t="s">
        <v>3272</v>
      </c>
      <c r="B6312">
        <v>2047</v>
      </c>
      <c r="C6312">
        <v>305</v>
      </c>
      <c r="D6312" t="s">
        <v>3413</v>
      </c>
      <c r="E6312">
        <v>7811</v>
      </c>
    </row>
    <row r="6313" spans="1:5">
      <c r="A6313" t="s">
        <v>3272</v>
      </c>
      <c r="B6313">
        <v>2048</v>
      </c>
      <c r="C6313">
        <v>305</v>
      </c>
      <c r="D6313" t="s">
        <v>3413</v>
      </c>
      <c r="E6313">
        <v>7865</v>
      </c>
    </row>
    <row r="6314" spans="1:5">
      <c r="A6314" t="s">
        <v>3272</v>
      </c>
      <c r="B6314">
        <v>2049</v>
      </c>
      <c r="C6314">
        <v>305</v>
      </c>
      <c r="D6314" t="s">
        <v>3413</v>
      </c>
      <c r="E6314">
        <v>7925</v>
      </c>
    </row>
    <row r="6315" spans="1:5">
      <c r="A6315" t="s">
        <v>3272</v>
      </c>
      <c r="B6315">
        <v>2050</v>
      </c>
      <c r="C6315">
        <v>305</v>
      </c>
      <c r="D6315" t="s">
        <v>3413</v>
      </c>
      <c r="E6315">
        <v>7986</v>
      </c>
    </row>
    <row r="6316" spans="1:5">
      <c r="A6316" t="s">
        <v>3272</v>
      </c>
      <c r="B6316">
        <v>2010</v>
      </c>
      <c r="C6316">
        <v>307</v>
      </c>
      <c r="D6316" t="s">
        <v>3414</v>
      </c>
      <c r="E6316">
        <v>8283</v>
      </c>
    </row>
    <row r="6317" spans="1:5">
      <c r="A6317" t="s">
        <v>3272</v>
      </c>
      <c r="B6317">
        <v>2011</v>
      </c>
      <c r="C6317">
        <v>307</v>
      </c>
      <c r="D6317" t="s">
        <v>3414</v>
      </c>
      <c r="E6317">
        <v>8298</v>
      </c>
    </row>
    <row r="6318" spans="1:5">
      <c r="A6318" t="s">
        <v>3272</v>
      </c>
      <c r="B6318">
        <v>2012</v>
      </c>
      <c r="C6318">
        <v>307</v>
      </c>
      <c r="D6318" t="s">
        <v>3414</v>
      </c>
      <c r="E6318">
        <v>8309</v>
      </c>
    </row>
    <row r="6319" spans="1:5">
      <c r="A6319" t="s">
        <v>3272</v>
      </c>
      <c r="B6319">
        <v>2013</v>
      </c>
      <c r="C6319">
        <v>307</v>
      </c>
      <c r="D6319" t="s">
        <v>3414</v>
      </c>
      <c r="E6319">
        <v>8320</v>
      </c>
    </row>
    <row r="6320" spans="1:5">
      <c r="A6320" t="s">
        <v>3272</v>
      </c>
      <c r="B6320">
        <v>2014</v>
      </c>
      <c r="C6320">
        <v>307</v>
      </c>
      <c r="D6320" t="s">
        <v>3414</v>
      </c>
      <c r="E6320">
        <v>8336</v>
      </c>
    </row>
    <row r="6321" spans="1:5">
      <c r="A6321" t="s">
        <v>3272</v>
      </c>
      <c r="B6321">
        <v>2015</v>
      </c>
      <c r="C6321">
        <v>307</v>
      </c>
      <c r="D6321" t="s">
        <v>3414</v>
      </c>
      <c r="E6321">
        <v>8352</v>
      </c>
    </row>
    <row r="6322" spans="1:5">
      <c r="A6322" t="s">
        <v>3272</v>
      </c>
      <c r="B6322">
        <v>2016</v>
      </c>
      <c r="C6322">
        <v>307</v>
      </c>
      <c r="D6322" t="s">
        <v>3414</v>
      </c>
      <c r="E6322">
        <v>8376</v>
      </c>
    </row>
    <row r="6323" spans="1:5">
      <c r="A6323" t="s">
        <v>3272</v>
      </c>
      <c r="B6323">
        <v>2017</v>
      </c>
      <c r="C6323">
        <v>307</v>
      </c>
      <c r="D6323" t="s">
        <v>3414</v>
      </c>
      <c r="E6323">
        <v>8404</v>
      </c>
    </row>
    <row r="6324" spans="1:5">
      <c r="A6324" t="s">
        <v>3272</v>
      </c>
      <c r="B6324">
        <v>2018</v>
      </c>
      <c r="C6324">
        <v>307</v>
      </c>
      <c r="D6324" t="s">
        <v>3414</v>
      </c>
      <c r="E6324">
        <v>8436</v>
      </c>
    </row>
    <row r="6325" spans="1:5">
      <c r="A6325" t="s">
        <v>3272</v>
      </c>
      <c r="B6325">
        <v>2019</v>
      </c>
      <c r="C6325">
        <v>307</v>
      </c>
      <c r="D6325" t="s">
        <v>3414</v>
      </c>
      <c r="E6325">
        <v>8469</v>
      </c>
    </row>
    <row r="6326" spans="1:5">
      <c r="A6326" t="s">
        <v>3272</v>
      </c>
      <c r="B6326">
        <v>2020</v>
      </c>
      <c r="C6326">
        <v>307</v>
      </c>
      <c r="D6326" t="s">
        <v>3414</v>
      </c>
      <c r="E6326">
        <v>8502</v>
      </c>
    </row>
    <row r="6327" spans="1:5">
      <c r="A6327" t="s">
        <v>3272</v>
      </c>
      <c r="B6327">
        <v>2021</v>
      </c>
      <c r="C6327">
        <v>307</v>
      </c>
      <c r="D6327" t="s">
        <v>3414</v>
      </c>
      <c r="E6327">
        <v>8532</v>
      </c>
    </row>
    <row r="6328" spans="1:5">
      <c r="A6328" t="s">
        <v>3272</v>
      </c>
      <c r="B6328">
        <v>2022</v>
      </c>
      <c r="C6328">
        <v>307</v>
      </c>
      <c r="D6328" t="s">
        <v>3414</v>
      </c>
      <c r="E6328">
        <v>8569</v>
      </c>
    </row>
    <row r="6329" spans="1:5">
      <c r="A6329" t="s">
        <v>3272</v>
      </c>
      <c r="B6329">
        <v>2023</v>
      </c>
      <c r="C6329">
        <v>307</v>
      </c>
      <c r="D6329" t="s">
        <v>3414</v>
      </c>
      <c r="E6329">
        <v>8602</v>
      </c>
    </row>
    <row r="6330" spans="1:5">
      <c r="A6330" t="s">
        <v>3272</v>
      </c>
      <c r="B6330">
        <v>2024</v>
      </c>
      <c r="C6330">
        <v>307</v>
      </c>
      <c r="D6330" t="s">
        <v>3414</v>
      </c>
      <c r="E6330">
        <v>8637</v>
      </c>
    </row>
    <row r="6331" spans="1:5">
      <c r="A6331" t="s">
        <v>3272</v>
      </c>
      <c r="B6331">
        <v>2025</v>
      </c>
      <c r="C6331">
        <v>307</v>
      </c>
      <c r="D6331" t="s">
        <v>3414</v>
      </c>
      <c r="E6331">
        <v>8665</v>
      </c>
    </row>
    <row r="6332" spans="1:5">
      <c r="A6332" t="s">
        <v>3272</v>
      </c>
      <c r="B6332">
        <v>2026</v>
      </c>
      <c r="C6332">
        <v>307</v>
      </c>
      <c r="D6332" t="s">
        <v>3414</v>
      </c>
      <c r="E6332">
        <v>8695</v>
      </c>
    </row>
    <row r="6333" spans="1:5">
      <c r="A6333" t="s">
        <v>3272</v>
      </c>
      <c r="B6333">
        <v>2027</v>
      </c>
      <c r="C6333">
        <v>307</v>
      </c>
      <c r="D6333" t="s">
        <v>3414</v>
      </c>
      <c r="E6333">
        <v>8713</v>
      </c>
    </row>
    <row r="6334" spans="1:5">
      <c r="A6334" t="s">
        <v>3272</v>
      </c>
      <c r="B6334">
        <v>2028</v>
      </c>
      <c r="C6334">
        <v>307</v>
      </c>
      <c r="D6334" t="s">
        <v>3414</v>
      </c>
      <c r="E6334">
        <v>8736</v>
      </c>
    </row>
    <row r="6335" spans="1:5">
      <c r="A6335" t="s">
        <v>3272</v>
      </c>
      <c r="B6335">
        <v>2029</v>
      </c>
      <c r="C6335">
        <v>307</v>
      </c>
      <c r="D6335" t="s">
        <v>3414</v>
      </c>
      <c r="E6335">
        <v>8751</v>
      </c>
    </row>
    <row r="6336" spans="1:5">
      <c r="A6336" t="s">
        <v>3272</v>
      </c>
      <c r="B6336">
        <v>2030</v>
      </c>
      <c r="C6336">
        <v>307</v>
      </c>
      <c r="D6336" t="s">
        <v>3414</v>
      </c>
      <c r="E6336">
        <v>8758</v>
      </c>
    </row>
    <row r="6337" spans="1:5">
      <c r="A6337" t="s">
        <v>3272</v>
      </c>
      <c r="B6337">
        <v>2031</v>
      </c>
      <c r="C6337">
        <v>307</v>
      </c>
      <c r="D6337" t="s">
        <v>3414</v>
      </c>
      <c r="E6337">
        <v>8775</v>
      </c>
    </row>
    <row r="6338" spans="1:5">
      <c r="A6338" t="s">
        <v>3272</v>
      </c>
      <c r="B6338">
        <v>2032</v>
      </c>
      <c r="C6338">
        <v>307</v>
      </c>
      <c r="D6338" t="s">
        <v>3414</v>
      </c>
      <c r="E6338">
        <v>8799</v>
      </c>
    </row>
    <row r="6339" spans="1:5">
      <c r="A6339" t="s">
        <v>3272</v>
      </c>
      <c r="B6339">
        <v>2033</v>
      </c>
      <c r="C6339">
        <v>307</v>
      </c>
      <c r="D6339" t="s">
        <v>3414</v>
      </c>
      <c r="E6339">
        <v>8813</v>
      </c>
    </row>
    <row r="6340" spans="1:5">
      <c r="A6340" t="s">
        <v>3272</v>
      </c>
      <c r="B6340">
        <v>2034</v>
      </c>
      <c r="C6340">
        <v>307</v>
      </c>
      <c r="D6340" t="s">
        <v>3414</v>
      </c>
      <c r="E6340">
        <v>8825</v>
      </c>
    </row>
    <row r="6341" spans="1:5">
      <c r="A6341" t="s">
        <v>3272</v>
      </c>
      <c r="B6341">
        <v>2035</v>
      </c>
      <c r="C6341">
        <v>307</v>
      </c>
      <c r="D6341" t="s">
        <v>3414</v>
      </c>
      <c r="E6341">
        <v>8844</v>
      </c>
    </row>
    <row r="6342" spans="1:5">
      <c r="A6342" t="s">
        <v>3272</v>
      </c>
      <c r="B6342">
        <v>2036</v>
      </c>
      <c r="C6342">
        <v>307</v>
      </c>
      <c r="D6342" t="s">
        <v>3414</v>
      </c>
      <c r="E6342">
        <v>8850</v>
      </c>
    </row>
    <row r="6343" spans="1:5">
      <c r="A6343" t="s">
        <v>3272</v>
      </c>
      <c r="B6343">
        <v>2037</v>
      </c>
      <c r="C6343">
        <v>307</v>
      </c>
      <c r="D6343" t="s">
        <v>3414</v>
      </c>
      <c r="E6343">
        <v>8857</v>
      </c>
    </row>
    <row r="6344" spans="1:5">
      <c r="A6344" t="s">
        <v>3272</v>
      </c>
      <c r="B6344">
        <v>2038</v>
      </c>
      <c r="C6344">
        <v>307</v>
      </c>
      <c r="D6344" t="s">
        <v>3414</v>
      </c>
      <c r="E6344">
        <v>8878</v>
      </c>
    </row>
    <row r="6345" spans="1:5">
      <c r="A6345" t="s">
        <v>3272</v>
      </c>
      <c r="B6345">
        <v>2039</v>
      </c>
      <c r="C6345">
        <v>307</v>
      </c>
      <c r="D6345" t="s">
        <v>3414</v>
      </c>
      <c r="E6345">
        <v>8892</v>
      </c>
    </row>
    <row r="6346" spans="1:5">
      <c r="A6346" t="s">
        <v>3272</v>
      </c>
      <c r="B6346">
        <v>2040</v>
      </c>
      <c r="C6346">
        <v>307</v>
      </c>
      <c r="D6346" t="s">
        <v>3414</v>
      </c>
      <c r="E6346">
        <v>8909</v>
      </c>
    </row>
    <row r="6347" spans="1:5">
      <c r="A6347" t="s">
        <v>3272</v>
      </c>
      <c r="B6347">
        <v>2041</v>
      </c>
      <c r="C6347">
        <v>307</v>
      </c>
      <c r="D6347" t="s">
        <v>3414</v>
      </c>
      <c r="E6347">
        <v>8927</v>
      </c>
    </row>
    <row r="6348" spans="1:5">
      <c r="A6348" t="s">
        <v>3272</v>
      </c>
      <c r="B6348">
        <v>2042</v>
      </c>
      <c r="C6348">
        <v>307</v>
      </c>
      <c r="D6348" t="s">
        <v>3414</v>
      </c>
      <c r="E6348">
        <v>8948</v>
      </c>
    </row>
    <row r="6349" spans="1:5">
      <c r="A6349" t="s">
        <v>3272</v>
      </c>
      <c r="B6349">
        <v>2043</v>
      </c>
      <c r="C6349">
        <v>307</v>
      </c>
      <c r="D6349" t="s">
        <v>3414</v>
      </c>
      <c r="E6349">
        <v>8972</v>
      </c>
    </row>
    <row r="6350" spans="1:5">
      <c r="A6350" t="s">
        <v>3272</v>
      </c>
      <c r="B6350">
        <v>2044</v>
      </c>
      <c r="C6350">
        <v>307</v>
      </c>
      <c r="D6350" t="s">
        <v>3414</v>
      </c>
      <c r="E6350">
        <v>8994</v>
      </c>
    </row>
    <row r="6351" spans="1:5">
      <c r="A6351" t="s">
        <v>3272</v>
      </c>
      <c r="B6351">
        <v>2045</v>
      </c>
      <c r="C6351">
        <v>307</v>
      </c>
      <c r="D6351" t="s">
        <v>3414</v>
      </c>
      <c r="E6351">
        <v>9020</v>
      </c>
    </row>
    <row r="6352" spans="1:5">
      <c r="A6352" t="s">
        <v>3272</v>
      </c>
      <c r="B6352">
        <v>2046</v>
      </c>
      <c r="C6352">
        <v>307</v>
      </c>
      <c r="D6352" t="s">
        <v>3414</v>
      </c>
      <c r="E6352">
        <v>9049</v>
      </c>
    </row>
    <row r="6353" spans="1:5">
      <c r="A6353" t="s">
        <v>3272</v>
      </c>
      <c r="B6353">
        <v>2047</v>
      </c>
      <c r="C6353">
        <v>307</v>
      </c>
      <c r="D6353" t="s">
        <v>3414</v>
      </c>
      <c r="E6353">
        <v>9081</v>
      </c>
    </row>
    <row r="6354" spans="1:5">
      <c r="A6354" t="s">
        <v>3272</v>
      </c>
      <c r="B6354">
        <v>2048</v>
      </c>
      <c r="C6354">
        <v>307</v>
      </c>
      <c r="D6354" t="s">
        <v>3414</v>
      </c>
      <c r="E6354">
        <v>9115</v>
      </c>
    </row>
    <row r="6355" spans="1:5">
      <c r="A6355" t="s">
        <v>3272</v>
      </c>
      <c r="B6355">
        <v>2049</v>
      </c>
      <c r="C6355">
        <v>307</v>
      </c>
      <c r="D6355" t="s">
        <v>3414</v>
      </c>
      <c r="E6355">
        <v>9144</v>
      </c>
    </row>
    <row r="6356" spans="1:5">
      <c r="A6356" t="s">
        <v>3272</v>
      </c>
      <c r="B6356">
        <v>2050</v>
      </c>
      <c r="C6356">
        <v>307</v>
      </c>
      <c r="D6356" t="s">
        <v>3414</v>
      </c>
      <c r="E6356">
        <v>9184</v>
      </c>
    </row>
    <row r="6357" spans="1:5">
      <c r="A6357" t="s">
        <v>3272</v>
      </c>
      <c r="B6357">
        <v>2010</v>
      </c>
      <c r="C6357">
        <v>309</v>
      </c>
      <c r="D6357" t="s">
        <v>3415</v>
      </c>
      <c r="E6357">
        <v>234906</v>
      </c>
    </row>
    <row r="6358" spans="1:5">
      <c r="A6358" t="s">
        <v>3272</v>
      </c>
      <c r="B6358">
        <v>2011</v>
      </c>
      <c r="C6358">
        <v>309</v>
      </c>
      <c r="D6358" t="s">
        <v>3415</v>
      </c>
      <c r="E6358">
        <v>236273</v>
      </c>
    </row>
    <row r="6359" spans="1:5">
      <c r="A6359" t="s">
        <v>3272</v>
      </c>
      <c r="B6359">
        <v>2012</v>
      </c>
      <c r="C6359">
        <v>309</v>
      </c>
      <c r="D6359" t="s">
        <v>3415</v>
      </c>
      <c r="E6359">
        <v>237577</v>
      </c>
    </row>
    <row r="6360" spans="1:5">
      <c r="A6360" t="s">
        <v>3272</v>
      </c>
      <c r="B6360">
        <v>2013</v>
      </c>
      <c r="C6360">
        <v>309</v>
      </c>
      <c r="D6360" t="s">
        <v>3415</v>
      </c>
      <c r="E6360">
        <v>238868</v>
      </c>
    </row>
    <row r="6361" spans="1:5">
      <c r="A6361" t="s">
        <v>3272</v>
      </c>
      <c r="B6361">
        <v>2014</v>
      </c>
      <c r="C6361">
        <v>309</v>
      </c>
      <c r="D6361" t="s">
        <v>3415</v>
      </c>
      <c r="E6361">
        <v>240158</v>
      </c>
    </row>
    <row r="6362" spans="1:5">
      <c r="A6362" t="s">
        <v>3272</v>
      </c>
      <c r="B6362">
        <v>2015</v>
      </c>
      <c r="C6362">
        <v>309</v>
      </c>
      <c r="D6362" t="s">
        <v>3415</v>
      </c>
      <c r="E6362">
        <v>241520</v>
      </c>
    </row>
    <row r="6363" spans="1:5">
      <c r="A6363" t="s">
        <v>3272</v>
      </c>
      <c r="B6363">
        <v>2016</v>
      </c>
      <c r="C6363">
        <v>309</v>
      </c>
      <c r="D6363" t="s">
        <v>3415</v>
      </c>
      <c r="E6363">
        <v>242887</v>
      </c>
    </row>
    <row r="6364" spans="1:5">
      <c r="A6364" t="s">
        <v>3272</v>
      </c>
      <c r="B6364">
        <v>2017</v>
      </c>
      <c r="C6364">
        <v>309</v>
      </c>
      <c r="D6364" t="s">
        <v>3415</v>
      </c>
      <c r="E6364">
        <v>244261</v>
      </c>
    </row>
    <row r="6365" spans="1:5">
      <c r="A6365" t="s">
        <v>3272</v>
      </c>
      <c r="B6365">
        <v>2018</v>
      </c>
      <c r="C6365">
        <v>309</v>
      </c>
      <c r="D6365" t="s">
        <v>3415</v>
      </c>
      <c r="E6365">
        <v>245654</v>
      </c>
    </row>
    <row r="6366" spans="1:5">
      <c r="A6366" t="s">
        <v>3272</v>
      </c>
      <c r="B6366">
        <v>2019</v>
      </c>
      <c r="C6366">
        <v>309</v>
      </c>
      <c r="D6366" t="s">
        <v>3415</v>
      </c>
      <c r="E6366">
        <v>247072</v>
      </c>
    </row>
    <row r="6367" spans="1:5">
      <c r="A6367" t="s">
        <v>3272</v>
      </c>
      <c r="B6367">
        <v>2020</v>
      </c>
      <c r="C6367">
        <v>309</v>
      </c>
      <c r="D6367" t="s">
        <v>3415</v>
      </c>
      <c r="E6367">
        <v>248460</v>
      </c>
    </row>
    <row r="6368" spans="1:5">
      <c r="A6368" t="s">
        <v>3272</v>
      </c>
      <c r="B6368">
        <v>2021</v>
      </c>
      <c r="C6368">
        <v>309</v>
      </c>
      <c r="D6368" t="s">
        <v>3415</v>
      </c>
      <c r="E6368">
        <v>249896</v>
      </c>
    </row>
    <row r="6369" spans="1:5">
      <c r="A6369" t="s">
        <v>3272</v>
      </c>
      <c r="B6369">
        <v>2022</v>
      </c>
      <c r="C6369">
        <v>309</v>
      </c>
      <c r="D6369" t="s">
        <v>3415</v>
      </c>
      <c r="E6369">
        <v>251334</v>
      </c>
    </row>
    <row r="6370" spans="1:5">
      <c r="A6370" t="s">
        <v>3272</v>
      </c>
      <c r="B6370">
        <v>2023</v>
      </c>
      <c r="C6370">
        <v>309</v>
      </c>
      <c r="D6370" t="s">
        <v>3415</v>
      </c>
      <c r="E6370">
        <v>252715</v>
      </c>
    </row>
    <row r="6371" spans="1:5">
      <c r="A6371" t="s">
        <v>3272</v>
      </c>
      <c r="B6371">
        <v>2024</v>
      </c>
      <c r="C6371">
        <v>309</v>
      </c>
      <c r="D6371" t="s">
        <v>3415</v>
      </c>
      <c r="E6371">
        <v>254088</v>
      </c>
    </row>
    <row r="6372" spans="1:5">
      <c r="A6372" t="s">
        <v>3272</v>
      </c>
      <c r="B6372">
        <v>2025</v>
      </c>
      <c r="C6372">
        <v>309</v>
      </c>
      <c r="D6372" t="s">
        <v>3415</v>
      </c>
      <c r="E6372">
        <v>255425</v>
      </c>
    </row>
    <row r="6373" spans="1:5">
      <c r="A6373" t="s">
        <v>3272</v>
      </c>
      <c r="B6373">
        <v>2026</v>
      </c>
      <c r="C6373">
        <v>309</v>
      </c>
      <c r="D6373" t="s">
        <v>3415</v>
      </c>
      <c r="E6373">
        <v>256776</v>
      </c>
    </row>
    <row r="6374" spans="1:5">
      <c r="A6374" t="s">
        <v>3272</v>
      </c>
      <c r="B6374">
        <v>2027</v>
      </c>
      <c r="C6374">
        <v>309</v>
      </c>
      <c r="D6374" t="s">
        <v>3415</v>
      </c>
      <c r="E6374">
        <v>258028</v>
      </c>
    </row>
    <row r="6375" spans="1:5">
      <c r="A6375" t="s">
        <v>3272</v>
      </c>
      <c r="B6375">
        <v>2028</v>
      </c>
      <c r="C6375">
        <v>309</v>
      </c>
      <c r="D6375" t="s">
        <v>3415</v>
      </c>
      <c r="E6375">
        <v>259250</v>
      </c>
    </row>
    <row r="6376" spans="1:5">
      <c r="A6376" t="s">
        <v>3272</v>
      </c>
      <c r="B6376">
        <v>2029</v>
      </c>
      <c r="C6376">
        <v>309</v>
      </c>
      <c r="D6376" t="s">
        <v>3415</v>
      </c>
      <c r="E6376">
        <v>260401</v>
      </c>
    </row>
    <row r="6377" spans="1:5">
      <c r="A6377" t="s">
        <v>3272</v>
      </c>
      <c r="B6377">
        <v>2030</v>
      </c>
      <c r="C6377">
        <v>309</v>
      </c>
      <c r="D6377" t="s">
        <v>3415</v>
      </c>
      <c r="E6377">
        <v>261480</v>
      </c>
    </row>
    <row r="6378" spans="1:5">
      <c r="A6378" t="s">
        <v>3272</v>
      </c>
      <c r="B6378">
        <v>2031</v>
      </c>
      <c r="C6378">
        <v>309</v>
      </c>
      <c r="D6378" t="s">
        <v>3415</v>
      </c>
      <c r="E6378">
        <v>262529</v>
      </c>
    </row>
    <row r="6379" spans="1:5">
      <c r="A6379" t="s">
        <v>3272</v>
      </c>
      <c r="B6379">
        <v>2032</v>
      </c>
      <c r="C6379">
        <v>309</v>
      </c>
      <c r="D6379" t="s">
        <v>3415</v>
      </c>
      <c r="E6379">
        <v>263543</v>
      </c>
    </row>
    <row r="6380" spans="1:5">
      <c r="A6380" t="s">
        <v>3272</v>
      </c>
      <c r="B6380">
        <v>2033</v>
      </c>
      <c r="C6380">
        <v>309</v>
      </c>
      <c r="D6380" t="s">
        <v>3415</v>
      </c>
      <c r="E6380">
        <v>264538</v>
      </c>
    </row>
    <row r="6381" spans="1:5">
      <c r="A6381" t="s">
        <v>3272</v>
      </c>
      <c r="B6381">
        <v>2034</v>
      </c>
      <c r="C6381">
        <v>309</v>
      </c>
      <c r="D6381" t="s">
        <v>3415</v>
      </c>
      <c r="E6381">
        <v>265484</v>
      </c>
    </row>
    <row r="6382" spans="1:5">
      <c r="A6382" t="s">
        <v>3272</v>
      </c>
      <c r="B6382">
        <v>2035</v>
      </c>
      <c r="C6382">
        <v>309</v>
      </c>
      <c r="D6382" t="s">
        <v>3415</v>
      </c>
      <c r="E6382">
        <v>266422</v>
      </c>
    </row>
    <row r="6383" spans="1:5">
      <c r="A6383" t="s">
        <v>3272</v>
      </c>
      <c r="B6383">
        <v>2036</v>
      </c>
      <c r="C6383">
        <v>309</v>
      </c>
      <c r="D6383" t="s">
        <v>3415</v>
      </c>
      <c r="E6383">
        <v>267324</v>
      </c>
    </row>
    <row r="6384" spans="1:5">
      <c r="A6384" t="s">
        <v>3272</v>
      </c>
      <c r="B6384">
        <v>2037</v>
      </c>
      <c r="C6384">
        <v>309</v>
      </c>
      <c r="D6384" t="s">
        <v>3415</v>
      </c>
      <c r="E6384">
        <v>268253</v>
      </c>
    </row>
    <row r="6385" spans="1:5">
      <c r="A6385" t="s">
        <v>3272</v>
      </c>
      <c r="B6385">
        <v>2038</v>
      </c>
      <c r="C6385">
        <v>309</v>
      </c>
      <c r="D6385" t="s">
        <v>3415</v>
      </c>
      <c r="E6385">
        <v>269150</v>
      </c>
    </row>
    <row r="6386" spans="1:5">
      <c r="A6386" t="s">
        <v>3272</v>
      </c>
      <c r="B6386">
        <v>2039</v>
      </c>
      <c r="C6386">
        <v>309</v>
      </c>
      <c r="D6386" t="s">
        <v>3415</v>
      </c>
      <c r="E6386">
        <v>269992</v>
      </c>
    </row>
    <row r="6387" spans="1:5">
      <c r="A6387" t="s">
        <v>3272</v>
      </c>
      <c r="B6387">
        <v>2040</v>
      </c>
      <c r="C6387">
        <v>309</v>
      </c>
      <c r="D6387" t="s">
        <v>3415</v>
      </c>
      <c r="E6387">
        <v>270842</v>
      </c>
    </row>
    <row r="6388" spans="1:5">
      <c r="A6388" t="s">
        <v>3272</v>
      </c>
      <c r="B6388">
        <v>2041</v>
      </c>
      <c r="C6388">
        <v>309</v>
      </c>
      <c r="D6388" t="s">
        <v>3415</v>
      </c>
      <c r="E6388">
        <v>271697</v>
      </c>
    </row>
    <row r="6389" spans="1:5">
      <c r="A6389" t="s">
        <v>3272</v>
      </c>
      <c r="B6389">
        <v>2042</v>
      </c>
      <c r="C6389">
        <v>309</v>
      </c>
      <c r="D6389" t="s">
        <v>3415</v>
      </c>
      <c r="E6389">
        <v>272510</v>
      </c>
    </row>
    <row r="6390" spans="1:5">
      <c r="A6390" t="s">
        <v>3272</v>
      </c>
      <c r="B6390">
        <v>2043</v>
      </c>
      <c r="C6390">
        <v>309</v>
      </c>
      <c r="D6390" t="s">
        <v>3415</v>
      </c>
      <c r="E6390">
        <v>273326</v>
      </c>
    </row>
    <row r="6391" spans="1:5">
      <c r="A6391" t="s">
        <v>3272</v>
      </c>
      <c r="B6391">
        <v>2044</v>
      </c>
      <c r="C6391">
        <v>309</v>
      </c>
      <c r="D6391" t="s">
        <v>3415</v>
      </c>
      <c r="E6391">
        <v>274106</v>
      </c>
    </row>
    <row r="6392" spans="1:5">
      <c r="A6392" t="s">
        <v>3272</v>
      </c>
      <c r="B6392">
        <v>2045</v>
      </c>
      <c r="C6392">
        <v>309</v>
      </c>
      <c r="D6392" t="s">
        <v>3415</v>
      </c>
      <c r="E6392">
        <v>274886</v>
      </c>
    </row>
    <row r="6393" spans="1:5">
      <c r="A6393" t="s">
        <v>3272</v>
      </c>
      <c r="B6393">
        <v>2046</v>
      </c>
      <c r="C6393">
        <v>309</v>
      </c>
      <c r="D6393" t="s">
        <v>3415</v>
      </c>
      <c r="E6393">
        <v>275663</v>
      </c>
    </row>
    <row r="6394" spans="1:5">
      <c r="A6394" t="s">
        <v>3272</v>
      </c>
      <c r="B6394">
        <v>2047</v>
      </c>
      <c r="C6394">
        <v>309</v>
      </c>
      <c r="D6394" t="s">
        <v>3415</v>
      </c>
      <c r="E6394">
        <v>276427</v>
      </c>
    </row>
    <row r="6395" spans="1:5">
      <c r="A6395" t="s">
        <v>3272</v>
      </c>
      <c r="B6395">
        <v>2048</v>
      </c>
      <c r="C6395">
        <v>309</v>
      </c>
      <c r="D6395" t="s">
        <v>3415</v>
      </c>
      <c r="E6395">
        <v>277157</v>
      </c>
    </row>
    <row r="6396" spans="1:5">
      <c r="A6396" t="s">
        <v>3272</v>
      </c>
      <c r="B6396">
        <v>2049</v>
      </c>
      <c r="C6396">
        <v>309</v>
      </c>
      <c r="D6396" t="s">
        <v>3415</v>
      </c>
      <c r="E6396">
        <v>277950</v>
      </c>
    </row>
    <row r="6397" spans="1:5">
      <c r="A6397" t="s">
        <v>3272</v>
      </c>
      <c r="B6397">
        <v>2050</v>
      </c>
      <c r="C6397">
        <v>309</v>
      </c>
      <c r="D6397" t="s">
        <v>3415</v>
      </c>
      <c r="E6397">
        <v>278704</v>
      </c>
    </row>
    <row r="6398" spans="1:5">
      <c r="A6398" t="s">
        <v>3272</v>
      </c>
      <c r="B6398">
        <v>2010</v>
      </c>
      <c r="C6398">
        <v>311</v>
      </c>
      <c r="D6398" t="s">
        <v>3416</v>
      </c>
      <c r="E6398">
        <v>707</v>
      </c>
    </row>
    <row r="6399" spans="1:5">
      <c r="A6399" t="s">
        <v>3272</v>
      </c>
      <c r="B6399">
        <v>2011</v>
      </c>
      <c r="C6399">
        <v>311</v>
      </c>
      <c r="D6399" t="s">
        <v>3416</v>
      </c>
      <c r="E6399">
        <v>716</v>
      </c>
    </row>
    <row r="6400" spans="1:5">
      <c r="A6400" t="s">
        <v>3272</v>
      </c>
      <c r="B6400">
        <v>2012</v>
      </c>
      <c r="C6400">
        <v>311</v>
      </c>
      <c r="D6400" t="s">
        <v>3416</v>
      </c>
      <c r="E6400">
        <v>724</v>
      </c>
    </row>
    <row r="6401" spans="1:5">
      <c r="A6401" t="s">
        <v>3272</v>
      </c>
      <c r="B6401">
        <v>2013</v>
      </c>
      <c r="C6401">
        <v>311</v>
      </c>
      <c r="D6401" t="s">
        <v>3416</v>
      </c>
      <c r="E6401">
        <v>731</v>
      </c>
    </row>
    <row r="6402" spans="1:5">
      <c r="A6402" t="s">
        <v>3272</v>
      </c>
      <c r="B6402">
        <v>2014</v>
      </c>
      <c r="C6402">
        <v>311</v>
      </c>
      <c r="D6402" t="s">
        <v>3416</v>
      </c>
      <c r="E6402">
        <v>739</v>
      </c>
    </row>
    <row r="6403" spans="1:5">
      <c r="A6403" t="s">
        <v>3272</v>
      </c>
      <c r="B6403">
        <v>2015</v>
      </c>
      <c r="C6403">
        <v>311</v>
      </c>
      <c r="D6403" t="s">
        <v>3416</v>
      </c>
      <c r="E6403">
        <v>748</v>
      </c>
    </row>
    <row r="6404" spans="1:5">
      <c r="A6404" t="s">
        <v>3272</v>
      </c>
      <c r="B6404">
        <v>2016</v>
      </c>
      <c r="C6404">
        <v>311</v>
      </c>
      <c r="D6404" t="s">
        <v>3416</v>
      </c>
      <c r="E6404">
        <v>755</v>
      </c>
    </row>
    <row r="6405" spans="1:5">
      <c r="A6405" t="s">
        <v>3272</v>
      </c>
      <c r="B6405">
        <v>2017</v>
      </c>
      <c r="C6405">
        <v>311</v>
      </c>
      <c r="D6405" t="s">
        <v>3416</v>
      </c>
      <c r="E6405">
        <v>759</v>
      </c>
    </row>
    <row r="6406" spans="1:5">
      <c r="A6406" t="s">
        <v>3272</v>
      </c>
      <c r="B6406">
        <v>2018</v>
      </c>
      <c r="C6406">
        <v>311</v>
      </c>
      <c r="D6406" t="s">
        <v>3416</v>
      </c>
      <c r="E6406">
        <v>763</v>
      </c>
    </row>
    <row r="6407" spans="1:5">
      <c r="A6407" t="s">
        <v>3272</v>
      </c>
      <c r="B6407">
        <v>2019</v>
      </c>
      <c r="C6407">
        <v>311</v>
      </c>
      <c r="D6407" t="s">
        <v>3416</v>
      </c>
      <c r="E6407">
        <v>769</v>
      </c>
    </row>
    <row r="6408" spans="1:5">
      <c r="A6408" t="s">
        <v>3272</v>
      </c>
      <c r="B6408">
        <v>2020</v>
      </c>
      <c r="C6408">
        <v>311</v>
      </c>
      <c r="D6408" t="s">
        <v>3416</v>
      </c>
      <c r="E6408">
        <v>771</v>
      </c>
    </row>
    <row r="6409" spans="1:5">
      <c r="A6409" t="s">
        <v>3272</v>
      </c>
      <c r="B6409">
        <v>2021</v>
      </c>
      <c r="C6409">
        <v>311</v>
      </c>
      <c r="D6409" t="s">
        <v>3416</v>
      </c>
      <c r="E6409">
        <v>773</v>
      </c>
    </row>
    <row r="6410" spans="1:5">
      <c r="A6410" t="s">
        <v>3272</v>
      </c>
      <c r="B6410">
        <v>2022</v>
      </c>
      <c r="C6410">
        <v>311</v>
      </c>
      <c r="D6410" t="s">
        <v>3416</v>
      </c>
      <c r="E6410">
        <v>776</v>
      </c>
    </row>
    <row r="6411" spans="1:5">
      <c r="A6411" t="s">
        <v>3272</v>
      </c>
      <c r="B6411">
        <v>2023</v>
      </c>
      <c r="C6411">
        <v>311</v>
      </c>
      <c r="D6411" t="s">
        <v>3416</v>
      </c>
      <c r="E6411">
        <v>781</v>
      </c>
    </row>
    <row r="6412" spans="1:5">
      <c r="A6412" t="s">
        <v>3272</v>
      </c>
      <c r="B6412">
        <v>2024</v>
      </c>
      <c r="C6412">
        <v>311</v>
      </c>
      <c r="D6412" t="s">
        <v>3416</v>
      </c>
      <c r="E6412">
        <v>783</v>
      </c>
    </row>
    <row r="6413" spans="1:5">
      <c r="A6413" t="s">
        <v>3272</v>
      </c>
      <c r="B6413">
        <v>2025</v>
      </c>
      <c r="C6413">
        <v>311</v>
      </c>
      <c r="D6413" t="s">
        <v>3416</v>
      </c>
      <c r="E6413">
        <v>785</v>
      </c>
    </row>
    <row r="6414" spans="1:5">
      <c r="A6414" t="s">
        <v>3272</v>
      </c>
      <c r="B6414">
        <v>2026</v>
      </c>
      <c r="C6414">
        <v>311</v>
      </c>
      <c r="D6414" t="s">
        <v>3416</v>
      </c>
      <c r="E6414">
        <v>783</v>
      </c>
    </row>
    <row r="6415" spans="1:5">
      <c r="A6415" t="s">
        <v>3272</v>
      </c>
      <c r="B6415">
        <v>2027</v>
      </c>
      <c r="C6415">
        <v>311</v>
      </c>
      <c r="D6415" t="s">
        <v>3416</v>
      </c>
      <c r="E6415">
        <v>786</v>
      </c>
    </row>
    <row r="6416" spans="1:5">
      <c r="A6416" t="s">
        <v>3272</v>
      </c>
      <c r="B6416">
        <v>2028</v>
      </c>
      <c r="C6416">
        <v>311</v>
      </c>
      <c r="D6416" t="s">
        <v>3416</v>
      </c>
      <c r="E6416">
        <v>790</v>
      </c>
    </row>
    <row r="6417" spans="1:5">
      <c r="A6417" t="s">
        <v>3272</v>
      </c>
      <c r="B6417">
        <v>2029</v>
      </c>
      <c r="C6417">
        <v>311</v>
      </c>
      <c r="D6417" t="s">
        <v>3416</v>
      </c>
      <c r="E6417">
        <v>793</v>
      </c>
    </row>
    <row r="6418" spans="1:5">
      <c r="A6418" t="s">
        <v>3272</v>
      </c>
      <c r="B6418">
        <v>2030</v>
      </c>
      <c r="C6418">
        <v>311</v>
      </c>
      <c r="D6418" t="s">
        <v>3416</v>
      </c>
      <c r="E6418">
        <v>795</v>
      </c>
    </row>
    <row r="6419" spans="1:5">
      <c r="A6419" t="s">
        <v>3272</v>
      </c>
      <c r="B6419">
        <v>2031</v>
      </c>
      <c r="C6419">
        <v>311</v>
      </c>
      <c r="D6419" t="s">
        <v>3416</v>
      </c>
      <c r="E6419">
        <v>796</v>
      </c>
    </row>
    <row r="6420" spans="1:5">
      <c r="A6420" t="s">
        <v>3272</v>
      </c>
      <c r="B6420">
        <v>2032</v>
      </c>
      <c r="C6420">
        <v>311</v>
      </c>
      <c r="D6420" t="s">
        <v>3416</v>
      </c>
      <c r="E6420">
        <v>796</v>
      </c>
    </row>
    <row r="6421" spans="1:5">
      <c r="A6421" t="s">
        <v>3272</v>
      </c>
      <c r="B6421">
        <v>2033</v>
      </c>
      <c r="C6421">
        <v>311</v>
      </c>
      <c r="D6421" t="s">
        <v>3416</v>
      </c>
      <c r="E6421">
        <v>796</v>
      </c>
    </row>
    <row r="6422" spans="1:5">
      <c r="A6422" t="s">
        <v>3272</v>
      </c>
      <c r="B6422">
        <v>2034</v>
      </c>
      <c r="C6422">
        <v>311</v>
      </c>
      <c r="D6422" t="s">
        <v>3416</v>
      </c>
      <c r="E6422">
        <v>798</v>
      </c>
    </row>
    <row r="6423" spans="1:5">
      <c r="A6423" t="s">
        <v>3272</v>
      </c>
      <c r="B6423">
        <v>2035</v>
      </c>
      <c r="C6423">
        <v>311</v>
      </c>
      <c r="D6423" t="s">
        <v>3416</v>
      </c>
      <c r="E6423">
        <v>801</v>
      </c>
    </row>
    <row r="6424" spans="1:5">
      <c r="A6424" t="s">
        <v>3272</v>
      </c>
      <c r="B6424">
        <v>2036</v>
      </c>
      <c r="C6424">
        <v>311</v>
      </c>
      <c r="D6424" t="s">
        <v>3416</v>
      </c>
      <c r="E6424">
        <v>800</v>
      </c>
    </row>
    <row r="6425" spans="1:5">
      <c r="A6425" t="s">
        <v>3272</v>
      </c>
      <c r="B6425">
        <v>2037</v>
      </c>
      <c r="C6425">
        <v>311</v>
      </c>
      <c r="D6425" t="s">
        <v>3416</v>
      </c>
      <c r="E6425">
        <v>800</v>
      </c>
    </row>
    <row r="6426" spans="1:5">
      <c r="A6426" t="s">
        <v>3272</v>
      </c>
      <c r="B6426">
        <v>2038</v>
      </c>
      <c r="C6426">
        <v>311</v>
      </c>
      <c r="D6426" t="s">
        <v>3416</v>
      </c>
      <c r="E6426">
        <v>801</v>
      </c>
    </row>
    <row r="6427" spans="1:5">
      <c r="A6427" t="s">
        <v>3272</v>
      </c>
      <c r="B6427">
        <v>2039</v>
      </c>
      <c r="C6427">
        <v>311</v>
      </c>
      <c r="D6427" t="s">
        <v>3416</v>
      </c>
      <c r="E6427">
        <v>801</v>
      </c>
    </row>
    <row r="6428" spans="1:5">
      <c r="A6428" t="s">
        <v>3272</v>
      </c>
      <c r="B6428">
        <v>2040</v>
      </c>
      <c r="C6428">
        <v>311</v>
      </c>
      <c r="D6428" t="s">
        <v>3416</v>
      </c>
      <c r="E6428">
        <v>802</v>
      </c>
    </row>
    <row r="6429" spans="1:5">
      <c r="A6429" t="s">
        <v>3272</v>
      </c>
      <c r="B6429">
        <v>2041</v>
      </c>
      <c r="C6429">
        <v>311</v>
      </c>
      <c r="D6429" t="s">
        <v>3416</v>
      </c>
      <c r="E6429">
        <v>803</v>
      </c>
    </row>
    <row r="6430" spans="1:5">
      <c r="A6430" t="s">
        <v>3272</v>
      </c>
      <c r="B6430">
        <v>2042</v>
      </c>
      <c r="C6430">
        <v>311</v>
      </c>
      <c r="D6430" t="s">
        <v>3416</v>
      </c>
      <c r="E6430">
        <v>804</v>
      </c>
    </row>
    <row r="6431" spans="1:5">
      <c r="A6431" t="s">
        <v>3272</v>
      </c>
      <c r="B6431">
        <v>2043</v>
      </c>
      <c r="C6431">
        <v>311</v>
      </c>
      <c r="D6431" t="s">
        <v>3416</v>
      </c>
      <c r="E6431">
        <v>805</v>
      </c>
    </row>
    <row r="6432" spans="1:5">
      <c r="A6432" t="s">
        <v>3272</v>
      </c>
      <c r="B6432">
        <v>2044</v>
      </c>
      <c r="C6432">
        <v>311</v>
      </c>
      <c r="D6432" t="s">
        <v>3416</v>
      </c>
      <c r="E6432">
        <v>806</v>
      </c>
    </row>
    <row r="6433" spans="1:5">
      <c r="A6433" t="s">
        <v>3272</v>
      </c>
      <c r="B6433">
        <v>2045</v>
      </c>
      <c r="C6433">
        <v>311</v>
      </c>
      <c r="D6433" t="s">
        <v>3416</v>
      </c>
      <c r="E6433">
        <v>807</v>
      </c>
    </row>
    <row r="6434" spans="1:5">
      <c r="A6434" t="s">
        <v>3272</v>
      </c>
      <c r="B6434">
        <v>2046</v>
      </c>
      <c r="C6434">
        <v>311</v>
      </c>
      <c r="D6434" t="s">
        <v>3416</v>
      </c>
      <c r="E6434">
        <v>806</v>
      </c>
    </row>
    <row r="6435" spans="1:5">
      <c r="A6435" t="s">
        <v>3272</v>
      </c>
      <c r="B6435">
        <v>2047</v>
      </c>
      <c r="C6435">
        <v>311</v>
      </c>
      <c r="D6435" t="s">
        <v>3416</v>
      </c>
      <c r="E6435">
        <v>806</v>
      </c>
    </row>
    <row r="6436" spans="1:5">
      <c r="A6436" t="s">
        <v>3272</v>
      </c>
      <c r="B6436">
        <v>2048</v>
      </c>
      <c r="C6436">
        <v>311</v>
      </c>
      <c r="D6436" t="s">
        <v>3416</v>
      </c>
      <c r="E6436">
        <v>807</v>
      </c>
    </row>
    <row r="6437" spans="1:5">
      <c r="A6437" t="s">
        <v>3272</v>
      </c>
      <c r="B6437">
        <v>2049</v>
      </c>
      <c r="C6437">
        <v>311</v>
      </c>
      <c r="D6437" t="s">
        <v>3416</v>
      </c>
      <c r="E6437">
        <v>807</v>
      </c>
    </row>
    <row r="6438" spans="1:5">
      <c r="A6438" t="s">
        <v>3272</v>
      </c>
      <c r="B6438">
        <v>2050</v>
      </c>
      <c r="C6438">
        <v>311</v>
      </c>
      <c r="D6438" t="s">
        <v>3416</v>
      </c>
      <c r="E6438">
        <v>808</v>
      </c>
    </row>
    <row r="6439" spans="1:5">
      <c r="A6439" t="s">
        <v>3272</v>
      </c>
      <c r="B6439">
        <v>2010</v>
      </c>
      <c r="C6439">
        <v>313</v>
      </c>
      <c r="D6439" t="s">
        <v>2443</v>
      </c>
      <c r="E6439">
        <v>13664</v>
      </c>
    </row>
    <row r="6440" spans="1:5">
      <c r="A6440" t="s">
        <v>3272</v>
      </c>
      <c r="B6440">
        <v>2011</v>
      </c>
      <c r="C6440">
        <v>313</v>
      </c>
      <c r="D6440" t="s">
        <v>2443</v>
      </c>
      <c r="E6440">
        <v>13724</v>
      </c>
    </row>
    <row r="6441" spans="1:5">
      <c r="A6441" t="s">
        <v>3272</v>
      </c>
      <c r="B6441">
        <v>2012</v>
      </c>
      <c r="C6441">
        <v>313</v>
      </c>
      <c r="D6441" t="s">
        <v>2443</v>
      </c>
      <c r="E6441">
        <v>13783</v>
      </c>
    </row>
    <row r="6442" spans="1:5">
      <c r="A6442" t="s">
        <v>3272</v>
      </c>
      <c r="B6442">
        <v>2013</v>
      </c>
      <c r="C6442">
        <v>313</v>
      </c>
      <c r="D6442" t="s">
        <v>2443</v>
      </c>
      <c r="E6442">
        <v>13843</v>
      </c>
    </row>
    <row r="6443" spans="1:5">
      <c r="A6443" t="s">
        <v>3272</v>
      </c>
      <c r="B6443">
        <v>2014</v>
      </c>
      <c r="C6443">
        <v>313</v>
      </c>
      <c r="D6443" t="s">
        <v>2443</v>
      </c>
      <c r="E6443">
        <v>13909</v>
      </c>
    </row>
    <row r="6444" spans="1:5">
      <c r="A6444" t="s">
        <v>3272</v>
      </c>
      <c r="B6444">
        <v>2015</v>
      </c>
      <c r="C6444">
        <v>313</v>
      </c>
      <c r="D6444" t="s">
        <v>2443</v>
      </c>
      <c r="E6444">
        <v>13978</v>
      </c>
    </row>
    <row r="6445" spans="1:5">
      <c r="A6445" t="s">
        <v>3272</v>
      </c>
      <c r="B6445">
        <v>2016</v>
      </c>
      <c r="C6445">
        <v>313</v>
      </c>
      <c r="D6445" t="s">
        <v>2443</v>
      </c>
      <c r="E6445">
        <v>14040</v>
      </c>
    </row>
    <row r="6446" spans="1:5">
      <c r="A6446" t="s">
        <v>3272</v>
      </c>
      <c r="B6446">
        <v>2017</v>
      </c>
      <c r="C6446">
        <v>313</v>
      </c>
      <c r="D6446" t="s">
        <v>2443</v>
      </c>
      <c r="E6446">
        <v>14094</v>
      </c>
    </row>
    <row r="6447" spans="1:5">
      <c r="A6447" t="s">
        <v>3272</v>
      </c>
      <c r="B6447">
        <v>2018</v>
      </c>
      <c r="C6447">
        <v>313</v>
      </c>
      <c r="D6447" t="s">
        <v>2443</v>
      </c>
      <c r="E6447">
        <v>14154</v>
      </c>
    </row>
    <row r="6448" spans="1:5">
      <c r="A6448" t="s">
        <v>3272</v>
      </c>
      <c r="B6448">
        <v>2019</v>
      </c>
      <c r="C6448">
        <v>313</v>
      </c>
      <c r="D6448" t="s">
        <v>2443</v>
      </c>
      <c r="E6448">
        <v>14211</v>
      </c>
    </row>
    <row r="6449" spans="1:5">
      <c r="A6449" t="s">
        <v>3272</v>
      </c>
      <c r="B6449">
        <v>2020</v>
      </c>
      <c r="C6449">
        <v>313</v>
      </c>
      <c r="D6449" t="s">
        <v>2443</v>
      </c>
      <c r="E6449">
        <v>14282</v>
      </c>
    </row>
    <row r="6450" spans="1:5">
      <c r="A6450" t="s">
        <v>3272</v>
      </c>
      <c r="B6450">
        <v>2021</v>
      </c>
      <c r="C6450">
        <v>313</v>
      </c>
      <c r="D6450" t="s">
        <v>2443</v>
      </c>
      <c r="E6450">
        <v>14335</v>
      </c>
    </row>
    <row r="6451" spans="1:5">
      <c r="A6451" t="s">
        <v>3272</v>
      </c>
      <c r="B6451">
        <v>2022</v>
      </c>
      <c r="C6451">
        <v>313</v>
      </c>
      <c r="D6451" t="s">
        <v>2443</v>
      </c>
      <c r="E6451">
        <v>14410</v>
      </c>
    </row>
    <row r="6452" spans="1:5">
      <c r="A6452" t="s">
        <v>3272</v>
      </c>
      <c r="B6452">
        <v>2023</v>
      </c>
      <c r="C6452">
        <v>313</v>
      </c>
      <c r="D6452" t="s">
        <v>2443</v>
      </c>
      <c r="E6452">
        <v>14479</v>
      </c>
    </row>
    <row r="6453" spans="1:5">
      <c r="A6453" t="s">
        <v>3272</v>
      </c>
      <c r="B6453">
        <v>2024</v>
      </c>
      <c r="C6453">
        <v>313</v>
      </c>
      <c r="D6453" t="s">
        <v>2443</v>
      </c>
      <c r="E6453">
        <v>14542</v>
      </c>
    </row>
    <row r="6454" spans="1:5">
      <c r="A6454" t="s">
        <v>3272</v>
      </c>
      <c r="B6454">
        <v>2025</v>
      </c>
      <c r="C6454">
        <v>313</v>
      </c>
      <c r="D6454" t="s">
        <v>2443</v>
      </c>
      <c r="E6454">
        <v>14605</v>
      </c>
    </row>
    <row r="6455" spans="1:5">
      <c r="A6455" t="s">
        <v>3272</v>
      </c>
      <c r="B6455">
        <v>2026</v>
      </c>
      <c r="C6455">
        <v>313</v>
      </c>
      <c r="D6455" t="s">
        <v>2443</v>
      </c>
      <c r="E6455">
        <v>14645</v>
      </c>
    </row>
    <row r="6456" spans="1:5">
      <c r="A6456" t="s">
        <v>3272</v>
      </c>
      <c r="B6456">
        <v>2027</v>
      </c>
      <c r="C6456">
        <v>313</v>
      </c>
      <c r="D6456" t="s">
        <v>2443</v>
      </c>
      <c r="E6456">
        <v>14705</v>
      </c>
    </row>
    <row r="6457" spans="1:5">
      <c r="A6457" t="s">
        <v>3272</v>
      </c>
      <c r="B6457">
        <v>2028</v>
      </c>
      <c r="C6457">
        <v>313</v>
      </c>
      <c r="D6457" t="s">
        <v>2443</v>
      </c>
      <c r="E6457">
        <v>14739</v>
      </c>
    </row>
    <row r="6458" spans="1:5">
      <c r="A6458" t="s">
        <v>3272</v>
      </c>
      <c r="B6458">
        <v>2029</v>
      </c>
      <c r="C6458">
        <v>313</v>
      </c>
      <c r="D6458" t="s">
        <v>2443</v>
      </c>
      <c r="E6458">
        <v>14783</v>
      </c>
    </row>
    <row r="6459" spans="1:5">
      <c r="A6459" t="s">
        <v>3272</v>
      </c>
      <c r="B6459">
        <v>2030</v>
      </c>
      <c r="C6459">
        <v>313</v>
      </c>
      <c r="D6459" t="s">
        <v>2443</v>
      </c>
      <c r="E6459">
        <v>14826</v>
      </c>
    </row>
    <row r="6460" spans="1:5">
      <c r="A6460" t="s">
        <v>3272</v>
      </c>
      <c r="B6460">
        <v>2031</v>
      </c>
      <c r="C6460">
        <v>313</v>
      </c>
      <c r="D6460" t="s">
        <v>2443</v>
      </c>
      <c r="E6460">
        <v>14887</v>
      </c>
    </row>
    <row r="6461" spans="1:5">
      <c r="A6461" t="s">
        <v>3272</v>
      </c>
      <c r="B6461">
        <v>2032</v>
      </c>
      <c r="C6461">
        <v>313</v>
      </c>
      <c r="D6461" t="s">
        <v>2443</v>
      </c>
      <c r="E6461">
        <v>14934</v>
      </c>
    </row>
    <row r="6462" spans="1:5">
      <c r="A6462" t="s">
        <v>3272</v>
      </c>
      <c r="B6462">
        <v>2033</v>
      </c>
      <c r="C6462">
        <v>313</v>
      </c>
      <c r="D6462" t="s">
        <v>2443</v>
      </c>
      <c r="E6462">
        <v>14977</v>
      </c>
    </row>
    <row r="6463" spans="1:5">
      <c r="A6463" t="s">
        <v>3272</v>
      </c>
      <c r="B6463">
        <v>2034</v>
      </c>
      <c r="C6463">
        <v>313</v>
      </c>
      <c r="D6463" t="s">
        <v>2443</v>
      </c>
      <c r="E6463">
        <v>15025</v>
      </c>
    </row>
    <row r="6464" spans="1:5">
      <c r="A6464" t="s">
        <v>3272</v>
      </c>
      <c r="B6464">
        <v>2035</v>
      </c>
      <c r="C6464">
        <v>313</v>
      </c>
      <c r="D6464" t="s">
        <v>2443</v>
      </c>
      <c r="E6464">
        <v>15063</v>
      </c>
    </row>
    <row r="6465" spans="1:5">
      <c r="A6465" t="s">
        <v>3272</v>
      </c>
      <c r="B6465">
        <v>2036</v>
      </c>
      <c r="C6465">
        <v>313</v>
      </c>
      <c r="D6465" t="s">
        <v>2443</v>
      </c>
      <c r="E6465">
        <v>15107</v>
      </c>
    </row>
    <row r="6466" spans="1:5">
      <c r="A6466" t="s">
        <v>3272</v>
      </c>
      <c r="B6466">
        <v>2037</v>
      </c>
      <c r="C6466">
        <v>313</v>
      </c>
      <c r="D6466" t="s">
        <v>2443</v>
      </c>
      <c r="E6466">
        <v>15152</v>
      </c>
    </row>
    <row r="6467" spans="1:5">
      <c r="A6467" t="s">
        <v>3272</v>
      </c>
      <c r="B6467">
        <v>2038</v>
      </c>
      <c r="C6467">
        <v>313</v>
      </c>
      <c r="D6467" t="s">
        <v>2443</v>
      </c>
      <c r="E6467">
        <v>15187</v>
      </c>
    </row>
    <row r="6468" spans="1:5">
      <c r="A6468" t="s">
        <v>3272</v>
      </c>
      <c r="B6468">
        <v>2039</v>
      </c>
      <c r="C6468">
        <v>313</v>
      </c>
      <c r="D6468" t="s">
        <v>2443</v>
      </c>
      <c r="E6468">
        <v>15229</v>
      </c>
    </row>
    <row r="6469" spans="1:5">
      <c r="A6469" t="s">
        <v>3272</v>
      </c>
      <c r="B6469">
        <v>2040</v>
      </c>
      <c r="C6469">
        <v>313</v>
      </c>
      <c r="D6469" t="s">
        <v>2443</v>
      </c>
      <c r="E6469">
        <v>15278</v>
      </c>
    </row>
    <row r="6470" spans="1:5">
      <c r="A6470" t="s">
        <v>3272</v>
      </c>
      <c r="B6470">
        <v>2041</v>
      </c>
      <c r="C6470">
        <v>313</v>
      </c>
      <c r="D6470" t="s">
        <v>2443</v>
      </c>
      <c r="E6470">
        <v>15337</v>
      </c>
    </row>
    <row r="6471" spans="1:5">
      <c r="A6471" t="s">
        <v>3272</v>
      </c>
      <c r="B6471">
        <v>2042</v>
      </c>
      <c r="C6471">
        <v>313</v>
      </c>
      <c r="D6471" t="s">
        <v>2443</v>
      </c>
      <c r="E6471">
        <v>15378</v>
      </c>
    </row>
    <row r="6472" spans="1:5">
      <c r="A6472" t="s">
        <v>3272</v>
      </c>
      <c r="B6472">
        <v>2043</v>
      </c>
      <c r="C6472">
        <v>313</v>
      </c>
      <c r="D6472" t="s">
        <v>2443</v>
      </c>
      <c r="E6472">
        <v>15430</v>
      </c>
    </row>
    <row r="6473" spans="1:5">
      <c r="A6473" t="s">
        <v>3272</v>
      </c>
      <c r="B6473">
        <v>2044</v>
      </c>
      <c r="C6473">
        <v>313</v>
      </c>
      <c r="D6473" t="s">
        <v>2443</v>
      </c>
      <c r="E6473">
        <v>15493</v>
      </c>
    </row>
    <row r="6474" spans="1:5">
      <c r="A6474" t="s">
        <v>3272</v>
      </c>
      <c r="B6474">
        <v>2045</v>
      </c>
      <c r="C6474">
        <v>313</v>
      </c>
      <c r="D6474" t="s">
        <v>2443</v>
      </c>
      <c r="E6474">
        <v>15543</v>
      </c>
    </row>
    <row r="6475" spans="1:5">
      <c r="A6475" t="s">
        <v>3272</v>
      </c>
      <c r="B6475">
        <v>2046</v>
      </c>
      <c r="C6475">
        <v>313</v>
      </c>
      <c r="D6475" t="s">
        <v>2443</v>
      </c>
      <c r="E6475">
        <v>15604</v>
      </c>
    </row>
    <row r="6476" spans="1:5">
      <c r="A6476" t="s">
        <v>3272</v>
      </c>
      <c r="B6476">
        <v>2047</v>
      </c>
      <c r="C6476">
        <v>313</v>
      </c>
      <c r="D6476" t="s">
        <v>2443</v>
      </c>
      <c r="E6476">
        <v>15661</v>
      </c>
    </row>
    <row r="6477" spans="1:5">
      <c r="A6477" t="s">
        <v>3272</v>
      </c>
      <c r="B6477">
        <v>2048</v>
      </c>
      <c r="C6477">
        <v>313</v>
      </c>
      <c r="D6477" t="s">
        <v>2443</v>
      </c>
      <c r="E6477">
        <v>15723</v>
      </c>
    </row>
    <row r="6478" spans="1:5">
      <c r="A6478" t="s">
        <v>3272</v>
      </c>
      <c r="B6478">
        <v>2049</v>
      </c>
      <c r="C6478">
        <v>313</v>
      </c>
      <c r="D6478" t="s">
        <v>2443</v>
      </c>
      <c r="E6478">
        <v>15780</v>
      </c>
    </row>
    <row r="6479" spans="1:5">
      <c r="A6479" t="s">
        <v>3272</v>
      </c>
      <c r="B6479">
        <v>2050</v>
      </c>
      <c r="C6479">
        <v>313</v>
      </c>
      <c r="D6479" t="s">
        <v>2443</v>
      </c>
      <c r="E6479">
        <v>15833</v>
      </c>
    </row>
    <row r="6480" spans="1:5">
      <c r="A6480" t="s">
        <v>3272</v>
      </c>
      <c r="B6480">
        <v>2010</v>
      </c>
      <c r="C6480">
        <v>315</v>
      </c>
      <c r="D6480" t="s">
        <v>3417</v>
      </c>
      <c r="E6480">
        <v>10546</v>
      </c>
    </row>
    <row r="6481" spans="1:5">
      <c r="A6481" t="s">
        <v>3272</v>
      </c>
      <c r="B6481">
        <v>2011</v>
      </c>
      <c r="C6481">
        <v>315</v>
      </c>
      <c r="D6481" t="s">
        <v>3417</v>
      </c>
      <c r="E6481">
        <v>10535</v>
      </c>
    </row>
    <row r="6482" spans="1:5">
      <c r="A6482" t="s">
        <v>3272</v>
      </c>
      <c r="B6482">
        <v>2012</v>
      </c>
      <c r="C6482">
        <v>315</v>
      </c>
      <c r="D6482" t="s">
        <v>3417</v>
      </c>
      <c r="E6482">
        <v>10523</v>
      </c>
    </row>
    <row r="6483" spans="1:5">
      <c r="A6483" t="s">
        <v>3272</v>
      </c>
      <c r="B6483">
        <v>2013</v>
      </c>
      <c r="C6483">
        <v>315</v>
      </c>
      <c r="D6483" t="s">
        <v>3417</v>
      </c>
      <c r="E6483">
        <v>10517</v>
      </c>
    </row>
    <row r="6484" spans="1:5">
      <c r="A6484" t="s">
        <v>3272</v>
      </c>
      <c r="B6484">
        <v>2014</v>
      </c>
      <c r="C6484">
        <v>315</v>
      </c>
      <c r="D6484" t="s">
        <v>3417</v>
      </c>
      <c r="E6484">
        <v>10515</v>
      </c>
    </row>
    <row r="6485" spans="1:5">
      <c r="A6485" t="s">
        <v>3272</v>
      </c>
      <c r="B6485">
        <v>2015</v>
      </c>
      <c r="C6485">
        <v>315</v>
      </c>
      <c r="D6485" t="s">
        <v>3417</v>
      </c>
      <c r="E6485">
        <v>10499</v>
      </c>
    </row>
    <row r="6486" spans="1:5">
      <c r="A6486" t="s">
        <v>3272</v>
      </c>
      <c r="B6486">
        <v>2016</v>
      </c>
      <c r="C6486">
        <v>315</v>
      </c>
      <c r="D6486" t="s">
        <v>3417</v>
      </c>
      <c r="E6486">
        <v>10485</v>
      </c>
    </row>
    <row r="6487" spans="1:5">
      <c r="A6487" t="s">
        <v>3272</v>
      </c>
      <c r="B6487">
        <v>2017</v>
      </c>
      <c r="C6487">
        <v>315</v>
      </c>
      <c r="D6487" t="s">
        <v>3417</v>
      </c>
      <c r="E6487">
        <v>10458</v>
      </c>
    </row>
    <row r="6488" spans="1:5">
      <c r="A6488" t="s">
        <v>3272</v>
      </c>
      <c r="B6488">
        <v>2018</v>
      </c>
      <c r="C6488">
        <v>315</v>
      </c>
      <c r="D6488" t="s">
        <v>3417</v>
      </c>
      <c r="E6488">
        <v>10440</v>
      </c>
    </row>
    <row r="6489" spans="1:5">
      <c r="A6489" t="s">
        <v>3272</v>
      </c>
      <c r="B6489">
        <v>2019</v>
      </c>
      <c r="C6489">
        <v>315</v>
      </c>
      <c r="D6489" t="s">
        <v>3417</v>
      </c>
      <c r="E6489">
        <v>10419</v>
      </c>
    </row>
    <row r="6490" spans="1:5">
      <c r="A6490" t="s">
        <v>3272</v>
      </c>
      <c r="B6490">
        <v>2020</v>
      </c>
      <c r="C6490">
        <v>315</v>
      </c>
      <c r="D6490" t="s">
        <v>3417</v>
      </c>
      <c r="E6490">
        <v>10394</v>
      </c>
    </row>
    <row r="6491" spans="1:5">
      <c r="A6491" t="s">
        <v>3272</v>
      </c>
      <c r="B6491">
        <v>2021</v>
      </c>
      <c r="C6491">
        <v>315</v>
      </c>
      <c r="D6491" t="s">
        <v>3417</v>
      </c>
      <c r="E6491">
        <v>10364</v>
      </c>
    </row>
    <row r="6492" spans="1:5">
      <c r="A6492" t="s">
        <v>3272</v>
      </c>
      <c r="B6492">
        <v>2022</v>
      </c>
      <c r="C6492">
        <v>315</v>
      </c>
      <c r="D6492" t="s">
        <v>3417</v>
      </c>
      <c r="E6492">
        <v>10322</v>
      </c>
    </row>
    <row r="6493" spans="1:5">
      <c r="A6493" t="s">
        <v>3272</v>
      </c>
      <c r="B6493">
        <v>2023</v>
      </c>
      <c r="C6493">
        <v>315</v>
      </c>
      <c r="D6493" t="s">
        <v>3417</v>
      </c>
      <c r="E6493">
        <v>10288</v>
      </c>
    </row>
    <row r="6494" spans="1:5">
      <c r="A6494" t="s">
        <v>3272</v>
      </c>
      <c r="B6494">
        <v>2024</v>
      </c>
      <c r="C6494">
        <v>315</v>
      </c>
      <c r="D6494" t="s">
        <v>3417</v>
      </c>
      <c r="E6494">
        <v>10244</v>
      </c>
    </row>
    <row r="6495" spans="1:5">
      <c r="A6495" t="s">
        <v>3272</v>
      </c>
      <c r="B6495">
        <v>2025</v>
      </c>
      <c r="C6495">
        <v>315</v>
      </c>
      <c r="D6495" t="s">
        <v>3417</v>
      </c>
      <c r="E6495">
        <v>10195</v>
      </c>
    </row>
    <row r="6496" spans="1:5">
      <c r="A6496" t="s">
        <v>3272</v>
      </c>
      <c r="B6496">
        <v>2026</v>
      </c>
      <c r="C6496">
        <v>315</v>
      </c>
      <c r="D6496" t="s">
        <v>3417</v>
      </c>
      <c r="E6496">
        <v>10141</v>
      </c>
    </row>
    <row r="6497" spans="1:5">
      <c r="A6497" t="s">
        <v>3272</v>
      </c>
      <c r="B6497">
        <v>2027</v>
      </c>
      <c r="C6497">
        <v>315</v>
      </c>
      <c r="D6497" t="s">
        <v>3417</v>
      </c>
      <c r="E6497">
        <v>10093</v>
      </c>
    </row>
    <row r="6498" spans="1:5">
      <c r="A6498" t="s">
        <v>3272</v>
      </c>
      <c r="B6498">
        <v>2028</v>
      </c>
      <c r="C6498">
        <v>315</v>
      </c>
      <c r="D6498" t="s">
        <v>3417</v>
      </c>
      <c r="E6498">
        <v>10039</v>
      </c>
    </row>
    <row r="6499" spans="1:5">
      <c r="A6499" t="s">
        <v>3272</v>
      </c>
      <c r="B6499">
        <v>2029</v>
      </c>
      <c r="C6499">
        <v>315</v>
      </c>
      <c r="D6499" t="s">
        <v>3417</v>
      </c>
      <c r="E6499">
        <v>9983</v>
      </c>
    </row>
    <row r="6500" spans="1:5">
      <c r="A6500" t="s">
        <v>3272</v>
      </c>
      <c r="B6500">
        <v>2030</v>
      </c>
      <c r="C6500">
        <v>315</v>
      </c>
      <c r="D6500" t="s">
        <v>3417</v>
      </c>
      <c r="E6500">
        <v>9926</v>
      </c>
    </row>
    <row r="6501" spans="1:5">
      <c r="A6501" t="s">
        <v>3272</v>
      </c>
      <c r="B6501">
        <v>2031</v>
      </c>
      <c r="C6501">
        <v>315</v>
      </c>
      <c r="D6501" t="s">
        <v>3417</v>
      </c>
      <c r="E6501">
        <v>9878</v>
      </c>
    </row>
    <row r="6502" spans="1:5">
      <c r="A6502" t="s">
        <v>3272</v>
      </c>
      <c r="B6502">
        <v>2032</v>
      </c>
      <c r="C6502">
        <v>315</v>
      </c>
      <c r="D6502" t="s">
        <v>3417</v>
      </c>
      <c r="E6502">
        <v>9823</v>
      </c>
    </row>
    <row r="6503" spans="1:5">
      <c r="A6503" t="s">
        <v>3272</v>
      </c>
      <c r="B6503">
        <v>2033</v>
      </c>
      <c r="C6503">
        <v>315</v>
      </c>
      <c r="D6503" t="s">
        <v>3417</v>
      </c>
      <c r="E6503">
        <v>9766</v>
      </c>
    </row>
    <row r="6504" spans="1:5">
      <c r="A6504" t="s">
        <v>3272</v>
      </c>
      <c r="B6504">
        <v>2034</v>
      </c>
      <c r="C6504">
        <v>315</v>
      </c>
      <c r="D6504" t="s">
        <v>3417</v>
      </c>
      <c r="E6504">
        <v>9712</v>
      </c>
    </row>
    <row r="6505" spans="1:5">
      <c r="A6505" t="s">
        <v>3272</v>
      </c>
      <c r="B6505">
        <v>2035</v>
      </c>
      <c r="C6505">
        <v>315</v>
      </c>
      <c r="D6505" t="s">
        <v>3417</v>
      </c>
      <c r="E6505">
        <v>9660</v>
      </c>
    </row>
    <row r="6506" spans="1:5">
      <c r="A6506" t="s">
        <v>3272</v>
      </c>
      <c r="B6506">
        <v>2036</v>
      </c>
      <c r="C6506">
        <v>315</v>
      </c>
      <c r="D6506" t="s">
        <v>3417</v>
      </c>
      <c r="E6506">
        <v>9618</v>
      </c>
    </row>
    <row r="6507" spans="1:5">
      <c r="A6507" t="s">
        <v>3272</v>
      </c>
      <c r="B6507">
        <v>2037</v>
      </c>
      <c r="C6507">
        <v>315</v>
      </c>
      <c r="D6507" t="s">
        <v>3417</v>
      </c>
      <c r="E6507">
        <v>9575</v>
      </c>
    </row>
    <row r="6508" spans="1:5">
      <c r="A6508" t="s">
        <v>3272</v>
      </c>
      <c r="B6508">
        <v>2038</v>
      </c>
      <c r="C6508">
        <v>315</v>
      </c>
      <c r="D6508" t="s">
        <v>3417</v>
      </c>
      <c r="E6508">
        <v>9535</v>
      </c>
    </row>
    <row r="6509" spans="1:5">
      <c r="A6509" t="s">
        <v>3272</v>
      </c>
      <c r="B6509">
        <v>2039</v>
      </c>
      <c r="C6509">
        <v>315</v>
      </c>
      <c r="D6509" t="s">
        <v>3417</v>
      </c>
      <c r="E6509">
        <v>9496</v>
      </c>
    </row>
    <row r="6510" spans="1:5">
      <c r="A6510" t="s">
        <v>3272</v>
      </c>
      <c r="B6510">
        <v>2040</v>
      </c>
      <c r="C6510">
        <v>315</v>
      </c>
      <c r="D6510" t="s">
        <v>3417</v>
      </c>
      <c r="E6510">
        <v>9463</v>
      </c>
    </row>
    <row r="6511" spans="1:5">
      <c r="A6511" t="s">
        <v>3272</v>
      </c>
      <c r="B6511">
        <v>2041</v>
      </c>
      <c r="C6511">
        <v>315</v>
      </c>
      <c r="D6511" t="s">
        <v>3417</v>
      </c>
      <c r="E6511">
        <v>9426</v>
      </c>
    </row>
    <row r="6512" spans="1:5">
      <c r="A6512" t="s">
        <v>3272</v>
      </c>
      <c r="B6512">
        <v>2042</v>
      </c>
      <c r="C6512">
        <v>315</v>
      </c>
      <c r="D6512" t="s">
        <v>3417</v>
      </c>
      <c r="E6512">
        <v>9395</v>
      </c>
    </row>
    <row r="6513" spans="1:5">
      <c r="A6513" t="s">
        <v>3272</v>
      </c>
      <c r="B6513">
        <v>2043</v>
      </c>
      <c r="C6513">
        <v>315</v>
      </c>
      <c r="D6513" t="s">
        <v>3417</v>
      </c>
      <c r="E6513">
        <v>9362</v>
      </c>
    </row>
    <row r="6514" spans="1:5">
      <c r="A6514" t="s">
        <v>3272</v>
      </c>
      <c r="B6514">
        <v>2044</v>
      </c>
      <c r="C6514">
        <v>315</v>
      </c>
      <c r="D6514" t="s">
        <v>3417</v>
      </c>
      <c r="E6514">
        <v>9335</v>
      </c>
    </row>
    <row r="6515" spans="1:5">
      <c r="A6515" t="s">
        <v>3272</v>
      </c>
      <c r="B6515">
        <v>2045</v>
      </c>
      <c r="C6515">
        <v>315</v>
      </c>
      <c r="D6515" t="s">
        <v>3417</v>
      </c>
      <c r="E6515">
        <v>9305</v>
      </c>
    </row>
    <row r="6516" spans="1:5">
      <c r="A6516" t="s">
        <v>3272</v>
      </c>
      <c r="B6516">
        <v>2046</v>
      </c>
      <c r="C6516">
        <v>315</v>
      </c>
      <c r="D6516" t="s">
        <v>3417</v>
      </c>
      <c r="E6516">
        <v>9284</v>
      </c>
    </row>
    <row r="6517" spans="1:5">
      <c r="A6517" t="s">
        <v>3272</v>
      </c>
      <c r="B6517">
        <v>2047</v>
      </c>
      <c r="C6517">
        <v>315</v>
      </c>
      <c r="D6517" t="s">
        <v>3417</v>
      </c>
      <c r="E6517">
        <v>9261</v>
      </c>
    </row>
    <row r="6518" spans="1:5">
      <c r="A6518" t="s">
        <v>3272</v>
      </c>
      <c r="B6518">
        <v>2048</v>
      </c>
      <c r="C6518">
        <v>315</v>
      </c>
      <c r="D6518" t="s">
        <v>3417</v>
      </c>
      <c r="E6518">
        <v>9240</v>
      </c>
    </row>
    <row r="6519" spans="1:5">
      <c r="A6519" t="s">
        <v>3272</v>
      </c>
      <c r="B6519">
        <v>2049</v>
      </c>
      <c r="C6519">
        <v>315</v>
      </c>
      <c r="D6519" t="s">
        <v>3417</v>
      </c>
      <c r="E6519">
        <v>9218</v>
      </c>
    </row>
    <row r="6520" spans="1:5">
      <c r="A6520" t="s">
        <v>3272</v>
      </c>
      <c r="B6520">
        <v>2050</v>
      </c>
      <c r="C6520">
        <v>315</v>
      </c>
      <c r="D6520" t="s">
        <v>3417</v>
      </c>
      <c r="E6520">
        <v>9198</v>
      </c>
    </row>
    <row r="6521" spans="1:5">
      <c r="A6521" t="s">
        <v>3272</v>
      </c>
      <c r="B6521">
        <v>2010</v>
      </c>
      <c r="C6521">
        <v>317</v>
      </c>
      <c r="D6521" t="s">
        <v>2096</v>
      </c>
      <c r="E6521">
        <v>4799</v>
      </c>
    </row>
    <row r="6522" spans="1:5">
      <c r="A6522" t="s">
        <v>3272</v>
      </c>
      <c r="B6522">
        <v>2011</v>
      </c>
      <c r="C6522">
        <v>317</v>
      </c>
      <c r="D6522" t="s">
        <v>2096</v>
      </c>
      <c r="E6522">
        <v>4853</v>
      </c>
    </row>
    <row r="6523" spans="1:5">
      <c r="A6523" t="s">
        <v>3272</v>
      </c>
      <c r="B6523">
        <v>2012</v>
      </c>
      <c r="C6523">
        <v>317</v>
      </c>
      <c r="D6523" t="s">
        <v>2096</v>
      </c>
      <c r="E6523">
        <v>4911</v>
      </c>
    </row>
    <row r="6524" spans="1:5">
      <c r="A6524" t="s">
        <v>3272</v>
      </c>
      <c r="B6524">
        <v>2013</v>
      </c>
      <c r="C6524">
        <v>317</v>
      </c>
      <c r="D6524" t="s">
        <v>2096</v>
      </c>
      <c r="E6524">
        <v>4971</v>
      </c>
    </row>
    <row r="6525" spans="1:5">
      <c r="A6525" t="s">
        <v>3272</v>
      </c>
      <c r="B6525">
        <v>2014</v>
      </c>
      <c r="C6525">
        <v>317</v>
      </c>
      <c r="D6525" t="s">
        <v>2096</v>
      </c>
      <c r="E6525">
        <v>5035</v>
      </c>
    </row>
    <row r="6526" spans="1:5">
      <c r="A6526" t="s">
        <v>3272</v>
      </c>
      <c r="B6526">
        <v>2015</v>
      </c>
      <c r="C6526">
        <v>317</v>
      </c>
      <c r="D6526" t="s">
        <v>2096</v>
      </c>
      <c r="E6526">
        <v>5103</v>
      </c>
    </row>
    <row r="6527" spans="1:5">
      <c r="A6527" t="s">
        <v>3272</v>
      </c>
      <c r="B6527">
        <v>2016</v>
      </c>
      <c r="C6527">
        <v>317</v>
      </c>
      <c r="D6527" t="s">
        <v>2096</v>
      </c>
      <c r="E6527">
        <v>5165</v>
      </c>
    </row>
    <row r="6528" spans="1:5">
      <c r="A6528" t="s">
        <v>3272</v>
      </c>
      <c r="B6528">
        <v>2017</v>
      </c>
      <c r="C6528">
        <v>317</v>
      </c>
      <c r="D6528" t="s">
        <v>2096</v>
      </c>
      <c r="E6528">
        <v>5238</v>
      </c>
    </row>
    <row r="6529" spans="1:5">
      <c r="A6529" t="s">
        <v>3272</v>
      </c>
      <c r="B6529">
        <v>2018</v>
      </c>
      <c r="C6529">
        <v>317</v>
      </c>
      <c r="D6529" t="s">
        <v>2096</v>
      </c>
      <c r="E6529">
        <v>5309</v>
      </c>
    </row>
    <row r="6530" spans="1:5">
      <c r="A6530" t="s">
        <v>3272</v>
      </c>
      <c r="B6530">
        <v>2019</v>
      </c>
      <c r="C6530">
        <v>317</v>
      </c>
      <c r="D6530" t="s">
        <v>2096</v>
      </c>
      <c r="E6530">
        <v>5386</v>
      </c>
    </row>
    <row r="6531" spans="1:5">
      <c r="A6531" t="s">
        <v>3272</v>
      </c>
      <c r="B6531">
        <v>2020</v>
      </c>
      <c r="C6531">
        <v>317</v>
      </c>
      <c r="D6531" t="s">
        <v>2096</v>
      </c>
      <c r="E6531">
        <v>5457</v>
      </c>
    </row>
    <row r="6532" spans="1:5">
      <c r="A6532" t="s">
        <v>3272</v>
      </c>
      <c r="B6532">
        <v>2021</v>
      </c>
      <c r="C6532">
        <v>317</v>
      </c>
      <c r="D6532" t="s">
        <v>2096</v>
      </c>
      <c r="E6532">
        <v>5522</v>
      </c>
    </row>
    <row r="6533" spans="1:5">
      <c r="A6533" t="s">
        <v>3272</v>
      </c>
      <c r="B6533">
        <v>2022</v>
      </c>
      <c r="C6533">
        <v>317</v>
      </c>
      <c r="D6533" t="s">
        <v>2096</v>
      </c>
      <c r="E6533">
        <v>5590</v>
      </c>
    </row>
    <row r="6534" spans="1:5">
      <c r="A6534" t="s">
        <v>3272</v>
      </c>
      <c r="B6534">
        <v>2023</v>
      </c>
      <c r="C6534">
        <v>317</v>
      </c>
      <c r="D6534" t="s">
        <v>2096</v>
      </c>
      <c r="E6534">
        <v>5658</v>
      </c>
    </row>
    <row r="6535" spans="1:5">
      <c r="A6535" t="s">
        <v>3272</v>
      </c>
      <c r="B6535">
        <v>2024</v>
      </c>
      <c r="C6535">
        <v>317</v>
      </c>
      <c r="D6535" t="s">
        <v>2096</v>
      </c>
      <c r="E6535">
        <v>5723</v>
      </c>
    </row>
    <row r="6536" spans="1:5">
      <c r="A6536" t="s">
        <v>3272</v>
      </c>
      <c r="B6536">
        <v>2025</v>
      </c>
      <c r="C6536">
        <v>317</v>
      </c>
      <c r="D6536" t="s">
        <v>2096</v>
      </c>
      <c r="E6536">
        <v>5785</v>
      </c>
    </row>
    <row r="6537" spans="1:5">
      <c r="A6537" t="s">
        <v>3272</v>
      </c>
      <c r="B6537">
        <v>2026</v>
      </c>
      <c r="C6537">
        <v>317</v>
      </c>
      <c r="D6537" t="s">
        <v>2096</v>
      </c>
      <c r="E6537">
        <v>5845</v>
      </c>
    </row>
    <row r="6538" spans="1:5">
      <c r="A6538" t="s">
        <v>3272</v>
      </c>
      <c r="B6538">
        <v>2027</v>
      </c>
      <c r="C6538">
        <v>317</v>
      </c>
      <c r="D6538" t="s">
        <v>2096</v>
      </c>
      <c r="E6538">
        <v>5909</v>
      </c>
    </row>
    <row r="6539" spans="1:5">
      <c r="A6539" t="s">
        <v>3272</v>
      </c>
      <c r="B6539">
        <v>2028</v>
      </c>
      <c r="C6539">
        <v>317</v>
      </c>
      <c r="D6539" t="s">
        <v>2096</v>
      </c>
      <c r="E6539">
        <v>5962</v>
      </c>
    </row>
    <row r="6540" spans="1:5">
      <c r="A6540" t="s">
        <v>3272</v>
      </c>
      <c r="B6540">
        <v>2029</v>
      </c>
      <c r="C6540">
        <v>317</v>
      </c>
      <c r="D6540" t="s">
        <v>2096</v>
      </c>
      <c r="E6540">
        <v>6019</v>
      </c>
    </row>
    <row r="6541" spans="1:5">
      <c r="A6541" t="s">
        <v>3272</v>
      </c>
      <c r="B6541">
        <v>2030</v>
      </c>
      <c r="C6541">
        <v>317</v>
      </c>
      <c r="D6541" t="s">
        <v>2096</v>
      </c>
      <c r="E6541">
        <v>6068</v>
      </c>
    </row>
    <row r="6542" spans="1:5">
      <c r="A6542" t="s">
        <v>3272</v>
      </c>
      <c r="B6542">
        <v>2031</v>
      </c>
      <c r="C6542">
        <v>317</v>
      </c>
      <c r="D6542" t="s">
        <v>2096</v>
      </c>
      <c r="E6542">
        <v>6116</v>
      </c>
    </row>
    <row r="6543" spans="1:5">
      <c r="A6543" t="s">
        <v>3272</v>
      </c>
      <c r="B6543">
        <v>2032</v>
      </c>
      <c r="C6543">
        <v>317</v>
      </c>
      <c r="D6543" t="s">
        <v>2096</v>
      </c>
      <c r="E6543">
        <v>6162</v>
      </c>
    </row>
    <row r="6544" spans="1:5">
      <c r="A6544" t="s">
        <v>3272</v>
      </c>
      <c r="B6544">
        <v>2033</v>
      </c>
      <c r="C6544">
        <v>317</v>
      </c>
      <c r="D6544" t="s">
        <v>2096</v>
      </c>
      <c r="E6544">
        <v>6203</v>
      </c>
    </row>
    <row r="6545" spans="1:5">
      <c r="A6545" t="s">
        <v>3272</v>
      </c>
      <c r="B6545">
        <v>2034</v>
      </c>
      <c r="C6545">
        <v>317</v>
      </c>
      <c r="D6545" t="s">
        <v>2096</v>
      </c>
      <c r="E6545">
        <v>6242</v>
      </c>
    </row>
    <row r="6546" spans="1:5">
      <c r="A6546" t="s">
        <v>3272</v>
      </c>
      <c r="B6546">
        <v>2035</v>
      </c>
      <c r="C6546">
        <v>317</v>
      </c>
      <c r="D6546" t="s">
        <v>2096</v>
      </c>
      <c r="E6546">
        <v>6280</v>
      </c>
    </row>
    <row r="6547" spans="1:5">
      <c r="A6547" t="s">
        <v>3272</v>
      </c>
      <c r="B6547">
        <v>2036</v>
      </c>
      <c r="C6547">
        <v>317</v>
      </c>
      <c r="D6547" t="s">
        <v>2096</v>
      </c>
      <c r="E6547">
        <v>6328</v>
      </c>
    </row>
    <row r="6548" spans="1:5">
      <c r="A6548" t="s">
        <v>3272</v>
      </c>
      <c r="B6548">
        <v>2037</v>
      </c>
      <c r="C6548">
        <v>317</v>
      </c>
      <c r="D6548" t="s">
        <v>2096</v>
      </c>
      <c r="E6548">
        <v>6372</v>
      </c>
    </row>
    <row r="6549" spans="1:5">
      <c r="A6549" t="s">
        <v>3272</v>
      </c>
      <c r="B6549">
        <v>2038</v>
      </c>
      <c r="C6549">
        <v>317</v>
      </c>
      <c r="D6549" t="s">
        <v>2096</v>
      </c>
      <c r="E6549">
        <v>6419</v>
      </c>
    </row>
    <row r="6550" spans="1:5">
      <c r="A6550" t="s">
        <v>3272</v>
      </c>
      <c r="B6550">
        <v>2039</v>
      </c>
      <c r="C6550">
        <v>317</v>
      </c>
      <c r="D6550" t="s">
        <v>2096</v>
      </c>
      <c r="E6550">
        <v>6472</v>
      </c>
    </row>
    <row r="6551" spans="1:5">
      <c r="A6551" t="s">
        <v>3272</v>
      </c>
      <c r="B6551">
        <v>2040</v>
      </c>
      <c r="C6551">
        <v>317</v>
      </c>
      <c r="D6551" t="s">
        <v>2096</v>
      </c>
      <c r="E6551">
        <v>6520</v>
      </c>
    </row>
    <row r="6552" spans="1:5">
      <c r="A6552" t="s">
        <v>3272</v>
      </c>
      <c r="B6552">
        <v>2041</v>
      </c>
      <c r="C6552">
        <v>317</v>
      </c>
      <c r="D6552" t="s">
        <v>2096</v>
      </c>
      <c r="E6552">
        <v>6569</v>
      </c>
    </row>
    <row r="6553" spans="1:5">
      <c r="A6553" t="s">
        <v>3272</v>
      </c>
      <c r="B6553">
        <v>2042</v>
      </c>
      <c r="C6553">
        <v>317</v>
      </c>
      <c r="D6553" t="s">
        <v>2096</v>
      </c>
      <c r="E6553">
        <v>6617</v>
      </c>
    </row>
    <row r="6554" spans="1:5">
      <c r="A6554" t="s">
        <v>3272</v>
      </c>
      <c r="B6554">
        <v>2043</v>
      </c>
      <c r="C6554">
        <v>317</v>
      </c>
      <c r="D6554" t="s">
        <v>2096</v>
      </c>
      <c r="E6554">
        <v>6668</v>
      </c>
    </row>
    <row r="6555" spans="1:5">
      <c r="A6555" t="s">
        <v>3272</v>
      </c>
      <c r="B6555">
        <v>2044</v>
      </c>
      <c r="C6555">
        <v>317</v>
      </c>
      <c r="D6555" t="s">
        <v>2096</v>
      </c>
      <c r="E6555">
        <v>6720</v>
      </c>
    </row>
    <row r="6556" spans="1:5">
      <c r="A6556" t="s">
        <v>3272</v>
      </c>
      <c r="B6556">
        <v>2045</v>
      </c>
      <c r="C6556">
        <v>317</v>
      </c>
      <c r="D6556" t="s">
        <v>2096</v>
      </c>
      <c r="E6556">
        <v>6765</v>
      </c>
    </row>
    <row r="6557" spans="1:5">
      <c r="A6557" t="s">
        <v>3272</v>
      </c>
      <c r="B6557">
        <v>2046</v>
      </c>
      <c r="C6557">
        <v>317</v>
      </c>
      <c r="D6557" t="s">
        <v>2096</v>
      </c>
      <c r="E6557">
        <v>6823</v>
      </c>
    </row>
    <row r="6558" spans="1:5">
      <c r="A6558" t="s">
        <v>3272</v>
      </c>
      <c r="B6558">
        <v>2047</v>
      </c>
      <c r="C6558">
        <v>317</v>
      </c>
      <c r="D6558" t="s">
        <v>2096</v>
      </c>
      <c r="E6558">
        <v>6867</v>
      </c>
    </row>
    <row r="6559" spans="1:5">
      <c r="A6559" t="s">
        <v>3272</v>
      </c>
      <c r="B6559">
        <v>2048</v>
      </c>
      <c r="C6559">
        <v>317</v>
      </c>
      <c r="D6559" t="s">
        <v>2096</v>
      </c>
      <c r="E6559">
        <v>6919</v>
      </c>
    </row>
    <row r="6560" spans="1:5">
      <c r="A6560" t="s">
        <v>3272</v>
      </c>
      <c r="B6560">
        <v>2049</v>
      </c>
      <c r="C6560">
        <v>317</v>
      </c>
      <c r="D6560" t="s">
        <v>2096</v>
      </c>
      <c r="E6560">
        <v>6970</v>
      </c>
    </row>
    <row r="6561" spans="1:5">
      <c r="A6561" t="s">
        <v>3272</v>
      </c>
      <c r="B6561">
        <v>2050</v>
      </c>
      <c r="C6561">
        <v>317</v>
      </c>
      <c r="D6561" t="s">
        <v>2096</v>
      </c>
      <c r="E6561">
        <v>7021</v>
      </c>
    </row>
    <row r="6562" spans="1:5">
      <c r="A6562" t="s">
        <v>3272</v>
      </c>
      <c r="B6562">
        <v>2010</v>
      </c>
      <c r="C6562">
        <v>319</v>
      </c>
      <c r="D6562" t="s">
        <v>3418</v>
      </c>
      <c r="E6562">
        <v>4012</v>
      </c>
    </row>
    <row r="6563" spans="1:5">
      <c r="A6563" t="s">
        <v>3272</v>
      </c>
      <c r="B6563">
        <v>2011</v>
      </c>
      <c r="C6563">
        <v>319</v>
      </c>
      <c r="D6563" t="s">
        <v>3418</v>
      </c>
      <c r="E6563">
        <v>4004</v>
      </c>
    </row>
    <row r="6564" spans="1:5">
      <c r="A6564" t="s">
        <v>3272</v>
      </c>
      <c r="B6564">
        <v>2012</v>
      </c>
      <c r="C6564">
        <v>319</v>
      </c>
      <c r="D6564" t="s">
        <v>3418</v>
      </c>
      <c r="E6564">
        <v>3990</v>
      </c>
    </row>
    <row r="6565" spans="1:5">
      <c r="A6565" t="s">
        <v>3272</v>
      </c>
      <c r="B6565">
        <v>2013</v>
      </c>
      <c r="C6565">
        <v>319</v>
      </c>
      <c r="D6565" t="s">
        <v>3418</v>
      </c>
      <c r="E6565">
        <v>3975</v>
      </c>
    </row>
    <row r="6566" spans="1:5">
      <c r="A6566" t="s">
        <v>3272</v>
      </c>
      <c r="B6566">
        <v>2014</v>
      </c>
      <c r="C6566">
        <v>319</v>
      </c>
      <c r="D6566" t="s">
        <v>3418</v>
      </c>
      <c r="E6566">
        <v>3961</v>
      </c>
    </row>
    <row r="6567" spans="1:5">
      <c r="A6567" t="s">
        <v>3272</v>
      </c>
      <c r="B6567">
        <v>2015</v>
      </c>
      <c r="C6567">
        <v>319</v>
      </c>
      <c r="D6567" t="s">
        <v>3418</v>
      </c>
      <c r="E6567">
        <v>3939</v>
      </c>
    </row>
    <row r="6568" spans="1:5">
      <c r="A6568" t="s">
        <v>3272</v>
      </c>
      <c r="B6568">
        <v>2016</v>
      </c>
      <c r="C6568">
        <v>319</v>
      </c>
      <c r="D6568" t="s">
        <v>3418</v>
      </c>
      <c r="E6568">
        <v>3921</v>
      </c>
    </row>
    <row r="6569" spans="1:5">
      <c r="A6569" t="s">
        <v>3272</v>
      </c>
      <c r="B6569">
        <v>2017</v>
      </c>
      <c r="C6569">
        <v>319</v>
      </c>
      <c r="D6569" t="s">
        <v>3418</v>
      </c>
      <c r="E6569">
        <v>3905</v>
      </c>
    </row>
    <row r="6570" spans="1:5">
      <c r="A6570" t="s">
        <v>3272</v>
      </c>
      <c r="B6570">
        <v>2018</v>
      </c>
      <c r="C6570">
        <v>319</v>
      </c>
      <c r="D6570" t="s">
        <v>3418</v>
      </c>
      <c r="E6570">
        <v>3892</v>
      </c>
    </row>
    <row r="6571" spans="1:5">
      <c r="A6571" t="s">
        <v>3272</v>
      </c>
      <c r="B6571">
        <v>2019</v>
      </c>
      <c r="C6571">
        <v>319</v>
      </c>
      <c r="D6571" t="s">
        <v>3418</v>
      </c>
      <c r="E6571">
        <v>3883</v>
      </c>
    </row>
    <row r="6572" spans="1:5">
      <c r="A6572" t="s">
        <v>3272</v>
      </c>
      <c r="B6572">
        <v>2020</v>
      </c>
      <c r="C6572">
        <v>319</v>
      </c>
      <c r="D6572" t="s">
        <v>3418</v>
      </c>
      <c r="E6572">
        <v>3875</v>
      </c>
    </row>
    <row r="6573" spans="1:5">
      <c r="A6573" t="s">
        <v>3272</v>
      </c>
      <c r="B6573">
        <v>2021</v>
      </c>
      <c r="C6573">
        <v>319</v>
      </c>
      <c r="D6573" t="s">
        <v>3418</v>
      </c>
      <c r="E6573">
        <v>3869</v>
      </c>
    </row>
    <row r="6574" spans="1:5">
      <c r="A6574" t="s">
        <v>3272</v>
      </c>
      <c r="B6574">
        <v>2022</v>
      </c>
      <c r="C6574">
        <v>319</v>
      </c>
      <c r="D6574" t="s">
        <v>3418</v>
      </c>
      <c r="E6574">
        <v>3866</v>
      </c>
    </row>
    <row r="6575" spans="1:5">
      <c r="A6575" t="s">
        <v>3272</v>
      </c>
      <c r="B6575">
        <v>2023</v>
      </c>
      <c r="C6575">
        <v>319</v>
      </c>
      <c r="D6575" t="s">
        <v>3418</v>
      </c>
      <c r="E6575">
        <v>3864</v>
      </c>
    </row>
    <row r="6576" spans="1:5">
      <c r="A6576" t="s">
        <v>3272</v>
      </c>
      <c r="B6576">
        <v>2024</v>
      </c>
      <c r="C6576">
        <v>319</v>
      </c>
      <c r="D6576" t="s">
        <v>3418</v>
      </c>
      <c r="E6576">
        <v>3868</v>
      </c>
    </row>
    <row r="6577" spans="1:5">
      <c r="A6577" t="s">
        <v>3272</v>
      </c>
      <c r="B6577">
        <v>2025</v>
      </c>
      <c r="C6577">
        <v>319</v>
      </c>
      <c r="D6577" t="s">
        <v>3418</v>
      </c>
      <c r="E6577">
        <v>3863</v>
      </c>
    </row>
    <row r="6578" spans="1:5">
      <c r="A6578" t="s">
        <v>3272</v>
      </c>
      <c r="B6578">
        <v>2026</v>
      </c>
      <c r="C6578">
        <v>319</v>
      </c>
      <c r="D6578" t="s">
        <v>3418</v>
      </c>
      <c r="E6578">
        <v>3855</v>
      </c>
    </row>
    <row r="6579" spans="1:5">
      <c r="A6579" t="s">
        <v>3272</v>
      </c>
      <c r="B6579">
        <v>2027</v>
      </c>
      <c r="C6579">
        <v>319</v>
      </c>
      <c r="D6579" t="s">
        <v>3418</v>
      </c>
      <c r="E6579">
        <v>3857</v>
      </c>
    </row>
    <row r="6580" spans="1:5">
      <c r="A6580" t="s">
        <v>3272</v>
      </c>
      <c r="B6580">
        <v>2028</v>
      </c>
      <c r="C6580">
        <v>319</v>
      </c>
      <c r="D6580" t="s">
        <v>3418</v>
      </c>
      <c r="E6580">
        <v>3850</v>
      </c>
    </row>
    <row r="6581" spans="1:5">
      <c r="A6581" t="s">
        <v>3272</v>
      </c>
      <c r="B6581">
        <v>2029</v>
      </c>
      <c r="C6581">
        <v>319</v>
      </c>
      <c r="D6581" t="s">
        <v>3418</v>
      </c>
      <c r="E6581">
        <v>3852</v>
      </c>
    </row>
    <row r="6582" spans="1:5">
      <c r="A6582" t="s">
        <v>3272</v>
      </c>
      <c r="B6582">
        <v>2030</v>
      </c>
      <c r="C6582">
        <v>319</v>
      </c>
      <c r="D6582" t="s">
        <v>3418</v>
      </c>
      <c r="E6582">
        <v>3851</v>
      </c>
    </row>
    <row r="6583" spans="1:5">
      <c r="A6583" t="s">
        <v>3272</v>
      </c>
      <c r="B6583">
        <v>2031</v>
      </c>
      <c r="C6583">
        <v>319</v>
      </c>
      <c r="D6583" t="s">
        <v>3418</v>
      </c>
      <c r="E6583">
        <v>3850</v>
      </c>
    </row>
    <row r="6584" spans="1:5">
      <c r="A6584" t="s">
        <v>3272</v>
      </c>
      <c r="B6584">
        <v>2032</v>
      </c>
      <c r="C6584">
        <v>319</v>
      </c>
      <c r="D6584" t="s">
        <v>3418</v>
      </c>
      <c r="E6584">
        <v>3841</v>
      </c>
    </row>
    <row r="6585" spans="1:5">
      <c r="A6585" t="s">
        <v>3272</v>
      </c>
      <c r="B6585">
        <v>2033</v>
      </c>
      <c r="C6585">
        <v>319</v>
      </c>
      <c r="D6585" t="s">
        <v>3418</v>
      </c>
      <c r="E6585">
        <v>3830</v>
      </c>
    </row>
    <row r="6586" spans="1:5">
      <c r="A6586" t="s">
        <v>3272</v>
      </c>
      <c r="B6586">
        <v>2034</v>
      </c>
      <c r="C6586">
        <v>319</v>
      </c>
      <c r="D6586" t="s">
        <v>3418</v>
      </c>
      <c r="E6586">
        <v>3821</v>
      </c>
    </row>
    <row r="6587" spans="1:5">
      <c r="A6587" t="s">
        <v>3272</v>
      </c>
      <c r="B6587">
        <v>2035</v>
      </c>
      <c r="C6587">
        <v>319</v>
      </c>
      <c r="D6587" t="s">
        <v>3418</v>
      </c>
      <c r="E6587">
        <v>3812</v>
      </c>
    </row>
    <row r="6588" spans="1:5">
      <c r="A6588" t="s">
        <v>3272</v>
      </c>
      <c r="B6588">
        <v>2036</v>
      </c>
      <c r="C6588">
        <v>319</v>
      </c>
      <c r="D6588" t="s">
        <v>3418</v>
      </c>
      <c r="E6588">
        <v>3801</v>
      </c>
    </row>
    <row r="6589" spans="1:5">
      <c r="A6589" t="s">
        <v>3272</v>
      </c>
      <c r="B6589">
        <v>2037</v>
      </c>
      <c r="C6589">
        <v>319</v>
      </c>
      <c r="D6589" t="s">
        <v>3418</v>
      </c>
      <c r="E6589">
        <v>3789</v>
      </c>
    </row>
    <row r="6590" spans="1:5">
      <c r="A6590" t="s">
        <v>3272</v>
      </c>
      <c r="B6590">
        <v>2038</v>
      </c>
      <c r="C6590">
        <v>319</v>
      </c>
      <c r="D6590" t="s">
        <v>3418</v>
      </c>
      <c r="E6590">
        <v>3781</v>
      </c>
    </row>
    <row r="6591" spans="1:5">
      <c r="A6591" t="s">
        <v>3272</v>
      </c>
      <c r="B6591">
        <v>2039</v>
      </c>
      <c r="C6591">
        <v>319</v>
      </c>
      <c r="D6591" t="s">
        <v>3418</v>
      </c>
      <c r="E6591">
        <v>3767</v>
      </c>
    </row>
    <row r="6592" spans="1:5">
      <c r="A6592" t="s">
        <v>3272</v>
      </c>
      <c r="B6592">
        <v>2040</v>
      </c>
      <c r="C6592">
        <v>319</v>
      </c>
      <c r="D6592" t="s">
        <v>3418</v>
      </c>
      <c r="E6592">
        <v>3762</v>
      </c>
    </row>
    <row r="6593" spans="1:5">
      <c r="A6593" t="s">
        <v>3272</v>
      </c>
      <c r="B6593">
        <v>2041</v>
      </c>
      <c r="C6593">
        <v>319</v>
      </c>
      <c r="D6593" t="s">
        <v>3418</v>
      </c>
      <c r="E6593">
        <v>3754</v>
      </c>
    </row>
    <row r="6594" spans="1:5">
      <c r="A6594" t="s">
        <v>3272</v>
      </c>
      <c r="B6594">
        <v>2042</v>
      </c>
      <c r="C6594">
        <v>319</v>
      </c>
      <c r="D6594" t="s">
        <v>3418</v>
      </c>
      <c r="E6594">
        <v>3750</v>
      </c>
    </row>
    <row r="6595" spans="1:5">
      <c r="A6595" t="s">
        <v>3272</v>
      </c>
      <c r="B6595">
        <v>2043</v>
      </c>
      <c r="C6595">
        <v>319</v>
      </c>
      <c r="D6595" t="s">
        <v>3418</v>
      </c>
      <c r="E6595">
        <v>3745</v>
      </c>
    </row>
    <row r="6596" spans="1:5">
      <c r="A6596" t="s">
        <v>3272</v>
      </c>
      <c r="B6596">
        <v>2044</v>
      </c>
      <c r="C6596">
        <v>319</v>
      </c>
      <c r="D6596" t="s">
        <v>3418</v>
      </c>
      <c r="E6596">
        <v>3740</v>
      </c>
    </row>
    <row r="6597" spans="1:5">
      <c r="A6597" t="s">
        <v>3272</v>
      </c>
      <c r="B6597">
        <v>2045</v>
      </c>
      <c r="C6597">
        <v>319</v>
      </c>
      <c r="D6597" t="s">
        <v>3418</v>
      </c>
      <c r="E6597">
        <v>3735</v>
      </c>
    </row>
    <row r="6598" spans="1:5">
      <c r="A6598" t="s">
        <v>3272</v>
      </c>
      <c r="B6598">
        <v>2046</v>
      </c>
      <c r="C6598">
        <v>319</v>
      </c>
      <c r="D6598" t="s">
        <v>3418</v>
      </c>
      <c r="E6598">
        <v>3728</v>
      </c>
    </row>
    <row r="6599" spans="1:5">
      <c r="A6599" t="s">
        <v>3272</v>
      </c>
      <c r="B6599">
        <v>2047</v>
      </c>
      <c r="C6599">
        <v>319</v>
      </c>
      <c r="D6599" t="s">
        <v>3418</v>
      </c>
      <c r="E6599">
        <v>3724</v>
      </c>
    </row>
    <row r="6600" spans="1:5">
      <c r="A6600" t="s">
        <v>3272</v>
      </c>
      <c r="B6600">
        <v>2048</v>
      </c>
      <c r="C6600">
        <v>319</v>
      </c>
      <c r="D6600" t="s">
        <v>3418</v>
      </c>
      <c r="E6600">
        <v>3723</v>
      </c>
    </row>
    <row r="6601" spans="1:5">
      <c r="A6601" t="s">
        <v>3272</v>
      </c>
      <c r="B6601">
        <v>2049</v>
      </c>
      <c r="C6601">
        <v>319</v>
      </c>
      <c r="D6601" t="s">
        <v>3418</v>
      </c>
      <c r="E6601">
        <v>3718</v>
      </c>
    </row>
    <row r="6602" spans="1:5">
      <c r="A6602" t="s">
        <v>3272</v>
      </c>
      <c r="B6602">
        <v>2050</v>
      </c>
      <c r="C6602">
        <v>319</v>
      </c>
      <c r="D6602" t="s">
        <v>3418</v>
      </c>
      <c r="E6602">
        <v>3716</v>
      </c>
    </row>
    <row r="6603" spans="1:5">
      <c r="A6603" t="s">
        <v>3272</v>
      </c>
      <c r="B6603">
        <v>2010</v>
      </c>
      <c r="C6603">
        <v>321</v>
      </c>
      <c r="D6603" t="s">
        <v>3419</v>
      </c>
      <c r="E6603">
        <v>36702</v>
      </c>
    </row>
    <row r="6604" spans="1:5">
      <c r="A6604" t="s">
        <v>3272</v>
      </c>
      <c r="B6604">
        <v>2011</v>
      </c>
      <c r="C6604">
        <v>321</v>
      </c>
      <c r="D6604" t="s">
        <v>3419</v>
      </c>
      <c r="E6604">
        <v>36917</v>
      </c>
    </row>
    <row r="6605" spans="1:5">
      <c r="A6605" t="s">
        <v>3272</v>
      </c>
      <c r="B6605">
        <v>2012</v>
      </c>
      <c r="C6605">
        <v>321</v>
      </c>
      <c r="D6605" t="s">
        <v>3419</v>
      </c>
      <c r="E6605">
        <v>37134</v>
      </c>
    </row>
    <row r="6606" spans="1:5">
      <c r="A6606" t="s">
        <v>3272</v>
      </c>
      <c r="B6606">
        <v>2013</v>
      </c>
      <c r="C6606">
        <v>321</v>
      </c>
      <c r="D6606" t="s">
        <v>3419</v>
      </c>
      <c r="E6606">
        <v>37371</v>
      </c>
    </row>
    <row r="6607" spans="1:5">
      <c r="A6607" t="s">
        <v>3272</v>
      </c>
      <c r="B6607">
        <v>2014</v>
      </c>
      <c r="C6607">
        <v>321</v>
      </c>
      <c r="D6607" t="s">
        <v>3419</v>
      </c>
      <c r="E6607">
        <v>37608</v>
      </c>
    </row>
    <row r="6608" spans="1:5">
      <c r="A6608" t="s">
        <v>3272</v>
      </c>
      <c r="B6608">
        <v>2015</v>
      </c>
      <c r="C6608">
        <v>321</v>
      </c>
      <c r="D6608" t="s">
        <v>3419</v>
      </c>
      <c r="E6608">
        <v>37840</v>
      </c>
    </row>
    <row r="6609" spans="1:5">
      <c r="A6609" t="s">
        <v>3272</v>
      </c>
      <c r="B6609">
        <v>2016</v>
      </c>
      <c r="C6609">
        <v>321</v>
      </c>
      <c r="D6609" t="s">
        <v>3419</v>
      </c>
      <c r="E6609">
        <v>38087</v>
      </c>
    </row>
    <row r="6610" spans="1:5">
      <c r="A6610" t="s">
        <v>3272</v>
      </c>
      <c r="B6610">
        <v>2017</v>
      </c>
      <c r="C6610">
        <v>321</v>
      </c>
      <c r="D6610" t="s">
        <v>3419</v>
      </c>
      <c r="E6610">
        <v>38339</v>
      </c>
    </row>
    <row r="6611" spans="1:5">
      <c r="A6611" t="s">
        <v>3272</v>
      </c>
      <c r="B6611">
        <v>2018</v>
      </c>
      <c r="C6611">
        <v>321</v>
      </c>
      <c r="D6611" t="s">
        <v>3419</v>
      </c>
      <c r="E6611">
        <v>38574</v>
      </c>
    </row>
    <row r="6612" spans="1:5">
      <c r="A6612" t="s">
        <v>3272</v>
      </c>
      <c r="B6612">
        <v>2019</v>
      </c>
      <c r="C6612">
        <v>321</v>
      </c>
      <c r="D6612" t="s">
        <v>3419</v>
      </c>
      <c r="E6612">
        <v>38799</v>
      </c>
    </row>
    <row r="6613" spans="1:5">
      <c r="A6613" t="s">
        <v>3272</v>
      </c>
      <c r="B6613">
        <v>2020</v>
      </c>
      <c r="C6613">
        <v>321</v>
      </c>
      <c r="D6613" t="s">
        <v>3419</v>
      </c>
      <c r="E6613">
        <v>39023</v>
      </c>
    </row>
    <row r="6614" spans="1:5">
      <c r="A6614" t="s">
        <v>3272</v>
      </c>
      <c r="B6614">
        <v>2021</v>
      </c>
      <c r="C6614">
        <v>321</v>
      </c>
      <c r="D6614" t="s">
        <v>3419</v>
      </c>
      <c r="E6614">
        <v>39252</v>
      </c>
    </row>
    <row r="6615" spans="1:5">
      <c r="A6615" t="s">
        <v>3272</v>
      </c>
      <c r="B6615">
        <v>2022</v>
      </c>
      <c r="C6615">
        <v>321</v>
      </c>
      <c r="D6615" t="s">
        <v>3419</v>
      </c>
      <c r="E6615">
        <v>39479</v>
      </c>
    </row>
    <row r="6616" spans="1:5">
      <c r="A6616" t="s">
        <v>3272</v>
      </c>
      <c r="B6616">
        <v>2023</v>
      </c>
      <c r="C6616">
        <v>321</v>
      </c>
      <c r="D6616" t="s">
        <v>3419</v>
      </c>
      <c r="E6616">
        <v>39701</v>
      </c>
    </row>
    <row r="6617" spans="1:5">
      <c r="A6617" t="s">
        <v>3272</v>
      </c>
      <c r="B6617">
        <v>2024</v>
      </c>
      <c r="C6617">
        <v>321</v>
      </c>
      <c r="D6617" t="s">
        <v>3419</v>
      </c>
      <c r="E6617">
        <v>39919</v>
      </c>
    </row>
    <row r="6618" spans="1:5">
      <c r="A6618" t="s">
        <v>3272</v>
      </c>
      <c r="B6618">
        <v>2025</v>
      </c>
      <c r="C6618">
        <v>321</v>
      </c>
      <c r="D6618" t="s">
        <v>3419</v>
      </c>
      <c r="E6618">
        <v>40119</v>
      </c>
    </row>
    <row r="6619" spans="1:5">
      <c r="A6619" t="s">
        <v>3272</v>
      </c>
      <c r="B6619">
        <v>2026</v>
      </c>
      <c r="C6619">
        <v>321</v>
      </c>
      <c r="D6619" t="s">
        <v>3419</v>
      </c>
      <c r="E6619">
        <v>40337</v>
      </c>
    </row>
    <row r="6620" spans="1:5">
      <c r="A6620" t="s">
        <v>3272</v>
      </c>
      <c r="B6620">
        <v>2027</v>
      </c>
      <c r="C6620">
        <v>321</v>
      </c>
      <c r="D6620" t="s">
        <v>3419</v>
      </c>
      <c r="E6620">
        <v>40517</v>
      </c>
    </row>
    <row r="6621" spans="1:5">
      <c r="A6621" t="s">
        <v>3272</v>
      </c>
      <c r="B6621">
        <v>2028</v>
      </c>
      <c r="C6621">
        <v>321</v>
      </c>
      <c r="D6621" t="s">
        <v>3419</v>
      </c>
      <c r="E6621">
        <v>40713</v>
      </c>
    </row>
    <row r="6622" spans="1:5">
      <c r="A6622" t="s">
        <v>3272</v>
      </c>
      <c r="B6622">
        <v>2029</v>
      </c>
      <c r="C6622">
        <v>321</v>
      </c>
      <c r="D6622" t="s">
        <v>3419</v>
      </c>
      <c r="E6622">
        <v>40906</v>
      </c>
    </row>
    <row r="6623" spans="1:5">
      <c r="A6623" t="s">
        <v>3272</v>
      </c>
      <c r="B6623">
        <v>2030</v>
      </c>
      <c r="C6623">
        <v>321</v>
      </c>
      <c r="D6623" t="s">
        <v>3419</v>
      </c>
      <c r="E6623">
        <v>41089</v>
      </c>
    </row>
    <row r="6624" spans="1:5">
      <c r="A6624" t="s">
        <v>3272</v>
      </c>
      <c r="B6624">
        <v>2031</v>
      </c>
      <c r="C6624">
        <v>321</v>
      </c>
      <c r="D6624" t="s">
        <v>3419</v>
      </c>
      <c r="E6624">
        <v>41260</v>
      </c>
    </row>
    <row r="6625" spans="1:5">
      <c r="A6625" t="s">
        <v>3272</v>
      </c>
      <c r="B6625">
        <v>2032</v>
      </c>
      <c r="C6625">
        <v>321</v>
      </c>
      <c r="D6625" t="s">
        <v>3419</v>
      </c>
      <c r="E6625">
        <v>41426</v>
      </c>
    </row>
    <row r="6626" spans="1:5">
      <c r="A6626" t="s">
        <v>3272</v>
      </c>
      <c r="B6626">
        <v>2033</v>
      </c>
      <c r="C6626">
        <v>321</v>
      </c>
      <c r="D6626" t="s">
        <v>3419</v>
      </c>
      <c r="E6626">
        <v>41589</v>
      </c>
    </row>
    <row r="6627" spans="1:5">
      <c r="A6627" t="s">
        <v>3272</v>
      </c>
      <c r="B6627">
        <v>2034</v>
      </c>
      <c r="C6627">
        <v>321</v>
      </c>
      <c r="D6627" t="s">
        <v>3419</v>
      </c>
      <c r="E6627">
        <v>41743</v>
      </c>
    </row>
    <row r="6628" spans="1:5">
      <c r="A6628" t="s">
        <v>3272</v>
      </c>
      <c r="B6628">
        <v>2035</v>
      </c>
      <c r="C6628">
        <v>321</v>
      </c>
      <c r="D6628" t="s">
        <v>3419</v>
      </c>
      <c r="E6628">
        <v>41901</v>
      </c>
    </row>
    <row r="6629" spans="1:5">
      <c r="A6629" t="s">
        <v>3272</v>
      </c>
      <c r="B6629">
        <v>2036</v>
      </c>
      <c r="C6629">
        <v>321</v>
      </c>
      <c r="D6629" t="s">
        <v>3419</v>
      </c>
      <c r="E6629">
        <v>42059</v>
      </c>
    </row>
    <row r="6630" spans="1:5">
      <c r="A6630" t="s">
        <v>3272</v>
      </c>
      <c r="B6630">
        <v>2037</v>
      </c>
      <c r="C6630">
        <v>321</v>
      </c>
      <c r="D6630" t="s">
        <v>3419</v>
      </c>
      <c r="E6630">
        <v>42204</v>
      </c>
    </row>
    <row r="6631" spans="1:5">
      <c r="A6631" t="s">
        <v>3272</v>
      </c>
      <c r="B6631">
        <v>2038</v>
      </c>
      <c r="C6631">
        <v>321</v>
      </c>
      <c r="D6631" t="s">
        <v>3419</v>
      </c>
      <c r="E6631">
        <v>42356</v>
      </c>
    </row>
    <row r="6632" spans="1:5">
      <c r="A6632" t="s">
        <v>3272</v>
      </c>
      <c r="B6632">
        <v>2039</v>
      </c>
      <c r="C6632">
        <v>321</v>
      </c>
      <c r="D6632" t="s">
        <v>3419</v>
      </c>
      <c r="E6632">
        <v>42524</v>
      </c>
    </row>
    <row r="6633" spans="1:5">
      <c r="A6633" t="s">
        <v>3272</v>
      </c>
      <c r="B6633">
        <v>2040</v>
      </c>
      <c r="C6633">
        <v>321</v>
      </c>
      <c r="D6633" t="s">
        <v>3419</v>
      </c>
      <c r="E6633">
        <v>42690</v>
      </c>
    </row>
    <row r="6634" spans="1:5">
      <c r="A6634" t="s">
        <v>3272</v>
      </c>
      <c r="B6634">
        <v>2041</v>
      </c>
      <c r="C6634">
        <v>321</v>
      </c>
      <c r="D6634" t="s">
        <v>3419</v>
      </c>
      <c r="E6634">
        <v>42857</v>
      </c>
    </row>
    <row r="6635" spans="1:5">
      <c r="A6635" t="s">
        <v>3272</v>
      </c>
      <c r="B6635">
        <v>2042</v>
      </c>
      <c r="C6635">
        <v>321</v>
      </c>
      <c r="D6635" t="s">
        <v>3419</v>
      </c>
      <c r="E6635">
        <v>43009</v>
      </c>
    </row>
    <row r="6636" spans="1:5">
      <c r="A6636" t="s">
        <v>3272</v>
      </c>
      <c r="B6636">
        <v>2043</v>
      </c>
      <c r="C6636">
        <v>321</v>
      </c>
      <c r="D6636" t="s">
        <v>3419</v>
      </c>
      <c r="E6636">
        <v>43154</v>
      </c>
    </row>
    <row r="6637" spans="1:5">
      <c r="A6637" t="s">
        <v>3272</v>
      </c>
      <c r="B6637">
        <v>2044</v>
      </c>
      <c r="C6637">
        <v>321</v>
      </c>
      <c r="D6637" t="s">
        <v>3419</v>
      </c>
      <c r="E6637">
        <v>43318</v>
      </c>
    </row>
    <row r="6638" spans="1:5">
      <c r="A6638" t="s">
        <v>3272</v>
      </c>
      <c r="B6638">
        <v>2045</v>
      </c>
      <c r="C6638">
        <v>321</v>
      </c>
      <c r="D6638" t="s">
        <v>3419</v>
      </c>
      <c r="E6638">
        <v>43483</v>
      </c>
    </row>
    <row r="6639" spans="1:5">
      <c r="A6639" t="s">
        <v>3272</v>
      </c>
      <c r="B6639">
        <v>2046</v>
      </c>
      <c r="C6639">
        <v>321</v>
      </c>
      <c r="D6639" t="s">
        <v>3419</v>
      </c>
      <c r="E6639">
        <v>43648</v>
      </c>
    </row>
    <row r="6640" spans="1:5">
      <c r="A6640" t="s">
        <v>3272</v>
      </c>
      <c r="B6640">
        <v>2047</v>
      </c>
      <c r="C6640">
        <v>321</v>
      </c>
      <c r="D6640" t="s">
        <v>3419</v>
      </c>
      <c r="E6640">
        <v>43817</v>
      </c>
    </row>
    <row r="6641" spans="1:5">
      <c r="A6641" t="s">
        <v>3272</v>
      </c>
      <c r="B6641">
        <v>2048</v>
      </c>
      <c r="C6641">
        <v>321</v>
      </c>
      <c r="D6641" t="s">
        <v>3419</v>
      </c>
      <c r="E6641">
        <v>43982</v>
      </c>
    </row>
    <row r="6642" spans="1:5">
      <c r="A6642" t="s">
        <v>3272</v>
      </c>
      <c r="B6642">
        <v>2049</v>
      </c>
      <c r="C6642">
        <v>321</v>
      </c>
      <c r="D6642" t="s">
        <v>3419</v>
      </c>
      <c r="E6642">
        <v>44158</v>
      </c>
    </row>
    <row r="6643" spans="1:5">
      <c r="A6643" t="s">
        <v>3272</v>
      </c>
      <c r="B6643">
        <v>2050</v>
      </c>
      <c r="C6643">
        <v>321</v>
      </c>
      <c r="D6643" t="s">
        <v>3419</v>
      </c>
      <c r="E6643">
        <v>44325</v>
      </c>
    </row>
    <row r="6644" spans="1:5">
      <c r="A6644" t="s">
        <v>3272</v>
      </c>
      <c r="B6644">
        <v>2010</v>
      </c>
      <c r="C6644">
        <v>323</v>
      </c>
      <c r="D6644" t="s">
        <v>3420</v>
      </c>
      <c r="E6644">
        <v>54258</v>
      </c>
    </row>
    <row r="6645" spans="1:5">
      <c r="A6645" t="s">
        <v>3272</v>
      </c>
      <c r="B6645">
        <v>2011</v>
      </c>
      <c r="C6645">
        <v>323</v>
      </c>
      <c r="D6645" t="s">
        <v>3420</v>
      </c>
      <c r="E6645">
        <v>55036</v>
      </c>
    </row>
    <row r="6646" spans="1:5">
      <c r="A6646" t="s">
        <v>3272</v>
      </c>
      <c r="B6646">
        <v>2012</v>
      </c>
      <c r="C6646">
        <v>323</v>
      </c>
      <c r="D6646" t="s">
        <v>3420</v>
      </c>
      <c r="E6646">
        <v>55811</v>
      </c>
    </row>
    <row r="6647" spans="1:5">
      <c r="A6647" t="s">
        <v>3272</v>
      </c>
      <c r="B6647">
        <v>2013</v>
      </c>
      <c r="C6647">
        <v>323</v>
      </c>
      <c r="D6647" t="s">
        <v>3420</v>
      </c>
      <c r="E6647">
        <v>56598</v>
      </c>
    </row>
    <row r="6648" spans="1:5">
      <c r="A6648" t="s">
        <v>3272</v>
      </c>
      <c r="B6648">
        <v>2014</v>
      </c>
      <c r="C6648">
        <v>323</v>
      </c>
      <c r="D6648" t="s">
        <v>3420</v>
      </c>
      <c r="E6648">
        <v>57422</v>
      </c>
    </row>
    <row r="6649" spans="1:5">
      <c r="A6649" t="s">
        <v>3272</v>
      </c>
      <c r="B6649">
        <v>2015</v>
      </c>
      <c r="C6649">
        <v>323</v>
      </c>
      <c r="D6649" t="s">
        <v>3420</v>
      </c>
      <c r="E6649">
        <v>58275</v>
      </c>
    </row>
    <row r="6650" spans="1:5">
      <c r="A6650" t="s">
        <v>3272</v>
      </c>
      <c r="B6650">
        <v>2016</v>
      </c>
      <c r="C6650">
        <v>323</v>
      </c>
      <c r="D6650" t="s">
        <v>3420</v>
      </c>
      <c r="E6650">
        <v>59141</v>
      </c>
    </row>
    <row r="6651" spans="1:5">
      <c r="A6651" t="s">
        <v>3272</v>
      </c>
      <c r="B6651">
        <v>2017</v>
      </c>
      <c r="C6651">
        <v>323</v>
      </c>
      <c r="D6651" t="s">
        <v>3420</v>
      </c>
      <c r="E6651">
        <v>60029</v>
      </c>
    </row>
    <row r="6652" spans="1:5">
      <c r="A6652" t="s">
        <v>3272</v>
      </c>
      <c r="B6652">
        <v>2018</v>
      </c>
      <c r="C6652">
        <v>323</v>
      </c>
      <c r="D6652" t="s">
        <v>3420</v>
      </c>
      <c r="E6652">
        <v>60931</v>
      </c>
    </row>
    <row r="6653" spans="1:5">
      <c r="A6653" t="s">
        <v>3272</v>
      </c>
      <c r="B6653">
        <v>2019</v>
      </c>
      <c r="C6653">
        <v>323</v>
      </c>
      <c r="D6653" t="s">
        <v>3420</v>
      </c>
      <c r="E6653">
        <v>61857</v>
      </c>
    </row>
    <row r="6654" spans="1:5">
      <c r="A6654" t="s">
        <v>3272</v>
      </c>
      <c r="B6654">
        <v>2020</v>
      </c>
      <c r="C6654">
        <v>323</v>
      </c>
      <c r="D6654" t="s">
        <v>3420</v>
      </c>
      <c r="E6654">
        <v>62775</v>
      </c>
    </row>
    <row r="6655" spans="1:5">
      <c r="A6655" t="s">
        <v>3272</v>
      </c>
      <c r="B6655">
        <v>2021</v>
      </c>
      <c r="C6655">
        <v>323</v>
      </c>
      <c r="D6655" t="s">
        <v>3420</v>
      </c>
      <c r="E6655">
        <v>63702</v>
      </c>
    </row>
    <row r="6656" spans="1:5">
      <c r="A6656" t="s">
        <v>3272</v>
      </c>
      <c r="B6656">
        <v>2022</v>
      </c>
      <c r="C6656">
        <v>323</v>
      </c>
      <c r="D6656" t="s">
        <v>3420</v>
      </c>
      <c r="E6656">
        <v>64642</v>
      </c>
    </row>
    <row r="6657" spans="1:5">
      <c r="A6657" t="s">
        <v>3272</v>
      </c>
      <c r="B6657">
        <v>2023</v>
      </c>
      <c r="C6657">
        <v>323</v>
      </c>
      <c r="D6657" t="s">
        <v>3420</v>
      </c>
      <c r="E6657">
        <v>65610</v>
      </c>
    </row>
    <row r="6658" spans="1:5">
      <c r="A6658" t="s">
        <v>3272</v>
      </c>
      <c r="B6658">
        <v>2024</v>
      </c>
      <c r="C6658">
        <v>323</v>
      </c>
      <c r="D6658" t="s">
        <v>3420</v>
      </c>
      <c r="E6658">
        <v>66590</v>
      </c>
    </row>
    <row r="6659" spans="1:5">
      <c r="A6659" t="s">
        <v>3272</v>
      </c>
      <c r="B6659">
        <v>2025</v>
      </c>
      <c r="C6659">
        <v>323</v>
      </c>
      <c r="D6659" t="s">
        <v>3420</v>
      </c>
      <c r="E6659">
        <v>67551</v>
      </c>
    </row>
    <row r="6660" spans="1:5">
      <c r="A6660" t="s">
        <v>3272</v>
      </c>
      <c r="B6660">
        <v>2026</v>
      </c>
      <c r="C6660">
        <v>323</v>
      </c>
      <c r="D6660" t="s">
        <v>3420</v>
      </c>
      <c r="E6660">
        <v>68531</v>
      </c>
    </row>
    <row r="6661" spans="1:5">
      <c r="A6661" t="s">
        <v>3272</v>
      </c>
      <c r="B6661">
        <v>2027</v>
      </c>
      <c r="C6661">
        <v>323</v>
      </c>
      <c r="D6661" t="s">
        <v>3420</v>
      </c>
      <c r="E6661">
        <v>69500</v>
      </c>
    </row>
    <row r="6662" spans="1:5">
      <c r="A6662" t="s">
        <v>3272</v>
      </c>
      <c r="B6662">
        <v>2028</v>
      </c>
      <c r="C6662">
        <v>323</v>
      </c>
      <c r="D6662" t="s">
        <v>3420</v>
      </c>
      <c r="E6662">
        <v>70462</v>
      </c>
    </row>
    <row r="6663" spans="1:5">
      <c r="A6663" t="s">
        <v>3272</v>
      </c>
      <c r="B6663">
        <v>2029</v>
      </c>
      <c r="C6663">
        <v>323</v>
      </c>
      <c r="D6663" t="s">
        <v>3420</v>
      </c>
      <c r="E6663">
        <v>71405</v>
      </c>
    </row>
    <row r="6664" spans="1:5">
      <c r="A6664" t="s">
        <v>3272</v>
      </c>
      <c r="B6664">
        <v>2030</v>
      </c>
      <c r="C6664">
        <v>323</v>
      </c>
      <c r="D6664" t="s">
        <v>3420</v>
      </c>
      <c r="E6664">
        <v>72335</v>
      </c>
    </row>
    <row r="6665" spans="1:5">
      <c r="A6665" t="s">
        <v>3272</v>
      </c>
      <c r="B6665">
        <v>2031</v>
      </c>
      <c r="C6665">
        <v>323</v>
      </c>
      <c r="D6665" t="s">
        <v>3420</v>
      </c>
      <c r="E6665">
        <v>73259</v>
      </c>
    </row>
    <row r="6666" spans="1:5">
      <c r="A6666" t="s">
        <v>3272</v>
      </c>
      <c r="B6666">
        <v>2032</v>
      </c>
      <c r="C6666">
        <v>323</v>
      </c>
      <c r="D6666" t="s">
        <v>3420</v>
      </c>
      <c r="E6666">
        <v>74182</v>
      </c>
    </row>
    <row r="6667" spans="1:5">
      <c r="A6667" t="s">
        <v>3272</v>
      </c>
      <c r="B6667">
        <v>2033</v>
      </c>
      <c r="C6667">
        <v>323</v>
      </c>
      <c r="D6667" t="s">
        <v>3420</v>
      </c>
      <c r="E6667">
        <v>75096</v>
      </c>
    </row>
    <row r="6668" spans="1:5">
      <c r="A6668" t="s">
        <v>3272</v>
      </c>
      <c r="B6668">
        <v>2034</v>
      </c>
      <c r="C6668">
        <v>323</v>
      </c>
      <c r="D6668" t="s">
        <v>3420</v>
      </c>
      <c r="E6668">
        <v>76015</v>
      </c>
    </row>
    <row r="6669" spans="1:5">
      <c r="A6669" t="s">
        <v>3272</v>
      </c>
      <c r="B6669">
        <v>2035</v>
      </c>
      <c r="C6669">
        <v>323</v>
      </c>
      <c r="D6669" t="s">
        <v>3420</v>
      </c>
      <c r="E6669">
        <v>76950</v>
      </c>
    </row>
    <row r="6670" spans="1:5">
      <c r="A6670" t="s">
        <v>3272</v>
      </c>
      <c r="B6670">
        <v>2036</v>
      </c>
      <c r="C6670">
        <v>323</v>
      </c>
      <c r="D6670" t="s">
        <v>3420</v>
      </c>
      <c r="E6670">
        <v>77868</v>
      </c>
    </row>
    <row r="6671" spans="1:5">
      <c r="A6671" t="s">
        <v>3272</v>
      </c>
      <c r="B6671">
        <v>2037</v>
      </c>
      <c r="C6671">
        <v>323</v>
      </c>
      <c r="D6671" t="s">
        <v>3420</v>
      </c>
      <c r="E6671">
        <v>78827</v>
      </c>
    </row>
    <row r="6672" spans="1:5">
      <c r="A6672" t="s">
        <v>3272</v>
      </c>
      <c r="B6672">
        <v>2038</v>
      </c>
      <c r="C6672">
        <v>323</v>
      </c>
      <c r="D6672" t="s">
        <v>3420</v>
      </c>
      <c r="E6672">
        <v>79780</v>
      </c>
    </row>
    <row r="6673" spans="1:5">
      <c r="A6673" t="s">
        <v>3272</v>
      </c>
      <c r="B6673">
        <v>2039</v>
      </c>
      <c r="C6673">
        <v>323</v>
      </c>
      <c r="D6673" t="s">
        <v>3420</v>
      </c>
      <c r="E6673">
        <v>80725</v>
      </c>
    </row>
    <row r="6674" spans="1:5">
      <c r="A6674" t="s">
        <v>3272</v>
      </c>
      <c r="B6674">
        <v>2040</v>
      </c>
      <c r="C6674">
        <v>323</v>
      </c>
      <c r="D6674" t="s">
        <v>3420</v>
      </c>
      <c r="E6674">
        <v>81691</v>
      </c>
    </row>
    <row r="6675" spans="1:5">
      <c r="A6675" t="s">
        <v>3272</v>
      </c>
      <c r="B6675">
        <v>2041</v>
      </c>
      <c r="C6675">
        <v>323</v>
      </c>
      <c r="D6675" t="s">
        <v>3420</v>
      </c>
      <c r="E6675">
        <v>82669</v>
      </c>
    </row>
    <row r="6676" spans="1:5">
      <c r="A6676" t="s">
        <v>3272</v>
      </c>
      <c r="B6676">
        <v>2042</v>
      </c>
      <c r="C6676">
        <v>323</v>
      </c>
      <c r="D6676" t="s">
        <v>3420</v>
      </c>
      <c r="E6676">
        <v>83669</v>
      </c>
    </row>
    <row r="6677" spans="1:5">
      <c r="A6677" t="s">
        <v>3272</v>
      </c>
      <c r="B6677">
        <v>2043</v>
      </c>
      <c r="C6677">
        <v>323</v>
      </c>
      <c r="D6677" t="s">
        <v>3420</v>
      </c>
      <c r="E6677">
        <v>84682</v>
      </c>
    </row>
    <row r="6678" spans="1:5">
      <c r="A6678" t="s">
        <v>3272</v>
      </c>
      <c r="B6678">
        <v>2044</v>
      </c>
      <c r="C6678">
        <v>323</v>
      </c>
      <c r="D6678" t="s">
        <v>3420</v>
      </c>
      <c r="E6678">
        <v>85720</v>
      </c>
    </row>
    <row r="6679" spans="1:5">
      <c r="A6679" t="s">
        <v>3272</v>
      </c>
      <c r="B6679">
        <v>2045</v>
      </c>
      <c r="C6679">
        <v>323</v>
      </c>
      <c r="D6679" t="s">
        <v>3420</v>
      </c>
      <c r="E6679">
        <v>86757</v>
      </c>
    </row>
    <row r="6680" spans="1:5">
      <c r="A6680" t="s">
        <v>3272</v>
      </c>
      <c r="B6680">
        <v>2046</v>
      </c>
      <c r="C6680">
        <v>323</v>
      </c>
      <c r="D6680" t="s">
        <v>3420</v>
      </c>
      <c r="E6680">
        <v>87837</v>
      </c>
    </row>
    <row r="6681" spans="1:5">
      <c r="A6681" t="s">
        <v>3272</v>
      </c>
      <c r="B6681">
        <v>2047</v>
      </c>
      <c r="C6681">
        <v>323</v>
      </c>
      <c r="D6681" t="s">
        <v>3420</v>
      </c>
      <c r="E6681">
        <v>88919</v>
      </c>
    </row>
    <row r="6682" spans="1:5">
      <c r="A6682" t="s">
        <v>3272</v>
      </c>
      <c r="B6682">
        <v>2048</v>
      </c>
      <c r="C6682">
        <v>323</v>
      </c>
      <c r="D6682" t="s">
        <v>3420</v>
      </c>
      <c r="E6682">
        <v>90014</v>
      </c>
    </row>
    <row r="6683" spans="1:5">
      <c r="A6683" t="s">
        <v>3272</v>
      </c>
      <c r="B6683">
        <v>2049</v>
      </c>
      <c r="C6683">
        <v>323</v>
      </c>
      <c r="D6683" t="s">
        <v>3420</v>
      </c>
      <c r="E6683">
        <v>91111</v>
      </c>
    </row>
    <row r="6684" spans="1:5">
      <c r="A6684" t="s">
        <v>3272</v>
      </c>
      <c r="B6684">
        <v>2050</v>
      </c>
      <c r="C6684">
        <v>323</v>
      </c>
      <c r="D6684" t="s">
        <v>3420</v>
      </c>
      <c r="E6684">
        <v>92230</v>
      </c>
    </row>
    <row r="6685" spans="1:5">
      <c r="A6685" t="s">
        <v>3272</v>
      </c>
      <c r="B6685">
        <v>2010</v>
      </c>
      <c r="C6685">
        <v>325</v>
      </c>
      <c r="D6685" t="s">
        <v>3421</v>
      </c>
      <c r="E6685">
        <v>46006</v>
      </c>
    </row>
    <row r="6686" spans="1:5">
      <c r="A6686" t="s">
        <v>3272</v>
      </c>
      <c r="B6686">
        <v>2011</v>
      </c>
      <c r="C6686">
        <v>325</v>
      </c>
      <c r="D6686" t="s">
        <v>3421</v>
      </c>
      <c r="E6686">
        <v>46176</v>
      </c>
    </row>
    <row r="6687" spans="1:5">
      <c r="A6687" t="s">
        <v>3272</v>
      </c>
      <c r="B6687">
        <v>2012</v>
      </c>
      <c r="C6687">
        <v>325</v>
      </c>
      <c r="D6687" t="s">
        <v>3421</v>
      </c>
      <c r="E6687">
        <v>46360</v>
      </c>
    </row>
    <row r="6688" spans="1:5">
      <c r="A6688" t="s">
        <v>3272</v>
      </c>
      <c r="B6688">
        <v>2013</v>
      </c>
      <c r="C6688">
        <v>325</v>
      </c>
      <c r="D6688" t="s">
        <v>3421</v>
      </c>
      <c r="E6688">
        <v>46551</v>
      </c>
    </row>
    <row r="6689" spans="1:5">
      <c r="A6689" t="s">
        <v>3272</v>
      </c>
      <c r="B6689">
        <v>2014</v>
      </c>
      <c r="C6689">
        <v>325</v>
      </c>
      <c r="D6689" t="s">
        <v>3421</v>
      </c>
      <c r="E6689">
        <v>46745</v>
      </c>
    </row>
    <row r="6690" spans="1:5">
      <c r="A6690" t="s">
        <v>3272</v>
      </c>
      <c r="B6690">
        <v>2015</v>
      </c>
      <c r="C6690">
        <v>325</v>
      </c>
      <c r="D6690" t="s">
        <v>3421</v>
      </c>
      <c r="E6690">
        <v>46971</v>
      </c>
    </row>
    <row r="6691" spans="1:5">
      <c r="A6691" t="s">
        <v>3272</v>
      </c>
      <c r="B6691">
        <v>2016</v>
      </c>
      <c r="C6691">
        <v>325</v>
      </c>
      <c r="D6691" t="s">
        <v>3421</v>
      </c>
      <c r="E6691">
        <v>47180</v>
      </c>
    </row>
    <row r="6692" spans="1:5">
      <c r="A6692" t="s">
        <v>3272</v>
      </c>
      <c r="B6692">
        <v>2017</v>
      </c>
      <c r="C6692">
        <v>325</v>
      </c>
      <c r="D6692" t="s">
        <v>3421</v>
      </c>
      <c r="E6692">
        <v>47384</v>
      </c>
    </row>
    <row r="6693" spans="1:5">
      <c r="A6693" t="s">
        <v>3272</v>
      </c>
      <c r="B6693">
        <v>2018</v>
      </c>
      <c r="C6693">
        <v>325</v>
      </c>
      <c r="D6693" t="s">
        <v>3421</v>
      </c>
      <c r="E6693">
        <v>47597</v>
      </c>
    </row>
    <row r="6694" spans="1:5">
      <c r="A6694" t="s">
        <v>3272</v>
      </c>
      <c r="B6694">
        <v>2019</v>
      </c>
      <c r="C6694">
        <v>325</v>
      </c>
      <c r="D6694" t="s">
        <v>3421</v>
      </c>
      <c r="E6694">
        <v>47802</v>
      </c>
    </row>
    <row r="6695" spans="1:5">
      <c r="A6695" t="s">
        <v>3272</v>
      </c>
      <c r="B6695">
        <v>2020</v>
      </c>
      <c r="C6695">
        <v>325</v>
      </c>
      <c r="D6695" t="s">
        <v>3421</v>
      </c>
      <c r="E6695">
        <v>48032</v>
      </c>
    </row>
    <row r="6696" spans="1:5">
      <c r="A6696" t="s">
        <v>3272</v>
      </c>
      <c r="B6696">
        <v>2021</v>
      </c>
      <c r="C6696">
        <v>325</v>
      </c>
      <c r="D6696" t="s">
        <v>3421</v>
      </c>
      <c r="E6696">
        <v>48267</v>
      </c>
    </row>
    <row r="6697" spans="1:5">
      <c r="A6697" t="s">
        <v>3272</v>
      </c>
      <c r="B6697">
        <v>2022</v>
      </c>
      <c r="C6697">
        <v>325</v>
      </c>
      <c r="D6697" t="s">
        <v>3421</v>
      </c>
      <c r="E6697">
        <v>48503</v>
      </c>
    </row>
    <row r="6698" spans="1:5">
      <c r="A6698" t="s">
        <v>3272</v>
      </c>
      <c r="B6698">
        <v>2023</v>
      </c>
      <c r="C6698">
        <v>325</v>
      </c>
      <c r="D6698" t="s">
        <v>3421</v>
      </c>
      <c r="E6698">
        <v>48756</v>
      </c>
    </row>
    <row r="6699" spans="1:5">
      <c r="A6699" t="s">
        <v>3272</v>
      </c>
      <c r="B6699">
        <v>2024</v>
      </c>
      <c r="C6699">
        <v>325</v>
      </c>
      <c r="D6699" t="s">
        <v>3421</v>
      </c>
      <c r="E6699">
        <v>48997</v>
      </c>
    </row>
    <row r="6700" spans="1:5">
      <c r="A6700" t="s">
        <v>3272</v>
      </c>
      <c r="B6700">
        <v>2025</v>
      </c>
      <c r="C6700">
        <v>325</v>
      </c>
      <c r="D6700" t="s">
        <v>3421</v>
      </c>
      <c r="E6700">
        <v>49240</v>
      </c>
    </row>
    <row r="6701" spans="1:5">
      <c r="A6701" t="s">
        <v>3272</v>
      </c>
      <c r="B6701">
        <v>2026</v>
      </c>
      <c r="C6701">
        <v>325</v>
      </c>
      <c r="D6701" t="s">
        <v>3421</v>
      </c>
      <c r="E6701">
        <v>49487</v>
      </c>
    </row>
    <row r="6702" spans="1:5">
      <c r="A6702" t="s">
        <v>3272</v>
      </c>
      <c r="B6702">
        <v>2027</v>
      </c>
      <c r="C6702">
        <v>325</v>
      </c>
      <c r="D6702" t="s">
        <v>3421</v>
      </c>
      <c r="E6702">
        <v>49708</v>
      </c>
    </row>
    <row r="6703" spans="1:5">
      <c r="A6703" t="s">
        <v>3272</v>
      </c>
      <c r="B6703">
        <v>2028</v>
      </c>
      <c r="C6703">
        <v>325</v>
      </c>
      <c r="D6703" t="s">
        <v>3421</v>
      </c>
      <c r="E6703">
        <v>49919</v>
      </c>
    </row>
    <row r="6704" spans="1:5">
      <c r="A6704" t="s">
        <v>3272</v>
      </c>
      <c r="B6704">
        <v>2029</v>
      </c>
      <c r="C6704">
        <v>325</v>
      </c>
      <c r="D6704" t="s">
        <v>3421</v>
      </c>
      <c r="E6704">
        <v>50111</v>
      </c>
    </row>
    <row r="6705" spans="1:5">
      <c r="A6705" t="s">
        <v>3272</v>
      </c>
      <c r="B6705">
        <v>2030</v>
      </c>
      <c r="C6705">
        <v>325</v>
      </c>
      <c r="D6705" t="s">
        <v>3421</v>
      </c>
      <c r="E6705">
        <v>50296</v>
      </c>
    </row>
    <row r="6706" spans="1:5">
      <c r="A6706" t="s">
        <v>3272</v>
      </c>
      <c r="B6706">
        <v>2031</v>
      </c>
      <c r="C6706">
        <v>325</v>
      </c>
      <c r="D6706" t="s">
        <v>3421</v>
      </c>
      <c r="E6706">
        <v>50476</v>
      </c>
    </row>
    <row r="6707" spans="1:5">
      <c r="A6707" t="s">
        <v>3272</v>
      </c>
      <c r="B6707">
        <v>2032</v>
      </c>
      <c r="C6707">
        <v>325</v>
      </c>
      <c r="D6707" t="s">
        <v>3421</v>
      </c>
      <c r="E6707">
        <v>50627</v>
      </c>
    </row>
    <row r="6708" spans="1:5">
      <c r="A6708" t="s">
        <v>3272</v>
      </c>
      <c r="B6708">
        <v>2033</v>
      </c>
      <c r="C6708">
        <v>325</v>
      </c>
      <c r="D6708" t="s">
        <v>3421</v>
      </c>
      <c r="E6708">
        <v>50772</v>
      </c>
    </row>
    <row r="6709" spans="1:5">
      <c r="A6709" t="s">
        <v>3272</v>
      </c>
      <c r="B6709">
        <v>2034</v>
      </c>
      <c r="C6709">
        <v>325</v>
      </c>
      <c r="D6709" t="s">
        <v>3421</v>
      </c>
      <c r="E6709">
        <v>50885</v>
      </c>
    </row>
    <row r="6710" spans="1:5">
      <c r="A6710" t="s">
        <v>3272</v>
      </c>
      <c r="B6710">
        <v>2035</v>
      </c>
      <c r="C6710">
        <v>325</v>
      </c>
      <c r="D6710" t="s">
        <v>3421</v>
      </c>
      <c r="E6710">
        <v>50994</v>
      </c>
    </row>
    <row r="6711" spans="1:5">
      <c r="A6711" t="s">
        <v>3272</v>
      </c>
      <c r="B6711">
        <v>2036</v>
      </c>
      <c r="C6711">
        <v>325</v>
      </c>
      <c r="D6711" t="s">
        <v>3421</v>
      </c>
      <c r="E6711">
        <v>51082</v>
      </c>
    </row>
    <row r="6712" spans="1:5">
      <c r="A6712" t="s">
        <v>3272</v>
      </c>
      <c r="B6712">
        <v>2037</v>
      </c>
      <c r="C6712">
        <v>325</v>
      </c>
      <c r="D6712" t="s">
        <v>3421</v>
      </c>
      <c r="E6712">
        <v>51170</v>
      </c>
    </row>
    <row r="6713" spans="1:5">
      <c r="A6713" t="s">
        <v>3272</v>
      </c>
      <c r="B6713">
        <v>2038</v>
      </c>
      <c r="C6713">
        <v>325</v>
      </c>
      <c r="D6713" t="s">
        <v>3421</v>
      </c>
      <c r="E6713">
        <v>51247</v>
      </c>
    </row>
    <row r="6714" spans="1:5">
      <c r="A6714" t="s">
        <v>3272</v>
      </c>
      <c r="B6714">
        <v>2039</v>
      </c>
      <c r="C6714">
        <v>325</v>
      </c>
      <c r="D6714" t="s">
        <v>3421</v>
      </c>
      <c r="E6714">
        <v>51303</v>
      </c>
    </row>
    <row r="6715" spans="1:5">
      <c r="A6715" t="s">
        <v>3272</v>
      </c>
      <c r="B6715">
        <v>2040</v>
      </c>
      <c r="C6715">
        <v>325</v>
      </c>
      <c r="D6715" t="s">
        <v>3421</v>
      </c>
      <c r="E6715">
        <v>51366</v>
      </c>
    </row>
    <row r="6716" spans="1:5">
      <c r="A6716" t="s">
        <v>3272</v>
      </c>
      <c r="B6716">
        <v>2041</v>
      </c>
      <c r="C6716">
        <v>325</v>
      </c>
      <c r="D6716" t="s">
        <v>3421</v>
      </c>
      <c r="E6716">
        <v>51426</v>
      </c>
    </row>
    <row r="6717" spans="1:5">
      <c r="A6717" t="s">
        <v>3272</v>
      </c>
      <c r="B6717">
        <v>2042</v>
      </c>
      <c r="C6717">
        <v>325</v>
      </c>
      <c r="D6717" t="s">
        <v>3421</v>
      </c>
      <c r="E6717">
        <v>51471</v>
      </c>
    </row>
    <row r="6718" spans="1:5">
      <c r="A6718" t="s">
        <v>3272</v>
      </c>
      <c r="B6718">
        <v>2043</v>
      </c>
      <c r="C6718">
        <v>325</v>
      </c>
      <c r="D6718" t="s">
        <v>3421</v>
      </c>
      <c r="E6718">
        <v>51526</v>
      </c>
    </row>
    <row r="6719" spans="1:5">
      <c r="A6719" t="s">
        <v>3272</v>
      </c>
      <c r="B6719">
        <v>2044</v>
      </c>
      <c r="C6719">
        <v>325</v>
      </c>
      <c r="D6719" t="s">
        <v>3421</v>
      </c>
      <c r="E6719">
        <v>51575</v>
      </c>
    </row>
    <row r="6720" spans="1:5">
      <c r="A6720" t="s">
        <v>3272</v>
      </c>
      <c r="B6720">
        <v>2045</v>
      </c>
      <c r="C6720">
        <v>325</v>
      </c>
      <c r="D6720" t="s">
        <v>3421</v>
      </c>
      <c r="E6720">
        <v>51617</v>
      </c>
    </row>
    <row r="6721" spans="1:5">
      <c r="A6721" t="s">
        <v>3272</v>
      </c>
      <c r="B6721">
        <v>2046</v>
      </c>
      <c r="C6721">
        <v>325</v>
      </c>
      <c r="D6721" t="s">
        <v>3421</v>
      </c>
      <c r="E6721">
        <v>51673</v>
      </c>
    </row>
    <row r="6722" spans="1:5">
      <c r="A6722" t="s">
        <v>3272</v>
      </c>
      <c r="B6722">
        <v>2047</v>
      </c>
      <c r="C6722">
        <v>325</v>
      </c>
      <c r="D6722" t="s">
        <v>3421</v>
      </c>
      <c r="E6722">
        <v>51738</v>
      </c>
    </row>
    <row r="6723" spans="1:5">
      <c r="A6723" t="s">
        <v>3272</v>
      </c>
      <c r="B6723">
        <v>2048</v>
      </c>
      <c r="C6723">
        <v>325</v>
      </c>
      <c r="D6723" t="s">
        <v>3421</v>
      </c>
      <c r="E6723">
        <v>51796</v>
      </c>
    </row>
    <row r="6724" spans="1:5">
      <c r="A6724" t="s">
        <v>3272</v>
      </c>
      <c r="B6724">
        <v>2049</v>
      </c>
      <c r="C6724">
        <v>325</v>
      </c>
      <c r="D6724" t="s">
        <v>3421</v>
      </c>
      <c r="E6724">
        <v>51880</v>
      </c>
    </row>
    <row r="6725" spans="1:5">
      <c r="A6725" t="s">
        <v>3272</v>
      </c>
      <c r="B6725">
        <v>2050</v>
      </c>
      <c r="C6725">
        <v>325</v>
      </c>
      <c r="D6725" t="s">
        <v>3421</v>
      </c>
      <c r="E6725">
        <v>51937</v>
      </c>
    </row>
    <row r="6726" spans="1:5">
      <c r="A6726" t="s">
        <v>3272</v>
      </c>
      <c r="B6726">
        <v>2010</v>
      </c>
      <c r="C6726">
        <v>327</v>
      </c>
      <c r="D6726" t="s">
        <v>3422</v>
      </c>
      <c r="E6726">
        <v>2242</v>
      </c>
    </row>
    <row r="6727" spans="1:5">
      <c r="A6727" t="s">
        <v>3272</v>
      </c>
      <c r="B6727">
        <v>2011</v>
      </c>
      <c r="C6727">
        <v>327</v>
      </c>
      <c r="D6727" t="s">
        <v>3422</v>
      </c>
      <c r="E6727">
        <v>2244</v>
      </c>
    </row>
    <row r="6728" spans="1:5">
      <c r="A6728" t="s">
        <v>3272</v>
      </c>
      <c r="B6728">
        <v>2012</v>
      </c>
      <c r="C6728">
        <v>327</v>
      </c>
      <c r="D6728" t="s">
        <v>3422</v>
      </c>
      <c r="E6728">
        <v>2246</v>
      </c>
    </row>
    <row r="6729" spans="1:5">
      <c r="A6729" t="s">
        <v>3272</v>
      </c>
      <c r="B6729">
        <v>2013</v>
      </c>
      <c r="C6729">
        <v>327</v>
      </c>
      <c r="D6729" t="s">
        <v>3422</v>
      </c>
      <c r="E6729">
        <v>2245</v>
      </c>
    </row>
    <row r="6730" spans="1:5">
      <c r="A6730" t="s">
        <v>3272</v>
      </c>
      <c r="B6730">
        <v>2014</v>
      </c>
      <c r="C6730">
        <v>327</v>
      </c>
      <c r="D6730" t="s">
        <v>3422</v>
      </c>
      <c r="E6730">
        <v>2243</v>
      </c>
    </row>
    <row r="6731" spans="1:5">
      <c r="A6731" t="s">
        <v>3272</v>
      </c>
      <c r="B6731">
        <v>2015</v>
      </c>
      <c r="C6731">
        <v>327</v>
      </c>
      <c r="D6731" t="s">
        <v>3422</v>
      </c>
      <c r="E6731">
        <v>2244</v>
      </c>
    </row>
    <row r="6732" spans="1:5">
      <c r="A6732" t="s">
        <v>3272</v>
      </c>
      <c r="B6732">
        <v>2016</v>
      </c>
      <c r="C6732">
        <v>327</v>
      </c>
      <c r="D6732" t="s">
        <v>3422</v>
      </c>
      <c r="E6732">
        <v>2242</v>
      </c>
    </row>
    <row r="6733" spans="1:5">
      <c r="A6733" t="s">
        <v>3272</v>
      </c>
      <c r="B6733">
        <v>2017</v>
      </c>
      <c r="C6733">
        <v>327</v>
      </c>
      <c r="D6733" t="s">
        <v>3422</v>
      </c>
      <c r="E6733">
        <v>2245</v>
      </c>
    </row>
    <row r="6734" spans="1:5">
      <c r="A6734" t="s">
        <v>3272</v>
      </c>
      <c r="B6734">
        <v>2018</v>
      </c>
      <c r="C6734">
        <v>327</v>
      </c>
      <c r="D6734" t="s">
        <v>3422</v>
      </c>
      <c r="E6734">
        <v>2241</v>
      </c>
    </row>
    <row r="6735" spans="1:5">
      <c r="A6735" t="s">
        <v>3272</v>
      </c>
      <c r="B6735">
        <v>2019</v>
      </c>
      <c r="C6735">
        <v>327</v>
      </c>
      <c r="D6735" t="s">
        <v>3422</v>
      </c>
      <c r="E6735">
        <v>2239</v>
      </c>
    </row>
    <row r="6736" spans="1:5">
      <c r="A6736" t="s">
        <v>3272</v>
      </c>
      <c r="B6736">
        <v>2020</v>
      </c>
      <c r="C6736">
        <v>327</v>
      </c>
      <c r="D6736" t="s">
        <v>3422</v>
      </c>
      <c r="E6736">
        <v>2235</v>
      </c>
    </row>
    <row r="6737" spans="1:5">
      <c r="A6737" t="s">
        <v>3272</v>
      </c>
      <c r="B6737">
        <v>2021</v>
      </c>
      <c r="C6737">
        <v>327</v>
      </c>
      <c r="D6737" t="s">
        <v>3422</v>
      </c>
      <c r="E6737">
        <v>2234</v>
      </c>
    </row>
    <row r="6738" spans="1:5">
      <c r="A6738" t="s">
        <v>3272</v>
      </c>
      <c r="B6738">
        <v>2022</v>
      </c>
      <c r="C6738">
        <v>327</v>
      </c>
      <c r="D6738" t="s">
        <v>3422</v>
      </c>
      <c r="E6738">
        <v>2234</v>
      </c>
    </row>
    <row r="6739" spans="1:5">
      <c r="A6739" t="s">
        <v>3272</v>
      </c>
      <c r="B6739">
        <v>2023</v>
      </c>
      <c r="C6739">
        <v>327</v>
      </c>
      <c r="D6739" t="s">
        <v>3422</v>
      </c>
      <c r="E6739">
        <v>2232</v>
      </c>
    </row>
    <row r="6740" spans="1:5">
      <c r="A6740" t="s">
        <v>3272</v>
      </c>
      <c r="B6740">
        <v>2024</v>
      </c>
      <c r="C6740">
        <v>327</v>
      </c>
      <c r="D6740" t="s">
        <v>3422</v>
      </c>
      <c r="E6740">
        <v>2229</v>
      </c>
    </row>
    <row r="6741" spans="1:5">
      <c r="A6741" t="s">
        <v>3272</v>
      </c>
      <c r="B6741">
        <v>2025</v>
      </c>
      <c r="C6741">
        <v>327</v>
      </c>
      <c r="D6741" t="s">
        <v>3422</v>
      </c>
      <c r="E6741">
        <v>2225</v>
      </c>
    </row>
    <row r="6742" spans="1:5">
      <c r="A6742" t="s">
        <v>3272</v>
      </c>
      <c r="B6742">
        <v>2026</v>
      </c>
      <c r="C6742">
        <v>327</v>
      </c>
      <c r="D6742" t="s">
        <v>3422</v>
      </c>
      <c r="E6742">
        <v>2218</v>
      </c>
    </row>
    <row r="6743" spans="1:5">
      <c r="A6743" t="s">
        <v>3272</v>
      </c>
      <c r="B6743">
        <v>2027</v>
      </c>
      <c r="C6743">
        <v>327</v>
      </c>
      <c r="D6743" t="s">
        <v>3422</v>
      </c>
      <c r="E6743">
        <v>2207</v>
      </c>
    </row>
    <row r="6744" spans="1:5">
      <c r="A6744" t="s">
        <v>3272</v>
      </c>
      <c r="B6744">
        <v>2028</v>
      </c>
      <c r="C6744">
        <v>327</v>
      </c>
      <c r="D6744" t="s">
        <v>3422</v>
      </c>
      <c r="E6744">
        <v>2199</v>
      </c>
    </row>
    <row r="6745" spans="1:5">
      <c r="A6745" t="s">
        <v>3272</v>
      </c>
      <c r="B6745">
        <v>2029</v>
      </c>
      <c r="C6745">
        <v>327</v>
      </c>
      <c r="D6745" t="s">
        <v>3422</v>
      </c>
      <c r="E6745">
        <v>2192</v>
      </c>
    </row>
    <row r="6746" spans="1:5">
      <c r="A6746" t="s">
        <v>3272</v>
      </c>
      <c r="B6746">
        <v>2030</v>
      </c>
      <c r="C6746">
        <v>327</v>
      </c>
      <c r="D6746" t="s">
        <v>3422</v>
      </c>
      <c r="E6746">
        <v>2181</v>
      </c>
    </row>
    <row r="6747" spans="1:5">
      <c r="A6747" t="s">
        <v>3272</v>
      </c>
      <c r="B6747">
        <v>2031</v>
      </c>
      <c r="C6747">
        <v>327</v>
      </c>
      <c r="D6747" t="s">
        <v>3422</v>
      </c>
      <c r="E6747">
        <v>2172</v>
      </c>
    </row>
    <row r="6748" spans="1:5">
      <c r="A6748" t="s">
        <v>3272</v>
      </c>
      <c r="B6748">
        <v>2032</v>
      </c>
      <c r="C6748">
        <v>327</v>
      </c>
      <c r="D6748" t="s">
        <v>3422</v>
      </c>
      <c r="E6748">
        <v>2164</v>
      </c>
    </row>
    <row r="6749" spans="1:5">
      <c r="A6749" t="s">
        <v>3272</v>
      </c>
      <c r="B6749">
        <v>2033</v>
      </c>
      <c r="C6749">
        <v>327</v>
      </c>
      <c r="D6749" t="s">
        <v>3422</v>
      </c>
      <c r="E6749">
        <v>2151</v>
      </c>
    </row>
    <row r="6750" spans="1:5">
      <c r="A6750" t="s">
        <v>3272</v>
      </c>
      <c r="B6750">
        <v>2034</v>
      </c>
      <c r="C6750">
        <v>327</v>
      </c>
      <c r="D6750" t="s">
        <v>3422</v>
      </c>
      <c r="E6750">
        <v>2146</v>
      </c>
    </row>
    <row r="6751" spans="1:5">
      <c r="A6751" t="s">
        <v>3272</v>
      </c>
      <c r="B6751">
        <v>2035</v>
      </c>
      <c r="C6751">
        <v>327</v>
      </c>
      <c r="D6751" t="s">
        <v>3422</v>
      </c>
      <c r="E6751">
        <v>2141</v>
      </c>
    </row>
    <row r="6752" spans="1:5">
      <c r="A6752" t="s">
        <v>3272</v>
      </c>
      <c r="B6752">
        <v>2036</v>
      </c>
      <c r="C6752">
        <v>327</v>
      </c>
      <c r="D6752" t="s">
        <v>3422</v>
      </c>
      <c r="E6752">
        <v>2133</v>
      </c>
    </row>
    <row r="6753" spans="1:5">
      <c r="A6753" t="s">
        <v>3272</v>
      </c>
      <c r="B6753">
        <v>2037</v>
      </c>
      <c r="C6753">
        <v>327</v>
      </c>
      <c r="D6753" t="s">
        <v>3422</v>
      </c>
      <c r="E6753">
        <v>2124</v>
      </c>
    </row>
    <row r="6754" spans="1:5">
      <c r="A6754" t="s">
        <v>3272</v>
      </c>
      <c r="B6754">
        <v>2038</v>
      </c>
      <c r="C6754">
        <v>327</v>
      </c>
      <c r="D6754" t="s">
        <v>3422</v>
      </c>
      <c r="E6754">
        <v>2119</v>
      </c>
    </row>
    <row r="6755" spans="1:5">
      <c r="A6755" t="s">
        <v>3272</v>
      </c>
      <c r="B6755">
        <v>2039</v>
      </c>
      <c r="C6755">
        <v>327</v>
      </c>
      <c r="D6755" t="s">
        <v>3422</v>
      </c>
      <c r="E6755">
        <v>2112</v>
      </c>
    </row>
    <row r="6756" spans="1:5">
      <c r="A6756" t="s">
        <v>3272</v>
      </c>
      <c r="B6756">
        <v>2040</v>
      </c>
      <c r="C6756">
        <v>327</v>
      </c>
      <c r="D6756" t="s">
        <v>3422</v>
      </c>
      <c r="E6756">
        <v>2104</v>
      </c>
    </row>
    <row r="6757" spans="1:5">
      <c r="A6757" t="s">
        <v>3272</v>
      </c>
      <c r="B6757">
        <v>2041</v>
      </c>
      <c r="C6757">
        <v>327</v>
      </c>
      <c r="D6757" t="s">
        <v>3422</v>
      </c>
      <c r="E6757">
        <v>2101</v>
      </c>
    </row>
    <row r="6758" spans="1:5">
      <c r="A6758" t="s">
        <v>3272</v>
      </c>
      <c r="B6758">
        <v>2042</v>
      </c>
      <c r="C6758">
        <v>327</v>
      </c>
      <c r="D6758" t="s">
        <v>3422</v>
      </c>
      <c r="E6758">
        <v>2094</v>
      </c>
    </row>
    <row r="6759" spans="1:5">
      <c r="A6759" t="s">
        <v>3272</v>
      </c>
      <c r="B6759">
        <v>2043</v>
      </c>
      <c r="C6759">
        <v>327</v>
      </c>
      <c r="D6759" t="s">
        <v>3422</v>
      </c>
      <c r="E6759">
        <v>2084</v>
      </c>
    </row>
    <row r="6760" spans="1:5">
      <c r="A6760" t="s">
        <v>3272</v>
      </c>
      <c r="B6760">
        <v>2044</v>
      </c>
      <c r="C6760">
        <v>327</v>
      </c>
      <c r="D6760" t="s">
        <v>3422</v>
      </c>
      <c r="E6760">
        <v>2073</v>
      </c>
    </row>
    <row r="6761" spans="1:5">
      <c r="A6761" t="s">
        <v>3272</v>
      </c>
      <c r="B6761">
        <v>2045</v>
      </c>
      <c r="C6761">
        <v>327</v>
      </c>
      <c r="D6761" t="s">
        <v>3422</v>
      </c>
      <c r="E6761">
        <v>2067</v>
      </c>
    </row>
    <row r="6762" spans="1:5">
      <c r="A6762" t="s">
        <v>3272</v>
      </c>
      <c r="B6762">
        <v>2046</v>
      </c>
      <c r="C6762">
        <v>327</v>
      </c>
      <c r="D6762" t="s">
        <v>3422</v>
      </c>
      <c r="E6762">
        <v>2061</v>
      </c>
    </row>
    <row r="6763" spans="1:5">
      <c r="A6763" t="s">
        <v>3272</v>
      </c>
      <c r="B6763">
        <v>2047</v>
      </c>
      <c r="C6763">
        <v>327</v>
      </c>
      <c r="D6763" t="s">
        <v>3422</v>
      </c>
      <c r="E6763">
        <v>2057</v>
      </c>
    </row>
    <row r="6764" spans="1:5">
      <c r="A6764" t="s">
        <v>3272</v>
      </c>
      <c r="B6764">
        <v>2048</v>
      </c>
      <c r="C6764">
        <v>327</v>
      </c>
      <c r="D6764" t="s">
        <v>3422</v>
      </c>
      <c r="E6764">
        <v>2055</v>
      </c>
    </row>
    <row r="6765" spans="1:5">
      <c r="A6765" t="s">
        <v>3272</v>
      </c>
      <c r="B6765">
        <v>2049</v>
      </c>
      <c r="C6765">
        <v>327</v>
      </c>
      <c r="D6765" t="s">
        <v>3422</v>
      </c>
      <c r="E6765">
        <v>2051</v>
      </c>
    </row>
    <row r="6766" spans="1:5">
      <c r="A6766" t="s">
        <v>3272</v>
      </c>
      <c r="B6766">
        <v>2050</v>
      </c>
      <c r="C6766">
        <v>327</v>
      </c>
      <c r="D6766" t="s">
        <v>3422</v>
      </c>
      <c r="E6766">
        <v>2049</v>
      </c>
    </row>
    <row r="6767" spans="1:5">
      <c r="A6767" t="s">
        <v>3272</v>
      </c>
      <c r="B6767">
        <v>2010</v>
      </c>
      <c r="C6767">
        <v>329</v>
      </c>
      <c r="D6767" t="s">
        <v>3423</v>
      </c>
      <c r="E6767">
        <v>136872</v>
      </c>
    </row>
    <row r="6768" spans="1:5">
      <c r="A6768" t="s">
        <v>3272</v>
      </c>
      <c r="B6768">
        <v>2011</v>
      </c>
      <c r="C6768">
        <v>329</v>
      </c>
      <c r="D6768" t="s">
        <v>3423</v>
      </c>
      <c r="E6768">
        <v>138091</v>
      </c>
    </row>
    <row r="6769" spans="1:5">
      <c r="A6769" t="s">
        <v>3272</v>
      </c>
      <c r="B6769">
        <v>2012</v>
      </c>
      <c r="C6769">
        <v>329</v>
      </c>
      <c r="D6769" t="s">
        <v>3423</v>
      </c>
      <c r="E6769">
        <v>139324</v>
      </c>
    </row>
    <row r="6770" spans="1:5">
      <c r="A6770" t="s">
        <v>3272</v>
      </c>
      <c r="B6770">
        <v>2013</v>
      </c>
      <c r="C6770">
        <v>329</v>
      </c>
      <c r="D6770" t="s">
        <v>3423</v>
      </c>
      <c r="E6770">
        <v>140574</v>
      </c>
    </row>
    <row r="6771" spans="1:5">
      <c r="A6771" t="s">
        <v>3272</v>
      </c>
      <c r="B6771">
        <v>2014</v>
      </c>
      <c r="C6771">
        <v>329</v>
      </c>
      <c r="D6771" t="s">
        <v>3423</v>
      </c>
      <c r="E6771">
        <v>141816</v>
      </c>
    </row>
    <row r="6772" spans="1:5">
      <c r="A6772" t="s">
        <v>3272</v>
      </c>
      <c r="B6772">
        <v>2015</v>
      </c>
      <c r="C6772">
        <v>329</v>
      </c>
      <c r="D6772" t="s">
        <v>3423</v>
      </c>
      <c r="E6772">
        <v>143048</v>
      </c>
    </row>
    <row r="6773" spans="1:5">
      <c r="A6773" t="s">
        <v>3272</v>
      </c>
      <c r="B6773">
        <v>2016</v>
      </c>
      <c r="C6773">
        <v>329</v>
      </c>
      <c r="D6773" t="s">
        <v>3423</v>
      </c>
      <c r="E6773">
        <v>144213</v>
      </c>
    </row>
    <row r="6774" spans="1:5">
      <c r="A6774" t="s">
        <v>3272</v>
      </c>
      <c r="B6774">
        <v>2017</v>
      </c>
      <c r="C6774">
        <v>329</v>
      </c>
      <c r="D6774" t="s">
        <v>3423</v>
      </c>
      <c r="E6774">
        <v>145376</v>
      </c>
    </row>
    <row r="6775" spans="1:5">
      <c r="A6775" t="s">
        <v>3272</v>
      </c>
      <c r="B6775">
        <v>2018</v>
      </c>
      <c r="C6775">
        <v>329</v>
      </c>
      <c r="D6775" t="s">
        <v>3423</v>
      </c>
      <c r="E6775">
        <v>146493</v>
      </c>
    </row>
    <row r="6776" spans="1:5">
      <c r="A6776" t="s">
        <v>3272</v>
      </c>
      <c r="B6776">
        <v>2019</v>
      </c>
      <c r="C6776">
        <v>329</v>
      </c>
      <c r="D6776" t="s">
        <v>3423</v>
      </c>
      <c r="E6776">
        <v>147611</v>
      </c>
    </row>
    <row r="6777" spans="1:5">
      <c r="A6777" t="s">
        <v>3272</v>
      </c>
      <c r="B6777">
        <v>2020</v>
      </c>
      <c r="C6777">
        <v>329</v>
      </c>
      <c r="D6777" t="s">
        <v>3423</v>
      </c>
      <c r="E6777">
        <v>148704</v>
      </c>
    </row>
    <row r="6778" spans="1:5">
      <c r="A6778" t="s">
        <v>3272</v>
      </c>
      <c r="B6778">
        <v>2021</v>
      </c>
      <c r="C6778">
        <v>329</v>
      </c>
      <c r="D6778" t="s">
        <v>3423</v>
      </c>
      <c r="E6778">
        <v>149786</v>
      </c>
    </row>
    <row r="6779" spans="1:5">
      <c r="A6779" t="s">
        <v>3272</v>
      </c>
      <c r="B6779">
        <v>2022</v>
      </c>
      <c r="C6779">
        <v>329</v>
      </c>
      <c r="D6779" t="s">
        <v>3423</v>
      </c>
      <c r="E6779">
        <v>150853</v>
      </c>
    </row>
    <row r="6780" spans="1:5">
      <c r="A6780" t="s">
        <v>3272</v>
      </c>
      <c r="B6780">
        <v>2023</v>
      </c>
      <c r="C6780">
        <v>329</v>
      </c>
      <c r="D6780" t="s">
        <v>3423</v>
      </c>
      <c r="E6780">
        <v>151891</v>
      </c>
    </row>
    <row r="6781" spans="1:5">
      <c r="A6781" t="s">
        <v>3272</v>
      </c>
      <c r="B6781">
        <v>2024</v>
      </c>
      <c r="C6781">
        <v>329</v>
      </c>
      <c r="D6781" t="s">
        <v>3423</v>
      </c>
      <c r="E6781">
        <v>152916</v>
      </c>
    </row>
    <row r="6782" spans="1:5">
      <c r="A6782" t="s">
        <v>3272</v>
      </c>
      <c r="B6782">
        <v>2025</v>
      </c>
      <c r="C6782">
        <v>329</v>
      </c>
      <c r="D6782" t="s">
        <v>3423</v>
      </c>
      <c r="E6782">
        <v>153900</v>
      </c>
    </row>
    <row r="6783" spans="1:5">
      <c r="A6783" t="s">
        <v>3272</v>
      </c>
      <c r="B6783">
        <v>2026</v>
      </c>
      <c r="C6783">
        <v>329</v>
      </c>
      <c r="D6783" t="s">
        <v>3423</v>
      </c>
      <c r="E6783">
        <v>154875</v>
      </c>
    </row>
    <row r="6784" spans="1:5">
      <c r="A6784" t="s">
        <v>3272</v>
      </c>
      <c r="B6784">
        <v>2027</v>
      </c>
      <c r="C6784">
        <v>329</v>
      </c>
      <c r="D6784" t="s">
        <v>3423</v>
      </c>
      <c r="E6784">
        <v>155804</v>
      </c>
    </row>
    <row r="6785" spans="1:5">
      <c r="A6785" t="s">
        <v>3272</v>
      </c>
      <c r="B6785">
        <v>2028</v>
      </c>
      <c r="C6785">
        <v>329</v>
      </c>
      <c r="D6785" t="s">
        <v>3423</v>
      </c>
      <c r="E6785">
        <v>156708</v>
      </c>
    </row>
    <row r="6786" spans="1:5">
      <c r="A6786" t="s">
        <v>3272</v>
      </c>
      <c r="B6786">
        <v>2029</v>
      </c>
      <c r="C6786">
        <v>329</v>
      </c>
      <c r="D6786" t="s">
        <v>3423</v>
      </c>
      <c r="E6786">
        <v>157604</v>
      </c>
    </row>
    <row r="6787" spans="1:5">
      <c r="A6787" t="s">
        <v>3272</v>
      </c>
      <c r="B6787">
        <v>2030</v>
      </c>
      <c r="C6787">
        <v>329</v>
      </c>
      <c r="D6787" t="s">
        <v>3423</v>
      </c>
      <c r="E6787">
        <v>158483</v>
      </c>
    </row>
    <row r="6788" spans="1:5">
      <c r="A6788" t="s">
        <v>3272</v>
      </c>
      <c r="B6788">
        <v>2031</v>
      </c>
      <c r="C6788">
        <v>329</v>
      </c>
      <c r="D6788" t="s">
        <v>3423</v>
      </c>
      <c r="E6788">
        <v>159355</v>
      </c>
    </row>
    <row r="6789" spans="1:5">
      <c r="A6789" t="s">
        <v>3272</v>
      </c>
      <c r="B6789">
        <v>2032</v>
      </c>
      <c r="C6789">
        <v>329</v>
      </c>
      <c r="D6789" t="s">
        <v>3423</v>
      </c>
      <c r="E6789">
        <v>160186</v>
      </c>
    </row>
    <row r="6790" spans="1:5">
      <c r="A6790" t="s">
        <v>3272</v>
      </c>
      <c r="B6790">
        <v>2033</v>
      </c>
      <c r="C6790">
        <v>329</v>
      </c>
      <c r="D6790" t="s">
        <v>3423</v>
      </c>
      <c r="E6790">
        <v>161014</v>
      </c>
    </row>
    <row r="6791" spans="1:5">
      <c r="A6791" t="s">
        <v>3272</v>
      </c>
      <c r="B6791">
        <v>2034</v>
      </c>
      <c r="C6791">
        <v>329</v>
      </c>
      <c r="D6791" t="s">
        <v>3423</v>
      </c>
      <c r="E6791">
        <v>161809</v>
      </c>
    </row>
    <row r="6792" spans="1:5">
      <c r="A6792" t="s">
        <v>3272</v>
      </c>
      <c r="B6792">
        <v>2035</v>
      </c>
      <c r="C6792">
        <v>329</v>
      </c>
      <c r="D6792" t="s">
        <v>3423</v>
      </c>
      <c r="E6792">
        <v>162580</v>
      </c>
    </row>
    <row r="6793" spans="1:5">
      <c r="A6793" t="s">
        <v>3272</v>
      </c>
      <c r="B6793">
        <v>2036</v>
      </c>
      <c r="C6793">
        <v>329</v>
      </c>
      <c r="D6793" t="s">
        <v>3423</v>
      </c>
      <c r="E6793">
        <v>163304</v>
      </c>
    </row>
    <row r="6794" spans="1:5">
      <c r="A6794" t="s">
        <v>3272</v>
      </c>
      <c r="B6794">
        <v>2037</v>
      </c>
      <c r="C6794">
        <v>329</v>
      </c>
      <c r="D6794" t="s">
        <v>3423</v>
      </c>
      <c r="E6794">
        <v>164042</v>
      </c>
    </row>
    <row r="6795" spans="1:5">
      <c r="A6795" t="s">
        <v>3272</v>
      </c>
      <c r="B6795">
        <v>2038</v>
      </c>
      <c r="C6795">
        <v>329</v>
      </c>
      <c r="D6795" t="s">
        <v>3423</v>
      </c>
      <c r="E6795">
        <v>164733</v>
      </c>
    </row>
    <row r="6796" spans="1:5">
      <c r="A6796" t="s">
        <v>3272</v>
      </c>
      <c r="B6796">
        <v>2039</v>
      </c>
      <c r="C6796">
        <v>329</v>
      </c>
      <c r="D6796" t="s">
        <v>3423</v>
      </c>
      <c r="E6796">
        <v>165418</v>
      </c>
    </row>
    <row r="6797" spans="1:5">
      <c r="A6797" t="s">
        <v>3272</v>
      </c>
      <c r="B6797">
        <v>2040</v>
      </c>
      <c r="C6797">
        <v>329</v>
      </c>
      <c r="D6797" t="s">
        <v>3423</v>
      </c>
      <c r="E6797">
        <v>166063</v>
      </c>
    </row>
    <row r="6798" spans="1:5">
      <c r="A6798" t="s">
        <v>3272</v>
      </c>
      <c r="B6798">
        <v>2041</v>
      </c>
      <c r="C6798">
        <v>329</v>
      </c>
      <c r="D6798" t="s">
        <v>3423</v>
      </c>
      <c r="E6798">
        <v>166705</v>
      </c>
    </row>
    <row r="6799" spans="1:5">
      <c r="A6799" t="s">
        <v>3272</v>
      </c>
      <c r="B6799">
        <v>2042</v>
      </c>
      <c r="C6799">
        <v>329</v>
      </c>
      <c r="D6799" t="s">
        <v>3423</v>
      </c>
      <c r="E6799">
        <v>167312</v>
      </c>
    </row>
    <row r="6800" spans="1:5">
      <c r="A6800" t="s">
        <v>3272</v>
      </c>
      <c r="B6800">
        <v>2043</v>
      </c>
      <c r="C6800">
        <v>329</v>
      </c>
      <c r="D6800" t="s">
        <v>3423</v>
      </c>
      <c r="E6800">
        <v>167900</v>
      </c>
    </row>
    <row r="6801" spans="1:5">
      <c r="A6801" t="s">
        <v>3272</v>
      </c>
      <c r="B6801">
        <v>2044</v>
      </c>
      <c r="C6801">
        <v>329</v>
      </c>
      <c r="D6801" t="s">
        <v>3423</v>
      </c>
      <c r="E6801">
        <v>168474</v>
      </c>
    </row>
    <row r="6802" spans="1:5">
      <c r="A6802" t="s">
        <v>3272</v>
      </c>
      <c r="B6802">
        <v>2045</v>
      </c>
      <c r="C6802">
        <v>329</v>
      </c>
      <c r="D6802" t="s">
        <v>3423</v>
      </c>
      <c r="E6802">
        <v>169031</v>
      </c>
    </row>
    <row r="6803" spans="1:5">
      <c r="A6803" t="s">
        <v>3272</v>
      </c>
      <c r="B6803">
        <v>2046</v>
      </c>
      <c r="C6803">
        <v>329</v>
      </c>
      <c r="D6803" t="s">
        <v>3423</v>
      </c>
      <c r="E6803">
        <v>169577</v>
      </c>
    </row>
    <row r="6804" spans="1:5">
      <c r="A6804" t="s">
        <v>3272</v>
      </c>
      <c r="B6804">
        <v>2047</v>
      </c>
      <c r="C6804">
        <v>329</v>
      </c>
      <c r="D6804" t="s">
        <v>3423</v>
      </c>
      <c r="E6804">
        <v>170114</v>
      </c>
    </row>
    <row r="6805" spans="1:5">
      <c r="A6805" t="s">
        <v>3272</v>
      </c>
      <c r="B6805">
        <v>2048</v>
      </c>
      <c r="C6805">
        <v>329</v>
      </c>
      <c r="D6805" t="s">
        <v>3423</v>
      </c>
      <c r="E6805">
        <v>170653</v>
      </c>
    </row>
    <row r="6806" spans="1:5">
      <c r="A6806" t="s">
        <v>3272</v>
      </c>
      <c r="B6806">
        <v>2049</v>
      </c>
      <c r="C6806">
        <v>329</v>
      </c>
      <c r="D6806" t="s">
        <v>3423</v>
      </c>
      <c r="E6806">
        <v>171185</v>
      </c>
    </row>
    <row r="6807" spans="1:5">
      <c r="A6807" t="s">
        <v>3272</v>
      </c>
      <c r="B6807">
        <v>2050</v>
      </c>
      <c r="C6807">
        <v>329</v>
      </c>
      <c r="D6807" t="s">
        <v>3423</v>
      </c>
      <c r="E6807">
        <v>171713</v>
      </c>
    </row>
    <row r="6808" spans="1:5">
      <c r="A6808" t="s">
        <v>3272</v>
      </c>
      <c r="B6808">
        <v>2010</v>
      </c>
      <c r="C6808">
        <v>331</v>
      </c>
      <c r="D6808" t="s">
        <v>3424</v>
      </c>
      <c r="E6808">
        <v>24757</v>
      </c>
    </row>
    <row r="6809" spans="1:5">
      <c r="A6809" t="s">
        <v>3272</v>
      </c>
      <c r="B6809">
        <v>2011</v>
      </c>
      <c r="C6809">
        <v>331</v>
      </c>
      <c r="D6809" t="s">
        <v>3424</v>
      </c>
      <c r="E6809">
        <v>24835</v>
      </c>
    </row>
    <row r="6810" spans="1:5">
      <c r="A6810" t="s">
        <v>3272</v>
      </c>
      <c r="B6810">
        <v>2012</v>
      </c>
      <c r="C6810">
        <v>331</v>
      </c>
      <c r="D6810" t="s">
        <v>3424</v>
      </c>
      <c r="E6810">
        <v>24926</v>
      </c>
    </row>
    <row r="6811" spans="1:5">
      <c r="A6811" t="s">
        <v>3272</v>
      </c>
      <c r="B6811">
        <v>2013</v>
      </c>
      <c r="C6811">
        <v>331</v>
      </c>
      <c r="D6811" t="s">
        <v>3424</v>
      </c>
      <c r="E6811">
        <v>25017</v>
      </c>
    </row>
    <row r="6812" spans="1:5">
      <c r="A6812" t="s">
        <v>3272</v>
      </c>
      <c r="B6812">
        <v>2014</v>
      </c>
      <c r="C6812">
        <v>331</v>
      </c>
      <c r="D6812" t="s">
        <v>3424</v>
      </c>
      <c r="E6812">
        <v>25122</v>
      </c>
    </row>
    <row r="6813" spans="1:5">
      <c r="A6813" t="s">
        <v>3272</v>
      </c>
      <c r="B6813">
        <v>2015</v>
      </c>
      <c r="C6813">
        <v>331</v>
      </c>
      <c r="D6813" t="s">
        <v>3424</v>
      </c>
      <c r="E6813">
        <v>25247</v>
      </c>
    </row>
    <row r="6814" spans="1:5">
      <c r="A6814" t="s">
        <v>3272</v>
      </c>
      <c r="B6814">
        <v>2016</v>
      </c>
      <c r="C6814">
        <v>331</v>
      </c>
      <c r="D6814" t="s">
        <v>3424</v>
      </c>
      <c r="E6814">
        <v>25374</v>
      </c>
    </row>
    <row r="6815" spans="1:5">
      <c r="A6815" t="s">
        <v>3272</v>
      </c>
      <c r="B6815">
        <v>2017</v>
      </c>
      <c r="C6815">
        <v>331</v>
      </c>
      <c r="D6815" t="s">
        <v>3424</v>
      </c>
      <c r="E6815">
        <v>25514</v>
      </c>
    </row>
    <row r="6816" spans="1:5">
      <c r="A6816" t="s">
        <v>3272</v>
      </c>
      <c r="B6816">
        <v>2018</v>
      </c>
      <c r="C6816">
        <v>331</v>
      </c>
      <c r="D6816" t="s">
        <v>3424</v>
      </c>
      <c r="E6816">
        <v>25658</v>
      </c>
    </row>
    <row r="6817" spans="1:5">
      <c r="A6817" t="s">
        <v>3272</v>
      </c>
      <c r="B6817">
        <v>2019</v>
      </c>
      <c r="C6817">
        <v>331</v>
      </c>
      <c r="D6817" t="s">
        <v>3424</v>
      </c>
      <c r="E6817">
        <v>25796</v>
      </c>
    </row>
    <row r="6818" spans="1:5">
      <c r="A6818" t="s">
        <v>3272</v>
      </c>
      <c r="B6818">
        <v>2020</v>
      </c>
      <c r="C6818">
        <v>331</v>
      </c>
      <c r="D6818" t="s">
        <v>3424</v>
      </c>
      <c r="E6818">
        <v>25936</v>
      </c>
    </row>
    <row r="6819" spans="1:5">
      <c r="A6819" t="s">
        <v>3272</v>
      </c>
      <c r="B6819">
        <v>2021</v>
      </c>
      <c r="C6819">
        <v>331</v>
      </c>
      <c r="D6819" t="s">
        <v>3424</v>
      </c>
      <c r="E6819">
        <v>26082</v>
      </c>
    </row>
    <row r="6820" spans="1:5">
      <c r="A6820" t="s">
        <v>3272</v>
      </c>
      <c r="B6820">
        <v>2022</v>
      </c>
      <c r="C6820">
        <v>331</v>
      </c>
      <c r="D6820" t="s">
        <v>3424</v>
      </c>
      <c r="E6820">
        <v>26228</v>
      </c>
    </row>
    <row r="6821" spans="1:5">
      <c r="A6821" t="s">
        <v>3272</v>
      </c>
      <c r="B6821">
        <v>2023</v>
      </c>
      <c r="C6821">
        <v>331</v>
      </c>
      <c r="D6821" t="s">
        <v>3424</v>
      </c>
      <c r="E6821">
        <v>26374</v>
      </c>
    </row>
    <row r="6822" spans="1:5">
      <c r="A6822" t="s">
        <v>3272</v>
      </c>
      <c r="B6822">
        <v>2024</v>
      </c>
      <c r="C6822">
        <v>331</v>
      </c>
      <c r="D6822" t="s">
        <v>3424</v>
      </c>
      <c r="E6822">
        <v>26510</v>
      </c>
    </row>
    <row r="6823" spans="1:5">
      <c r="A6823" t="s">
        <v>3272</v>
      </c>
      <c r="B6823">
        <v>2025</v>
      </c>
      <c r="C6823">
        <v>331</v>
      </c>
      <c r="D6823" t="s">
        <v>3424</v>
      </c>
      <c r="E6823">
        <v>26639</v>
      </c>
    </row>
    <row r="6824" spans="1:5">
      <c r="A6824" t="s">
        <v>3272</v>
      </c>
      <c r="B6824">
        <v>2026</v>
      </c>
      <c r="C6824">
        <v>331</v>
      </c>
      <c r="D6824" t="s">
        <v>3424</v>
      </c>
      <c r="E6824">
        <v>26764</v>
      </c>
    </row>
    <row r="6825" spans="1:5">
      <c r="A6825" t="s">
        <v>3272</v>
      </c>
      <c r="B6825">
        <v>2027</v>
      </c>
      <c r="C6825">
        <v>331</v>
      </c>
      <c r="D6825" t="s">
        <v>3424</v>
      </c>
      <c r="E6825">
        <v>26910</v>
      </c>
    </row>
    <row r="6826" spans="1:5">
      <c r="A6826" t="s">
        <v>3272</v>
      </c>
      <c r="B6826">
        <v>2028</v>
      </c>
      <c r="C6826">
        <v>331</v>
      </c>
      <c r="D6826" t="s">
        <v>3424</v>
      </c>
      <c r="E6826">
        <v>27030</v>
      </c>
    </row>
    <row r="6827" spans="1:5">
      <c r="A6827" t="s">
        <v>3272</v>
      </c>
      <c r="B6827">
        <v>2029</v>
      </c>
      <c r="C6827">
        <v>331</v>
      </c>
      <c r="D6827" t="s">
        <v>3424</v>
      </c>
      <c r="E6827">
        <v>27170</v>
      </c>
    </row>
    <row r="6828" spans="1:5">
      <c r="A6828" t="s">
        <v>3272</v>
      </c>
      <c r="B6828">
        <v>2030</v>
      </c>
      <c r="C6828">
        <v>331</v>
      </c>
      <c r="D6828" t="s">
        <v>3424</v>
      </c>
      <c r="E6828">
        <v>27285</v>
      </c>
    </row>
    <row r="6829" spans="1:5">
      <c r="A6829" t="s">
        <v>3272</v>
      </c>
      <c r="B6829">
        <v>2031</v>
      </c>
      <c r="C6829">
        <v>331</v>
      </c>
      <c r="D6829" t="s">
        <v>3424</v>
      </c>
      <c r="E6829">
        <v>27407</v>
      </c>
    </row>
    <row r="6830" spans="1:5">
      <c r="A6830" t="s">
        <v>3272</v>
      </c>
      <c r="B6830">
        <v>2032</v>
      </c>
      <c r="C6830">
        <v>331</v>
      </c>
      <c r="D6830" t="s">
        <v>3424</v>
      </c>
      <c r="E6830">
        <v>27513</v>
      </c>
    </row>
    <row r="6831" spans="1:5">
      <c r="A6831" t="s">
        <v>3272</v>
      </c>
      <c r="B6831">
        <v>2033</v>
      </c>
      <c r="C6831">
        <v>331</v>
      </c>
      <c r="D6831" t="s">
        <v>3424</v>
      </c>
      <c r="E6831">
        <v>27613</v>
      </c>
    </row>
    <row r="6832" spans="1:5">
      <c r="A6832" t="s">
        <v>3272</v>
      </c>
      <c r="B6832">
        <v>2034</v>
      </c>
      <c r="C6832">
        <v>331</v>
      </c>
      <c r="D6832" t="s">
        <v>3424</v>
      </c>
      <c r="E6832">
        <v>27722</v>
      </c>
    </row>
    <row r="6833" spans="1:5">
      <c r="A6833" t="s">
        <v>3272</v>
      </c>
      <c r="B6833">
        <v>2035</v>
      </c>
      <c r="C6833">
        <v>331</v>
      </c>
      <c r="D6833" t="s">
        <v>3424</v>
      </c>
      <c r="E6833">
        <v>27822</v>
      </c>
    </row>
    <row r="6834" spans="1:5">
      <c r="A6834" t="s">
        <v>3272</v>
      </c>
      <c r="B6834">
        <v>2036</v>
      </c>
      <c r="C6834">
        <v>331</v>
      </c>
      <c r="D6834" t="s">
        <v>3424</v>
      </c>
      <c r="E6834">
        <v>27923</v>
      </c>
    </row>
    <row r="6835" spans="1:5">
      <c r="A6835" t="s">
        <v>3272</v>
      </c>
      <c r="B6835">
        <v>2037</v>
      </c>
      <c r="C6835">
        <v>331</v>
      </c>
      <c r="D6835" t="s">
        <v>3424</v>
      </c>
      <c r="E6835">
        <v>28040</v>
      </c>
    </row>
    <row r="6836" spans="1:5">
      <c r="A6836" t="s">
        <v>3272</v>
      </c>
      <c r="B6836">
        <v>2038</v>
      </c>
      <c r="C6836">
        <v>331</v>
      </c>
      <c r="D6836" t="s">
        <v>3424</v>
      </c>
      <c r="E6836">
        <v>28157</v>
      </c>
    </row>
    <row r="6837" spans="1:5">
      <c r="A6837" t="s">
        <v>3272</v>
      </c>
      <c r="B6837">
        <v>2039</v>
      </c>
      <c r="C6837">
        <v>331</v>
      </c>
      <c r="D6837" t="s">
        <v>3424</v>
      </c>
      <c r="E6837">
        <v>28279</v>
      </c>
    </row>
    <row r="6838" spans="1:5">
      <c r="A6838" t="s">
        <v>3272</v>
      </c>
      <c r="B6838">
        <v>2040</v>
      </c>
      <c r="C6838">
        <v>331</v>
      </c>
      <c r="D6838" t="s">
        <v>3424</v>
      </c>
      <c r="E6838">
        <v>28408</v>
      </c>
    </row>
    <row r="6839" spans="1:5">
      <c r="A6839" t="s">
        <v>3272</v>
      </c>
      <c r="B6839">
        <v>2041</v>
      </c>
      <c r="C6839">
        <v>331</v>
      </c>
      <c r="D6839" t="s">
        <v>3424</v>
      </c>
      <c r="E6839">
        <v>28540</v>
      </c>
    </row>
    <row r="6840" spans="1:5">
      <c r="A6840" t="s">
        <v>3272</v>
      </c>
      <c r="B6840">
        <v>2042</v>
      </c>
      <c r="C6840">
        <v>331</v>
      </c>
      <c r="D6840" t="s">
        <v>3424</v>
      </c>
      <c r="E6840">
        <v>28675</v>
      </c>
    </row>
    <row r="6841" spans="1:5">
      <c r="A6841" t="s">
        <v>3272</v>
      </c>
      <c r="B6841">
        <v>2043</v>
      </c>
      <c r="C6841">
        <v>331</v>
      </c>
      <c r="D6841" t="s">
        <v>3424</v>
      </c>
      <c r="E6841">
        <v>28809</v>
      </c>
    </row>
    <row r="6842" spans="1:5">
      <c r="A6842" t="s">
        <v>3272</v>
      </c>
      <c r="B6842">
        <v>2044</v>
      </c>
      <c r="C6842">
        <v>331</v>
      </c>
      <c r="D6842" t="s">
        <v>3424</v>
      </c>
      <c r="E6842">
        <v>28954</v>
      </c>
    </row>
    <row r="6843" spans="1:5">
      <c r="A6843" t="s">
        <v>3272</v>
      </c>
      <c r="B6843">
        <v>2045</v>
      </c>
      <c r="C6843">
        <v>331</v>
      </c>
      <c r="D6843" t="s">
        <v>3424</v>
      </c>
      <c r="E6843">
        <v>29105</v>
      </c>
    </row>
    <row r="6844" spans="1:5">
      <c r="A6844" t="s">
        <v>3272</v>
      </c>
      <c r="B6844">
        <v>2046</v>
      </c>
      <c r="C6844">
        <v>331</v>
      </c>
      <c r="D6844" t="s">
        <v>3424</v>
      </c>
      <c r="E6844">
        <v>29268</v>
      </c>
    </row>
    <row r="6845" spans="1:5">
      <c r="A6845" t="s">
        <v>3272</v>
      </c>
      <c r="B6845">
        <v>2047</v>
      </c>
      <c r="C6845">
        <v>331</v>
      </c>
      <c r="D6845" t="s">
        <v>3424</v>
      </c>
      <c r="E6845">
        <v>29423</v>
      </c>
    </row>
    <row r="6846" spans="1:5">
      <c r="A6846" t="s">
        <v>3272</v>
      </c>
      <c r="B6846">
        <v>2048</v>
      </c>
      <c r="C6846">
        <v>331</v>
      </c>
      <c r="D6846" t="s">
        <v>3424</v>
      </c>
      <c r="E6846">
        <v>29580</v>
      </c>
    </row>
    <row r="6847" spans="1:5">
      <c r="A6847" t="s">
        <v>3272</v>
      </c>
      <c r="B6847">
        <v>2049</v>
      </c>
      <c r="C6847">
        <v>331</v>
      </c>
      <c r="D6847" t="s">
        <v>3424</v>
      </c>
      <c r="E6847">
        <v>29751</v>
      </c>
    </row>
    <row r="6848" spans="1:5">
      <c r="A6848" t="s">
        <v>3272</v>
      </c>
      <c r="B6848">
        <v>2050</v>
      </c>
      <c r="C6848">
        <v>331</v>
      </c>
      <c r="D6848" t="s">
        <v>3424</v>
      </c>
      <c r="E6848">
        <v>29928</v>
      </c>
    </row>
    <row r="6849" spans="1:5">
      <c r="A6849" t="s">
        <v>3272</v>
      </c>
      <c r="B6849">
        <v>2010</v>
      </c>
      <c r="C6849">
        <v>333</v>
      </c>
      <c r="D6849" t="s">
        <v>3425</v>
      </c>
      <c r="E6849">
        <v>4936</v>
      </c>
    </row>
    <row r="6850" spans="1:5">
      <c r="A6850" t="s">
        <v>3272</v>
      </c>
      <c r="B6850">
        <v>2011</v>
      </c>
      <c r="C6850">
        <v>333</v>
      </c>
      <c r="D6850" t="s">
        <v>3425</v>
      </c>
      <c r="E6850">
        <v>4921</v>
      </c>
    </row>
    <row r="6851" spans="1:5">
      <c r="A6851" t="s">
        <v>3272</v>
      </c>
      <c r="B6851">
        <v>2012</v>
      </c>
      <c r="C6851">
        <v>333</v>
      </c>
      <c r="D6851" t="s">
        <v>3425</v>
      </c>
      <c r="E6851">
        <v>4907</v>
      </c>
    </row>
    <row r="6852" spans="1:5">
      <c r="A6852" t="s">
        <v>3272</v>
      </c>
      <c r="B6852">
        <v>2013</v>
      </c>
      <c r="C6852">
        <v>333</v>
      </c>
      <c r="D6852" t="s">
        <v>3425</v>
      </c>
      <c r="E6852">
        <v>4891</v>
      </c>
    </row>
    <row r="6853" spans="1:5">
      <c r="A6853" t="s">
        <v>3272</v>
      </c>
      <c r="B6853">
        <v>2014</v>
      </c>
      <c r="C6853">
        <v>333</v>
      </c>
      <c r="D6853" t="s">
        <v>3425</v>
      </c>
      <c r="E6853">
        <v>4879</v>
      </c>
    </row>
    <row r="6854" spans="1:5">
      <c r="A6854" t="s">
        <v>3272</v>
      </c>
      <c r="B6854">
        <v>2015</v>
      </c>
      <c r="C6854">
        <v>333</v>
      </c>
      <c r="D6854" t="s">
        <v>3425</v>
      </c>
      <c r="E6854">
        <v>4867</v>
      </c>
    </row>
    <row r="6855" spans="1:5">
      <c r="A6855" t="s">
        <v>3272</v>
      </c>
      <c r="B6855">
        <v>2016</v>
      </c>
      <c r="C6855">
        <v>333</v>
      </c>
      <c r="D6855" t="s">
        <v>3425</v>
      </c>
      <c r="E6855">
        <v>4866</v>
      </c>
    </row>
    <row r="6856" spans="1:5">
      <c r="A6856" t="s">
        <v>3272</v>
      </c>
      <c r="B6856">
        <v>2017</v>
      </c>
      <c r="C6856">
        <v>333</v>
      </c>
      <c r="D6856" t="s">
        <v>3425</v>
      </c>
      <c r="E6856">
        <v>4863</v>
      </c>
    </row>
    <row r="6857" spans="1:5">
      <c r="A6857" t="s">
        <v>3272</v>
      </c>
      <c r="B6857">
        <v>2018</v>
      </c>
      <c r="C6857">
        <v>333</v>
      </c>
      <c r="D6857" t="s">
        <v>3425</v>
      </c>
      <c r="E6857">
        <v>4866</v>
      </c>
    </row>
    <row r="6858" spans="1:5">
      <c r="A6858" t="s">
        <v>3272</v>
      </c>
      <c r="B6858">
        <v>2019</v>
      </c>
      <c r="C6858">
        <v>333</v>
      </c>
      <c r="D6858" t="s">
        <v>3425</v>
      </c>
      <c r="E6858">
        <v>4866</v>
      </c>
    </row>
    <row r="6859" spans="1:5">
      <c r="A6859" t="s">
        <v>3272</v>
      </c>
      <c r="B6859">
        <v>2020</v>
      </c>
      <c r="C6859">
        <v>333</v>
      </c>
      <c r="D6859" t="s">
        <v>3425</v>
      </c>
      <c r="E6859">
        <v>4871</v>
      </c>
    </row>
    <row r="6860" spans="1:5">
      <c r="A6860" t="s">
        <v>3272</v>
      </c>
      <c r="B6860">
        <v>2021</v>
      </c>
      <c r="C6860">
        <v>333</v>
      </c>
      <c r="D6860" t="s">
        <v>3425</v>
      </c>
      <c r="E6860">
        <v>4878</v>
      </c>
    </row>
    <row r="6861" spans="1:5">
      <c r="A6861" t="s">
        <v>3272</v>
      </c>
      <c r="B6861">
        <v>2022</v>
      </c>
      <c r="C6861">
        <v>333</v>
      </c>
      <c r="D6861" t="s">
        <v>3425</v>
      </c>
      <c r="E6861">
        <v>4894</v>
      </c>
    </row>
    <row r="6862" spans="1:5">
      <c r="A6862" t="s">
        <v>3272</v>
      </c>
      <c r="B6862">
        <v>2023</v>
      </c>
      <c r="C6862">
        <v>333</v>
      </c>
      <c r="D6862" t="s">
        <v>3425</v>
      </c>
      <c r="E6862">
        <v>4902</v>
      </c>
    </row>
    <row r="6863" spans="1:5">
      <c r="A6863" t="s">
        <v>3272</v>
      </c>
      <c r="B6863">
        <v>2024</v>
      </c>
      <c r="C6863">
        <v>333</v>
      </c>
      <c r="D6863" t="s">
        <v>3425</v>
      </c>
      <c r="E6863">
        <v>4914</v>
      </c>
    </row>
    <row r="6864" spans="1:5">
      <c r="A6864" t="s">
        <v>3272</v>
      </c>
      <c r="B6864">
        <v>2025</v>
      </c>
      <c r="C6864">
        <v>333</v>
      </c>
      <c r="D6864" t="s">
        <v>3425</v>
      </c>
      <c r="E6864">
        <v>4921</v>
      </c>
    </row>
    <row r="6865" spans="1:5">
      <c r="A6865" t="s">
        <v>3272</v>
      </c>
      <c r="B6865">
        <v>2026</v>
      </c>
      <c r="C6865">
        <v>333</v>
      </c>
      <c r="D6865" t="s">
        <v>3425</v>
      </c>
      <c r="E6865">
        <v>4930</v>
      </c>
    </row>
    <row r="6866" spans="1:5">
      <c r="A6866" t="s">
        <v>3272</v>
      </c>
      <c r="B6866">
        <v>2027</v>
      </c>
      <c r="C6866">
        <v>333</v>
      </c>
      <c r="D6866" t="s">
        <v>3425</v>
      </c>
      <c r="E6866">
        <v>4936</v>
      </c>
    </row>
    <row r="6867" spans="1:5">
      <c r="A6867" t="s">
        <v>3272</v>
      </c>
      <c r="B6867">
        <v>2028</v>
      </c>
      <c r="C6867">
        <v>333</v>
      </c>
      <c r="D6867" t="s">
        <v>3425</v>
      </c>
      <c r="E6867">
        <v>4943</v>
      </c>
    </row>
    <row r="6868" spans="1:5">
      <c r="A6868" t="s">
        <v>3272</v>
      </c>
      <c r="B6868">
        <v>2029</v>
      </c>
      <c r="C6868">
        <v>333</v>
      </c>
      <c r="D6868" t="s">
        <v>3425</v>
      </c>
      <c r="E6868">
        <v>4948</v>
      </c>
    </row>
    <row r="6869" spans="1:5">
      <c r="A6869" t="s">
        <v>3272</v>
      </c>
      <c r="B6869">
        <v>2030</v>
      </c>
      <c r="C6869">
        <v>333</v>
      </c>
      <c r="D6869" t="s">
        <v>3425</v>
      </c>
      <c r="E6869">
        <v>4952</v>
      </c>
    </row>
    <row r="6870" spans="1:5">
      <c r="A6870" t="s">
        <v>3272</v>
      </c>
      <c r="B6870">
        <v>2031</v>
      </c>
      <c r="C6870">
        <v>333</v>
      </c>
      <c r="D6870" t="s">
        <v>3425</v>
      </c>
      <c r="E6870">
        <v>4961</v>
      </c>
    </row>
    <row r="6871" spans="1:5">
      <c r="A6871" t="s">
        <v>3272</v>
      </c>
      <c r="B6871">
        <v>2032</v>
      </c>
      <c r="C6871">
        <v>333</v>
      </c>
      <c r="D6871" t="s">
        <v>3425</v>
      </c>
      <c r="E6871">
        <v>4971</v>
      </c>
    </row>
    <row r="6872" spans="1:5">
      <c r="A6872" t="s">
        <v>3272</v>
      </c>
      <c r="B6872">
        <v>2033</v>
      </c>
      <c r="C6872">
        <v>333</v>
      </c>
      <c r="D6872" t="s">
        <v>3425</v>
      </c>
      <c r="E6872">
        <v>4970</v>
      </c>
    </row>
    <row r="6873" spans="1:5">
      <c r="A6873" t="s">
        <v>3272</v>
      </c>
      <c r="B6873">
        <v>2034</v>
      </c>
      <c r="C6873">
        <v>333</v>
      </c>
      <c r="D6873" t="s">
        <v>3425</v>
      </c>
      <c r="E6873">
        <v>4972</v>
      </c>
    </row>
    <row r="6874" spans="1:5">
      <c r="A6874" t="s">
        <v>3272</v>
      </c>
      <c r="B6874">
        <v>2035</v>
      </c>
      <c r="C6874">
        <v>333</v>
      </c>
      <c r="D6874" t="s">
        <v>3425</v>
      </c>
      <c r="E6874">
        <v>4977</v>
      </c>
    </row>
    <row r="6875" spans="1:5">
      <c r="A6875" t="s">
        <v>3272</v>
      </c>
      <c r="B6875">
        <v>2036</v>
      </c>
      <c r="C6875">
        <v>333</v>
      </c>
      <c r="D6875" t="s">
        <v>3425</v>
      </c>
      <c r="E6875">
        <v>4982</v>
      </c>
    </row>
    <row r="6876" spans="1:5">
      <c r="A6876" t="s">
        <v>3272</v>
      </c>
      <c r="B6876">
        <v>2037</v>
      </c>
      <c r="C6876">
        <v>333</v>
      </c>
      <c r="D6876" t="s">
        <v>3425</v>
      </c>
      <c r="E6876">
        <v>4992</v>
      </c>
    </row>
    <row r="6877" spans="1:5">
      <c r="A6877" t="s">
        <v>3272</v>
      </c>
      <c r="B6877">
        <v>2038</v>
      </c>
      <c r="C6877">
        <v>333</v>
      </c>
      <c r="D6877" t="s">
        <v>3425</v>
      </c>
      <c r="E6877">
        <v>4994</v>
      </c>
    </row>
    <row r="6878" spans="1:5">
      <c r="A6878" t="s">
        <v>3272</v>
      </c>
      <c r="B6878">
        <v>2039</v>
      </c>
      <c r="C6878">
        <v>333</v>
      </c>
      <c r="D6878" t="s">
        <v>3425</v>
      </c>
      <c r="E6878">
        <v>4994</v>
      </c>
    </row>
    <row r="6879" spans="1:5">
      <c r="A6879" t="s">
        <v>3272</v>
      </c>
      <c r="B6879">
        <v>2040</v>
      </c>
      <c r="C6879">
        <v>333</v>
      </c>
      <c r="D6879" t="s">
        <v>3425</v>
      </c>
      <c r="E6879">
        <v>4993</v>
      </c>
    </row>
    <row r="6880" spans="1:5">
      <c r="A6880" t="s">
        <v>3272</v>
      </c>
      <c r="B6880">
        <v>2041</v>
      </c>
      <c r="C6880">
        <v>333</v>
      </c>
      <c r="D6880" t="s">
        <v>3425</v>
      </c>
      <c r="E6880">
        <v>4992</v>
      </c>
    </row>
    <row r="6881" spans="1:5">
      <c r="A6881" t="s">
        <v>3272</v>
      </c>
      <c r="B6881">
        <v>2042</v>
      </c>
      <c r="C6881">
        <v>333</v>
      </c>
      <c r="D6881" t="s">
        <v>3425</v>
      </c>
      <c r="E6881">
        <v>4997</v>
      </c>
    </row>
    <row r="6882" spans="1:5">
      <c r="A6882" t="s">
        <v>3272</v>
      </c>
      <c r="B6882">
        <v>2043</v>
      </c>
      <c r="C6882">
        <v>333</v>
      </c>
      <c r="D6882" t="s">
        <v>3425</v>
      </c>
      <c r="E6882">
        <v>4996</v>
      </c>
    </row>
    <row r="6883" spans="1:5">
      <c r="A6883" t="s">
        <v>3272</v>
      </c>
      <c r="B6883">
        <v>2044</v>
      </c>
      <c r="C6883">
        <v>333</v>
      </c>
      <c r="D6883" t="s">
        <v>3425</v>
      </c>
      <c r="E6883">
        <v>5002</v>
      </c>
    </row>
    <row r="6884" spans="1:5">
      <c r="A6884" t="s">
        <v>3272</v>
      </c>
      <c r="B6884">
        <v>2045</v>
      </c>
      <c r="C6884">
        <v>333</v>
      </c>
      <c r="D6884" t="s">
        <v>3425</v>
      </c>
      <c r="E6884">
        <v>5005</v>
      </c>
    </row>
    <row r="6885" spans="1:5">
      <c r="A6885" t="s">
        <v>3272</v>
      </c>
      <c r="B6885">
        <v>2046</v>
      </c>
      <c r="C6885">
        <v>333</v>
      </c>
      <c r="D6885" t="s">
        <v>3425</v>
      </c>
      <c r="E6885">
        <v>5012</v>
      </c>
    </row>
    <row r="6886" spans="1:5">
      <c r="A6886" t="s">
        <v>3272</v>
      </c>
      <c r="B6886">
        <v>2047</v>
      </c>
      <c r="C6886">
        <v>333</v>
      </c>
      <c r="D6886" t="s">
        <v>3425</v>
      </c>
      <c r="E6886">
        <v>5022</v>
      </c>
    </row>
    <row r="6887" spans="1:5">
      <c r="A6887" t="s">
        <v>3272</v>
      </c>
      <c r="B6887">
        <v>2048</v>
      </c>
      <c r="C6887">
        <v>333</v>
      </c>
      <c r="D6887" t="s">
        <v>3425</v>
      </c>
      <c r="E6887">
        <v>5028</v>
      </c>
    </row>
    <row r="6888" spans="1:5">
      <c r="A6888" t="s">
        <v>3272</v>
      </c>
      <c r="B6888">
        <v>2049</v>
      </c>
      <c r="C6888">
        <v>333</v>
      </c>
      <c r="D6888" t="s">
        <v>3425</v>
      </c>
      <c r="E6888">
        <v>5043</v>
      </c>
    </row>
    <row r="6889" spans="1:5">
      <c r="A6889" t="s">
        <v>3272</v>
      </c>
      <c r="B6889">
        <v>2050</v>
      </c>
      <c r="C6889">
        <v>333</v>
      </c>
      <c r="D6889" t="s">
        <v>3425</v>
      </c>
      <c r="E6889">
        <v>5060</v>
      </c>
    </row>
    <row r="6890" spans="1:5">
      <c r="A6890" t="s">
        <v>3272</v>
      </c>
      <c r="B6890">
        <v>2010</v>
      </c>
      <c r="C6890">
        <v>335</v>
      </c>
      <c r="D6890" t="s">
        <v>3426</v>
      </c>
      <c r="E6890">
        <v>9403</v>
      </c>
    </row>
    <row r="6891" spans="1:5">
      <c r="A6891" t="s">
        <v>3272</v>
      </c>
      <c r="B6891">
        <v>2011</v>
      </c>
      <c r="C6891">
        <v>335</v>
      </c>
      <c r="D6891" t="s">
        <v>3426</v>
      </c>
      <c r="E6891">
        <v>9445</v>
      </c>
    </row>
    <row r="6892" spans="1:5">
      <c r="A6892" t="s">
        <v>3272</v>
      </c>
      <c r="B6892">
        <v>2012</v>
      </c>
      <c r="C6892">
        <v>335</v>
      </c>
      <c r="D6892" t="s">
        <v>3426</v>
      </c>
      <c r="E6892">
        <v>9484</v>
      </c>
    </row>
    <row r="6893" spans="1:5">
      <c r="A6893" t="s">
        <v>3272</v>
      </c>
      <c r="B6893">
        <v>2013</v>
      </c>
      <c r="C6893">
        <v>335</v>
      </c>
      <c r="D6893" t="s">
        <v>3426</v>
      </c>
      <c r="E6893">
        <v>9512</v>
      </c>
    </row>
    <row r="6894" spans="1:5">
      <c r="A6894" t="s">
        <v>3272</v>
      </c>
      <c r="B6894">
        <v>2014</v>
      </c>
      <c r="C6894">
        <v>335</v>
      </c>
      <c r="D6894" t="s">
        <v>3426</v>
      </c>
      <c r="E6894">
        <v>9549</v>
      </c>
    </row>
    <row r="6895" spans="1:5">
      <c r="A6895" t="s">
        <v>3272</v>
      </c>
      <c r="B6895">
        <v>2015</v>
      </c>
      <c r="C6895">
        <v>335</v>
      </c>
      <c r="D6895" t="s">
        <v>3426</v>
      </c>
      <c r="E6895">
        <v>9589</v>
      </c>
    </row>
    <row r="6896" spans="1:5">
      <c r="A6896" t="s">
        <v>3272</v>
      </c>
      <c r="B6896">
        <v>2016</v>
      </c>
      <c r="C6896">
        <v>335</v>
      </c>
      <c r="D6896" t="s">
        <v>3426</v>
      </c>
      <c r="E6896">
        <v>9630</v>
      </c>
    </row>
    <row r="6897" spans="1:5">
      <c r="A6897" t="s">
        <v>3272</v>
      </c>
      <c r="B6897">
        <v>2017</v>
      </c>
      <c r="C6897">
        <v>335</v>
      </c>
      <c r="D6897" t="s">
        <v>3426</v>
      </c>
      <c r="E6897">
        <v>9658</v>
      </c>
    </row>
    <row r="6898" spans="1:5">
      <c r="A6898" t="s">
        <v>3272</v>
      </c>
      <c r="B6898">
        <v>2018</v>
      </c>
      <c r="C6898">
        <v>335</v>
      </c>
      <c r="D6898" t="s">
        <v>3426</v>
      </c>
      <c r="E6898">
        <v>9707</v>
      </c>
    </row>
    <row r="6899" spans="1:5">
      <c r="A6899" t="s">
        <v>3272</v>
      </c>
      <c r="B6899">
        <v>2019</v>
      </c>
      <c r="C6899">
        <v>335</v>
      </c>
      <c r="D6899" t="s">
        <v>3426</v>
      </c>
      <c r="E6899">
        <v>9740</v>
      </c>
    </row>
    <row r="6900" spans="1:5">
      <c r="A6900" t="s">
        <v>3272</v>
      </c>
      <c r="B6900">
        <v>2020</v>
      </c>
      <c r="C6900">
        <v>335</v>
      </c>
      <c r="D6900" t="s">
        <v>3426</v>
      </c>
      <c r="E6900">
        <v>9775</v>
      </c>
    </row>
    <row r="6901" spans="1:5">
      <c r="A6901" t="s">
        <v>3272</v>
      </c>
      <c r="B6901">
        <v>2021</v>
      </c>
      <c r="C6901">
        <v>335</v>
      </c>
      <c r="D6901" t="s">
        <v>3426</v>
      </c>
      <c r="E6901">
        <v>9819</v>
      </c>
    </row>
    <row r="6902" spans="1:5">
      <c r="A6902" t="s">
        <v>3272</v>
      </c>
      <c r="B6902">
        <v>2022</v>
      </c>
      <c r="C6902">
        <v>335</v>
      </c>
      <c r="D6902" t="s">
        <v>3426</v>
      </c>
      <c r="E6902">
        <v>9853</v>
      </c>
    </row>
    <row r="6903" spans="1:5">
      <c r="A6903" t="s">
        <v>3272</v>
      </c>
      <c r="B6903">
        <v>2023</v>
      </c>
      <c r="C6903">
        <v>335</v>
      </c>
      <c r="D6903" t="s">
        <v>3426</v>
      </c>
      <c r="E6903">
        <v>9900</v>
      </c>
    </row>
    <row r="6904" spans="1:5">
      <c r="A6904" t="s">
        <v>3272</v>
      </c>
      <c r="B6904">
        <v>2024</v>
      </c>
      <c r="C6904">
        <v>335</v>
      </c>
      <c r="D6904" t="s">
        <v>3426</v>
      </c>
      <c r="E6904">
        <v>9939</v>
      </c>
    </row>
    <row r="6905" spans="1:5">
      <c r="A6905" t="s">
        <v>3272</v>
      </c>
      <c r="B6905">
        <v>2025</v>
      </c>
      <c r="C6905">
        <v>335</v>
      </c>
      <c r="D6905" t="s">
        <v>3426</v>
      </c>
      <c r="E6905">
        <v>9982</v>
      </c>
    </row>
    <row r="6906" spans="1:5">
      <c r="A6906" t="s">
        <v>3272</v>
      </c>
      <c r="B6906">
        <v>2026</v>
      </c>
      <c r="C6906">
        <v>335</v>
      </c>
      <c r="D6906" t="s">
        <v>3426</v>
      </c>
      <c r="E6906">
        <v>10009</v>
      </c>
    </row>
    <row r="6907" spans="1:5">
      <c r="A6907" t="s">
        <v>3272</v>
      </c>
      <c r="B6907">
        <v>2027</v>
      </c>
      <c r="C6907">
        <v>335</v>
      </c>
      <c r="D6907" t="s">
        <v>3426</v>
      </c>
      <c r="E6907">
        <v>10044</v>
      </c>
    </row>
    <row r="6908" spans="1:5">
      <c r="A6908" t="s">
        <v>3272</v>
      </c>
      <c r="B6908">
        <v>2028</v>
      </c>
      <c r="C6908">
        <v>335</v>
      </c>
      <c r="D6908" t="s">
        <v>3426</v>
      </c>
      <c r="E6908">
        <v>10085</v>
      </c>
    </row>
    <row r="6909" spans="1:5">
      <c r="A6909" t="s">
        <v>3272</v>
      </c>
      <c r="B6909">
        <v>2029</v>
      </c>
      <c r="C6909">
        <v>335</v>
      </c>
      <c r="D6909" t="s">
        <v>3426</v>
      </c>
      <c r="E6909">
        <v>10114</v>
      </c>
    </row>
    <row r="6910" spans="1:5">
      <c r="A6910" t="s">
        <v>3272</v>
      </c>
      <c r="B6910">
        <v>2030</v>
      </c>
      <c r="C6910">
        <v>335</v>
      </c>
      <c r="D6910" t="s">
        <v>3426</v>
      </c>
      <c r="E6910">
        <v>10141</v>
      </c>
    </row>
    <row r="6911" spans="1:5">
      <c r="A6911" t="s">
        <v>3272</v>
      </c>
      <c r="B6911">
        <v>2031</v>
      </c>
      <c r="C6911">
        <v>335</v>
      </c>
      <c r="D6911" t="s">
        <v>3426</v>
      </c>
      <c r="E6911">
        <v>10169</v>
      </c>
    </row>
    <row r="6912" spans="1:5">
      <c r="A6912" t="s">
        <v>3272</v>
      </c>
      <c r="B6912">
        <v>2032</v>
      </c>
      <c r="C6912">
        <v>335</v>
      </c>
      <c r="D6912" t="s">
        <v>3426</v>
      </c>
      <c r="E6912">
        <v>10196</v>
      </c>
    </row>
    <row r="6913" spans="1:5">
      <c r="A6913" t="s">
        <v>3272</v>
      </c>
      <c r="B6913">
        <v>2033</v>
      </c>
      <c r="C6913">
        <v>335</v>
      </c>
      <c r="D6913" t="s">
        <v>3426</v>
      </c>
      <c r="E6913">
        <v>10227</v>
      </c>
    </row>
    <row r="6914" spans="1:5">
      <c r="A6914" t="s">
        <v>3272</v>
      </c>
      <c r="B6914">
        <v>2034</v>
      </c>
      <c r="C6914">
        <v>335</v>
      </c>
      <c r="D6914" t="s">
        <v>3426</v>
      </c>
      <c r="E6914">
        <v>10254</v>
      </c>
    </row>
    <row r="6915" spans="1:5">
      <c r="A6915" t="s">
        <v>3272</v>
      </c>
      <c r="B6915">
        <v>2035</v>
      </c>
      <c r="C6915">
        <v>335</v>
      </c>
      <c r="D6915" t="s">
        <v>3426</v>
      </c>
      <c r="E6915">
        <v>10280</v>
      </c>
    </row>
    <row r="6916" spans="1:5">
      <c r="A6916" t="s">
        <v>3272</v>
      </c>
      <c r="B6916">
        <v>2036</v>
      </c>
      <c r="C6916">
        <v>335</v>
      </c>
      <c r="D6916" t="s">
        <v>3426</v>
      </c>
      <c r="E6916">
        <v>10301</v>
      </c>
    </row>
    <row r="6917" spans="1:5">
      <c r="A6917" t="s">
        <v>3272</v>
      </c>
      <c r="B6917">
        <v>2037</v>
      </c>
      <c r="C6917">
        <v>335</v>
      </c>
      <c r="D6917" t="s">
        <v>3426</v>
      </c>
      <c r="E6917">
        <v>10332</v>
      </c>
    </row>
    <row r="6918" spans="1:5">
      <c r="A6918" t="s">
        <v>3272</v>
      </c>
      <c r="B6918">
        <v>2038</v>
      </c>
      <c r="C6918">
        <v>335</v>
      </c>
      <c r="D6918" t="s">
        <v>3426</v>
      </c>
      <c r="E6918">
        <v>10359</v>
      </c>
    </row>
    <row r="6919" spans="1:5">
      <c r="A6919" t="s">
        <v>3272</v>
      </c>
      <c r="B6919">
        <v>2039</v>
      </c>
      <c r="C6919">
        <v>335</v>
      </c>
      <c r="D6919" t="s">
        <v>3426</v>
      </c>
      <c r="E6919">
        <v>10389</v>
      </c>
    </row>
    <row r="6920" spans="1:5">
      <c r="A6920" t="s">
        <v>3272</v>
      </c>
      <c r="B6920">
        <v>2040</v>
      </c>
      <c r="C6920">
        <v>335</v>
      </c>
      <c r="D6920" t="s">
        <v>3426</v>
      </c>
      <c r="E6920">
        <v>10410</v>
      </c>
    </row>
    <row r="6921" spans="1:5">
      <c r="A6921" t="s">
        <v>3272</v>
      </c>
      <c r="B6921">
        <v>2041</v>
      </c>
      <c r="C6921">
        <v>335</v>
      </c>
      <c r="D6921" t="s">
        <v>3426</v>
      </c>
      <c r="E6921">
        <v>10445</v>
      </c>
    </row>
    <row r="6922" spans="1:5">
      <c r="A6922" t="s">
        <v>3272</v>
      </c>
      <c r="B6922">
        <v>2042</v>
      </c>
      <c r="C6922">
        <v>335</v>
      </c>
      <c r="D6922" t="s">
        <v>3426</v>
      </c>
      <c r="E6922">
        <v>10469</v>
      </c>
    </row>
    <row r="6923" spans="1:5">
      <c r="A6923" t="s">
        <v>3272</v>
      </c>
      <c r="B6923">
        <v>2043</v>
      </c>
      <c r="C6923">
        <v>335</v>
      </c>
      <c r="D6923" t="s">
        <v>3426</v>
      </c>
      <c r="E6923">
        <v>10497</v>
      </c>
    </row>
    <row r="6924" spans="1:5">
      <c r="A6924" t="s">
        <v>3272</v>
      </c>
      <c r="B6924">
        <v>2044</v>
      </c>
      <c r="C6924">
        <v>335</v>
      </c>
      <c r="D6924" t="s">
        <v>3426</v>
      </c>
      <c r="E6924">
        <v>10527</v>
      </c>
    </row>
    <row r="6925" spans="1:5">
      <c r="A6925" t="s">
        <v>3272</v>
      </c>
      <c r="B6925">
        <v>2045</v>
      </c>
      <c r="C6925">
        <v>335</v>
      </c>
      <c r="D6925" t="s">
        <v>3426</v>
      </c>
      <c r="E6925">
        <v>10552</v>
      </c>
    </row>
    <row r="6926" spans="1:5">
      <c r="A6926" t="s">
        <v>3272</v>
      </c>
      <c r="B6926">
        <v>2046</v>
      </c>
      <c r="C6926">
        <v>335</v>
      </c>
      <c r="D6926" t="s">
        <v>3426</v>
      </c>
      <c r="E6926">
        <v>10582</v>
      </c>
    </row>
    <row r="6927" spans="1:5">
      <c r="A6927" t="s">
        <v>3272</v>
      </c>
      <c r="B6927">
        <v>2047</v>
      </c>
      <c r="C6927">
        <v>335</v>
      </c>
      <c r="D6927" t="s">
        <v>3426</v>
      </c>
      <c r="E6927">
        <v>10613</v>
      </c>
    </row>
    <row r="6928" spans="1:5">
      <c r="A6928" t="s">
        <v>3272</v>
      </c>
      <c r="B6928">
        <v>2048</v>
      </c>
      <c r="C6928">
        <v>335</v>
      </c>
      <c r="D6928" t="s">
        <v>3426</v>
      </c>
      <c r="E6928">
        <v>10648</v>
      </c>
    </row>
    <row r="6929" spans="1:5">
      <c r="A6929" t="s">
        <v>3272</v>
      </c>
      <c r="B6929">
        <v>2049</v>
      </c>
      <c r="C6929">
        <v>335</v>
      </c>
      <c r="D6929" t="s">
        <v>3426</v>
      </c>
      <c r="E6929">
        <v>10685</v>
      </c>
    </row>
    <row r="6930" spans="1:5">
      <c r="A6930" t="s">
        <v>3272</v>
      </c>
      <c r="B6930">
        <v>2050</v>
      </c>
      <c r="C6930">
        <v>335</v>
      </c>
      <c r="D6930" t="s">
        <v>3426</v>
      </c>
      <c r="E6930">
        <v>10713</v>
      </c>
    </row>
    <row r="6931" spans="1:5">
      <c r="A6931" t="s">
        <v>3272</v>
      </c>
      <c r="B6931">
        <v>2010</v>
      </c>
      <c r="C6931">
        <v>337</v>
      </c>
      <c r="D6931" t="s">
        <v>3427</v>
      </c>
      <c r="E6931">
        <v>19719</v>
      </c>
    </row>
    <row r="6932" spans="1:5">
      <c r="A6932" t="s">
        <v>3272</v>
      </c>
      <c r="B6932">
        <v>2011</v>
      </c>
      <c r="C6932">
        <v>337</v>
      </c>
      <c r="D6932" t="s">
        <v>3427</v>
      </c>
      <c r="E6932">
        <v>19739</v>
      </c>
    </row>
    <row r="6933" spans="1:5">
      <c r="A6933" t="s">
        <v>3272</v>
      </c>
      <c r="B6933">
        <v>2012</v>
      </c>
      <c r="C6933">
        <v>337</v>
      </c>
      <c r="D6933" t="s">
        <v>3427</v>
      </c>
      <c r="E6933">
        <v>19761</v>
      </c>
    </row>
    <row r="6934" spans="1:5">
      <c r="A6934" t="s">
        <v>3272</v>
      </c>
      <c r="B6934">
        <v>2013</v>
      </c>
      <c r="C6934">
        <v>337</v>
      </c>
      <c r="D6934" t="s">
        <v>3427</v>
      </c>
      <c r="E6934">
        <v>19787</v>
      </c>
    </row>
    <row r="6935" spans="1:5">
      <c r="A6935" t="s">
        <v>3272</v>
      </c>
      <c r="B6935">
        <v>2014</v>
      </c>
      <c r="C6935">
        <v>337</v>
      </c>
      <c r="D6935" t="s">
        <v>3427</v>
      </c>
      <c r="E6935">
        <v>19821</v>
      </c>
    </row>
    <row r="6936" spans="1:5">
      <c r="A6936" t="s">
        <v>3272</v>
      </c>
      <c r="B6936">
        <v>2015</v>
      </c>
      <c r="C6936">
        <v>337</v>
      </c>
      <c r="D6936" t="s">
        <v>3427</v>
      </c>
      <c r="E6936">
        <v>19849</v>
      </c>
    </row>
    <row r="6937" spans="1:5">
      <c r="A6937" t="s">
        <v>3272</v>
      </c>
      <c r="B6937">
        <v>2016</v>
      </c>
      <c r="C6937">
        <v>337</v>
      </c>
      <c r="D6937" t="s">
        <v>3427</v>
      </c>
      <c r="E6937">
        <v>19883</v>
      </c>
    </row>
    <row r="6938" spans="1:5">
      <c r="A6938" t="s">
        <v>3272</v>
      </c>
      <c r="B6938">
        <v>2017</v>
      </c>
      <c r="C6938">
        <v>337</v>
      </c>
      <c r="D6938" t="s">
        <v>3427</v>
      </c>
      <c r="E6938">
        <v>19914</v>
      </c>
    </row>
    <row r="6939" spans="1:5">
      <c r="A6939" t="s">
        <v>3272</v>
      </c>
      <c r="B6939">
        <v>2018</v>
      </c>
      <c r="C6939">
        <v>337</v>
      </c>
      <c r="D6939" t="s">
        <v>3427</v>
      </c>
      <c r="E6939">
        <v>19963</v>
      </c>
    </row>
    <row r="6940" spans="1:5">
      <c r="A6940" t="s">
        <v>3272</v>
      </c>
      <c r="B6940">
        <v>2019</v>
      </c>
      <c r="C6940">
        <v>337</v>
      </c>
      <c r="D6940" t="s">
        <v>3427</v>
      </c>
      <c r="E6940">
        <v>20005</v>
      </c>
    </row>
    <row r="6941" spans="1:5">
      <c r="A6941" t="s">
        <v>3272</v>
      </c>
      <c r="B6941">
        <v>2020</v>
      </c>
      <c r="C6941">
        <v>337</v>
      </c>
      <c r="D6941" t="s">
        <v>3427</v>
      </c>
      <c r="E6941">
        <v>20049</v>
      </c>
    </row>
    <row r="6942" spans="1:5">
      <c r="A6942" t="s">
        <v>3272</v>
      </c>
      <c r="B6942">
        <v>2021</v>
      </c>
      <c r="C6942">
        <v>337</v>
      </c>
      <c r="D6942" t="s">
        <v>3427</v>
      </c>
      <c r="E6942">
        <v>20095</v>
      </c>
    </row>
    <row r="6943" spans="1:5">
      <c r="A6943" t="s">
        <v>3272</v>
      </c>
      <c r="B6943">
        <v>2022</v>
      </c>
      <c r="C6943">
        <v>337</v>
      </c>
      <c r="D6943" t="s">
        <v>3427</v>
      </c>
      <c r="E6943">
        <v>20139</v>
      </c>
    </row>
    <row r="6944" spans="1:5">
      <c r="A6944" t="s">
        <v>3272</v>
      </c>
      <c r="B6944">
        <v>2023</v>
      </c>
      <c r="C6944">
        <v>337</v>
      </c>
      <c r="D6944" t="s">
        <v>3427</v>
      </c>
      <c r="E6944">
        <v>20190</v>
      </c>
    </row>
    <row r="6945" spans="1:5">
      <c r="A6945" t="s">
        <v>3272</v>
      </c>
      <c r="B6945">
        <v>2024</v>
      </c>
      <c r="C6945">
        <v>337</v>
      </c>
      <c r="D6945" t="s">
        <v>3427</v>
      </c>
      <c r="E6945">
        <v>20225</v>
      </c>
    </row>
    <row r="6946" spans="1:5">
      <c r="A6946" t="s">
        <v>3272</v>
      </c>
      <c r="B6946">
        <v>2025</v>
      </c>
      <c r="C6946">
        <v>337</v>
      </c>
      <c r="D6946" t="s">
        <v>3427</v>
      </c>
      <c r="E6946">
        <v>20277</v>
      </c>
    </row>
    <row r="6947" spans="1:5">
      <c r="A6947" t="s">
        <v>3272</v>
      </c>
      <c r="B6947">
        <v>2026</v>
      </c>
      <c r="C6947">
        <v>337</v>
      </c>
      <c r="D6947" t="s">
        <v>3427</v>
      </c>
      <c r="E6947">
        <v>20301</v>
      </c>
    </row>
    <row r="6948" spans="1:5">
      <c r="A6948" t="s">
        <v>3272</v>
      </c>
      <c r="B6948">
        <v>2027</v>
      </c>
      <c r="C6948">
        <v>337</v>
      </c>
      <c r="D6948" t="s">
        <v>3427</v>
      </c>
      <c r="E6948">
        <v>20336</v>
      </c>
    </row>
    <row r="6949" spans="1:5">
      <c r="A6949" t="s">
        <v>3272</v>
      </c>
      <c r="B6949">
        <v>2028</v>
      </c>
      <c r="C6949">
        <v>337</v>
      </c>
      <c r="D6949" t="s">
        <v>3427</v>
      </c>
      <c r="E6949">
        <v>20360</v>
      </c>
    </row>
    <row r="6950" spans="1:5">
      <c r="A6950" t="s">
        <v>3272</v>
      </c>
      <c r="B6950">
        <v>2029</v>
      </c>
      <c r="C6950">
        <v>337</v>
      </c>
      <c r="D6950" t="s">
        <v>3427</v>
      </c>
      <c r="E6950">
        <v>20379</v>
      </c>
    </row>
    <row r="6951" spans="1:5">
      <c r="A6951" t="s">
        <v>3272</v>
      </c>
      <c r="B6951">
        <v>2030</v>
      </c>
      <c r="C6951">
        <v>337</v>
      </c>
      <c r="D6951" t="s">
        <v>3427</v>
      </c>
      <c r="E6951">
        <v>20402</v>
      </c>
    </row>
    <row r="6952" spans="1:5">
      <c r="A6952" t="s">
        <v>3272</v>
      </c>
      <c r="B6952">
        <v>2031</v>
      </c>
      <c r="C6952">
        <v>337</v>
      </c>
      <c r="D6952" t="s">
        <v>3427</v>
      </c>
      <c r="E6952">
        <v>20419</v>
      </c>
    </row>
    <row r="6953" spans="1:5">
      <c r="A6953" t="s">
        <v>3272</v>
      </c>
      <c r="B6953">
        <v>2032</v>
      </c>
      <c r="C6953">
        <v>337</v>
      </c>
      <c r="D6953" t="s">
        <v>3427</v>
      </c>
      <c r="E6953">
        <v>20442</v>
      </c>
    </row>
    <row r="6954" spans="1:5">
      <c r="A6954" t="s">
        <v>3272</v>
      </c>
      <c r="B6954">
        <v>2033</v>
      </c>
      <c r="C6954">
        <v>337</v>
      </c>
      <c r="D6954" t="s">
        <v>3427</v>
      </c>
      <c r="E6954">
        <v>20453</v>
      </c>
    </row>
    <row r="6955" spans="1:5">
      <c r="A6955" t="s">
        <v>3272</v>
      </c>
      <c r="B6955">
        <v>2034</v>
      </c>
      <c r="C6955">
        <v>337</v>
      </c>
      <c r="D6955" t="s">
        <v>3427</v>
      </c>
      <c r="E6955">
        <v>20463</v>
      </c>
    </row>
    <row r="6956" spans="1:5">
      <c r="A6956" t="s">
        <v>3272</v>
      </c>
      <c r="B6956">
        <v>2035</v>
      </c>
      <c r="C6956">
        <v>337</v>
      </c>
      <c r="D6956" t="s">
        <v>3427</v>
      </c>
      <c r="E6956">
        <v>20469</v>
      </c>
    </row>
    <row r="6957" spans="1:5">
      <c r="A6957" t="s">
        <v>3272</v>
      </c>
      <c r="B6957">
        <v>2036</v>
      </c>
      <c r="C6957">
        <v>337</v>
      </c>
      <c r="D6957" t="s">
        <v>3427</v>
      </c>
      <c r="E6957">
        <v>20483</v>
      </c>
    </row>
    <row r="6958" spans="1:5">
      <c r="A6958" t="s">
        <v>3272</v>
      </c>
      <c r="B6958">
        <v>2037</v>
      </c>
      <c r="C6958">
        <v>337</v>
      </c>
      <c r="D6958" t="s">
        <v>3427</v>
      </c>
      <c r="E6958">
        <v>20501</v>
      </c>
    </row>
    <row r="6959" spans="1:5">
      <c r="A6959" t="s">
        <v>3272</v>
      </c>
      <c r="B6959">
        <v>2038</v>
      </c>
      <c r="C6959">
        <v>337</v>
      </c>
      <c r="D6959" t="s">
        <v>3427</v>
      </c>
      <c r="E6959">
        <v>20510</v>
      </c>
    </row>
    <row r="6960" spans="1:5">
      <c r="A6960" t="s">
        <v>3272</v>
      </c>
      <c r="B6960">
        <v>2039</v>
      </c>
      <c r="C6960">
        <v>337</v>
      </c>
      <c r="D6960" t="s">
        <v>3427</v>
      </c>
      <c r="E6960">
        <v>20530</v>
      </c>
    </row>
    <row r="6961" spans="1:5">
      <c r="A6961" t="s">
        <v>3272</v>
      </c>
      <c r="B6961">
        <v>2040</v>
      </c>
      <c r="C6961">
        <v>337</v>
      </c>
      <c r="D6961" t="s">
        <v>3427</v>
      </c>
      <c r="E6961">
        <v>20548</v>
      </c>
    </row>
    <row r="6962" spans="1:5">
      <c r="A6962" t="s">
        <v>3272</v>
      </c>
      <c r="B6962">
        <v>2041</v>
      </c>
      <c r="C6962">
        <v>337</v>
      </c>
      <c r="D6962" t="s">
        <v>3427</v>
      </c>
      <c r="E6962">
        <v>20571</v>
      </c>
    </row>
    <row r="6963" spans="1:5">
      <c r="A6963" t="s">
        <v>3272</v>
      </c>
      <c r="B6963">
        <v>2042</v>
      </c>
      <c r="C6963">
        <v>337</v>
      </c>
      <c r="D6963" t="s">
        <v>3427</v>
      </c>
      <c r="E6963">
        <v>20596</v>
      </c>
    </row>
    <row r="6964" spans="1:5">
      <c r="A6964" t="s">
        <v>3272</v>
      </c>
      <c r="B6964">
        <v>2043</v>
      </c>
      <c r="C6964">
        <v>337</v>
      </c>
      <c r="D6964" t="s">
        <v>3427</v>
      </c>
      <c r="E6964">
        <v>20619</v>
      </c>
    </row>
    <row r="6965" spans="1:5">
      <c r="A6965" t="s">
        <v>3272</v>
      </c>
      <c r="B6965">
        <v>2044</v>
      </c>
      <c r="C6965">
        <v>337</v>
      </c>
      <c r="D6965" t="s">
        <v>3427</v>
      </c>
      <c r="E6965">
        <v>20650</v>
      </c>
    </row>
    <row r="6966" spans="1:5">
      <c r="A6966" t="s">
        <v>3272</v>
      </c>
      <c r="B6966">
        <v>2045</v>
      </c>
      <c r="C6966">
        <v>337</v>
      </c>
      <c r="D6966" t="s">
        <v>3427</v>
      </c>
      <c r="E6966">
        <v>20668</v>
      </c>
    </row>
    <row r="6967" spans="1:5">
      <c r="A6967" t="s">
        <v>3272</v>
      </c>
      <c r="B6967">
        <v>2046</v>
      </c>
      <c r="C6967">
        <v>337</v>
      </c>
      <c r="D6967" t="s">
        <v>3427</v>
      </c>
      <c r="E6967">
        <v>20698</v>
      </c>
    </row>
    <row r="6968" spans="1:5">
      <c r="A6968" t="s">
        <v>3272</v>
      </c>
      <c r="B6968">
        <v>2047</v>
      </c>
      <c r="C6968">
        <v>337</v>
      </c>
      <c r="D6968" t="s">
        <v>3427</v>
      </c>
      <c r="E6968">
        <v>20735</v>
      </c>
    </row>
    <row r="6969" spans="1:5">
      <c r="A6969" t="s">
        <v>3272</v>
      </c>
      <c r="B6969">
        <v>2048</v>
      </c>
      <c r="C6969">
        <v>337</v>
      </c>
      <c r="D6969" t="s">
        <v>3427</v>
      </c>
      <c r="E6969">
        <v>20773</v>
      </c>
    </row>
    <row r="6970" spans="1:5">
      <c r="A6970" t="s">
        <v>3272</v>
      </c>
      <c r="B6970">
        <v>2049</v>
      </c>
      <c r="C6970">
        <v>337</v>
      </c>
      <c r="D6970" t="s">
        <v>3427</v>
      </c>
      <c r="E6970">
        <v>20820</v>
      </c>
    </row>
    <row r="6971" spans="1:5">
      <c r="A6971" t="s">
        <v>3272</v>
      </c>
      <c r="B6971">
        <v>2050</v>
      </c>
      <c r="C6971">
        <v>337</v>
      </c>
      <c r="D6971" t="s">
        <v>3427</v>
      </c>
      <c r="E6971">
        <v>20862</v>
      </c>
    </row>
    <row r="6972" spans="1:5">
      <c r="A6972" t="s">
        <v>3272</v>
      </c>
      <c r="B6972">
        <v>2010</v>
      </c>
      <c r="C6972">
        <v>339</v>
      </c>
      <c r="D6972" t="s">
        <v>1946</v>
      </c>
      <c r="E6972">
        <v>455746</v>
      </c>
    </row>
    <row r="6973" spans="1:5">
      <c r="A6973" t="s">
        <v>3272</v>
      </c>
      <c r="B6973">
        <v>2011</v>
      </c>
      <c r="C6973">
        <v>339</v>
      </c>
      <c r="D6973" t="s">
        <v>1946</v>
      </c>
      <c r="E6973">
        <v>458828</v>
      </c>
    </row>
    <row r="6974" spans="1:5">
      <c r="A6974" t="s">
        <v>3272</v>
      </c>
      <c r="B6974">
        <v>2012</v>
      </c>
      <c r="C6974">
        <v>339</v>
      </c>
      <c r="D6974" t="s">
        <v>1946</v>
      </c>
      <c r="E6974">
        <v>461755</v>
      </c>
    </row>
    <row r="6975" spans="1:5">
      <c r="A6975" t="s">
        <v>3272</v>
      </c>
      <c r="B6975">
        <v>2013</v>
      </c>
      <c r="C6975">
        <v>339</v>
      </c>
      <c r="D6975" t="s">
        <v>1946</v>
      </c>
      <c r="E6975">
        <v>464700</v>
      </c>
    </row>
    <row r="6976" spans="1:5">
      <c r="A6976" t="s">
        <v>3272</v>
      </c>
      <c r="B6976">
        <v>2014</v>
      </c>
      <c r="C6976">
        <v>339</v>
      </c>
      <c r="D6976" t="s">
        <v>1946</v>
      </c>
      <c r="E6976">
        <v>467504</v>
      </c>
    </row>
    <row r="6977" spans="1:5">
      <c r="A6977" t="s">
        <v>3272</v>
      </c>
      <c r="B6977">
        <v>2015</v>
      </c>
      <c r="C6977">
        <v>339</v>
      </c>
      <c r="D6977" t="s">
        <v>1946</v>
      </c>
      <c r="E6977">
        <v>470317</v>
      </c>
    </row>
    <row r="6978" spans="1:5">
      <c r="A6978" t="s">
        <v>3272</v>
      </c>
      <c r="B6978">
        <v>2016</v>
      </c>
      <c r="C6978">
        <v>339</v>
      </c>
      <c r="D6978" t="s">
        <v>1946</v>
      </c>
      <c r="E6978">
        <v>473030</v>
      </c>
    </row>
    <row r="6979" spans="1:5">
      <c r="A6979" t="s">
        <v>3272</v>
      </c>
      <c r="B6979">
        <v>2017</v>
      </c>
      <c r="C6979">
        <v>339</v>
      </c>
      <c r="D6979" t="s">
        <v>1946</v>
      </c>
      <c r="E6979">
        <v>475628</v>
      </c>
    </row>
    <row r="6980" spans="1:5">
      <c r="A6980" t="s">
        <v>3272</v>
      </c>
      <c r="B6980">
        <v>2018</v>
      </c>
      <c r="C6980">
        <v>339</v>
      </c>
      <c r="D6980" t="s">
        <v>1946</v>
      </c>
      <c r="E6980">
        <v>478262</v>
      </c>
    </row>
    <row r="6981" spans="1:5">
      <c r="A6981" t="s">
        <v>3272</v>
      </c>
      <c r="B6981">
        <v>2019</v>
      </c>
      <c r="C6981">
        <v>339</v>
      </c>
      <c r="D6981" t="s">
        <v>1946</v>
      </c>
      <c r="E6981">
        <v>480828</v>
      </c>
    </row>
    <row r="6982" spans="1:5">
      <c r="A6982" t="s">
        <v>3272</v>
      </c>
      <c r="B6982">
        <v>2020</v>
      </c>
      <c r="C6982">
        <v>339</v>
      </c>
      <c r="D6982" t="s">
        <v>1946</v>
      </c>
      <c r="E6982">
        <v>483418</v>
      </c>
    </row>
    <row r="6983" spans="1:5">
      <c r="A6983" t="s">
        <v>3272</v>
      </c>
      <c r="B6983">
        <v>2021</v>
      </c>
      <c r="C6983">
        <v>339</v>
      </c>
      <c r="D6983" t="s">
        <v>1946</v>
      </c>
      <c r="E6983">
        <v>486008</v>
      </c>
    </row>
    <row r="6984" spans="1:5">
      <c r="A6984" t="s">
        <v>3272</v>
      </c>
      <c r="B6984">
        <v>2022</v>
      </c>
      <c r="C6984">
        <v>339</v>
      </c>
      <c r="D6984" t="s">
        <v>1946</v>
      </c>
      <c r="E6984">
        <v>488644</v>
      </c>
    </row>
    <row r="6985" spans="1:5">
      <c r="A6985" t="s">
        <v>3272</v>
      </c>
      <c r="B6985">
        <v>2023</v>
      </c>
      <c r="C6985">
        <v>339</v>
      </c>
      <c r="D6985" t="s">
        <v>1946</v>
      </c>
      <c r="E6985">
        <v>491233</v>
      </c>
    </row>
    <row r="6986" spans="1:5">
      <c r="A6986" t="s">
        <v>3272</v>
      </c>
      <c r="B6986">
        <v>2024</v>
      </c>
      <c r="C6986">
        <v>339</v>
      </c>
      <c r="D6986" t="s">
        <v>1946</v>
      </c>
      <c r="E6986">
        <v>493779</v>
      </c>
    </row>
    <row r="6987" spans="1:5">
      <c r="A6987" t="s">
        <v>3272</v>
      </c>
      <c r="B6987">
        <v>2025</v>
      </c>
      <c r="C6987">
        <v>339</v>
      </c>
      <c r="D6987" t="s">
        <v>1946</v>
      </c>
      <c r="E6987">
        <v>496322</v>
      </c>
    </row>
    <row r="6988" spans="1:5">
      <c r="A6988" t="s">
        <v>3272</v>
      </c>
      <c r="B6988">
        <v>2026</v>
      </c>
      <c r="C6988">
        <v>339</v>
      </c>
      <c r="D6988" t="s">
        <v>1946</v>
      </c>
      <c r="E6988">
        <v>498853</v>
      </c>
    </row>
    <row r="6989" spans="1:5">
      <c r="A6989" t="s">
        <v>3272</v>
      </c>
      <c r="B6989">
        <v>2027</v>
      </c>
      <c r="C6989">
        <v>339</v>
      </c>
      <c r="D6989" t="s">
        <v>1946</v>
      </c>
      <c r="E6989">
        <v>501181</v>
      </c>
    </row>
    <row r="6990" spans="1:5">
      <c r="A6990" t="s">
        <v>3272</v>
      </c>
      <c r="B6990">
        <v>2028</v>
      </c>
      <c r="C6990">
        <v>339</v>
      </c>
      <c r="D6990" t="s">
        <v>1946</v>
      </c>
      <c r="E6990">
        <v>503522</v>
      </c>
    </row>
    <row r="6991" spans="1:5">
      <c r="A6991" t="s">
        <v>3272</v>
      </c>
      <c r="B6991">
        <v>2029</v>
      </c>
      <c r="C6991">
        <v>339</v>
      </c>
      <c r="D6991" t="s">
        <v>1946</v>
      </c>
      <c r="E6991">
        <v>505718</v>
      </c>
    </row>
    <row r="6992" spans="1:5">
      <c r="A6992" t="s">
        <v>3272</v>
      </c>
      <c r="B6992">
        <v>2030</v>
      </c>
      <c r="C6992">
        <v>339</v>
      </c>
      <c r="D6992" t="s">
        <v>1946</v>
      </c>
      <c r="E6992">
        <v>507853</v>
      </c>
    </row>
    <row r="6993" spans="1:5">
      <c r="A6993" t="s">
        <v>3272</v>
      </c>
      <c r="B6993">
        <v>2031</v>
      </c>
      <c r="C6993">
        <v>339</v>
      </c>
      <c r="D6993" t="s">
        <v>1946</v>
      </c>
      <c r="E6993">
        <v>509831</v>
      </c>
    </row>
    <row r="6994" spans="1:5">
      <c r="A6994" t="s">
        <v>3272</v>
      </c>
      <c r="B6994">
        <v>2032</v>
      </c>
      <c r="C6994">
        <v>339</v>
      </c>
      <c r="D6994" t="s">
        <v>1946</v>
      </c>
      <c r="E6994">
        <v>511610</v>
      </c>
    </row>
    <row r="6995" spans="1:5">
      <c r="A6995" t="s">
        <v>3272</v>
      </c>
      <c r="B6995">
        <v>2033</v>
      </c>
      <c r="C6995">
        <v>339</v>
      </c>
      <c r="D6995" t="s">
        <v>1946</v>
      </c>
      <c r="E6995">
        <v>513252</v>
      </c>
    </row>
    <row r="6996" spans="1:5">
      <c r="A6996" t="s">
        <v>3272</v>
      </c>
      <c r="B6996">
        <v>2034</v>
      </c>
      <c r="C6996">
        <v>339</v>
      </c>
      <c r="D6996" t="s">
        <v>1946</v>
      </c>
      <c r="E6996">
        <v>514725</v>
      </c>
    </row>
    <row r="6997" spans="1:5">
      <c r="A6997" t="s">
        <v>3272</v>
      </c>
      <c r="B6997">
        <v>2035</v>
      </c>
      <c r="C6997">
        <v>339</v>
      </c>
      <c r="D6997" t="s">
        <v>1946</v>
      </c>
      <c r="E6997">
        <v>516046</v>
      </c>
    </row>
    <row r="6998" spans="1:5">
      <c r="A6998" t="s">
        <v>3272</v>
      </c>
      <c r="B6998">
        <v>2036</v>
      </c>
      <c r="C6998">
        <v>339</v>
      </c>
      <c r="D6998" t="s">
        <v>1946</v>
      </c>
      <c r="E6998">
        <v>517188</v>
      </c>
    </row>
    <row r="6999" spans="1:5">
      <c r="A6999" t="s">
        <v>3272</v>
      </c>
      <c r="B6999">
        <v>2037</v>
      </c>
      <c r="C6999">
        <v>339</v>
      </c>
      <c r="D6999" t="s">
        <v>1946</v>
      </c>
      <c r="E6999">
        <v>518155</v>
      </c>
    </row>
    <row r="7000" spans="1:5">
      <c r="A7000" t="s">
        <v>3272</v>
      </c>
      <c r="B7000">
        <v>2038</v>
      </c>
      <c r="C7000">
        <v>339</v>
      </c>
      <c r="D7000" t="s">
        <v>1946</v>
      </c>
      <c r="E7000">
        <v>519037</v>
      </c>
    </row>
    <row r="7001" spans="1:5">
      <c r="A7001" t="s">
        <v>3272</v>
      </c>
      <c r="B7001">
        <v>2039</v>
      </c>
      <c r="C7001">
        <v>339</v>
      </c>
      <c r="D7001" t="s">
        <v>1946</v>
      </c>
      <c r="E7001">
        <v>519745</v>
      </c>
    </row>
    <row r="7002" spans="1:5">
      <c r="A7002" t="s">
        <v>3272</v>
      </c>
      <c r="B7002">
        <v>2040</v>
      </c>
      <c r="C7002">
        <v>339</v>
      </c>
      <c r="D7002" t="s">
        <v>1946</v>
      </c>
      <c r="E7002">
        <v>520288</v>
      </c>
    </row>
    <row r="7003" spans="1:5">
      <c r="A7003" t="s">
        <v>3272</v>
      </c>
      <c r="B7003">
        <v>2041</v>
      </c>
      <c r="C7003">
        <v>339</v>
      </c>
      <c r="D7003" t="s">
        <v>1946</v>
      </c>
      <c r="E7003">
        <v>520725</v>
      </c>
    </row>
    <row r="7004" spans="1:5">
      <c r="A7004" t="s">
        <v>3272</v>
      </c>
      <c r="B7004">
        <v>2042</v>
      </c>
      <c r="C7004">
        <v>339</v>
      </c>
      <c r="D7004" t="s">
        <v>1946</v>
      </c>
      <c r="E7004">
        <v>521055</v>
      </c>
    </row>
    <row r="7005" spans="1:5">
      <c r="A7005" t="s">
        <v>3272</v>
      </c>
      <c r="B7005">
        <v>2043</v>
      </c>
      <c r="C7005">
        <v>339</v>
      </c>
      <c r="D7005" t="s">
        <v>1946</v>
      </c>
      <c r="E7005">
        <v>521357</v>
      </c>
    </row>
    <row r="7006" spans="1:5">
      <c r="A7006" t="s">
        <v>3272</v>
      </c>
      <c r="B7006">
        <v>2044</v>
      </c>
      <c r="C7006">
        <v>339</v>
      </c>
      <c r="D7006" t="s">
        <v>1946</v>
      </c>
      <c r="E7006">
        <v>521485</v>
      </c>
    </row>
    <row r="7007" spans="1:5">
      <c r="A7007" t="s">
        <v>3272</v>
      </c>
      <c r="B7007">
        <v>2045</v>
      </c>
      <c r="C7007">
        <v>339</v>
      </c>
      <c r="D7007" t="s">
        <v>1946</v>
      </c>
      <c r="E7007">
        <v>521596</v>
      </c>
    </row>
    <row r="7008" spans="1:5">
      <c r="A7008" t="s">
        <v>3272</v>
      </c>
      <c r="B7008">
        <v>2046</v>
      </c>
      <c r="C7008">
        <v>339</v>
      </c>
      <c r="D7008" t="s">
        <v>1946</v>
      </c>
      <c r="E7008">
        <v>521678</v>
      </c>
    </row>
    <row r="7009" spans="1:5">
      <c r="A7009" t="s">
        <v>3272</v>
      </c>
      <c r="B7009">
        <v>2047</v>
      </c>
      <c r="C7009">
        <v>339</v>
      </c>
      <c r="D7009" t="s">
        <v>1946</v>
      </c>
      <c r="E7009">
        <v>521776</v>
      </c>
    </row>
    <row r="7010" spans="1:5">
      <c r="A7010" t="s">
        <v>3272</v>
      </c>
      <c r="B7010">
        <v>2048</v>
      </c>
      <c r="C7010">
        <v>339</v>
      </c>
      <c r="D7010" t="s">
        <v>1946</v>
      </c>
      <c r="E7010">
        <v>521810</v>
      </c>
    </row>
    <row r="7011" spans="1:5">
      <c r="A7011" t="s">
        <v>3272</v>
      </c>
      <c r="B7011">
        <v>2049</v>
      </c>
      <c r="C7011">
        <v>339</v>
      </c>
      <c r="D7011" t="s">
        <v>1946</v>
      </c>
      <c r="E7011">
        <v>521920</v>
      </c>
    </row>
    <row r="7012" spans="1:5">
      <c r="A7012" t="s">
        <v>3272</v>
      </c>
      <c r="B7012">
        <v>2050</v>
      </c>
      <c r="C7012">
        <v>339</v>
      </c>
      <c r="D7012" t="s">
        <v>1946</v>
      </c>
      <c r="E7012">
        <v>522040</v>
      </c>
    </row>
    <row r="7013" spans="1:5">
      <c r="A7013" t="s">
        <v>3272</v>
      </c>
      <c r="B7013">
        <v>2010</v>
      </c>
      <c r="C7013">
        <v>341</v>
      </c>
      <c r="D7013" t="s">
        <v>3428</v>
      </c>
      <c r="E7013">
        <v>21904</v>
      </c>
    </row>
    <row r="7014" spans="1:5">
      <c r="A7014" t="s">
        <v>3272</v>
      </c>
      <c r="B7014">
        <v>2011</v>
      </c>
      <c r="C7014">
        <v>341</v>
      </c>
      <c r="D7014" t="s">
        <v>3428</v>
      </c>
      <c r="E7014">
        <v>22200</v>
      </c>
    </row>
    <row r="7015" spans="1:5">
      <c r="A7015" t="s">
        <v>3272</v>
      </c>
      <c r="B7015">
        <v>2012</v>
      </c>
      <c r="C7015">
        <v>341</v>
      </c>
      <c r="D7015" t="s">
        <v>3428</v>
      </c>
      <c r="E7015">
        <v>22496</v>
      </c>
    </row>
    <row r="7016" spans="1:5">
      <c r="A7016" t="s">
        <v>3272</v>
      </c>
      <c r="B7016">
        <v>2013</v>
      </c>
      <c r="C7016">
        <v>341</v>
      </c>
      <c r="D7016" t="s">
        <v>3428</v>
      </c>
      <c r="E7016">
        <v>22794</v>
      </c>
    </row>
    <row r="7017" spans="1:5">
      <c r="A7017" t="s">
        <v>3272</v>
      </c>
      <c r="B7017">
        <v>2014</v>
      </c>
      <c r="C7017">
        <v>341</v>
      </c>
      <c r="D7017" t="s">
        <v>3428</v>
      </c>
      <c r="E7017">
        <v>23103</v>
      </c>
    </row>
    <row r="7018" spans="1:5">
      <c r="A7018" t="s">
        <v>3272</v>
      </c>
      <c r="B7018">
        <v>2015</v>
      </c>
      <c r="C7018">
        <v>341</v>
      </c>
      <c r="D7018" t="s">
        <v>3428</v>
      </c>
      <c r="E7018">
        <v>23406</v>
      </c>
    </row>
    <row r="7019" spans="1:5">
      <c r="A7019" t="s">
        <v>3272</v>
      </c>
      <c r="B7019">
        <v>2016</v>
      </c>
      <c r="C7019">
        <v>341</v>
      </c>
      <c r="D7019" t="s">
        <v>3428</v>
      </c>
      <c r="E7019">
        <v>23696</v>
      </c>
    </row>
    <row r="7020" spans="1:5">
      <c r="A7020" t="s">
        <v>3272</v>
      </c>
      <c r="B7020">
        <v>2017</v>
      </c>
      <c r="C7020">
        <v>341</v>
      </c>
      <c r="D7020" t="s">
        <v>3428</v>
      </c>
      <c r="E7020">
        <v>24001</v>
      </c>
    </row>
    <row r="7021" spans="1:5">
      <c r="A7021" t="s">
        <v>3272</v>
      </c>
      <c r="B7021">
        <v>2018</v>
      </c>
      <c r="C7021">
        <v>341</v>
      </c>
      <c r="D7021" t="s">
        <v>3428</v>
      </c>
      <c r="E7021">
        <v>24301</v>
      </c>
    </row>
    <row r="7022" spans="1:5">
      <c r="A7022" t="s">
        <v>3272</v>
      </c>
      <c r="B7022">
        <v>2019</v>
      </c>
      <c r="C7022">
        <v>341</v>
      </c>
      <c r="D7022" t="s">
        <v>3428</v>
      </c>
      <c r="E7022">
        <v>24600</v>
      </c>
    </row>
    <row r="7023" spans="1:5">
      <c r="A7023" t="s">
        <v>3272</v>
      </c>
      <c r="B7023">
        <v>2020</v>
      </c>
      <c r="C7023">
        <v>341</v>
      </c>
      <c r="D7023" t="s">
        <v>3428</v>
      </c>
      <c r="E7023">
        <v>24899</v>
      </c>
    </row>
    <row r="7024" spans="1:5">
      <c r="A7024" t="s">
        <v>3272</v>
      </c>
      <c r="B7024">
        <v>2021</v>
      </c>
      <c r="C7024">
        <v>341</v>
      </c>
      <c r="D7024" t="s">
        <v>3428</v>
      </c>
      <c r="E7024">
        <v>25193</v>
      </c>
    </row>
    <row r="7025" spans="1:5">
      <c r="A7025" t="s">
        <v>3272</v>
      </c>
      <c r="B7025">
        <v>2022</v>
      </c>
      <c r="C7025">
        <v>341</v>
      </c>
      <c r="D7025" t="s">
        <v>3428</v>
      </c>
      <c r="E7025">
        <v>25492</v>
      </c>
    </row>
    <row r="7026" spans="1:5">
      <c r="A7026" t="s">
        <v>3272</v>
      </c>
      <c r="B7026">
        <v>2023</v>
      </c>
      <c r="C7026">
        <v>341</v>
      </c>
      <c r="D7026" t="s">
        <v>3428</v>
      </c>
      <c r="E7026">
        <v>25786</v>
      </c>
    </row>
    <row r="7027" spans="1:5">
      <c r="A7027" t="s">
        <v>3272</v>
      </c>
      <c r="B7027">
        <v>2024</v>
      </c>
      <c r="C7027">
        <v>341</v>
      </c>
      <c r="D7027" t="s">
        <v>3428</v>
      </c>
      <c r="E7027">
        <v>26087</v>
      </c>
    </row>
    <row r="7028" spans="1:5">
      <c r="A7028" t="s">
        <v>3272</v>
      </c>
      <c r="B7028">
        <v>2025</v>
      </c>
      <c r="C7028">
        <v>341</v>
      </c>
      <c r="D7028" t="s">
        <v>3428</v>
      </c>
      <c r="E7028">
        <v>26372</v>
      </c>
    </row>
    <row r="7029" spans="1:5">
      <c r="A7029" t="s">
        <v>3272</v>
      </c>
      <c r="B7029">
        <v>2026</v>
      </c>
      <c r="C7029">
        <v>341</v>
      </c>
      <c r="D7029" t="s">
        <v>3428</v>
      </c>
      <c r="E7029">
        <v>26683</v>
      </c>
    </row>
    <row r="7030" spans="1:5">
      <c r="A7030" t="s">
        <v>3272</v>
      </c>
      <c r="B7030">
        <v>2027</v>
      </c>
      <c r="C7030">
        <v>341</v>
      </c>
      <c r="D7030" t="s">
        <v>3428</v>
      </c>
      <c r="E7030">
        <v>26978</v>
      </c>
    </row>
    <row r="7031" spans="1:5">
      <c r="A7031" t="s">
        <v>3272</v>
      </c>
      <c r="B7031">
        <v>2028</v>
      </c>
      <c r="C7031">
        <v>341</v>
      </c>
      <c r="D7031" t="s">
        <v>3428</v>
      </c>
      <c r="E7031">
        <v>27299</v>
      </c>
    </row>
    <row r="7032" spans="1:5">
      <c r="A7032" t="s">
        <v>3272</v>
      </c>
      <c r="B7032">
        <v>2029</v>
      </c>
      <c r="C7032">
        <v>341</v>
      </c>
      <c r="D7032" t="s">
        <v>3428</v>
      </c>
      <c r="E7032">
        <v>27596</v>
      </c>
    </row>
    <row r="7033" spans="1:5">
      <c r="A7033" t="s">
        <v>3272</v>
      </c>
      <c r="B7033">
        <v>2030</v>
      </c>
      <c r="C7033">
        <v>341</v>
      </c>
      <c r="D7033" t="s">
        <v>3428</v>
      </c>
      <c r="E7033">
        <v>27902</v>
      </c>
    </row>
    <row r="7034" spans="1:5">
      <c r="A7034" t="s">
        <v>3272</v>
      </c>
      <c r="B7034">
        <v>2031</v>
      </c>
      <c r="C7034">
        <v>341</v>
      </c>
      <c r="D7034" t="s">
        <v>3428</v>
      </c>
      <c r="E7034">
        <v>28202</v>
      </c>
    </row>
    <row r="7035" spans="1:5">
      <c r="A7035" t="s">
        <v>3272</v>
      </c>
      <c r="B7035">
        <v>2032</v>
      </c>
      <c r="C7035">
        <v>341</v>
      </c>
      <c r="D7035" t="s">
        <v>3428</v>
      </c>
      <c r="E7035">
        <v>28506</v>
      </c>
    </row>
    <row r="7036" spans="1:5">
      <c r="A7036" t="s">
        <v>3272</v>
      </c>
      <c r="B7036">
        <v>2033</v>
      </c>
      <c r="C7036">
        <v>341</v>
      </c>
      <c r="D7036" t="s">
        <v>3428</v>
      </c>
      <c r="E7036">
        <v>28814</v>
      </c>
    </row>
    <row r="7037" spans="1:5">
      <c r="A7037" t="s">
        <v>3272</v>
      </c>
      <c r="B7037">
        <v>2034</v>
      </c>
      <c r="C7037">
        <v>341</v>
      </c>
      <c r="D7037" t="s">
        <v>3428</v>
      </c>
      <c r="E7037">
        <v>29138</v>
      </c>
    </row>
    <row r="7038" spans="1:5">
      <c r="A7038" t="s">
        <v>3272</v>
      </c>
      <c r="B7038">
        <v>2035</v>
      </c>
      <c r="C7038">
        <v>341</v>
      </c>
      <c r="D7038" t="s">
        <v>3428</v>
      </c>
      <c r="E7038">
        <v>29442</v>
      </c>
    </row>
    <row r="7039" spans="1:5">
      <c r="A7039" t="s">
        <v>3272</v>
      </c>
      <c r="B7039">
        <v>2036</v>
      </c>
      <c r="C7039">
        <v>341</v>
      </c>
      <c r="D7039" t="s">
        <v>3428</v>
      </c>
      <c r="E7039">
        <v>29744</v>
      </c>
    </row>
    <row r="7040" spans="1:5">
      <c r="A7040" t="s">
        <v>3272</v>
      </c>
      <c r="B7040">
        <v>2037</v>
      </c>
      <c r="C7040">
        <v>341</v>
      </c>
      <c r="D7040" t="s">
        <v>3428</v>
      </c>
      <c r="E7040">
        <v>30053</v>
      </c>
    </row>
    <row r="7041" spans="1:5">
      <c r="A7041" t="s">
        <v>3272</v>
      </c>
      <c r="B7041">
        <v>2038</v>
      </c>
      <c r="C7041">
        <v>341</v>
      </c>
      <c r="D7041" t="s">
        <v>3428</v>
      </c>
      <c r="E7041">
        <v>30364</v>
      </c>
    </row>
    <row r="7042" spans="1:5">
      <c r="A7042" t="s">
        <v>3272</v>
      </c>
      <c r="B7042">
        <v>2039</v>
      </c>
      <c r="C7042">
        <v>341</v>
      </c>
      <c r="D7042" t="s">
        <v>3428</v>
      </c>
      <c r="E7042">
        <v>30666</v>
      </c>
    </row>
    <row r="7043" spans="1:5">
      <c r="A7043" t="s">
        <v>3272</v>
      </c>
      <c r="B7043">
        <v>2040</v>
      </c>
      <c r="C7043">
        <v>341</v>
      </c>
      <c r="D7043" t="s">
        <v>3428</v>
      </c>
      <c r="E7043">
        <v>30974</v>
      </c>
    </row>
    <row r="7044" spans="1:5">
      <c r="A7044" t="s">
        <v>3272</v>
      </c>
      <c r="B7044">
        <v>2041</v>
      </c>
      <c r="C7044">
        <v>341</v>
      </c>
      <c r="D7044" t="s">
        <v>3428</v>
      </c>
      <c r="E7044">
        <v>31277</v>
      </c>
    </row>
    <row r="7045" spans="1:5">
      <c r="A7045" t="s">
        <v>3272</v>
      </c>
      <c r="B7045">
        <v>2042</v>
      </c>
      <c r="C7045">
        <v>341</v>
      </c>
      <c r="D7045" t="s">
        <v>3428</v>
      </c>
      <c r="E7045">
        <v>31584</v>
      </c>
    </row>
    <row r="7046" spans="1:5">
      <c r="A7046" t="s">
        <v>3272</v>
      </c>
      <c r="B7046">
        <v>2043</v>
      </c>
      <c r="C7046">
        <v>341</v>
      </c>
      <c r="D7046" t="s">
        <v>3428</v>
      </c>
      <c r="E7046">
        <v>31887</v>
      </c>
    </row>
    <row r="7047" spans="1:5">
      <c r="A7047" t="s">
        <v>3272</v>
      </c>
      <c r="B7047">
        <v>2044</v>
      </c>
      <c r="C7047">
        <v>341</v>
      </c>
      <c r="D7047" t="s">
        <v>3428</v>
      </c>
      <c r="E7047">
        <v>32188</v>
      </c>
    </row>
    <row r="7048" spans="1:5">
      <c r="A7048" t="s">
        <v>3272</v>
      </c>
      <c r="B7048">
        <v>2045</v>
      </c>
      <c r="C7048">
        <v>341</v>
      </c>
      <c r="D7048" t="s">
        <v>3428</v>
      </c>
      <c r="E7048">
        <v>32486</v>
      </c>
    </row>
    <row r="7049" spans="1:5">
      <c r="A7049" t="s">
        <v>3272</v>
      </c>
      <c r="B7049">
        <v>2046</v>
      </c>
      <c r="C7049">
        <v>341</v>
      </c>
      <c r="D7049" t="s">
        <v>3428</v>
      </c>
      <c r="E7049">
        <v>32784</v>
      </c>
    </row>
    <row r="7050" spans="1:5">
      <c r="A7050" t="s">
        <v>3272</v>
      </c>
      <c r="B7050">
        <v>2047</v>
      </c>
      <c r="C7050">
        <v>341</v>
      </c>
      <c r="D7050" t="s">
        <v>3428</v>
      </c>
      <c r="E7050">
        <v>33075</v>
      </c>
    </row>
    <row r="7051" spans="1:5">
      <c r="A7051" t="s">
        <v>3272</v>
      </c>
      <c r="B7051">
        <v>2048</v>
      </c>
      <c r="C7051">
        <v>341</v>
      </c>
      <c r="D7051" t="s">
        <v>3428</v>
      </c>
      <c r="E7051">
        <v>33380</v>
      </c>
    </row>
    <row r="7052" spans="1:5">
      <c r="A7052" t="s">
        <v>3272</v>
      </c>
      <c r="B7052">
        <v>2049</v>
      </c>
      <c r="C7052">
        <v>341</v>
      </c>
      <c r="D7052" t="s">
        <v>3428</v>
      </c>
      <c r="E7052">
        <v>33679</v>
      </c>
    </row>
    <row r="7053" spans="1:5">
      <c r="A7053" t="s">
        <v>3272</v>
      </c>
      <c r="B7053">
        <v>2050</v>
      </c>
      <c r="C7053">
        <v>341</v>
      </c>
      <c r="D7053" t="s">
        <v>3428</v>
      </c>
      <c r="E7053">
        <v>33987</v>
      </c>
    </row>
    <row r="7054" spans="1:5">
      <c r="A7054" t="s">
        <v>3272</v>
      </c>
      <c r="B7054">
        <v>2010</v>
      </c>
      <c r="C7054">
        <v>343</v>
      </c>
      <c r="D7054" t="s">
        <v>3429</v>
      </c>
      <c r="E7054">
        <v>12934</v>
      </c>
    </row>
    <row r="7055" spans="1:5">
      <c r="A7055" t="s">
        <v>3272</v>
      </c>
      <c r="B7055">
        <v>2011</v>
      </c>
      <c r="C7055">
        <v>343</v>
      </c>
      <c r="D7055" t="s">
        <v>3429</v>
      </c>
      <c r="E7055">
        <v>12965</v>
      </c>
    </row>
    <row r="7056" spans="1:5">
      <c r="A7056" t="s">
        <v>3272</v>
      </c>
      <c r="B7056">
        <v>2012</v>
      </c>
      <c r="C7056">
        <v>343</v>
      </c>
      <c r="D7056" t="s">
        <v>3429</v>
      </c>
      <c r="E7056">
        <v>13001</v>
      </c>
    </row>
    <row r="7057" spans="1:5">
      <c r="A7057" t="s">
        <v>3272</v>
      </c>
      <c r="B7057">
        <v>2013</v>
      </c>
      <c r="C7057">
        <v>343</v>
      </c>
      <c r="D7057" t="s">
        <v>3429</v>
      </c>
      <c r="E7057">
        <v>13038</v>
      </c>
    </row>
    <row r="7058" spans="1:5">
      <c r="A7058" t="s">
        <v>3272</v>
      </c>
      <c r="B7058">
        <v>2014</v>
      </c>
      <c r="C7058">
        <v>343</v>
      </c>
      <c r="D7058" t="s">
        <v>3429</v>
      </c>
      <c r="E7058">
        <v>13070</v>
      </c>
    </row>
    <row r="7059" spans="1:5">
      <c r="A7059" t="s">
        <v>3272</v>
      </c>
      <c r="B7059">
        <v>2015</v>
      </c>
      <c r="C7059">
        <v>343</v>
      </c>
      <c r="D7059" t="s">
        <v>3429</v>
      </c>
      <c r="E7059">
        <v>13111</v>
      </c>
    </row>
    <row r="7060" spans="1:5">
      <c r="A7060" t="s">
        <v>3272</v>
      </c>
      <c r="B7060">
        <v>2016</v>
      </c>
      <c r="C7060">
        <v>343</v>
      </c>
      <c r="D7060" t="s">
        <v>3429</v>
      </c>
      <c r="E7060">
        <v>13156</v>
      </c>
    </row>
    <row r="7061" spans="1:5">
      <c r="A7061" t="s">
        <v>3272</v>
      </c>
      <c r="B7061">
        <v>2017</v>
      </c>
      <c r="C7061">
        <v>343</v>
      </c>
      <c r="D7061" t="s">
        <v>3429</v>
      </c>
      <c r="E7061">
        <v>13189</v>
      </c>
    </row>
    <row r="7062" spans="1:5">
      <c r="A7062" t="s">
        <v>3272</v>
      </c>
      <c r="B7062">
        <v>2018</v>
      </c>
      <c r="C7062">
        <v>343</v>
      </c>
      <c r="D7062" t="s">
        <v>3429</v>
      </c>
      <c r="E7062">
        <v>13232</v>
      </c>
    </row>
    <row r="7063" spans="1:5">
      <c r="A7063" t="s">
        <v>3272</v>
      </c>
      <c r="B7063">
        <v>2019</v>
      </c>
      <c r="C7063">
        <v>343</v>
      </c>
      <c r="D7063" t="s">
        <v>3429</v>
      </c>
      <c r="E7063">
        <v>13267</v>
      </c>
    </row>
    <row r="7064" spans="1:5">
      <c r="A7064" t="s">
        <v>3272</v>
      </c>
      <c r="B7064">
        <v>2020</v>
      </c>
      <c r="C7064">
        <v>343</v>
      </c>
      <c r="D7064" t="s">
        <v>3429</v>
      </c>
      <c r="E7064">
        <v>13313</v>
      </c>
    </row>
    <row r="7065" spans="1:5">
      <c r="A7065" t="s">
        <v>3272</v>
      </c>
      <c r="B7065">
        <v>2021</v>
      </c>
      <c r="C7065">
        <v>343</v>
      </c>
      <c r="D7065" t="s">
        <v>3429</v>
      </c>
      <c r="E7065">
        <v>13344</v>
      </c>
    </row>
    <row r="7066" spans="1:5">
      <c r="A7066" t="s">
        <v>3272</v>
      </c>
      <c r="B7066">
        <v>2022</v>
      </c>
      <c r="C7066">
        <v>343</v>
      </c>
      <c r="D7066" t="s">
        <v>3429</v>
      </c>
      <c r="E7066">
        <v>13372</v>
      </c>
    </row>
    <row r="7067" spans="1:5">
      <c r="A7067" t="s">
        <v>3272</v>
      </c>
      <c r="B7067">
        <v>2023</v>
      </c>
      <c r="C7067">
        <v>343</v>
      </c>
      <c r="D7067" t="s">
        <v>3429</v>
      </c>
      <c r="E7067">
        <v>13383</v>
      </c>
    </row>
    <row r="7068" spans="1:5">
      <c r="A7068" t="s">
        <v>3272</v>
      </c>
      <c r="B7068">
        <v>2024</v>
      </c>
      <c r="C7068">
        <v>343</v>
      </c>
      <c r="D7068" t="s">
        <v>3429</v>
      </c>
      <c r="E7068">
        <v>13403</v>
      </c>
    </row>
    <row r="7069" spans="1:5">
      <c r="A7069" t="s">
        <v>3272</v>
      </c>
      <c r="B7069">
        <v>2025</v>
      </c>
      <c r="C7069">
        <v>343</v>
      </c>
      <c r="D7069" t="s">
        <v>3429</v>
      </c>
      <c r="E7069">
        <v>13408</v>
      </c>
    </row>
    <row r="7070" spans="1:5">
      <c r="A7070" t="s">
        <v>3272</v>
      </c>
      <c r="B7070">
        <v>2026</v>
      </c>
      <c r="C7070">
        <v>343</v>
      </c>
      <c r="D7070" t="s">
        <v>3429</v>
      </c>
      <c r="E7070">
        <v>13416</v>
      </c>
    </row>
    <row r="7071" spans="1:5">
      <c r="A7071" t="s">
        <v>3272</v>
      </c>
      <c r="B7071">
        <v>2027</v>
      </c>
      <c r="C7071">
        <v>343</v>
      </c>
      <c r="D7071" t="s">
        <v>3429</v>
      </c>
      <c r="E7071">
        <v>13423</v>
      </c>
    </row>
    <row r="7072" spans="1:5">
      <c r="A7072" t="s">
        <v>3272</v>
      </c>
      <c r="B7072">
        <v>2028</v>
      </c>
      <c r="C7072">
        <v>343</v>
      </c>
      <c r="D7072" t="s">
        <v>3429</v>
      </c>
      <c r="E7072">
        <v>13424</v>
      </c>
    </row>
    <row r="7073" spans="1:5">
      <c r="A7073" t="s">
        <v>3272</v>
      </c>
      <c r="B7073">
        <v>2029</v>
      </c>
      <c r="C7073">
        <v>343</v>
      </c>
      <c r="D7073" t="s">
        <v>3429</v>
      </c>
      <c r="E7073">
        <v>13430</v>
      </c>
    </row>
    <row r="7074" spans="1:5">
      <c r="A7074" t="s">
        <v>3272</v>
      </c>
      <c r="B7074">
        <v>2030</v>
      </c>
      <c r="C7074">
        <v>343</v>
      </c>
      <c r="D7074" t="s">
        <v>3429</v>
      </c>
      <c r="E7074">
        <v>13452</v>
      </c>
    </row>
    <row r="7075" spans="1:5">
      <c r="A7075" t="s">
        <v>3272</v>
      </c>
      <c r="B7075">
        <v>2031</v>
      </c>
      <c r="C7075">
        <v>343</v>
      </c>
      <c r="D7075" t="s">
        <v>3429</v>
      </c>
      <c r="E7075">
        <v>13462</v>
      </c>
    </row>
    <row r="7076" spans="1:5">
      <c r="A7076" t="s">
        <v>3272</v>
      </c>
      <c r="B7076">
        <v>2032</v>
      </c>
      <c r="C7076">
        <v>343</v>
      </c>
      <c r="D7076" t="s">
        <v>3429</v>
      </c>
      <c r="E7076">
        <v>13475</v>
      </c>
    </row>
    <row r="7077" spans="1:5">
      <c r="A7077" t="s">
        <v>3272</v>
      </c>
      <c r="B7077">
        <v>2033</v>
      </c>
      <c r="C7077">
        <v>343</v>
      </c>
      <c r="D7077" t="s">
        <v>3429</v>
      </c>
      <c r="E7077">
        <v>13493</v>
      </c>
    </row>
    <row r="7078" spans="1:5">
      <c r="A7078" t="s">
        <v>3272</v>
      </c>
      <c r="B7078">
        <v>2034</v>
      </c>
      <c r="C7078">
        <v>343</v>
      </c>
      <c r="D7078" t="s">
        <v>3429</v>
      </c>
      <c r="E7078">
        <v>13513</v>
      </c>
    </row>
    <row r="7079" spans="1:5">
      <c r="A7079" t="s">
        <v>3272</v>
      </c>
      <c r="B7079">
        <v>2035</v>
      </c>
      <c r="C7079">
        <v>343</v>
      </c>
      <c r="D7079" t="s">
        <v>3429</v>
      </c>
      <c r="E7079">
        <v>13524</v>
      </c>
    </row>
    <row r="7080" spans="1:5">
      <c r="A7080" t="s">
        <v>3272</v>
      </c>
      <c r="B7080">
        <v>2036</v>
      </c>
      <c r="C7080">
        <v>343</v>
      </c>
      <c r="D7080" t="s">
        <v>3429</v>
      </c>
      <c r="E7080">
        <v>13550</v>
      </c>
    </row>
    <row r="7081" spans="1:5">
      <c r="A7081" t="s">
        <v>3272</v>
      </c>
      <c r="B7081">
        <v>2037</v>
      </c>
      <c r="C7081">
        <v>343</v>
      </c>
      <c r="D7081" t="s">
        <v>3429</v>
      </c>
      <c r="E7081">
        <v>13573</v>
      </c>
    </row>
    <row r="7082" spans="1:5">
      <c r="A7082" t="s">
        <v>3272</v>
      </c>
      <c r="B7082">
        <v>2038</v>
      </c>
      <c r="C7082">
        <v>343</v>
      </c>
      <c r="D7082" t="s">
        <v>3429</v>
      </c>
      <c r="E7082">
        <v>13588</v>
      </c>
    </row>
    <row r="7083" spans="1:5">
      <c r="A7083" t="s">
        <v>3272</v>
      </c>
      <c r="B7083">
        <v>2039</v>
      </c>
      <c r="C7083">
        <v>343</v>
      </c>
      <c r="D7083" t="s">
        <v>3429</v>
      </c>
      <c r="E7083">
        <v>13605</v>
      </c>
    </row>
    <row r="7084" spans="1:5">
      <c r="A7084" t="s">
        <v>3272</v>
      </c>
      <c r="B7084">
        <v>2040</v>
      </c>
      <c r="C7084">
        <v>343</v>
      </c>
      <c r="D7084" t="s">
        <v>3429</v>
      </c>
      <c r="E7084">
        <v>13632</v>
      </c>
    </row>
    <row r="7085" spans="1:5">
      <c r="A7085" t="s">
        <v>3272</v>
      </c>
      <c r="B7085">
        <v>2041</v>
      </c>
      <c r="C7085">
        <v>343</v>
      </c>
      <c r="D7085" t="s">
        <v>3429</v>
      </c>
      <c r="E7085">
        <v>13652</v>
      </c>
    </row>
    <row r="7086" spans="1:5">
      <c r="A7086" t="s">
        <v>3272</v>
      </c>
      <c r="B7086">
        <v>2042</v>
      </c>
      <c r="C7086">
        <v>343</v>
      </c>
      <c r="D7086" t="s">
        <v>3429</v>
      </c>
      <c r="E7086">
        <v>13683</v>
      </c>
    </row>
    <row r="7087" spans="1:5">
      <c r="A7087" t="s">
        <v>3272</v>
      </c>
      <c r="B7087">
        <v>2043</v>
      </c>
      <c r="C7087">
        <v>343</v>
      </c>
      <c r="D7087" t="s">
        <v>3429</v>
      </c>
      <c r="E7087">
        <v>13712</v>
      </c>
    </row>
    <row r="7088" spans="1:5">
      <c r="A7088" t="s">
        <v>3272</v>
      </c>
      <c r="B7088">
        <v>2044</v>
      </c>
      <c r="C7088">
        <v>343</v>
      </c>
      <c r="D7088" t="s">
        <v>3429</v>
      </c>
      <c r="E7088">
        <v>13741</v>
      </c>
    </row>
    <row r="7089" spans="1:5">
      <c r="A7089" t="s">
        <v>3272</v>
      </c>
      <c r="B7089">
        <v>2045</v>
      </c>
      <c r="C7089">
        <v>343</v>
      </c>
      <c r="D7089" t="s">
        <v>3429</v>
      </c>
      <c r="E7089">
        <v>13766</v>
      </c>
    </row>
    <row r="7090" spans="1:5">
      <c r="A7090" t="s">
        <v>3272</v>
      </c>
      <c r="B7090">
        <v>2046</v>
      </c>
      <c r="C7090">
        <v>343</v>
      </c>
      <c r="D7090" t="s">
        <v>3429</v>
      </c>
      <c r="E7090">
        <v>13796</v>
      </c>
    </row>
    <row r="7091" spans="1:5">
      <c r="A7091" t="s">
        <v>3272</v>
      </c>
      <c r="B7091">
        <v>2047</v>
      </c>
      <c r="C7091">
        <v>343</v>
      </c>
      <c r="D7091" t="s">
        <v>3429</v>
      </c>
      <c r="E7091">
        <v>13824</v>
      </c>
    </row>
    <row r="7092" spans="1:5">
      <c r="A7092" t="s">
        <v>3272</v>
      </c>
      <c r="B7092">
        <v>2048</v>
      </c>
      <c r="C7092">
        <v>343</v>
      </c>
      <c r="D7092" t="s">
        <v>3429</v>
      </c>
      <c r="E7092">
        <v>13849</v>
      </c>
    </row>
    <row r="7093" spans="1:5">
      <c r="A7093" t="s">
        <v>3272</v>
      </c>
      <c r="B7093">
        <v>2049</v>
      </c>
      <c r="C7093">
        <v>343</v>
      </c>
      <c r="D7093" t="s">
        <v>3429</v>
      </c>
      <c r="E7093">
        <v>13873</v>
      </c>
    </row>
    <row r="7094" spans="1:5">
      <c r="A7094" t="s">
        <v>3272</v>
      </c>
      <c r="B7094">
        <v>2050</v>
      </c>
      <c r="C7094">
        <v>343</v>
      </c>
      <c r="D7094" t="s">
        <v>3429</v>
      </c>
      <c r="E7094">
        <v>13910</v>
      </c>
    </row>
    <row r="7095" spans="1:5">
      <c r="A7095" t="s">
        <v>3272</v>
      </c>
      <c r="B7095">
        <v>2010</v>
      </c>
      <c r="C7095">
        <v>345</v>
      </c>
      <c r="D7095" t="s">
        <v>3430</v>
      </c>
      <c r="E7095">
        <v>1210</v>
      </c>
    </row>
    <row r="7096" spans="1:5">
      <c r="A7096" t="s">
        <v>3272</v>
      </c>
      <c r="B7096">
        <v>2011</v>
      </c>
      <c r="C7096">
        <v>345</v>
      </c>
      <c r="D7096" t="s">
        <v>3430</v>
      </c>
      <c r="E7096">
        <v>1214</v>
      </c>
    </row>
    <row r="7097" spans="1:5">
      <c r="A7097" t="s">
        <v>3272</v>
      </c>
      <c r="B7097">
        <v>2012</v>
      </c>
      <c r="C7097">
        <v>345</v>
      </c>
      <c r="D7097" t="s">
        <v>3430</v>
      </c>
      <c r="E7097">
        <v>1216</v>
      </c>
    </row>
    <row r="7098" spans="1:5">
      <c r="A7098" t="s">
        <v>3272</v>
      </c>
      <c r="B7098">
        <v>2013</v>
      </c>
      <c r="C7098">
        <v>345</v>
      </c>
      <c r="D7098" t="s">
        <v>3430</v>
      </c>
      <c r="E7098">
        <v>1218</v>
      </c>
    </row>
    <row r="7099" spans="1:5">
      <c r="A7099" t="s">
        <v>3272</v>
      </c>
      <c r="B7099">
        <v>2014</v>
      </c>
      <c r="C7099">
        <v>345</v>
      </c>
      <c r="D7099" t="s">
        <v>3430</v>
      </c>
      <c r="E7099">
        <v>1221</v>
      </c>
    </row>
    <row r="7100" spans="1:5">
      <c r="A7100" t="s">
        <v>3272</v>
      </c>
      <c r="B7100">
        <v>2015</v>
      </c>
      <c r="C7100">
        <v>345</v>
      </c>
      <c r="D7100" t="s">
        <v>3430</v>
      </c>
      <c r="E7100">
        <v>1223</v>
      </c>
    </row>
    <row r="7101" spans="1:5">
      <c r="A7101" t="s">
        <v>3272</v>
      </c>
      <c r="B7101">
        <v>2016</v>
      </c>
      <c r="C7101">
        <v>345</v>
      </c>
      <c r="D7101" t="s">
        <v>3430</v>
      </c>
      <c r="E7101">
        <v>1221</v>
      </c>
    </row>
    <row r="7102" spans="1:5">
      <c r="A7102" t="s">
        <v>3272</v>
      </c>
      <c r="B7102">
        <v>2017</v>
      </c>
      <c r="C7102">
        <v>345</v>
      </c>
      <c r="D7102" t="s">
        <v>3430</v>
      </c>
      <c r="E7102">
        <v>1225</v>
      </c>
    </row>
    <row r="7103" spans="1:5">
      <c r="A7103" t="s">
        <v>3272</v>
      </c>
      <c r="B7103">
        <v>2018</v>
      </c>
      <c r="C7103">
        <v>345</v>
      </c>
      <c r="D7103" t="s">
        <v>3430</v>
      </c>
      <c r="E7103">
        <v>1231</v>
      </c>
    </row>
    <row r="7104" spans="1:5">
      <c r="A7104" t="s">
        <v>3272</v>
      </c>
      <c r="B7104">
        <v>2019</v>
      </c>
      <c r="C7104">
        <v>345</v>
      </c>
      <c r="D7104" t="s">
        <v>3430</v>
      </c>
      <c r="E7104">
        <v>1229</v>
      </c>
    </row>
    <row r="7105" spans="1:5">
      <c r="A7105" t="s">
        <v>3272</v>
      </c>
      <c r="B7105">
        <v>2020</v>
      </c>
      <c r="C7105">
        <v>345</v>
      </c>
      <c r="D7105" t="s">
        <v>3430</v>
      </c>
      <c r="E7105">
        <v>1228</v>
      </c>
    </row>
    <row r="7106" spans="1:5">
      <c r="A7106" t="s">
        <v>3272</v>
      </c>
      <c r="B7106">
        <v>2021</v>
      </c>
      <c r="C7106">
        <v>345</v>
      </c>
      <c r="D7106" t="s">
        <v>3430</v>
      </c>
      <c r="E7106">
        <v>1229</v>
      </c>
    </row>
    <row r="7107" spans="1:5">
      <c r="A7107" t="s">
        <v>3272</v>
      </c>
      <c r="B7107">
        <v>2022</v>
      </c>
      <c r="C7107">
        <v>345</v>
      </c>
      <c r="D7107" t="s">
        <v>3430</v>
      </c>
      <c r="E7107">
        <v>1230</v>
      </c>
    </row>
    <row r="7108" spans="1:5">
      <c r="A7108" t="s">
        <v>3272</v>
      </c>
      <c r="B7108">
        <v>2023</v>
      </c>
      <c r="C7108">
        <v>345</v>
      </c>
      <c r="D7108" t="s">
        <v>3430</v>
      </c>
      <c r="E7108">
        <v>1228</v>
      </c>
    </row>
    <row r="7109" spans="1:5">
      <c r="A7109" t="s">
        <v>3272</v>
      </c>
      <c r="B7109">
        <v>2024</v>
      </c>
      <c r="C7109">
        <v>345</v>
      </c>
      <c r="D7109" t="s">
        <v>3430</v>
      </c>
      <c r="E7109">
        <v>1231</v>
      </c>
    </row>
    <row r="7110" spans="1:5">
      <c r="A7110" t="s">
        <v>3272</v>
      </c>
      <c r="B7110">
        <v>2025</v>
      </c>
      <c r="C7110">
        <v>345</v>
      </c>
      <c r="D7110" t="s">
        <v>3430</v>
      </c>
      <c r="E7110">
        <v>1230</v>
      </c>
    </row>
    <row r="7111" spans="1:5">
      <c r="A7111" t="s">
        <v>3272</v>
      </c>
      <c r="B7111">
        <v>2026</v>
      </c>
      <c r="C7111">
        <v>345</v>
      </c>
      <c r="D7111" t="s">
        <v>3430</v>
      </c>
      <c r="E7111">
        <v>1228</v>
      </c>
    </row>
    <row r="7112" spans="1:5">
      <c r="A7112" t="s">
        <v>3272</v>
      </c>
      <c r="B7112">
        <v>2027</v>
      </c>
      <c r="C7112">
        <v>345</v>
      </c>
      <c r="D7112" t="s">
        <v>3430</v>
      </c>
      <c r="E7112">
        <v>1228</v>
      </c>
    </row>
    <row r="7113" spans="1:5">
      <c r="A7113" t="s">
        <v>3272</v>
      </c>
      <c r="B7113">
        <v>2028</v>
      </c>
      <c r="C7113">
        <v>345</v>
      </c>
      <c r="D7113" t="s">
        <v>3430</v>
      </c>
      <c r="E7113">
        <v>1228</v>
      </c>
    </row>
    <row r="7114" spans="1:5">
      <c r="A7114" t="s">
        <v>3272</v>
      </c>
      <c r="B7114">
        <v>2029</v>
      </c>
      <c r="C7114">
        <v>345</v>
      </c>
      <c r="D7114" t="s">
        <v>3430</v>
      </c>
      <c r="E7114">
        <v>1230</v>
      </c>
    </row>
    <row r="7115" spans="1:5">
      <c r="A7115" t="s">
        <v>3272</v>
      </c>
      <c r="B7115">
        <v>2030</v>
      </c>
      <c r="C7115">
        <v>345</v>
      </c>
      <c r="D7115" t="s">
        <v>3430</v>
      </c>
      <c r="E7115">
        <v>1227</v>
      </c>
    </row>
    <row r="7116" spans="1:5">
      <c r="A7116" t="s">
        <v>3272</v>
      </c>
      <c r="B7116">
        <v>2031</v>
      </c>
      <c r="C7116">
        <v>345</v>
      </c>
      <c r="D7116" t="s">
        <v>3430</v>
      </c>
      <c r="E7116">
        <v>1222</v>
      </c>
    </row>
    <row r="7117" spans="1:5">
      <c r="A7117" t="s">
        <v>3272</v>
      </c>
      <c r="B7117">
        <v>2032</v>
      </c>
      <c r="C7117">
        <v>345</v>
      </c>
      <c r="D7117" t="s">
        <v>3430</v>
      </c>
      <c r="E7117">
        <v>1220</v>
      </c>
    </row>
    <row r="7118" spans="1:5">
      <c r="A7118" t="s">
        <v>3272</v>
      </c>
      <c r="B7118">
        <v>2033</v>
      </c>
      <c r="C7118">
        <v>345</v>
      </c>
      <c r="D7118" t="s">
        <v>3430</v>
      </c>
      <c r="E7118">
        <v>1217</v>
      </c>
    </row>
    <row r="7119" spans="1:5">
      <c r="A7119" t="s">
        <v>3272</v>
      </c>
      <c r="B7119">
        <v>2034</v>
      </c>
      <c r="C7119">
        <v>345</v>
      </c>
      <c r="D7119" t="s">
        <v>3430</v>
      </c>
      <c r="E7119">
        <v>1212</v>
      </c>
    </row>
    <row r="7120" spans="1:5">
      <c r="A7120" t="s">
        <v>3272</v>
      </c>
      <c r="B7120">
        <v>2035</v>
      </c>
      <c r="C7120">
        <v>345</v>
      </c>
      <c r="D7120" t="s">
        <v>3430</v>
      </c>
      <c r="E7120">
        <v>1207</v>
      </c>
    </row>
    <row r="7121" spans="1:5">
      <c r="A7121" t="s">
        <v>3272</v>
      </c>
      <c r="B7121">
        <v>2036</v>
      </c>
      <c r="C7121">
        <v>345</v>
      </c>
      <c r="D7121" t="s">
        <v>3430</v>
      </c>
      <c r="E7121">
        <v>1202</v>
      </c>
    </row>
    <row r="7122" spans="1:5">
      <c r="A7122" t="s">
        <v>3272</v>
      </c>
      <c r="B7122">
        <v>2037</v>
      </c>
      <c r="C7122">
        <v>345</v>
      </c>
      <c r="D7122" t="s">
        <v>3430</v>
      </c>
      <c r="E7122">
        <v>1197</v>
      </c>
    </row>
    <row r="7123" spans="1:5">
      <c r="A7123" t="s">
        <v>3272</v>
      </c>
      <c r="B7123">
        <v>2038</v>
      </c>
      <c r="C7123">
        <v>345</v>
      </c>
      <c r="D7123" t="s">
        <v>3430</v>
      </c>
      <c r="E7123">
        <v>1192</v>
      </c>
    </row>
    <row r="7124" spans="1:5">
      <c r="A7124" t="s">
        <v>3272</v>
      </c>
      <c r="B7124">
        <v>2039</v>
      </c>
      <c r="C7124">
        <v>345</v>
      </c>
      <c r="D7124" t="s">
        <v>3430</v>
      </c>
      <c r="E7124">
        <v>1186</v>
      </c>
    </row>
    <row r="7125" spans="1:5">
      <c r="A7125" t="s">
        <v>3272</v>
      </c>
      <c r="B7125">
        <v>2040</v>
      </c>
      <c r="C7125">
        <v>345</v>
      </c>
      <c r="D7125" t="s">
        <v>3430</v>
      </c>
      <c r="E7125">
        <v>1180</v>
      </c>
    </row>
    <row r="7126" spans="1:5">
      <c r="A7126" t="s">
        <v>3272</v>
      </c>
      <c r="B7126">
        <v>2041</v>
      </c>
      <c r="C7126">
        <v>345</v>
      </c>
      <c r="D7126" t="s">
        <v>3430</v>
      </c>
      <c r="E7126">
        <v>1174</v>
      </c>
    </row>
    <row r="7127" spans="1:5">
      <c r="A7127" t="s">
        <v>3272</v>
      </c>
      <c r="B7127">
        <v>2042</v>
      </c>
      <c r="C7127">
        <v>345</v>
      </c>
      <c r="D7127" t="s">
        <v>3430</v>
      </c>
      <c r="E7127">
        <v>1174</v>
      </c>
    </row>
    <row r="7128" spans="1:5">
      <c r="A7128" t="s">
        <v>3272</v>
      </c>
      <c r="B7128">
        <v>2043</v>
      </c>
      <c r="C7128">
        <v>345</v>
      </c>
      <c r="D7128" t="s">
        <v>3430</v>
      </c>
      <c r="E7128">
        <v>1170</v>
      </c>
    </row>
    <row r="7129" spans="1:5">
      <c r="A7129" t="s">
        <v>3272</v>
      </c>
      <c r="B7129">
        <v>2044</v>
      </c>
      <c r="C7129">
        <v>345</v>
      </c>
      <c r="D7129" t="s">
        <v>3430</v>
      </c>
      <c r="E7129">
        <v>1164</v>
      </c>
    </row>
    <row r="7130" spans="1:5">
      <c r="A7130" t="s">
        <v>3272</v>
      </c>
      <c r="B7130">
        <v>2045</v>
      </c>
      <c r="C7130">
        <v>345</v>
      </c>
      <c r="D7130" t="s">
        <v>3430</v>
      </c>
      <c r="E7130">
        <v>1162</v>
      </c>
    </row>
    <row r="7131" spans="1:5">
      <c r="A7131" t="s">
        <v>3272</v>
      </c>
      <c r="B7131">
        <v>2046</v>
      </c>
      <c r="C7131">
        <v>345</v>
      </c>
      <c r="D7131" t="s">
        <v>3430</v>
      </c>
      <c r="E7131">
        <v>1159</v>
      </c>
    </row>
    <row r="7132" spans="1:5">
      <c r="A7132" t="s">
        <v>3272</v>
      </c>
      <c r="B7132">
        <v>2047</v>
      </c>
      <c r="C7132">
        <v>345</v>
      </c>
      <c r="D7132" t="s">
        <v>3430</v>
      </c>
      <c r="E7132">
        <v>1157</v>
      </c>
    </row>
    <row r="7133" spans="1:5">
      <c r="A7133" t="s">
        <v>3272</v>
      </c>
      <c r="B7133">
        <v>2048</v>
      </c>
      <c r="C7133">
        <v>345</v>
      </c>
      <c r="D7133" t="s">
        <v>3430</v>
      </c>
      <c r="E7133">
        <v>1153</v>
      </c>
    </row>
    <row r="7134" spans="1:5">
      <c r="A7134" t="s">
        <v>3272</v>
      </c>
      <c r="B7134">
        <v>2049</v>
      </c>
      <c r="C7134">
        <v>345</v>
      </c>
      <c r="D7134" t="s">
        <v>3430</v>
      </c>
      <c r="E7134">
        <v>1153</v>
      </c>
    </row>
    <row r="7135" spans="1:5">
      <c r="A7135" t="s">
        <v>3272</v>
      </c>
      <c r="B7135">
        <v>2050</v>
      </c>
      <c r="C7135">
        <v>345</v>
      </c>
      <c r="D7135" t="s">
        <v>3430</v>
      </c>
      <c r="E7135">
        <v>1152</v>
      </c>
    </row>
    <row r="7136" spans="1:5">
      <c r="A7136" t="s">
        <v>3272</v>
      </c>
      <c r="B7136">
        <v>2010</v>
      </c>
      <c r="C7136">
        <v>347</v>
      </c>
      <c r="D7136" t="s">
        <v>3431</v>
      </c>
      <c r="E7136">
        <v>64524</v>
      </c>
    </row>
    <row r="7137" spans="1:5">
      <c r="A7137" t="s">
        <v>3272</v>
      </c>
      <c r="B7137">
        <v>2011</v>
      </c>
      <c r="C7137">
        <v>347</v>
      </c>
      <c r="D7137" t="s">
        <v>3431</v>
      </c>
      <c r="E7137">
        <v>64986</v>
      </c>
    </row>
    <row r="7138" spans="1:5">
      <c r="A7138" t="s">
        <v>3272</v>
      </c>
      <c r="B7138">
        <v>2012</v>
      </c>
      <c r="C7138">
        <v>347</v>
      </c>
      <c r="D7138" t="s">
        <v>3431</v>
      </c>
      <c r="E7138">
        <v>65444</v>
      </c>
    </row>
    <row r="7139" spans="1:5">
      <c r="A7139" t="s">
        <v>3272</v>
      </c>
      <c r="B7139">
        <v>2013</v>
      </c>
      <c r="C7139">
        <v>347</v>
      </c>
      <c r="D7139" t="s">
        <v>3431</v>
      </c>
      <c r="E7139">
        <v>65882</v>
      </c>
    </row>
    <row r="7140" spans="1:5">
      <c r="A7140" t="s">
        <v>3272</v>
      </c>
      <c r="B7140">
        <v>2014</v>
      </c>
      <c r="C7140">
        <v>347</v>
      </c>
      <c r="D7140" t="s">
        <v>3431</v>
      </c>
      <c r="E7140">
        <v>66322</v>
      </c>
    </row>
    <row r="7141" spans="1:5">
      <c r="A7141" t="s">
        <v>3272</v>
      </c>
      <c r="B7141">
        <v>2015</v>
      </c>
      <c r="C7141">
        <v>347</v>
      </c>
      <c r="D7141" t="s">
        <v>3431</v>
      </c>
      <c r="E7141">
        <v>66782</v>
      </c>
    </row>
    <row r="7142" spans="1:5">
      <c r="A7142" t="s">
        <v>3272</v>
      </c>
      <c r="B7142">
        <v>2016</v>
      </c>
      <c r="C7142">
        <v>347</v>
      </c>
      <c r="D7142" t="s">
        <v>3431</v>
      </c>
      <c r="E7142">
        <v>67341</v>
      </c>
    </row>
    <row r="7143" spans="1:5">
      <c r="A7143" t="s">
        <v>3272</v>
      </c>
      <c r="B7143">
        <v>2017</v>
      </c>
      <c r="C7143">
        <v>347</v>
      </c>
      <c r="D7143" t="s">
        <v>3431</v>
      </c>
      <c r="E7143">
        <v>67926</v>
      </c>
    </row>
    <row r="7144" spans="1:5">
      <c r="A7144" t="s">
        <v>3272</v>
      </c>
      <c r="B7144">
        <v>2018</v>
      </c>
      <c r="C7144">
        <v>347</v>
      </c>
      <c r="D7144" t="s">
        <v>3431</v>
      </c>
      <c r="E7144">
        <v>68548</v>
      </c>
    </row>
    <row r="7145" spans="1:5">
      <c r="A7145" t="s">
        <v>3272</v>
      </c>
      <c r="B7145">
        <v>2019</v>
      </c>
      <c r="C7145">
        <v>347</v>
      </c>
      <c r="D7145" t="s">
        <v>3431</v>
      </c>
      <c r="E7145">
        <v>69181</v>
      </c>
    </row>
    <row r="7146" spans="1:5">
      <c r="A7146" t="s">
        <v>3272</v>
      </c>
      <c r="B7146">
        <v>2020</v>
      </c>
      <c r="C7146">
        <v>347</v>
      </c>
      <c r="D7146" t="s">
        <v>3431</v>
      </c>
      <c r="E7146">
        <v>69817</v>
      </c>
    </row>
    <row r="7147" spans="1:5">
      <c r="A7147" t="s">
        <v>3272</v>
      </c>
      <c r="B7147">
        <v>2021</v>
      </c>
      <c r="C7147">
        <v>347</v>
      </c>
      <c r="D7147" t="s">
        <v>3431</v>
      </c>
      <c r="E7147">
        <v>70466</v>
      </c>
    </row>
    <row r="7148" spans="1:5">
      <c r="A7148" t="s">
        <v>3272</v>
      </c>
      <c r="B7148">
        <v>2022</v>
      </c>
      <c r="C7148">
        <v>347</v>
      </c>
      <c r="D7148" t="s">
        <v>3431</v>
      </c>
      <c r="E7148">
        <v>71102</v>
      </c>
    </row>
    <row r="7149" spans="1:5">
      <c r="A7149" t="s">
        <v>3272</v>
      </c>
      <c r="B7149">
        <v>2023</v>
      </c>
      <c r="C7149">
        <v>347</v>
      </c>
      <c r="D7149" t="s">
        <v>3431</v>
      </c>
      <c r="E7149">
        <v>71731</v>
      </c>
    </row>
    <row r="7150" spans="1:5">
      <c r="A7150" t="s">
        <v>3272</v>
      </c>
      <c r="B7150">
        <v>2024</v>
      </c>
      <c r="C7150">
        <v>347</v>
      </c>
      <c r="D7150" t="s">
        <v>3431</v>
      </c>
      <c r="E7150">
        <v>72385</v>
      </c>
    </row>
    <row r="7151" spans="1:5">
      <c r="A7151" t="s">
        <v>3272</v>
      </c>
      <c r="B7151">
        <v>2025</v>
      </c>
      <c r="C7151">
        <v>347</v>
      </c>
      <c r="D7151" t="s">
        <v>3431</v>
      </c>
      <c r="E7151">
        <v>73016</v>
      </c>
    </row>
    <row r="7152" spans="1:5">
      <c r="A7152" t="s">
        <v>3272</v>
      </c>
      <c r="B7152">
        <v>2026</v>
      </c>
      <c r="C7152">
        <v>347</v>
      </c>
      <c r="D7152" t="s">
        <v>3431</v>
      </c>
      <c r="E7152">
        <v>73664</v>
      </c>
    </row>
    <row r="7153" spans="1:5">
      <c r="A7153" t="s">
        <v>3272</v>
      </c>
      <c r="B7153">
        <v>2027</v>
      </c>
      <c r="C7153">
        <v>347</v>
      </c>
      <c r="D7153" t="s">
        <v>3431</v>
      </c>
      <c r="E7153">
        <v>74285</v>
      </c>
    </row>
    <row r="7154" spans="1:5">
      <c r="A7154" t="s">
        <v>3272</v>
      </c>
      <c r="B7154">
        <v>2028</v>
      </c>
      <c r="C7154">
        <v>347</v>
      </c>
      <c r="D7154" t="s">
        <v>3431</v>
      </c>
      <c r="E7154">
        <v>74897</v>
      </c>
    </row>
    <row r="7155" spans="1:5">
      <c r="A7155" t="s">
        <v>3272</v>
      </c>
      <c r="B7155">
        <v>2029</v>
      </c>
      <c r="C7155">
        <v>347</v>
      </c>
      <c r="D7155" t="s">
        <v>3431</v>
      </c>
      <c r="E7155">
        <v>75467</v>
      </c>
    </row>
    <row r="7156" spans="1:5">
      <c r="A7156" t="s">
        <v>3272</v>
      </c>
      <c r="B7156">
        <v>2030</v>
      </c>
      <c r="C7156">
        <v>347</v>
      </c>
      <c r="D7156" t="s">
        <v>3431</v>
      </c>
      <c r="E7156">
        <v>76033</v>
      </c>
    </row>
    <row r="7157" spans="1:5">
      <c r="A7157" t="s">
        <v>3272</v>
      </c>
      <c r="B7157">
        <v>2031</v>
      </c>
      <c r="C7157">
        <v>347</v>
      </c>
      <c r="D7157" t="s">
        <v>3431</v>
      </c>
      <c r="E7157">
        <v>76597</v>
      </c>
    </row>
    <row r="7158" spans="1:5">
      <c r="A7158" t="s">
        <v>3272</v>
      </c>
      <c r="B7158">
        <v>2032</v>
      </c>
      <c r="C7158">
        <v>347</v>
      </c>
      <c r="D7158" t="s">
        <v>3431</v>
      </c>
      <c r="E7158">
        <v>77151</v>
      </c>
    </row>
    <row r="7159" spans="1:5">
      <c r="A7159" t="s">
        <v>3272</v>
      </c>
      <c r="B7159">
        <v>2033</v>
      </c>
      <c r="C7159">
        <v>347</v>
      </c>
      <c r="D7159" t="s">
        <v>3431</v>
      </c>
      <c r="E7159">
        <v>77724</v>
      </c>
    </row>
    <row r="7160" spans="1:5">
      <c r="A7160" t="s">
        <v>3272</v>
      </c>
      <c r="B7160">
        <v>2034</v>
      </c>
      <c r="C7160">
        <v>347</v>
      </c>
      <c r="D7160" t="s">
        <v>3431</v>
      </c>
      <c r="E7160">
        <v>78320</v>
      </c>
    </row>
    <row r="7161" spans="1:5">
      <c r="A7161" t="s">
        <v>3272</v>
      </c>
      <c r="B7161">
        <v>2035</v>
      </c>
      <c r="C7161">
        <v>347</v>
      </c>
      <c r="D7161" t="s">
        <v>3431</v>
      </c>
      <c r="E7161">
        <v>78924</v>
      </c>
    </row>
    <row r="7162" spans="1:5">
      <c r="A7162" t="s">
        <v>3272</v>
      </c>
      <c r="B7162">
        <v>2036</v>
      </c>
      <c r="C7162">
        <v>347</v>
      </c>
      <c r="D7162" t="s">
        <v>3431</v>
      </c>
      <c r="E7162">
        <v>79542</v>
      </c>
    </row>
    <row r="7163" spans="1:5">
      <c r="A7163" t="s">
        <v>3272</v>
      </c>
      <c r="B7163">
        <v>2037</v>
      </c>
      <c r="C7163">
        <v>347</v>
      </c>
      <c r="D7163" t="s">
        <v>3431</v>
      </c>
      <c r="E7163">
        <v>80174</v>
      </c>
    </row>
    <row r="7164" spans="1:5">
      <c r="A7164" t="s">
        <v>3272</v>
      </c>
      <c r="B7164">
        <v>2038</v>
      </c>
      <c r="C7164">
        <v>347</v>
      </c>
      <c r="D7164" t="s">
        <v>3431</v>
      </c>
      <c r="E7164">
        <v>80819</v>
      </c>
    </row>
    <row r="7165" spans="1:5">
      <c r="A7165" t="s">
        <v>3272</v>
      </c>
      <c r="B7165">
        <v>2039</v>
      </c>
      <c r="C7165">
        <v>347</v>
      </c>
      <c r="D7165" t="s">
        <v>3431</v>
      </c>
      <c r="E7165">
        <v>81489</v>
      </c>
    </row>
    <row r="7166" spans="1:5">
      <c r="A7166" t="s">
        <v>3272</v>
      </c>
      <c r="B7166">
        <v>2040</v>
      </c>
      <c r="C7166">
        <v>347</v>
      </c>
      <c r="D7166" t="s">
        <v>3431</v>
      </c>
      <c r="E7166">
        <v>82163</v>
      </c>
    </row>
    <row r="7167" spans="1:5">
      <c r="A7167" t="s">
        <v>3272</v>
      </c>
      <c r="B7167">
        <v>2041</v>
      </c>
      <c r="C7167">
        <v>347</v>
      </c>
      <c r="D7167" t="s">
        <v>3431</v>
      </c>
      <c r="E7167">
        <v>82859</v>
      </c>
    </row>
    <row r="7168" spans="1:5">
      <c r="A7168" t="s">
        <v>3272</v>
      </c>
      <c r="B7168">
        <v>2042</v>
      </c>
      <c r="C7168">
        <v>347</v>
      </c>
      <c r="D7168" t="s">
        <v>3431</v>
      </c>
      <c r="E7168">
        <v>83540</v>
      </c>
    </row>
    <row r="7169" spans="1:5">
      <c r="A7169" t="s">
        <v>3272</v>
      </c>
      <c r="B7169">
        <v>2043</v>
      </c>
      <c r="C7169">
        <v>347</v>
      </c>
      <c r="D7169" t="s">
        <v>3431</v>
      </c>
      <c r="E7169">
        <v>84246</v>
      </c>
    </row>
    <row r="7170" spans="1:5">
      <c r="A7170" t="s">
        <v>3272</v>
      </c>
      <c r="B7170">
        <v>2044</v>
      </c>
      <c r="C7170">
        <v>347</v>
      </c>
      <c r="D7170" t="s">
        <v>3431</v>
      </c>
      <c r="E7170">
        <v>84953</v>
      </c>
    </row>
    <row r="7171" spans="1:5">
      <c r="A7171" t="s">
        <v>3272</v>
      </c>
      <c r="B7171">
        <v>2045</v>
      </c>
      <c r="C7171">
        <v>347</v>
      </c>
      <c r="D7171" t="s">
        <v>3431</v>
      </c>
      <c r="E7171">
        <v>85688</v>
      </c>
    </row>
    <row r="7172" spans="1:5">
      <c r="A7172" t="s">
        <v>3272</v>
      </c>
      <c r="B7172">
        <v>2046</v>
      </c>
      <c r="C7172">
        <v>347</v>
      </c>
      <c r="D7172" t="s">
        <v>3431</v>
      </c>
      <c r="E7172">
        <v>86403</v>
      </c>
    </row>
    <row r="7173" spans="1:5">
      <c r="A7173" t="s">
        <v>3272</v>
      </c>
      <c r="B7173">
        <v>2047</v>
      </c>
      <c r="C7173">
        <v>347</v>
      </c>
      <c r="D7173" t="s">
        <v>3431</v>
      </c>
      <c r="E7173">
        <v>87128</v>
      </c>
    </row>
    <row r="7174" spans="1:5">
      <c r="A7174" t="s">
        <v>3272</v>
      </c>
      <c r="B7174">
        <v>2048</v>
      </c>
      <c r="C7174">
        <v>347</v>
      </c>
      <c r="D7174" t="s">
        <v>3431</v>
      </c>
      <c r="E7174">
        <v>87871</v>
      </c>
    </row>
    <row r="7175" spans="1:5">
      <c r="A7175" t="s">
        <v>3272</v>
      </c>
      <c r="B7175">
        <v>2049</v>
      </c>
      <c r="C7175">
        <v>347</v>
      </c>
      <c r="D7175" t="s">
        <v>3431</v>
      </c>
      <c r="E7175">
        <v>88622</v>
      </c>
    </row>
    <row r="7176" spans="1:5">
      <c r="A7176" t="s">
        <v>3272</v>
      </c>
      <c r="B7176">
        <v>2050</v>
      </c>
      <c r="C7176">
        <v>347</v>
      </c>
      <c r="D7176" t="s">
        <v>3431</v>
      </c>
      <c r="E7176">
        <v>89389</v>
      </c>
    </row>
    <row r="7177" spans="1:5">
      <c r="A7177" t="s">
        <v>3272</v>
      </c>
      <c r="B7177">
        <v>2010</v>
      </c>
      <c r="C7177">
        <v>349</v>
      </c>
      <c r="D7177" t="s">
        <v>3432</v>
      </c>
      <c r="E7177">
        <v>47735</v>
      </c>
    </row>
    <row r="7178" spans="1:5">
      <c r="A7178" t="s">
        <v>3272</v>
      </c>
      <c r="B7178">
        <v>2011</v>
      </c>
      <c r="C7178">
        <v>349</v>
      </c>
      <c r="D7178" t="s">
        <v>3432</v>
      </c>
      <c r="E7178">
        <v>48008</v>
      </c>
    </row>
    <row r="7179" spans="1:5">
      <c r="A7179" t="s">
        <v>3272</v>
      </c>
      <c r="B7179">
        <v>2012</v>
      </c>
      <c r="C7179">
        <v>349</v>
      </c>
      <c r="D7179" t="s">
        <v>3432</v>
      </c>
      <c r="E7179">
        <v>48290</v>
      </c>
    </row>
    <row r="7180" spans="1:5">
      <c r="A7180" t="s">
        <v>3272</v>
      </c>
      <c r="B7180">
        <v>2013</v>
      </c>
      <c r="C7180">
        <v>349</v>
      </c>
      <c r="D7180" t="s">
        <v>3432</v>
      </c>
      <c r="E7180">
        <v>48582</v>
      </c>
    </row>
    <row r="7181" spans="1:5">
      <c r="A7181" t="s">
        <v>3272</v>
      </c>
      <c r="B7181">
        <v>2014</v>
      </c>
      <c r="C7181">
        <v>349</v>
      </c>
      <c r="D7181" t="s">
        <v>3432</v>
      </c>
      <c r="E7181">
        <v>48885</v>
      </c>
    </row>
    <row r="7182" spans="1:5">
      <c r="A7182" t="s">
        <v>3272</v>
      </c>
      <c r="B7182">
        <v>2015</v>
      </c>
      <c r="C7182">
        <v>349</v>
      </c>
      <c r="D7182" t="s">
        <v>3432</v>
      </c>
      <c r="E7182">
        <v>49187</v>
      </c>
    </row>
    <row r="7183" spans="1:5">
      <c r="A7183" t="s">
        <v>3272</v>
      </c>
      <c r="B7183">
        <v>2016</v>
      </c>
      <c r="C7183">
        <v>349</v>
      </c>
      <c r="D7183" t="s">
        <v>3432</v>
      </c>
      <c r="E7183">
        <v>49486</v>
      </c>
    </row>
    <row r="7184" spans="1:5">
      <c r="A7184" t="s">
        <v>3272</v>
      </c>
      <c r="B7184">
        <v>2017</v>
      </c>
      <c r="C7184">
        <v>349</v>
      </c>
      <c r="D7184" t="s">
        <v>3432</v>
      </c>
      <c r="E7184">
        <v>49791</v>
      </c>
    </row>
    <row r="7185" spans="1:5">
      <c r="A7185" t="s">
        <v>3272</v>
      </c>
      <c r="B7185">
        <v>2018</v>
      </c>
      <c r="C7185">
        <v>349</v>
      </c>
      <c r="D7185" t="s">
        <v>3432</v>
      </c>
      <c r="E7185">
        <v>50089</v>
      </c>
    </row>
    <row r="7186" spans="1:5">
      <c r="A7186" t="s">
        <v>3272</v>
      </c>
      <c r="B7186">
        <v>2019</v>
      </c>
      <c r="C7186">
        <v>349</v>
      </c>
      <c r="D7186" t="s">
        <v>3432</v>
      </c>
      <c r="E7186">
        <v>50385</v>
      </c>
    </row>
    <row r="7187" spans="1:5">
      <c r="A7187" t="s">
        <v>3272</v>
      </c>
      <c r="B7187">
        <v>2020</v>
      </c>
      <c r="C7187">
        <v>349</v>
      </c>
      <c r="D7187" t="s">
        <v>3432</v>
      </c>
      <c r="E7187">
        <v>50682</v>
      </c>
    </row>
    <row r="7188" spans="1:5">
      <c r="A7188" t="s">
        <v>3272</v>
      </c>
      <c r="B7188">
        <v>2021</v>
      </c>
      <c r="C7188">
        <v>349</v>
      </c>
      <c r="D7188" t="s">
        <v>3432</v>
      </c>
      <c r="E7188">
        <v>50990</v>
      </c>
    </row>
    <row r="7189" spans="1:5">
      <c r="A7189" t="s">
        <v>3272</v>
      </c>
      <c r="B7189">
        <v>2022</v>
      </c>
      <c r="C7189">
        <v>349</v>
      </c>
      <c r="D7189" t="s">
        <v>3432</v>
      </c>
      <c r="E7189">
        <v>51304</v>
      </c>
    </row>
    <row r="7190" spans="1:5">
      <c r="A7190" t="s">
        <v>3272</v>
      </c>
      <c r="B7190">
        <v>2023</v>
      </c>
      <c r="C7190">
        <v>349</v>
      </c>
      <c r="D7190" t="s">
        <v>3432</v>
      </c>
      <c r="E7190">
        <v>51609</v>
      </c>
    </row>
    <row r="7191" spans="1:5">
      <c r="A7191" t="s">
        <v>3272</v>
      </c>
      <c r="B7191">
        <v>2024</v>
      </c>
      <c r="C7191">
        <v>349</v>
      </c>
      <c r="D7191" t="s">
        <v>3432</v>
      </c>
      <c r="E7191">
        <v>51888</v>
      </c>
    </row>
    <row r="7192" spans="1:5">
      <c r="A7192" t="s">
        <v>3272</v>
      </c>
      <c r="B7192">
        <v>2025</v>
      </c>
      <c r="C7192">
        <v>349</v>
      </c>
      <c r="D7192" t="s">
        <v>3432</v>
      </c>
      <c r="E7192">
        <v>52160</v>
      </c>
    </row>
    <row r="7193" spans="1:5">
      <c r="A7193" t="s">
        <v>3272</v>
      </c>
      <c r="B7193">
        <v>2026</v>
      </c>
      <c r="C7193">
        <v>349</v>
      </c>
      <c r="D7193" t="s">
        <v>3432</v>
      </c>
      <c r="E7193">
        <v>52418</v>
      </c>
    </row>
    <row r="7194" spans="1:5">
      <c r="A7194" t="s">
        <v>3272</v>
      </c>
      <c r="B7194">
        <v>2027</v>
      </c>
      <c r="C7194">
        <v>349</v>
      </c>
      <c r="D7194" t="s">
        <v>3432</v>
      </c>
      <c r="E7194">
        <v>52683</v>
      </c>
    </row>
    <row r="7195" spans="1:5">
      <c r="A7195" t="s">
        <v>3272</v>
      </c>
      <c r="B7195">
        <v>2028</v>
      </c>
      <c r="C7195">
        <v>349</v>
      </c>
      <c r="D7195" t="s">
        <v>3432</v>
      </c>
      <c r="E7195">
        <v>52938</v>
      </c>
    </row>
    <row r="7196" spans="1:5">
      <c r="A7196" t="s">
        <v>3272</v>
      </c>
      <c r="B7196">
        <v>2029</v>
      </c>
      <c r="C7196">
        <v>349</v>
      </c>
      <c r="D7196" t="s">
        <v>3432</v>
      </c>
      <c r="E7196">
        <v>53185</v>
      </c>
    </row>
    <row r="7197" spans="1:5">
      <c r="A7197" t="s">
        <v>3272</v>
      </c>
      <c r="B7197">
        <v>2030</v>
      </c>
      <c r="C7197">
        <v>349</v>
      </c>
      <c r="D7197" t="s">
        <v>3432</v>
      </c>
      <c r="E7197">
        <v>53423</v>
      </c>
    </row>
    <row r="7198" spans="1:5">
      <c r="A7198" t="s">
        <v>3272</v>
      </c>
      <c r="B7198">
        <v>2031</v>
      </c>
      <c r="C7198">
        <v>349</v>
      </c>
      <c r="D7198" t="s">
        <v>3432</v>
      </c>
      <c r="E7198">
        <v>53675</v>
      </c>
    </row>
    <row r="7199" spans="1:5">
      <c r="A7199" t="s">
        <v>3272</v>
      </c>
      <c r="B7199">
        <v>2032</v>
      </c>
      <c r="C7199">
        <v>349</v>
      </c>
      <c r="D7199" t="s">
        <v>3432</v>
      </c>
      <c r="E7199">
        <v>53899</v>
      </c>
    </row>
    <row r="7200" spans="1:5">
      <c r="A7200" t="s">
        <v>3272</v>
      </c>
      <c r="B7200">
        <v>2033</v>
      </c>
      <c r="C7200">
        <v>349</v>
      </c>
      <c r="D7200" t="s">
        <v>3432</v>
      </c>
      <c r="E7200">
        <v>54134</v>
      </c>
    </row>
    <row r="7201" spans="1:5">
      <c r="A7201" t="s">
        <v>3272</v>
      </c>
      <c r="B7201">
        <v>2034</v>
      </c>
      <c r="C7201">
        <v>349</v>
      </c>
      <c r="D7201" t="s">
        <v>3432</v>
      </c>
      <c r="E7201">
        <v>54351</v>
      </c>
    </row>
    <row r="7202" spans="1:5">
      <c r="A7202" t="s">
        <v>3272</v>
      </c>
      <c r="B7202">
        <v>2035</v>
      </c>
      <c r="C7202">
        <v>349</v>
      </c>
      <c r="D7202" t="s">
        <v>3432</v>
      </c>
      <c r="E7202">
        <v>54590</v>
      </c>
    </row>
    <row r="7203" spans="1:5">
      <c r="A7203" t="s">
        <v>3272</v>
      </c>
      <c r="B7203">
        <v>2036</v>
      </c>
      <c r="C7203">
        <v>349</v>
      </c>
      <c r="D7203" t="s">
        <v>3432</v>
      </c>
      <c r="E7203">
        <v>54791</v>
      </c>
    </row>
    <row r="7204" spans="1:5">
      <c r="A7204" t="s">
        <v>3272</v>
      </c>
      <c r="B7204">
        <v>2037</v>
      </c>
      <c r="C7204">
        <v>349</v>
      </c>
      <c r="D7204" t="s">
        <v>3432</v>
      </c>
      <c r="E7204">
        <v>55012</v>
      </c>
    </row>
    <row r="7205" spans="1:5">
      <c r="A7205" t="s">
        <v>3272</v>
      </c>
      <c r="B7205">
        <v>2038</v>
      </c>
      <c r="C7205">
        <v>349</v>
      </c>
      <c r="D7205" t="s">
        <v>3432</v>
      </c>
      <c r="E7205">
        <v>55232</v>
      </c>
    </row>
    <row r="7206" spans="1:5">
      <c r="A7206" t="s">
        <v>3272</v>
      </c>
      <c r="B7206">
        <v>2039</v>
      </c>
      <c r="C7206">
        <v>349</v>
      </c>
      <c r="D7206" t="s">
        <v>3432</v>
      </c>
      <c r="E7206">
        <v>55444</v>
      </c>
    </row>
    <row r="7207" spans="1:5">
      <c r="A7207" t="s">
        <v>3272</v>
      </c>
      <c r="B7207">
        <v>2040</v>
      </c>
      <c r="C7207">
        <v>349</v>
      </c>
      <c r="D7207" t="s">
        <v>3432</v>
      </c>
      <c r="E7207">
        <v>55682</v>
      </c>
    </row>
    <row r="7208" spans="1:5">
      <c r="A7208" t="s">
        <v>3272</v>
      </c>
      <c r="B7208">
        <v>2041</v>
      </c>
      <c r="C7208">
        <v>349</v>
      </c>
      <c r="D7208" t="s">
        <v>3432</v>
      </c>
      <c r="E7208">
        <v>55915</v>
      </c>
    </row>
    <row r="7209" spans="1:5">
      <c r="A7209" t="s">
        <v>3272</v>
      </c>
      <c r="B7209">
        <v>2042</v>
      </c>
      <c r="C7209">
        <v>349</v>
      </c>
      <c r="D7209" t="s">
        <v>3432</v>
      </c>
      <c r="E7209">
        <v>56128</v>
      </c>
    </row>
    <row r="7210" spans="1:5">
      <c r="A7210" t="s">
        <v>3272</v>
      </c>
      <c r="B7210">
        <v>2043</v>
      </c>
      <c r="C7210">
        <v>349</v>
      </c>
      <c r="D7210" t="s">
        <v>3432</v>
      </c>
      <c r="E7210">
        <v>56352</v>
      </c>
    </row>
    <row r="7211" spans="1:5">
      <c r="A7211" t="s">
        <v>3272</v>
      </c>
      <c r="B7211">
        <v>2044</v>
      </c>
      <c r="C7211">
        <v>349</v>
      </c>
      <c r="D7211" t="s">
        <v>3432</v>
      </c>
      <c r="E7211">
        <v>56575</v>
      </c>
    </row>
    <row r="7212" spans="1:5">
      <c r="A7212" t="s">
        <v>3272</v>
      </c>
      <c r="B7212">
        <v>2045</v>
      </c>
      <c r="C7212">
        <v>349</v>
      </c>
      <c r="D7212" t="s">
        <v>3432</v>
      </c>
      <c r="E7212">
        <v>56796</v>
      </c>
    </row>
    <row r="7213" spans="1:5">
      <c r="A7213" t="s">
        <v>3272</v>
      </c>
      <c r="B7213">
        <v>2046</v>
      </c>
      <c r="C7213">
        <v>349</v>
      </c>
      <c r="D7213" t="s">
        <v>3432</v>
      </c>
      <c r="E7213">
        <v>57042</v>
      </c>
    </row>
    <row r="7214" spans="1:5">
      <c r="A7214" t="s">
        <v>3272</v>
      </c>
      <c r="B7214">
        <v>2047</v>
      </c>
      <c r="C7214">
        <v>349</v>
      </c>
      <c r="D7214" t="s">
        <v>3432</v>
      </c>
      <c r="E7214">
        <v>57279</v>
      </c>
    </row>
    <row r="7215" spans="1:5">
      <c r="A7215" t="s">
        <v>3272</v>
      </c>
      <c r="B7215">
        <v>2048</v>
      </c>
      <c r="C7215">
        <v>349</v>
      </c>
      <c r="D7215" t="s">
        <v>3432</v>
      </c>
      <c r="E7215">
        <v>57500</v>
      </c>
    </row>
    <row r="7216" spans="1:5">
      <c r="A7216" t="s">
        <v>3272</v>
      </c>
      <c r="B7216">
        <v>2049</v>
      </c>
      <c r="C7216">
        <v>349</v>
      </c>
      <c r="D7216" t="s">
        <v>3432</v>
      </c>
      <c r="E7216">
        <v>57741</v>
      </c>
    </row>
    <row r="7217" spans="1:5">
      <c r="A7217" t="s">
        <v>3272</v>
      </c>
      <c r="B7217">
        <v>2050</v>
      </c>
      <c r="C7217">
        <v>349</v>
      </c>
      <c r="D7217" t="s">
        <v>3432</v>
      </c>
      <c r="E7217">
        <v>57978</v>
      </c>
    </row>
    <row r="7218" spans="1:5">
      <c r="A7218" t="s">
        <v>3272</v>
      </c>
      <c r="B7218">
        <v>2010</v>
      </c>
      <c r="C7218">
        <v>351</v>
      </c>
      <c r="D7218" t="s">
        <v>3433</v>
      </c>
      <c r="E7218">
        <v>14445</v>
      </c>
    </row>
    <row r="7219" spans="1:5">
      <c r="A7219" t="s">
        <v>3272</v>
      </c>
      <c r="B7219">
        <v>2011</v>
      </c>
      <c r="C7219">
        <v>351</v>
      </c>
      <c r="D7219" t="s">
        <v>3433</v>
      </c>
      <c r="E7219">
        <v>14473</v>
      </c>
    </row>
    <row r="7220" spans="1:5">
      <c r="A7220" t="s">
        <v>3272</v>
      </c>
      <c r="B7220">
        <v>2012</v>
      </c>
      <c r="C7220">
        <v>351</v>
      </c>
      <c r="D7220" t="s">
        <v>3433</v>
      </c>
      <c r="E7220">
        <v>14509</v>
      </c>
    </row>
    <row r="7221" spans="1:5">
      <c r="A7221" t="s">
        <v>3272</v>
      </c>
      <c r="B7221">
        <v>2013</v>
      </c>
      <c r="C7221">
        <v>351</v>
      </c>
      <c r="D7221" t="s">
        <v>3433</v>
      </c>
      <c r="E7221">
        <v>14553</v>
      </c>
    </row>
    <row r="7222" spans="1:5">
      <c r="A7222" t="s">
        <v>3272</v>
      </c>
      <c r="B7222">
        <v>2014</v>
      </c>
      <c r="C7222">
        <v>351</v>
      </c>
      <c r="D7222" t="s">
        <v>3433</v>
      </c>
      <c r="E7222">
        <v>14606</v>
      </c>
    </row>
    <row r="7223" spans="1:5">
      <c r="A7223" t="s">
        <v>3272</v>
      </c>
      <c r="B7223">
        <v>2015</v>
      </c>
      <c r="C7223">
        <v>351</v>
      </c>
      <c r="D7223" t="s">
        <v>3433</v>
      </c>
      <c r="E7223">
        <v>14648</v>
      </c>
    </row>
    <row r="7224" spans="1:5">
      <c r="A7224" t="s">
        <v>3272</v>
      </c>
      <c r="B7224">
        <v>2016</v>
      </c>
      <c r="C7224">
        <v>351</v>
      </c>
      <c r="D7224" t="s">
        <v>3433</v>
      </c>
      <c r="E7224">
        <v>14691</v>
      </c>
    </row>
    <row r="7225" spans="1:5">
      <c r="A7225" t="s">
        <v>3272</v>
      </c>
      <c r="B7225">
        <v>2017</v>
      </c>
      <c r="C7225">
        <v>351</v>
      </c>
      <c r="D7225" t="s">
        <v>3433</v>
      </c>
      <c r="E7225">
        <v>14744</v>
      </c>
    </row>
    <row r="7226" spans="1:5">
      <c r="A7226" t="s">
        <v>3272</v>
      </c>
      <c r="B7226">
        <v>2018</v>
      </c>
      <c r="C7226">
        <v>351</v>
      </c>
      <c r="D7226" t="s">
        <v>3433</v>
      </c>
      <c r="E7226">
        <v>14790</v>
      </c>
    </row>
    <row r="7227" spans="1:5">
      <c r="A7227" t="s">
        <v>3272</v>
      </c>
      <c r="B7227">
        <v>2019</v>
      </c>
      <c r="C7227">
        <v>351</v>
      </c>
      <c r="D7227" t="s">
        <v>3433</v>
      </c>
      <c r="E7227">
        <v>14832</v>
      </c>
    </row>
    <row r="7228" spans="1:5">
      <c r="A7228" t="s">
        <v>3272</v>
      </c>
      <c r="B7228">
        <v>2020</v>
      </c>
      <c r="C7228">
        <v>351</v>
      </c>
      <c r="D7228" t="s">
        <v>3433</v>
      </c>
      <c r="E7228">
        <v>14869</v>
      </c>
    </row>
    <row r="7229" spans="1:5">
      <c r="A7229" t="s">
        <v>3272</v>
      </c>
      <c r="B7229">
        <v>2021</v>
      </c>
      <c r="C7229">
        <v>351</v>
      </c>
      <c r="D7229" t="s">
        <v>3433</v>
      </c>
      <c r="E7229">
        <v>14909</v>
      </c>
    </row>
    <row r="7230" spans="1:5">
      <c r="A7230" t="s">
        <v>3272</v>
      </c>
      <c r="B7230">
        <v>2022</v>
      </c>
      <c r="C7230">
        <v>351</v>
      </c>
      <c r="D7230" t="s">
        <v>3433</v>
      </c>
      <c r="E7230">
        <v>14952</v>
      </c>
    </row>
    <row r="7231" spans="1:5">
      <c r="A7231" t="s">
        <v>3272</v>
      </c>
      <c r="B7231">
        <v>2023</v>
      </c>
      <c r="C7231">
        <v>351</v>
      </c>
      <c r="D7231" t="s">
        <v>3433</v>
      </c>
      <c r="E7231">
        <v>14992</v>
      </c>
    </row>
    <row r="7232" spans="1:5">
      <c r="A7232" t="s">
        <v>3272</v>
      </c>
      <c r="B7232">
        <v>2024</v>
      </c>
      <c r="C7232">
        <v>351</v>
      </c>
      <c r="D7232" t="s">
        <v>3433</v>
      </c>
      <c r="E7232">
        <v>15018</v>
      </c>
    </row>
    <row r="7233" spans="1:5">
      <c r="A7233" t="s">
        <v>3272</v>
      </c>
      <c r="B7233">
        <v>2025</v>
      </c>
      <c r="C7233">
        <v>351</v>
      </c>
      <c r="D7233" t="s">
        <v>3433</v>
      </c>
      <c r="E7233">
        <v>15044</v>
      </c>
    </row>
    <row r="7234" spans="1:5">
      <c r="A7234" t="s">
        <v>3272</v>
      </c>
      <c r="B7234">
        <v>2026</v>
      </c>
      <c r="C7234">
        <v>351</v>
      </c>
      <c r="D7234" t="s">
        <v>3433</v>
      </c>
      <c r="E7234">
        <v>15050</v>
      </c>
    </row>
    <row r="7235" spans="1:5">
      <c r="A7235" t="s">
        <v>3272</v>
      </c>
      <c r="B7235">
        <v>2027</v>
      </c>
      <c r="C7235">
        <v>351</v>
      </c>
      <c r="D7235" t="s">
        <v>3433</v>
      </c>
      <c r="E7235">
        <v>15059</v>
      </c>
    </row>
    <row r="7236" spans="1:5">
      <c r="A7236" t="s">
        <v>3272</v>
      </c>
      <c r="B7236">
        <v>2028</v>
      </c>
      <c r="C7236">
        <v>351</v>
      </c>
      <c r="D7236" t="s">
        <v>3433</v>
      </c>
      <c r="E7236">
        <v>15061</v>
      </c>
    </row>
    <row r="7237" spans="1:5">
      <c r="A7237" t="s">
        <v>3272</v>
      </c>
      <c r="B7237">
        <v>2029</v>
      </c>
      <c r="C7237">
        <v>351</v>
      </c>
      <c r="D7237" t="s">
        <v>3433</v>
      </c>
      <c r="E7237">
        <v>15059</v>
      </c>
    </row>
    <row r="7238" spans="1:5">
      <c r="A7238" t="s">
        <v>3272</v>
      </c>
      <c r="B7238">
        <v>2030</v>
      </c>
      <c r="C7238">
        <v>351</v>
      </c>
      <c r="D7238" t="s">
        <v>3433</v>
      </c>
      <c r="E7238">
        <v>15055</v>
      </c>
    </row>
    <row r="7239" spans="1:5">
      <c r="A7239" t="s">
        <v>3272</v>
      </c>
      <c r="B7239">
        <v>2031</v>
      </c>
      <c r="C7239">
        <v>351</v>
      </c>
      <c r="D7239" t="s">
        <v>3433</v>
      </c>
      <c r="E7239">
        <v>15049</v>
      </c>
    </row>
    <row r="7240" spans="1:5">
      <c r="A7240" t="s">
        <v>3272</v>
      </c>
      <c r="B7240">
        <v>2032</v>
      </c>
      <c r="C7240">
        <v>351</v>
      </c>
      <c r="D7240" t="s">
        <v>3433</v>
      </c>
      <c r="E7240">
        <v>15034</v>
      </c>
    </row>
    <row r="7241" spans="1:5">
      <c r="A7241" t="s">
        <v>3272</v>
      </c>
      <c r="B7241">
        <v>2033</v>
      </c>
      <c r="C7241">
        <v>351</v>
      </c>
      <c r="D7241" t="s">
        <v>3433</v>
      </c>
      <c r="E7241">
        <v>15020</v>
      </c>
    </row>
    <row r="7242" spans="1:5">
      <c r="A7242" t="s">
        <v>3272</v>
      </c>
      <c r="B7242">
        <v>2034</v>
      </c>
      <c r="C7242">
        <v>351</v>
      </c>
      <c r="D7242" t="s">
        <v>3433</v>
      </c>
      <c r="E7242">
        <v>15001</v>
      </c>
    </row>
    <row r="7243" spans="1:5">
      <c r="A7243" t="s">
        <v>3272</v>
      </c>
      <c r="B7243">
        <v>2035</v>
      </c>
      <c r="C7243">
        <v>351</v>
      </c>
      <c r="D7243" t="s">
        <v>3433</v>
      </c>
      <c r="E7243">
        <v>14973</v>
      </c>
    </row>
    <row r="7244" spans="1:5">
      <c r="A7244" t="s">
        <v>3272</v>
      </c>
      <c r="B7244">
        <v>2036</v>
      </c>
      <c r="C7244">
        <v>351</v>
      </c>
      <c r="D7244" t="s">
        <v>3433</v>
      </c>
      <c r="E7244">
        <v>14952</v>
      </c>
    </row>
    <row r="7245" spans="1:5">
      <c r="A7245" t="s">
        <v>3272</v>
      </c>
      <c r="B7245">
        <v>2037</v>
      </c>
      <c r="C7245">
        <v>351</v>
      </c>
      <c r="D7245" t="s">
        <v>3433</v>
      </c>
      <c r="E7245">
        <v>14925</v>
      </c>
    </row>
    <row r="7246" spans="1:5">
      <c r="A7246" t="s">
        <v>3272</v>
      </c>
      <c r="B7246">
        <v>2038</v>
      </c>
      <c r="C7246">
        <v>351</v>
      </c>
      <c r="D7246" t="s">
        <v>3433</v>
      </c>
      <c r="E7246">
        <v>14907</v>
      </c>
    </row>
    <row r="7247" spans="1:5">
      <c r="A7247" t="s">
        <v>3272</v>
      </c>
      <c r="B7247">
        <v>2039</v>
      </c>
      <c r="C7247">
        <v>351</v>
      </c>
      <c r="D7247" t="s">
        <v>3433</v>
      </c>
      <c r="E7247">
        <v>14895</v>
      </c>
    </row>
    <row r="7248" spans="1:5">
      <c r="A7248" t="s">
        <v>3272</v>
      </c>
      <c r="B7248">
        <v>2040</v>
      </c>
      <c r="C7248">
        <v>351</v>
      </c>
      <c r="D7248" t="s">
        <v>3433</v>
      </c>
      <c r="E7248">
        <v>14869</v>
      </c>
    </row>
    <row r="7249" spans="1:5">
      <c r="A7249" t="s">
        <v>3272</v>
      </c>
      <c r="B7249">
        <v>2041</v>
      </c>
      <c r="C7249">
        <v>351</v>
      </c>
      <c r="D7249" t="s">
        <v>3433</v>
      </c>
      <c r="E7249">
        <v>14856</v>
      </c>
    </row>
    <row r="7250" spans="1:5">
      <c r="A7250" t="s">
        <v>3272</v>
      </c>
      <c r="B7250">
        <v>2042</v>
      </c>
      <c r="C7250">
        <v>351</v>
      </c>
      <c r="D7250" t="s">
        <v>3433</v>
      </c>
      <c r="E7250">
        <v>14847</v>
      </c>
    </row>
    <row r="7251" spans="1:5">
      <c r="A7251" t="s">
        <v>3272</v>
      </c>
      <c r="B7251">
        <v>2043</v>
      </c>
      <c r="C7251">
        <v>351</v>
      </c>
      <c r="D7251" t="s">
        <v>3433</v>
      </c>
      <c r="E7251">
        <v>14842</v>
      </c>
    </row>
    <row r="7252" spans="1:5">
      <c r="A7252" t="s">
        <v>3272</v>
      </c>
      <c r="B7252">
        <v>2044</v>
      </c>
      <c r="C7252">
        <v>351</v>
      </c>
      <c r="D7252" t="s">
        <v>3433</v>
      </c>
      <c r="E7252">
        <v>14833</v>
      </c>
    </row>
    <row r="7253" spans="1:5">
      <c r="A7253" t="s">
        <v>3272</v>
      </c>
      <c r="B7253">
        <v>2045</v>
      </c>
      <c r="C7253">
        <v>351</v>
      </c>
      <c r="D7253" t="s">
        <v>3433</v>
      </c>
      <c r="E7253">
        <v>14818</v>
      </c>
    </row>
    <row r="7254" spans="1:5">
      <c r="A7254" t="s">
        <v>3272</v>
      </c>
      <c r="B7254">
        <v>2046</v>
      </c>
      <c r="C7254">
        <v>351</v>
      </c>
      <c r="D7254" t="s">
        <v>3433</v>
      </c>
      <c r="E7254">
        <v>14814</v>
      </c>
    </row>
    <row r="7255" spans="1:5">
      <c r="A7255" t="s">
        <v>3272</v>
      </c>
      <c r="B7255">
        <v>2047</v>
      </c>
      <c r="C7255">
        <v>351</v>
      </c>
      <c r="D7255" t="s">
        <v>3433</v>
      </c>
      <c r="E7255">
        <v>14806</v>
      </c>
    </row>
    <row r="7256" spans="1:5">
      <c r="A7256" t="s">
        <v>3272</v>
      </c>
      <c r="B7256">
        <v>2048</v>
      </c>
      <c r="C7256">
        <v>351</v>
      </c>
      <c r="D7256" t="s">
        <v>3433</v>
      </c>
      <c r="E7256">
        <v>14791</v>
      </c>
    </row>
    <row r="7257" spans="1:5">
      <c r="A7257" t="s">
        <v>3272</v>
      </c>
      <c r="B7257">
        <v>2049</v>
      </c>
      <c r="C7257">
        <v>351</v>
      </c>
      <c r="D7257" t="s">
        <v>3433</v>
      </c>
      <c r="E7257">
        <v>14781</v>
      </c>
    </row>
    <row r="7258" spans="1:5">
      <c r="A7258" t="s">
        <v>3272</v>
      </c>
      <c r="B7258">
        <v>2050</v>
      </c>
      <c r="C7258">
        <v>351</v>
      </c>
      <c r="D7258" t="s">
        <v>3433</v>
      </c>
      <c r="E7258">
        <v>14773</v>
      </c>
    </row>
    <row r="7259" spans="1:5">
      <c r="A7259" t="s">
        <v>3272</v>
      </c>
      <c r="B7259">
        <v>2010</v>
      </c>
      <c r="C7259">
        <v>353</v>
      </c>
      <c r="D7259" t="s">
        <v>3434</v>
      </c>
      <c r="E7259">
        <v>15216</v>
      </c>
    </row>
    <row r="7260" spans="1:5">
      <c r="A7260" t="s">
        <v>3272</v>
      </c>
      <c r="B7260">
        <v>2011</v>
      </c>
      <c r="C7260">
        <v>353</v>
      </c>
      <c r="D7260" t="s">
        <v>3434</v>
      </c>
      <c r="E7260">
        <v>15275</v>
      </c>
    </row>
    <row r="7261" spans="1:5">
      <c r="A7261" t="s">
        <v>3272</v>
      </c>
      <c r="B7261">
        <v>2012</v>
      </c>
      <c r="C7261">
        <v>353</v>
      </c>
      <c r="D7261" t="s">
        <v>3434</v>
      </c>
      <c r="E7261">
        <v>15348</v>
      </c>
    </row>
    <row r="7262" spans="1:5">
      <c r="A7262" t="s">
        <v>3272</v>
      </c>
      <c r="B7262">
        <v>2013</v>
      </c>
      <c r="C7262">
        <v>353</v>
      </c>
      <c r="D7262" t="s">
        <v>3434</v>
      </c>
      <c r="E7262">
        <v>15422</v>
      </c>
    </row>
    <row r="7263" spans="1:5">
      <c r="A7263" t="s">
        <v>3272</v>
      </c>
      <c r="B7263">
        <v>2014</v>
      </c>
      <c r="C7263">
        <v>353</v>
      </c>
      <c r="D7263" t="s">
        <v>3434</v>
      </c>
      <c r="E7263">
        <v>15499</v>
      </c>
    </row>
    <row r="7264" spans="1:5">
      <c r="A7264" t="s">
        <v>3272</v>
      </c>
      <c r="B7264">
        <v>2015</v>
      </c>
      <c r="C7264">
        <v>353</v>
      </c>
      <c r="D7264" t="s">
        <v>3434</v>
      </c>
      <c r="E7264">
        <v>15575</v>
      </c>
    </row>
    <row r="7265" spans="1:5">
      <c r="A7265" t="s">
        <v>3272</v>
      </c>
      <c r="B7265">
        <v>2016</v>
      </c>
      <c r="C7265">
        <v>353</v>
      </c>
      <c r="D7265" t="s">
        <v>3434</v>
      </c>
      <c r="E7265">
        <v>15661</v>
      </c>
    </row>
    <row r="7266" spans="1:5">
      <c r="A7266" t="s">
        <v>3272</v>
      </c>
      <c r="B7266">
        <v>2017</v>
      </c>
      <c r="C7266">
        <v>353</v>
      </c>
      <c r="D7266" t="s">
        <v>3434</v>
      </c>
      <c r="E7266">
        <v>15756</v>
      </c>
    </row>
    <row r="7267" spans="1:5">
      <c r="A7267" t="s">
        <v>3272</v>
      </c>
      <c r="B7267">
        <v>2018</v>
      </c>
      <c r="C7267">
        <v>353</v>
      </c>
      <c r="D7267" t="s">
        <v>3434</v>
      </c>
      <c r="E7267">
        <v>15847</v>
      </c>
    </row>
    <row r="7268" spans="1:5">
      <c r="A7268" t="s">
        <v>3272</v>
      </c>
      <c r="B7268">
        <v>2019</v>
      </c>
      <c r="C7268">
        <v>353</v>
      </c>
      <c r="D7268" t="s">
        <v>3434</v>
      </c>
      <c r="E7268">
        <v>15934</v>
      </c>
    </row>
    <row r="7269" spans="1:5">
      <c r="A7269" t="s">
        <v>3272</v>
      </c>
      <c r="B7269">
        <v>2020</v>
      </c>
      <c r="C7269">
        <v>353</v>
      </c>
      <c r="D7269" t="s">
        <v>3434</v>
      </c>
      <c r="E7269">
        <v>16024</v>
      </c>
    </row>
    <row r="7270" spans="1:5">
      <c r="A7270" t="s">
        <v>3272</v>
      </c>
      <c r="B7270">
        <v>2021</v>
      </c>
      <c r="C7270">
        <v>353</v>
      </c>
      <c r="D7270" t="s">
        <v>3434</v>
      </c>
      <c r="E7270">
        <v>16108</v>
      </c>
    </row>
    <row r="7271" spans="1:5">
      <c r="A7271" t="s">
        <v>3272</v>
      </c>
      <c r="B7271">
        <v>2022</v>
      </c>
      <c r="C7271">
        <v>353</v>
      </c>
      <c r="D7271" t="s">
        <v>3434</v>
      </c>
      <c r="E7271">
        <v>16183</v>
      </c>
    </row>
    <row r="7272" spans="1:5">
      <c r="A7272" t="s">
        <v>3272</v>
      </c>
      <c r="B7272">
        <v>2023</v>
      </c>
      <c r="C7272">
        <v>353</v>
      </c>
      <c r="D7272" t="s">
        <v>3434</v>
      </c>
      <c r="E7272">
        <v>16275</v>
      </c>
    </row>
    <row r="7273" spans="1:5">
      <c r="A7273" t="s">
        <v>3272</v>
      </c>
      <c r="B7273">
        <v>2024</v>
      </c>
      <c r="C7273">
        <v>353</v>
      </c>
      <c r="D7273" t="s">
        <v>3434</v>
      </c>
      <c r="E7273">
        <v>16358</v>
      </c>
    </row>
    <row r="7274" spans="1:5">
      <c r="A7274" t="s">
        <v>3272</v>
      </c>
      <c r="B7274">
        <v>2025</v>
      </c>
      <c r="C7274">
        <v>353</v>
      </c>
      <c r="D7274" t="s">
        <v>3434</v>
      </c>
      <c r="E7274">
        <v>16434</v>
      </c>
    </row>
    <row r="7275" spans="1:5">
      <c r="A7275" t="s">
        <v>3272</v>
      </c>
      <c r="B7275">
        <v>2026</v>
      </c>
      <c r="C7275">
        <v>353</v>
      </c>
      <c r="D7275" t="s">
        <v>3434</v>
      </c>
      <c r="E7275">
        <v>16512</v>
      </c>
    </row>
    <row r="7276" spans="1:5">
      <c r="A7276" t="s">
        <v>3272</v>
      </c>
      <c r="B7276">
        <v>2027</v>
      </c>
      <c r="C7276">
        <v>353</v>
      </c>
      <c r="D7276" t="s">
        <v>3434</v>
      </c>
      <c r="E7276">
        <v>16590</v>
      </c>
    </row>
    <row r="7277" spans="1:5">
      <c r="A7277" t="s">
        <v>3272</v>
      </c>
      <c r="B7277">
        <v>2028</v>
      </c>
      <c r="C7277">
        <v>353</v>
      </c>
      <c r="D7277" t="s">
        <v>3434</v>
      </c>
      <c r="E7277">
        <v>16675</v>
      </c>
    </row>
    <row r="7278" spans="1:5">
      <c r="A7278" t="s">
        <v>3272</v>
      </c>
      <c r="B7278">
        <v>2029</v>
      </c>
      <c r="C7278">
        <v>353</v>
      </c>
      <c r="D7278" t="s">
        <v>3434</v>
      </c>
      <c r="E7278">
        <v>16756</v>
      </c>
    </row>
    <row r="7279" spans="1:5">
      <c r="A7279" t="s">
        <v>3272</v>
      </c>
      <c r="B7279">
        <v>2030</v>
      </c>
      <c r="C7279">
        <v>353</v>
      </c>
      <c r="D7279" t="s">
        <v>3434</v>
      </c>
      <c r="E7279">
        <v>16836</v>
      </c>
    </row>
    <row r="7280" spans="1:5">
      <c r="A7280" t="s">
        <v>3272</v>
      </c>
      <c r="B7280">
        <v>2031</v>
      </c>
      <c r="C7280">
        <v>353</v>
      </c>
      <c r="D7280" t="s">
        <v>3434</v>
      </c>
      <c r="E7280">
        <v>16916</v>
      </c>
    </row>
    <row r="7281" spans="1:5">
      <c r="A7281" t="s">
        <v>3272</v>
      </c>
      <c r="B7281">
        <v>2032</v>
      </c>
      <c r="C7281">
        <v>353</v>
      </c>
      <c r="D7281" t="s">
        <v>3434</v>
      </c>
      <c r="E7281">
        <v>16987</v>
      </c>
    </row>
    <row r="7282" spans="1:5">
      <c r="A7282" t="s">
        <v>3272</v>
      </c>
      <c r="B7282">
        <v>2033</v>
      </c>
      <c r="C7282">
        <v>353</v>
      </c>
      <c r="D7282" t="s">
        <v>3434</v>
      </c>
      <c r="E7282">
        <v>17055</v>
      </c>
    </row>
    <row r="7283" spans="1:5">
      <c r="A7283" t="s">
        <v>3272</v>
      </c>
      <c r="B7283">
        <v>2034</v>
      </c>
      <c r="C7283">
        <v>353</v>
      </c>
      <c r="D7283" t="s">
        <v>3434</v>
      </c>
      <c r="E7283">
        <v>17124</v>
      </c>
    </row>
    <row r="7284" spans="1:5">
      <c r="A7284" t="s">
        <v>3272</v>
      </c>
      <c r="B7284">
        <v>2035</v>
      </c>
      <c r="C7284">
        <v>353</v>
      </c>
      <c r="D7284" t="s">
        <v>3434</v>
      </c>
      <c r="E7284">
        <v>17188</v>
      </c>
    </row>
    <row r="7285" spans="1:5">
      <c r="A7285" t="s">
        <v>3272</v>
      </c>
      <c r="B7285">
        <v>2036</v>
      </c>
      <c r="C7285">
        <v>353</v>
      </c>
      <c r="D7285" t="s">
        <v>3434</v>
      </c>
      <c r="E7285">
        <v>17249</v>
      </c>
    </row>
    <row r="7286" spans="1:5">
      <c r="A7286" t="s">
        <v>3272</v>
      </c>
      <c r="B7286">
        <v>2037</v>
      </c>
      <c r="C7286">
        <v>353</v>
      </c>
      <c r="D7286" t="s">
        <v>3434</v>
      </c>
      <c r="E7286">
        <v>17307</v>
      </c>
    </row>
    <row r="7287" spans="1:5">
      <c r="A7287" t="s">
        <v>3272</v>
      </c>
      <c r="B7287">
        <v>2038</v>
      </c>
      <c r="C7287">
        <v>353</v>
      </c>
      <c r="D7287" t="s">
        <v>3434</v>
      </c>
      <c r="E7287">
        <v>17372</v>
      </c>
    </row>
    <row r="7288" spans="1:5">
      <c r="A7288" t="s">
        <v>3272</v>
      </c>
      <c r="B7288">
        <v>2039</v>
      </c>
      <c r="C7288">
        <v>353</v>
      </c>
      <c r="D7288" t="s">
        <v>3434</v>
      </c>
      <c r="E7288">
        <v>17424</v>
      </c>
    </row>
    <row r="7289" spans="1:5">
      <c r="A7289" t="s">
        <v>3272</v>
      </c>
      <c r="B7289">
        <v>2040</v>
      </c>
      <c r="C7289">
        <v>353</v>
      </c>
      <c r="D7289" t="s">
        <v>3434</v>
      </c>
      <c r="E7289">
        <v>17484</v>
      </c>
    </row>
    <row r="7290" spans="1:5">
      <c r="A7290" t="s">
        <v>3272</v>
      </c>
      <c r="B7290">
        <v>2041</v>
      </c>
      <c r="C7290">
        <v>353</v>
      </c>
      <c r="D7290" t="s">
        <v>3434</v>
      </c>
      <c r="E7290">
        <v>17530</v>
      </c>
    </row>
    <row r="7291" spans="1:5">
      <c r="A7291" t="s">
        <v>3272</v>
      </c>
      <c r="B7291">
        <v>2042</v>
      </c>
      <c r="C7291">
        <v>353</v>
      </c>
      <c r="D7291" t="s">
        <v>3434</v>
      </c>
      <c r="E7291">
        <v>17586</v>
      </c>
    </row>
    <row r="7292" spans="1:5">
      <c r="A7292" t="s">
        <v>3272</v>
      </c>
      <c r="B7292">
        <v>2043</v>
      </c>
      <c r="C7292">
        <v>353</v>
      </c>
      <c r="D7292" t="s">
        <v>3434</v>
      </c>
      <c r="E7292">
        <v>17650</v>
      </c>
    </row>
    <row r="7293" spans="1:5">
      <c r="A7293" t="s">
        <v>3272</v>
      </c>
      <c r="B7293">
        <v>2044</v>
      </c>
      <c r="C7293">
        <v>353</v>
      </c>
      <c r="D7293" t="s">
        <v>3434</v>
      </c>
      <c r="E7293">
        <v>17705</v>
      </c>
    </row>
    <row r="7294" spans="1:5">
      <c r="A7294" t="s">
        <v>3272</v>
      </c>
      <c r="B7294">
        <v>2045</v>
      </c>
      <c r="C7294">
        <v>353</v>
      </c>
      <c r="D7294" t="s">
        <v>3434</v>
      </c>
      <c r="E7294">
        <v>17776</v>
      </c>
    </row>
    <row r="7295" spans="1:5">
      <c r="A7295" t="s">
        <v>3272</v>
      </c>
      <c r="B7295">
        <v>2046</v>
      </c>
      <c r="C7295">
        <v>353</v>
      </c>
      <c r="D7295" t="s">
        <v>3434</v>
      </c>
      <c r="E7295">
        <v>17837</v>
      </c>
    </row>
    <row r="7296" spans="1:5">
      <c r="A7296" t="s">
        <v>3272</v>
      </c>
      <c r="B7296">
        <v>2047</v>
      </c>
      <c r="C7296">
        <v>353</v>
      </c>
      <c r="D7296" t="s">
        <v>3434</v>
      </c>
      <c r="E7296">
        <v>17903</v>
      </c>
    </row>
    <row r="7297" spans="1:5">
      <c r="A7297" t="s">
        <v>3272</v>
      </c>
      <c r="B7297">
        <v>2048</v>
      </c>
      <c r="C7297">
        <v>353</v>
      </c>
      <c r="D7297" t="s">
        <v>3434</v>
      </c>
      <c r="E7297">
        <v>17973</v>
      </c>
    </row>
    <row r="7298" spans="1:5">
      <c r="A7298" t="s">
        <v>3272</v>
      </c>
      <c r="B7298">
        <v>2049</v>
      </c>
      <c r="C7298">
        <v>353</v>
      </c>
      <c r="D7298" t="s">
        <v>3434</v>
      </c>
      <c r="E7298">
        <v>18030</v>
      </c>
    </row>
    <row r="7299" spans="1:5">
      <c r="A7299" t="s">
        <v>3272</v>
      </c>
      <c r="B7299">
        <v>2050</v>
      </c>
      <c r="C7299">
        <v>353</v>
      </c>
      <c r="D7299" t="s">
        <v>3434</v>
      </c>
      <c r="E7299">
        <v>18108</v>
      </c>
    </row>
    <row r="7300" spans="1:5">
      <c r="A7300" t="s">
        <v>3272</v>
      </c>
      <c r="B7300">
        <v>2010</v>
      </c>
      <c r="C7300">
        <v>355</v>
      </c>
      <c r="D7300" t="s">
        <v>3435</v>
      </c>
      <c r="E7300">
        <v>340223</v>
      </c>
    </row>
    <row r="7301" spans="1:5">
      <c r="A7301" t="s">
        <v>3272</v>
      </c>
      <c r="B7301">
        <v>2011</v>
      </c>
      <c r="C7301">
        <v>355</v>
      </c>
      <c r="D7301" t="s">
        <v>3435</v>
      </c>
      <c r="E7301">
        <v>342596</v>
      </c>
    </row>
    <row r="7302" spans="1:5">
      <c r="A7302" t="s">
        <v>3272</v>
      </c>
      <c r="B7302">
        <v>2012</v>
      </c>
      <c r="C7302">
        <v>355</v>
      </c>
      <c r="D7302" t="s">
        <v>3435</v>
      </c>
      <c r="E7302">
        <v>344933</v>
      </c>
    </row>
    <row r="7303" spans="1:5">
      <c r="A7303" t="s">
        <v>3272</v>
      </c>
      <c r="B7303">
        <v>2013</v>
      </c>
      <c r="C7303">
        <v>355</v>
      </c>
      <c r="D7303" t="s">
        <v>3435</v>
      </c>
      <c r="E7303">
        <v>347214</v>
      </c>
    </row>
    <row r="7304" spans="1:5">
      <c r="A7304" t="s">
        <v>3272</v>
      </c>
      <c r="B7304">
        <v>2014</v>
      </c>
      <c r="C7304">
        <v>355</v>
      </c>
      <c r="D7304" t="s">
        <v>3435</v>
      </c>
      <c r="E7304">
        <v>349420</v>
      </c>
    </row>
    <row r="7305" spans="1:5">
      <c r="A7305" t="s">
        <v>3272</v>
      </c>
      <c r="B7305">
        <v>2015</v>
      </c>
      <c r="C7305">
        <v>355</v>
      </c>
      <c r="D7305" t="s">
        <v>3435</v>
      </c>
      <c r="E7305">
        <v>351630</v>
      </c>
    </row>
    <row r="7306" spans="1:5">
      <c r="A7306" t="s">
        <v>3272</v>
      </c>
      <c r="B7306">
        <v>2016</v>
      </c>
      <c r="C7306">
        <v>355</v>
      </c>
      <c r="D7306" t="s">
        <v>3435</v>
      </c>
      <c r="E7306">
        <v>353818</v>
      </c>
    </row>
    <row r="7307" spans="1:5">
      <c r="A7307" t="s">
        <v>3272</v>
      </c>
      <c r="B7307">
        <v>2017</v>
      </c>
      <c r="C7307">
        <v>355</v>
      </c>
      <c r="D7307" t="s">
        <v>3435</v>
      </c>
      <c r="E7307">
        <v>355970</v>
      </c>
    </row>
    <row r="7308" spans="1:5">
      <c r="A7308" t="s">
        <v>3272</v>
      </c>
      <c r="B7308">
        <v>2018</v>
      </c>
      <c r="C7308">
        <v>355</v>
      </c>
      <c r="D7308" t="s">
        <v>3435</v>
      </c>
      <c r="E7308">
        <v>358116</v>
      </c>
    </row>
    <row r="7309" spans="1:5">
      <c r="A7309" t="s">
        <v>3272</v>
      </c>
      <c r="B7309">
        <v>2019</v>
      </c>
      <c r="C7309">
        <v>355</v>
      </c>
      <c r="D7309" t="s">
        <v>3435</v>
      </c>
      <c r="E7309">
        <v>360218</v>
      </c>
    </row>
    <row r="7310" spans="1:5">
      <c r="A7310" t="s">
        <v>3272</v>
      </c>
      <c r="B7310">
        <v>2020</v>
      </c>
      <c r="C7310">
        <v>355</v>
      </c>
      <c r="D7310" t="s">
        <v>3435</v>
      </c>
      <c r="E7310">
        <v>362278</v>
      </c>
    </row>
    <row r="7311" spans="1:5">
      <c r="A7311" t="s">
        <v>3272</v>
      </c>
      <c r="B7311">
        <v>2021</v>
      </c>
      <c r="C7311">
        <v>355</v>
      </c>
      <c r="D7311" t="s">
        <v>3435</v>
      </c>
      <c r="E7311">
        <v>364359</v>
      </c>
    </row>
    <row r="7312" spans="1:5">
      <c r="A7312" t="s">
        <v>3272</v>
      </c>
      <c r="B7312">
        <v>2022</v>
      </c>
      <c r="C7312">
        <v>355</v>
      </c>
      <c r="D7312" t="s">
        <v>3435</v>
      </c>
      <c r="E7312">
        <v>366478</v>
      </c>
    </row>
    <row r="7313" spans="1:5">
      <c r="A7313" t="s">
        <v>3272</v>
      </c>
      <c r="B7313">
        <v>2023</v>
      </c>
      <c r="C7313">
        <v>355</v>
      </c>
      <c r="D7313" t="s">
        <v>3435</v>
      </c>
      <c r="E7313">
        <v>368464</v>
      </c>
    </row>
    <row r="7314" spans="1:5">
      <c r="A7314" t="s">
        <v>3272</v>
      </c>
      <c r="B7314">
        <v>2024</v>
      </c>
      <c r="C7314">
        <v>355</v>
      </c>
      <c r="D7314" t="s">
        <v>3435</v>
      </c>
      <c r="E7314">
        <v>370455</v>
      </c>
    </row>
    <row r="7315" spans="1:5">
      <c r="A7315" t="s">
        <v>3272</v>
      </c>
      <c r="B7315">
        <v>2025</v>
      </c>
      <c r="C7315">
        <v>355</v>
      </c>
      <c r="D7315" t="s">
        <v>3435</v>
      </c>
      <c r="E7315">
        <v>372328</v>
      </c>
    </row>
    <row r="7316" spans="1:5">
      <c r="A7316" t="s">
        <v>3272</v>
      </c>
      <c r="B7316">
        <v>2026</v>
      </c>
      <c r="C7316">
        <v>355</v>
      </c>
      <c r="D7316" t="s">
        <v>3435</v>
      </c>
      <c r="E7316">
        <v>374167</v>
      </c>
    </row>
    <row r="7317" spans="1:5">
      <c r="A7317" t="s">
        <v>3272</v>
      </c>
      <c r="B7317">
        <v>2027</v>
      </c>
      <c r="C7317">
        <v>355</v>
      </c>
      <c r="D7317" t="s">
        <v>3435</v>
      </c>
      <c r="E7317">
        <v>375921</v>
      </c>
    </row>
    <row r="7318" spans="1:5">
      <c r="A7318" t="s">
        <v>3272</v>
      </c>
      <c r="B7318">
        <v>2028</v>
      </c>
      <c r="C7318">
        <v>355</v>
      </c>
      <c r="D7318" t="s">
        <v>3435</v>
      </c>
      <c r="E7318">
        <v>377589</v>
      </c>
    </row>
    <row r="7319" spans="1:5">
      <c r="A7319" t="s">
        <v>3272</v>
      </c>
      <c r="B7319">
        <v>2029</v>
      </c>
      <c r="C7319">
        <v>355</v>
      </c>
      <c r="D7319" t="s">
        <v>3435</v>
      </c>
      <c r="E7319">
        <v>379209</v>
      </c>
    </row>
    <row r="7320" spans="1:5">
      <c r="A7320" t="s">
        <v>3272</v>
      </c>
      <c r="B7320">
        <v>2030</v>
      </c>
      <c r="C7320">
        <v>355</v>
      </c>
      <c r="D7320" t="s">
        <v>3435</v>
      </c>
      <c r="E7320">
        <v>380659</v>
      </c>
    </row>
    <row r="7321" spans="1:5">
      <c r="A7321" t="s">
        <v>3272</v>
      </c>
      <c r="B7321">
        <v>2031</v>
      </c>
      <c r="C7321">
        <v>355</v>
      </c>
      <c r="D7321" t="s">
        <v>3435</v>
      </c>
      <c r="E7321">
        <v>382029</v>
      </c>
    </row>
    <row r="7322" spans="1:5">
      <c r="A7322" t="s">
        <v>3272</v>
      </c>
      <c r="B7322">
        <v>2032</v>
      </c>
      <c r="C7322">
        <v>355</v>
      </c>
      <c r="D7322" t="s">
        <v>3435</v>
      </c>
      <c r="E7322">
        <v>383341</v>
      </c>
    </row>
    <row r="7323" spans="1:5">
      <c r="A7323" t="s">
        <v>3272</v>
      </c>
      <c r="B7323">
        <v>2033</v>
      </c>
      <c r="C7323">
        <v>355</v>
      </c>
      <c r="D7323" t="s">
        <v>3435</v>
      </c>
      <c r="E7323">
        <v>384524</v>
      </c>
    </row>
    <row r="7324" spans="1:5">
      <c r="A7324" t="s">
        <v>3272</v>
      </c>
      <c r="B7324">
        <v>2034</v>
      </c>
      <c r="C7324">
        <v>355</v>
      </c>
      <c r="D7324" t="s">
        <v>3435</v>
      </c>
      <c r="E7324">
        <v>385682</v>
      </c>
    </row>
    <row r="7325" spans="1:5">
      <c r="A7325" t="s">
        <v>3272</v>
      </c>
      <c r="B7325">
        <v>2035</v>
      </c>
      <c r="C7325">
        <v>355</v>
      </c>
      <c r="D7325" t="s">
        <v>3435</v>
      </c>
      <c r="E7325">
        <v>386775</v>
      </c>
    </row>
    <row r="7326" spans="1:5">
      <c r="A7326" t="s">
        <v>3272</v>
      </c>
      <c r="B7326">
        <v>2036</v>
      </c>
      <c r="C7326">
        <v>355</v>
      </c>
      <c r="D7326" t="s">
        <v>3435</v>
      </c>
      <c r="E7326">
        <v>387793</v>
      </c>
    </row>
    <row r="7327" spans="1:5">
      <c r="A7327" t="s">
        <v>3272</v>
      </c>
      <c r="B7327">
        <v>2037</v>
      </c>
      <c r="C7327">
        <v>355</v>
      </c>
      <c r="D7327" t="s">
        <v>3435</v>
      </c>
      <c r="E7327">
        <v>388809</v>
      </c>
    </row>
    <row r="7328" spans="1:5">
      <c r="A7328" t="s">
        <v>3272</v>
      </c>
      <c r="B7328">
        <v>2038</v>
      </c>
      <c r="C7328">
        <v>355</v>
      </c>
      <c r="D7328" t="s">
        <v>3435</v>
      </c>
      <c r="E7328">
        <v>389705</v>
      </c>
    </row>
    <row r="7329" spans="1:5">
      <c r="A7329" t="s">
        <v>3272</v>
      </c>
      <c r="B7329">
        <v>2039</v>
      </c>
      <c r="C7329">
        <v>355</v>
      </c>
      <c r="D7329" t="s">
        <v>3435</v>
      </c>
      <c r="E7329">
        <v>390600</v>
      </c>
    </row>
    <row r="7330" spans="1:5">
      <c r="A7330" t="s">
        <v>3272</v>
      </c>
      <c r="B7330">
        <v>2040</v>
      </c>
      <c r="C7330">
        <v>355</v>
      </c>
      <c r="D7330" t="s">
        <v>3435</v>
      </c>
      <c r="E7330">
        <v>391397</v>
      </c>
    </row>
    <row r="7331" spans="1:5">
      <c r="A7331" t="s">
        <v>3272</v>
      </c>
      <c r="B7331">
        <v>2041</v>
      </c>
      <c r="C7331">
        <v>355</v>
      </c>
      <c r="D7331" t="s">
        <v>3435</v>
      </c>
      <c r="E7331">
        <v>392232</v>
      </c>
    </row>
    <row r="7332" spans="1:5">
      <c r="A7332" t="s">
        <v>3272</v>
      </c>
      <c r="B7332">
        <v>2042</v>
      </c>
      <c r="C7332">
        <v>355</v>
      </c>
      <c r="D7332" t="s">
        <v>3435</v>
      </c>
      <c r="E7332">
        <v>392968</v>
      </c>
    </row>
    <row r="7333" spans="1:5">
      <c r="A7333" t="s">
        <v>3272</v>
      </c>
      <c r="B7333">
        <v>2043</v>
      </c>
      <c r="C7333">
        <v>355</v>
      </c>
      <c r="D7333" t="s">
        <v>3435</v>
      </c>
      <c r="E7333">
        <v>393635</v>
      </c>
    </row>
    <row r="7334" spans="1:5">
      <c r="A7334" t="s">
        <v>3272</v>
      </c>
      <c r="B7334">
        <v>2044</v>
      </c>
      <c r="C7334">
        <v>355</v>
      </c>
      <c r="D7334" t="s">
        <v>3435</v>
      </c>
      <c r="E7334">
        <v>394332</v>
      </c>
    </row>
    <row r="7335" spans="1:5">
      <c r="A7335" t="s">
        <v>3272</v>
      </c>
      <c r="B7335">
        <v>2045</v>
      </c>
      <c r="C7335">
        <v>355</v>
      </c>
      <c r="D7335" t="s">
        <v>3435</v>
      </c>
      <c r="E7335">
        <v>394996</v>
      </c>
    </row>
    <row r="7336" spans="1:5">
      <c r="A7336" t="s">
        <v>3272</v>
      </c>
      <c r="B7336">
        <v>2046</v>
      </c>
      <c r="C7336">
        <v>355</v>
      </c>
      <c r="D7336" t="s">
        <v>3435</v>
      </c>
      <c r="E7336">
        <v>395620</v>
      </c>
    </row>
    <row r="7337" spans="1:5">
      <c r="A7337" t="s">
        <v>3272</v>
      </c>
      <c r="B7337">
        <v>2047</v>
      </c>
      <c r="C7337">
        <v>355</v>
      </c>
      <c r="D7337" t="s">
        <v>3435</v>
      </c>
      <c r="E7337">
        <v>396276</v>
      </c>
    </row>
    <row r="7338" spans="1:5">
      <c r="A7338" t="s">
        <v>3272</v>
      </c>
      <c r="B7338">
        <v>2048</v>
      </c>
      <c r="C7338">
        <v>355</v>
      </c>
      <c r="D7338" t="s">
        <v>3435</v>
      </c>
      <c r="E7338">
        <v>396880</v>
      </c>
    </row>
    <row r="7339" spans="1:5">
      <c r="A7339" t="s">
        <v>3272</v>
      </c>
      <c r="B7339">
        <v>2049</v>
      </c>
      <c r="C7339">
        <v>355</v>
      </c>
      <c r="D7339" t="s">
        <v>3435</v>
      </c>
      <c r="E7339">
        <v>397503</v>
      </c>
    </row>
    <row r="7340" spans="1:5">
      <c r="A7340" t="s">
        <v>3272</v>
      </c>
      <c r="B7340">
        <v>2050</v>
      </c>
      <c r="C7340">
        <v>355</v>
      </c>
      <c r="D7340" t="s">
        <v>3435</v>
      </c>
      <c r="E7340">
        <v>398122</v>
      </c>
    </row>
    <row r="7341" spans="1:5">
      <c r="A7341" t="s">
        <v>3272</v>
      </c>
      <c r="B7341">
        <v>2010</v>
      </c>
      <c r="C7341">
        <v>357</v>
      </c>
      <c r="D7341" t="s">
        <v>3436</v>
      </c>
      <c r="E7341">
        <v>10223</v>
      </c>
    </row>
    <row r="7342" spans="1:5">
      <c r="A7342" t="s">
        <v>3272</v>
      </c>
      <c r="B7342">
        <v>2011</v>
      </c>
      <c r="C7342">
        <v>357</v>
      </c>
      <c r="D7342" t="s">
        <v>3436</v>
      </c>
      <c r="E7342">
        <v>10345</v>
      </c>
    </row>
    <row r="7343" spans="1:5">
      <c r="A7343" t="s">
        <v>3272</v>
      </c>
      <c r="B7343">
        <v>2012</v>
      </c>
      <c r="C7343">
        <v>357</v>
      </c>
      <c r="D7343" t="s">
        <v>3436</v>
      </c>
      <c r="E7343">
        <v>10476</v>
      </c>
    </row>
    <row r="7344" spans="1:5">
      <c r="A7344" t="s">
        <v>3272</v>
      </c>
      <c r="B7344">
        <v>2013</v>
      </c>
      <c r="C7344">
        <v>357</v>
      </c>
      <c r="D7344" t="s">
        <v>3436</v>
      </c>
      <c r="E7344">
        <v>10606</v>
      </c>
    </row>
    <row r="7345" spans="1:5">
      <c r="A7345" t="s">
        <v>3272</v>
      </c>
      <c r="B7345">
        <v>2014</v>
      </c>
      <c r="C7345">
        <v>357</v>
      </c>
      <c r="D7345" t="s">
        <v>3436</v>
      </c>
      <c r="E7345">
        <v>10724</v>
      </c>
    </row>
    <row r="7346" spans="1:5">
      <c r="A7346" t="s">
        <v>3272</v>
      </c>
      <c r="B7346">
        <v>2015</v>
      </c>
      <c r="C7346">
        <v>357</v>
      </c>
      <c r="D7346" t="s">
        <v>3436</v>
      </c>
      <c r="E7346">
        <v>10854</v>
      </c>
    </row>
    <row r="7347" spans="1:5">
      <c r="A7347" t="s">
        <v>3272</v>
      </c>
      <c r="B7347">
        <v>2016</v>
      </c>
      <c r="C7347">
        <v>357</v>
      </c>
      <c r="D7347" t="s">
        <v>3436</v>
      </c>
      <c r="E7347">
        <v>10979</v>
      </c>
    </row>
    <row r="7348" spans="1:5">
      <c r="A7348" t="s">
        <v>3272</v>
      </c>
      <c r="B7348">
        <v>2017</v>
      </c>
      <c r="C7348">
        <v>357</v>
      </c>
      <c r="D7348" t="s">
        <v>3436</v>
      </c>
      <c r="E7348">
        <v>11097</v>
      </c>
    </row>
    <row r="7349" spans="1:5">
      <c r="A7349" t="s">
        <v>3272</v>
      </c>
      <c r="B7349">
        <v>2018</v>
      </c>
      <c r="C7349">
        <v>357</v>
      </c>
      <c r="D7349" t="s">
        <v>3436</v>
      </c>
      <c r="E7349">
        <v>11214</v>
      </c>
    </row>
    <row r="7350" spans="1:5">
      <c r="A7350" t="s">
        <v>3272</v>
      </c>
      <c r="B7350">
        <v>2019</v>
      </c>
      <c r="C7350">
        <v>357</v>
      </c>
      <c r="D7350" t="s">
        <v>3436</v>
      </c>
      <c r="E7350">
        <v>11347</v>
      </c>
    </row>
    <row r="7351" spans="1:5">
      <c r="A7351" t="s">
        <v>3272</v>
      </c>
      <c r="B7351">
        <v>2020</v>
      </c>
      <c r="C7351">
        <v>357</v>
      </c>
      <c r="D7351" t="s">
        <v>3436</v>
      </c>
      <c r="E7351">
        <v>11475</v>
      </c>
    </row>
    <row r="7352" spans="1:5">
      <c r="A7352" t="s">
        <v>3272</v>
      </c>
      <c r="B7352">
        <v>2021</v>
      </c>
      <c r="C7352">
        <v>357</v>
      </c>
      <c r="D7352" t="s">
        <v>3436</v>
      </c>
      <c r="E7352">
        <v>11615</v>
      </c>
    </row>
    <row r="7353" spans="1:5">
      <c r="A7353" t="s">
        <v>3272</v>
      </c>
      <c r="B7353">
        <v>2022</v>
      </c>
      <c r="C7353">
        <v>357</v>
      </c>
      <c r="D7353" t="s">
        <v>3436</v>
      </c>
      <c r="E7353">
        <v>11755</v>
      </c>
    </row>
    <row r="7354" spans="1:5">
      <c r="A7354" t="s">
        <v>3272</v>
      </c>
      <c r="B7354">
        <v>2023</v>
      </c>
      <c r="C7354">
        <v>357</v>
      </c>
      <c r="D7354" t="s">
        <v>3436</v>
      </c>
      <c r="E7354">
        <v>11886</v>
      </c>
    </row>
    <row r="7355" spans="1:5">
      <c r="A7355" t="s">
        <v>3272</v>
      </c>
      <c r="B7355">
        <v>2024</v>
      </c>
      <c r="C7355">
        <v>357</v>
      </c>
      <c r="D7355" t="s">
        <v>3436</v>
      </c>
      <c r="E7355">
        <v>12041</v>
      </c>
    </row>
    <row r="7356" spans="1:5">
      <c r="A7356" t="s">
        <v>3272</v>
      </c>
      <c r="B7356">
        <v>2025</v>
      </c>
      <c r="C7356">
        <v>357</v>
      </c>
      <c r="D7356" t="s">
        <v>3436</v>
      </c>
      <c r="E7356">
        <v>12197</v>
      </c>
    </row>
    <row r="7357" spans="1:5">
      <c r="A7357" t="s">
        <v>3272</v>
      </c>
      <c r="B7357">
        <v>2026</v>
      </c>
      <c r="C7357">
        <v>357</v>
      </c>
      <c r="D7357" t="s">
        <v>3436</v>
      </c>
      <c r="E7357">
        <v>12352</v>
      </c>
    </row>
    <row r="7358" spans="1:5">
      <c r="A7358" t="s">
        <v>3272</v>
      </c>
      <c r="B7358">
        <v>2027</v>
      </c>
      <c r="C7358">
        <v>357</v>
      </c>
      <c r="D7358" t="s">
        <v>3436</v>
      </c>
      <c r="E7358">
        <v>12503</v>
      </c>
    </row>
    <row r="7359" spans="1:5">
      <c r="A7359" t="s">
        <v>3272</v>
      </c>
      <c r="B7359">
        <v>2028</v>
      </c>
      <c r="C7359">
        <v>357</v>
      </c>
      <c r="D7359" t="s">
        <v>3436</v>
      </c>
      <c r="E7359">
        <v>12654</v>
      </c>
    </row>
    <row r="7360" spans="1:5">
      <c r="A7360" t="s">
        <v>3272</v>
      </c>
      <c r="B7360">
        <v>2029</v>
      </c>
      <c r="C7360">
        <v>357</v>
      </c>
      <c r="D7360" t="s">
        <v>3436</v>
      </c>
      <c r="E7360">
        <v>12806</v>
      </c>
    </row>
    <row r="7361" spans="1:5">
      <c r="A7361" t="s">
        <v>3272</v>
      </c>
      <c r="B7361">
        <v>2030</v>
      </c>
      <c r="C7361">
        <v>357</v>
      </c>
      <c r="D7361" t="s">
        <v>3436</v>
      </c>
      <c r="E7361">
        <v>12958</v>
      </c>
    </row>
    <row r="7362" spans="1:5">
      <c r="A7362" t="s">
        <v>3272</v>
      </c>
      <c r="B7362">
        <v>2031</v>
      </c>
      <c r="C7362">
        <v>357</v>
      </c>
      <c r="D7362" t="s">
        <v>3436</v>
      </c>
      <c r="E7362">
        <v>13105</v>
      </c>
    </row>
    <row r="7363" spans="1:5">
      <c r="A7363" t="s">
        <v>3272</v>
      </c>
      <c r="B7363">
        <v>2032</v>
      </c>
      <c r="C7363">
        <v>357</v>
      </c>
      <c r="D7363" t="s">
        <v>3436</v>
      </c>
      <c r="E7363">
        <v>13254</v>
      </c>
    </row>
    <row r="7364" spans="1:5">
      <c r="A7364" t="s">
        <v>3272</v>
      </c>
      <c r="B7364">
        <v>2033</v>
      </c>
      <c r="C7364">
        <v>357</v>
      </c>
      <c r="D7364" t="s">
        <v>3436</v>
      </c>
      <c r="E7364">
        <v>13395</v>
      </c>
    </row>
    <row r="7365" spans="1:5">
      <c r="A7365" t="s">
        <v>3272</v>
      </c>
      <c r="B7365">
        <v>2034</v>
      </c>
      <c r="C7365">
        <v>357</v>
      </c>
      <c r="D7365" t="s">
        <v>3436</v>
      </c>
      <c r="E7365">
        <v>13536</v>
      </c>
    </row>
    <row r="7366" spans="1:5">
      <c r="A7366" t="s">
        <v>3272</v>
      </c>
      <c r="B7366">
        <v>2035</v>
      </c>
      <c r="C7366">
        <v>357</v>
      </c>
      <c r="D7366" t="s">
        <v>3436</v>
      </c>
      <c r="E7366">
        <v>13672</v>
      </c>
    </row>
    <row r="7367" spans="1:5">
      <c r="A7367" t="s">
        <v>3272</v>
      </c>
      <c r="B7367">
        <v>2036</v>
      </c>
      <c r="C7367">
        <v>357</v>
      </c>
      <c r="D7367" t="s">
        <v>3436</v>
      </c>
      <c r="E7367">
        <v>13805</v>
      </c>
    </row>
    <row r="7368" spans="1:5">
      <c r="A7368" t="s">
        <v>3272</v>
      </c>
      <c r="B7368">
        <v>2037</v>
      </c>
      <c r="C7368">
        <v>357</v>
      </c>
      <c r="D7368" t="s">
        <v>3436</v>
      </c>
      <c r="E7368">
        <v>13941</v>
      </c>
    </row>
    <row r="7369" spans="1:5">
      <c r="A7369" t="s">
        <v>3272</v>
      </c>
      <c r="B7369">
        <v>2038</v>
      </c>
      <c r="C7369">
        <v>357</v>
      </c>
      <c r="D7369" t="s">
        <v>3436</v>
      </c>
      <c r="E7369">
        <v>14071</v>
      </c>
    </row>
    <row r="7370" spans="1:5">
      <c r="A7370" t="s">
        <v>3272</v>
      </c>
      <c r="B7370">
        <v>2039</v>
      </c>
      <c r="C7370">
        <v>357</v>
      </c>
      <c r="D7370" t="s">
        <v>3436</v>
      </c>
      <c r="E7370">
        <v>14203</v>
      </c>
    </row>
    <row r="7371" spans="1:5">
      <c r="A7371" t="s">
        <v>3272</v>
      </c>
      <c r="B7371">
        <v>2040</v>
      </c>
      <c r="C7371">
        <v>357</v>
      </c>
      <c r="D7371" t="s">
        <v>3436</v>
      </c>
      <c r="E7371">
        <v>14321</v>
      </c>
    </row>
    <row r="7372" spans="1:5">
      <c r="A7372" t="s">
        <v>3272</v>
      </c>
      <c r="B7372">
        <v>2041</v>
      </c>
      <c r="C7372">
        <v>357</v>
      </c>
      <c r="D7372" t="s">
        <v>3436</v>
      </c>
      <c r="E7372">
        <v>14457</v>
      </c>
    </row>
    <row r="7373" spans="1:5">
      <c r="A7373" t="s">
        <v>3272</v>
      </c>
      <c r="B7373">
        <v>2042</v>
      </c>
      <c r="C7373">
        <v>357</v>
      </c>
      <c r="D7373" t="s">
        <v>3436</v>
      </c>
      <c r="E7373">
        <v>14588</v>
      </c>
    </row>
    <row r="7374" spans="1:5">
      <c r="A7374" t="s">
        <v>3272</v>
      </c>
      <c r="B7374">
        <v>2043</v>
      </c>
      <c r="C7374">
        <v>357</v>
      </c>
      <c r="D7374" t="s">
        <v>3436</v>
      </c>
      <c r="E7374">
        <v>14717</v>
      </c>
    </row>
    <row r="7375" spans="1:5">
      <c r="A7375" t="s">
        <v>3272</v>
      </c>
      <c r="B7375">
        <v>2044</v>
      </c>
      <c r="C7375">
        <v>357</v>
      </c>
      <c r="D7375" t="s">
        <v>3436</v>
      </c>
      <c r="E7375">
        <v>14852</v>
      </c>
    </row>
    <row r="7376" spans="1:5">
      <c r="A7376" t="s">
        <v>3272</v>
      </c>
      <c r="B7376">
        <v>2045</v>
      </c>
      <c r="C7376">
        <v>357</v>
      </c>
      <c r="D7376" t="s">
        <v>3436</v>
      </c>
      <c r="E7376">
        <v>14975</v>
      </c>
    </row>
    <row r="7377" spans="1:5">
      <c r="A7377" t="s">
        <v>3272</v>
      </c>
      <c r="B7377">
        <v>2046</v>
      </c>
      <c r="C7377">
        <v>357</v>
      </c>
      <c r="D7377" t="s">
        <v>3436</v>
      </c>
      <c r="E7377">
        <v>15106</v>
      </c>
    </row>
    <row r="7378" spans="1:5">
      <c r="A7378" t="s">
        <v>3272</v>
      </c>
      <c r="B7378">
        <v>2047</v>
      </c>
      <c r="C7378">
        <v>357</v>
      </c>
      <c r="D7378" t="s">
        <v>3436</v>
      </c>
      <c r="E7378">
        <v>15237</v>
      </c>
    </row>
    <row r="7379" spans="1:5">
      <c r="A7379" t="s">
        <v>3272</v>
      </c>
      <c r="B7379">
        <v>2048</v>
      </c>
      <c r="C7379">
        <v>357</v>
      </c>
      <c r="D7379" t="s">
        <v>3436</v>
      </c>
      <c r="E7379">
        <v>15372</v>
      </c>
    </row>
    <row r="7380" spans="1:5">
      <c r="A7380" t="s">
        <v>3272</v>
      </c>
      <c r="B7380">
        <v>2049</v>
      </c>
      <c r="C7380">
        <v>357</v>
      </c>
      <c r="D7380" t="s">
        <v>3436</v>
      </c>
      <c r="E7380">
        <v>15506</v>
      </c>
    </row>
    <row r="7381" spans="1:5">
      <c r="A7381" t="s">
        <v>3272</v>
      </c>
      <c r="B7381">
        <v>2050</v>
      </c>
      <c r="C7381">
        <v>357</v>
      </c>
      <c r="D7381" t="s">
        <v>3436</v>
      </c>
      <c r="E7381">
        <v>15649</v>
      </c>
    </row>
    <row r="7382" spans="1:5">
      <c r="A7382" t="s">
        <v>3272</v>
      </c>
      <c r="B7382">
        <v>2010</v>
      </c>
      <c r="C7382">
        <v>359</v>
      </c>
      <c r="D7382" t="s">
        <v>3437</v>
      </c>
      <c r="E7382">
        <v>2052</v>
      </c>
    </row>
    <row r="7383" spans="1:5">
      <c r="A7383" t="s">
        <v>3272</v>
      </c>
      <c r="B7383">
        <v>2011</v>
      </c>
      <c r="C7383">
        <v>359</v>
      </c>
      <c r="D7383" t="s">
        <v>3437</v>
      </c>
      <c r="E7383">
        <v>2065</v>
      </c>
    </row>
    <row r="7384" spans="1:5">
      <c r="A7384" t="s">
        <v>3272</v>
      </c>
      <c r="B7384">
        <v>2012</v>
      </c>
      <c r="C7384">
        <v>359</v>
      </c>
      <c r="D7384" t="s">
        <v>3437</v>
      </c>
      <c r="E7384">
        <v>2079</v>
      </c>
    </row>
    <row r="7385" spans="1:5">
      <c r="A7385" t="s">
        <v>3272</v>
      </c>
      <c r="B7385">
        <v>2013</v>
      </c>
      <c r="C7385">
        <v>359</v>
      </c>
      <c r="D7385" t="s">
        <v>3437</v>
      </c>
      <c r="E7385">
        <v>2089</v>
      </c>
    </row>
    <row r="7386" spans="1:5">
      <c r="A7386" t="s">
        <v>3272</v>
      </c>
      <c r="B7386">
        <v>2014</v>
      </c>
      <c r="C7386">
        <v>359</v>
      </c>
      <c r="D7386" t="s">
        <v>3437</v>
      </c>
      <c r="E7386">
        <v>2100</v>
      </c>
    </row>
    <row r="7387" spans="1:5">
      <c r="A7387" t="s">
        <v>3272</v>
      </c>
      <c r="B7387">
        <v>2015</v>
      </c>
      <c r="C7387">
        <v>359</v>
      </c>
      <c r="D7387" t="s">
        <v>3437</v>
      </c>
      <c r="E7387">
        <v>2114</v>
      </c>
    </row>
    <row r="7388" spans="1:5">
      <c r="A7388" t="s">
        <v>3272</v>
      </c>
      <c r="B7388">
        <v>2016</v>
      </c>
      <c r="C7388">
        <v>359</v>
      </c>
      <c r="D7388" t="s">
        <v>3437</v>
      </c>
      <c r="E7388">
        <v>2133</v>
      </c>
    </row>
    <row r="7389" spans="1:5">
      <c r="A7389" t="s">
        <v>3272</v>
      </c>
      <c r="B7389">
        <v>2017</v>
      </c>
      <c r="C7389">
        <v>359</v>
      </c>
      <c r="D7389" t="s">
        <v>3437</v>
      </c>
      <c r="E7389">
        <v>2153</v>
      </c>
    </row>
    <row r="7390" spans="1:5">
      <c r="A7390" t="s">
        <v>3272</v>
      </c>
      <c r="B7390">
        <v>2018</v>
      </c>
      <c r="C7390">
        <v>359</v>
      </c>
      <c r="D7390" t="s">
        <v>3437</v>
      </c>
      <c r="E7390">
        <v>2180</v>
      </c>
    </row>
    <row r="7391" spans="1:5">
      <c r="A7391" t="s">
        <v>3272</v>
      </c>
      <c r="B7391">
        <v>2019</v>
      </c>
      <c r="C7391">
        <v>359</v>
      </c>
      <c r="D7391" t="s">
        <v>3437</v>
      </c>
      <c r="E7391">
        <v>2205</v>
      </c>
    </row>
    <row r="7392" spans="1:5">
      <c r="A7392" t="s">
        <v>3272</v>
      </c>
      <c r="B7392">
        <v>2020</v>
      </c>
      <c r="C7392">
        <v>359</v>
      </c>
      <c r="D7392" t="s">
        <v>3437</v>
      </c>
      <c r="E7392">
        <v>2228</v>
      </c>
    </row>
    <row r="7393" spans="1:5">
      <c r="A7393" t="s">
        <v>3272</v>
      </c>
      <c r="B7393">
        <v>2021</v>
      </c>
      <c r="C7393">
        <v>359</v>
      </c>
      <c r="D7393" t="s">
        <v>3437</v>
      </c>
      <c r="E7393">
        <v>2250</v>
      </c>
    </row>
    <row r="7394" spans="1:5">
      <c r="A7394" t="s">
        <v>3272</v>
      </c>
      <c r="B7394">
        <v>2022</v>
      </c>
      <c r="C7394">
        <v>359</v>
      </c>
      <c r="D7394" t="s">
        <v>3437</v>
      </c>
      <c r="E7394">
        <v>2277</v>
      </c>
    </row>
    <row r="7395" spans="1:5">
      <c r="A7395" t="s">
        <v>3272</v>
      </c>
      <c r="B7395">
        <v>2023</v>
      </c>
      <c r="C7395">
        <v>359</v>
      </c>
      <c r="D7395" t="s">
        <v>3437</v>
      </c>
      <c r="E7395">
        <v>2300</v>
      </c>
    </row>
    <row r="7396" spans="1:5">
      <c r="A7396" t="s">
        <v>3272</v>
      </c>
      <c r="B7396">
        <v>2024</v>
      </c>
      <c r="C7396">
        <v>359</v>
      </c>
      <c r="D7396" t="s">
        <v>3437</v>
      </c>
      <c r="E7396">
        <v>2319</v>
      </c>
    </row>
    <row r="7397" spans="1:5">
      <c r="A7397" t="s">
        <v>3272</v>
      </c>
      <c r="B7397">
        <v>2025</v>
      </c>
      <c r="C7397">
        <v>359</v>
      </c>
      <c r="D7397" t="s">
        <v>3437</v>
      </c>
      <c r="E7397">
        <v>2343</v>
      </c>
    </row>
    <row r="7398" spans="1:5">
      <c r="A7398" t="s">
        <v>3272</v>
      </c>
      <c r="B7398">
        <v>2026</v>
      </c>
      <c r="C7398">
        <v>359</v>
      </c>
      <c r="D7398" t="s">
        <v>3437</v>
      </c>
      <c r="E7398">
        <v>2369</v>
      </c>
    </row>
    <row r="7399" spans="1:5">
      <c r="A7399" t="s">
        <v>3272</v>
      </c>
      <c r="B7399">
        <v>2027</v>
      </c>
      <c r="C7399">
        <v>359</v>
      </c>
      <c r="D7399" t="s">
        <v>3437</v>
      </c>
      <c r="E7399">
        <v>2388</v>
      </c>
    </row>
    <row r="7400" spans="1:5">
      <c r="A7400" t="s">
        <v>3272</v>
      </c>
      <c r="B7400">
        <v>2028</v>
      </c>
      <c r="C7400">
        <v>359</v>
      </c>
      <c r="D7400" t="s">
        <v>3437</v>
      </c>
      <c r="E7400">
        <v>2403</v>
      </c>
    </row>
    <row r="7401" spans="1:5">
      <c r="A7401" t="s">
        <v>3272</v>
      </c>
      <c r="B7401">
        <v>2029</v>
      </c>
      <c r="C7401">
        <v>359</v>
      </c>
      <c r="D7401" t="s">
        <v>3437</v>
      </c>
      <c r="E7401">
        <v>2414</v>
      </c>
    </row>
    <row r="7402" spans="1:5">
      <c r="A7402" t="s">
        <v>3272</v>
      </c>
      <c r="B7402">
        <v>2030</v>
      </c>
      <c r="C7402">
        <v>359</v>
      </c>
      <c r="D7402" t="s">
        <v>3437</v>
      </c>
      <c r="E7402">
        <v>2424</v>
      </c>
    </row>
    <row r="7403" spans="1:5">
      <c r="A7403" t="s">
        <v>3272</v>
      </c>
      <c r="B7403">
        <v>2031</v>
      </c>
      <c r="C7403">
        <v>359</v>
      </c>
      <c r="D7403" t="s">
        <v>3437</v>
      </c>
      <c r="E7403">
        <v>2433</v>
      </c>
    </row>
    <row r="7404" spans="1:5">
      <c r="A7404" t="s">
        <v>3272</v>
      </c>
      <c r="B7404">
        <v>2032</v>
      </c>
      <c r="C7404">
        <v>359</v>
      </c>
      <c r="D7404" t="s">
        <v>3437</v>
      </c>
      <c r="E7404">
        <v>2441</v>
      </c>
    </row>
    <row r="7405" spans="1:5">
      <c r="A7405" t="s">
        <v>3272</v>
      </c>
      <c r="B7405">
        <v>2033</v>
      </c>
      <c r="C7405">
        <v>359</v>
      </c>
      <c r="D7405" t="s">
        <v>3437</v>
      </c>
      <c r="E7405">
        <v>2446</v>
      </c>
    </row>
    <row r="7406" spans="1:5">
      <c r="A7406" t="s">
        <v>3272</v>
      </c>
      <c r="B7406">
        <v>2034</v>
      </c>
      <c r="C7406">
        <v>359</v>
      </c>
      <c r="D7406" t="s">
        <v>3437</v>
      </c>
      <c r="E7406">
        <v>2449</v>
      </c>
    </row>
    <row r="7407" spans="1:5">
      <c r="A7407" t="s">
        <v>3272</v>
      </c>
      <c r="B7407">
        <v>2035</v>
      </c>
      <c r="C7407">
        <v>359</v>
      </c>
      <c r="D7407" t="s">
        <v>3437</v>
      </c>
      <c r="E7407">
        <v>2457</v>
      </c>
    </row>
    <row r="7408" spans="1:5">
      <c r="A7408" t="s">
        <v>3272</v>
      </c>
      <c r="B7408">
        <v>2036</v>
      </c>
      <c r="C7408">
        <v>359</v>
      </c>
      <c r="D7408" t="s">
        <v>3437</v>
      </c>
      <c r="E7408">
        <v>2464</v>
      </c>
    </row>
    <row r="7409" spans="1:5">
      <c r="A7409" t="s">
        <v>3272</v>
      </c>
      <c r="B7409">
        <v>2037</v>
      </c>
      <c r="C7409">
        <v>359</v>
      </c>
      <c r="D7409" t="s">
        <v>3437</v>
      </c>
      <c r="E7409">
        <v>2466</v>
      </c>
    </row>
    <row r="7410" spans="1:5">
      <c r="A7410" t="s">
        <v>3272</v>
      </c>
      <c r="B7410">
        <v>2038</v>
      </c>
      <c r="C7410">
        <v>359</v>
      </c>
      <c r="D7410" t="s">
        <v>3437</v>
      </c>
      <c r="E7410">
        <v>2470</v>
      </c>
    </row>
    <row r="7411" spans="1:5">
      <c r="A7411" t="s">
        <v>3272</v>
      </c>
      <c r="B7411">
        <v>2039</v>
      </c>
      <c r="C7411">
        <v>359</v>
      </c>
      <c r="D7411" t="s">
        <v>3437</v>
      </c>
      <c r="E7411">
        <v>2468</v>
      </c>
    </row>
    <row r="7412" spans="1:5">
      <c r="A7412" t="s">
        <v>3272</v>
      </c>
      <c r="B7412">
        <v>2040</v>
      </c>
      <c r="C7412">
        <v>359</v>
      </c>
      <c r="D7412" t="s">
        <v>3437</v>
      </c>
      <c r="E7412">
        <v>2468</v>
      </c>
    </row>
    <row r="7413" spans="1:5">
      <c r="A7413" t="s">
        <v>3272</v>
      </c>
      <c r="B7413">
        <v>2041</v>
      </c>
      <c r="C7413">
        <v>359</v>
      </c>
      <c r="D7413" t="s">
        <v>3437</v>
      </c>
      <c r="E7413">
        <v>2470</v>
      </c>
    </row>
    <row r="7414" spans="1:5">
      <c r="A7414" t="s">
        <v>3272</v>
      </c>
      <c r="B7414">
        <v>2042</v>
      </c>
      <c r="C7414">
        <v>359</v>
      </c>
      <c r="D7414" t="s">
        <v>3437</v>
      </c>
      <c r="E7414">
        <v>2468</v>
      </c>
    </row>
    <row r="7415" spans="1:5">
      <c r="A7415" t="s">
        <v>3272</v>
      </c>
      <c r="B7415">
        <v>2043</v>
      </c>
      <c r="C7415">
        <v>359</v>
      </c>
      <c r="D7415" t="s">
        <v>3437</v>
      </c>
      <c r="E7415">
        <v>2465</v>
      </c>
    </row>
    <row r="7416" spans="1:5">
      <c r="A7416" t="s">
        <v>3272</v>
      </c>
      <c r="B7416">
        <v>2044</v>
      </c>
      <c r="C7416">
        <v>359</v>
      </c>
      <c r="D7416" t="s">
        <v>3437</v>
      </c>
      <c r="E7416">
        <v>2468</v>
      </c>
    </row>
    <row r="7417" spans="1:5">
      <c r="A7417" t="s">
        <v>3272</v>
      </c>
      <c r="B7417">
        <v>2045</v>
      </c>
      <c r="C7417">
        <v>359</v>
      </c>
      <c r="D7417" t="s">
        <v>3437</v>
      </c>
      <c r="E7417">
        <v>2472</v>
      </c>
    </row>
    <row r="7418" spans="1:5">
      <c r="A7418" t="s">
        <v>3272</v>
      </c>
      <c r="B7418">
        <v>2046</v>
      </c>
      <c r="C7418">
        <v>359</v>
      </c>
      <c r="D7418" t="s">
        <v>3437</v>
      </c>
      <c r="E7418">
        <v>2478</v>
      </c>
    </row>
    <row r="7419" spans="1:5">
      <c r="A7419" t="s">
        <v>3272</v>
      </c>
      <c r="B7419">
        <v>2047</v>
      </c>
      <c r="C7419">
        <v>359</v>
      </c>
      <c r="D7419" t="s">
        <v>3437</v>
      </c>
      <c r="E7419">
        <v>2480</v>
      </c>
    </row>
    <row r="7420" spans="1:5">
      <c r="A7420" t="s">
        <v>3272</v>
      </c>
      <c r="B7420">
        <v>2048</v>
      </c>
      <c r="C7420">
        <v>359</v>
      </c>
      <c r="D7420" t="s">
        <v>3437</v>
      </c>
      <c r="E7420">
        <v>2485</v>
      </c>
    </row>
    <row r="7421" spans="1:5">
      <c r="A7421" t="s">
        <v>3272</v>
      </c>
      <c r="B7421">
        <v>2049</v>
      </c>
      <c r="C7421">
        <v>359</v>
      </c>
      <c r="D7421" t="s">
        <v>3437</v>
      </c>
      <c r="E7421">
        <v>2490</v>
      </c>
    </row>
    <row r="7422" spans="1:5">
      <c r="A7422" t="s">
        <v>3272</v>
      </c>
      <c r="B7422">
        <v>2050</v>
      </c>
      <c r="C7422">
        <v>359</v>
      </c>
      <c r="D7422" t="s">
        <v>3437</v>
      </c>
      <c r="E7422">
        <v>2499</v>
      </c>
    </row>
    <row r="7423" spans="1:5">
      <c r="A7423" t="s">
        <v>3272</v>
      </c>
      <c r="B7423">
        <v>2010</v>
      </c>
      <c r="C7423">
        <v>361</v>
      </c>
      <c r="D7423" t="s">
        <v>2626</v>
      </c>
      <c r="E7423">
        <v>81837</v>
      </c>
    </row>
    <row r="7424" spans="1:5">
      <c r="A7424" t="s">
        <v>3272</v>
      </c>
      <c r="B7424">
        <v>2011</v>
      </c>
      <c r="C7424">
        <v>361</v>
      </c>
      <c r="D7424" t="s">
        <v>2626</v>
      </c>
      <c r="E7424">
        <v>82162</v>
      </c>
    </row>
    <row r="7425" spans="1:5">
      <c r="A7425" t="s">
        <v>3272</v>
      </c>
      <c r="B7425">
        <v>2012</v>
      </c>
      <c r="C7425">
        <v>361</v>
      </c>
      <c r="D7425" t="s">
        <v>2626</v>
      </c>
      <c r="E7425">
        <v>82485</v>
      </c>
    </row>
    <row r="7426" spans="1:5">
      <c r="A7426" t="s">
        <v>3272</v>
      </c>
      <c r="B7426">
        <v>2013</v>
      </c>
      <c r="C7426">
        <v>361</v>
      </c>
      <c r="D7426" t="s">
        <v>2626</v>
      </c>
      <c r="E7426">
        <v>82832</v>
      </c>
    </row>
    <row r="7427" spans="1:5">
      <c r="A7427" t="s">
        <v>3272</v>
      </c>
      <c r="B7427">
        <v>2014</v>
      </c>
      <c r="C7427">
        <v>361</v>
      </c>
      <c r="D7427" t="s">
        <v>2626</v>
      </c>
      <c r="E7427">
        <v>83165</v>
      </c>
    </row>
    <row r="7428" spans="1:5">
      <c r="A7428" t="s">
        <v>3272</v>
      </c>
      <c r="B7428">
        <v>2015</v>
      </c>
      <c r="C7428">
        <v>361</v>
      </c>
      <c r="D7428" t="s">
        <v>2626</v>
      </c>
      <c r="E7428">
        <v>83514</v>
      </c>
    </row>
    <row r="7429" spans="1:5">
      <c r="A7429" t="s">
        <v>3272</v>
      </c>
      <c r="B7429">
        <v>2016</v>
      </c>
      <c r="C7429">
        <v>361</v>
      </c>
      <c r="D7429" t="s">
        <v>2626</v>
      </c>
      <c r="E7429">
        <v>83841</v>
      </c>
    </row>
    <row r="7430" spans="1:5">
      <c r="A7430" t="s">
        <v>3272</v>
      </c>
      <c r="B7430">
        <v>2017</v>
      </c>
      <c r="C7430">
        <v>361</v>
      </c>
      <c r="D7430" t="s">
        <v>2626</v>
      </c>
      <c r="E7430">
        <v>84162</v>
      </c>
    </row>
    <row r="7431" spans="1:5">
      <c r="A7431" t="s">
        <v>3272</v>
      </c>
      <c r="B7431">
        <v>2018</v>
      </c>
      <c r="C7431">
        <v>361</v>
      </c>
      <c r="D7431" t="s">
        <v>2626</v>
      </c>
      <c r="E7431">
        <v>84472</v>
      </c>
    </row>
    <row r="7432" spans="1:5">
      <c r="A7432" t="s">
        <v>3272</v>
      </c>
      <c r="B7432">
        <v>2019</v>
      </c>
      <c r="C7432">
        <v>361</v>
      </c>
      <c r="D7432" t="s">
        <v>2626</v>
      </c>
      <c r="E7432">
        <v>84779</v>
      </c>
    </row>
    <row r="7433" spans="1:5">
      <c r="A7433" t="s">
        <v>3272</v>
      </c>
      <c r="B7433">
        <v>2020</v>
      </c>
      <c r="C7433">
        <v>361</v>
      </c>
      <c r="D7433" t="s">
        <v>2626</v>
      </c>
      <c r="E7433">
        <v>85082</v>
      </c>
    </row>
    <row r="7434" spans="1:5">
      <c r="A7434" t="s">
        <v>3272</v>
      </c>
      <c r="B7434">
        <v>2021</v>
      </c>
      <c r="C7434">
        <v>361</v>
      </c>
      <c r="D7434" t="s">
        <v>2626</v>
      </c>
      <c r="E7434">
        <v>85386</v>
      </c>
    </row>
    <row r="7435" spans="1:5">
      <c r="A7435" t="s">
        <v>3272</v>
      </c>
      <c r="B7435">
        <v>2022</v>
      </c>
      <c r="C7435">
        <v>361</v>
      </c>
      <c r="D7435" t="s">
        <v>2626</v>
      </c>
      <c r="E7435">
        <v>85675</v>
      </c>
    </row>
    <row r="7436" spans="1:5">
      <c r="A7436" t="s">
        <v>3272</v>
      </c>
      <c r="B7436">
        <v>2023</v>
      </c>
      <c r="C7436">
        <v>361</v>
      </c>
      <c r="D7436" t="s">
        <v>2626</v>
      </c>
      <c r="E7436">
        <v>85945</v>
      </c>
    </row>
    <row r="7437" spans="1:5">
      <c r="A7437" t="s">
        <v>3272</v>
      </c>
      <c r="B7437">
        <v>2024</v>
      </c>
      <c r="C7437">
        <v>361</v>
      </c>
      <c r="D7437" t="s">
        <v>2626</v>
      </c>
      <c r="E7437">
        <v>86193</v>
      </c>
    </row>
    <row r="7438" spans="1:5">
      <c r="A7438" t="s">
        <v>3272</v>
      </c>
      <c r="B7438">
        <v>2025</v>
      </c>
      <c r="C7438">
        <v>361</v>
      </c>
      <c r="D7438" t="s">
        <v>2626</v>
      </c>
      <c r="E7438">
        <v>86423</v>
      </c>
    </row>
    <row r="7439" spans="1:5">
      <c r="A7439" t="s">
        <v>3272</v>
      </c>
      <c r="B7439">
        <v>2026</v>
      </c>
      <c r="C7439">
        <v>361</v>
      </c>
      <c r="D7439" t="s">
        <v>2626</v>
      </c>
      <c r="E7439">
        <v>86632</v>
      </c>
    </row>
    <row r="7440" spans="1:5">
      <c r="A7440" t="s">
        <v>3272</v>
      </c>
      <c r="B7440">
        <v>2027</v>
      </c>
      <c r="C7440">
        <v>361</v>
      </c>
      <c r="D7440" t="s">
        <v>2626</v>
      </c>
      <c r="E7440">
        <v>86827</v>
      </c>
    </row>
    <row r="7441" spans="1:5">
      <c r="A7441" t="s">
        <v>3272</v>
      </c>
      <c r="B7441">
        <v>2028</v>
      </c>
      <c r="C7441">
        <v>361</v>
      </c>
      <c r="D7441" t="s">
        <v>2626</v>
      </c>
      <c r="E7441">
        <v>86989</v>
      </c>
    </row>
    <row r="7442" spans="1:5">
      <c r="A7442" t="s">
        <v>3272</v>
      </c>
      <c r="B7442">
        <v>2029</v>
      </c>
      <c r="C7442">
        <v>361</v>
      </c>
      <c r="D7442" t="s">
        <v>2626</v>
      </c>
      <c r="E7442">
        <v>87148</v>
      </c>
    </row>
    <row r="7443" spans="1:5">
      <c r="A7443" t="s">
        <v>3272</v>
      </c>
      <c r="B7443">
        <v>2030</v>
      </c>
      <c r="C7443">
        <v>361</v>
      </c>
      <c r="D7443" t="s">
        <v>2626</v>
      </c>
      <c r="E7443">
        <v>87295</v>
      </c>
    </row>
    <row r="7444" spans="1:5">
      <c r="A7444" t="s">
        <v>3272</v>
      </c>
      <c r="B7444">
        <v>2031</v>
      </c>
      <c r="C7444">
        <v>361</v>
      </c>
      <c r="D7444" t="s">
        <v>2626</v>
      </c>
      <c r="E7444">
        <v>87415</v>
      </c>
    </row>
    <row r="7445" spans="1:5">
      <c r="A7445" t="s">
        <v>3272</v>
      </c>
      <c r="B7445">
        <v>2032</v>
      </c>
      <c r="C7445">
        <v>361</v>
      </c>
      <c r="D7445" t="s">
        <v>2626</v>
      </c>
      <c r="E7445">
        <v>87513</v>
      </c>
    </row>
    <row r="7446" spans="1:5">
      <c r="A7446" t="s">
        <v>3272</v>
      </c>
      <c r="B7446">
        <v>2033</v>
      </c>
      <c r="C7446">
        <v>361</v>
      </c>
      <c r="D7446" t="s">
        <v>2626</v>
      </c>
      <c r="E7446">
        <v>87598</v>
      </c>
    </row>
    <row r="7447" spans="1:5">
      <c r="A7447" t="s">
        <v>3272</v>
      </c>
      <c r="B7447">
        <v>2034</v>
      </c>
      <c r="C7447">
        <v>361</v>
      </c>
      <c r="D7447" t="s">
        <v>2626</v>
      </c>
      <c r="E7447">
        <v>87669</v>
      </c>
    </row>
    <row r="7448" spans="1:5">
      <c r="A7448" t="s">
        <v>3272</v>
      </c>
      <c r="B7448">
        <v>2035</v>
      </c>
      <c r="C7448">
        <v>361</v>
      </c>
      <c r="D7448" t="s">
        <v>2626</v>
      </c>
      <c r="E7448">
        <v>87703</v>
      </c>
    </row>
    <row r="7449" spans="1:5">
      <c r="A7449" t="s">
        <v>3272</v>
      </c>
      <c r="B7449">
        <v>2036</v>
      </c>
      <c r="C7449">
        <v>361</v>
      </c>
      <c r="D7449" t="s">
        <v>2626</v>
      </c>
      <c r="E7449">
        <v>87725</v>
      </c>
    </row>
    <row r="7450" spans="1:5">
      <c r="A7450" t="s">
        <v>3272</v>
      </c>
      <c r="B7450">
        <v>2037</v>
      </c>
      <c r="C7450">
        <v>361</v>
      </c>
      <c r="D7450" t="s">
        <v>2626</v>
      </c>
      <c r="E7450">
        <v>87722</v>
      </c>
    </row>
    <row r="7451" spans="1:5">
      <c r="A7451" t="s">
        <v>3272</v>
      </c>
      <c r="B7451">
        <v>2038</v>
      </c>
      <c r="C7451">
        <v>361</v>
      </c>
      <c r="D7451" t="s">
        <v>2626</v>
      </c>
      <c r="E7451">
        <v>87719</v>
      </c>
    </row>
    <row r="7452" spans="1:5">
      <c r="A7452" t="s">
        <v>3272</v>
      </c>
      <c r="B7452">
        <v>2039</v>
      </c>
      <c r="C7452">
        <v>361</v>
      </c>
      <c r="D7452" t="s">
        <v>2626</v>
      </c>
      <c r="E7452">
        <v>87688</v>
      </c>
    </row>
    <row r="7453" spans="1:5">
      <c r="A7453" t="s">
        <v>3272</v>
      </c>
      <c r="B7453">
        <v>2040</v>
      </c>
      <c r="C7453">
        <v>361</v>
      </c>
      <c r="D7453" t="s">
        <v>2626</v>
      </c>
      <c r="E7453">
        <v>87660</v>
      </c>
    </row>
    <row r="7454" spans="1:5">
      <c r="A7454" t="s">
        <v>3272</v>
      </c>
      <c r="B7454">
        <v>2041</v>
      </c>
      <c r="C7454">
        <v>361</v>
      </c>
      <c r="D7454" t="s">
        <v>2626</v>
      </c>
      <c r="E7454">
        <v>87620</v>
      </c>
    </row>
    <row r="7455" spans="1:5">
      <c r="A7455" t="s">
        <v>3272</v>
      </c>
      <c r="B7455">
        <v>2042</v>
      </c>
      <c r="C7455">
        <v>361</v>
      </c>
      <c r="D7455" t="s">
        <v>2626</v>
      </c>
      <c r="E7455">
        <v>87574</v>
      </c>
    </row>
    <row r="7456" spans="1:5">
      <c r="A7456" t="s">
        <v>3272</v>
      </c>
      <c r="B7456">
        <v>2043</v>
      </c>
      <c r="C7456">
        <v>361</v>
      </c>
      <c r="D7456" t="s">
        <v>2626</v>
      </c>
      <c r="E7456">
        <v>87508</v>
      </c>
    </row>
    <row r="7457" spans="1:5">
      <c r="A7457" t="s">
        <v>3272</v>
      </c>
      <c r="B7457">
        <v>2044</v>
      </c>
      <c r="C7457">
        <v>361</v>
      </c>
      <c r="D7457" t="s">
        <v>2626</v>
      </c>
      <c r="E7457">
        <v>87439</v>
      </c>
    </row>
    <row r="7458" spans="1:5">
      <c r="A7458" t="s">
        <v>3272</v>
      </c>
      <c r="B7458">
        <v>2045</v>
      </c>
      <c r="C7458">
        <v>361</v>
      </c>
      <c r="D7458" t="s">
        <v>2626</v>
      </c>
      <c r="E7458">
        <v>87368</v>
      </c>
    </row>
    <row r="7459" spans="1:5">
      <c r="A7459" t="s">
        <v>3272</v>
      </c>
      <c r="B7459">
        <v>2046</v>
      </c>
      <c r="C7459">
        <v>361</v>
      </c>
      <c r="D7459" t="s">
        <v>2626</v>
      </c>
      <c r="E7459">
        <v>87291</v>
      </c>
    </row>
    <row r="7460" spans="1:5">
      <c r="A7460" t="s">
        <v>3272</v>
      </c>
      <c r="B7460">
        <v>2047</v>
      </c>
      <c r="C7460">
        <v>361</v>
      </c>
      <c r="D7460" t="s">
        <v>2626</v>
      </c>
      <c r="E7460">
        <v>87223</v>
      </c>
    </row>
    <row r="7461" spans="1:5">
      <c r="A7461" t="s">
        <v>3272</v>
      </c>
      <c r="B7461">
        <v>2048</v>
      </c>
      <c r="C7461">
        <v>361</v>
      </c>
      <c r="D7461" t="s">
        <v>2626</v>
      </c>
      <c r="E7461">
        <v>87146</v>
      </c>
    </row>
    <row r="7462" spans="1:5">
      <c r="A7462" t="s">
        <v>3272</v>
      </c>
      <c r="B7462">
        <v>2049</v>
      </c>
      <c r="C7462">
        <v>361</v>
      </c>
      <c r="D7462" t="s">
        <v>2626</v>
      </c>
      <c r="E7462">
        <v>87060</v>
      </c>
    </row>
    <row r="7463" spans="1:5">
      <c r="A7463" t="s">
        <v>3272</v>
      </c>
      <c r="B7463">
        <v>2050</v>
      </c>
      <c r="C7463">
        <v>361</v>
      </c>
      <c r="D7463" t="s">
        <v>2626</v>
      </c>
      <c r="E7463">
        <v>86976</v>
      </c>
    </row>
    <row r="7464" spans="1:5">
      <c r="A7464" t="s">
        <v>3272</v>
      </c>
      <c r="B7464">
        <v>2010</v>
      </c>
      <c r="C7464">
        <v>363</v>
      </c>
      <c r="D7464" t="s">
        <v>3438</v>
      </c>
      <c r="E7464">
        <v>28111</v>
      </c>
    </row>
    <row r="7465" spans="1:5">
      <c r="A7465" t="s">
        <v>3272</v>
      </c>
      <c r="B7465">
        <v>2011</v>
      </c>
      <c r="C7465">
        <v>363</v>
      </c>
      <c r="D7465" t="s">
        <v>3438</v>
      </c>
      <c r="E7465">
        <v>28229</v>
      </c>
    </row>
    <row r="7466" spans="1:5">
      <c r="A7466" t="s">
        <v>3272</v>
      </c>
      <c r="B7466">
        <v>2012</v>
      </c>
      <c r="C7466">
        <v>363</v>
      </c>
      <c r="D7466" t="s">
        <v>3438</v>
      </c>
      <c r="E7466">
        <v>28360</v>
      </c>
    </row>
    <row r="7467" spans="1:5">
      <c r="A7467" t="s">
        <v>3272</v>
      </c>
      <c r="B7467">
        <v>2013</v>
      </c>
      <c r="C7467">
        <v>363</v>
      </c>
      <c r="D7467" t="s">
        <v>3438</v>
      </c>
      <c r="E7467">
        <v>28499</v>
      </c>
    </row>
    <row r="7468" spans="1:5">
      <c r="A7468" t="s">
        <v>3272</v>
      </c>
      <c r="B7468">
        <v>2014</v>
      </c>
      <c r="C7468">
        <v>363</v>
      </c>
      <c r="D7468" t="s">
        <v>3438</v>
      </c>
      <c r="E7468">
        <v>28640</v>
      </c>
    </row>
    <row r="7469" spans="1:5">
      <c r="A7469" t="s">
        <v>3272</v>
      </c>
      <c r="B7469">
        <v>2015</v>
      </c>
      <c r="C7469">
        <v>363</v>
      </c>
      <c r="D7469" t="s">
        <v>3438</v>
      </c>
      <c r="E7469">
        <v>28778</v>
      </c>
    </row>
    <row r="7470" spans="1:5">
      <c r="A7470" t="s">
        <v>3272</v>
      </c>
      <c r="B7470">
        <v>2016</v>
      </c>
      <c r="C7470">
        <v>363</v>
      </c>
      <c r="D7470" t="s">
        <v>3438</v>
      </c>
      <c r="E7470">
        <v>28919</v>
      </c>
    </row>
    <row r="7471" spans="1:5">
      <c r="A7471" t="s">
        <v>3272</v>
      </c>
      <c r="B7471">
        <v>2017</v>
      </c>
      <c r="C7471">
        <v>363</v>
      </c>
      <c r="D7471" t="s">
        <v>3438</v>
      </c>
      <c r="E7471">
        <v>29049</v>
      </c>
    </row>
    <row r="7472" spans="1:5">
      <c r="A7472" t="s">
        <v>3272</v>
      </c>
      <c r="B7472">
        <v>2018</v>
      </c>
      <c r="C7472">
        <v>363</v>
      </c>
      <c r="D7472" t="s">
        <v>3438</v>
      </c>
      <c r="E7472">
        <v>29179</v>
      </c>
    </row>
    <row r="7473" spans="1:5">
      <c r="A7473" t="s">
        <v>3272</v>
      </c>
      <c r="B7473">
        <v>2019</v>
      </c>
      <c r="C7473">
        <v>363</v>
      </c>
      <c r="D7473" t="s">
        <v>3438</v>
      </c>
      <c r="E7473">
        <v>29312</v>
      </c>
    </row>
    <row r="7474" spans="1:5">
      <c r="A7474" t="s">
        <v>3272</v>
      </c>
      <c r="B7474">
        <v>2020</v>
      </c>
      <c r="C7474">
        <v>363</v>
      </c>
      <c r="D7474" t="s">
        <v>3438</v>
      </c>
      <c r="E7474">
        <v>29450</v>
      </c>
    </row>
    <row r="7475" spans="1:5">
      <c r="A7475" t="s">
        <v>3272</v>
      </c>
      <c r="B7475">
        <v>2021</v>
      </c>
      <c r="C7475">
        <v>363</v>
      </c>
      <c r="D7475" t="s">
        <v>3438</v>
      </c>
      <c r="E7475">
        <v>29590</v>
      </c>
    </row>
    <row r="7476" spans="1:5">
      <c r="A7476" t="s">
        <v>3272</v>
      </c>
      <c r="B7476">
        <v>2022</v>
      </c>
      <c r="C7476">
        <v>363</v>
      </c>
      <c r="D7476" t="s">
        <v>3438</v>
      </c>
      <c r="E7476">
        <v>29727</v>
      </c>
    </row>
    <row r="7477" spans="1:5">
      <c r="A7477" t="s">
        <v>3272</v>
      </c>
      <c r="B7477">
        <v>2023</v>
      </c>
      <c r="C7477">
        <v>363</v>
      </c>
      <c r="D7477" t="s">
        <v>3438</v>
      </c>
      <c r="E7477">
        <v>29855</v>
      </c>
    </row>
    <row r="7478" spans="1:5">
      <c r="A7478" t="s">
        <v>3272</v>
      </c>
      <c r="B7478">
        <v>2024</v>
      </c>
      <c r="C7478">
        <v>363</v>
      </c>
      <c r="D7478" t="s">
        <v>3438</v>
      </c>
      <c r="E7478">
        <v>29983</v>
      </c>
    </row>
    <row r="7479" spans="1:5">
      <c r="A7479" t="s">
        <v>3272</v>
      </c>
      <c r="B7479">
        <v>2025</v>
      </c>
      <c r="C7479">
        <v>363</v>
      </c>
      <c r="D7479" t="s">
        <v>3438</v>
      </c>
      <c r="E7479">
        <v>30095</v>
      </c>
    </row>
    <row r="7480" spans="1:5">
      <c r="A7480" t="s">
        <v>3272</v>
      </c>
      <c r="B7480">
        <v>2026</v>
      </c>
      <c r="C7480">
        <v>363</v>
      </c>
      <c r="D7480" t="s">
        <v>3438</v>
      </c>
      <c r="E7480">
        <v>30197</v>
      </c>
    </row>
    <row r="7481" spans="1:5">
      <c r="A7481" t="s">
        <v>3272</v>
      </c>
      <c r="B7481">
        <v>2027</v>
      </c>
      <c r="C7481">
        <v>363</v>
      </c>
      <c r="D7481" t="s">
        <v>3438</v>
      </c>
      <c r="E7481">
        <v>30305</v>
      </c>
    </row>
    <row r="7482" spans="1:5">
      <c r="A7482" t="s">
        <v>3272</v>
      </c>
      <c r="B7482">
        <v>2028</v>
      </c>
      <c r="C7482">
        <v>363</v>
      </c>
      <c r="D7482" t="s">
        <v>3438</v>
      </c>
      <c r="E7482">
        <v>30397</v>
      </c>
    </row>
    <row r="7483" spans="1:5">
      <c r="A7483" t="s">
        <v>3272</v>
      </c>
      <c r="B7483">
        <v>2029</v>
      </c>
      <c r="C7483">
        <v>363</v>
      </c>
      <c r="D7483" t="s">
        <v>3438</v>
      </c>
      <c r="E7483">
        <v>30488</v>
      </c>
    </row>
    <row r="7484" spans="1:5">
      <c r="A7484" t="s">
        <v>3272</v>
      </c>
      <c r="B7484">
        <v>2030</v>
      </c>
      <c r="C7484">
        <v>363</v>
      </c>
      <c r="D7484" t="s">
        <v>3438</v>
      </c>
      <c r="E7484">
        <v>30564</v>
      </c>
    </row>
    <row r="7485" spans="1:5">
      <c r="A7485" t="s">
        <v>3272</v>
      </c>
      <c r="B7485">
        <v>2031</v>
      </c>
      <c r="C7485">
        <v>363</v>
      </c>
      <c r="D7485" t="s">
        <v>3438</v>
      </c>
      <c r="E7485">
        <v>30641</v>
      </c>
    </row>
    <row r="7486" spans="1:5">
      <c r="A7486" t="s">
        <v>3272</v>
      </c>
      <c r="B7486">
        <v>2032</v>
      </c>
      <c r="C7486">
        <v>363</v>
      </c>
      <c r="D7486" t="s">
        <v>3438</v>
      </c>
      <c r="E7486">
        <v>30716</v>
      </c>
    </row>
    <row r="7487" spans="1:5">
      <c r="A7487" t="s">
        <v>3272</v>
      </c>
      <c r="B7487">
        <v>2033</v>
      </c>
      <c r="C7487">
        <v>363</v>
      </c>
      <c r="D7487" t="s">
        <v>3438</v>
      </c>
      <c r="E7487">
        <v>30778</v>
      </c>
    </row>
    <row r="7488" spans="1:5">
      <c r="A7488" t="s">
        <v>3272</v>
      </c>
      <c r="B7488">
        <v>2034</v>
      </c>
      <c r="C7488">
        <v>363</v>
      </c>
      <c r="D7488" t="s">
        <v>3438</v>
      </c>
      <c r="E7488">
        <v>30852</v>
      </c>
    </row>
    <row r="7489" spans="1:5">
      <c r="A7489" t="s">
        <v>3272</v>
      </c>
      <c r="B7489">
        <v>2035</v>
      </c>
      <c r="C7489">
        <v>363</v>
      </c>
      <c r="D7489" t="s">
        <v>3438</v>
      </c>
      <c r="E7489">
        <v>30910</v>
      </c>
    </row>
    <row r="7490" spans="1:5">
      <c r="A7490" t="s">
        <v>3272</v>
      </c>
      <c r="B7490">
        <v>2036</v>
      </c>
      <c r="C7490">
        <v>363</v>
      </c>
      <c r="D7490" t="s">
        <v>3438</v>
      </c>
      <c r="E7490">
        <v>30972</v>
      </c>
    </row>
    <row r="7491" spans="1:5">
      <c r="A7491" t="s">
        <v>3272</v>
      </c>
      <c r="B7491">
        <v>2037</v>
      </c>
      <c r="C7491">
        <v>363</v>
      </c>
      <c r="D7491" t="s">
        <v>3438</v>
      </c>
      <c r="E7491">
        <v>31041</v>
      </c>
    </row>
    <row r="7492" spans="1:5">
      <c r="A7492" t="s">
        <v>3272</v>
      </c>
      <c r="B7492">
        <v>2038</v>
      </c>
      <c r="C7492">
        <v>363</v>
      </c>
      <c r="D7492" t="s">
        <v>3438</v>
      </c>
      <c r="E7492">
        <v>31095</v>
      </c>
    </row>
    <row r="7493" spans="1:5">
      <c r="A7493" t="s">
        <v>3272</v>
      </c>
      <c r="B7493">
        <v>2039</v>
      </c>
      <c r="C7493">
        <v>363</v>
      </c>
      <c r="D7493" t="s">
        <v>3438</v>
      </c>
      <c r="E7493">
        <v>31155</v>
      </c>
    </row>
    <row r="7494" spans="1:5">
      <c r="A7494" t="s">
        <v>3272</v>
      </c>
      <c r="B7494">
        <v>2040</v>
      </c>
      <c r="C7494">
        <v>363</v>
      </c>
      <c r="D7494" t="s">
        <v>3438</v>
      </c>
      <c r="E7494">
        <v>31209</v>
      </c>
    </row>
    <row r="7495" spans="1:5">
      <c r="A7495" t="s">
        <v>3272</v>
      </c>
      <c r="B7495">
        <v>2041</v>
      </c>
      <c r="C7495">
        <v>363</v>
      </c>
      <c r="D7495" t="s">
        <v>3438</v>
      </c>
      <c r="E7495">
        <v>31272</v>
      </c>
    </row>
    <row r="7496" spans="1:5">
      <c r="A7496" t="s">
        <v>3272</v>
      </c>
      <c r="B7496">
        <v>2042</v>
      </c>
      <c r="C7496">
        <v>363</v>
      </c>
      <c r="D7496" t="s">
        <v>3438</v>
      </c>
      <c r="E7496">
        <v>31327</v>
      </c>
    </row>
    <row r="7497" spans="1:5">
      <c r="A7497" t="s">
        <v>3272</v>
      </c>
      <c r="B7497">
        <v>2043</v>
      </c>
      <c r="C7497">
        <v>363</v>
      </c>
      <c r="D7497" t="s">
        <v>3438</v>
      </c>
      <c r="E7497">
        <v>31394</v>
      </c>
    </row>
    <row r="7498" spans="1:5">
      <c r="A7498" t="s">
        <v>3272</v>
      </c>
      <c r="B7498">
        <v>2044</v>
      </c>
      <c r="C7498">
        <v>363</v>
      </c>
      <c r="D7498" t="s">
        <v>3438</v>
      </c>
      <c r="E7498">
        <v>31451</v>
      </c>
    </row>
    <row r="7499" spans="1:5">
      <c r="A7499" t="s">
        <v>3272</v>
      </c>
      <c r="B7499">
        <v>2045</v>
      </c>
      <c r="C7499">
        <v>363</v>
      </c>
      <c r="D7499" t="s">
        <v>3438</v>
      </c>
      <c r="E7499">
        <v>31512</v>
      </c>
    </row>
    <row r="7500" spans="1:5">
      <c r="A7500" t="s">
        <v>3272</v>
      </c>
      <c r="B7500">
        <v>2046</v>
      </c>
      <c r="C7500">
        <v>363</v>
      </c>
      <c r="D7500" t="s">
        <v>3438</v>
      </c>
      <c r="E7500">
        <v>31588</v>
      </c>
    </row>
    <row r="7501" spans="1:5">
      <c r="A7501" t="s">
        <v>3272</v>
      </c>
      <c r="B7501">
        <v>2047</v>
      </c>
      <c r="C7501">
        <v>363</v>
      </c>
      <c r="D7501" t="s">
        <v>3438</v>
      </c>
      <c r="E7501">
        <v>31652</v>
      </c>
    </row>
    <row r="7502" spans="1:5">
      <c r="A7502" t="s">
        <v>3272</v>
      </c>
      <c r="B7502">
        <v>2048</v>
      </c>
      <c r="C7502">
        <v>363</v>
      </c>
      <c r="D7502" t="s">
        <v>3438</v>
      </c>
      <c r="E7502">
        <v>31726</v>
      </c>
    </row>
    <row r="7503" spans="1:5">
      <c r="A7503" t="s">
        <v>3272</v>
      </c>
      <c r="B7503">
        <v>2049</v>
      </c>
      <c r="C7503">
        <v>363</v>
      </c>
      <c r="D7503" t="s">
        <v>3438</v>
      </c>
      <c r="E7503">
        <v>31787</v>
      </c>
    </row>
    <row r="7504" spans="1:5">
      <c r="A7504" t="s">
        <v>3272</v>
      </c>
      <c r="B7504">
        <v>2050</v>
      </c>
      <c r="C7504">
        <v>363</v>
      </c>
      <c r="D7504" t="s">
        <v>3438</v>
      </c>
      <c r="E7504">
        <v>31868</v>
      </c>
    </row>
    <row r="7505" spans="1:5">
      <c r="A7505" t="s">
        <v>3272</v>
      </c>
      <c r="B7505">
        <v>2010</v>
      </c>
      <c r="C7505">
        <v>365</v>
      </c>
      <c r="D7505" t="s">
        <v>3439</v>
      </c>
      <c r="E7505">
        <v>23796</v>
      </c>
    </row>
    <row r="7506" spans="1:5">
      <c r="A7506" t="s">
        <v>3272</v>
      </c>
      <c r="B7506">
        <v>2011</v>
      </c>
      <c r="C7506">
        <v>365</v>
      </c>
      <c r="D7506" t="s">
        <v>3439</v>
      </c>
      <c r="E7506">
        <v>23854</v>
      </c>
    </row>
    <row r="7507" spans="1:5">
      <c r="A7507" t="s">
        <v>3272</v>
      </c>
      <c r="B7507">
        <v>2012</v>
      </c>
      <c r="C7507">
        <v>365</v>
      </c>
      <c r="D7507" t="s">
        <v>3439</v>
      </c>
      <c r="E7507">
        <v>23918</v>
      </c>
    </row>
    <row r="7508" spans="1:5">
      <c r="A7508" t="s">
        <v>3272</v>
      </c>
      <c r="B7508">
        <v>2013</v>
      </c>
      <c r="C7508">
        <v>365</v>
      </c>
      <c r="D7508" t="s">
        <v>3439</v>
      </c>
      <c r="E7508">
        <v>23998</v>
      </c>
    </row>
    <row r="7509" spans="1:5">
      <c r="A7509" t="s">
        <v>3272</v>
      </c>
      <c r="B7509">
        <v>2014</v>
      </c>
      <c r="C7509">
        <v>365</v>
      </c>
      <c r="D7509" t="s">
        <v>3439</v>
      </c>
      <c r="E7509">
        <v>24074</v>
      </c>
    </row>
    <row r="7510" spans="1:5">
      <c r="A7510" t="s">
        <v>3272</v>
      </c>
      <c r="B7510">
        <v>2015</v>
      </c>
      <c r="C7510">
        <v>365</v>
      </c>
      <c r="D7510" t="s">
        <v>3439</v>
      </c>
      <c r="E7510">
        <v>24157</v>
      </c>
    </row>
    <row r="7511" spans="1:5">
      <c r="A7511" t="s">
        <v>3272</v>
      </c>
      <c r="B7511">
        <v>2016</v>
      </c>
      <c r="C7511">
        <v>365</v>
      </c>
      <c r="D7511" t="s">
        <v>3439</v>
      </c>
      <c r="E7511">
        <v>24213</v>
      </c>
    </row>
    <row r="7512" spans="1:5">
      <c r="A7512" t="s">
        <v>3272</v>
      </c>
      <c r="B7512">
        <v>2017</v>
      </c>
      <c r="C7512">
        <v>365</v>
      </c>
      <c r="D7512" t="s">
        <v>3439</v>
      </c>
      <c r="E7512">
        <v>24267</v>
      </c>
    </row>
    <row r="7513" spans="1:5">
      <c r="A7513" t="s">
        <v>3272</v>
      </c>
      <c r="B7513">
        <v>2018</v>
      </c>
      <c r="C7513">
        <v>365</v>
      </c>
      <c r="D7513" t="s">
        <v>3439</v>
      </c>
      <c r="E7513">
        <v>24327</v>
      </c>
    </row>
    <row r="7514" spans="1:5">
      <c r="A7514" t="s">
        <v>3272</v>
      </c>
      <c r="B7514">
        <v>2019</v>
      </c>
      <c r="C7514">
        <v>365</v>
      </c>
      <c r="D7514" t="s">
        <v>3439</v>
      </c>
      <c r="E7514">
        <v>24372</v>
      </c>
    </row>
    <row r="7515" spans="1:5">
      <c r="A7515" t="s">
        <v>3272</v>
      </c>
      <c r="B7515">
        <v>2020</v>
      </c>
      <c r="C7515">
        <v>365</v>
      </c>
      <c r="D7515" t="s">
        <v>3439</v>
      </c>
      <c r="E7515">
        <v>24426</v>
      </c>
    </row>
    <row r="7516" spans="1:5">
      <c r="A7516" t="s">
        <v>3272</v>
      </c>
      <c r="B7516">
        <v>2021</v>
      </c>
      <c r="C7516">
        <v>365</v>
      </c>
      <c r="D7516" t="s">
        <v>3439</v>
      </c>
      <c r="E7516">
        <v>24473</v>
      </c>
    </row>
    <row r="7517" spans="1:5">
      <c r="A7517" t="s">
        <v>3272</v>
      </c>
      <c r="B7517">
        <v>2022</v>
      </c>
      <c r="C7517">
        <v>365</v>
      </c>
      <c r="D7517" t="s">
        <v>3439</v>
      </c>
      <c r="E7517">
        <v>24518</v>
      </c>
    </row>
    <row r="7518" spans="1:5">
      <c r="A7518" t="s">
        <v>3272</v>
      </c>
      <c r="B7518">
        <v>2023</v>
      </c>
      <c r="C7518">
        <v>365</v>
      </c>
      <c r="D7518" t="s">
        <v>3439</v>
      </c>
      <c r="E7518">
        <v>24563</v>
      </c>
    </row>
    <row r="7519" spans="1:5">
      <c r="A7519" t="s">
        <v>3272</v>
      </c>
      <c r="B7519">
        <v>2024</v>
      </c>
      <c r="C7519">
        <v>365</v>
      </c>
      <c r="D7519" t="s">
        <v>3439</v>
      </c>
      <c r="E7519">
        <v>24608</v>
      </c>
    </row>
    <row r="7520" spans="1:5">
      <c r="A7520" t="s">
        <v>3272</v>
      </c>
      <c r="B7520">
        <v>2025</v>
      </c>
      <c r="C7520">
        <v>365</v>
      </c>
      <c r="D7520" t="s">
        <v>3439</v>
      </c>
      <c r="E7520">
        <v>24649</v>
      </c>
    </row>
    <row r="7521" spans="1:5">
      <c r="A7521" t="s">
        <v>3272</v>
      </c>
      <c r="B7521">
        <v>2026</v>
      </c>
      <c r="C7521">
        <v>365</v>
      </c>
      <c r="D7521" t="s">
        <v>3439</v>
      </c>
      <c r="E7521">
        <v>24700</v>
      </c>
    </row>
    <row r="7522" spans="1:5">
      <c r="A7522" t="s">
        <v>3272</v>
      </c>
      <c r="B7522">
        <v>2027</v>
      </c>
      <c r="C7522">
        <v>365</v>
      </c>
      <c r="D7522" t="s">
        <v>3439</v>
      </c>
      <c r="E7522">
        <v>24739</v>
      </c>
    </row>
    <row r="7523" spans="1:5">
      <c r="A7523" t="s">
        <v>3272</v>
      </c>
      <c r="B7523">
        <v>2028</v>
      </c>
      <c r="C7523">
        <v>365</v>
      </c>
      <c r="D7523" t="s">
        <v>3439</v>
      </c>
      <c r="E7523">
        <v>24774</v>
      </c>
    </row>
    <row r="7524" spans="1:5">
      <c r="A7524" t="s">
        <v>3272</v>
      </c>
      <c r="B7524">
        <v>2029</v>
      </c>
      <c r="C7524">
        <v>365</v>
      </c>
      <c r="D7524" t="s">
        <v>3439</v>
      </c>
      <c r="E7524">
        <v>24803</v>
      </c>
    </row>
    <row r="7525" spans="1:5">
      <c r="A7525" t="s">
        <v>3272</v>
      </c>
      <c r="B7525">
        <v>2030</v>
      </c>
      <c r="C7525">
        <v>365</v>
      </c>
      <c r="D7525" t="s">
        <v>3439</v>
      </c>
      <c r="E7525">
        <v>24832</v>
      </c>
    </row>
    <row r="7526" spans="1:5">
      <c r="A7526" t="s">
        <v>3272</v>
      </c>
      <c r="B7526">
        <v>2031</v>
      </c>
      <c r="C7526">
        <v>365</v>
      </c>
      <c r="D7526" t="s">
        <v>3439</v>
      </c>
      <c r="E7526">
        <v>24851</v>
      </c>
    </row>
    <row r="7527" spans="1:5">
      <c r="A7527" t="s">
        <v>3272</v>
      </c>
      <c r="B7527">
        <v>2032</v>
      </c>
      <c r="C7527">
        <v>365</v>
      </c>
      <c r="D7527" t="s">
        <v>3439</v>
      </c>
      <c r="E7527">
        <v>24866</v>
      </c>
    </row>
    <row r="7528" spans="1:5">
      <c r="A7528" t="s">
        <v>3272</v>
      </c>
      <c r="B7528">
        <v>2033</v>
      </c>
      <c r="C7528">
        <v>365</v>
      </c>
      <c r="D7528" t="s">
        <v>3439</v>
      </c>
      <c r="E7528">
        <v>24886</v>
      </c>
    </row>
    <row r="7529" spans="1:5">
      <c r="A7529" t="s">
        <v>3272</v>
      </c>
      <c r="B7529">
        <v>2034</v>
      </c>
      <c r="C7529">
        <v>365</v>
      </c>
      <c r="D7529" t="s">
        <v>3439</v>
      </c>
      <c r="E7529">
        <v>24888</v>
      </c>
    </row>
    <row r="7530" spans="1:5">
      <c r="A7530" t="s">
        <v>3272</v>
      </c>
      <c r="B7530">
        <v>2035</v>
      </c>
      <c r="C7530">
        <v>365</v>
      </c>
      <c r="D7530" t="s">
        <v>3439</v>
      </c>
      <c r="E7530">
        <v>24882</v>
      </c>
    </row>
    <row r="7531" spans="1:5">
      <c r="A7531" t="s">
        <v>3272</v>
      </c>
      <c r="B7531">
        <v>2036</v>
      </c>
      <c r="C7531">
        <v>365</v>
      </c>
      <c r="D7531" t="s">
        <v>3439</v>
      </c>
      <c r="E7531">
        <v>24885</v>
      </c>
    </row>
    <row r="7532" spans="1:5">
      <c r="A7532" t="s">
        <v>3272</v>
      </c>
      <c r="B7532">
        <v>2037</v>
      </c>
      <c r="C7532">
        <v>365</v>
      </c>
      <c r="D7532" t="s">
        <v>3439</v>
      </c>
      <c r="E7532">
        <v>24885</v>
      </c>
    </row>
    <row r="7533" spans="1:5">
      <c r="A7533" t="s">
        <v>3272</v>
      </c>
      <c r="B7533">
        <v>2038</v>
      </c>
      <c r="C7533">
        <v>365</v>
      </c>
      <c r="D7533" t="s">
        <v>3439</v>
      </c>
      <c r="E7533">
        <v>24881</v>
      </c>
    </row>
    <row r="7534" spans="1:5">
      <c r="A7534" t="s">
        <v>3272</v>
      </c>
      <c r="B7534">
        <v>2039</v>
      </c>
      <c r="C7534">
        <v>365</v>
      </c>
      <c r="D7534" t="s">
        <v>3439</v>
      </c>
      <c r="E7534">
        <v>24869</v>
      </c>
    </row>
    <row r="7535" spans="1:5">
      <c r="A7535" t="s">
        <v>3272</v>
      </c>
      <c r="B7535">
        <v>2040</v>
      </c>
      <c r="C7535">
        <v>365</v>
      </c>
      <c r="D7535" t="s">
        <v>3439</v>
      </c>
      <c r="E7535">
        <v>24862</v>
      </c>
    </row>
    <row r="7536" spans="1:5">
      <c r="A7536" t="s">
        <v>3272</v>
      </c>
      <c r="B7536">
        <v>2041</v>
      </c>
      <c r="C7536">
        <v>365</v>
      </c>
      <c r="D7536" t="s">
        <v>3439</v>
      </c>
      <c r="E7536">
        <v>24852</v>
      </c>
    </row>
    <row r="7537" spans="1:5">
      <c r="A7537" t="s">
        <v>3272</v>
      </c>
      <c r="B7537">
        <v>2042</v>
      </c>
      <c r="C7537">
        <v>365</v>
      </c>
      <c r="D7537" t="s">
        <v>3439</v>
      </c>
      <c r="E7537">
        <v>24854</v>
      </c>
    </row>
    <row r="7538" spans="1:5">
      <c r="A7538" t="s">
        <v>3272</v>
      </c>
      <c r="B7538">
        <v>2043</v>
      </c>
      <c r="C7538">
        <v>365</v>
      </c>
      <c r="D7538" t="s">
        <v>3439</v>
      </c>
      <c r="E7538">
        <v>24844</v>
      </c>
    </row>
    <row r="7539" spans="1:5">
      <c r="A7539" t="s">
        <v>3272</v>
      </c>
      <c r="B7539">
        <v>2044</v>
      </c>
      <c r="C7539">
        <v>365</v>
      </c>
      <c r="D7539" t="s">
        <v>3439</v>
      </c>
      <c r="E7539">
        <v>24819</v>
      </c>
    </row>
    <row r="7540" spans="1:5">
      <c r="A7540" t="s">
        <v>3272</v>
      </c>
      <c r="B7540">
        <v>2045</v>
      </c>
      <c r="C7540">
        <v>365</v>
      </c>
      <c r="D7540" t="s">
        <v>3439</v>
      </c>
      <c r="E7540">
        <v>24808</v>
      </c>
    </row>
    <row r="7541" spans="1:5">
      <c r="A7541" t="s">
        <v>3272</v>
      </c>
      <c r="B7541">
        <v>2046</v>
      </c>
      <c r="C7541">
        <v>365</v>
      </c>
      <c r="D7541" t="s">
        <v>3439</v>
      </c>
      <c r="E7541">
        <v>24802</v>
      </c>
    </row>
    <row r="7542" spans="1:5">
      <c r="A7542" t="s">
        <v>3272</v>
      </c>
      <c r="B7542">
        <v>2047</v>
      </c>
      <c r="C7542">
        <v>365</v>
      </c>
      <c r="D7542" t="s">
        <v>3439</v>
      </c>
      <c r="E7542">
        <v>24782</v>
      </c>
    </row>
    <row r="7543" spans="1:5">
      <c r="A7543" t="s">
        <v>3272</v>
      </c>
      <c r="B7543">
        <v>2048</v>
      </c>
      <c r="C7543">
        <v>365</v>
      </c>
      <c r="D7543" t="s">
        <v>3439</v>
      </c>
      <c r="E7543">
        <v>24775</v>
      </c>
    </row>
    <row r="7544" spans="1:5">
      <c r="A7544" t="s">
        <v>3272</v>
      </c>
      <c r="B7544">
        <v>2049</v>
      </c>
      <c r="C7544">
        <v>365</v>
      </c>
      <c r="D7544" t="s">
        <v>3439</v>
      </c>
      <c r="E7544">
        <v>24768</v>
      </c>
    </row>
    <row r="7545" spans="1:5">
      <c r="A7545" t="s">
        <v>3272</v>
      </c>
      <c r="B7545">
        <v>2050</v>
      </c>
      <c r="C7545">
        <v>365</v>
      </c>
      <c r="D7545" t="s">
        <v>3439</v>
      </c>
      <c r="E7545">
        <v>24766</v>
      </c>
    </row>
    <row r="7546" spans="1:5">
      <c r="A7546" t="s">
        <v>3272</v>
      </c>
      <c r="B7546">
        <v>2010</v>
      </c>
      <c r="C7546">
        <v>367</v>
      </c>
      <c r="D7546" t="s">
        <v>3440</v>
      </c>
      <c r="E7546">
        <v>116927</v>
      </c>
    </row>
    <row r="7547" spans="1:5">
      <c r="A7547" t="s">
        <v>3272</v>
      </c>
      <c r="B7547">
        <v>2011</v>
      </c>
      <c r="C7547">
        <v>367</v>
      </c>
      <c r="D7547" t="s">
        <v>3440</v>
      </c>
      <c r="E7547">
        <v>117290</v>
      </c>
    </row>
    <row r="7548" spans="1:5">
      <c r="A7548" t="s">
        <v>3272</v>
      </c>
      <c r="B7548">
        <v>2012</v>
      </c>
      <c r="C7548">
        <v>367</v>
      </c>
      <c r="D7548" t="s">
        <v>3440</v>
      </c>
      <c r="E7548">
        <v>117682</v>
      </c>
    </row>
    <row r="7549" spans="1:5">
      <c r="A7549" t="s">
        <v>3272</v>
      </c>
      <c r="B7549">
        <v>2013</v>
      </c>
      <c r="C7549">
        <v>367</v>
      </c>
      <c r="D7549" t="s">
        <v>3440</v>
      </c>
      <c r="E7549">
        <v>118064</v>
      </c>
    </row>
    <row r="7550" spans="1:5">
      <c r="A7550" t="s">
        <v>3272</v>
      </c>
      <c r="B7550">
        <v>2014</v>
      </c>
      <c r="C7550">
        <v>367</v>
      </c>
      <c r="D7550" t="s">
        <v>3440</v>
      </c>
      <c r="E7550">
        <v>118483</v>
      </c>
    </row>
    <row r="7551" spans="1:5">
      <c r="A7551" t="s">
        <v>3272</v>
      </c>
      <c r="B7551">
        <v>2015</v>
      </c>
      <c r="C7551">
        <v>367</v>
      </c>
      <c r="D7551" t="s">
        <v>3440</v>
      </c>
      <c r="E7551">
        <v>118884</v>
      </c>
    </row>
    <row r="7552" spans="1:5">
      <c r="A7552" t="s">
        <v>3272</v>
      </c>
      <c r="B7552">
        <v>2016</v>
      </c>
      <c r="C7552">
        <v>367</v>
      </c>
      <c r="D7552" t="s">
        <v>3440</v>
      </c>
      <c r="E7552">
        <v>119268</v>
      </c>
    </row>
    <row r="7553" spans="1:5">
      <c r="A7553" t="s">
        <v>3272</v>
      </c>
      <c r="B7553">
        <v>2017</v>
      </c>
      <c r="C7553">
        <v>367</v>
      </c>
      <c r="D7553" t="s">
        <v>3440</v>
      </c>
      <c r="E7553">
        <v>119673</v>
      </c>
    </row>
    <row r="7554" spans="1:5">
      <c r="A7554" t="s">
        <v>3272</v>
      </c>
      <c r="B7554">
        <v>2018</v>
      </c>
      <c r="C7554">
        <v>367</v>
      </c>
      <c r="D7554" t="s">
        <v>3440</v>
      </c>
      <c r="E7554">
        <v>120090</v>
      </c>
    </row>
    <row r="7555" spans="1:5">
      <c r="A7555" t="s">
        <v>3272</v>
      </c>
      <c r="B7555">
        <v>2019</v>
      </c>
      <c r="C7555">
        <v>367</v>
      </c>
      <c r="D7555" t="s">
        <v>3440</v>
      </c>
      <c r="E7555">
        <v>120520</v>
      </c>
    </row>
    <row r="7556" spans="1:5">
      <c r="A7556" t="s">
        <v>3272</v>
      </c>
      <c r="B7556">
        <v>2020</v>
      </c>
      <c r="C7556">
        <v>367</v>
      </c>
      <c r="D7556" t="s">
        <v>3440</v>
      </c>
      <c r="E7556">
        <v>120942</v>
      </c>
    </row>
    <row r="7557" spans="1:5">
      <c r="A7557" t="s">
        <v>3272</v>
      </c>
      <c r="B7557">
        <v>2021</v>
      </c>
      <c r="C7557">
        <v>367</v>
      </c>
      <c r="D7557" t="s">
        <v>3440</v>
      </c>
      <c r="E7557">
        <v>121377</v>
      </c>
    </row>
    <row r="7558" spans="1:5">
      <c r="A7558" t="s">
        <v>3272</v>
      </c>
      <c r="B7558">
        <v>2022</v>
      </c>
      <c r="C7558">
        <v>367</v>
      </c>
      <c r="D7558" t="s">
        <v>3440</v>
      </c>
      <c r="E7558">
        <v>121810</v>
      </c>
    </row>
    <row r="7559" spans="1:5">
      <c r="A7559" t="s">
        <v>3272</v>
      </c>
      <c r="B7559">
        <v>2023</v>
      </c>
      <c r="C7559">
        <v>367</v>
      </c>
      <c r="D7559" t="s">
        <v>3440</v>
      </c>
      <c r="E7559">
        <v>122232</v>
      </c>
    </row>
    <row r="7560" spans="1:5">
      <c r="A7560" t="s">
        <v>3272</v>
      </c>
      <c r="B7560">
        <v>2024</v>
      </c>
      <c r="C7560">
        <v>367</v>
      </c>
      <c r="D7560" t="s">
        <v>3440</v>
      </c>
      <c r="E7560">
        <v>122620</v>
      </c>
    </row>
    <row r="7561" spans="1:5">
      <c r="A7561" t="s">
        <v>3272</v>
      </c>
      <c r="B7561">
        <v>2025</v>
      </c>
      <c r="C7561">
        <v>367</v>
      </c>
      <c r="D7561" t="s">
        <v>3440</v>
      </c>
      <c r="E7561">
        <v>122994</v>
      </c>
    </row>
    <row r="7562" spans="1:5">
      <c r="A7562" t="s">
        <v>3272</v>
      </c>
      <c r="B7562">
        <v>2026</v>
      </c>
      <c r="C7562">
        <v>367</v>
      </c>
      <c r="D7562" t="s">
        <v>3440</v>
      </c>
      <c r="E7562">
        <v>123317</v>
      </c>
    </row>
    <row r="7563" spans="1:5">
      <c r="A7563" t="s">
        <v>3272</v>
      </c>
      <c r="B7563">
        <v>2027</v>
      </c>
      <c r="C7563">
        <v>367</v>
      </c>
      <c r="D7563" t="s">
        <v>3440</v>
      </c>
      <c r="E7563">
        <v>123619</v>
      </c>
    </row>
    <row r="7564" spans="1:5">
      <c r="A7564" t="s">
        <v>3272</v>
      </c>
      <c r="B7564">
        <v>2028</v>
      </c>
      <c r="C7564">
        <v>367</v>
      </c>
      <c r="D7564" t="s">
        <v>3440</v>
      </c>
      <c r="E7564">
        <v>123888</v>
      </c>
    </row>
    <row r="7565" spans="1:5">
      <c r="A7565" t="s">
        <v>3272</v>
      </c>
      <c r="B7565">
        <v>2029</v>
      </c>
      <c r="C7565">
        <v>367</v>
      </c>
      <c r="D7565" t="s">
        <v>3440</v>
      </c>
      <c r="E7565">
        <v>124126</v>
      </c>
    </row>
    <row r="7566" spans="1:5">
      <c r="A7566" t="s">
        <v>3272</v>
      </c>
      <c r="B7566">
        <v>2030</v>
      </c>
      <c r="C7566">
        <v>367</v>
      </c>
      <c r="D7566" t="s">
        <v>3440</v>
      </c>
      <c r="E7566">
        <v>124304</v>
      </c>
    </row>
    <row r="7567" spans="1:5">
      <c r="A7567" t="s">
        <v>3272</v>
      </c>
      <c r="B7567">
        <v>2031</v>
      </c>
      <c r="C7567">
        <v>367</v>
      </c>
      <c r="D7567" t="s">
        <v>3440</v>
      </c>
      <c r="E7567">
        <v>124466</v>
      </c>
    </row>
    <row r="7568" spans="1:5">
      <c r="A7568" t="s">
        <v>3272</v>
      </c>
      <c r="B7568">
        <v>2032</v>
      </c>
      <c r="C7568">
        <v>367</v>
      </c>
      <c r="D7568" t="s">
        <v>3440</v>
      </c>
      <c r="E7568">
        <v>124527</v>
      </c>
    </row>
    <row r="7569" spans="1:5">
      <c r="A7569" t="s">
        <v>3272</v>
      </c>
      <c r="B7569">
        <v>2033</v>
      </c>
      <c r="C7569">
        <v>367</v>
      </c>
      <c r="D7569" t="s">
        <v>3440</v>
      </c>
      <c r="E7569">
        <v>124572</v>
      </c>
    </row>
    <row r="7570" spans="1:5">
      <c r="A7570" t="s">
        <v>3272</v>
      </c>
      <c r="B7570">
        <v>2034</v>
      </c>
      <c r="C7570">
        <v>367</v>
      </c>
      <c r="D7570" t="s">
        <v>3440</v>
      </c>
      <c r="E7570">
        <v>124546</v>
      </c>
    </row>
    <row r="7571" spans="1:5">
      <c r="A7571" t="s">
        <v>3272</v>
      </c>
      <c r="B7571">
        <v>2035</v>
      </c>
      <c r="C7571">
        <v>367</v>
      </c>
      <c r="D7571" t="s">
        <v>3440</v>
      </c>
      <c r="E7571">
        <v>124470</v>
      </c>
    </row>
    <row r="7572" spans="1:5">
      <c r="A7572" t="s">
        <v>3272</v>
      </c>
      <c r="B7572">
        <v>2036</v>
      </c>
      <c r="C7572">
        <v>367</v>
      </c>
      <c r="D7572" t="s">
        <v>3440</v>
      </c>
      <c r="E7572">
        <v>124338</v>
      </c>
    </row>
    <row r="7573" spans="1:5">
      <c r="A7573" t="s">
        <v>3272</v>
      </c>
      <c r="B7573">
        <v>2037</v>
      </c>
      <c r="C7573">
        <v>367</v>
      </c>
      <c r="D7573" t="s">
        <v>3440</v>
      </c>
      <c r="E7573">
        <v>124172</v>
      </c>
    </row>
    <row r="7574" spans="1:5">
      <c r="A7574" t="s">
        <v>3272</v>
      </c>
      <c r="B7574">
        <v>2038</v>
      </c>
      <c r="C7574">
        <v>367</v>
      </c>
      <c r="D7574" t="s">
        <v>3440</v>
      </c>
      <c r="E7574">
        <v>123966</v>
      </c>
    </row>
    <row r="7575" spans="1:5">
      <c r="A7575" t="s">
        <v>3272</v>
      </c>
      <c r="B7575">
        <v>2039</v>
      </c>
      <c r="C7575">
        <v>367</v>
      </c>
      <c r="D7575" t="s">
        <v>3440</v>
      </c>
      <c r="E7575">
        <v>123738</v>
      </c>
    </row>
    <row r="7576" spans="1:5">
      <c r="A7576" t="s">
        <v>3272</v>
      </c>
      <c r="B7576">
        <v>2040</v>
      </c>
      <c r="C7576">
        <v>367</v>
      </c>
      <c r="D7576" t="s">
        <v>3440</v>
      </c>
      <c r="E7576">
        <v>123482</v>
      </c>
    </row>
    <row r="7577" spans="1:5">
      <c r="A7577" t="s">
        <v>3272</v>
      </c>
      <c r="B7577">
        <v>2041</v>
      </c>
      <c r="C7577">
        <v>367</v>
      </c>
      <c r="D7577" t="s">
        <v>3440</v>
      </c>
      <c r="E7577">
        <v>123220</v>
      </c>
    </row>
    <row r="7578" spans="1:5">
      <c r="A7578" t="s">
        <v>3272</v>
      </c>
      <c r="B7578">
        <v>2042</v>
      </c>
      <c r="C7578">
        <v>367</v>
      </c>
      <c r="D7578" t="s">
        <v>3440</v>
      </c>
      <c r="E7578">
        <v>122921</v>
      </c>
    </row>
    <row r="7579" spans="1:5">
      <c r="A7579" t="s">
        <v>3272</v>
      </c>
      <c r="B7579">
        <v>2043</v>
      </c>
      <c r="C7579">
        <v>367</v>
      </c>
      <c r="D7579" t="s">
        <v>3440</v>
      </c>
      <c r="E7579">
        <v>122624</v>
      </c>
    </row>
    <row r="7580" spans="1:5">
      <c r="A7580" t="s">
        <v>3272</v>
      </c>
      <c r="B7580">
        <v>2044</v>
      </c>
      <c r="C7580">
        <v>367</v>
      </c>
      <c r="D7580" t="s">
        <v>3440</v>
      </c>
      <c r="E7580">
        <v>122321</v>
      </c>
    </row>
    <row r="7581" spans="1:5">
      <c r="A7581" t="s">
        <v>3272</v>
      </c>
      <c r="B7581">
        <v>2045</v>
      </c>
      <c r="C7581">
        <v>367</v>
      </c>
      <c r="D7581" t="s">
        <v>3440</v>
      </c>
      <c r="E7581">
        <v>122012</v>
      </c>
    </row>
    <row r="7582" spans="1:5">
      <c r="A7582" t="s">
        <v>3272</v>
      </c>
      <c r="B7582">
        <v>2046</v>
      </c>
      <c r="C7582">
        <v>367</v>
      </c>
      <c r="D7582" t="s">
        <v>3440</v>
      </c>
      <c r="E7582">
        <v>121697</v>
      </c>
    </row>
    <row r="7583" spans="1:5">
      <c r="A7583" t="s">
        <v>3272</v>
      </c>
      <c r="B7583">
        <v>2047</v>
      </c>
      <c r="C7583">
        <v>367</v>
      </c>
      <c r="D7583" t="s">
        <v>3440</v>
      </c>
      <c r="E7583">
        <v>121400</v>
      </c>
    </row>
    <row r="7584" spans="1:5">
      <c r="A7584" t="s">
        <v>3272</v>
      </c>
      <c r="B7584">
        <v>2048</v>
      </c>
      <c r="C7584">
        <v>367</v>
      </c>
      <c r="D7584" t="s">
        <v>3440</v>
      </c>
      <c r="E7584">
        <v>121112</v>
      </c>
    </row>
    <row r="7585" spans="1:5">
      <c r="A7585" t="s">
        <v>3272</v>
      </c>
      <c r="B7585">
        <v>2049</v>
      </c>
      <c r="C7585">
        <v>367</v>
      </c>
      <c r="D7585" t="s">
        <v>3440</v>
      </c>
      <c r="E7585">
        <v>120843</v>
      </c>
    </row>
    <row r="7586" spans="1:5">
      <c r="A7586" t="s">
        <v>3272</v>
      </c>
      <c r="B7586">
        <v>2050</v>
      </c>
      <c r="C7586">
        <v>367</v>
      </c>
      <c r="D7586" t="s">
        <v>3440</v>
      </c>
      <c r="E7586">
        <v>120569</v>
      </c>
    </row>
    <row r="7587" spans="1:5">
      <c r="A7587" t="s">
        <v>3272</v>
      </c>
      <c r="B7587">
        <v>2010</v>
      </c>
      <c r="C7587">
        <v>369</v>
      </c>
      <c r="D7587" t="s">
        <v>3441</v>
      </c>
      <c r="E7587">
        <v>10269</v>
      </c>
    </row>
    <row r="7588" spans="1:5">
      <c r="A7588" t="s">
        <v>3272</v>
      </c>
      <c r="B7588">
        <v>2011</v>
      </c>
      <c r="C7588">
        <v>369</v>
      </c>
      <c r="D7588" t="s">
        <v>3441</v>
      </c>
      <c r="E7588">
        <v>10356</v>
      </c>
    </row>
    <row r="7589" spans="1:5">
      <c r="A7589" t="s">
        <v>3272</v>
      </c>
      <c r="B7589">
        <v>2012</v>
      </c>
      <c r="C7589">
        <v>369</v>
      </c>
      <c r="D7589" t="s">
        <v>3441</v>
      </c>
      <c r="E7589">
        <v>10449</v>
      </c>
    </row>
    <row r="7590" spans="1:5">
      <c r="A7590" t="s">
        <v>3272</v>
      </c>
      <c r="B7590">
        <v>2013</v>
      </c>
      <c r="C7590">
        <v>369</v>
      </c>
      <c r="D7590" t="s">
        <v>3441</v>
      </c>
      <c r="E7590">
        <v>10542</v>
      </c>
    </row>
    <row r="7591" spans="1:5">
      <c r="A7591" t="s">
        <v>3272</v>
      </c>
      <c r="B7591">
        <v>2014</v>
      </c>
      <c r="C7591">
        <v>369</v>
      </c>
      <c r="D7591" t="s">
        <v>3441</v>
      </c>
      <c r="E7591">
        <v>10644</v>
      </c>
    </row>
    <row r="7592" spans="1:5">
      <c r="A7592" t="s">
        <v>3272</v>
      </c>
      <c r="B7592">
        <v>2015</v>
      </c>
      <c r="C7592">
        <v>369</v>
      </c>
      <c r="D7592" t="s">
        <v>3441</v>
      </c>
      <c r="E7592">
        <v>10748</v>
      </c>
    </row>
    <row r="7593" spans="1:5">
      <c r="A7593" t="s">
        <v>3272</v>
      </c>
      <c r="B7593">
        <v>2016</v>
      </c>
      <c r="C7593">
        <v>369</v>
      </c>
      <c r="D7593" t="s">
        <v>3441</v>
      </c>
      <c r="E7593">
        <v>10845</v>
      </c>
    </row>
    <row r="7594" spans="1:5">
      <c r="A7594" t="s">
        <v>3272</v>
      </c>
      <c r="B7594">
        <v>2017</v>
      </c>
      <c r="C7594">
        <v>369</v>
      </c>
      <c r="D7594" t="s">
        <v>3441</v>
      </c>
      <c r="E7594">
        <v>10948</v>
      </c>
    </row>
    <row r="7595" spans="1:5">
      <c r="A7595" t="s">
        <v>3272</v>
      </c>
      <c r="B7595">
        <v>2018</v>
      </c>
      <c r="C7595">
        <v>369</v>
      </c>
      <c r="D7595" t="s">
        <v>3441</v>
      </c>
      <c r="E7595">
        <v>11051</v>
      </c>
    </row>
    <row r="7596" spans="1:5">
      <c r="A7596" t="s">
        <v>3272</v>
      </c>
      <c r="B7596">
        <v>2019</v>
      </c>
      <c r="C7596">
        <v>369</v>
      </c>
      <c r="D7596" t="s">
        <v>3441</v>
      </c>
      <c r="E7596">
        <v>11158</v>
      </c>
    </row>
    <row r="7597" spans="1:5">
      <c r="A7597" t="s">
        <v>3272</v>
      </c>
      <c r="B7597">
        <v>2020</v>
      </c>
      <c r="C7597">
        <v>369</v>
      </c>
      <c r="D7597" t="s">
        <v>3441</v>
      </c>
      <c r="E7597">
        <v>11271</v>
      </c>
    </row>
    <row r="7598" spans="1:5">
      <c r="A7598" t="s">
        <v>3272</v>
      </c>
      <c r="B7598">
        <v>2021</v>
      </c>
      <c r="C7598">
        <v>369</v>
      </c>
      <c r="D7598" t="s">
        <v>3441</v>
      </c>
      <c r="E7598">
        <v>11373</v>
      </c>
    </row>
    <row r="7599" spans="1:5">
      <c r="A7599" t="s">
        <v>3272</v>
      </c>
      <c r="B7599">
        <v>2022</v>
      </c>
      <c r="C7599">
        <v>369</v>
      </c>
      <c r="D7599" t="s">
        <v>3441</v>
      </c>
      <c r="E7599">
        <v>11483</v>
      </c>
    </row>
    <row r="7600" spans="1:5">
      <c r="A7600" t="s">
        <v>3272</v>
      </c>
      <c r="B7600">
        <v>2023</v>
      </c>
      <c r="C7600">
        <v>369</v>
      </c>
      <c r="D7600" t="s">
        <v>3441</v>
      </c>
      <c r="E7600">
        <v>11582</v>
      </c>
    </row>
    <row r="7601" spans="1:5">
      <c r="A7601" t="s">
        <v>3272</v>
      </c>
      <c r="B7601">
        <v>2024</v>
      </c>
      <c r="C7601">
        <v>369</v>
      </c>
      <c r="D7601" t="s">
        <v>3441</v>
      </c>
      <c r="E7601">
        <v>11690</v>
      </c>
    </row>
    <row r="7602" spans="1:5">
      <c r="A7602" t="s">
        <v>3272</v>
      </c>
      <c r="B7602">
        <v>2025</v>
      </c>
      <c r="C7602">
        <v>369</v>
      </c>
      <c r="D7602" t="s">
        <v>3441</v>
      </c>
      <c r="E7602">
        <v>11796</v>
      </c>
    </row>
    <row r="7603" spans="1:5">
      <c r="A7603" t="s">
        <v>3272</v>
      </c>
      <c r="B7603">
        <v>2026</v>
      </c>
      <c r="C7603">
        <v>369</v>
      </c>
      <c r="D7603" t="s">
        <v>3441</v>
      </c>
      <c r="E7603">
        <v>11897</v>
      </c>
    </row>
    <row r="7604" spans="1:5">
      <c r="A7604" t="s">
        <v>3272</v>
      </c>
      <c r="B7604">
        <v>2027</v>
      </c>
      <c r="C7604">
        <v>369</v>
      </c>
      <c r="D7604" t="s">
        <v>3441</v>
      </c>
      <c r="E7604">
        <v>11988</v>
      </c>
    </row>
    <row r="7605" spans="1:5">
      <c r="A7605" t="s">
        <v>3272</v>
      </c>
      <c r="B7605">
        <v>2028</v>
      </c>
      <c r="C7605">
        <v>369</v>
      </c>
      <c r="D7605" t="s">
        <v>3441</v>
      </c>
      <c r="E7605">
        <v>12081</v>
      </c>
    </row>
    <row r="7606" spans="1:5">
      <c r="A7606" t="s">
        <v>3272</v>
      </c>
      <c r="B7606">
        <v>2029</v>
      </c>
      <c r="C7606">
        <v>369</v>
      </c>
      <c r="D7606" t="s">
        <v>3441</v>
      </c>
      <c r="E7606">
        <v>12170</v>
      </c>
    </row>
    <row r="7607" spans="1:5">
      <c r="A7607" t="s">
        <v>3272</v>
      </c>
      <c r="B7607">
        <v>2030</v>
      </c>
      <c r="C7607">
        <v>369</v>
      </c>
      <c r="D7607" t="s">
        <v>3441</v>
      </c>
      <c r="E7607">
        <v>12263</v>
      </c>
    </row>
    <row r="7608" spans="1:5">
      <c r="A7608" t="s">
        <v>3272</v>
      </c>
      <c r="B7608">
        <v>2031</v>
      </c>
      <c r="C7608">
        <v>369</v>
      </c>
      <c r="D7608" t="s">
        <v>3441</v>
      </c>
      <c r="E7608">
        <v>12351</v>
      </c>
    </row>
    <row r="7609" spans="1:5">
      <c r="A7609" t="s">
        <v>3272</v>
      </c>
      <c r="B7609">
        <v>2032</v>
      </c>
      <c r="C7609">
        <v>369</v>
      </c>
      <c r="D7609" t="s">
        <v>3441</v>
      </c>
      <c r="E7609">
        <v>12436</v>
      </c>
    </row>
    <row r="7610" spans="1:5">
      <c r="A7610" t="s">
        <v>3272</v>
      </c>
      <c r="B7610">
        <v>2033</v>
      </c>
      <c r="C7610">
        <v>369</v>
      </c>
      <c r="D7610" t="s">
        <v>3441</v>
      </c>
      <c r="E7610">
        <v>12521</v>
      </c>
    </row>
    <row r="7611" spans="1:5">
      <c r="A7611" t="s">
        <v>3272</v>
      </c>
      <c r="B7611">
        <v>2034</v>
      </c>
      <c r="C7611">
        <v>369</v>
      </c>
      <c r="D7611" t="s">
        <v>3441</v>
      </c>
      <c r="E7611">
        <v>12601</v>
      </c>
    </row>
    <row r="7612" spans="1:5">
      <c r="A7612" t="s">
        <v>3272</v>
      </c>
      <c r="B7612">
        <v>2035</v>
      </c>
      <c r="C7612">
        <v>369</v>
      </c>
      <c r="D7612" t="s">
        <v>3441</v>
      </c>
      <c r="E7612">
        <v>12684</v>
      </c>
    </row>
    <row r="7613" spans="1:5">
      <c r="A7613" t="s">
        <v>3272</v>
      </c>
      <c r="B7613">
        <v>2036</v>
      </c>
      <c r="C7613">
        <v>369</v>
      </c>
      <c r="D7613" t="s">
        <v>3441</v>
      </c>
      <c r="E7613">
        <v>12763</v>
      </c>
    </row>
    <row r="7614" spans="1:5">
      <c r="A7614" t="s">
        <v>3272</v>
      </c>
      <c r="B7614">
        <v>2037</v>
      </c>
      <c r="C7614">
        <v>369</v>
      </c>
      <c r="D7614" t="s">
        <v>3441</v>
      </c>
      <c r="E7614">
        <v>12842</v>
      </c>
    </row>
    <row r="7615" spans="1:5">
      <c r="A7615" t="s">
        <v>3272</v>
      </c>
      <c r="B7615">
        <v>2038</v>
      </c>
      <c r="C7615">
        <v>369</v>
      </c>
      <c r="D7615" t="s">
        <v>3441</v>
      </c>
      <c r="E7615">
        <v>12920</v>
      </c>
    </row>
    <row r="7616" spans="1:5">
      <c r="A7616" t="s">
        <v>3272</v>
      </c>
      <c r="B7616">
        <v>2039</v>
      </c>
      <c r="C7616">
        <v>369</v>
      </c>
      <c r="D7616" t="s">
        <v>3441</v>
      </c>
      <c r="E7616">
        <v>12999</v>
      </c>
    </row>
    <row r="7617" spans="1:5">
      <c r="A7617" t="s">
        <v>3272</v>
      </c>
      <c r="B7617">
        <v>2040</v>
      </c>
      <c r="C7617">
        <v>369</v>
      </c>
      <c r="D7617" t="s">
        <v>3441</v>
      </c>
      <c r="E7617">
        <v>13071</v>
      </c>
    </row>
    <row r="7618" spans="1:5">
      <c r="A7618" t="s">
        <v>3272</v>
      </c>
      <c r="B7618">
        <v>2041</v>
      </c>
      <c r="C7618">
        <v>369</v>
      </c>
      <c r="D7618" t="s">
        <v>3441</v>
      </c>
      <c r="E7618">
        <v>13139</v>
      </c>
    </row>
    <row r="7619" spans="1:5">
      <c r="A7619" t="s">
        <v>3272</v>
      </c>
      <c r="B7619">
        <v>2042</v>
      </c>
      <c r="C7619">
        <v>369</v>
      </c>
      <c r="D7619" t="s">
        <v>3441</v>
      </c>
      <c r="E7619">
        <v>13209</v>
      </c>
    </row>
    <row r="7620" spans="1:5">
      <c r="A7620" t="s">
        <v>3272</v>
      </c>
      <c r="B7620">
        <v>2043</v>
      </c>
      <c r="C7620">
        <v>369</v>
      </c>
      <c r="D7620" t="s">
        <v>3441</v>
      </c>
      <c r="E7620">
        <v>13269</v>
      </c>
    </row>
    <row r="7621" spans="1:5">
      <c r="A7621" t="s">
        <v>3272</v>
      </c>
      <c r="B7621">
        <v>2044</v>
      </c>
      <c r="C7621">
        <v>369</v>
      </c>
      <c r="D7621" t="s">
        <v>3441</v>
      </c>
      <c r="E7621">
        <v>13335</v>
      </c>
    </row>
    <row r="7622" spans="1:5">
      <c r="A7622" t="s">
        <v>3272</v>
      </c>
      <c r="B7622">
        <v>2045</v>
      </c>
      <c r="C7622">
        <v>369</v>
      </c>
      <c r="D7622" t="s">
        <v>3441</v>
      </c>
      <c r="E7622">
        <v>13402</v>
      </c>
    </row>
    <row r="7623" spans="1:5">
      <c r="A7623" t="s">
        <v>3272</v>
      </c>
      <c r="B7623">
        <v>2046</v>
      </c>
      <c r="C7623">
        <v>369</v>
      </c>
      <c r="D7623" t="s">
        <v>3441</v>
      </c>
      <c r="E7623">
        <v>13462</v>
      </c>
    </row>
    <row r="7624" spans="1:5">
      <c r="A7624" t="s">
        <v>3272</v>
      </c>
      <c r="B7624">
        <v>2047</v>
      </c>
      <c r="C7624">
        <v>369</v>
      </c>
      <c r="D7624" t="s">
        <v>3441</v>
      </c>
      <c r="E7624">
        <v>13524</v>
      </c>
    </row>
    <row r="7625" spans="1:5">
      <c r="A7625" t="s">
        <v>3272</v>
      </c>
      <c r="B7625">
        <v>2048</v>
      </c>
      <c r="C7625">
        <v>369</v>
      </c>
      <c r="D7625" t="s">
        <v>3441</v>
      </c>
      <c r="E7625">
        <v>13582</v>
      </c>
    </row>
    <row r="7626" spans="1:5">
      <c r="A7626" t="s">
        <v>3272</v>
      </c>
      <c r="B7626">
        <v>2049</v>
      </c>
      <c r="C7626">
        <v>369</v>
      </c>
      <c r="D7626" t="s">
        <v>3441</v>
      </c>
      <c r="E7626">
        <v>13647</v>
      </c>
    </row>
    <row r="7627" spans="1:5">
      <c r="A7627" t="s">
        <v>3272</v>
      </c>
      <c r="B7627">
        <v>2050</v>
      </c>
      <c r="C7627">
        <v>369</v>
      </c>
      <c r="D7627" t="s">
        <v>3441</v>
      </c>
      <c r="E7627">
        <v>13706</v>
      </c>
    </row>
    <row r="7628" spans="1:5">
      <c r="A7628" t="s">
        <v>3272</v>
      </c>
      <c r="B7628">
        <v>2010</v>
      </c>
      <c r="C7628">
        <v>371</v>
      </c>
      <c r="D7628" t="s">
        <v>3442</v>
      </c>
      <c r="E7628">
        <v>15507</v>
      </c>
    </row>
    <row r="7629" spans="1:5">
      <c r="A7629" t="s">
        <v>3272</v>
      </c>
      <c r="B7629">
        <v>2011</v>
      </c>
      <c r="C7629">
        <v>371</v>
      </c>
      <c r="D7629" t="s">
        <v>3442</v>
      </c>
      <c r="E7629">
        <v>15660</v>
      </c>
    </row>
    <row r="7630" spans="1:5">
      <c r="A7630" t="s">
        <v>3272</v>
      </c>
      <c r="B7630">
        <v>2012</v>
      </c>
      <c r="C7630">
        <v>371</v>
      </c>
      <c r="D7630" t="s">
        <v>3442</v>
      </c>
      <c r="E7630">
        <v>15814</v>
      </c>
    </row>
    <row r="7631" spans="1:5">
      <c r="A7631" t="s">
        <v>3272</v>
      </c>
      <c r="B7631">
        <v>2013</v>
      </c>
      <c r="C7631">
        <v>371</v>
      </c>
      <c r="D7631" t="s">
        <v>3442</v>
      </c>
      <c r="E7631">
        <v>15969</v>
      </c>
    </row>
    <row r="7632" spans="1:5">
      <c r="A7632" t="s">
        <v>3272</v>
      </c>
      <c r="B7632">
        <v>2014</v>
      </c>
      <c r="C7632">
        <v>371</v>
      </c>
      <c r="D7632" t="s">
        <v>3442</v>
      </c>
      <c r="E7632">
        <v>16134</v>
      </c>
    </row>
    <row r="7633" spans="1:5">
      <c r="A7633" t="s">
        <v>3272</v>
      </c>
      <c r="B7633">
        <v>2015</v>
      </c>
      <c r="C7633">
        <v>371</v>
      </c>
      <c r="D7633" t="s">
        <v>3442</v>
      </c>
      <c r="E7633">
        <v>16285</v>
      </c>
    </row>
    <row r="7634" spans="1:5">
      <c r="A7634" t="s">
        <v>3272</v>
      </c>
      <c r="B7634">
        <v>2016</v>
      </c>
      <c r="C7634">
        <v>371</v>
      </c>
      <c r="D7634" t="s">
        <v>3442</v>
      </c>
      <c r="E7634">
        <v>16433</v>
      </c>
    </row>
    <row r="7635" spans="1:5">
      <c r="A7635" t="s">
        <v>3272</v>
      </c>
      <c r="B7635">
        <v>2017</v>
      </c>
      <c r="C7635">
        <v>371</v>
      </c>
      <c r="D7635" t="s">
        <v>3442</v>
      </c>
      <c r="E7635">
        <v>16584</v>
      </c>
    </row>
    <row r="7636" spans="1:5">
      <c r="A7636" t="s">
        <v>3272</v>
      </c>
      <c r="B7636">
        <v>2018</v>
      </c>
      <c r="C7636">
        <v>371</v>
      </c>
      <c r="D7636" t="s">
        <v>3442</v>
      </c>
      <c r="E7636">
        <v>16720</v>
      </c>
    </row>
    <row r="7637" spans="1:5">
      <c r="A7637" t="s">
        <v>3272</v>
      </c>
      <c r="B7637">
        <v>2019</v>
      </c>
      <c r="C7637">
        <v>371</v>
      </c>
      <c r="D7637" t="s">
        <v>3442</v>
      </c>
      <c r="E7637">
        <v>16859</v>
      </c>
    </row>
    <row r="7638" spans="1:5">
      <c r="A7638" t="s">
        <v>3272</v>
      </c>
      <c r="B7638">
        <v>2020</v>
      </c>
      <c r="C7638">
        <v>371</v>
      </c>
      <c r="D7638" t="s">
        <v>3442</v>
      </c>
      <c r="E7638">
        <v>16990</v>
      </c>
    </row>
    <row r="7639" spans="1:5">
      <c r="A7639" t="s">
        <v>3272</v>
      </c>
      <c r="B7639">
        <v>2021</v>
      </c>
      <c r="C7639">
        <v>371</v>
      </c>
      <c r="D7639" t="s">
        <v>3442</v>
      </c>
      <c r="E7639">
        <v>17131</v>
      </c>
    </row>
    <row r="7640" spans="1:5">
      <c r="A7640" t="s">
        <v>3272</v>
      </c>
      <c r="B7640">
        <v>2022</v>
      </c>
      <c r="C7640">
        <v>371</v>
      </c>
      <c r="D7640" t="s">
        <v>3442</v>
      </c>
      <c r="E7640">
        <v>17268</v>
      </c>
    </row>
    <row r="7641" spans="1:5">
      <c r="A7641" t="s">
        <v>3272</v>
      </c>
      <c r="B7641">
        <v>2023</v>
      </c>
      <c r="C7641">
        <v>371</v>
      </c>
      <c r="D7641" t="s">
        <v>3442</v>
      </c>
      <c r="E7641">
        <v>17410</v>
      </c>
    </row>
    <row r="7642" spans="1:5">
      <c r="A7642" t="s">
        <v>3272</v>
      </c>
      <c r="B7642">
        <v>2024</v>
      </c>
      <c r="C7642">
        <v>371</v>
      </c>
      <c r="D7642" t="s">
        <v>3442</v>
      </c>
      <c r="E7642">
        <v>17552</v>
      </c>
    </row>
    <row r="7643" spans="1:5">
      <c r="A7643" t="s">
        <v>3272</v>
      </c>
      <c r="B7643">
        <v>2025</v>
      </c>
      <c r="C7643">
        <v>371</v>
      </c>
      <c r="D7643" t="s">
        <v>3442</v>
      </c>
      <c r="E7643">
        <v>17693</v>
      </c>
    </row>
    <row r="7644" spans="1:5">
      <c r="A7644" t="s">
        <v>3272</v>
      </c>
      <c r="B7644">
        <v>2026</v>
      </c>
      <c r="C7644">
        <v>371</v>
      </c>
      <c r="D7644" t="s">
        <v>3442</v>
      </c>
      <c r="E7644">
        <v>17827</v>
      </c>
    </row>
    <row r="7645" spans="1:5">
      <c r="A7645" t="s">
        <v>3272</v>
      </c>
      <c r="B7645">
        <v>2027</v>
      </c>
      <c r="C7645">
        <v>371</v>
      </c>
      <c r="D7645" t="s">
        <v>3442</v>
      </c>
      <c r="E7645">
        <v>17968</v>
      </c>
    </row>
    <row r="7646" spans="1:5">
      <c r="A7646" t="s">
        <v>3272</v>
      </c>
      <c r="B7646">
        <v>2028</v>
      </c>
      <c r="C7646">
        <v>371</v>
      </c>
      <c r="D7646" t="s">
        <v>3442</v>
      </c>
      <c r="E7646">
        <v>18092</v>
      </c>
    </row>
    <row r="7647" spans="1:5">
      <c r="A7647" t="s">
        <v>3272</v>
      </c>
      <c r="B7647">
        <v>2029</v>
      </c>
      <c r="C7647">
        <v>371</v>
      </c>
      <c r="D7647" t="s">
        <v>3442</v>
      </c>
      <c r="E7647">
        <v>18234</v>
      </c>
    </row>
    <row r="7648" spans="1:5">
      <c r="A7648" t="s">
        <v>3272</v>
      </c>
      <c r="B7648">
        <v>2030</v>
      </c>
      <c r="C7648">
        <v>371</v>
      </c>
      <c r="D7648" t="s">
        <v>3442</v>
      </c>
      <c r="E7648">
        <v>18369</v>
      </c>
    </row>
    <row r="7649" spans="1:5">
      <c r="A7649" t="s">
        <v>3272</v>
      </c>
      <c r="B7649">
        <v>2031</v>
      </c>
      <c r="C7649">
        <v>371</v>
      </c>
      <c r="D7649" t="s">
        <v>3442</v>
      </c>
      <c r="E7649">
        <v>18504</v>
      </c>
    </row>
    <row r="7650" spans="1:5">
      <c r="A7650" t="s">
        <v>3272</v>
      </c>
      <c r="B7650">
        <v>2032</v>
      </c>
      <c r="C7650">
        <v>371</v>
      </c>
      <c r="D7650" t="s">
        <v>3442</v>
      </c>
      <c r="E7650">
        <v>18628</v>
      </c>
    </row>
    <row r="7651" spans="1:5">
      <c r="A7651" t="s">
        <v>3272</v>
      </c>
      <c r="B7651">
        <v>2033</v>
      </c>
      <c r="C7651">
        <v>371</v>
      </c>
      <c r="D7651" t="s">
        <v>3442</v>
      </c>
      <c r="E7651">
        <v>18767</v>
      </c>
    </row>
    <row r="7652" spans="1:5">
      <c r="A7652" t="s">
        <v>3272</v>
      </c>
      <c r="B7652">
        <v>2034</v>
      </c>
      <c r="C7652">
        <v>371</v>
      </c>
      <c r="D7652" t="s">
        <v>3442</v>
      </c>
      <c r="E7652">
        <v>18912</v>
      </c>
    </row>
    <row r="7653" spans="1:5">
      <c r="A7653" t="s">
        <v>3272</v>
      </c>
      <c r="B7653">
        <v>2035</v>
      </c>
      <c r="C7653">
        <v>371</v>
      </c>
      <c r="D7653" t="s">
        <v>3442</v>
      </c>
      <c r="E7653">
        <v>19047</v>
      </c>
    </row>
    <row r="7654" spans="1:5">
      <c r="A7654" t="s">
        <v>3272</v>
      </c>
      <c r="B7654">
        <v>2036</v>
      </c>
      <c r="C7654">
        <v>371</v>
      </c>
      <c r="D7654" t="s">
        <v>3442</v>
      </c>
      <c r="E7654">
        <v>19173</v>
      </c>
    </row>
    <row r="7655" spans="1:5">
      <c r="A7655" t="s">
        <v>3272</v>
      </c>
      <c r="B7655">
        <v>2037</v>
      </c>
      <c r="C7655">
        <v>371</v>
      </c>
      <c r="D7655" t="s">
        <v>3442</v>
      </c>
      <c r="E7655">
        <v>19311</v>
      </c>
    </row>
    <row r="7656" spans="1:5">
      <c r="A7656" t="s">
        <v>3272</v>
      </c>
      <c r="B7656">
        <v>2038</v>
      </c>
      <c r="C7656">
        <v>371</v>
      </c>
      <c r="D7656" t="s">
        <v>3442</v>
      </c>
      <c r="E7656">
        <v>19439</v>
      </c>
    </row>
    <row r="7657" spans="1:5">
      <c r="A7657" t="s">
        <v>3272</v>
      </c>
      <c r="B7657">
        <v>2039</v>
      </c>
      <c r="C7657">
        <v>371</v>
      </c>
      <c r="D7657" t="s">
        <v>3442</v>
      </c>
      <c r="E7657">
        <v>19570</v>
      </c>
    </row>
    <row r="7658" spans="1:5">
      <c r="A7658" t="s">
        <v>3272</v>
      </c>
      <c r="B7658">
        <v>2040</v>
      </c>
      <c r="C7658">
        <v>371</v>
      </c>
      <c r="D7658" t="s">
        <v>3442</v>
      </c>
      <c r="E7658">
        <v>19705</v>
      </c>
    </row>
    <row r="7659" spans="1:5">
      <c r="A7659" t="s">
        <v>3272</v>
      </c>
      <c r="B7659">
        <v>2041</v>
      </c>
      <c r="C7659">
        <v>371</v>
      </c>
      <c r="D7659" t="s">
        <v>3442</v>
      </c>
      <c r="E7659">
        <v>19830</v>
      </c>
    </row>
    <row r="7660" spans="1:5">
      <c r="A7660" t="s">
        <v>3272</v>
      </c>
      <c r="B7660">
        <v>2042</v>
      </c>
      <c r="C7660">
        <v>371</v>
      </c>
      <c r="D7660" t="s">
        <v>3442</v>
      </c>
      <c r="E7660">
        <v>19969</v>
      </c>
    </row>
    <row r="7661" spans="1:5">
      <c r="A7661" t="s">
        <v>3272</v>
      </c>
      <c r="B7661">
        <v>2043</v>
      </c>
      <c r="C7661">
        <v>371</v>
      </c>
      <c r="D7661" t="s">
        <v>3442</v>
      </c>
      <c r="E7661">
        <v>20100</v>
      </c>
    </row>
    <row r="7662" spans="1:5">
      <c r="A7662" t="s">
        <v>3272</v>
      </c>
      <c r="B7662">
        <v>2044</v>
      </c>
      <c r="C7662">
        <v>371</v>
      </c>
      <c r="D7662" t="s">
        <v>3442</v>
      </c>
      <c r="E7662">
        <v>20237</v>
      </c>
    </row>
    <row r="7663" spans="1:5">
      <c r="A7663" t="s">
        <v>3272</v>
      </c>
      <c r="B7663">
        <v>2045</v>
      </c>
      <c r="C7663">
        <v>371</v>
      </c>
      <c r="D7663" t="s">
        <v>3442</v>
      </c>
      <c r="E7663">
        <v>20376</v>
      </c>
    </row>
    <row r="7664" spans="1:5">
      <c r="A7664" t="s">
        <v>3272</v>
      </c>
      <c r="B7664">
        <v>2046</v>
      </c>
      <c r="C7664">
        <v>371</v>
      </c>
      <c r="D7664" t="s">
        <v>3442</v>
      </c>
      <c r="E7664">
        <v>20502</v>
      </c>
    </row>
    <row r="7665" spans="1:5">
      <c r="A7665" t="s">
        <v>3272</v>
      </c>
      <c r="B7665">
        <v>2047</v>
      </c>
      <c r="C7665">
        <v>371</v>
      </c>
      <c r="D7665" t="s">
        <v>3442</v>
      </c>
      <c r="E7665">
        <v>20644</v>
      </c>
    </row>
    <row r="7666" spans="1:5">
      <c r="A7666" t="s">
        <v>3272</v>
      </c>
      <c r="B7666">
        <v>2048</v>
      </c>
      <c r="C7666">
        <v>371</v>
      </c>
      <c r="D7666" t="s">
        <v>3442</v>
      </c>
      <c r="E7666">
        <v>20785</v>
      </c>
    </row>
    <row r="7667" spans="1:5">
      <c r="A7667" t="s">
        <v>3272</v>
      </c>
      <c r="B7667">
        <v>2049</v>
      </c>
      <c r="C7667">
        <v>371</v>
      </c>
      <c r="D7667" t="s">
        <v>3442</v>
      </c>
      <c r="E7667">
        <v>20924</v>
      </c>
    </row>
    <row r="7668" spans="1:5">
      <c r="A7668" t="s">
        <v>3272</v>
      </c>
      <c r="B7668">
        <v>2050</v>
      </c>
      <c r="C7668">
        <v>371</v>
      </c>
      <c r="D7668" t="s">
        <v>3442</v>
      </c>
      <c r="E7668">
        <v>21066</v>
      </c>
    </row>
    <row r="7669" spans="1:5">
      <c r="A7669" t="s">
        <v>3272</v>
      </c>
      <c r="B7669">
        <v>2010</v>
      </c>
      <c r="C7669">
        <v>373</v>
      </c>
      <c r="D7669" t="s">
        <v>2110</v>
      </c>
      <c r="E7669">
        <v>45413</v>
      </c>
    </row>
    <row r="7670" spans="1:5">
      <c r="A7670" t="s">
        <v>3272</v>
      </c>
      <c r="B7670">
        <v>2011</v>
      </c>
      <c r="C7670">
        <v>373</v>
      </c>
      <c r="D7670" t="s">
        <v>2110</v>
      </c>
      <c r="E7670">
        <v>45478</v>
      </c>
    </row>
    <row r="7671" spans="1:5">
      <c r="A7671" t="s">
        <v>3272</v>
      </c>
      <c r="B7671">
        <v>2012</v>
      </c>
      <c r="C7671">
        <v>373</v>
      </c>
      <c r="D7671" t="s">
        <v>2110</v>
      </c>
      <c r="E7671">
        <v>45553</v>
      </c>
    </row>
    <row r="7672" spans="1:5">
      <c r="A7672" t="s">
        <v>3272</v>
      </c>
      <c r="B7672">
        <v>2013</v>
      </c>
      <c r="C7672">
        <v>373</v>
      </c>
      <c r="D7672" t="s">
        <v>2110</v>
      </c>
      <c r="E7672">
        <v>45642</v>
      </c>
    </row>
    <row r="7673" spans="1:5">
      <c r="A7673" t="s">
        <v>3272</v>
      </c>
      <c r="B7673">
        <v>2014</v>
      </c>
      <c r="C7673">
        <v>373</v>
      </c>
      <c r="D7673" t="s">
        <v>2110</v>
      </c>
      <c r="E7673">
        <v>45732</v>
      </c>
    </row>
    <row r="7674" spans="1:5">
      <c r="A7674" t="s">
        <v>3272</v>
      </c>
      <c r="B7674">
        <v>2015</v>
      </c>
      <c r="C7674">
        <v>373</v>
      </c>
      <c r="D7674" t="s">
        <v>2110</v>
      </c>
      <c r="E7674">
        <v>45822</v>
      </c>
    </row>
    <row r="7675" spans="1:5">
      <c r="A7675" t="s">
        <v>3272</v>
      </c>
      <c r="B7675">
        <v>2016</v>
      </c>
      <c r="C7675">
        <v>373</v>
      </c>
      <c r="D7675" t="s">
        <v>2110</v>
      </c>
      <c r="E7675">
        <v>45901</v>
      </c>
    </row>
    <row r="7676" spans="1:5">
      <c r="A7676" t="s">
        <v>3272</v>
      </c>
      <c r="B7676">
        <v>2017</v>
      </c>
      <c r="C7676">
        <v>373</v>
      </c>
      <c r="D7676" t="s">
        <v>2110</v>
      </c>
      <c r="E7676">
        <v>45968</v>
      </c>
    </row>
    <row r="7677" spans="1:5">
      <c r="A7677" t="s">
        <v>3272</v>
      </c>
      <c r="B7677">
        <v>2018</v>
      </c>
      <c r="C7677">
        <v>373</v>
      </c>
      <c r="D7677" t="s">
        <v>2110</v>
      </c>
      <c r="E7677">
        <v>46049</v>
      </c>
    </row>
    <row r="7678" spans="1:5">
      <c r="A7678" t="s">
        <v>3272</v>
      </c>
      <c r="B7678">
        <v>2019</v>
      </c>
      <c r="C7678">
        <v>373</v>
      </c>
      <c r="D7678" t="s">
        <v>2110</v>
      </c>
      <c r="E7678">
        <v>46113</v>
      </c>
    </row>
    <row r="7679" spans="1:5">
      <c r="A7679" t="s">
        <v>3272</v>
      </c>
      <c r="B7679">
        <v>2020</v>
      </c>
      <c r="C7679">
        <v>373</v>
      </c>
      <c r="D7679" t="s">
        <v>2110</v>
      </c>
      <c r="E7679">
        <v>46183</v>
      </c>
    </row>
    <row r="7680" spans="1:5">
      <c r="A7680" t="s">
        <v>3272</v>
      </c>
      <c r="B7680">
        <v>2021</v>
      </c>
      <c r="C7680">
        <v>373</v>
      </c>
      <c r="D7680" t="s">
        <v>2110</v>
      </c>
      <c r="E7680">
        <v>46254</v>
      </c>
    </row>
    <row r="7681" spans="1:5">
      <c r="A7681" t="s">
        <v>3272</v>
      </c>
      <c r="B7681">
        <v>2022</v>
      </c>
      <c r="C7681">
        <v>373</v>
      </c>
      <c r="D7681" t="s">
        <v>2110</v>
      </c>
      <c r="E7681">
        <v>46313</v>
      </c>
    </row>
    <row r="7682" spans="1:5">
      <c r="A7682" t="s">
        <v>3272</v>
      </c>
      <c r="B7682">
        <v>2023</v>
      </c>
      <c r="C7682">
        <v>373</v>
      </c>
      <c r="D7682" t="s">
        <v>2110</v>
      </c>
      <c r="E7682">
        <v>46365</v>
      </c>
    </row>
    <row r="7683" spans="1:5">
      <c r="A7683" t="s">
        <v>3272</v>
      </c>
      <c r="B7683">
        <v>2024</v>
      </c>
      <c r="C7683">
        <v>373</v>
      </c>
      <c r="D7683" t="s">
        <v>2110</v>
      </c>
      <c r="E7683">
        <v>46410</v>
      </c>
    </row>
    <row r="7684" spans="1:5">
      <c r="A7684" t="s">
        <v>3272</v>
      </c>
      <c r="B7684">
        <v>2025</v>
      </c>
      <c r="C7684">
        <v>373</v>
      </c>
      <c r="D7684" t="s">
        <v>2110</v>
      </c>
      <c r="E7684">
        <v>46433</v>
      </c>
    </row>
    <row r="7685" spans="1:5">
      <c r="A7685" t="s">
        <v>3272</v>
      </c>
      <c r="B7685">
        <v>2026</v>
      </c>
      <c r="C7685">
        <v>373</v>
      </c>
      <c r="D7685" t="s">
        <v>2110</v>
      </c>
      <c r="E7685">
        <v>46448</v>
      </c>
    </row>
    <row r="7686" spans="1:5">
      <c r="A7686" t="s">
        <v>3272</v>
      </c>
      <c r="B7686">
        <v>2027</v>
      </c>
      <c r="C7686">
        <v>373</v>
      </c>
      <c r="D7686" t="s">
        <v>2110</v>
      </c>
      <c r="E7686">
        <v>46456</v>
      </c>
    </row>
    <row r="7687" spans="1:5">
      <c r="A7687" t="s">
        <v>3272</v>
      </c>
      <c r="B7687">
        <v>2028</v>
      </c>
      <c r="C7687">
        <v>373</v>
      </c>
      <c r="D7687" t="s">
        <v>2110</v>
      </c>
      <c r="E7687">
        <v>46452</v>
      </c>
    </row>
    <row r="7688" spans="1:5">
      <c r="A7688" t="s">
        <v>3272</v>
      </c>
      <c r="B7688">
        <v>2029</v>
      </c>
      <c r="C7688">
        <v>373</v>
      </c>
      <c r="D7688" t="s">
        <v>2110</v>
      </c>
      <c r="E7688">
        <v>46439</v>
      </c>
    </row>
    <row r="7689" spans="1:5">
      <c r="A7689" t="s">
        <v>3272</v>
      </c>
      <c r="B7689">
        <v>2030</v>
      </c>
      <c r="C7689">
        <v>373</v>
      </c>
      <c r="D7689" t="s">
        <v>2110</v>
      </c>
      <c r="E7689">
        <v>46433</v>
      </c>
    </row>
    <row r="7690" spans="1:5">
      <c r="A7690" t="s">
        <v>3272</v>
      </c>
      <c r="B7690">
        <v>2031</v>
      </c>
      <c r="C7690">
        <v>373</v>
      </c>
      <c r="D7690" t="s">
        <v>2110</v>
      </c>
      <c r="E7690">
        <v>46419</v>
      </c>
    </row>
    <row r="7691" spans="1:5">
      <c r="A7691" t="s">
        <v>3272</v>
      </c>
      <c r="B7691">
        <v>2032</v>
      </c>
      <c r="C7691">
        <v>373</v>
      </c>
      <c r="D7691" t="s">
        <v>2110</v>
      </c>
      <c r="E7691">
        <v>46399</v>
      </c>
    </row>
    <row r="7692" spans="1:5">
      <c r="A7692" t="s">
        <v>3272</v>
      </c>
      <c r="B7692">
        <v>2033</v>
      </c>
      <c r="C7692">
        <v>373</v>
      </c>
      <c r="D7692" t="s">
        <v>2110</v>
      </c>
      <c r="E7692">
        <v>46379</v>
      </c>
    </row>
    <row r="7693" spans="1:5">
      <c r="A7693" t="s">
        <v>3272</v>
      </c>
      <c r="B7693">
        <v>2034</v>
      </c>
      <c r="C7693">
        <v>373</v>
      </c>
      <c r="D7693" t="s">
        <v>2110</v>
      </c>
      <c r="E7693">
        <v>46369</v>
      </c>
    </row>
    <row r="7694" spans="1:5">
      <c r="A7694" t="s">
        <v>3272</v>
      </c>
      <c r="B7694">
        <v>2035</v>
      </c>
      <c r="C7694">
        <v>373</v>
      </c>
      <c r="D7694" t="s">
        <v>2110</v>
      </c>
      <c r="E7694">
        <v>46355</v>
      </c>
    </row>
    <row r="7695" spans="1:5">
      <c r="A7695" t="s">
        <v>3272</v>
      </c>
      <c r="B7695">
        <v>2036</v>
      </c>
      <c r="C7695">
        <v>373</v>
      </c>
      <c r="D7695" t="s">
        <v>2110</v>
      </c>
      <c r="E7695">
        <v>46354</v>
      </c>
    </row>
    <row r="7696" spans="1:5">
      <c r="A7696" t="s">
        <v>3272</v>
      </c>
      <c r="B7696">
        <v>2037</v>
      </c>
      <c r="C7696">
        <v>373</v>
      </c>
      <c r="D7696" t="s">
        <v>2110</v>
      </c>
      <c r="E7696">
        <v>46351</v>
      </c>
    </row>
    <row r="7697" spans="1:5">
      <c r="A7697" t="s">
        <v>3272</v>
      </c>
      <c r="B7697">
        <v>2038</v>
      </c>
      <c r="C7697">
        <v>373</v>
      </c>
      <c r="D7697" t="s">
        <v>2110</v>
      </c>
      <c r="E7697">
        <v>46340</v>
      </c>
    </row>
    <row r="7698" spans="1:5">
      <c r="A7698" t="s">
        <v>3272</v>
      </c>
      <c r="B7698">
        <v>2039</v>
      </c>
      <c r="C7698">
        <v>373</v>
      </c>
      <c r="D7698" t="s">
        <v>2110</v>
      </c>
      <c r="E7698">
        <v>46345</v>
      </c>
    </row>
    <row r="7699" spans="1:5">
      <c r="A7699" t="s">
        <v>3272</v>
      </c>
      <c r="B7699">
        <v>2040</v>
      </c>
      <c r="C7699">
        <v>373</v>
      </c>
      <c r="D7699" t="s">
        <v>2110</v>
      </c>
      <c r="E7699">
        <v>46363</v>
      </c>
    </row>
    <row r="7700" spans="1:5">
      <c r="A7700" t="s">
        <v>3272</v>
      </c>
      <c r="B7700">
        <v>2041</v>
      </c>
      <c r="C7700">
        <v>373</v>
      </c>
      <c r="D7700" t="s">
        <v>2110</v>
      </c>
      <c r="E7700">
        <v>46381</v>
      </c>
    </row>
    <row r="7701" spans="1:5">
      <c r="A7701" t="s">
        <v>3272</v>
      </c>
      <c r="B7701">
        <v>2042</v>
      </c>
      <c r="C7701">
        <v>373</v>
      </c>
      <c r="D7701" t="s">
        <v>2110</v>
      </c>
      <c r="E7701">
        <v>46412</v>
      </c>
    </row>
    <row r="7702" spans="1:5">
      <c r="A7702" t="s">
        <v>3272</v>
      </c>
      <c r="B7702">
        <v>2043</v>
      </c>
      <c r="C7702">
        <v>373</v>
      </c>
      <c r="D7702" t="s">
        <v>2110</v>
      </c>
      <c r="E7702">
        <v>46441</v>
      </c>
    </row>
    <row r="7703" spans="1:5">
      <c r="A7703" t="s">
        <v>3272</v>
      </c>
      <c r="B7703">
        <v>2044</v>
      </c>
      <c r="C7703">
        <v>373</v>
      </c>
      <c r="D7703" t="s">
        <v>2110</v>
      </c>
      <c r="E7703">
        <v>46474</v>
      </c>
    </row>
    <row r="7704" spans="1:5">
      <c r="A7704" t="s">
        <v>3272</v>
      </c>
      <c r="B7704">
        <v>2045</v>
      </c>
      <c r="C7704">
        <v>373</v>
      </c>
      <c r="D7704" t="s">
        <v>2110</v>
      </c>
      <c r="E7704">
        <v>46515</v>
      </c>
    </row>
    <row r="7705" spans="1:5">
      <c r="A7705" t="s">
        <v>3272</v>
      </c>
      <c r="B7705">
        <v>2046</v>
      </c>
      <c r="C7705">
        <v>373</v>
      </c>
      <c r="D7705" t="s">
        <v>2110</v>
      </c>
      <c r="E7705">
        <v>46556</v>
      </c>
    </row>
    <row r="7706" spans="1:5">
      <c r="A7706" t="s">
        <v>3272</v>
      </c>
      <c r="B7706">
        <v>2047</v>
      </c>
      <c r="C7706">
        <v>373</v>
      </c>
      <c r="D7706" t="s">
        <v>2110</v>
      </c>
      <c r="E7706">
        <v>46603</v>
      </c>
    </row>
    <row r="7707" spans="1:5">
      <c r="A7707" t="s">
        <v>3272</v>
      </c>
      <c r="B7707">
        <v>2048</v>
      </c>
      <c r="C7707">
        <v>373</v>
      </c>
      <c r="D7707" t="s">
        <v>2110</v>
      </c>
      <c r="E7707">
        <v>46654</v>
      </c>
    </row>
    <row r="7708" spans="1:5">
      <c r="A7708" t="s">
        <v>3272</v>
      </c>
      <c r="B7708">
        <v>2049</v>
      </c>
      <c r="C7708">
        <v>373</v>
      </c>
      <c r="D7708" t="s">
        <v>2110</v>
      </c>
      <c r="E7708">
        <v>46700</v>
      </c>
    </row>
    <row r="7709" spans="1:5">
      <c r="A7709" t="s">
        <v>3272</v>
      </c>
      <c r="B7709">
        <v>2050</v>
      </c>
      <c r="C7709">
        <v>373</v>
      </c>
      <c r="D7709" t="s">
        <v>2110</v>
      </c>
      <c r="E7709">
        <v>46758</v>
      </c>
    </row>
    <row r="7710" spans="1:5">
      <c r="A7710" t="s">
        <v>3272</v>
      </c>
      <c r="B7710">
        <v>2010</v>
      </c>
      <c r="C7710">
        <v>375</v>
      </c>
      <c r="D7710" t="s">
        <v>3443</v>
      </c>
      <c r="E7710">
        <v>121073</v>
      </c>
    </row>
    <row r="7711" spans="1:5">
      <c r="A7711" t="s">
        <v>3272</v>
      </c>
      <c r="B7711">
        <v>2011</v>
      </c>
      <c r="C7711">
        <v>375</v>
      </c>
      <c r="D7711" t="s">
        <v>3443</v>
      </c>
      <c r="E7711">
        <v>122282</v>
      </c>
    </row>
    <row r="7712" spans="1:5">
      <c r="A7712" t="s">
        <v>3272</v>
      </c>
      <c r="B7712">
        <v>2012</v>
      </c>
      <c r="C7712">
        <v>375</v>
      </c>
      <c r="D7712" t="s">
        <v>3443</v>
      </c>
      <c r="E7712">
        <v>123499</v>
      </c>
    </row>
    <row r="7713" spans="1:5">
      <c r="A7713" t="s">
        <v>3272</v>
      </c>
      <c r="B7713">
        <v>2013</v>
      </c>
      <c r="C7713">
        <v>375</v>
      </c>
      <c r="D7713" t="s">
        <v>3443</v>
      </c>
      <c r="E7713">
        <v>124740</v>
      </c>
    </row>
    <row r="7714" spans="1:5">
      <c r="A7714" t="s">
        <v>3272</v>
      </c>
      <c r="B7714">
        <v>2014</v>
      </c>
      <c r="C7714">
        <v>375</v>
      </c>
      <c r="D7714" t="s">
        <v>3443</v>
      </c>
      <c r="E7714">
        <v>125944</v>
      </c>
    </row>
    <row r="7715" spans="1:5">
      <c r="A7715" t="s">
        <v>3272</v>
      </c>
      <c r="B7715">
        <v>2015</v>
      </c>
      <c r="C7715">
        <v>375</v>
      </c>
      <c r="D7715" t="s">
        <v>3443</v>
      </c>
      <c r="E7715">
        <v>127125</v>
      </c>
    </row>
    <row r="7716" spans="1:5">
      <c r="A7716" t="s">
        <v>3272</v>
      </c>
      <c r="B7716">
        <v>2016</v>
      </c>
      <c r="C7716">
        <v>375</v>
      </c>
      <c r="D7716" t="s">
        <v>3443</v>
      </c>
      <c r="E7716">
        <v>128265</v>
      </c>
    </row>
    <row r="7717" spans="1:5">
      <c r="A7717" t="s">
        <v>3272</v>
      </c>
      <c r="B7717">
        <v>2017</v>
      </c>
      <c r="C7717">
        <v>375</v>
      </c>
      <c r="D7717" t="s">
        <v>3443</v>
      </c>
      <c r="E7717">
        <v>129400</v>
      </c>
    </row>
    <row r="7718" spans="1:5">
      <c r="A7718" t="s">
        <v>3272</v>
      </c>
      <c r="B7718">
        <v>2018</v>
      </c>
      <c r="C7718">
        <v>375</v>
      </c>
      <c r="D7718" t="s">
        <v>3443</v>
      </c>
      <c r="E7718">
        <v>130487</v>
      </c>
    </row>
    <row r="7719" spans="1:5">
      <c r="A7719" t="s">
        <v>3272</v>
      </c>
      <c r="B7719">
        <v>2019</v>
      </c>
      <c r="C7719">
        <v>375</v>
      </c>
      <c r="D7719" t="s">
        <v>3443</v>
      </c>
      <c r="E7719">
        <v>131569</v>
      </c>
    </row>
    <row r="7720" spans="1:5">
      <c r="A7720" t="s">
        <v>3272</v>
      </c>
      <c r="B7720">
        <v>2020</v>
      </c>
      <c r="C7720">
        <v>375</v>
      </c>
      <c r="D7720" t="s">
        <v>3443</v>
      </c>
      <c r="E7720">
        <v>132628</v>
      </c>
    </row>
    <row r="7721" spans="1:5">
      <c r="A7721" t="s">
        <v>3272</v>
      </c>
      <c r="B7721">
        <v>2021</v>
      </c>
      <c r="C7721">
        <v>375</v>
      </c>
      <c r="D7721" t="s">
        <v>3443</v>
      </c>
      <c r="E7721">
        <v>133696</v>
      </c>
    </row>
    <row r="7722" spans="1:5">
      <c r="A7722" t="s">
        <v>3272</v>
      </c>
      <c r="B7722">
        <v>2022</v>
      </c>
      <c r="C7722">
        <v>375</v>
      </c>
      <c r="D7722" t="s">
        <v>3443</v>
      </c>
      <c r="E7722">
        <v>134747</v>
      </c>
    </row>
    <row r="7723" spans="1:5">
      <c r="A7723" t="s">
        <v>3272</v>
      </c>
      <c r="B7723">
        <v>2023</v>
      </c>
      <c r="C7723">
        <v>375</v>
      </c>
      <c r="D7723" t="s">
        <v>3443</v>
      </c>
      <c r="E7723">
        <v>135808</v>
      </c>
    </row>
    <row r="7724" spans="1:5">
      <c r="A7724" t="s">
        <v>3272</v>
      </c>
      <c r="B7724">
        <v>2024</v>
      </c>
      <c r="C7724">
        <v>375</v>
      </c>
      <c r="D7724" t="s">
        <v>3443</v>
      </c>
      <c r="E7724">
        <v>136855</v>
      </c>
    </row>
    <row r="7725" spans="1:5">
      <c r="A7725" t="s">
        <v>3272</v>
      </c>
      <c r="B7725">
        <v>2025</v>
      </c>
      <c r="C7725">
        <v>375</v>
      </c>
      <c r="D7725" t="s">
        <v>3443</v>
      </c>
      <c r="E7725">
        <v>137899</v>
      </c>
    </row>
    <row r="7726" spans="1:5">
      <c r="A7726" t="s">
        <v>3272</v>
      </c>
      <c r="B7726">
        <v>2026</v>
      </c>
      <c r="C7726">
        <v>375</v>
      </c>
      <c r="D7726" t="s">
        <v>3443</v>
      </c>
      <c r="E7726">
        <v>138955</v>
      </c>
    </row>
    <row r="7727" spans="1:5">
      <c r="A7727" t="s">
        <v>3272</v>
      </c>
      <c r="B7727">
        <v>2027</v>
      </c>
      <c r="C7727">
        <v>375</v>
      </c>
      <c r="D7727" t="s">
        <v>3443</v>
      </c>
      <c r="E7727">
        <v>139994</v>
      </c>
    </row>
    <row r="7728" spans="1:5">
      <c r="A7728" t="s">
        <v>3272</v>
      </c>
      <c r="B7728">
        <v>2028</v>
      </c>
      <c r="C7728">
        <v>375</v>
      </c>
      <c r="D7728" t="s">
        <v>3443</v>
      </c>
      <c r="E7728">
        <v>141053</v>
      </c>
    </row>
    <row r="7729" spans="1:5">
      <c r="A7729" t="s">
        <v>3272</v>
      </c>
      <c r="B7729">
        <v>2029</v>
      </c>
      <c r="C7729">
        <v>375</v>
      </c>
      <c r="D7729" t="s">
        <v>3443</v>
      </c>
      <c r="E7729">
        <v>142113</v>
      </c>
    </row>
    <row r="7730" spans="1:5">
      <c r="A7730" t="s">
        <v>3272</v>
      </c>
      <c r="B7730">
        <v>2030</v>
      </c>
      <c r="C7730">
        <v>375</v>
      </c>
      <c r="D7730" t="s">
        <v>3443</v>
      </c>
      <c r="E7730">
        <v>143147</v>
      </c>
    </row>
    <row r="7731" spans="1:5">
      <c r="A7731" t="s">
        <v>3272</v>
      </c>
      <c r="B7731">
        <v>2031</v>
      </c>
      <c r="C7731">
        <v>375</v>
      </c>
      <c r="D7731" t="s">
        <v>3443</v>
      </c>
      <c r="E7731">
        <v>144186</v>
      </c>
    </row>
    <row r="7732" spans="1:5">
      <c r="A7732" t="s">
        <v>3272</v>
      </c>
      <c r="B7732">
        <v>2032</v>
      </c>
      <c r="C7732">
        <v>375</v>
      </c>
      <c r="D7732" t="s">
        <v>3443</v>
      </c>
      <c r="E7732">
        <v>145200</v>
      </c>
    </row>
    <row r="7733" spans="1:5">
      <c r="A7733" t="s">
        <v>3272</v>
      </c>
      <c r="B7733">
        <v>2033</v>
      </c>
      <c r="C7733">
        <v>375</v>
      </c>
      <c r="D7733" t="s">
        <v>3443</v>
      </c>
      <c r="E7733">
        <v>146239</v>
      </c>
    </row>
    <row r="7734" spans="1:5">
      <c r="A7734" t="s">
        <v>3272</v>
      </c>
      <c r="B7734">
        <v>2034</v>
      </c>
      <c r="C7734">
        <v>375</v>
      </c>
      <c r="D7734" t="s">
        <v>3443</v>
      </c>
      <c r="E7734">
        <v>147238</v>
      </c>
    </row>
    <row r="7735" spans="1:5">
      <c r="A7735" t="s">
        <v>3272</v>
      </c>
      <c r="B7735">
        <v>2035</v>
      </c>
      <c r="C7735">
        <v>375</v>
      </c>
      <c r="D7735" t="s">
        <v>3443</v>
      </c>
      <c r="E7735">
        <v>148264</v>
      </c>
    </row>
    <row r="7736" spans="1:5">
      <c r="A7736" t="s">
        <v>3272</v>
      </c>
      <c r="B7736">
        <v>2036</v>
      </c>
      <c r="C7736">
        <v>375</v>
      </c>
      <c r="D7736" t="s">
        <v>3443</v>
      </c>
      <c r="E7736">
        <v>149279</v>
      </c>
    </row>
    <row r="7737" spans="1:5">
      <c r="A7737" t="s">
        <v>3272</v>
      </c>
      <c r="B7737">
        <v>2037</v>
      </c>
      <c r="C7737">
        <v>375</v>
      </c>
      <c r="D7737" t="s">
        <v>3443</v>
      </c>
      <c r="E7737">
        <v>150257</v>
      </c>
    </row>
    <row r="7738" spans="1:5">
      <c r="A7738" t="s">
        <v>3272</v>
      </c>
      <c r="B7738">
        <v>2038</v>
      </c>
      <c r="C7738">
        <v>375</v>
      </c>
      <c r="D7738" t="s">
        <v>3443</v>
      </c>
      <c r="E7738">
        <v>151212</v>
      </c>
    </row>
    <row r="7739" spans="1:5">
      <c r="A7739" t="s">
        <v>3272</v>
      </c>
      <c r="B7739">
        <v>2039</v>
      </c>
      <c r="C7739">
        <v>375</v>
      </c>
      <c r="D7739" t="s">
        <v>3443</v>
      </c>
      <c r="E7739">
        <v>152161</v>
      </c>
    </row>
    <row r="7740" spans="1:5">
      <c r="A7740" t="s">
        <v>3272</v>
      </c>
      <c r="B7740">
        <v>2040</v>
      </c>
      <c r="C7740">
        <v>375</v>
      </c>
      <c r="D7740" t="s">
        <v>3443</v>
      </c>
      <c r="E7740">
        <v>153071</v>
      </c>
    </row>
    <row r="7741" spans="1:5">
      <c r="A7741" t="s">
        <v>3272</v>
      </c>
      <c r="B7741">
        <v>2041</v>
      </c>
      <c r="C7741">
        <v>375</v>
      </c>
      <c r="D7741" t="s">
        <v>3443</v>
      </c>
      <c r="E7741">
        <v>153982</v>
      </c>
    </row>
    <row r="7742" spans="1:5">
      <c r="A7742" t="s">
        <v>3272</v>
      </c>
      <c r="B7742">
        <v>2042</v>
      </c>
      <c r="C7742">
        <v>375</v>
      </c>
      <c r="D7742" t="s">
        <v>3443</v>
      </c>
      <c r="E7742">
        <v>154858</v>
      </c>
    </row>
    <row r="7743" spans="1:5">
      <c r="A7743" t="s">
        <v>3272</v>
      </c>
      <c r="B7743">
        <v>2043</v>
      </c>
      <c r="C7743">
        <v>375</v>
      </c>
      <c r="D7743" t="s">
        <v>3443</v>
      </c>
      <c r="E7743">
        <v>155728</v>
      </c>
    </row>
    <row r="7744" spans="1:5">
      <c r="A7744" t="s">
        <v>3272</v>
      </c>
      <c r="B7744">
        <v>2044</v>
      </c>
      <c r="C7744">
        <v>375</v>
      </c>
      <c r="D7744" t="s">
        <v>3443</v>
      </c>
      <c r="E7744">
        <v>156579</v>
      </c>
    </row>
    <row r="7745" spans="1:5">
      <c r="A7745" t="s">
        <v>3272</v>
      </c>
      <c r="B7745">
        <v>2045</v>
      </c>
      <c r="C7745">
        <v>375</v>
      </c>
      <c r="D7745" t="s">
        <v>3443</v>
      </c>
      <c r="E7745">
        <v>157419</v>
      </c>
    </row>
    <row r="7746" spans="1:5">
      <c r="A7746" t="s">
        <v>3272</v>
      </c>
      <c r="B7746">
        <v>2046</v>
      </c>
      <c r="C7746">
        <v>375</v>
      </c>
      <c r="D7746" t="s">
        <v>3443</v>
      </c>
      <c r="E7746">
        <v>158254</v>
      </c>
    </row>
    <row r="7747" spans="1:5">
      <c r="A7747" t="s">
        <v>3272</v>
      </c>
      <c r="B7747">
        <v>2047</v>
      </c>
      <c r="C7747">
        <v>375</v>
      </c>
      <c r="D7747" t="s">
        <v>3443</v>
      </c>
      <c r="E7747">
        <v>159078</v>
      </c>
    </row>
    <row r="7748" spans="1:5">
      <c r="A7748" t="s">
        <v>3272</v>
      </c>
      <c r="B7748">
        <v>2048</v>
      </c>
      <c r="C7748">
        <v>375</v>
      </c>
      <c r="D7748" t="s">
        <v>3443</v>
      </c>
      <c r="E7748">
        <v>159905</v>
      </c>
    </row>
    <row r="7749" spans="1:5">
      <c r="A7749" t="s">
        <v>3272</v>
      </c>
      <c r="B7749">
        <v>2049</v>
      </c>
      <c r="C7749">
        <v>375</v>
      </c>
      <c r="D7749" t="s">
        <v>3443</v>
      </c>
      <c r="E7749">
        <v>160693</v>
      </c>
    </row>
    <row r="7750" spans="1:5">
      <c r="A7750" t="s">
        <v>3272</v>
      </c>
      <c r="B7750">
        <v>2050</v>
      </c>
      <c r="C7750">
        <v>375</v>
      </c>
      <c r="D7750" t="s">
        <v>3443</v>
      </c>
      <c r="E7750">
        <v>161513</v>
      </c>
    </row>
    <row r="7751" spans="1:5">
      <c r="A7751" t="s">
        <v>3272</v>
      </c>
      <c r="B7751">
        <v>2010</v>
      </c>
      <c r="C7751">
        <v>377</v>
      </c>
      <c r="D7751" t="s">
        <v>3444</v>
      </c>
      <c r="E7751">
        <v>7818</v>
      </c>
    </row>
    <row r="7752" spans="1:5">
      <c r="A7752" t="s">
        <v>3272</v>
      </c>
      <c r="B7752">
        <v>2011</v>
      </c>
      <c r="C7752">
        <v>377</v>
      </c>
      <c r="D7752" t="s">
        <v>3444</v>
      </c>
      <c r="E7752">
        <v>7880</v>
      </c>
    </row>
    <row r="7753" spans="1:5">
      <c r="A7753" t="s">
        <v>3272</v>
      </c>
      <c r="B7753">
        <v>2012</v>
      </c>
      <c r="C7753">
        <v>377</v>
      </c>
      <c r="D7753" t="s">
        <v>3444</v>
      </c>
      <c r="E7753">
        <v>7945</v>
      </c>
    </row>
    <row r="7754" spans="1:5">
      <c r="A7754" t="s">
        <v>3272</v>
      </c>
      <c r="B7754">
        <v>2013</v>
      </c>
      <c r="C7754">
        <v>377</v>
      </c>
      <c r="D7754" t="s">
        <v>3444</v>
      </c>
      <c r="E7754">
        <v>8012</v>
      </c>
    </row>
    <row r="7755" spans="1:5">
      <c r="A7755" t="s">
        <v>3272</v>
      </c>
      <c r="B7755">
        <v>2014</v>
      </c>
      <c r="C7755">
        <v>377</v>
      </c>
      <c r="D7755" t="s">
        <v>3444</v>
      </c>
      <c r="E7755">
        <v>8074</v>
      </c>
    </row>
    <row r="7756" spans="1:5">
      <c r="A7756" t="s">
        <v>3272</v>
      </c>
      <c r="B7756">
        <v>2015</v>
      </c>
      <c r="C7756">
        <v>377</v>
      </c>
      <c r="D7756" t="s">
        <v>3444</v>
      </c>
      <c r="E7756">
        <v>8146</v>
      </c>
    </row>
    <row r="7757" spans="1:5">
      <c r="A7757" t="s">
        <v>3272</v>
      </c>
      <c r="B7757">
        <v>2016</v>
      </c>
      <c r="C7757">
        <v>377</v>
      </c>
      <c r="D7757" t="s">
        <v>3444</v>
      </c>
      <c r="E7757">
        <v>8217</v>
      </c>
    </row>
    <row r="7758" spans="1:5">
      <c r="A7758" t="s">
        <v>3272</v>
      </c>
      <c r="B7758">
        <v>2017</v>
      </c>
      <c r="C7758">
        <v>377</v>
      </c>
      <c r="D7758" t="s">
        <v>3444</v>
      </c>
      <c r="E7758">
        <v>8300</v>
      </c>
    </row>
    <row r="7759" spans="1:5">
      <c r="A7759" t="s">
        <v>3272</v>
      </c>
      <c r="B7759">
        <v>2018</v>
      </c>
      <c r="C7759">
        <v>377</v>
      </c>
      <c r="D7759" t="s">
        <v>3444</v>
      </c>
      <c r="E7759">
        <v>8382</v>
      </c>
    </row>
    <row r="7760" spans="1:5">
      <c r="A7760" t="s">
        <v>3272</v>
      </c>
      <c r="B7760">
        <v>2019</v>
      </c>
      <c r="C7760">
        <v>377</v>
      </c>
      <c r="D7760" t="s">
        <v>3444</v>
      </c>
      <c r="E7760">
        <v>8469</v>
      </c>
    </row>
    <row r="7761" spans="1:5">
      <c r="A7761" t="s">
        <v>3272</v>
      </c>
      <c r="B7761">
        <v>2020</v>
      </c>
      <c r="C7761">
        <v>377</v>
      </c>
      <c r="D7761" t="s">
        <v>3444</v>
      </c>
      <c r="E7761">
        <v>8553</v>
      </c>
    </row>
    <row r="7762" spans="1:5">
      <c r="A7762" t="s">
        <v>3272</v>
      </c>
      <c r="B7762">
        <v>2021</v>
      </c>
      <c r="C7762">
        <v>377</v>
      </c>
      <c r="D7762" t="s">
        <v>3444</v>
      </c>
      <c r="E7762">
        <v>8636</v>
      </c>
    </row>
    <row r="7763" spans="1:5">
      <c r="A7763" t="s">
        <v>3272</v>
      </c>
      <c r="B7763">
        <v>2022</v>
      </c>
      <c r="C7763">
        <v>377</v>
      </c>
      <c r="D7763" t="s">
        <v>3444</v>
      </c>
      <c r="E7763">
        <v>8709</v>
      </c>
    </row>
    <row r="7764" spans="1:5">
      <c r="A7764" t="s">
        <v>3272</v>
      </c>
      <c r="B7764">
        <v>2023</v>
      </c>
      <c r="C7764">
        <v>377</v>
      </c>
      <c r="D7764" t="s">
        <v>3444</v>
      </c>
      <c r="E7764">
        <v>8787</v>
      </c>
    </row>
    <row r="7765" spans="1:5">
      <c r="A7765" t="s">
        <v>3272</v>
      </c>
      <c r="B7765">
        <v>2024</v>
      </c>
      <c r="C7765">
        <v>377</v>
      </c>
      <c r="D7765" t="s">
        <v>3444</v>
      </c>
      <c r="E7765">
        <v>8860</v>
      </c>
    </row>
    <row r="7766" spans="1:5">
      <c r="A7766" t="s">
        <v>3272</v>
      </c>
      <c r="B7766">
        <v>2025</v>
      </c>
      <c r="C7766">
        <v>377</v>
      </c>
      <c r="D7766" t="s">
        <v>3444</v>
      </c>
      <c r="E7766">
        <v>8936</v>
      </c>
    </row>
    <row r="7767" spans="1:5">
      <c r="A7767" t="s">
        <v>3272</v>
      </c>
      <c r="B7767">
        <v>2026</v>
      </c>
      <c r="C7767">
        <v>377</v>
      </c>
      <c r="D7767" t="s">
        <v>3444</v>
      </c>
      <c r="E7767">
        <v>9010</v>
      </c>
    </row>
    <row r="7768" spans="1:5">
      <c r="A7768" t="s">
        <v>3272</v>
      </c>
      <c r="B7768">
        <v>2027</v>
      </c>
      <c r="C7768">
        <v>377</v>
      </c>
      <c r="D7768" t="s">
        <v>3444</v>
      </c>
      <c r="E7768">
        <v>9080</v>
      </c>
    </row>
    <row r="7769" spans="1:5">
      <c r="A7769" t="s">
        <v>3272</v>
      </c>
      <c r="B7769">
        <v>2028</v>
      </c>
      <c r="C7769">
        <v>377</v>
      </c>
      <c r="D7769" t="s">
        <v>3444</v>
      </c>
      <c r="E7769">
        <v>9151</v>
      </c>
    </row>
    <row r="7770" spans="1:5">
      <c r="A7770" t="s">
        <v>3272</v>
      </c>
      <c r="B7770">
        <v>2029</v>
      </c>
      <c r="C7770">
        <v>377</v>
      </c>
      <c r="D7770" t="s">
        <v>3444</v>
      </c>
      <c r="E7770">
        <v>9216</v>
      </c>
    </row>
    <row r="7771" spans="1:5">
      <c r="A7771" t="s">
        <v>3272</v>
      </c>
      <c r="B7771">
        <v>2030</v>
      </c>
      <c r="C7771">
        <v>377</v>
      </c>
      <c r="D7771" t="s">
        <v>3444</v>
      </c>
      <c r="E7771">
        <v>9286</v>
      </c>
    </row>
    <row r="7772" spans="1:5">
      <c r="A7772" t="s">
        <v>3272</v>
      </c>
      <c r="B7772">
        <v>2031</v>
      </c>
      <c r="C7772">
        <v>377</v>
      </c>
      <c r="D7772" t="s">
        <v>3444</v>
      </c>
      <c r="E7772">
        <v>9351</v>
      </c>
    </row>
    <row r="7773" spans="1:5">
      <c r="A7773" t="s">
        <v>3272</v>
      </c>
      <c r="B7773">
        <v>2032</v>
      </c>
      <c r="C7773">
        <v>377</v>
      </c>
      <c r="D7773" t="s">
        <v>3444</v>
      </c>
      <c r="E7773">
        <v>9426</v>
      </c>
    </row>
    <row r="7774" spans="1:5">
      <c r="A7774" t="s">
        <v>3272</v>
      </c>
      <c r="B7774">
        <v>2033</v>
      </c>
      <c r="C7774">
        <v>377</v>
      </c>
      <c r="D7774" t="s">
        <v>3444</v>
      </c>
      <c r="E7774">
        <v>9490</v>
      </c>
    </row>
    <row r="7775" spans="1:5">
      <c r="A7775" t="s">
        <v>3272</v>
      </c>
      <c r="B7775">
        <v>2034</v>
      </c>
      <c r="C7775">
        <v>377</v>
      </c>
      <c r="D7775" t="s">
        <v>3444</v>
      </c>
      <c r="E7775">
        <v>9561</v>
      </c>
    </row>
    <row r="7776" spans="1:5">
      <c r="A7776" t="s">
        <v>3272</v>
      </c>
      <c r="B7776">
        <v>2035</v>
      </c>
      <c r="C7776">
        <v>377</v>
      </c>
      <c r="D7776" t="s">
        <v>3444</v>
      </c>
      <c r="E7776">
        <v>9626</v>
      </c>
    </row>
    <row r="7777" spans="1:5">
      <c r="A7777" t="s">
        <v>3272</v>
      </c>
      <c r="B7777">
        <v>2036</v>
      </c>
      <c r="C7777">
        <v>377</v>
      </c>
      <c r="D7777" t="s">
        <v>3444</v>
      </c>
      <c r="E7777">
        <v>9700</v>
      </c>
    </row>
    <row r="7778" spans="1:5">
      <c r="A7778" t="s">
        <v>3272</v>
      </c>
      <c r="B7778">
        <v>2037</v>
      </c>
      <c r="C7778">
        <v>377</v>
      </c>
      <c r="D7778" t="s">
        <v>3444</v>
      </c>
      <c r="E7778">
        <v>9775</v>
      </c>
    </row>
    <row r="7779" spans="1:5">
      <c r="A7779" t="s">
        <v>3272</v>
      </c>
      <c r="B7779">
        <v>2038</v>
      </c>
      <c r="C7779">
        <v>377</v>
      </c>
      <c r="D7779" t="s">
        <v>3444</v>
      </c>
      <c r="E7779">
        <v>9847</v>
      </c>
    </row>
    <row r="7780" spans="1:5">
      <c r="A7780" t="s">
        <v>3272</v>
      </c>
      <c r="B7780">
        <v>2039</v>
      </c>
      <c r="C7780">
        <v>377</v>
      </c>
      <c r="D7780" t="s">
        <v>3444</v>
      </c>
      <c r="E7780">
        <v>9923</v>
      </c>
    </row>
    <row r="7781" spans="1:5">
      <c r="A7781" t="s">
        <v>3272</v>
      </c>
      <c r="B7781">
        <v>2040</v>
      </c>
      <c r="C7781">
        <v>377</v>
      </c>
      <c r="D7781" t="s">
        <v>3444</v>
      </c>
      <c r="E7781">
        <v>9999</v>
      </c>
    </row>
    <row r="7782" spans="1:5">
      <c r="A7782" t="s">
        <v>3272</v>
      </c>
      <c r="B7782">
        <v>2041</v>
      </c>
      <c r="C7782">
        <v>377</v>
      </c>
      <c r="D7782" t="s">
        <v>3444</v>
      </c>
      <c r="E7782">
        <v>10083</v>
      </c>
    </row>
    <row r="7783" spans="1:5">
      <c r="A7783" t="s">
        <v>3272</v>
      </c>
      <c r="B7783">
        <v>2042</v>
      </c>
      <c r="C7783">
        <v>377</v>
      </c>
      <c r="D7783" t="s">
        <v>3444</v>
      </c>
      <c r="E7783">
        <v>10165</v>
      </c>
    </row>
    <row r="7784" spans="1:5">
      <c r="A7784" t="s">
        <v>3272</v>
      </c>
      <c r="B7784">
        <v>2043</v>
      </c>
      <c r="C7784">
        <v>377</v>
      </c>
      <c r="D7784" t="s">
        <v>3444</v>
      </c>
      <c r="E7784">
        <v>10255</v>
      </c>
    </row>
    <row r="7785" spans="1:5">
      <c r="A7785" t="s">
        <v>3272</v>
      </c>
      <c r="B7785">
        <v>2044</v>
      </c>
      <c r="C7785">
        <v>377</v>
      </c>
      <c r="D7785" t="s">
        <v>3444</v>
      </c>
      <c r="E7785">
        <v>10344</v>
      </c>
    </row>
    <row r="7786" spans="1:5">
      <c r="A7786" t="s">
        <v>3272</v>
      </c>
      <c r="B7786">
        <v>2045</v>
      </c>
      <c r="C7786">
        <v>377</v>
      </c>
      <c r="D7786" t="s">
        <v>3444</v>
      </c>
      <c r="E7786">
        <v>10434</v>
      </c>
    </row>
    <row r="7787" spans="1:5">
      <c r="A7787" t="s">
        <v>3272</v>
      </c>
      <c r="B7787">
        <v>2046</v>
      </c>
      <c r="C7787">
        <v>377</v>
      </c>
      <c r="D7787" t="s">
        <v>3444</v>
      </c>
      <c r="E7787">
        <v>10527</v>
      </c>
    </row>
    <row r="7788" spans="1:5">
      <c r="A7788" t="s">
        <v>3272</v>
      </c>
      <c r="B7788">
        <v>2047</v>
      </c>
      <c r="C7788">
        <v>377</v>
      </c>
      <c r="D7788" t="s">
        <v>3444</v>
      </c>
      <c r="E7788">
        <v>10619</v>
      </c>
    </row>
    <row r="7789" spans="1:5">
      <c r="A7789" t="s">
        <v>3272</v>
      </c>
      <c r="B7789">
        <v>2048</v>
      </c>
      <c r="C7789">
        <v>377</v>
      </c>
      <c r="D7789" t="s">
        <v>3444</v>
      </c>
      <c r="E7789">
        <v>10717</v>
      </c>
    </row>
    <row r="7790" spans="1:5">
      <c r="A7790" t="s">
        <v>3272</v>
      </c>
      <c r="B7790">
        <v>2049</v>
      </c>
      <c r="C7790">
        <v>377</v>
      </c>
      <c r="D7790" t="s">
        <v>3444</v>
      </c>
      <c r="E7790">
        <v>10818</v>
      </c>
    </row>
    <row r="7791" spans="1:5">
      <c r="A7791" t="s">
        <v>3272</v>
      </c>
      <c r="B7791">
        <v>2050</v>
      </c>
      <c r="C7791">
        <v>377</v>
      </c>
      <c r="D7791" t="s">
        <v>3444</v>
      </c>
      <c r="E7791">
        <v>10918</v>
      </c>
    </row>
    <row r="7792" spans="1:5">
      <c r="A7792" t="s">
        <v>3272</v>
      </c>
      <c r="B7792">
        <v>2010</v>
      </c>
      <c r="C7792">
        <v>379</v>
      </c>
      <c r="D7792" t="s">
        <v>3445</v>
      </c>
      <c r="E7792">
        <v>10914</v>
      </c>
    </row>
    <row r="7793" spans="1:5">
      <c r="A7793" t="s">
        <v>3272</v>
      </c>
      <c r="B7793">
        <v>2011</v>
      </c>
      <c r="C7793">
        <v>379</v>
      </c>
      <c r="D7793" t="s">
        <v>3445</v>
      </c>
      <c r="E7793">
        <v>10914</v>
      </c>
    </row>
    <row r="7794" spans="1:5">
      <c r="A7794" t="s">
        <v>3272</v>
      </c>
      <c r="B7794">
        <v>2012</v>
      </c>
      <c r="C7794">
        <v>379</v>
      </c>
      <c r="D7794" t="s">
        <v>3445</v>
      </c>
      <c r="E7794">
        <v>10913</v>
      </c>
    </row>
    <row r="7795" spans="1:5">
      <c r="A7795" t="s">
        <v>3272</v>
      </c>
      <c r="B7795">
        <v>2013</v>
      </c>
      <c r="C7795">
        <v>379</v>
      </c>
      <c r="D7795" t="s">
        <v>3445</v>
      </c>
      <c r="E7795">
        <v>10913</v>
      </c>
    </row>
    <row r="7796" spans="1:5">
      <c r="A7796" t="s">
        <v>3272</v>
      </c>
      <c r="B7796">
        <v>2014</v>
      </c>
      <c r="C7796">
        <v>379</v>
      </c>
      <c r="D7796" t="s">
        <v>3445</v>
      </c>
      <c r="E7796">
        <v>10919</v>
      </c>
    </row>
    <row r="7797" spans="1:5">
      <c r="A7797" t="s">
        <v>3272</v>
      </c>
      <c r="B7797">
        <v>2015</v>
      </c>
      <c r="C7797">
        <v>379</v>
      </c>
      <c r="D7797" t="s">
        <v>3445</v>
      </c>
      <c r="E7797">
        <v>10918</v>
      </c>
    </row>
    <row r="7798" spans="1:5">
      <c r="A7798" t="s">
        <v>3272</v>
      </c>
      <c r="B7798">
        <v>2016</v>
      </c>
      <c r="C7798">
        <v>379</v>
      </c>
      <c r="D7798" t="s">
        <v>3445</v>
      </c>
      <c r="E7798">
        <v>10922</v>
      </c>
    </row>
    <row r="7799" spans="1:5">
      <c r="A7799" t="s">
        <v>3272</v>
      </c>
      <c r="B7799">
        <v>2017</v>
      </c>
      <c r="C7799">
        <v>379</v>
      </c>
      <c r="D7799" t="s">
        <v>3445</v>
      </c>
      <c r="E7799">
        <v>10926</v>
      </c>
    </row>
    <row r="7800" spans="1:5">
      <c r="A7800" t="s">
        <v>3272</v>
      </c>
      <c r="B7800">
        <v>2018</v>
      </c>
      <c r="C7800">
        <v>379</v>
      </c>
      <c r="D7800" t="s">
        <v>3445</v>
      </c>
      <c r="E7800">
        <v>10934</v>
      </c>
    </row>
    <row r="7801" spans="1:5">
      <c r="A7801" t="s">
        <v>3272</v>
      </c>
      <c r="B7801">
        <v>2019</v>
      </c>
      <c r="C7801">
        <v>379</v>
      </c>
      <c r="D7801" t="s">
        <v>3445</v>
      </c>
      <c r="E7801">
        <v>10942</v>
      </c>
    </row>
    <row r="7802" spans="1:5">
      <c r="A7802" t="s">
        <v>3272</v>
      </c>
      <c r="B7802">
        <v>2020</v>
      </c>
      <c r="C7802">
        <v>379</v>
      </c>
      <c r="D7802" t="s">
        <v>3445</v>
      </c>
      <c r="E7802">
        <v>10943</v>
      </c>
    </row>
    <row r="7803" spans="1:5">
      <c r="A7803" t="s">
        <v>3272</v>
      </c>
      <c r="B7803">
        <v>2021</v>
      </c>
      <c r="C7803">
        <v>379</v>
      </c>
      <c r="D7803" t="s">
        <v>3445</v>
      </c>
      <c r="E7803">
        <v>10961</v>
      </c>
    </row>
    <row r="7804" spans="1:5">
      <c r="A7804" t="s">
        <v>3272</v>
      </c>
      <c r="B7804">
        <v>2022</v>
      </c>
      <c r="C7804">
        <v>379</v>
      </c>
      <c r="D7804" t="s">
        <v>3445</v>
      </c>
      <c r="E7804">
        <v>10974</v>
      </c>
    </row>
    <row r="7805" spans="1:5">
      <c r="A7805" t="s">
        <v>3272</v>
      </c>
      <c r="B7805">
        <v>2023</v>
      </c>
      <c r="C7805">
        <v>379</v>
      </c>
      <c r="D7805" t="s">
        <v>3445</v>
      </c>
      <c r="E7805">
        <v>10979</v>
      </c>
    </row>
    <row r="7806" spans="1:5">
      <c r="A7806" t="s">
        <v>3272</v>
      </c>
      <c r="B7806">
        <v>2024</v>
      </c>
      <c r="C7806">
        <v>379</v>
      </c>
      <c r="D7806" t="s">
        <v>3445</v>
      </c>
      <c r="E7806">
        <v>10978</v>
      </c>
    </row>
    <row r="7807" spans="1:5">
      <c r="A7807" t="s">
        <v>3272</v>
      </c>
      <c r="B7807">
        <v>2025</v>
      </c>
      <c r="C7807">
        <v>379</v>
      </c>
      <c r="D7807" t="s">
        <v>3445</v>
      </c>
      <c r="E7807">
        <v>10975</v>
      </c>
    </row>
    <row r="7808" spans="1:5">
      <c r="A7808" t="s">
        <v>3272</v>
      </c>
      <c r="B7808">
        <v>2026</v>
      </c>
      <c r="C7808">
        <v>379</v>
      </c>
      <c r="D7808" t="s">
        <v>3445</v>
      </c>
      <c r="E7808">
        <v>10968</v>
      </c>
    </row>
    <row r="7809" spans="1:5">
      <c r="A7809" t="s">
        <v>3272</v>
      </c>
      <c r="B7809">
        <v>2027</v>
      </c>
      <c r="C7809">
        <v>379</v>
      </c>
      <c r="D7809" t="s">
        <v>3445</v>
      </c>
      <c r="E7809">
        <v>10957</v>
      </c>
    </row>
    <row r="7810" spans="1:5">
      <c r="A7810" t="s">
        <v>3272</v>
      </c>
      <c r="B7810">
        <v>2028</v>
      </c>
      <c r="C7810">
        <v>379</v>
      </c>
      <c r="D7810" t="s">
        <v>3445</v>
      </c>
      <c r="E7810">
        <v>10943</v>
      </c>
    </row>
    <row r="7811" spans="1:5">
      <c r="A7811" t="s">
        <v>3272</v>
      </c>
      <c r="B7811">
        <v>2029</v>
      </c>
      <c r="C7811">
        <v>379</v>
      </c>
      <c r="D7811" t="s">
        <v>3445</v>
      </c>
      <c r="E7811">
        <v>10924</v>
      </c>
    </row>
    <row r="7812" spans="1:5">
      <c r="A7812" t="s">
        <v>3272</v>
      </c>
      <c r="B7812">
        <v>2030</v>
      </c>
      <c r="C7812">
        <v>379</v>
      </c>
      <c r="D7812" t="s">
        <v>3445</v>
      </c>
      <c r="E7812">
        <v>10912</v>
      </c>
    </row>
    <row r="7813" spans="1:5">
      <c r="A7813" t="s">
        <v>3272</v>
      </c>
      <c r="B7813">
        <v>2031</v>
      </c>
      <c r="C7813">
        <v>379</v>
      </c>
      <c r="D7813" t="s">
        <v>3445</v>
      </c>
      <c r="E7813">
        <v>10886</v>
      </c>
    </row>
    <row r="7814" spans="1:5">
      <c r="A7814" t="s">
        <v>3272</v>
      </c>
      <c r="B7814">
        <v>2032</v>
      </c>
      <c r="C7814">
        <v>379</v>
      </c>
      <c r="D7814" t="s">
        <v>3445</v>
      </c>
      <c r="E7814">
        <v>10863</v>
      </c>
    </row>
    <row r="7815" spans="1:5">
      <c r="A7815" t="s">
        <v>3272</v>
      </c>
      <c r="B7815">
        <v>2033</v>
      </c>
      <c r="C7815">
        <v>379</v>
      </c>
      <c r="D7815" t="s">
        <v>3445</v>
      </c>
      <c r="E7815">
        <v>10832</v>
      </c>
    </row>
    <row r="7816" spans="1:5">
      <c r="A7816" t="s">
        <v>3272</v>
      </c>
      <c r="B7816">
        <v>2034</v>
      </c>
      <c r="C7816">
        <v>379</v>
      </c>
      <c r="D7816" t="s">
        <v>3445</v>
      </c>
      <c r="E7816">
        <v>10807</v>
      </c>
    </row>
    <row r="7817" spans="1:5">
      <c r="A7817" t="s">
        <v>3272</v>
      </c>
      <c r="B7817">
        <v>2035</v>
      </c>
      <c r="C7817">
        <v>379</v>
      </c>
      <c r="D7817" t="s">
        <v>3445</v>
      </c>
      <c r="E7817">
        <v>10779</v>
      </c>
    </row>
    <row r="7818" spans="1:5">
      <c r="A7818" t="s">
        <v>3272</v>
      </c>
      <c r="B7818">
        <v>2036</v>
      </c>
      <c r="C7818">
        <v>379</v>
      </c>
      <c r="D7818" t="s">
        <v>3445</v>
      </c>
      <c r="E7818">
        <v>10752</v>
      </c>
    </row>
    <row r="7819" spans="1:5">
      <c r="A7819" t="s">
        <v>3272</v>
      </c>
      <c r="B7819">
        <v>2037</v>
      </c>
      <c r="C7819">
        <v>379</v>
      </c>
      <c r="D7819" t="s">
        <v>3445</v>
      </c>
      <c r="E7819">
        <v>10721</v>
      </c>
    </row>
    <row r="7820" spans="1:5">
      <c r="A7820" t="s">
        <v>3272</v>
      </c>
      <c r="B7820">
        <v>2038</v>
      </c>
      <c r="C7820">
        <v>379</v>
      </c>
      <c r="D7820" t="s">
        <v>3445</v>
      </c>
      <c r="E7820">
        <v>10692</v>
      </c>
    </row>
    <row r="7821" spans="1:5">
      <c r="A7821" t="s">
        <v>3272</v>
      </c>
      <c r="B7821">
        <v>2039</v>
      </c>
      <c r="C7821">
        <v>379</v>
      </c>
      <c r="D7821" t="s">
        <v>3445</v>
      </c>
      <c r="E7821">
        <v>10668</v>
      </c>
    </row>
    <row r="7822" spans="1:5">
      <c r="A7822" t="s">
        <v>3272</v>
      </c>
      <c r="B7822">
        <v>2040</v>
      </c>
      <c r="C7822">
        <v>379</v>
      </c>
      <c r="D7822" t="s">
        <v>3445</v>
      </c>
      <c r="E7822">
        <v>10647</v>
      </c>
    </row>
    <row r="7823" spans="1:5">
      <c r="A7823" t="s">
        <v>3272</v>
      </c>
      <c r="B7823">
        <v>2041</v>
      </c>
      <c r="C7823">
        <v>379</v>
      </c>
      <c r="D7823" t="s">
        <v>3445</v>
      </c>
      <c r="E7823">
        <v>10628</v>
      </c>
    </row>
    <row r="7824" spans="1:5">
      <c r="A7824" t="s">
        <v>3272</v>
      </c>
      <c r="B7824">
        <v>2042</v>
      </c>
      <c r="C7824">
        <v>379</v>
      </c>
      <c r="D7824" t="s">
        <v>3445</v>
      </c>
      <c r="E7824">
        <v>10610</v>
      </c>
    </row>
    <row r="7825" spans="1:5">
      <c r="A7825" t="s">
        <v>3272</v>
      </c>
      <c r="B7825">
        <v>2043</v>
      </c>
      <c r="C7825">
        <v>379</v>
      </c>
      <c r="D7825" t="s">
        <v>3445</v>
      </c>
      <c r="E7825">
        <v>10598</v>
      </c>
    </row>
    <row r="7826" spans="1:5">
      <c r="A7826" t="s">
        <v>3272</v>
      </c>
      <c r="B7826">
        <v>2044</v>
      </c>
      <c r="C7826">
        <v>379</v>
      </c>
      <c r="D7826" t="s">
        <v>3445</v>
      </c>
      <c r="E7826">
        <v>10576</v>
      </c>
    </row>
    <row r="7827" spans="1:5">
      <c r="A7827" t="s">
        <v>3272</v>
      </c>
      <c r="B7827">
        <v>2045</v>
      </c>
      <c r="C7827">
        <v>379</v>
      </c>
      <c r="D7827" t="s">
        <v>3445</v>
      </c>
      <c r="E7827">
        <v>10576</v>
      </c>
    </row>
    <row r="7828" spans="1:5">
      <c r="A7828" t="s">
        <v>3272</v>
      </c>
      <c r="B7828">
        <v>2046</v>
      </c>
      <c r="C7828">
        <v>379</v>
      </c>
      <c r="D7828" t="s">
        <v>3445</v>
      </c>
      <c r="E7828">
        <v>10559</v>
      </c>
    </row>
    <row r="7829" spans="1:5">
      <c r="A7829" t="s">
        <v>3272</v>
      </c>
      <c r="B7829">
        <v>2047</v>
      </c>
      <c r="C7829">
        <v>379</v>
      </c>
      <c r="D7829" t="s">
        <v>3445</v>
      </c>
      <c r="E7829">
        <v>10547</v>
      </c>
    </row>
    <row r="7830" spans="1:5">
      <c r="A7830" t="s">
        <v>3272</v>
      </c>
      <c r="B7830">
        <v>2048</v>
      </c>
      <c r="C7830">
        <v>379</v>
      </c>
      <c r="D7830" t="s">
        <v>3445</v>
      </c>
      <c r="E7830">
        <v>10551</v>
      </c>
    </row>
    <row r="7831" spans="1:5">
      <c r="A7831" t="s">
        <v>3272</v>
      </c>
      <c r="B7831">
        <v>2049</v>
      </c>
      <c r="C7831">
        <v>379</v>
      </c>
      <c r="D7831" t="s">
        <v>3445</v>
      </c>
      <c r="E7831">
        <v>10554</v>
      </c>
    </row>
    <row r="7832" spans="1:5">
      <c r="A7832" t="s">
        <v>3272</v>
      </c>
      <c r="B7832">
        <v>2050</v>
      </c>
      <c r="C7832">
        <v>379</v>
      </c>
      <c r="D7832" t="s">
        <v>3445</v>
      </c>
      <c r="E7832">
        <v>10549</v>
      </c>
    </row>
    <row r="7833" spans="1:5">
      <c r="A7833" t="s">
        <v>3272</v>
      </c>
      <c r="B7833">
        <v>2010</v>
      </c>
      <c r="C7833">
        <v>381</v>
      </c>
      <c r="D7833" t="s">
        <v>3446</v>
      </c>
      <c r="E7833">
        <v>120725</v>
      </c>
    </row>
    <row r="7834" spans="1:5">
      <c r="A7834" t="s">
        <v>3272</v>
      </c>
      <c r="B7834">
        <v>2011</v>
      </c>
      <c r="C7834">
        <v>381</v>
      </c>
      <c r="D7834" t="s">
        <v>3446</v>
      </c>
      <c r="E7834">
        <v>121224</v>
      </c>
    </row>
    <row r="7835" spans="1:5">
      <c r="A7835" t="s">
        <v>3272</v>
      </c>
      <c r="B7835">
        <v>2012</v>
      </c>
      <c r="C7835">
        <v>381</v>
      </c>
      <c r="D7835" t="s">
        <v>3446</v>
      </c>
      <c r="E7835">
        <v>121783</v>
      </c>
    </row>
    <row r="7836" spans="1:5">
      <c r="A7836" t="s">
        <v>3272</v>
      </c>
      <c r="B7836">
        <v>2013</v>
      </c>
      <c r="C7836">
        <v>381</v>
      </c>
      <c r="D7836" t="s">
        <v>3446</v>
      </c>
      <c r="E7836">
        <v>122302</v>
      </c>
    </row>
    <row r="7837" spans="1:5">
      <c r="A7837" t="s">
        <v>3272</v>
      </c>
      <c r="B7837">
        <v>2014</v>
      </c>
      <c r="C7837">
        <v>381</v>
      </c>
      <c r="D7837" t="s">
        <v>3446</v>
      </c>
      <c r="E7837">
        <v>122801</v>
      </c>
    </row>
    <row r="7838" spans="1:5">
      <c r="A7838" t="s">
        <v>3272</v>
      </c>
      <c r="B7838">
        <v>2015</v>
      </c>
      <c r="C7838">
        <v>381</v>
      </c>
      <c r="D7838" t="s">
        <v>3446</v>
      </c>
      <c r="E7838">
        <v>123272</v>
      </c>
    </row>
    <row r="7839" spans="1:5">
      <c r="A7839" t="s">
        <v>3272</v>
      </c>
      <c r="B7839">
        <v>2016</v>
      </c>
      <c r="C7839">
        <v>381</v>
      </c>
      <c r="D7839" t="s">
        <v>3446</v>
      </c>
      <c r="E7839">
        <v>123729</v>
      </c>
    </row>
    <row r="7840" spans="1:5">
      <c r="A7840" t="s">
        <v>3272</v>
      </c>
      <c r="B7840">
        <v>2017</v>
      </c>
      <c r="C7840">
        <v>381</v>
      </c>
      <c r="D7840" t="s">
        <v>3446</v>
      </c>
      <c r="E7840">
        <v>124216</v>
      </c>
    </row>
    <row r="7841" spans="1:5">
      <c r="A7841" t="s">
        <v>3272</v>
      </c>
      <c r="B7841">
        <v>2018</v>
      </c>
      <c r="C7841">
        <v>381</v>
      </c>
      <c r="D7841" t="s">
        <v>3446</v>
      </c>
      <c r="E7841">
        <v>124684</v>
      </c>
    </row>
    <row r="7842" spans="1:5">
      <c r="A7842" t="s">
        <v>3272</v>
      </c>
      <c r="B7842">
        <v>2019</v>
      </c>
      <c r="C7842">
        <v>381</v>
      </c>
      <c r="D7842" t="s">
        <v>3446</v>
      </c>
      <c r="E7842">
        <v>125145</v>
      </c>
    </row>
    <row r="7843" spans="1:5">
      <c r="A7843" t="s">
        <v>3272</v>
      </c>
      <c r="B7843">
        <v>2020</v>
      </c>
      <c r="C7843">
        <v>381</v>
      </c>
      <c r="D7843" t="s">
        <v>3446</v>
      </c>
      <c r="E7843">
        <v>125564</v>
      </c>
    </row>
    <row r="7844" spans="1:5">
      <c r="A7844" t="s">
        <v>3272</v>
      </c>
      <c r="B7844">
        <v>2021</v>
      </c>
      <c r="C7844">
        <v>381</v>
      </c>
      <c r="D7844" t="s">
        <v>3446</v>
      </c>
      <c r="E7844">
        <v>126016</v>
      </c>
    </row>
    <row r="7845" spans="1:5">
      <c r="A7845" t="s">
        <v>3272</v>
      </c>
      <c r="B7845">
        <v>2022</v>
      </c>
      <c r="C7845">
        <v>381</v>
      </c>
      <c r="D7845" t="s">
        <v>3446</v>
      </c>
      <c r="E7845">
        <v>126455</v>
      </c>
    </row>
    <row r="7846" spans="1:5">
      <c r="A7846" t="s">
        <v>3272</v>
      </c>
      <c r="B7846">
        <v>2023</v>
      </c>
      <c r="C7846">
        <v>381</v>
      </c>
      <c r="D7846" t="s">
        <v>3446</v>
      </c>
      <c r="E7846">
        <v>126888</v>
      </c>
    </row>
    <row r="7847" spans="1:5">
      <c r="A7847" t="s">
        <v>3272</v>
      </c>
      <c r="B7847">
        <v>2024</v>
      </c>
      <c r="C7847">
        <v>381</v>
      </c>
      <c r="D7847" t="s">
        <v>3446</v>
      </c>
      <c r="E7847">
        <v>127295</v>
      </c>
    </row>
    <row r="7848" spans="1:5">
      <c r="A7848" t="s">
        <v>3272</v>
      </c>
      <c r="B7848">
        <v>2025</v>
      </c>
      <c r="C7848">
        <v>381</v>
      </c>
      <c r="D7848" t="s">
        <v>3446</v>
      </c>
      <c r="E7848">
        <v>127700</v>
      </c>
    </row>
    <row r="7849" spans="1:5">
      <c r="A7849" t="s">
        <v>3272</v>
      </c>
      <c r="B7849">
        <v>2026</v>
      </c>
      <c r="C7849">
        <v>381</v>
      </c>
      <c r="D7849" t="s">
        <v>3446</v>
      </c>
      <c r="E7849">
        <v>128061</v>
      </c>
    </row>
    <row r="7850" spans="1:5">
      <c r="A7850" t="s">
        <v>3272</v>
      </c>
      <c r="B7850">
        <v>2027</v>
      </c>
      <c r="C7850">
        <v>381</v>
      </c>
      <c r="D7850" t="s">
        <v>3446</v>
      </c>
      <c r="E7850">
        <v>128416</v>
      </c>
    </row>
    <row r="7851" spans="1:5">
      <c r="A7851" t="s">
        <v>3272</v>
      </c>
      <c r="B7851">
        <v>2028</v>
      </c>
      <c r="C7851">
        <v>381</v>
      </c>
      <c r="D7851" t="s">
        <v>3446</v>
      </c>
      <c r="E7851">
        <v>128746</v>
      </c>
    </row>
    <row r="7852" spans="1:5">
      <c r="A7852" t="s">
        <v>3272</v>
      </c>
      <c r="B7852">
        <v>2029</v>
      </c>
      <c r="C7852">
        <v>381</v>
      </c>
      <c r="D7852" t="s">
        <v>3446</v>
      </c>
      <c r="E7852">
        <v>129051</v>
      </c>
    </row>
    <row r="7853" spans="1:5">
      <c r="A7853" t="s">
        <v>3272</v>
      </c>
      <c r="B7853">
        <v>2030</v>
      </c>
      <c r="C7853">
        <v>381</v>
      </c>
      <c r="D7853" t="s">
        <v>3446</v>
      </c>
      <c r="E7853">
        <v>129330</v>
      </c>
    </row>
    <row r="7854" spans="1:5">
      <c r="A7854" t="s">
        <v>3272</v>
      </c>
      <c r="B7854">
        <v>2031</v>
      </c>
      <c r="C7854">
        <v>381</v>
      </c>
      <c r="D7854" t="s">
        <v>3446</v>
      </c>
      <c r="E7854">
        <v>129594</v>
      </c>
    </row>
    <row r="7855" spans="1:5">
      <c r="A7855" t="s">
        <v>3272</v>
      </c>
      <c r="B7855">
        <v>2032</v>
      </c>
      <c r="C7855">
        <v>381</v>
      </c>
      <c r="D7855" t="s">
        <v>3446</v>
      </c>
      <c r="E7855">
        <v>129815</v>
      </c>
    </row>
    <row r="7856" spans="1:5">
      <c r="A7856" t="s">
        <v>3272</v>
      </c>
      <c r="B7856">
        <v>2033</v>
      </c>
      <c r="C7856">
        <v>381</v>
      </c>
      <c r="D7856" t="s">
        <v>3446</v>
      </c>
      <c r="E7856">
        <v>130007</v>
      </c>
    </row>
    <row r="7857" spans="1:5">
      <c r="A7857" t="s">
        <v>3272</v>
      </c>
      <c r="B7857">
        <v>2034</v>
      </c>
      <c r="C7857">
        <v>381</v>
      </c>
      <c r="D7857" t="s">
        <v>3446</v>
      </c>
      <c r="E7857">
        <v>130169</v>
      </c>
    </row>
    <row r="7858" spans="1:5">
      <c r="A7858" t="s">
        <v>3272</v>
      </c>
      <c r="B7858">
        <v>2035</v>
      </c>
      <c r="C7858">
        <v>381</v>
      </c>
      <c r="D7858" t="s">
        <v>3446</v>
      </c>
      <c r="E7858">
        <v>130274</v>
      </c>
    </row>
    <row r="7859" spans="1:5">
      <c r="A7859" t="s">
        <v>3272</v>
      </c>
      <c r="B7859">
        <v>2036</v>
      </c>
      <c r="C7859">
        <v>381</v>
      </c>
      <c r="D7859" t="s">
        <v>3446</v>
      </c>
      <c r="E7859">
        <v>130367</v>
      </c>
    </row>
    <row r="7860" spans="1:5">
      <c r="A7860" t="s">
        <v>3272</v>
      </c>
      <c r="B7860">
        <v>2037</v>
      </c>
      <c r="C7860">
        <v>381</v>
      </c>
      <c r="D7860" t="s">
        <v>3446</v>
      </c>
      <c r="E7860">
        <v>130429</v>
      </c>
    </row>
    <row r="7861" spans="1:5">
      <c r="A7861" t="s">
        <v>3272</v>
      </c>
      <c r="B7861">
        <v>2038</v>
      </c>
      <c r="C7861">
        <v>381</v>
      </c>
      <c r="D7861" t="s">
        <v>3446</v>
      </c>
      <c r="E7861">
        <v>130455</v>
      </c>
    </row>
    <row r="7862" spans="1:5">
      <c r="A7862" t="s">
        <v>3272</v>
      </c>
      <c r="B7862">
        <v>2039</v>
      </c>
      <c r="C7862">
        <v>381</v>
      </c>
      <c r="D7862" t="s">
        <v>3446</v>
      </c>
      <c r="E7862">
        <v>130448</v>
      </c>
    </row>
    <row r="7863" spans="1:5">
      <c r="A7863" t="s">
        <v>3272</v>
      </c>
      <c r="B7863">
        <v>2040</v>
      </c>
      <c r="C7863">
        <v>381</v>
      </c>
      <c r="D7863" t="s">
        <v>3446</v>
      </c>
      <c r="E7863">
        <v>130425</v>
      </c>
    </row>
    <row r="7864" spans="1:5">
      <c r="A7864" t="s">
        <v>3272</v>
      </c>
      <c r="B7864">
        <v>2041</v>
      </c>
      <c r="C7864">
        <v>381</v>
      </c>
      <c r="D7864" t="s">
        <v>3446</v>
      </c>
      <c r="E7864">
        <v>130379</v>
      </c>
    </row>
    <row r="7865" spans="1:5">
      <c r="A7865" t="s">
        <v>3272</v>
      </c>
      <c r="B7865">
        <v>2042</v>
      </c>
      <c r="C7865">
        <v>381</v>
      </c>
      <c r="D7865" t="s">
        <v>3446</v>
      </c>
      <c r="E7865">
        <v>130295</v>
      </c>
    </row>
    <row r="7866" spans="1:5">
      <c r="A7866" t="s">
        <v>3272</v>
      </c>
      <c r="B7866">
        <v>2043</v>
      </c>
      <c r="C7866">
        <v>381</v>
      </c>
      <c r="D7866" t="s">
        <v>3446</v>
      </c>
      <c r="E7866">
        <v>130208</v>
      </c>
    </row>
    <row r="7867" spans="1:5">
      <c r="A7867" t="s">
        <v>3272</v>
      </c>
      <c r="B7867">
        <v>2044</v>
      </c>
      <c r="C7867">
        <v>381</v>
      </c>
      <c r="D7867" t="s">
        <v>3446</v>
      </c>
      <c r="E7867">
        <v>130085</v>
      </c>
    </row>
    <row r="7868" spans="1:5">
      <c r="A7868" t="s">
        <v>3272</v>
      </c>
      <c r="B7868">
        <v>2045</v>
      </c>
      <c r="C7868">
        <v>381</v>
      </c>
      <c r="D7868" t="s">
        <v>3446</v>
      </c>
      <c r="E7868">
        <v>129959</v>
      </c>
    </row>
    <row r="7869" spans="1:5">
      <c r="A7869" t="s">
        <v>3272</v>
      </c>
      <c r="B7869">
        <v>2046</v>
      </c>
      <c r="C7869">
        <v>381</v>
      </c>
      <c r="D7869" t="s">
        <v>3446</v>
      </c>
      <c r="E7869">
        <v>129841</v>
      </c>
    </row>
    <row r="7870" spans="1:5">
      <c r="A7870" t="s">
        <v>3272</v>
      </c>
      <c r="B7870">
        <v>2047</v>
      </c>
      <c r="C7870">
        <v>381</v>
      </c>
      <c r="D7870" t="s">
        <v>3446</v>
      </c>
      <c r="E7870">
        <v>129727</v>
      </c>
    </row>
    <row r="7871" spans="1:5">
      <c r="A7871" t="s">
        <v>3272</v>
      </c>
      <c r="B7871">
        <v>2048</v>
      </c>
      <c r="C7871">
        <v>381</v>
      </c>
      <c r="D7871" t="s">
        <v>3446</v>
      </c>
      <c r="E7871">
        <v>129594</v>
      </c>
    </row>
    <row r="7872" spans="1:5">
      <c r="A7872" t="s">
        <v>3272</v>
      </c>
      <c r="B7872">
        <v>2049</v>
      </c>
      <c r="C7872">
        <v>381</v>
      </c>
      <c r="D7872" t="s">
        <v>3446</v>
      </c>
      <c r="E7872">
        <v>129466</v>
      </c>
    </row>
    <row r="7873" spans="1:5">
      <c r="A7873" t="s">
        <v>3272</v>
      </c>
      <c r="B7873">
        <v>2050</v>
      </c>
      <c r="C7873">
        <v>381</v>
      </c>
      <c r="D7873" t="s">
        <v>3446</v>
      </c>
      <c r="E7873">
        <v>129347</v>
      </c>
    </row>
    <row r="7874" spans="1:5">
      <c r="A7874" t="s">
        <v>3272</v>
      </c>
      <c r="B7874">
        <v>2010</v>
      </c>
      <c r="C7874">
        <v>383</v>
      </c>
      <c r="D7874" t="s">
        <v>3447</v>
      </c>
      <c r="E7874">
        <v>3367</v>
      </c>
    </row>
    <row r="7875" spans="1:5">
      <c r="A7875" t="s">
        <v>3272</v>
      </c>
      <c r="B7875">
        <v>2011</v>
      </c>
      <c r="C7875">
        <v>383</v>
      </c>
      <c r="D7875" t="s">
        <v>3447</v>
      </c>
      <c r="E7875">
        <v>3411</v>
      </c>
    </row>
    <row r="7876" spans="1:5">
      <c r="A7876" t="s">
        <v>3272</v>
      </c>
      <c r="B7876">
        <v>2012</v>
      </c>
      <c r="C7876">
        <v>383</v>
      </c>
      <c r="D7876" t="s">
        <v>3447</v>
      </c>
      <c r="E7876">
        <v>3455</v>
      </c>
    </row>
    <row r="7877" spans="1:5">
      <c r="A7877" t="s">
        <v>3272</v>
      </c>
      <c r="B7877">
        <v>2013</v>
      </c>
      <c r="C7877">
        <v>383</v>
      </c>
      <c r="D7877" t="s">
        <v>3447</v>
      </c>
      <c r="E7877">
        <v>3499</v>
      </c>
    </row>
    <row r="7878" spans="1:5">
      <c r="A7878" t="s">
        <v>3272</v>
      </c>
      <c r="B7878">
        <v>2014</v>
      </c>
      <c r="C7878">
        <v>383</v>
      </c>
      <c r="D7878" t="s">
        <v>3447</v>
      </c>
      <c r="E7878">
        <v>3545</v>
      </c>
    </row>
    <row r="7879" spans="1:5">
      <c r="A7879" t="s">
        <v>3272</v>
      </c>
      <c r="B7879">
        <v>2015</v>
      </c>
      <c r="C7879">
        <v>383</v>
      </c>
      <c r="D7879" t="s">
        <v>3447</v>
      </c>
      <c r="E7879">
        <v>3595</v>
      </c>
    </row>
    <row r="7880" spans="1:5">
      <c r="A7880" t="s">
        <v>3272</v>
      </c>
      <c r="B7880">
        <v>2016</v>
      </c>
      <c r="C7880">
        <v>383</v>
      </c>
      <c r="D7880" t="s">
        <v>3447</v>
      </c>
      <c r="E7880">
        <v>3647</v>
      </c>
    </row>
    <row r="7881" spans="1:5">
      <c r="A7881" t="s">
        <v>3272</v>
      </c>
      <c r="B7881">
        <v>2017</v>
      </c>
      <c r="C7881">
        <v>383</v>
      </c>
      <c r="D7881" t="s">
        <v>3447</v>
      </c>
      <c r="E7881">
        <v>3698</v>
      </c>
    </row>
    <row r="7882" spans="1:5">
      <c r="A7882" t="s">
        <v>3272</v>
      </c>
      <c r="B7882">
        <v>2018</v>
      </c>
      <c r="C7882">
        <v>383</v>
      </c>
      <c r="D7882" t="s">
        <v>3447</v>
      </c>
      <c r="E7882">
        <v>3755</v>
      </c>
    </row>
    <row r="7883" spans="1:5">
      <c r="A7883" t="s">
        <v>3272</v>
      </c>
      <c r="B7883">
        <v>2019</v>
      </c>
      <c r="C7883">
        <v>383</v>
      </c>
      <c r="D7883" t="s">
        <v>3447</v>
      </c>
      <c r="E7883">
        <v>3809</v>
      </c>
    </row>
    <row r="7884" spans="1:5">
      <c r="A7884" t="s">
        <v>3272</v>
      </c>
      <c r="B7884">
        <v>2020</v>
      </c>
      <c r="C7884">
        <v>383</v>
      </c>
      <c r="D7884" t="s">
        <v>3447</v>
      </c>
      <c r="E7884">
        <v>3860</v>
      </c>
    </row>
    <row r="7885" spans="1:5">
      <c r="A7885" t="s">
        <v>3272</v>
      </c>
      <c r="B7885">
        <v>2021</v>
      </c>
      <c r="C7885">
        <v>383</v>
      </c>
      <c r="D7885" t="s">
        <v>3447</v>
      </c>
      <c r="E7885">
        <v>3907</v>
      </c>
    </row>
    <row r="7886" spans="1:5">
      <c r="A7886" t="s">
        <v>3272</v>
      </c>
      <c r="B7886">
        <v>2022</v>
      </c>
      <c r="C7886">
        <v>383</v>
      </c>
      <c r="D7886" t="s">
        <v>3447</v>
      </c>
      <c r="E7886">
        <v>3960</v>
      </c>
    </row>
    <row r="7887" spans="1:5">
      <c r="A7887" t="s">
        <v>3272</v>
      </c>
      <c r="B7887">
        <v>2023</v>
      </c>
      <c r="C7887">
        <v>383</v>
      </c>
      <c r="D7887" t="s">
        <v>3447</v>
      </c>
      <c r="E7887">
        <v>4013</v>
      </c>
    </row>
    <row r="7888" spans="1:5">
      <c r="A7888" t="s">
        <v>3272</v>
      </c>
      <c r="B7888">
        <v>2024</v>
      </c>
      <c r="C7888">
        <v>383</v>
      </c>
      <c r="D7888" t="s">
        <v>3447</v>
      </c>
      <c r="E7888">
        <v>4069</v>
      </c>
    </row>
    <row r="7889" spans="1:5">
      <c r="A7889" t="s">
        <v>3272</v>
      </c>
      <c r="B7889">
        <v>2025</v>
      </c>
      <c r="C7889">
        <v>383</v>
      </c>
      <c r="D7889" t="s">
        <v>3447</v>
      </c>
      <c r="E7889">
        <v>4117</v>
      </c>
    </row>
    <row r="7890" spans="1:5">
      <c r="A7890" t="s">
        <v>3272</v>
      </c>
      <c r="B7890">
        <v>2026</v>
      </c>
      <c r="C7890">
        <v>383</v>
      </c>
      <c r="D7890" t="s">
        <v>3447</v>
      </c>
      <c r="E7890">
        <v>4164</v>
      </c>
    </row>
    <row r="7891" spans="1:5">
      <c r="A7891" t="s">
        <v>3272</v>
      </c>
      <c r="B7891">
        <v>2027</v>
      </c>
      <c r="C7891">
        <v>383</v>
      </c>
      <c r="D7891" t="s">
        <v>3447</v>
      </c>
      <c r="E7891">
        <v>4209</v>
      </c>
    </row>
    <row r="7892" spans="1:5">
      <c r="A7892" t="s">
        <v>3272</v>
      </c>
      <c r="B7892">
        <v>2028</v>
      </c>
      <c r="C7892">
        <v>383</v>
      </c>
      <c r="D7892" t="s">
        <v>3447</v>
      </c>
      <c r="E7892">
        <v>4255</v>
      </c>
    </row>
    <row r="7893" spans="1:5">
      <c r="A7893" t="s">
        <v>3272</v>
      </c>
      <c r="B7893">
        <v>2029</v>
      </c>
      <c r="C7893">
        <v>383</v>
      </c>
      <c r="D7893" t="s">
        <v>3447</v>
      </c>
      <c r="E7893">
        <v>4298</v>
      </c>
    </row>
    <row r="7894" spans="1:5">
      <c r="A7894" t="s">
        <v>3272</v>
      </c>
      <c r="B7894">
        <v>2030</v>
      </c>
      <c r="C7894">
        <v>383</v>
      </c>
      <c r="D7894" t="s">
        <v>3447</v>
      </c>
      <c r="E7894">
        <v>4337</v>
      </c>
    </row>
    <row r="7895" spans="1:5">
      <c r="A7895" t="s">
        <v>3272</v>
      </c>
      <c r="B7895">
        <v>2031</v>
      </c>
      <c r="C7895">
        <v>383</v>
      </c>
      <c r="D7895" t="s">
        <v>3447</v>
      </c>
      <c r="E7895">
        <v>4380</v>
      </c>
    </row>
    <row r="7896" spans="1:5">
      <c r="A7896" t="s">
        <v>3272</v>
      </c>
      <c r="B7896">
        <v>2032</v>
      </c>
      <c r="C7896">
        <v>383</v>
      </c>
      <c r="D7896" t="s">
        <v>3447</v>
      </c>
      <c r="E7896">
        <v>4416</v>
      </c>
    </row>
    <row r="7897" spans="1:5">
      <c r="A7897" t="s">
        <v>3272</v>
      </c>
      <c r="B7897">
        <v>2033</v>
      </c>
      <c r="C7897">
        <v>383</v>
      </c>
      <c r="D7897" t="s">
        <v>3447</v>
      </c>
      <c r="E7897">
        <v>4446</v>
      </c>
    </row>
    <row r="7898" spans="1:5">
      <c r="A7898" t="s">
        <v>3272</v>
      </c>
      <c r="B7898">
        <v>2034</v>
      </c>
      <c r="C7898">
        <v>383</v>
      </c>
      <c r="D7898" t="s">
        <v>3447</v>
      </c>
      <c r="E7898">
        <v>4474</v>
      </c>
    </row>
    <row r="7899" spans="1:5">
      <c r="A7899" t="s">
        <v>3272</v>
      </c>
      <c r="B7899">
        <v>2035</v>
      </c>
      <c r="C7899">
        <v>383</v>
      </c>
      <c r="D7899" t="s">
        <v>3447</v>
      </c>
      <c r="E7899">
        <v>4505</v>
      </c>
    </row>
    <row r="7900" spans="1:5">
      <c r="A7900" t="s">
        <v>3272</v>
      </c>
      <c r="B7900">
        <v>2036</v>
      </c>
      <c r="C7900">
        <v>383</v>
      </c>
      <c r="D7900" t="s">
        <v>3447</v>
      </c>
      <c r="E7900">
        <v>4542</v>
      </c>
    </row>
    <row r="7901" spans="1:5">
      <c r="A7901" t="s">
        <v>3272</v>
      </c>
      <c r="B7901">
        <v>2037</v>
      </c>
      <c r="C7901">
        <v>383</v>
      </c>
      <c r="D7901" t="s">
        <v>3447</v>
      </c>
      <c r="E7901">
        <v>4576</v>
      </c>
    </row>
    <row r="7902" spans="1:5">
      <c r="A7902" t="s">
        <v>3272</v>
      </c>
      <c r="B7902">
        <v>2038</v>
      </c>
      <c r="C7902">
        <v>383</v>
      </c>
      <c r="D7902" t="s">
        <v>3447</v>
      </c>
      <c r="E7902">
        <v>4608</v>
      </c>
    </row>
    <row r="7903" spans="1:5">
      <c r="A7903" t="s">
        <v>3272</v>
      </c>
      <c r="B7903">
        <v>2039</v>
      </c>
      <c r="C7903">
        <v>383</v>
      </c>
      <c r="D7903" t="s">
        <v>3447</v>
      </c>
      <c r="E7903">
        <v>4645</v>
      </c>
    </row>
    <row r="7904" spans="1:5">
      <c r="A7904" t="s">
        <v>3272</v>
      </c>
      <c r="B7904">
        <v>2040</v>
      </c>
      <c r="C7904">
        <v>383</v>
      </c>
      <c r="D7904" t="s">
        <v>3447</v>
      </c>
      <c r="E7904">
        <v>4679</v>
      </c>
    </row>
    <row r="7905" spans="1:5">
      <c r="A7905" t="s">
        <v>3272</v>
      </c>
      <c r="B7905">
        <v>2041</v>
      </c>
      <c r="C7905">
        <v>383</v>
      </c>
      <c r="D7905" t="s">
        <v>3447</v>
      </c>
      <c r="E7905">
        <v>4716</v>
      </c>
    </row>
    <row r="7906" spans="1:5">
      <c r="A7906" t="s">
        <v>3272</v>
      </c>
      <c r="B7906">
        <v>2042</v>
      </c>
      <c r="C7906">
        <v>383</v>
      </c>
      <c r="D7906" t="s">
        <v>3447</v>
      </c>
      <c r="E7906">
        <v>4745</v>
      </c>
    </row>
    <row r="7907" spans="1:5">
      <c r="A7907" t="s">
        <v>3272</v>
      </c>
      <c r="B7907">
        <v>2043</v>
      </c>
      <c r="C7907">
        <v>383</v>
      </c>
      <c r="D7907" t="s">
        <v>3447</v>
      </c>
      <c r="E7907">
        <v>4775</v>
      </c>
    </row>
    <row r="7908" spans="1:5">
      <c r="A7908" t="s">
        <v>3272</v>
      </c>
      <c r="B7908">
        <v>2044</v>
      </c>
      <c r="C7908">
        <v>383</v>
      </c>
      <c r="D7908" t="s">
        <v>3447</v>
      </c>
      <c r="E7908">
        <v>4806</v>
      </c>
    </row>
    <row r="7909" spans="1:5">
      <c r="A7909" t="s">
        <v>3272</v>
      </c>
      <c r="B7909">
        <v>2045</v>
      </c>
      <c r="C7909">
        <v>383</v>
      </c>
      <c r="D7909" t="s">
        <v>3447</v>
      </c>
      <c r="E7909">
        <v>4845</v>
      </c>
    </row>
    <row r="7910" spans="1:5">
      <c r="A7910" t="s">
        <v>3272</v>
      </c>
      <c r="B7910">
        <v>2046</v>
      </c>
      <c r="C7910">
        <v>383</v>
      </c>
      <c r="D7910" t="s">
        <v>3447</v>
      </c>
      <c r="E7910">
        <v>4879</v>
      </c>
    </row>
    <row r="7911" spans="1:5">
      <c r="A7911" t="s">
        <v>3272</v>
      </c>
      <c r="B7911">
        <v>2047</v>
      </c>
      <c r="C7911">
        <v>383</v>
      </c>
      <c r="D7911" t="s">
        <v>3447</v>
      </c>
      <c r="E7911">
        <v>4916</v>
      </c>
    </row>
    <row r="7912" spans="1:5">
      <c r="A7912" t="s">
        <v>3272</v>
      </c>
      <c r="B7912">
        <v>2048</v>
      </c>
      <c r="C7912">
        <v>383</v>
      </c>
      <c r="D7912" t="s">
        <v>3447</v>
      </c>
      <c r="E7912">
        <v>4953</v>
      </c>
    </row>
    <row r="7913" spans="1:5">
      <c r="A7913" t="s">
        <v>3272</v>
      </c>
      <c r="B7913">
        <v>2049</v>
      </c>
      <c r="C7913">
        <v>383</v>
      </c>
      <c r="D7913" t="s">
        <v>3447</v>
      </c>
      <c r="E7913">
        <v>4988</v>
      </c>
    </row>
    <row r="7914" spans="1:5">
      <c r="A7914" t="s">
        <v>3272</v>
      </c>
      <c r="B7914">
        <v>2050</v>
      </c>
      <c r="C7914">
        <v>383</v>
      </c>
      <c r="D7914" t="s">
        <v>3447</v>
      </c>
      <c r="E7914">
        <v>5024</v>
      </c>
    </row>
    <row r="7915" spans="1:5">
      <c r="A7915" t="s">
        <v>3272</v>
      </c>
      <c r="B7915">
        <v>2010</v>
      </c>
      <c r="C7915">
        <v>385</v>
      </c>
      <c r="D7915" t="s">
        <v>3448</v>
      </c>
      <c r="E7915">
        <v>3309</v>
      </c>
    </row>
    <row r="7916" spans="1:5">
      <c r="A7916" t="s">
        <v>3272</v>
      </c>
      <c r="B7916">
        <v>2011</v>
      </c>
      <c r="C7916">
        <v>385</v>
      </c>
      <c r="D7916" t="s">
        <v>3448</v>
      </c>
      <c r="E7916">
        <v>3307</v>
      </c>
    </row>
    <row r="7917" spans="1:5">
      <c r="A7917" t="s">
        <v>3272</v>
      </c>
      <c r="B7917">
        <v>2012</v>
      </c>
      <c r="C7917">
        <v>385</v>
      </c>
      <c r="D7917" t="s">
        <v>3448</v>
      </c>
      <c r="E7917">
        <v>3302</v>
      </c>
    </row>
    <row r="7918" spans="1:5">
      <c r="A7918" t="s">
        <v>3272</v>
      </c>
      <c r="B7918">
        <v>2013</v>
      </c>
      <c r="C7918">
        <v>385</v>
      </c>
      <c r="D7918" t="s">
        <v>3448</v>
      </c>
      <c r="E7918">
        <v>3299</v>
      </c>
    </row>
    <row r="7919" spans="1:5">
      <c r="A7919" t="s">
        <v>3272</v>
      </c>
      <c r="B7919">
        <v>2014</v>
      </c>
      <c r="C7919">
        <v>385</v>
      </c>
      <c r="D7919" t="s">
        <v>3448</v>
      </c>
      <c r="E7919">
        <v>3299</v>
      </c>
    </row>
    <row r="7920" spans="1:5">
      <c r="A7920" t="s">
        <v>3272</v>
      </c>
      <c r="B7920">
        <v>2015</v>
      </c>
      <c r="C7920">
        <v>385</v>
      </c>
      <c r="D7920" t="s">
        <v>3448</v>
      </c>
      <c r="E7920">
        <v>3298</v>
      </c>
    </row>
    <row r="7921" spans="1:5">
      <c r="A7921" t="s">
        <v>3272</v>
      </c>
      <c r="B7921">
        <v>2016</v>
      </c>
      <c r="C7921">
        <v>385</v>
      </c>
      <c r="D7921" t="s">
        <v>3448</v>
      </c>
      <c r="E7921">
        <v>3298</v>
      </c>
    </row>
    <row r="7922" spans="1:5">
      <c r="A7922" t="s">
        <v>3272</v>
      </c>
      <c r="B7922">
        <v>2017</v>
      </c>
      <c r="C7922">
        <v>385</v>
      </c>
      <c r="D7922" t="s">
        <v>3448</v>
      </c>
      <c r="E7922">
        <v>3299</v>
      </c>
    </row>
    <row r="7923" spans="1:5">
      <c r="A7923" t="s">
        <v>3272</v>
      </c>
      <c r="B7923">
        <v>2018</v>
      </c>
      <c r="C7923">
        <v>385</v>
      </c>
      <c r="D7923" t="s">
        <v>3448</v>
      </c>
      <c r="E7923">
        <v>3305</v>
      </c>
    </row>
    <row r="7924" spans="1:5">
      <c r="A7924" t="s">
        <v>3272</v>
      </c>
      <c r="B7924">
        <v>2019</v>
      </c>
      <c r="C7924">
        <v>385</v>
      </c>
      <c r="D7924" t="s">
        <v>3448</v>
      </c>
      <c r="E7924">
        <v>3307</v>
      </c>
    </row>
    <row r="7925" spans="1:5">
      <c r="A7925" t="s">
        <v>3272</v>
      </c>
      <c r="B7925">
        <v>2020</v>
      </c>
      <c r="C7925">
        <v>385</v>
      </c>
      <c r="D7925" t="s">
        <v>3448</v>
      </c>
      <c r="E7925">
        <v>3312</v>
      </c>
    </row>
    <row r="7926" spans="1:5">
      <c r="A7926" t="s">
        <v>3272</v>
      </c>
      <c r="B7926">
        <v>2021</v>
      </c>
      <c r="C7926">
        <v>385</v>
      </c>
      <c r="D7926" t="s">
        <v>3448</v>
      </c>
      <c r="E7926">
        <v>3313</v>
      </c>
    </row>
    <row r="7927" spans="1:5">
      <c r="A7927" t="s">
        <v>3272</v>
      </c>
      <c r="B7927">
        <v>2022</v>
      </c>
      <c r="C7927">
        <v>385</v>
      </c>
      <c r="D7927" t="s">
        <v>3448</v>
      </c>
      <c r="E7927">
        <v>3310</v>
      </c>
    </row>
    <row r="7928" spans="1:5">
      <c r="A7928" t="s">
        <v>3272</v>
      </c>
      <c r="B7928">
        <v>2023</v>
      </c>
      <c r="C7928">
        <v>385</v>
      </c>
      <c r="D7928" t="s">
        <v>3448</v>
      </c>
      <c r="E7928">
        <v>3309</v>
      </c>
    </row>
    <row r="7929" spans="1:5">
      <c r="A7929" t="s">
        <v>3272</v>
      </c>
      <c r="B7929">
        <v>2024</v>
      </c>
      <c r="C7929">
        <v>385</v>
      </c>
      <c r="D7929" t="s">
        <v>3448</v>
      </c>
      <c r="E7929">
        <v>3313</v>
      </c>
    </row>
    <row r="7930" spans="1:5">
      <c r="A7930" t="s">
        <v>3272</v>
      </c>
      <c r="B7930">
        <v>2025</v>
      </c>
      <c r="C7930">
        <v>385</v>
      </c>
      <c r="D7930" t="s">
        <v>3448</v>
      </c>
      <c r="E7930">
        <v>3309</v>
      </c>
    </row>
    <row r="7931" spans="1:5">
      <c r="A7931" t="s">
        <v>3272</v>
      </c>
      <c r="B7931">
        <v>2026</v>
      </c>
      <c r="C7931">
        <v>385</v>
      </c>
      <c r="D7931" t="s">
        <v>3448</v>
      </c>
      <c r="E7931">
        <v>3308</v>
      </c>
    </row>
    <row r="7932" spans="1:5">
      <c r="A7932" t="s">
        <v>3272</v>
      </c>
      <c r="B7932">
        <v>2027</v>
      </c>
      <c r="C7932">
        <v>385</v>
      </c>
      <c r="D7932" t="s">
        <v>3448</v>
      </c>
      <c r="E7932">
        <v>3305</v>
      </c>
    </row>
    <row r="7933" spans="1:5">
      <c r="A7933" t="s">
        <v>3272</v>
      </c>
      <c r="B7933">
        <v>2028</v>
      </c>
      <c r="C7933">
        <v>385</v>
      </c>
      <c r="D7933" t="s">
        <v>3448</v>
      </c>
      <c r="E7933">
        <v>3296</v>
      </c>
    </row>
    <row r="7934" spans="1:5">
      <c r="A7934" t="s">
        <v>3272</v>
      </c>
      <c r="B7934">
        <v>2029</v>
      </c>
      <c r="C7934">
        <v>385</v>
      </c>
      <c r="D7934" t="s">
        <v>3448</v>
      </c>
      <c r="E7934">
        <v>3289</v>
      </c>
    </row>
    <row r="7935" spans="1:5">
      <c r="A7935" t="s">
        <v>3272</v>
      </c>
      <c r="B7935">
        <v>2030</v>
      </c>
      <c r="C7935">
        <v>385</v>
      </c>
      <c r="D7935" t="s">
        <v>3448</v>
      </c>
      <c r="E7935">
        <v>3284</v>
      </c>
    </row>
    <row r="7936" spans="1:5">
      <c r="A7936" t="s">
        <v>3272</v>
      </c>
      <c r="B7936">
        <v>2031</v>
      </c>
      <c r="C7936">
        <v>385</v>
      </c>
      <c r="D7936" t="s">
        <v>3448</v>
      </c>
      <c r="E7936">
        <v>3274</v>
      </c>
    </row>
    <row r="7937" spans="1:5">
      <c r="A7937" t="s">
        <v>3272</v>
      </c>
      <c r="B7937">
        <v>2032</v>
      </c>
      <c r="C7937">
        <v>385</v>
      </c>
      <c r="D7937" t="s">
        <v>3448</v>
      </c>
      <c r="E7937">
        <v>3263</v>
      </c>
    </row>
    <row r="7938" spans="1:5">
      <c r="A7938" t="s">
        <v>3272</v>
      </c>
      <c r="B7938">
        <v>2033</v>
      </c>
      <c r="C7938">
        <v>385</v>
      </c>
      <c r="D7938" t="s">
        <v>3448</v>
      </c>
      <c r="E7938">
        <v>3254</v>
      </c>
    </row>
    <row r="7939" spans="1:5">
      <c r="A7939" t="s">
        <v>3272</v>
      </c>
      <c r="B7939">
        <v>2034</v>
      </c>
      <c r="C7939">
        <v>385</v>
      </c>
      <c r="D7939" t="s">
        <v>3448</v>
      </c>
      <c r="E7939">
        <v>3243</v>
      </c>
    </row>
    <row r="7940" spans="1:5">
      <c r="A7940" t="s">
        <v>3272</v>
      </c>
      <c r="B7940">
        <v>2035</v>
      </c>
      <c r="C7940">
        <v>385</v>
      </c>
      <c r="D7940" t="s">
        <v>3448</v>
      </c>
      <c r="E7940">
        <v>3235</v>
      </c>
    </row>
    <row r="7941" spans="1:5">
      <c r="A7941" t="s">
        <v>3272</v>
      </c>
      <c r="B7941">
        <v>2036</v>
      </c>
      <c r="C7941">
        <v>385</v>
      </c>
      <c r="D7941" t="s">
        <v>3448</v>
      </c>
      <c r="E7941">
        <v>3229</v>
      </c>
    </row>
    <row r="7942" spans="1:5">
      <c r="A7942" t="s">
        <v>3272</v>
      </c>
      <c r="B7942">
        <v>2037</v>
      </c>
      <c r="C7942">
        <v>385</v>
      </c>
      <c r="D7942" t="s">
        <v>3448</v>
      </c>
      <c r="E7942">
        <v>3223</v>
      </c>
    </row>
    <row r="7943" spans="1:5">
      <c r="A7943" t="s">
        <v>3272</v>
      </c>
      <c r="B7943">
        <v>2038</v>
      </c>
      <c r="C7943">
        <v>385</v>
      </c>
      <c r="D7943" t="s">
        <v>3448</v>
      </c>
      <c r="E7943">
        <v>3218</v>
      </c>
    </row>
    <row r="7944" spans="1:5">
      <c r="A7944" t="s">
        <v>3272</v>
      </c>
      <c r="B7944">
        <v>2039</v>
      </c>
      <c r="C7944">
        <v>385</v>
      </c>
      <c r="D7944" t="s">
        <v>3448</v>
      </c>
      <c r="E7944">
        <v>3213</v>
      </c>
    </row>
    <row r="7945" spans="1:5">
      <c r="A7945" t="s">
        <v>3272</v>
      </c>
      <c r="B7945">
        <v>2040</v>
      </c>
      <c r="C7945">
        <v>385</v>
      </c>
      <c r="D7945" t="s">
        <v>3448</v>
      </c>
      <c r="E7945">
        <v>3208</v>
      </c>
    </row>
    <row r="7946" spans="1:5">
      <c r="A7946" t="s">
        <v>3272</v>
      </c>
      <c r="B7946">
        <v>2041</v>
      </c>
      <c r="C7946">
        <v>385</v>
      </c>
      <c r="D7946" t="s">
        <v>3448</v>
      </c>
      <c r="E7946">
        <v>3210</v>
      </c>
    </row>
    <row r="7947" spans="1:5">
      <c r="A7947" t="s">
        <v>3272</v>
      </c>
      <c r="B7947">
        <v>2042</v>
      </c>
      <c r="C7947">
        <v>385</v>
      </c>
      <c r="D7947" t="s">
        <v>3448</v>
      </c>
      <c r="E7947">
        <v>3209</v>
      </c>
    </row>
    <row r="7948" spans="1:5">
      <c r="A7948" t="s">
        <v>3272</v>
      </c>
      <c r="B7948">
        <v>2043</v>
      </c>
      <c r="C7948">
        <v>385</v>
      </c>
      <c r="D7948" t="s">
        <v>3448</v>
      </c>
      <c r="E7948">
        <v>3213</v>
      </c>
    </row>
    <row r="7949" spans="1:5">
      <c r="A7949" t="s">
        <v>3272</v>
      </c>
      <c r="B7949">
        <v>2044</v>
      </c>
      <c r="C7949">
        <v>385</v>
      </c>
      <c r="D7949" t="s">
        <v>3448</v>
      </c>
      <c r="E7949">
        <v>3216</v>
      </c>
    </row>
    <row r="7950" spans="1:5">
      <c r="A7950" t="s">
        <v>3272</v>
      </c>
      <c r="B7950">
        <v>2045</v>
      </c>
      <c r="C7950">
        <v>385</v>
      </c>
      <c r="D7950" t="s">
        <v>3448</v>
      </c>
      <c r="E7950">
        <v>3217</v>
      </c>
    </row>
    <row r="7951" spans="1:5">
      <c r="A7951" t="s">
        <v>3272</v>
      </c>
      <c r="B7951">
        <v>2046</v>
      </c>
      <c r="C7951">
        <v>385</v>
      </c>
      <c r="D7951" t="s">
        <v>3448</v>
      </c>
      <c r="E7951">
        <v>3217</v>
      </c>
    </row>
    <row r="7952" spans="1:5">
      <c r="A7952" t="s">
        <v>3272</v>
      </c>
      <c r="B7952">
        <v>2047</v>
      </c>
      <c r="C7952">
        <v>385</v>
      </c>
      <c r="D7952" t="s">
        <v>3448</v>
      </c>
      <c r="E7952">
        <v>3221</v>
      </c>
    </row>
    <row r="7953" spans="1:5">
      <c r="A7953" t="s">
        <v>3272</v>
      </c>
      <c r="B7953">
        <v>2048</v>
      </c>
      <c r="C7953">
        <v>385</v>
      </c>
      <c r="D7953" t="s">
        <v>3448</v>
      </c>
      <c r="E7953">
        <v>3225</v>
      </c>
    </row>
    <row r="7954" spans="1:5">
      <c r="A7954" t="s">
        <v>3272</v>
      </c>
      <c r="B7954">
        <v>2049</v>
      </c>
      <c r="C7954">
        <v>385</v>
      </c>
      <c r="D7954" t="s">
        <v>3448</v>
      </c>
      <c r="E7954">
        <v>3228</v>
      </c>
    </row>
    <row r="7955" spans="1:5">
      <c r="A7955" t="s">
        <v>3272</v>
      </c>
      <c r="B7955">
        <v>2050</v>
      </c>
      <c r="C7955">
        <v>385</v>
      </c>
      <c r="D7955" t="s">
        <v>3448</v>
      </c>
      <c r="E7955">
        <v>3231</v>
      </c>
    </row>
    <row r="7956" spans="1:5">
      <c r="A7956" t="s">
        <v>3272</v>
      </c>
      <c r="B7956">
        <v>2010</v>
      </c>
      <c r="C7956">
        <v>387</v>
      </c>
      <c r="D7956" t="s">
        <v>3449</v>
      </c>
      <c r="E7956">
        <v>12860</v>
      </c>
    </row>
    <row r="7957" spans="1:5">
      <c r="A7957" t="s">
        <v>3272</v>
      </c>
      <c r="B7957">
        <v>2011</v>
      </c>
      <c r="C7957">
        <v>387</v>
      </c>
      <c r="D7957" t="s">
        <v>3449</v>
      </c>
      <c r="E7957">
        <v>12867</v>
      </c>
    </row>
    <row r="7958" spans="1:5">
      <c r="A7958" t="s">
        <v>3272</v>
      </c>
      <c r="B7958">
        <v>2012</v>
      </c>
      <c r="C7958">
        <v>387</v>
      </c>
      <c r="D7958" t="s">
        <v>3449</v>
      </c>
      <c r="E7958">
        <v>12877</v>
      </c>
    </row>
    <row r="7959" spans="1:5">
      <c r="A7959" t="s">
        <v>3272</v>
      </c>
      <c r="B7959">
        <v>2013</v>
      </c>
      <c r="C7959">
        <v>387</v>
      </c>
      <c r="D7959" t="s">
        <v>3449</v>
      </c>
      <c r="E7959">
        <v>12882</v>
      </c>
    </row>
    <row r="7960" spans="1:5">
      <c r="A7960" t="s">
        <v>3272</v>
      </c>
      <c r="B7960">
        <v>2014</v>
      </c>
      <c r="C7960">
        <v>387</v>
      </c>
      <c r="D7960" t="s">
        <v>3449</v>
      </c>
      <c r="E7960">
        <v>12898</v>
      </c>
    </row>
    <row r="7961" spans="1:5">
      <c r="A7961" t="s">
        <v>3272</v>
      </c>
      <c r="B7961">
        <v>2015</v>
      </c>
      <c r="C7961">
        <v>387</v>
      </c>
      <c r="D7961" t="s">
        <v>3449</v>
      </c>
      <c r="E7961">
        <v>12915</v>
      </c>
    </row>
    <row r="7962" spans="1:5">
      <c r="A7962" t="s">
        <v>3272</v>
      </c>
      <c r="B7962">
        <v>2016</v>
      </c>
      <c r="C7962">
        <v>387</v>
      </c>
      <c r="D7962" t="s">
        <v>3449</v>
      </c>
      <c r="E7962">
        <v>12935</v>
      </c>
    </row>
    <row r="7963" spans="1:5">
      <c r="A7963" t="s">
        <v>3272</v>
      </c>
      <c r="B7963">
        <v>2017</v>
      </c>
      <c r="C7963">
        <v>387</v>
      </c>
      <c r="D7963" t="s">
        <v>3449</v>
      </c>
      <c r="E7963">
        <v>12945</v>
      </c>
    </row>
    <row r="7964" spans="1:5">
      <c r="A7964" t="s">
        <v>3272</v>
      </c>
      <c r="B7964">
        <v>2018</v>
      </c>
      <c r="C7964">
        <v>387</v>
      </c>
      <c r="D7964" t="s">
        <v>3449</v>
      </c>
      <c r="E7964">
        <v>12963</v>
      </c>
    </row>
    <row r="7965" spans="1:5">
      <c r="A7965" t="s">
        <v>3272</v>
      </c>
      <c r="B7965">
        <v>2019</v>
      </c>
      <c r="C7965">
        <v>387</v>
      </c>
      <c r="D7965" t="s">
        <v>3449</v>
      </c>
      <c r="E7965">
        <v>12972</v>
      </c>
    </row>
    <row r="7966" spans="1:5">
      <c r="A7966" t="s">
        <v>3272</v>
      </c>
      <c r="B7966">
        <v>2020</v>
      </c>
      <c r="C7966">
        <v>387</v>
      </c>
      <c r="D7966" t="s">
        <v>3449</v>
      </c>
      <c r="E7966">
        <v>12975</v>
      </c>
    </row>
    <row r="7967" spans="1:5">
      <c r="A7967" t="s">
        <v>3272</v>
      </c>
      <c r="B7967">
        <v>2021</v>
      </c>
      <c r="C7967">
        <v>387</v>
      </c>
      <c r="D7967" t="s">
        <v>3449</v>
      </c>
      <c r="E7967">
        <v>12978</v>
      </c>
    </row>
    <row r="7968" spans="1:5">
      <c r="A7968" t="s">
        <v>3272</v>
      </c>
      <c r="B7968">
        <v>2022</v>
      </c>
      <c r="C7968">
        <v>387</v>
      </c>
      <c r="D7968" t="s">
        <v>3449</v>
      </c>
      <c r="E7968">
        <v>12979</v>
      </c>
    </row>
    <row r="7969" spans="1:5">
      <c r="A7969" t="s">
        <v>3272</v>
      </c>
      <c r="B7969">
        <v>2023</v>
      </c>
      <c r="C7969">
        <v>387</v>
      </c>
      <c r="D7969" t="s">
        <v>3449</v>
      </c>
      <c r="E7969">
        <v>12979</v>
      </c>
    </row>
    <row r="7970" spans="1:5">
      <c r="A7970" t="s">
        <v>3272</v>
      </c>
      <c r="B7970">
        <v>2024</v>
      </c>
      <c r="C7970">
        <v>387</v>
      </c>
      <c r="D7970" t="s">
        <v>3449</v>
      </c>
      <c r="E7970">
        <v>12968</v>
      </c>
    </row>
    <row r="7971" spans="1:5">
      <c r="A7971" t="s">
        <v>3272</v>
      </c>
      <c r="B7971">
        <v>2025</v>
      </c>
      <c r="C7971">
        <v>387</v>
      </c>
      <c r="D7971" t="s">
        <v>3449</v>
      </c>
      <c r="E7971">
        <v>12956</v>
      </c>
    </row>
    <row r="7972" spans="1:5">
      <c r="A7972" t="s">
        <v>3272</v>
      </c>
      <c r="B7972">
        <v>2026</v>
      </c>
      <c r="C7972">
        <v>387</v>
      </c>
      <c r="D7972" t="s">
        <v>3449</v>
      </c>
      <c r="E7972">
        <v>12941</v>
      </c>
    </row>
    <row r="7973" spans="1:5">
      <c r="A7973" t="s">
        <v>3272</v>
      </c>
      <c r="B7973">
        <v>2027</v>
      </c>
      <c r="C7973">
        <v>387</v>
      </c>
      <c r="D7973" t="s">
        <v>3449</v>
      </c>
      <c r="E7973">
        <v>12917</v>
      </c>
    </row>
    <row r="7974" spans="1:5">
      <c r="A7974" t="s">
        <v>3272</v>
      </c>
      <c r="B7974">
        <v>2028</v>
      </c>
      <c r="C7974">
        <v>387</v>
      </c>
      <c r="D7974" t="s">
        <v>3449</v>
      </c>
      <c r="E7974">
        <v>12882</v>
      </c>
    </row>
    <row r="7975" spans="1:5">
      <c r="A7975" t="s">
        <v>3272</v>
      </c>
      <c r="B7975">
        <v>2029</v>
      </c>
      <c r="C7975">
        <v>387</v>
      </c>
      <c r="D7975" t="s">
        <v>3449</v>
      </c>
      <c r="E7975">
        <v>12859</v>
      </c>
    </row>
    <row r="7976" spans="1:5">
      <c r="A7976" t="s">
        <v>3272</v>
      </c>
      <c r="B7976">
        <v>2030</v>
      </c>
      <c r="C7976">
        <v>387</v>
      </c>
      <c r="D7976" t="s">
        <v>3449</v>
      </c>
      <c r="E7976">
        <v>12835</v>
      </c>
    </row>
    <row r="7977" spans="1:5">
      <c r="A7977" t="s">
        <v>3272</v>
      </c>
      <c r="B7977">
        <v>2031</v>
      </c>
      <c r="C7977">
        <v>387</v>
      </c>
      <c r="D7977" t="s">
        <v>3449</v>
      </c>
      <c r="E7977">
        <v>12799</v>
      </c>
    </row>
    <row r="7978" spans="1:5">
      <c r="A7978" t="s">
        <v>3272</v>
      </c>
      <c r="B7978">
        <v>2032</v>
      </c>
      <c r="C7978">
        <v>387</v>
      </c>
      <c r="D7978" t="s">
        <v>3449</v>
      </c>
      <c r="E7978">
        <v>12769</v>
      </c>
    </row>
    <row r="7979" spans="1:5">
      <c r="A7979" t="s">
        <v>3272</v>
      </c>
      <c r="B7979">
        <v>2033</v>
      </c>
      <c r="C7979">
        <v>387</v>
      </c>
      <c r="D7979" t="s">
        <v>3449</v>
      </c>
      <c r="E7979">
        <v>12752</v>
      </c>
    </row>
    <row r="7980" spans="1:5">
      <c r="A7980" t="s">
        <v>3272</v>
      </c>
      <c r="B7980">
        <v>2034</v>
      </c>
      <c r="C7980">
        <v>387</v>
      </c>
      <c r="D7980" t="s">
        <v>3449</v>
      </c>
      <c r="E7980">
        <v>12727</v>
      </c>
    </row>
    <row r="7981" spans="1:5">
      <c r="A7981" t="s">
        <v>3272</v>
      </c>
      <c r="B7981">
        <v>2035</v>
      </c>
      <c r="C7981">
        <v>387</v>
      </c>
      <c r="D7981" t="s">
        <v>3449</v>
      </c>
      <c r="E7981">
        <v>12700</v>
      </c>
    </row>
    <row r="7982" spans="1:5">
      <c r="A7982" t="s">
        <v>3272</v>
      </c>
      <c r="B7982">
        <v>2036</v>
      </c>
      <c r="C7982">
        <v>387</v>
      </c>
      <c r="D7982" t="s">
        <v>3449</v>
      </c>
      <c r="E7982">
        <v>12681</v>
      </c>
    </row>
    <row r="7983" spans="1:5">
      <c r="A7983" t="s">
        <v>3272</v>
      </c>
      <c r="B7983">
        <v>2037</v>
      </c>
      <c r="C7983">
        <v>387</v>
      </c>
      <c r="D7983" t="s">
        <v>3449</v>
      </c>
      <c r="E7983">
        <v>12657</v>
      </c>
    </row>
    <row r="7984" spans="1:5">
      <c r="A7984" t="s">
        <v>3272</v>
      </c>
      <c r="B7984">
        <v>2038</v>
      </c>
      <c r="C7984">
        <v>387</v>
      </c>
      <c r="D7984" t="s">
        <v>3449</v>
      </c>
      <c r="E7984">
        <v>12644</v>
      </c>
    </row>
    <row r="7985" spans="1:5">
      <c r="A7985" t="s">
        <v>3272</v>
      </c>
      <c r="B7985">
        <v>2039</v>
      </c>
      <c r="C7985">
        <v>387</v>
      </c>
      <c r="D7985" t="s">
        <v>3449</v>
      </c>
      <c r="E7985">
        <v>12637</v>
      </c>
    </row>
    <row r="7986" spans="1:5">
      <c r="A7986" t="s">
        <v>3272</v>
      </c>
      <c r="B7986">
        <v>2040</v>
      </c>
      <c r="C7986">
        <v>387</v>
      </c>
      <c r="D7986" t="s">
        <v>3449</v>
      </c>
      <c r="E7986">
        <v>12622</v>
      </c>
    </row>
    <row r="7987" spans="1:5">
      <c r="A7987" t="s">
        <v>3272</v>
      </c>
      <c r="B7987">
        <v>2041</v>
      </c>
      <c r="C7987">
        <v>387</v>
      </c>
      <c r="D7987" t="s">
        <v>3449</v>
      </c>
      <c r="E7987">
        <v>12616</v>
      </c>
    </row>
    <row r="7988" spans="1:5">
      <c r="A7988" t="s">
        <v>3272</v>
      </c>
      <c r="B7988">
        <v>2042</v>
      </c>
      <c r="C7988">
        <v>387</v>
      </c>
      <c r="D7988" t="s">
        <v>3449</v>
      </c>
      <c r="E7988">
        <v>12611</v>
      </c>
    </row>
    <row r="7989" spans="1:5">
      <c r="A7989" t="s">
        <v>3272</v>
      </c>
      <c r="B7989">
        <v>2043</v>
      </c>
      <c r="C7989">
        <v>387</v>
      </c>
      <c r="D7989" t="s">
        <v>3449</v>
      </c>
      <c r="E7989">
        <v>12605</v>
      </c>
    </row>
    <row r="7990" spans="1:5">
      <c r="A7990" t="s">
        <v>3272</v>
      </c>
      <c r="B7990">
        <v>2044</v>
      </c>
      <c r="C7990">
        <v>387</v>
      </c>
      <c r="D7990" t="s">
        <v>3449</v>
      </c>
      <c r="E7990">
        <v>12598</v>
      </c>
    </row>
    <row r="7991" spans="1:5">
      <c r="A7991" t="s">
        <v>3272</v>
      </c>
      <c r="B7991">
        <v>2045</v>
      </c>
      <c r="C7991">
        <v>387</v>
      </c>
      <c r="D7991" t="s">
        <v>3449</v>
      </c>
      <c r="E7991">
        <v>12596</v>
      </c>
    </row>
    <row r="7992" spans="1:5">
      <c r="A7992" t="s">
        <v>3272</v>
      </c>
      <c r="B7992">
        <v>2046</v>
      </c>
      <c r="C7992">
        <v>387</v>
      </c>
      <c r="D7992" t="s">
        <v>3449</v>
      </c>
      <c r="E7992">
        <v>12589</v>
      </c>
    </row>
    <row r="7993" spans="1:5">
      <c r="A7993" t="s">
        <v>3272</v>
      </c>
      <c r="B7993">
        <v>2047</v>
      </c>
      <c r="C7993">
        <v>387</v>
      </c>
      <c r="D7993" t="s">
        <v>3449</v>
      </c>
      <c r="E7993">
        <v>12593</v>
      </c>
    </row>
    <row r="7994" spans="1:5">
      <c r="A7994" t="s">
        <v>3272</v>
      </c>
      <c r="B7994">
        <v>2048</v>
      </c>
      <c r="C7994">
        <v>387</v>
      </c>
      <c r="D7994" t="s">
        <v>3449</v>
      </c>
      <c r="E7994">
        <v>12590</v>
      </c>
    </row>
    <row r="7995" spans="1:5">
      <c r="A7995" t="s">
        <v>3272</v>
      </c>
      <c r="B7995">
        <v>2049</v>
      </c>
      <c r="C7995">
        <v>387</v>
      </c>
      <c r="D7995" t="s">
        <v>3449</v>
      </c>
      <c r="E7995">
        <v>12589</v>
      </c>
    </row>
    <row r="7996" spans="1:5">
      <c r="A7996" t="s">
        <v>3272</v>
      </c>
      <c r="B7996">
        <v>2050</v>
      </c>
      <c r="C7996">
        <v>387</v>
      </c>
      <c r="D7996" t="s">
        <v>3449</v>
      </c>
      <c r="E7996">
        <v>12594</v>
      </c>
    </row>
    <row r="7997" spans="1:5">
      <c r="A7997" t="s">
        <v>3272</v>
      </c>
      <c r="B7997">
        <v>2010</v>
      </c>
      <c r="C7997">
        <v>389</v>
      </c>
      <c r="D7997" t="s">
        <v>3450</v>
      </c>
      <c r="E7997">
        <v>13783</v>
      </c>
    </row>
    <row r="7998" spans="1:5">
      <c r="A7998" t="s">
        <v>3272</v>
      </c>
      <c r="B7998">
        <v>2011</v>
      </c>
      <c r="C7998">
        <v>389</v>
      </c>
      <c r="D7998" t="s">
        <v>3450</v>
      </c>
      <c r="E7998">
        <v>13881</v>
      </c>
    </row>
    <row r="7999" spans="1:5">
      <c r="A7999" t="s">
        <v>3272</v>
      </c>
      <c r="B7999">
        <v>2012</v>
      </c>
      <c r="C7999">
        <v>389</v>
      </c>
      <c r="D7999" t="s">
        <v>3450</v>
      </c>
      <c r="E7999">
        <v>13982</v>
      </c>
    </row>
    <row r="8000" spans="1:5">
      <c r="A8000" t="s">
        <v>3272</v>
      </c>
      <c r="B8000">
        <v>2013</v>
      </c>
      <c r="C8000">
        <v>389</v>
      </c>
      <c r="D8000" t="s">
        <v>3450</v>
      </c>
      <c r="E8000">
        <v>14074</v>
      </c>
    </row>
    <row r="8001" spans="1:5">
      <c r="A8001" t="s">
        <v>3272</v>
      </c>
      <c r="B8001">
        <v>2014</v>
      </c>
      <c r="C8001">
        <v>389</v>
      </c>
      <c r="D8001" t="s">
        <v>3450</v>
      </c>
      <c r="E8001">
        <v>14173</v>
      </c>
    </row>
    <row r="8002" spans="1:5">
      <c r="A8002" t="s">
        <v>3272</v>
      </c>
      <c r="B8002">
        <v>2015</v>
      </c>
      <c r="C8002">
        <v>389</v>
      </c>
      <c r="D8002" t="s">
        <v>3450</v>
      </c>
      <c r="E8002">
        <v>14263</v>
      </c>
    </row>
    <row r="8003" spans="1:5">
      <c r="A8003" t="s">
        <v>3272</v>
      </c>
      <c r="B8003">
        <v>2016</v>
      </c>
      <c r="C8003">
        <v>389</v>
      </c>
      <c r="D8003" t="s">
        <v>3450</v>
      </c>
      <c r="E8003">
        <v>14343</v>
      </c>
    </row>
    <row r="8004" spans="1:5">
      <c r="A8004" t="s">
        <v>3272</v>
      </c>
      <c r="B8004">
        <v>2017</v>
      </c>
      <c r="C8004">
        <v>389</v>
      </c>
      <c r="D8004" t="s">
        <v>3450</v>
      </c>
      <c r="E8004">
        <v>14436</v>
      </c>
    </row>
    <row r="8005" spans="1:5">
      <c r="A8005" t="s">
        <v>3272</v>
      </c>
      <c r="B8005">
        <v>2018</v>
      </c>
      <c r="C8005">
        <v>389</v>
      </c>
      <c r="D8005" t="s">
        <v>3450</v>
      </c>
      <c r="E8005">
        <v>14538</v>
      </c>
    </row>
    <row r="8006" spans="1:5">
      <c r="A8006" t="s">
        <v>3272</v>
      </c>
      <c r="B8006">
        <v>2019</v>
      </c>
      <c r="C8006">
        <v>389</v>
      </c>
      <c r="D8006" t="s">
        <v>3450</v>
      </c>
      <c r="E8006">
        <v>14650</v>
      </c>
    </row>
    <row r="8007" spans="1:5">
      <c r="A8007" t="s">
        <v>3272</v>
      </c>
      <c r="B8007">
        <v>2020</v>
      </c>
      <c r="C8007">
        <v>389</v>
      </c>
      <c r="D8007" t="s">
        <v>3450</v>
      </c>
      <c r="E8007">
        <v>14750</v>
      </c>
    </row>
    <row r="8008" spans="1:5">
      <c r="A8008" t="s">
        <v>3272</v>
      </c>
      <c r="B8008">
        <v>2021</v>
      </c>
      <c r="C8008">
        <v>389</v>
      </c>
      <c r="D8008" t="s">
        <v>3450</v>
      </c>
      <c r="E8008">
        <v>14851</v>
      </c>
    </row>
    <row r="8009" spans="1:5">
      <c r="A8009" t="s">
        <v>3272</v>
      </c>
      <c r="B8009">
        <v>2022</v>
      </c>
      <c r="C8009">
        <v>389</v>
      </c>
      <c r="D8009" t="s">
        <v>3450</v>
      </c>
      <c r="E8009">
        <v>14954</v>
      </c>
    </row>
    <row r="8010" spans="1:5">
      <c r="A8010" t="s">
        <v>3272</v>
      </c>
      <c r="B8010">
        <v>2023</v>
      </c>
      <c r="C8010">
        <v>389</v>
      </c>
      <c r="D8010" t="s">
        <v>3450</v>
      </c>
      <c r="E8010">
        <v>15035</v>
      </c>
    </row>
    <row r="8011" spans="1:5">
      <c r="A8011" t="s">
        <v>3272</v>
      </c>
      <c r="B8011">
        <v>2024</v>
      </c>
      <c r="C8011">
        <v>389</v>
      </c>
      <c r="D8011" t="s">
        <v>3450</v>
      </c>
      <c r="E8011">
        <v>15128</v>
      </c>
    </row>
    <row r="8012" spans="1:5">
      <c r="A8012" t="s">
        <v>3272</v>
      </c>
      <c r="B8012">
        <v>2025</v>
      </c>
      <c r="C8012">
        <v>389</v>
      </c>
      <c r="D8012" t="s">
        <v>3450</v>
      </c>
      <c r="E8012">
        <v>15229</v>
      </c>
    </row>
    <row r="8013" spans="1:5">
      <c r="A8013" t="s">
        <v>3272</v>
      </c>
      <c r="B8013">
        <v>2026</v>
      </c>
      <c r="C8013">
        <v>389</v>
      </c>
      <c r="D8013" t="s">
        <v>3450</v>
      </c>
      <c r="E8013">
        <v>15335</v>
      </c>
    </row>
    <row r="8014" spans="1:5">
      <c r="A8014" t="s">
        <v>3272</v>
      </c>
      <c r="B8014">
        <v>2027</v>
      </c>
      <c r="C8014">
        <v>389</v>
      </c>
      <c r="D8014" t="s">
        <v>3450</v>
      </c>
      <c r="E8014">
        <v>15429</v>
      </c>
    </row>
    <row r="8015" spans="1:5">
      <c r="A8015" t="s">
        <v>3272</v>
      </c>
      <c r="B8015">
        <v>2028</v>
      </c>
      <c r="C8015">
        <v>389</v>
      </c>
      <c r="D8015" t="s">
        <v>3450</v>
      </c>
      <c r="E8015">
        <v>15535</v>
      </c>
    </row>
    <row r="8016" spans="1:5">
      <c r="A8016" t="s">
        <v>3272</v>
      </c>
      <c r="B8016">
        <v>2029</v>
      </c>
      <c r="C8016">
        <v>389</v>
      </c>
      <c r="D8016" t="s">
        <v>3450</v>
      </c>
      <c r="E8016">
        <v>15620</v>
      </c>
    </row>
    <row r="8017" spans="1:5">
      <c r="A8017" t="s">
        <v>3272</v>
      </c>
      <c r="B8017">
        <v>2030</v>
      </c>
      <c r="C8017">
        <v>389</v>
      </c>
      <c r="D8017" t="s">
        <v>3450</v>
      </c>
      <c r="E8017">
        <v>15704</v>
      </c>
    </row>
    <row r="8018" spans="1:5">
      <c r="A8018" t="s">
        <v>3272</v>
      </c>
      <c r="B8018">
        <v>2031</v>
      </c>
      <c r="C8018">
        <v>389</v>
      </c>
      <c r="D8018" t="s">
        <v>3450</v>
      </c>
      <c r="E8018">
        <v>15795</v>
      </c>
    </row>
    <row r="8019" spans="1:5">
      <c r="A8019" t="s">
        <v>3272</v>
      </c>
      <c r="B8019">
        <v>2032</v>
      </c>
      <c r="C8019">
        <v>389</v>
      </c>
      <c r="D8019" t="s">
        <v>3450</v>
      </c>
      <c r="E8019">
        <v>15891</v>
      </c>
    </row>
    <row r="8020" spans="1:5">
      <c r="A8020" t="s">
        <v>3272</v>
      </c>
      <c r="B8020">
        <v>2033</v>
      </c>
      <c r="C8020">
        <v>389</v>
      </c>
      <c r="D8020" t="s">
        <v>3450</v>
      </c>
      <c r="E8020">
        <v>15972</v>
      </c>
    </row>
    <row r="8021" spans="1:5">
      <c r="A8021" t="s">
        <v>3272</v>
      </c>
      <c r="B8021">
        <v>2034</v>
      </c>
      <c r="C8021">
        <v>389</v>
      </c>
      <c r="D8021" t="s">
        <v>3450</v>
      </c>
      <c r="E8021">
        <v>16067</v>
      </c>
    </row>
    <row r="8022" spans="1:5">
      <c r="A8022" t="s">
        <v>3272</v>
      </c>
      <c r="B8022">
        <v>2035</v>
      </c>
      <c r="C8022">
        <v>389</v>
      </c>
      <c r="D8022" t="s">
        <v>3450</v>
      </c>
      <c r="E8022">
        <v>16161</v>
      </c>
    </row>
    <row r="8023" spans="1:5">
      <c r="A8023" t="s">
        <v>3272</v>
      </c>
      <c r="B8023">
        <v>2036</v>
      </c>
      <c r="C8023">
        <v>389</v>
      </c>
      <c r="D8023" t="s">
        <v>3450</v>
      </c>
      <c r="E8023">
        <v>16252</v>
      </c>
    </row>
    <row r="8024" spans="1:5">
      <c r="A8024" t="s">
        <v>3272</v>
      </c>
      <c r="B8024">
        <v>2037</v>
      </c>
      <c r="C8024">
        <v>389</v>
      </c>
      <c r="D8024" t="s">
        <v>3450</v>
      </c>
      <c r="E8024">
        <v>16347</v>
      </c>
    </row>
    <row r="8025" spans="1:5">
      <c r="A8025" t="s">
        <v>3272</v>
      </c>
      <c r="B8025">
        <v>2038</v>
      </c>
      <c r="C8025">
        <v>389</v>
      </c>
      <c r="D8025" t="s">
        <v>3450</v>
      </c>
      <c r="E8025">
        <v>16452</v>
      </c>
    </row>
    <row r="8026" spans="1:5">
      <c r="A8026" t="s">
        <v>3272</v>
      </c>
      <c r="B8026">
        <v>2039</v>
      </c>
      <c r="C8026">
        <v>389</v>
      </c>
      <c r="D8026" t="s">
        <v>3450</v>
      </c>
      <c r="E8026">
        <v>16543</v>
      </c>
    </row>
    <row r="8027" spans="1:5">
      <c r="A8027" t="s">
        <v>3272</v>
      </c>
      <c r="B8027">
        <v>2040</v>
      </c>
      <c r="C8027">
        <v>389</v>
      </c>
      <c r="D8027" t="s">
        <v>3450</v>
      </c>
      <c r="E8027">
        <v>16638</v>
      </c>
    </row>
    <row r="8028" spans="1:5">
      <c r="A8028" t="s">
        <v>3272</v>
      </c>
      <c r="B8028">
        <v>2041</v>
      </c>
      <c r="C8028">
        <v>389</v>
      </c>
      <c r="D8028" t="s">
        <v>3450</v>
      </c>
      <c r="E8028">
        <v>16718</v>
      </c>
    </row>
    <row r="8029" spans="1:5">
      <c r="A8029" t="s">
        <v>3272</v>
      </c>
      <c r="B8029">
        <v>2042</v>
      </c>
      <c r="C8029">
        <v>389</v>
      </c>
      <c r="D8029" t="s">
        <v>3450</v>
      </c>
      <c r="E8029">
        <v>16803</v>
      </c>
    </row>
    <row r="8030" spans="1:5">
      <c r="A8030" t="s">
        <v>3272</v>
      </c>
      <c r="B8030">
        <v>2043</v>
      </c>
      <c r="C8030">
        <v>389</v>
      </c>
      <c r="D8030" t="s">
        <v>3450</v>
      </c>
      <c r="E8030">
        <v>16896</v>
      </c>
    </row>
    <row r="8031" spans="1:5">
      <c r="A8031" t="s">
        <v>3272</v>
      </c>
      <c r="B8031">
        <v>2044</v>
      </c>
      <c r="C8031">
        <v>389</v>
      </c>
      <c r="D8031" t="s">
        <v>3450</v>
      </c>
      <c r="E8031">
        <v>16989</v>
      </c>
    </row>
    <row r="8032" spans="1:5">
      <c r="A8032" t="s">
        <v>3272</v>
      </c>
      <c r="B8032">
        <v>2045</v>
      </c>
      <c r="C8032">
        <v>389</v>
      </c>
      <c r="D8032" t="s">
        <v>3450</v>
      </c>
      <c r="E8032">
        <v>17092</v>
      </c>
    </row>
    <row r="8033" spans="1:5">
      <c r="A8033" t="s">
        <v>3272</v>
      </c>
      <c r="B8033">
        <v>2046</v>
      </c>
      <c r="C8033">
        <v>389</v>
      </c>
      <c r="D8033" t="s">
        <v>3450</v>
      </c>
      <c r="E8033">
        <v>17185</v>
      </c>
    </row>
    <row r="8034" spans="1:5">
      <c r="A8034" t="s">
        <v>3272</v>
      </c>
      <c r="B8034">
        <v>2047</v>
      </c>
      <c r="C8034">
        <v>389</v>
      </c>
      <c r="D8034" t="s">
        <v>3450</v>
      </c>
      <c r="E8034">
        <v>17292</v>
      </c>
    </row>
    <row r="8035" spans="1:5">
      <c r="A8035" t="s">
        <v>3272</v>
      </c>
      <c r="B8035">
        <v>2048</v>
      </c>
      <c r="C8035">
        <v>389</v>
      </c>
      <c r="D8035" t="s">
        <v>3450</v>
      </c>
      <c r="E8035">
        <v>17376</v>
      </c>
    </row>
    <row r="8036" spans="1:5">
      <c r="A8036" t="s">
        <v>3272</v>
      </c>
      <c r="B8036">
        <v>2049</v>
      </c>
      <c r="C8036">
        <v>389</v>
      </c>
      <c r="D8036" t="s">
        <v>3450</v>
      </c>
      <c r="E8036">
        <v>17466</v>
      </c>
    </row>
    <row r="8037" spans="1:5">
      <c r="A8037" t="s">
        <v>3272</v>
      </c>
      <c r="B8037">
        <v>2050</v>
      </c>
      <c r="C8037">
        <v>389</v>
      </c>
      <c r="D8037" t="s">
        <v>3450</v>
      </c>
      <c r="E8037">
        <v>17565</v>
      </c>
    </row>
    <row r="8038" spans="1:5">
      <c r="A8038" t="s">
        <v>3272</v>
      </c>
      <c r="B8038">
        <v>2010</v>
      </c>
      <c r="C8038">
        <v>391</v>
      </c>
      <c r="D8038" t="s">
        <v>3451</v>
      </c>
      <c r="E8038">
        <v>7383</v>
      </c>
    </row>
    <row r="8039" spans="1:5">
      <c r="A8039" t="s">
        <v>3272</v>
      </c>
      <c r="B8039">
        <v>2011</v>
      </c>
      <c r="C8039">
        <v>391</v>
      </c>
      <c r="D8039" t="s">
        <v>3451</v>
      </c>
      <c r="E8039">
        <v>7414</v>
      </c>
    </row>
    <row r="8040" spans="1:5">
      <c r="A8040" t="s">
        <v>3272</v>
      </c>
      <c r="B8040">
        <v>2012</v>
      </c>
      <c r="C8040">
        <v>391</v>
      </c>
      <c r="D8040" t="s">
        <v>3451</v>
      </c>
      <c r="E8040">
        <v>7450</v>
      </c>
    </row>
    <row r="8041" spans="1:5">
      <c r="A8041" t="s">
        <v>3272</v>
      </c>
      <c r="B8041">
        <v>2013</v>
      </c>
      <c r="C8041">
        <v>391</v>
      </c>
      <c r="D8041" t="s">
        <v>3451</v>
      </c>
      <c r="E8041">
        <v>7483</v>
      </c>
    </row>
    <row r="8042" spans="1:5">
      <c r="A8042" t="s">
        <v>3272</v>
      </c>
      <c r="B8042">
        <v>2014</v>
      </c>
      <c r="C8042">
        <v>391</v>
      </c>
      <c r="D8042" t="s">
        <v>3451</v>
      </c>
      <c r="E8042">
        <v>7519</v>
      </c>
    </row>
    <row r="8043" spans="1:5">
      <c r="A8043" t="s">
        <v>3272</v>
      </c>
      <c r="B8043">
        <v>2015</v>
      </c>
      <c r="C8043">
        <v>391</v>
      </c>
      <c r="D8043" t="s">
        <v>3451</v>
      </c>
      <c r="E8043">
        <v>7562</v>
      </c>
    </row>
    <row r="8044" spans="1:5">
      <c r="A8044" t="s">
        <v>3272</v>
      </c>
      <c r="B8044">
        <v>2016</v>
      </c>
      <c r="C8044">
        <v>391</v>
      </c>
      <c r="D8044" t="s">
        <v>3451</v>
      </c>
      <c r="E8044">
        <v>7598</v>
      </c>
    </row>
    <row r="8045" spans="1:5">
      <c r="A8045" t="s">
        <v>3272</v>
      </c>
      <c r="B8045">
        <v>2017</v>
      </c>
      <c r="C8045">
        <v>391</v>
      </c>
      <c r="D8045" t="s">
        <v>3451</v>
      </c>
      <c r="E8045">
        <v>7633</v>
      </c>
    </row>
    <row r="8046" spans="1:5">
      <c r="A8046" t="s">
        <v>3272</v>
      </c>
      <c r="B8046">
        <v>2018</v>
      </c>
      <c r="C8046">
        <v>391</v>
      </c>
      <c r="D8046" t="s">
        <v>3451</v>
      </c>
      <c r="E8046">
        <v>7672</v>
      </c>
    </row>
    <row r="8047" spans="1:5">
      <c r="A8047" t="s">
        <v>3272</v>
      </c>
      <c r="B8047">
        <v>2019</v>
      </c>
      <c r="C8047">
        <v>391</v>
      </c>
      <c r="D8047" t="s">
        <v>3451</v>
      </c>
      <c r="E8047">
        <v>7717</v>
      </c>
    </row>
    <row r="8048" spans="1:5">
      <c r="A8048" t="s">
        <v>3272</v>
      </c>
      <c r="B8048">
        <v>2020</v>
      </c>
      <c r="C8048">
        <v>391</v>
      </c>
      <c r="D8048" t="s">
        <v>3451</v>
      </c>
      <c r="E8048">
        <v>7753</v>
      </c>
    </row>
    <row r="8049" spans="1:5">
      <c r="A8049" t="s">
        <v>3272</v>
      </c>
      <c r="B8049">
        <v>2021</v>
      </c>
      <c r="C8049">
        <v>391</v>
      </c>
      <c r="D8049" t="s">
        <v>3451</v>
      </c>
      <c r="E8049">
        <v>7804</v>
      </c>
    </row>
    <row r="8050" spans="1:5">
      <c r="A8050" t="s">
        <v>3272</v>
      </c>
      <c r="B8050">
        <v>2022</v>
      </c>
      <c r="C8050">
        <v>391</v>
      </c>
      <c r="D8050" t="s">
        <v>3451</v>
      </c>
      <c r="E8050">
        <v>7844</v>
      </c>
    </row>
    <row r="8051" spans="1:5">
      <c r="A8051" t="s">
        <v>3272</v>
      </c>
      <c r="B8051">
        <v>2023</v>
      </c>
      <c r="C8051">
        <v>391</v>
      </c>
      <c r="D8051" t="s">
        <v>3451</v>
      </c>
      <c r="E8051">
        <v>7892</v>
      </c>
    </row>
    <row r="8052" spans="1:5">
      <c r="A8052" t="s">
        <v>3272</v>
      </c>
      <c r="B8052">
        <v>2024</v>
      </c>
      <c r="C8052">
        <v>391</v>
      </c>
      <c r="D8052" t="s">
        <v>3451</v>
      </c>
      <c r="E8052">
        <v>7934</v>
      </c>
    </row>
    <row r="8053" spans="1:5">
      <c r="A8053" t="s">
        <v>3272</v>
      </c>
      <c r="B8053">
        <v>2025</v>
      </c>
      <c r="C8053">
        <v>391</v>
      </c>
      <c r="D8053" t="s">
        <v>3451</v>
      </c>
      <c r="E8053">
        <v>7961</v>
      </c>
    </row>
    <row r="8054" spans="1:5">
      <c r="A8054" t="s">
        <v>3272</v>
      </c>
      <c r="B8054">
        <v>2026</v>
      </c>
      <c r="C8054">
        <v>391</v>
      </c>
      <c r="D8054" t="s">
        <v>3451</v>
      </c>
      <c r="E8054">
        <v>7994</v>
      </c>
    </row>
    <row r="8055" spans="1:5">
      <c r="A8055" t="s">
        <v>3272</v>
      </c>
      <c r="B8055">
        <v>2027</v>
      </c>
      <c r="C8055">
        <v>391</v>
      </c>
      <c r="D8055" t="s">
        <v>3451</v>
      </c>
      <c r="E8055">
        <v>8031</v>
      </c>
    </row>
    <row r="8056" spans="1:5">
      <c r="A8056" t="s">
        <v>3272</v>
      </c>
      <c r="B8056">
        <v>2028</v>
      </c>
      <c r="C8056">
        <v>391</v>
      </c>
      <c r="D8056" t="s">
        <v>3451</v>
      </c>
      <c r="E8056">
        <v>8061</v>
      </c>
    </row>
    <row r="8057" spans="1:5">
      <c r="A8057" t="s">
        <v>3272</v>
      </c>
      <c r="B8057">
        <v>2029</v>
      </c>
      <c r="C8057">
        <v>391</v>
      </c>
      <c r="D8057" t="s">
        <v>3451</v>
      </c>
      <c r="E8057">
        <v>8089</v>
      </c>
    </row>
    <row r="8058" spans="1:5">
      <c r="A8058" t="s">
        <v>3272</v>
      </c>
      <c r="B8058">
        <v>2030</v>
      </c>
      <c r="C8058">
        <v>391</v>
      </c>
      <c r="D8058" t="s">
        <v>3451</v>
      </c>
      <c r="E8058">
        <v>8121</v>
      </c>
    </row>
    <row r="8059" spans="1:5">
      <c r="A8059" t="s">
        <v>3272</v>
      </c>
      <c r="B8059">
        <v>2031</v>
      </c>
      <c r="C8059">
        <v>391</v>
      </c>
      <c r="D8059" t="s">
        <v>3451</v>
      </c>
      <c r="E8059">
        <v>8148</v>
      </c>
    </row>
    <row r="8060" spans="1:5">
      <c r="A8060" t="s">
        <v>3272</v>
      </c>
      <c r="B8060">
        <v>2032</v>
      </c>
      <c r="C8060">
        <v>391</v>
      </c>
      <c r="D8060" t="s">
        <v>3451</v>
      </c>
      <c r="E8060">
        <v>8170</v>
      </c>
    </row>
    <row r="8061" spans="1:5">
      <c r="A8061" t="s">
        <v>3272</v>
      </c>
      <c r="B8061">
        <v>2033</v>
      </c>
      <c r="C8061">
        <v>391</v>
      </c>
      <c r="D8061" t="s">
        <v>3451</v>
      </c>
      <c r="E8061">
        <v>8191</v>
      </c>
    </row>
    <row r="8062" spans="1:5">
      <c r="A8062" t="s">
        <v>3272</v>
      </c>
      <c r="B8062">
        <v>2034</v>
      </c>
      <c r="C8062">
        <v>391</v>
      </c>
      <c r="D8062" t="s">
        <v>3451</v>
      </c>
      <c r="E8062">
        <v>8211</v>
      </c>
    </row>
    <row r="8063" spans="1:5">
      <c r="A8063" t="s">
        <v>3272</v>
      </c>
      <c r="B8063">
        <v>2035</v>
      </c>
      <c r="C8063">
        <v>391</v>
      </c>
      <c r="D8063" t="s">
        <v>3451</v>
      </c>
      <c r="E8063">
        <v>8235</v>
      </c>
    </row>
    <row r="8064" spans="1:5">
      <c r="A8064" t="s">
        <v>3272</v>
      </c>
      <c r="B8064">
        <v>2036</v>
      </c>
      <c r="C8064">
        <v>391</v>
      </c>
      <c r="D8064" t="s">
        <v>3451</v>
      </c>
      <c r="E8064">
        <v>8255</v>
      </c>
    </row>
    <row r="8065" spans="1:5">
      <c r="A8065" t="s">
        <v>3272</v>
      </c>
      <c r="B8065">
        <v>2037</v>
      </c>
      <c r="C8065">
        <v>391</v>
      </c>
      <c r="D8065" t="s">
        <v>3451</v>
      </c>
      <c r="E8065">
        <v>8282</v>
      </c>
    </row>
    <row r="8066" spans="1:5">
      <c r="A8066" t="s">
        <v>3272</v>
      </c>
      <c r="B8066">
        <v>2038</v>
      </c>
      <c r="C8066">
        <v>391</v>
      </c>
      <c r="D8066" t="s">
        <v>3451</v>
      </c>
      <c r="E8066">
        <v>8304</v>
      </c>
    </row>
    <row r="8067" spans="1:5">
      <c r="A8067" t="s">
        <v>3272</v>
      </c>
      <c r="B8067">
        <v>2039</v>
      </c>
      <c r="C8067">
        <v>391</v>
      </c>
      <c r="D8067" t="s">
        <v>3451</v>
      </c>
      <c r="E8067">
        <v>8338</v>
      </c>
    </row>
    <row r="8068" spans="1:5">
      <c r="A8068" t="s">
        <v>3272</v>
      </c>
      <c r="B8068">
        <v>2040</v>
      </c>
      <c r="C8068">
        <v>391</v>
      </c>
      <c r="D8068" t="s">
        <v>3451</v>
      </c>
      <c r="E8068">
        <v>8361</v>
      </c>
    </row>
    <row r="8069" spans="1:5">
      <c r="A8069" t="s">
        <v>3272</v>
      </c>
      <c r="B8069">
        <v>2041</v>
      </c>
      <c r="C8069">
        <v>391</v>
      </c>
      <c r="D8069" t="s">
        <v>3451</v>
      </c>
      <c r="E8069">
        <v>8392</v>
      </c>
    </row>
    <row r="8070" spans="1:5">
      <c r="A8070" t="s">
        <v>3272</v>
      </c>
      <c r="B8070">
        <v>2042</v>
      </c>
      <c r="C8070">
        <v>391</v>
      </c>
      <c r="D8070" t="s">
        <v>3451</v>
      </c>
      <c r="E8070">
        <v>8427</v>
      </c>
    </row>
    <row r="8071" spans="1:5">
      <c r="A8071" t="s">
        <v>3272</v>
      </c>
      <c r="B8071">
        <v>2043</v>
      </c>
      <c r="C8071">
        <v>391</v>
      </c>
      <c r="D8071" t="s">
        <v>3451</v>
      </c>
      <c r="E8071">
        <v>8459</v>
      </c>
    </row>
    <row r="8072" spans="1:5">
      <c r="A8072" t="s">
        <v>3272</v>
      </c>
      <c r="B8072">
        <v>2044</v>
      </c>
      <c r="C8072">
        <v>391</v>
      </c>
      <c r="D8072" t="s">
        <v>3451</v>
      </c>
      <c r="E8072">
        <v>8494</v>
      </c>
    </row>
    <row r="8073" spans="1:5">
      <c r="A8073" t="s">
        <v>3272</v>
      </c>
      <c r="B8073">
        <v>2045</v>
      </c>
      <c r="C8073">
        <v>391</v>
      </c>
      <c r="D8073" t="s">
        <v>3451</v>
      </c>
      <c r="E8073">
        <v>8531</v>
      </c>
    </row>
    <row r="8074" spans="1:5">
      <c r="A8074" t="s">
        <v>3272</v>
      </c>
      <c r="B8074">
        <v>2046</v>
      </c>
      <c r="C8074">
        <v>391</v>
      </c>
      <c r="D8074" t="s">
        <v>3451</v>
      </c>
      <c r="E8074">
        <v>8563</v>
      </c>
    </row>
    <row r="8075" spans="1:5">
      <c r="A8075" t="s">
        <v>3272</v>
      </c>
      <c r="B8075">
        <v>2047</v>
      </c>
      <c r="C8075">
        <v>391</v>
      </c>
      <c r="D8075" t="s">
        <v>3451</v>
      </c>
      <c r="E8075">
        <v>8601</v>
      </c>
    </row>
    <row r="8076" spans="1:5">
      <c r="A8076" t="s">
        <v>3272</v>
      </c>
      <c r="B8076">
        <v>2048</v>
      </c>
      <c r="C8076">
        <v>391</v>
      </c>
      <c r="D8076" t="s">
        <v>3451</v>
      </c>
      <c r="E8076">
        <v>8640</v>
      </c>
    </row>
    <row r="8077" spans="1:5">
      <c r="A8077" t="s">
        <v>3272</v>
      </c>
      <c r="B8077">
        <v>2049</v>
      </c>
      <c r="C8077">
        <v>391</v>
      </c>
      <c r="D8077" t="s">
        <v>3451</v>
      </c>
      <c r="E8077">
        <v>8681</v>
      </c>
    </row>
    <row r="8078" spans="1:5">
      <c r="A8078" t="s">
        <v>3272</v>
      </c>
      <c r="B8078">
        <v>2050</v>
      </c>
      <c r="C8078">
        <v>391</v>
      </c>
      <c r="D8078" t="s">
        <v>3451</v>
      </c>
      <c r="E8078">
        <v>8721</v>
      </c>
    </row>
    <row r="8079" spans="1:5">
      <c r="A8079" t="s">
        <v>3272</v>
      </c>
      <c r="B8079">
        <v>2010</v>
      </c>
      <c r="C8079">
        <v>393</v>
      </c>
      <c r="D8079" t="s">
        <v>3452</v>
      </c>
      <c r="E8079">
        <v>929</v>
      </c>
    </row>
    <row r="8080" spans="1:5">
      <c r="A8080" t="s">
        <v>3272</v>
      </c>
      <c r="B8080">
        <v>2011</v>
      </c>
      <c r="C8080">
        <v>393</v>
      </c>
      <c r="D8080" t="s">
        <v>3452</v>
      </c>
      <c r="E8080">
        <v>939</v>
      </c>
    </row>
    <row r="8081" spans="1:5">
      <c r="A8081" t="s">
        <v>3272</v>
      </c>
      <c r="B8081">
        <v>2012</v>
      </c>
      <c r="C8081">
        <v>393</v>
      </c>
      <c r="D8081" t="s">
        <v>3452</v>
      </c>
      <c r="E8081">
        <v>951</v>
      </c>
    </row>
    <row r="8082" spans="1:5">
      <c r="A8082" t="s">
        <v>3272</v>
      </c>
      <c r="B8082">
        <v>2013</v>
      </c>
      <c r="C8082">
        <v>393</v>
      </c>
      <c r="D8082" t="s">
        <v>3452</v>
      </c>
      <c r="E8082">
        <v>959</v>
      </c>
    </row>
    <row r="8083" spans="1:5">
      <c r="A8083" t="s">
        <v>3272</v>
      </c>
      <c r="B8083">
        <v>2014</v>
      </c>
      <c r="C8083">
        <v>393</v>
      </c>
      <c r="D8083" t="s">
        <v>3452</v>
      </c>
      <c r="E8083">
        <v>969</v>
      </c>
    </row>
    <row r="8084" spans="1:5">
      <c r="A8084" t="s">
        <v>3272</v>
      </c>
      <c r="B8084">
        <v>2015</v>
      </c>
      <c r="C8084">
        <v>393</v>
      </c>
      <c r="D8084" t="s">
        <v>3452</v>
      </c>
      <c r="E8084">
        <v>981</v>
      </c>
    </row>
    <row r="8085" spans="1:5">
      <c r="A8085" t="s">
        <v>3272</v>
      </c>
      <c r="B8085">
        <v>2016</v>
      </c>
      <c r="C8085">
        <v>393</v>
      </c>
      <c r="D8085" t="s">
        <v>3452</v>
      </c>
      <c r="E8085">
        <v>988</v>
      </c>
    </row>
    <row r="8086" spans="1:5">
      <c r="A8086" t="s">
        <v>3272</v>
      </c>
      <c r="B8086">
        <v>2017</v>
      </c>
      <c r="C8086">
        <v>393</v>
      </c>
      <c r="D8086" t="s">
        <v>3452</v>
      </c>
      <c r="E8086">
        <v>995</v>
      </c>
    </row>
    <row r="8087" spans="1:5">
      <c r="A8087" t="s">
        <v>3272</v>
      </c>
      <c r="B8087">
        <v>2018</v>
      </c>
      <c r="C8087">
        <v>393</v>
      </c>
      <c r="D8087" t="s">
        <v>3452</v>
      </c>
      <c r="E8087">
        <v>1007</v>
      </c>
    </row>
    <row r="8088" spans="1:5">
      <c r="A8088" t="s">
        <v>3272</v>
      </c>
      <c r="B8088">
        <v>2019</v>
      </c>
      <c r="C8088">
        <v>393</v>
      </c>
      <c r="D8088" t="s">
        <v>3452</v>
      </c>
      <c r="E8088">
        <v>1015</v>
      </c>
    </row>
    <row r="8089" spans="1:5">
      <c r="A8089" t="s">
        <v>3272</v>
      </c>
      <c r="B8089">
        <v>2020</v>
      </c>
      <c r="C8089">
        <v>393</v>
      </c>
      <c r="D8089" t="s">
        <v>3452</v>
      </c>
      <c r="E8089">
        <v>1025</v>
      </c>
    </row>
    <row r="8090" spans="1:5">
      <c r="A8090" t="s">
        <v>3272</v>
      </c>
      <c r="B8090">
        <v>2021</v>
      </c>
      <c r="C8090">
        <v>393</v>
      </c>
      <c r="D8090" t="s">
        <v>3452</v>
      </c>
      <c r="E8090">
        <v>1033</v>
      </c>
    </row>
    <row r="8091" spans="1:5">
      <c r="A8091" t="s">
        <v>3272</v>
      </c>
      <c r="B8091">
        <v>2022</v>
      </c>
      <c r="C8091">
        <v>393</v>
      </c>
      <c r="D8091" t="s">
        <v>3452</v>
      </c>
      <c r="E8091">
        <v>1045</v>
      </c>
    </row>
    <row r="8092" spans="1:5">
      <c r="A8092" t="s">
        <v>3272</v>
      </c>
      <c r="B8092">
        <v>2023</v>
      </c>
      <c r="C8092">
        <v>393</v>
      </c>
      <c r="D8092" t="s">
        <v>3452</v>
      </c>
      <c r="E8092">
        <v>1050</v>
      </c>
    </row>
    <row r="8093" spans="1:5">
      <c r="A8093" t="s">
        <v>3272</v>
      </c>
      <c r="B8093">
        <v>2024</v>
      </c>
      <c r="C8093">
        <v>393</v>
      </c>
      <c r="D8093" t="s">
        <v>3452</v>
      </c>
      <c r="E8093">
        <v>1063</v>
      </c>
    </row>
    <row r="8094" spans="1:5">
      <c r="A8094" t="s">
        <v>3272</v>
      </c>
      <c r="B8094">
        <v>2025</v>
      </c>
      <c r="C8094">
        <v>393</v>
      </c>
      <c r="D8094" t="s">
        <v>3452</v>
      </c>
      <c r="E8094">
        <v>1068</v>
      </c>
    </row>
    <row r="8095" spans="1:5">
      <c r="A8095" t="s">
        <v>3272</v>
      </c>
      <c r="B8095">
        <v>2026</v>
      </c>
      <c r="C8095">
        <v>393</v>
      </c>
      <c r="D8095" t="s">
        <v>3452</v>
      </c>
      <c r="E8095">
        <v>1073</v>
      </c>
    </row>
    <row r="8096" spans="1:5">
      <c r="A8096" t="s">
        <v>3272</v>
      </c>
      <c r="B8096">
        <v>2027</v>
      </c>
      <c r="C8096">
        <v>393</v>
      </c>
      <c r="D8096" t="s">
        <v>3452</v>
      </c>
      <c r="E8096">
        <v>1078</v>
      </c>
    </row>
    <row r="8097" spans="1:5">
      <c r="A8097" t="s">
        <v>3272</v>
      </c>
      <c r="B8097">
        <v>2028</v>
      </c>
      <c r="C8097">
        <v>393</v>
      </c>
      <c r="D8097" t="s">
        <v>3452</v>
      </c>
      <c r="E8097">
        <v>1082</v>
      </c>
    </row>
    <row r="8098" spans="1:5">
      <c r="A8098" t="s">
        <v>3272</v>
      </c>
      <c r="B8098">
        <v>2029</v>
      </c>
      <c r="C8098">
        <v>393</v>
      </c>
      <c r="D8098" t="s">
        <v>3452</v>
      </c>
      <c r="E8098">
        <v>1083</v>
      </c>
    </row>
    <row r="8099" spans="1:5">
      <c r="A8099" t="s">
        <v>3272</v>
      </c>
      <c r="B8099">
        <v>2030</v>
      </c>
      <c r="C8099">
        <v>393</v>
      </c>
      <c r="D8099" t="s">
        <v>3452</v>
      </c>
      <c r="E8099">
        <v>1088</v>
      </c>
    </row>
    <row r="8100" spans="1:5">
      <c r="A8100" t="s">
        <v>3272</v>
      </c>
      <c r="B8100">
        <v>2031</v>
      </c>
      <c r="C8100">
        <v>393</v>
      </c>
      <c r="D8100" t="s">
        <v>3452</v>
      </c>
      <c r="E8100">
        <v>1090</v>
      </c>
    </row>
    <row r="8101" spans="1:5">
      <c r="A8101" t="s">
        <v>3272</v>
      </c>
      <c r="B8101">
        <v>2032</v>
      </c>
      <c r="C8101">
        <v>393</v>
      </c>
      <c r="D8101" t="s">
        <v>3452</v>
      </c>
      <c r="E8101">
        <v>1095</v>
      </c>
    </row>
    <row r="8102" spans="1:5">
      <c r="A8102" t="s">
        <v>3272</v>
      </c>
      <c r="B8102">
        <v>2033</v>
      </c>
      <c r="C8102">
        <v>393</v>
      </c>
      <c r="D8102" t="s">
        <v>3452</v>
      </c>
      <c r="E8102">
        <v>1096</v>
      </c>
    </row>
    <row r="8103" spans="1:5">
      <c r="A8103" t="s">
        <v>3272</v>
      </c>
      <c r="B8103">
        <v>2034</v>
      </c>
      <c r="C8103">
        <v>393</v>
      </c>
      <c r="D8103" t="s">
        <v>3452</v>
      </c>
      <c r="E8103">
        <v>1100</v>
      </c>
    </row>
    <row r="8104" spans="1:5">
      <c r="A8104" t="s">
        <v>3272</v>
      </c>
      <c r="B8104">
        <v>2035</v>
      </c>
      <c r="C8104">
        <v>393</v>
      </c>
      <c r="D8104" t="s">
        <v>3452</v>
      </c>
      <c r="E8104">
        <v>1102</v>
      </c>
    </row>
    <row r="8105" spans="1:5">
      <c r="A8105" t="s">
        <v>3272</v>
      </c>
      <c r="B8105">
        <v>2036</v>
      </c>
      <c r="C8105">
        <v>393</v>
      </c>
      <c r="D8105" t="s">
        <v>3452</v>
      </c>
      <c r="E8105">
        <v>1097</v>
      </c>
    </row>
    <row r="8106" spans="1:5">
      <c r="A8106" t="s">
        <v>3272</v>
      </c>
      <c r="B8106">
        <v>2037</v>
      </c>
      <c r="C8106">
        <v>393</v>
      </c>
      <c r="D8106" t="s">
        <v>3452</v>
      </c>
      <c r="E8106">
        <v>1097</v>
      </c>
    </row>
    <row r="8107" spans="1:5">
      <c r="A8107" t="s">
        <v>3272</v>
      </c>
      <c r="B8107">
        <v>2038</v>
      </c>
      <c r="C8107">
        <v>393</v>
      </c>
      <c r="D8107" t="s">
        <v>3452</v>
      </c>
      <c r="E8107">
        <v>1095</v>
      </c>
    </row>
    <row r="8108" spans="1:5">
      <c r="A8108" t="s">
        <v>3272</v>
      </c>
      <c r="B8108">
        <v>2039</v>
      </c>
      <c r="C8108">
        <v>393</v>
      </c>
      <c r="D8108" t="s">
        <v>3452</v>
      </c>
      <c r="E8108">
        <v>1096</v>
      </c>
    </row>
    <row r="8109" spans="1:5">
      <c r="A8109" t="s">
        <v>3272</v>
      </c>
      <c r="B8109">
        <v>2040</v>
      </c>
      <c r="C8109">
        <v>393</v>
      </c>
      <c r="D8109" t="s">
        <v>3452</v>
      </c>
      <c r="E8109">
        <v>1096</v>
      </c>
    </row>
    <row r="8110" spans="1:5">
      <c r="A8110" t="s">
        <v>3272</v>
      </c>
      <c r="B8110">
        <v>2041</v>
      </c>
      <c r="C8110">
        <v>393</v>
      </c>
      <c r="D8110" t="s">
        <v>3452</v>
      </c>
      <c r="E8110">
        <v>1097</v>
      </c>
    </row>
    <row r="8111" spans="1:5">
      <c r="A8111" t="s">
        <v>3272</v>
      </c>
      <c r="B8111">
        <v>2042</v>
      </c>
      <c r="C8111">
        <v>393</v>
      </c>
      <c r="D8111" t="s">
        <v>3452</v>
      </c>
      <c r="E8111">
        <v>1094</v>
      </c>
    </row>
    <row r="8112" spans="1:5">
      <c r="A8112" t="s">
        <v>3272</v>
      </c>
      <c r="B8112">
        <v>2043</v>
      </c>
      <c r="C8112">
        <v>393</v>
      </c>
      <c r="D8112" t="s">
        <v>3452</v>
      </c>
      <c r="E8112">
        <v>1094</v>
      </c>
    </row>
    <row r="8113" spans="1:5">
      <c r="A8113" t="s">
        <v>3272</v>
      </c>
      <c r="B8113">
        <v>2044</v>
      </c>
      <c r="C8113">
        <v>393</v>
      </c>
      <c r="D8113" t="s">
        <v>3452</v>
      </c>
      <c r="E8113">
        <v>1094</v>
      </c>
    </row>
    <row r="8114" spans="1:5">
      <c r="A8114" t="s">
        <v>3272</v>
      </c>
      <c r="B8114">
        <v>2045</v>
      </c>
      <c r="C8114">
        <v>393</v>
      </c>
      <c r="D8114" t="s">
        <v>3452</v>
      </c>
      <c r="E8114">
        <v>1094</v>
      </c>
    </row>
    <row r="8115" spans="1:5">
      <c r="A8115" t="s">
        <v>3272</v>
      </c>
      <c r="B8115">
        <v>2046</v>
      </c>
      <c r="C8115">
        <v>393</v>
      </c>
      <c r="D8115" t="s">
        <v>3452</v>
      </c>
      <c r="E8115">
        <v>1095</v>
      </c>
    </row>
    <row r="8116" spans="1:5">
      <c r="A8116" t="s">
        <v>3272</v>
      </c>
      <c r="B8116">
        <v>2047</v>
      </c>
      <c r="C8116">
        <v>393</v>
      </c>
      <c r="D8116" t="s">
        <v>3452</v>
      </c>
      <c r="E8116">
        <v>1095</v>
      </c>
    </row>
    <row r="8117" spans="1:5">
      <c r="A8117" t="s">
        <v>3272</v>
      </c>
      <c r="B8117">
        <v>2048</v>
      </c>
      <c r="C8117">
        <v>393</v>
      </c>
      <c r="D8117" t="s">
        <v>3452</v>
      </c>
      <c r="E8117">
        <v>1094</v>
      </c>
    </row>
    <row r="8118" spans="1:5">
      <c r="A8118" t="s">
        <v>3272</v>
      </c>
      <c r="B8118">
        <v>2049</v>
      </c>
      <c r="C8118">
        <v>393</v>
      </c>
      <c r="D8118" t="s">
        <v>3452</v>
      </c>
      <c r="E8118">
        <v>1091</v>
      </c>
    </row>
    <row r="8119" spans="1:5">
      <c r="A8119" t="s">
        <v>3272</v>
      </c>
      <c r="B8119">
        <v>2050</v>
      </c>
      <c r="C8119">
        <v>393</v>
      </c>
      <c r="D8119" t="s">
        <v>3452</v>
      </c>
      <c r="E8119">
        <v>1089</v>
      </c>
    </row>
    <row r="8120" spans="1:5">
      <c r="A8120" t="s">
        <v>3272</v>
      </c>
      <c r="B8120">
        <v>2010</v>
      </c>
      <c r="C8120">
        <v>395</v>
      </c>
      <c r="D8120" t="s">
        <v>3453</v>
      </c>
      <c r="E8120">
        <v>16622</v>
      </c>
    </row>
    <row r="8121" spans="1:5">
      <c r="A8121" t="s">
        <v>3272</v>
      </c>
      <c r="B8121">
        <v>2011</v>
      </c>
      <c r="C8121">
        <v>395</v>
      </c>
      <c r="D8121" t="s">
        <v>3453</v>
      </c>
      <c r="E8121">
        <v>16663</v>
      </c>
    </row>
    <row r="8122" spans="1:5">
      <c r="A8122" t="s">
        <v>3272</v>
      </c>
      <c r="B8122">
        <v>2012</v>
      </c>
      <c r="C8122">
        <v>395</v>
      </c>
      <c r="D8122" t="s">
        <v>3453</v>
      </c>
      <c r="E8122">
        <v>16699</v>
      </c>
    </row>
    <row r="8123" spans="1:5">
      <c r="A8123" t="s">
        <v>3272</v>
      </c>
      <c r="B8123">
        <v>2013</v>
      </c>
      <c r="C8123">
        <v>395</v>
      </c>
      <c r="D8123" t="s">
        <v>3453</v>
      </c>
      <c r="E8123">
        <v>16759</v>
      </c>
    </row>
    <row r="8124" spans="1:5">
      <c r="A8124" t="s">
        <v>3272</v>
      </c>
      <c r="B8124">
        <v>2014</v>
      </c>
      <c r="C8124">
        <v>395</v>
      </c>
      <c r="D8124" t="s">
        <v>3453</v>
      </c>
      <c r="E8124">
        <v>16817</v>
      </c>
    </row>
    <row r="8125" spans="1:5">
      <c r="A8125" t="s">
        <v>3272</v>
      </c>
      <c r="B8125">
        <v>2015</v>
      </c>
      <c r="C8125">
        <v>395</v>
      </c>
      <c r="D8125" t="s">
        <v>3453</v>
      </c>
      <c r="E8125">
        <v>16876</v>
      </c>
    </row>
    <row r="8126" spans="1:5">
      <c r="A8126" t="s">
        <v>3272</v>
      </c>
      <c r="B8126">
        <v>2016</v>
      </c>
      <c r="C8126">
        <v>395</v>
      </c>
      <c r="D8126" t="s">
        <v>3453</v>
      </c>
      <c r="E8126">
        <v>16937</v>
      </c>
    </row>
    <row r="8127" spans="1:5">
      <c r="A8127" t="s">
        <v>3272</v>
      </c>
      <c r="B8127">
        <v>2017</v>
      </c>
      <c r="C8127">
        <v>395</v>
      </c>
      <c r="D8127" t="s">
        <v>3453</v>
      </c>
      <c r="E8127">
        <v>16997</v>
      </c>
    </row>
    <row r="8128" spans="1:5">
      <c r="A8128" t="s">
        <v>3272</v>
      </c>
      <c r="B8128">
        <v>2018</v>
      </c>
      <c r="C8128">
        <v>395</v>
      </c>
      <c r="D8128" t="s">
        <v>3453</v>
      </c>
      <c r="E8128">
        <v>17048</v>
      </c>
    </row>
    <row r="8129" spans="1:5">
      <c r="A8129" t="s">
        <v>3272</v>
      </c>
      <c r="B8129">
        <v>2019</v>
      </c>
      <c r="C8129">
        <v>395</v>
      </c>
      <c r="D8129" t="s">
        <v>3453</v>
      </c>
      <c r="E8129">
        <v>17097</v>
      </c>
    </row>
    <row r="8130" spans="1:5">
      <c r="A8130" t="s">
        <v>3272</v>
      </c>
      <c r="B8130">
        <v>2020</v>
      </c>
      <c r="C8130">
        <v>395</v>
      </c>
      <c r="D8130" t="s">
        <v>3453</v>
      </c>
      <c r="E8130">
        <v>17153</v>
      </c>
    </row>
    <row r="8131" spans="1:5">
      <c r="A8131" t="s">
        <v>3272</v>
      </c>
      <c r="B8131">
        <v>2021</v>
      </c>
      <c r="C8131">
        <v>395</v>
      </c>
      <c r="D8131" t="s">
        <v>3453</v>
      </c>
      <c r="E8131">
        <v>17212</v>
      </c>
    </row>
    <row r="8132" spans="1:5">
      <c r="A8132" t="s">
        <v>3272</v>
      </c>
      <c r="B8132">
        <v>2022</v>
      </c>
      <c r="C8132">
        <v>395</v>
      </c>
      <c r="D8132" t="s">
        <v>3453</v>
      </c>
      <c r="E8132">
        <v>17257</v>
      </c>
    </row>
    <row r="8133" spans="1:5">
      <c r="A8133" t="s">
        <v>3272</v>
      </c>
      <c r="B8133">
        <v>2023</v>
      </c>
      <c r="C8133">
        <v>395</v>
      </c>
      <c r="D8133" t="s">
        <v>3453</v>
      </c>
      <c r="E8133">
        <v>17318</v>
      </c>
    </row>
    <row r="8134" spans="1:5">
      <c r="A8134" t="s">
        <v>3272</v>
      </c>
      <c r="B8134">
        <v>2024</v>
      </c>
      <c r="C8134">
        <v>395</v>
      </c>
      <c r="D8134" t="s">
        <v>3453</v>
      </c>
      <c r="E8134">
        <v>17356</v>
      </c>
    </row>
    <row r="8135" spans="1:5">
      <c r="A8135" t="s">
        <v>3272</v>
      </c>
      <c r="B8135">
        <v>2025</v>
      </c>
      <c r="C8135">
        <v>395</v>
      </c>
      <c r="D8135" t="s">
        <v>3453</v>
      </c>
      <c r="E8135">
        <v>17396</v>
      </c>
    </row>
    <row r="8136" spans="1:5">
      <c r="A8136" t="s">
        <v>3272</v>
      </c>
      <c r="B8136">
        <v>2026</v>
      </c>
      <c r="C8136">
        <v>395</v>
      </c>
      <c r="D8136" t="s">
        <v>3453</v>
      </c>
      <c r="E8136">
        <v>17431</v>
      </c>
    </row>
    <row r="8137" spans="1:5">
      <c r="A8137" t="s">
        <v>3272</v>
      </c>
      <c r="B8137">
        <v>2027</v>
      </c>
      <c r="C8137">
        <v>395</v>
      </c>
      <c r="D8137" t="s">
        <v>3453</v>
      </c>
      <c r="E8137">
        <v>17466</v>
      </c>
    </row>
    <row r="8138" spans="1:5">
      <c r="A8138" t="s">
        <v>3272</v>
      </c>
      <c r="B8138">
        <v>2028</v>
      </c>
      <c r="C8138">
        <v>395</v>
      </c>
      <c r="D8138" t="s">
        <v>3453</v>
      </c>
      <c r="E8138">
        <v>17497</v>
      </c>
    </row>
    <row r="8139" spans="1:5">
      <c r="A8139" t="s">
        <v>3272</v>
      </c>
      <c r="B8139">
        <v>2029</v>
      </c>
      <c r="C8139">
        <v>395</v>
      </c>
      <c r="D8139" t="s">
        <v>3453</v>
      </c>
      <c r="E8139">
        <v>17530</v>
      </c>
    </row>
    <row r="8140" spans="1:5">
      <c r="A8140" t="s">
        <v>3272</v>
      </c>
      <c r="B8140">
        <v>2030</v>
      </c>
      <c r="C8140">
        <v>395</v>
      </c>
      <c r="D8140" t="s">
        <v>3453</v>
      </c>
      <c r="E8140">
        <v>17552</v>
      </c>
    </row>
    <row r="8141" spans="1:5">
      <c r="A8141" t="s">
        <v>3272</v>
      </c>
      <c r="B8141">
        <v>2031</v>
      </c>
      <c r="C8141">
        <v>395</v>
      </c>
      <c r="D8141" t="s">
        <v>3453</v>
      </c>
      <c r="E8141">
        <v>17584</v>
      </c>
    </row>
    <row r="8142" spans="1:5">
      <c r="A8142" t="s">
        <v>3272</v>
      </c>
      <c r="B8142">
        <v>2032</v>
      </c>
      <c r="C8142">
        <v>395</v>
      </c>
      <c r="D8142" t="s">
        <v>3453</v>
      </c>
      <c r="E8142">
        <v>17605</v>
      </c>
    </row>
    <row r="8143" spans="1:5">
      <c r="A8143" t="s">
        <v>3272</v>
      </c>
      <c r="B8143">
        <v>2033</v>
      </c>
      <c r="C8143">
        <v>395</v>
      </c>
      <c r="D8143" t="s">
        <v>3453</v>
      </c>
      <c r="E8143">
        <v>17624</v>
      </c>
    </row>
    <row r="8144" spans="1:5">
      <c r="A8144" t="s">
        <v>3272</v>
      </c>
      <c r="B8144">
        <v>2034</v>
      </c>
      <c r="C8144">
        <v>395</v>
      </c>
      <c r="D8144" t="s">
        <v>3453</v>
      </c>
      <c r="E8144">
        <v>17640</v>
      </c>
    </row>
    <row r="8145" spans="1:5">
      <c r="A8145" t="s">
        <v>3272</v>
      </c>
      <c r="B8145">
        <v>2035</v>
      </c>
      <c r="C8145">
        <v>395</v>
      </c>
      <c r="D8145" t="s">
        <v>3453</v>
      </c>
      <c r="E8145">
        <v>17645</v>
      </c>
    </row>
    <row r="8146" spans="1:5">
      <c r="A8146" t="s">
        <v>3272</v>
      </c>
      <c r="B8146">
        <v>2036</v>
      </c>
      <c r="C8146">
        <v>395</v>
      </c>
      <c r="D8146" t="s">
        <v>3453</v>
      </c>
      <c r="E8146">
        <v>17653</v>
      </c>
    </row>
    <row r="8147" spans="1:5">
      <c r="A8147" t="s">
        <v>3272</v>
      </c>
      <c r="B8147">
        <v>2037</v>
      </c>
      <c r="C8147">
        <v>395</v>
      </c>
      <c r="D8147" t="s">
        <v>3453</v>
      </c>
      <c r="E8147">
        <v>17662</v>
      </c>
    </row>
    <row r="8148" spans="1:5">
      <c r="A8148" t="s">
        <v>3272</v>
      </c>
      <c r="B8148">
        <v>2038</v>
      </c>
      <c r="C8148">
        <v>395</v>
      </c>
      <c r="D8148" t="s">
        <v>3453</v>
      </c>
      <c r="E8148">
        <v>17666</v>
      </c>
    </row>
    <row r="8149" spans="1:5">
      <c r="A8149" t="s">
        <v>3272</v>
      </c>
      <c r="B8149">
        <v>2039</v>
      </c>
      <c r="C8149">
        <v>395</v>
      </c>
      <c r="D8149" t="s">
        <v>3453</v>
      </c>
      <c r="E8149">
        <v>17675</v>
      </c>
    </row>
    <row r="8150" spans="1:5">
      <c r="A8150" t="s">
        <v>3272</v>
      </c>
      <c r="B8150">
        <v>2040</v>
      </c>
      <c r="C8150">
        <v>395</v>
      </c>
      <c r="D8150" t="s">
        <v>3453</v>
      </c>
      <c r="E8150">
        <v>17689</v>
      </c>
    </row>
    <row r="8151" spans="1:5">
      <c r="A8151" t="s">
        <v>3272</v>
      </c>
      <c r="B8151">
        <v>2041</v>
      </c>
      <c r="C8151">
        <v>395</v>
      </c>
      <c r="D8151" t="s">
        <v>3453</v>
      </c>
      <c r="E8151">
        <v>17699</v>
      </c>
    </row>
    <row r="8152" spans="1:5">
      <c r="A8152" t="s">
        <v>3272</v>
      </c>
      <c r="B8152">
        <v>2042</v>
      </c>
      <c r="C8152">
        <v>395</v>
      </c>
      <c r="D8152" t="s">
        <v>3453</v>
      </c>
      <c r="E8152">
        <v>17713</v>
      </c>
    </row>
    <row r="8153" spans="1:5">
      <c r="A8153" t="s">
        <v>3272</v>
      </c>
      <c r="B8153">
        <v>2043</v>
      </c>
      <c r="C8153">
        <v>395</v>
      </c>
      <c r="D8153" t="s">
        <v>3453</v>
      </c>
      <c r="E8153">
        <v>17723</v>
      </c>
    </row>
    <row r="8154" spans="1:5">
      <c r="A8154" t="s">
        <v>3272</v>
      </c>
      <c r="B8154">
        <v>2044</v>
      </c>
      <c r="C8154">
        <v>395</v>
      </c>
      <c r="D8154" t="s">
        <v>3453</v>
      </c>
      <c r="E8154">
        <v>17743</v>
      </c>
    </row>
    <row r="8155" spans="1:5">
      <c r="A8155" t="s">
        <v>3272</v>
      </c>
      <c r="B8155">
        <v>2045</v>
      </c>
      <c r="C8155">
        <v>395</v>
      </c>
      <c r="D8155" t="s">
        <v>3453</v>
      </c>
      <c r="E8155">
        <v>17767</v>
      </c>
    </row>
    <row r="8156" spans="1:5">
      <c r="A8156" t="s">
        <v>3272</v>
      </c>
      <c r="B8156">
        <v>2046</v>
      </c>
      <c r="C8156">
        <v>395</v>
      </c>
      <c r="D8156" t="s">
        <v>3453</v>
      </c>
      <c r="E8156">
        <v>17775</v>
      </c>
    </row>
    <row r="8157" spans="1:5">
      <c r="A8157" t="s">
        <v>3272</v>
      </c>
      <c r="B8157">
        <v>2047</v>
      </c>
      <c r="C8157">
        <v>395</v>
      </c>
      <c r="D8157" t="s">
        <v>3453</v>
      </c>
      <c r="E8157">
        <v>17782</v>
      </c>
    </row>
    <row r="8158" spans="1:5">
      <c r="A8158" t="s">
        <v>3272</v>
      </c>
      <c r="B8158">
        <v>2048</v>
      </c>
      <c r="C8158">
        <v>395</v>
      </c>
      <c r="D8158" t="s">
        <v>3453</v>
      </c>
      <c r="E8158">
        <v>17797</v>
      </c>
    </row>
    <row r="8159" spans="1:5">
      <c r="A8159" t="s">
        <v>3272</v>
      </c>
      <c r="B8159">
        <v>2049</v>
      </c>
      <c r="C8159">
        <v>395</v>
      </c>
      <c r="D8159" t="s">
        <v>3453</v>
      </c>
      <c r="E8159">
        <v>17807</v>
      </c>
    </row>
    <row r="8160" spans="1:5">
      <c r="A8160" t="s">
        <v>3272</v>
      </c>
      <c r="B8160">
        <v>2050</v>
      </c>
      <c r="C8160">
        <v>395</v>
      </c>
      <c r="D8160" t="s">
        <v>3453</v>
      </c>
      <c r="E8160">
        <v>17821</v>
      </c>
    </row>
    <row r="8161" spans="1:5">
      <c r="A8161" t="s">
        <v>3272</v>
      </c>
      <c r="B8161">
        <v>2010</v>
      </c>
      <c r="C8161">
        <v>397</v>
      </c>
      <c r="D8161" t="s">
        <v>3454</v>
      </c>
      <c r="E8161">
        <v>78337</v>
      </c>
    </row>
    <row r="8162" spans="1:5">
      <c r="A8162" t="s">
        <v>3272</v>
      </c>
      <c r="B8162">
        <v>2011</v>
      </c>
      <c r="C8162">
        <v>397</v>
      </c>
      <c r="D8162" t="s">
        <v>3454</v>
      </c>
      <c r="E8162">
        <v>78741</v>
      </c>
    </row>
    <row r="8163" spans="1:5">
      <c r="A8163" t="s">
        <v>3272</v>
      </c>
      <c r="B8163">
        <v>2012</v>
      </c>
      <c r="C8163">
        <v>397</v>
      </c>
      <c r="D8163" t="s">
        <v>3454</v>
      </c>
      <c r="E8163">
        <v>79112</v>
      </c>
    </row>
    <row r="8164" spans="1:5">
      <c r="A8164" t="s">
        <v>3272</v>
      </c>
      <c r="B8164">
        <v>2013</v>
      </c>
      <c r="C8164">
        <v>397</v>
      </c>
      <c r="D8164" t="s">
        <v>3454</v>
      </c>
      <c r="E8164">
        <v>79463</v>
      </c>
    </row>
    <row r="8165" spans="1:5">
      <c r="A8165" t="s">
        <v>3272</v>
      </c>
      <c r="B8165">
        <v>2014</v>
      </c>
      <c r="C8165">
        <v>397</v>
      </c>
      <c r="D8165" t="s">
        <v>3454</v>
      </c>
      <c r="E8165">
        <v>79791</v>
      </c>
    </row>
    <row r="8166" spans="1:5">
      <c r="A8166" t="s">
        <v>3272</v>
      </c>
      <c r="B8166">
        <v>2015</v>
      </c>
      <c r="C8166">
        <v>397</v>
      </c>
      <c r="D8166" t="s">
        <v>3454</v>
      </c>
      <c r="E8166">
        <v>80097</v>
      </c>
    </row>
    <row r="8167" spans="1:5">
      <c r="A8167" t="s">
        <v>3272</v>
      </c>
      <c r="B8167">
        <v>2016</v>
      </c>
      <c r="C8167">
        <v>397</v>
      </c>
      <c r="D8167" t="s">
        <v>3454</v>
      </c>
      <c r="E8167">
        <v>80401</v>
      </c>
    </row>
    <row r="8168" spans="1:5">
      <c r="A8168" t="s">
        <v>3272</v>
      </c>
      <c r="B8168">
        <v>2017</v>
      </c>
      <c r="C8168">
        <v>397</v>
      </c>
      <c r="D8168" t="s">
        <v>3454</v>
      </c>
      <c r="E8168">
        <v>80704</v>
      </c>
    </row>
    <row r="8169" spans="1:5">
      <c r="A8169" t="s">
        <v>3272</v>
      </c>
      <c r="B8169">
        <v>2018</v>
      </c>
      <c r="C8169">
        <v>397</v>
      </c>
      <c r="D8169" t="s">
        <v>3454</v>
      </c>
      <c r="E8169">
        <v>81023</v>
      </c>
    </row>
    <row r="8170" spans="1:5">
      <c r="A8170" t="s">
        <v>3272</v>
      </c>
      <c r="B8170">
        <v>2019</v>
      </c>
      <c r="C8170">
        <v>397</v>
      </c>
      <c r="D8170" t="s">
        <v>3454</v>
      </c>
      <c r="E8170">
        <v>81344</v>
      </c>
    </row>
    <row r="8171" spans="1:5">
      <c r="A8171" t="s">
        <v>3272</v>
      </c>
      <c r="B8171">
        <v>2020</v>
      </c>
      <c r="C8171">
        <v>397</v>
      </c>
      <c r="D8171" t="s">
        <v>3454</v>
      </c>
      <c r="E8171">
        <v>81678</v>
      </c>
    </row>
    <row r="8172" spans="1:5">
      <c r="A8172" t="s">
        <v>3272</v>
      </c>
      <c r="B8172">
        <v>2021</v>
      </c>
      <c r="C8172">
        <v>397</v>
      </c>
      <c r="D8172" t="s">
        <v>3454</v>
      </c>
      <c r="E8172">
        <v>82041</v>
      </c>
    </row>
    <row r="8173" spans="1:5">
      <c r="A8173" t="s">
        <v>3272</v>
      </c>
      <c r="B8173">
        <v>2022</v>
      </c>
      <c r="C8173">
        <v>397</v>
      </c>
      <c r="D8173" t="s">
        <v>3454</v>
      </c>
      <c r="E8173">
        <v>82418</v>
      </c>
    </row>
    <row r="8174" spans="1:5">
      <c r="A8174" t="s">
        <v>3272</v>
      </c>
      <c r="B8174">
        <v>2023</v>
      </c>
      <c r="C8174">
        <v>397</v>
      </c>
      <c r="D8174" t="s">
        <v>3454</v>
      </c>
      <c r="E8174">
        <v>82810</v>
      </c>
    </row>
    <row r="8175" spans="1:5">
      <c r="A8175" t="s">
        <v>3272</v>
      </c>
      <c r="B8175">
        <v>2024</v>
      </c>
      <c r="C8175">
        <v>397</v>
      </c>
      <c r="D8175" t="s">
        <v>3454</v>
      </c>
      <c r="E8175">
        <v>83214</v>
      </c>
    </row>
    <row r="8176" spans="1:5">
      <c r="A8176" t="s">
        <v>3272</v>
      </c>
      <c r="B8176">
        <v>2025</v>
      </c>
      <c r="C8176">
        <v>397</v>
      </c>
      <c r="D8176" t="s">
        <v>3454</v>
      </c>
      <c r="E8176">
        <v>83626</v>
      </c>
    </row>
    <row r="8177" spans="1:5">
      <c r="A8177" t="s">
        <v>3272</v>
      </c>
      <c r="B8177">
        <v>2026</v>
      </c>
      <c r="C8177">
        <v>397</v>
      </c>
      <c r="D8177" t="s">
        <v>3454</v>
      </c>
      <c r="E8177">
        <v>84030</v>
      </c>
    </row>
    <row r="8178" spans="1:5">
      <c r="A8178" t="s">
        <v>3272</v>
      </c>
      <c r="B8178">
        <v>2027</v>
      </c>
      <c r="C8178">
        <v>397</v>
      </c>
      <c r="D8178" t="s">
        <v>3454</v>
      </c>
      <c r="E8178">
        <v>84439</v>
      </c>
    </row>
    <row r="8179" spans="1:5">
      <c r="A8179" t="s">
        <v>3272</v>
      </c>
      <c r="B8179">
        <v>2028</v>
      </c>
      <c r="C8179">
        <v>397</v>
      </c>
      <c r="D8179" t="s">
        <v>3454</v>
      </c>
      <c r="E8179">
        <v>84832</v>
      </c>
    </row>
    <row r="8180" spans="1:5">
      <c r="A8180" t="s">
        <v>3272</v>
      </c>
      <c r="B8180">
        <v>2029</v>
      </c>
      <c r="C8180">
        <v>397</v>
      </c>
      <c r="D8180" t="s">
        <v>3454</v>
      </c>
      <c r="E8180">
        <v>85217</v>
      </c>
    </row>
    <row r="8181" spans="1:5">
      <c r="A8181" t="s">
        <v>3272</v>
      </c>
      <c r="B8181">
        <v>2030</v>
      </c>
      <c r="C8181">
        <v>397</v>
      </c>
      <c r="D8181" t="s">
        <v>3454</v>
      </c>
      <c r="E8181">
        <v>85577</v>
      </c>
    </row>
    <row r="8182" spans="1:5">
      <c r="A8182" t="s">
        <v>3272</v>
      </c>
      <c r="B8182">
        <v>2031</v>
      </c>
      <c r="C8182">
        <v>397</v>
      </c>
      <c r="D8182" t="s">
        <v>3454</v>
      </c>
      <c r="E8182">
        <v>85927</v>
      </c>
    </row>
    <row r="8183" spans="1:5">
      <c r="A8183" t="s">
        <v>3272</v>
      </c>
      <c r="B8183">
        <v>2032</v>
      </c>
      <c r="C8183">
        <v>397</v>
      </c>
      <c r="D8183" t="s">
        <v>3454</v>
      </c>
      <c r="E8183">
        <v>86231</v>
      </c>
    </row>
    <row r="8184" spans="1:5">
      <c r="A8184" t="s">
        <v>3272</v>
      </c>
      <c r="B8184">
        <v>2033</v>
      </c>
      <c r="C8184">
        <v>397</v>
      </c>
      <c r="D8184" t="s">
        <v>3454</v>
      </c>
      <c r="E8184">
        <v>86503</v>
      </c>
    </row>
    <row r="8185" spans="1:5">
      <c r="A8185" t="s">
        <v>3272</v>
      </c>
      <c r="B8185">
        <v>2034</v>
      </c>
      <c r="C8185">
        <v>397</v>
      </c>
      <c r="D8185" t="s">
        <v>3454</v>
      </c>
      <c r="E8185">
        <v>86735</v>
      </c>
    </row>
    <row r="8186" spans="1:5">
      <c r="A8186" t="s">
        <v>3272</v>
      </c>
      <c r="B8186">
        <v>2035</v>
      </c>
      <c r="C8186">
        <v>397</v>
      </c>
      <c r="D8186" t="s">
        <v>3454</v>
      </c>
      <c r="E8186">
        <v>86902</v>
      </c>
    </row>
    <row r="8187" spans="1:5">
      <c r="A8187" t="s">
        <v>3272</v>
      </c>
      <c r="B8187">
        <v>2036</v>
      </c>
      <c r="C8187">
        <v>397</v>
      </c>
      <c r="D8187" t="s">
        <v>3454</v>
      </c>
      <c r="E8187">
        <v>87027</v>
      </c>
    </row>
    <row r="8188" spans="1:5">
      <c r="A8188" t="s">
        <v>3272</v>
      </c>
      <c r="B8188">
        <v>2037</v>
      </c>
      <c r="C8188">
        <v>397</v>
      </c>
      <c r="D8188" t="s">
        <v>3454</v>
      </c>
      <c r="E8188">
        <v>87095</v>
      </c>
    </row>
    <row r="8189" spans="1:5">
      <c r="A8189" t="s">
        <v>3272</v>
      </c>
      <c r="B8189">
        <v>2038</v>
      </c>
      <c r="C8189">
        <v>397</v>
      </c>
      <c r="D8189" t="s">
        <v>3454</v>
      </c>
      <c r="E8189">
        <v>87124</v>
      </c>
    </row>
    <row r="8190" spans="1:5">
      <c r="A8190" t="s">
        <v>3272</v>
      </c>
      <c r="B8190">
        <v>2039</v>
      </c>
      <c r="C8190">
        <v>397</v>
      </c>
      <c r="D8190" t="s">
        <v>3454</v>
      </c>
      <c r="E8190">
        <v>87107</v>
      </c>
    </row>
    <row r="8191" spans="1:5">
      <c r="A8191" t="s">
        <v>3272</v>
      </c>
      <c r="B8191">
        <v>2040</v>
      </c>
      <c r="C8191">
        <v>397</v>
      </c>
      <c r="D8191" t="s">
        <v>3454</v>
      </c>
      <c r="E8191">
        <v>87041</v>
      </c>
    </row>
    <row r="8192" spans="1:5">
      <c r="A8192" t="s">
        <v>3272</v>
      </c>
      <c r="B8192">
        <v>2041</v>
      </c>
      <c r="C8192">
        <v>397</v>
      </c>
      <c r="D8192" t="s">
        <v>3454</v>
      </c>
      <c r="E8192">
        <v>86923</v>
      </c>
    </row>
    <row r="8193" spans="1:5">
      <c r="A8193" t="s">
        <v>3272</v>
      </c>
      <c r="B8193">
        <v>2042</v>
      </c>
      <c r="C8193">
        <v>397</v>
      </c>
      <c r="D8193" t="s">
        <v>3454</v>
      </c>
      <c r="E8193">
        <v>86783</v>
      </c>
    </row>
    <row r="8194" spans="1:5">
      <c r="A8194" t="s">
        <v>3272</v>
      </c>
      <c r="B8194">
        <v>2043</v>
      </c>
      <c r="C8194">
        <v>397</v>
      </c>
      <c r="D8194" t="s">
        <v>3454</v>
      </c>
      <c r="E8194">
        <v>86618</v>
      </c>
    </row>
    <row r="8195" spans="1:5">
      <c r="A8195" t="s">
        <v>3272</v>
      </c>
      <c r="B8195">
        <v>2044</v>
      </c>
      <c r="C8195">
        <v>397</v>
      </c>
      <c r="D8195" t="s">
        <v>3454</v>
      </c>
      <c r="E8195">
        <v>86393</v>
      </c>
    </row>
    <row r="8196" spans="1:5">
      <c r="A8196" t="s">
        <v>3272</v>
      </c>
      <c r="B8196">
        <v>2045</v>
      </c>
      <c r="C8196">
        <v>397</v>
      </c>
      <c r="D8196" t="s">
        <v>3454</v>
      </c>
      <c r="E8196">
        <v>86179</v>
      </c>
    </row>
    <row r="8197" spans="1:5">
      <c r="A8197" t="s">
        <v>3272</v>
      </c>
      <c r="B8197">
        <v>2046</v>
      </c>
      <c r="C8197">
        <v>397</v>
      </c>
      <c r="D8197" t="s">
        <v>3454</v>
      </c>
      <c r="E8197">
        <v>85930</v>
      </c>
    </row>
    <row r="8198" spans="1:5">
      <c r="A8198" t="s">
        <v>3272</v>
      </c>
      <c r="B8198">
        <v>2047</v>
      </c>
      <c r="C8198">
        <v>397</v>
      </c>
      <c r="D8198" t="s">
        <v>3454</v>
      </c>
      <c r="E8198">
        <v>85699</v>
      </c>
    </row>
    <row r="8199" spans="1:5">
      <c r="A8199" t="s">
        <v>3272</v>
      </c>
      <c r="B8199">
        <v>2048</v>
      </c>
      <c r="C8199">
        <v>397</v>
      </c>
      <c r="D8199" t="s">
        <v>3454</v>
      </c>
      <c r="E8199">
        <v>85452</v>
      </c>
    </row>
    <row r="8200" spans="1:5">
      <c r="A8200" t="s">
        <v>3272</v>
      </c>
      <c r="B8200">
        <v>2049</v>
      </c>
      <c r="C8200">
        <v>397</v>
      </c>
      <c r="D8200" t="s">
        <v>3454</v>
      </c>
      <c r="E8200">
        <v>85209</v>
      </c>
    </row>
    <row r="8201" spans="1:5">
      <c r="A8201" t="s">
        <v>3272</v>
      </c>
      <c r="B8201">
        <v>2050</v>
      </c>
      <c r="C8201">
        <v>397</v>
      </c>
      <c r="D8201" t="s">
        <v>3454</v>
      </c>
      <c r="E8201">
        <v>84970</v>
      </c>
    </row>
    <row r="8202" spans="1:5">
      <c r="A8202" t="s">
        <v>3272</v>
      </c>
      <c r="B8202">
        <v>2010</v>
      </c>
      <c r="C8202">
        <v>399</v>
      </c>
      <c r="D8202" t="s">
        <v>3455</v>
      </c>
      <c r="E8202">
        <v>10501</v>
      </c>
    </row>
    <row r="8203" spans="1:5">
      <c r="A8203" t="s">
        <v>3272</v>
      </c>
      <c r="B8203">
        <v>2011</v>
      </c>
      <c r="C8203">
        <v>399</v>
      </c>
      <c r="D8203" t="s">
        <v>3455</v>
      </c>
      <c r="E8203">
        <v>10521</v>
      </c>
    </row>
    <row r="8204" spans="1:5">
      <c r="A8204" t="s">
        <v>3272</v>
      </c>
      <c r="B8204">
        <v>2012</v>
      </c>
      <c r="C8204">
        <v>399</v>
      </c>
      <c r="D8204" t="s">
        <v>3455</v>
      </c>
      <c r="E8204">
        <v>10538</v>
      </c>
    </row>
    <row r="8205" spans="1:5">
      <c r="A8205" t="s">
        <v>3272</v>
      </c>
      <c r="B8205">
        <v>2013</v>
      </c>
      <c r="C8205">
        <v>399</v>
      </c>
      <c r="D8205" t="s">
        <v>3455</v>
      </c>
      <c r="E8205">
        <v>10562</v>
      </c>
    </row>
    <row r="8206" spans="1:5">
      <c r="A8206" t="s">
        <v>3272</v>
      </c>
      <c r="B8206">
        <v>2014</v>
      </c>
      <c r="C8206">
        <v>399</v>
      </c>
      <c r="D8206" t="s">
        <v>3455</v>
      </c>
      <c r="E8206">
        <v>10587</v>
      </c>
    </row>
    <row r="8207" spans="1:5">
      <c r="A8207" t="s">
        <v>3272</v>
      </c>
      <c r="B8207">
        <v>2015</v>
      </c>
      <c r="C8207">
        <v>399</v>
      </c>
      <c r="D8207" t="s">
        <v>3455</v>
      </c>
      <c r="E8207">
        <v>10612</v>
      </c>
    </row>
    <row r="8208" spans="1:5">
      <c r="A8208" t="s">
        <v>3272</v>
      </c>
      <c r="B8208">
        <v>2016</v>
      </c>
      <c r="C8208">
        <v>399</v>
      </c>
      <c r="D8208" t="s">
        <v>3455</v>
      </c>
      <c r="E8208">
        <v>10643</v>
      </c>
    </row>
    <row r="8209" spans="1:5">
      <c r="A8209" t="s">
        <v>3272</v>
      </c>
      <c r="B8209">
        <v>2017</v>
      </c>
      <c r="C8209">
        <v>399</v>
      </c>
      <c r="D8209" t="s">
        <v>3455</v>
      </c>
      <c r="E8209">
        <v>10680</v>
      </c>
    </row>
    <row r="8210" spans="1:5">
      <c r="A8210" t="s">
        <v>3272</v>
      </c>
      <c r="B8210">
        <v>2018</v>
      </c>
      <c r="C8210">
        <v>399</v>
      </c>
      <c r="D8210" t="s">
        <v>3455</v>
      </c>
      <c r="E8210">
        <v>10723</v>
      </c>
    </row>
    <row r="8211" spans="1:5">
      <c r="A8211" t="s">
        <v>3272</v>
      </c>
      <c r="B8211">
        <v>2019</v>
      </c>
      <c r="C8211">
        <v>399</v>
      </c>
      <c r="D8211" t="s">
        <v>3455</v>
      </c>
      <c r="E8211">
        <v>10761</v>
      </c>
    </row>
    <row r="8212" spans="1:5">
      <c r="A8212" t="s">
        <v>3272</v>
      </c>
      <c r="B8212">
        <v>2020</v>
      </c>
      <c r="C8212">
        <v>399</v>
      </c>
      <c r="D8212" t="s">
        <v>3455</v>
      </c>
      <c r="E8212">
        <v>10807</v>
      </c>
    </row>
    <row r="8213" spans="1:5">
      <c r="A8213" t="s">
        <v>3272</v>
      </c>
      <c r="B8213">
        <v>2021</v>
      </c>
      <c r="C8213">
        <v>399</v>
      </c>
      <c r="D8213" t="s">
        <v>3455</v>
      </c>
      <c r="E8213">
        <v>10856</v>
      </c>
    </row>
    <row r="8214" spans="1:5">
      <c r="A8214" t="s">
        <v>3272</v>
      </c>
      <c r="B8214">
        <v>2022</v>
      </c>
      <c r="C8214">
        <v>399</v>
      </c>
      <c r="D8214" t="s">
        <v>3455</v>
      </c>
      <c r="E8214">
        <v>10904</v>
      </c>
    </row>
    <row r="8215" spans="1:5">
      <c r="A8215" t="s">
        <v>3272</v>
      </c>
      <c r="B8215">
        <v>2023</v>
      </c>
      <c r="C8215">
        <v>399</v>
      </c>
      <c r="D8215" t="s">
        <v>3455</v>
      </c>
      <c r="E8215">
        <v>10939</v>
      </c>
    </row>
    <row r="8216" spans="1:5">
      <c r="A8216" t="s">
        <v>3272</v>
      </c>
      <c r="B8216">
        <v>2024</v>
      </c>
      <c r="C8216">
        <v>399</v>
      </c>
      <c r="D8216" t="s">
        <v>3455</v>
      </c>
      <c r="E8216">
        <v>10977</v>
      </c>
    </row>
    <row r="8217" spans="1:5">
      <c r="A8217" t="s">
        <v>3272</v>
      </c>
      <c r="B8217">
        <v>2025</v>
      </c>
      <c r="C8217">
        <v>399</v>
      </c>
      <c r="D8217" t="s">
        <v>3455</v>
      </c>
      <c r="E8217">
        <v>11010</v>
      </c>
    </row>
    <row r="8218" spans="1:5">
      <c r="A8218" t="s">
        <v>3272</v>
      </c>
      <c r="B8218">
        <v>2026</v>
      </c>
      <c r="C8218">
        <v>399</v>
      </c>
      <c r="D8218" t="s">
        <v>3455</v>
      </c>
      <c r="E8218">
        <v>11045</v>
      </c>
    </row>
    <row r="8219" spans="1:5">
      <c r="A8219" t="s">
        <v>3272</v>
      </c>
      <c r="B8219">
        <v>2027</v>
      </c>
      <c r="C8219">
        <v>399</v>
      </c>
      <c r="D8219" t="s">
        <v>3455</v>
      </c>
      <c r="E8219">
        <v>11070</v>
      </c>
    </row>
    <row r="8220" spans="1:5">
      <c r="A8220" t="s">
        <v>3272</v>
      </c>
      <c r="B8220">
        <v>2028</v>
      </c>
      <c r="C8220">
        <v>399</v>
      </c>
      <c r="D8220" t="s">
        <v>3455</v>
      </c>
      <c r="E8220">
        <v>11103</v>
      </c>
    </row>
    <row r="8221" spans="1:5">
      <c r="A8221" t="s">
        <v>3272</v>
      </c>
      <c r="B8221">
        <v>2029</v>
      </c>
      <c r="C8221">
        <v>399</v>
      </c>
      <c r="D8221" t="s">
        <v>3455</v>
      </c>
      <c r="E8221">
        <v>11142</v>
      </c>
    </row>
    <row r="8222" spans="1:5">
      <c r="A8222" t="s">
        <v>3272</v>
      </c>
      <c r="B8222">
        <v>2030</v>
      </c>
      <c r="C8222">
        <v>399</v>
      </c>
      <c r="D8222" t="s">
        <v>3455</v>
      </c>
      <c r="E8222">
        <v>11179</v>
      </c>
    </row>
    <row r="8223" spans="1:5">
      <c r="A8223" t="s">
        <v>3272</v>
      </c>
      <c r="B8223">
        <v>2031</v>
      </c>
      <c r="C8223">
        <v>399</v>
      </c>
      <c r="D8223" t="s">
        <v>3455</v>
      </c>
      <c r="E8223">
        <v>11215</v>
      </c>
    </row>
    <row r="8224" spans="1:5">
      <c r="A8224" t="s">
        <v>3272</v>
      </c>
      <c r="B8224">
        <v>2032</v>
      </c>
      <c r="C8224">
        <v>399</v>
      </c>
      <c r="D8224" t="s">
        <v>3455</v>
      </c>
      <c r="E8224">
        <v>11243</v>
      </c>
    </row>
    <row r="8225" spans="1:5">
      <c r="A8225" t="s">
        <v>3272</v>
      </c>
      <c r="B8225">
        <v>2033</v>
      </c>
      <c r="C8225">
        <v>399</v>
      </c>
      <c r="D8225" t="s">
        <v>3455</v>
      </c>
      <c r="E8225">
        <v>11268</v>
      </c>
    </row>
    <row r="8226" spans="1:5">
      <c r="A8226" t="s">
        <v>3272</v>
      </c>
      <c r="B8226">
        <v>2034</v>
      </c>
      <c r="C8226">
        <v>399</v>
      </c>
      <c r="D8226" t="s">
        <v>3455</v>
      </c>
      <c r="E8226">
        <v>11292</v>
      </c>
    </row>
    <row r="8227" spans="1:5">
      <c r="A8227" t="s">
        <v>3272</v>
      </c>
      <c r="B8227">
        <v>2035</v>
      </c>
      <c r="C8227">
        <v>399</v>
      </c>
      <c r="D8227" t="s">
        <v>3455</v>
      </c>
      <c r="E8227">
        <v>11313</v>
      </c>
    </row>
    <row r="8228" spans="1:5">
      <c r="A8228" t="s">
        <v>3272</v>
      </c>
      <c r="B8228">
        <v>2036</v>
      </c>
      <c r="C8228">
        <v>399</v>
      </c>
      <c r="D8228" t="s">
        <v>3455</v>
      </c>
      <c r="E8228">
        <v>11330</v>
      </c>
    </row>
    <row r="8229" spans="1:5">
      <c r="A8229" t="s">
        <v>3272</v>
      </c>
      <c r="B8229">
        <v>2037</v>
      </c>
      <c r="C8229">
        <v>399</v>
      </c>
      <c r="D8229" t="s">
        <v>3455</v>
      </c>
      <c r="E8229">
        <v>11349</v>
      </c>
    </row>
    <row r="8230" spans="1:5">
      <c r="A8230" t="s">
        <v>3272</v>
      </c>
      <c r="B8230">
        <v>2038</v>
      </c>
      <c r="C8230">
        <v>399</v>
      </c>
      <c r="D8230" t="s">
        <v>3455</v>
      </c>
      <c r="E8230">
        <v>11369</v>
      </c>
    </row>
    <row r="8231" spans="1:5">
      <c r="A8231" t="s">
        <v>3272</v>
      </c>
      <c r="B8231">
        <v>2039</v>
      </c>
      <c r="C8231">
        <v>399</v>
      </c>
      <c r="D8231" t="s">
        <v>3455</v>
      </c>
      <c r="E8231">
        <v>11384</v>
      </c>
    </row>
    <row r="8232" spans="1:5">
      <c r="A8232" t="s">
        <v>3272</v>
      </c>
      <c r="B8232">
        <v>2040</v>
      </c>
      <c r="C8232">
        <v>399</v>
      </c>
      <c r="D8232" t="s">
        <v>3455</v>
      </c>
      <c r="E8232">
        <v>11400</v>
      </c>
    </row>
    <row r="8233" spans="1:5">
      <c r="A8233" t="s">
        <v>3272</v>
      </c>
      <c r="B8233">
        <v>2041</v>
      </c>
      <c r="C8233">
        <v>399</v>
      </c>
      <c r="D8233" t="s">
        <v>3455</v>
      </c>
      <c r="E8233">
        <v>11420</v>
      </c>
    </row>
    <row r="8234" spans="1:5">
      <c r="A8234" t="s">
        <v>3272</v>
      </c>
      <c r="B8234">
        <v>2042</v>
      </c>
      <c r="C8234">
        <v>399</v>
      </c>
      <c r="D8234" t="s">
        <v>3455</v>
      </c>
      <c r="E8234">
        <v>11450</v>
      </c>
    </row>
    <row r="8235" spans="1:5">
      <c r="A8235" t="s">
        <v>3272</v>
      </c>
      <c r="B8235">
        <v>2043</v>
      </c>
      <c r="C8235">
        <v>399</v>
      </c>
      <c r="D8235" t="s">
        <v>3455</v>
      </c>
      <c r="E8235">
        <v>11482</v>
      </c>
    </row>
    <row r="8236" spans="1:5">
      <c r="A8236" t="s">
        <v>3272</v>
      </c>
      <c r="B8236">
        <v>2044</v>
      </c>
      <c r="C8236">
        <v>399</v>
      </c>
      <c r="D8236" t="s">
        <v>3455</v>
      </c>
      <c r="E8236">
        <v>11516</v>
      </c>
    </row>
    <row r="8237" spans="1:5">
      <c r="A8237" t="s">
        <v>3272</v>
      </c>
      <c r="B8237">
        <v>2045</v>
      </c>
      <c r="C8237">
        <v>399</v>
      </c>
      <c r="D8237" t="s">
        <v>3455</v>
      </c>
      <c r="E8237">
        <v>11551</v>
      </c>
    </row>
    <row r="8238" spans="1:5">
      <c r="A8238" t="s">
        <v>3272</v>
      </c>
      <c r="B8238">
        <v>2046</v>
      </c>
      <c r="C8238">
        <v>399</v>
      </c>
      <c r="D8238" t="s">
        <v>3455</v>
      </c>
      <c r="E8238">
        <v>11595</v>
      </c>
    </row>
    <row r="8239" spans="1:5">
      <c r="A8239" t="s">
        <v>3272</v>
      </c>
      <c r="B8239">
        <v>2047</v>
      </c>
      <c r="C8239">
        <v>399</v>
      </c>
      <c r="D8239" t="s">
        <v>3455</v>
      </c>
      <c r="E8239">
        <v>11637</v>
      </c>
    </row>
    <row r="8240" spans="1:5">
      <c r="A8240" t="s">
        <v>3272</v>
      </c>
      <c r="B8240">
        <v>2048</v>
      </c>
      <c r="C8240">
        <v>399</v>
      </c>
      <c r="D8240" t="s">
        <v>3455</v>
      </c>
      <c r="E8240">
        <v>11675</v>
      </c>
    </row>
    <row r="8241" spans="1:5">
      <c r="A8241" t="s">
        <v>3272</v>
      </c>
      <c r="B8241">
        <v>2049</v>
      </c>
      <c r="C8241">
        <v>399</v>
      </c>
      <c r="D8241" t="s">
        <v>3455</v>
      </c>
      <c r="E8241">
        <v>11722</v>
      </c>
    </row>
    <row r="8242" spans="1:5">
      <c r="A8242" t="s">
        <v>3272</v>
      </c>
      <c r="B8242">
        <v>2050</v>
      </c>
      <c r="C8242">
        <v>399</v>
      </c>
      <c r="D8242" t="s">
        <v>3455</v>
      </c>
      <c r="E8242">
        <v>11764</v>
      </c>
    </row>
    <row r="8243" spans="1:5">
      <c r="A8243" t="s">
        <v>3272</v>
      </c>
      <c r="B8243">
        <v>2010</v>
      </c>
      <c r="C8243">
        <v>401</v>
      </c>
      <c r="D8243" t="s">
        <v>3456</v>
      </c>
      <c r="E8243">
        <v>53330</v>
      </c>
    </row>
    <row r="8244" spans="1:5">
      <c r="A8244" t="s">
        <v>3272</v>
      </c>
      <c r="B8244">
        <v>2011</v>
      </c>
      <c r="C8244">
        <v>401</v>
      </c>
      <c r="D8244" t="s">
        <v>3456</v>
      </c>
      <c r="E8244">
        <v>53505</v>
      </c>
    </row>
    <row r="8245" spans="1:5">
      <c r="A8245" t="s">
        <v>3272</v>
      </c>
      <c r="B8245">
        <v>2012</v>
      </c>
      <c r="C8245">
        <v>401</v>
      </c>
      <c r="D8245" t="s">
        <v>3456</v>
      </c>
      <c r="E8245">
        <v>53701</v>
      </c>
    </row>
    <row r="8246" spans="1:5">
      <c r="A8246" t="s">
        <v>3272</v>
      </c>
      <c r="B8246">
        <v>2013</v>
      </c>
      <c r="C8246">
        <v>401</v>
      </c>
      <c r="D8246" t="s">
        <v>3456</v>
      </c>
      <c r="E8246">
        <v>53901</v>
      </c>
    </row>
    <row r="8247" spans="1:5">
      <c r="A8247" t="s">
        <v>3272</v>
      </c>
      <c r="B8247">
        <v>2014</v>
      </c>
      <c r="C8247">
        <v>401</v>
      </c>
      <c r="D8247" t="s">
        <v>3456</v>
      </c>
      <c r="E8247">
        <v>54117</v>
      </c>
    </row>
    <row r="8248" spans="1:5">
      <c r="A8248" t="s">
        <v>3272</v>
      </c>
      <c r="B8248">
        <v>2015</v>
      </c>
      <c r="C8248">
        <v>401</v>
      </c>
      <c r="D8248" t="s">
        <v>3456</v>
      </c>
      <c r="E8248">
        <v>54327</v>
      </c>
    </row>
    <row r="8249" spans="1:5">
      <c r="A8249" t="s">
        <v>3272</v>
      </c>
      <c r="B8249">
        <v>2016</v>
      </c>
      <c r="C8249">
        <v>401</v>
      </c>
      <c r="D8249" t="s">
        <v>3456</v>
      </c>
      <c r="E8249">
        <v>54541</v>
      </c>
    </row>
    <row r="8250" spans="1:5">
      <c r="A8250" t="s">
        <v>3272</v>
      </c>
      <c r="B8250">
        <v>2017</v>
      </c>
      <c r="C8250">
        <v>401</v>
      </c>
      <c r="D8250" t="s">
        <v>3456</v>
      </c>
      <c r="E8250">
        <v>54733</v>
      </c>
    </row>
    <row r="8251" spans="1:5">
      <c r="A8251" t="s">
        <v>3272</v>
      </c>
      <c r="B8251">
        <v>2018</v>
      </c>
      <c r="C8251">
        <v>401</v>
      </c>
      <c r="D8251" t="s">
        <v>3456</v>
      </c>
      <c r="E8251">
        <v>54916</v>
      </c>
    </row>
    <row r="8252" spans="1:5">
      <c r="A8252" t="s">
        <v>3272</v>
      </c>
      <c r="B8252">
        <v>2019</v>
      </c>
      <c r="C8252">
        <v>401</v>
      </c>
      <c r="D8252" t="s">
        <v>3456</v>
      </c>
      <c r="E8252">
        <v>55084</v>
      </c>
    </row>
    <row r="8253" spans="1:5">
      <c r="A8253" t="s">
        <v>3272</v>
      </c>
      <c r="B8253">
        <v>2020</v>
      </c>
      <c r="C8253">
        <v>401</v>
      </c>
      <c r="D8253" t="s">
        <v>3456</v>
      </c>
      <c r="E8253">
        <v>55266</v>
      </c>
    </row>
    <row r="8254" spans="1:5">
      <c r="A8254" t="s">
        <v>3272</v>
      </c>
      <c r="B8254">
        <v>2021</v>
      </c>
      <c r="C8254">
        <v>401</v>
      </c>
      <c r="D8254" t="s">
        <v>3456</v>
      </c>
      <c r="E8254">
        <v>55463</v>
      </c>
    </row>
    <row r="8255" spans="1:5">
      <c r="A8255" t="s">
        <v>3272</v>
      </c>
      <c r="B8255">
        <v>2022</v>
      </c>
      <c r="C8255">
        <v>401</v>
      </c>
      <c r="D8255" t="s">
        <v>3456</v>
      </c>
      <c r="E8255">
        <v>55652</v>
      </c>
    </row>
    <row r="8256" spans="1:5">
      <c r="A8256" t="s">
        <v>3272</v>
      </c>
      <c r="B8256">
        <v>2023</v>
      </c>
      <c r="C8256">
        <v>401</v>
      </c>
      <c r="D8256" t="s">
        <v>3456</v>
      </c>
      <c r="E8256">
        <v>55841</v>
      </c>
    </row>
    <row r="8257" spans="1:5">
      <c r="A8257" t="s">
        <v>3272</v>
      </c>
      <c r="B8257">
        <v>2024</v>
      </c>
      <c r="C8257">
        <v>401</v>
      </c>
      <c r="D8257" t="s">
        <v>3456</v>
      </c>
      <c r="E8257">
        <v>56013</v>
      </c>
    </row>
    <row r="8258" spans="1:5">
      <c r="A8258" t="s">
        <v>3272</v>
      </c>
      <c r="B8258">
        <v>2025</v>
      </c>
      <c r="C8258">
        <v>401</v>
      </c>
      <c r="D8258" t="s">
        <v>3456</v>
      </c>
      <c r="E8258">
        <v>56182</v>
      </c>
    </row>
    <row r="8259" spans="1:5">
      <c r="A8259" t="s">
        <v>3272</v>
      </c>
      <c r="B8259">
        <v>2026</v>
      </c>
      <c r="C8259">
        <v>401</v>
      </c>
      <c r="D8259" t="s">
        <v>3456</v>
      </c>
      <c r="E8259">
        <v>56341</v>
      </c>
    </row>
    <row r="8260" spans="1:5">
      <c r="A8260" t="s">
        <v>3272</v>
      </c>
      <c r="B8260">
        <v>2027</v>
      </c>
      <c r="C8260">
        <v>401</v>
      </c>
      <c r="D8260" t="s">
        <v>3456</v>
      </c>
      <c r="E8260">
        <v>56483</v>
      </c>
    </row>
    <row r="8261" spans="1:5">
      <c r="A8261" t="s">
        <v>3272</v>
      </c>
      <c r="B8261">
        <v>2028</v>
      </c>
      <c r="C8261">
        <v>401</v>
      </c>
      <c r="D8261" t="s">
        <v>3456</v>
      </c>
      <c r="E8261">
        <v>56611</v>
      </c>
    </row>
    <row r="8262" spans="1:5">
      <c r="A8262" t="s">
        <v>3272</v>
      </c>
      <c r="B8262">
        <v>2029</v>
      </c>
      <c r="C8262">
        <v>401</v>
      </c>
      <c r="D8262" t="s">
        <v>3456</v>
      </c>
      <c r="E8262">
        <v>56728</v>
      </c>
    </row>
    <row r="8263" spans="1:5">
      <c r="A8263" t="s">
        <v>3272</v>
      </c>
      <c r="B8263">
        <v>2030</v>
      </c>
      <c r="C8263">
        <v>401</v>
      </c>
      <c r="D8263" t="s">
        <v>3456</v>
      </c>
      <c r="E8263">
        <v>56848</v>
      </c>
    </row>
    <row r="8264" spans="1:5">
      <c r="A8264" t="s">
        <v>3272</v>
      </c>
      <c r="B8264">
        <v>2031</v>
      </c>
      <c r="C8264">
        <v>401</v>
      </c>
      <c r="D8264" t="s">
        <v>3456</v>
      </c>
      <c r="E8264">
        <v>56943</v>
      </c>
    </row>
    <row r="8265" spans="1:5">
      <c r="A8265" t="s">
        <v>3272</v>
      </c>
      <c r="B8265">
        <v>2032</v>
      </c>
      <c r="C8265">
        <v>401</v>
      </c>
      <c r="D8265" t="s">
        <v>3456</v>
      </c>
      <c r="E8265">
        <v>57043</v>
      </c>
    </row>
    <row r="8266" spans="1:5">
      <c r="A8266" t="s">
        <v>3272</v>
      </c>
      <c r="B8266">
        <v>2033</v>
      </c>
      <c r="C8266">
        <v>401</v>
      </c>
      <c r="D8266" t="s">
        <v>3456</v>
      </c>
      <c r="E8266">
        <v>57109</v>
      </c>
    </row>
    <row r="8267" spans="1:5">
      <c r="A8267" t="s">
        <v>3272</v>
      </c>
      <c r="B8267">
        <v>2034</v>
      </c>
      <c r="C8267">
        <v>401</v>
      </c>
      <c r="D8267" t="s">
        <v>3456</v>
      </c>
      <c r="E8267">
        <v>57172</v>
      </c>
    </row>
    <row r="8268" spans="1:5">
      <c r="A8268" t="s">
        <v>3272</v>
      </c>
      <c r="B8268">
        <v>2035</v>
      </c>
      <c r="C8268">
        <v>401</v>
      </c>
      <c r="D8268" t="s">
        <v>3456</v>
      </c>
      <c r="E8268">
        <v>57235</v>
      </c>
    </row>
    <row r="8269" spans="1:5">
      <c r="A8269" t="s">
        <v>3272</v>
      </c>
      <c r="B8269">
        <v>2036</v>
      </c>
      <c r="C8269">
        <v>401</v>
      </c>
      <c r="D8269" t="s">
        <v>3456</v>
      </c>
      <c r="E8269">
        <v>57281</v>
      </c>
    </row>
    <row r="8270" spans="1:5">
      <c r="A8270" t="s">
        <v>3272</v>
      </c>
      <c r="B8270">
        <v>2037</v>
      </c>
      <c r="C8270">
        <v>401</v>
      </c>
      <c r="D8270" t="s">
        <v>3456</v>
      </c>
      <c r="E8270">
        <v>57322</v>
      </c>
    </row>
    <row r="8271" spans="1:5">
      <c r="A8271" t="s">
        <v>3272</v>
      </c>
      <c r="B8271">
        <v>2038</v>
      </c>
      <c r="C8271">
        <v>401</v>
      </c>
      <c r="D8271" t="s">
        <v>3456</v>
      </c>
      <c r="E8271">
        <v>57358</v>
      </c>
    </row>
    <row r="8272" spans="1:5">
      <c r="A8272" t="s">
        <v>3272</v>
      </c>
      <c r="B8272">
        <v>2039</v>
      </c>
      <c r="C8272">
        <v>401</v>
      </c>
      <c r="D8272" t="s">
        <v>3456</v>
      </c>
      <c r="E8272">
        <v>57390</v>
      </c>
    </row>
    <row r="8273" spans="1:5">
      <c r="A8273" t="s">
        <v>3272</v>
      </c>
      <c r="B8273">
        <v>2040</v>
      </c>
      <c r="C8273">
        <v>401</v>
      </c>
      <c r="D8273" t="s">
        <v>3456</v>
      </c>
      <c r="E8273">
        <v>57424</v>
      </c>
    </row>
    <row r="8274" spans="1:5">
      <c r="A8274" t="s">
        <v>3272</v>
      </c>
      <c r="B8274">
        <v>2041</v>
      </c>
      <c r="C8274">
        <v>401</v>
      </c>
      <c r="D8274" t="s">
        <v>3456</v>
      </c>
      <c r="E8274">
        <v>57450</v>
      </c>
    </row>
    <row r="8275" spans="1:5">
      <c r="A8275" t="s">
        <v>3272</v>
      </c>
      <c r="B8275">
        <v>2042</v>
      </c>
      <c r="C8275">
        <v>401</v>
      </c>
      <c r="D8275" t="s">
        <v>3456</v>
      </c>
      <c r="E8275">
        <v>57465</v>
      </c>
    </row>
    <row r="8276" spans="1:5">
      <c r="A8276" t="s">
        <v>3272</v>
      </c>
      <c r="B8276">
        <v>2043</v>
      </c>
      <c r="C8276">
        <v>401</v>
      </c>
      <c r="D8276" t="s">
        <v>3456</v>
      </c>
      <c r="E8276">
        <v>57476</v>
      </c>
    </row>
    <row r="8277" spans="1:5">
      <c r="A8277" t="s">
        <v>3272</v>
      </c>
      <c r="B8277">
        <v>2044</v>
      </c>
      <c r="C8277">
        <v>401</v>
      </c>
      <c r="D8277" t="s">
        <v>3456</v>
      </c>
      <c r="E8277">
        <v>57500</v>
      </c>
    </row>
    <row r="8278" spans="1:5">
      <c r="A8278" t="s">
        <v>3272</v>
      </c>
      <c r="B8278">
        <v>2045</v>
      </c>
      <c r="C8278">
        <v>401</v>
      </c>
      <c r="D8278" t="s">
        <v>3456</v>
      </c>
      <c r="E8278">
        <v>57511</v>
      </c>
    </row>
    <row r="8279" spans="1:5">
      <c r="A8279" t="s">
        <v>3272</v>
      </c>
      <c r="B8279">
        <v>2046</v>
      </c>
      <c r="C8279">
        <v>401</v>
      </c>
      <c r="D8279" t="s">
        <v>3456</v>
      </c>
      <c r="E8279">
        <v>57531</v>
      </c>
    </row>
    <row r="8280" spans="1:5">
      <c r="A8280" t="s">
        <v>3272</v>
      </c>
      <c r="B8280">
        <v>2047</v>
      </c>
      <c r="C8280">
        <v>401</v>
      </c>
      <c r="D8280" t="s">
        <v>3456</v>
      </c>
      <c r="E8280">
        <v>57539</v>
      </c>
    </row>
    <row r="8281" spans="1:5">
      <c r="A8281" t="s">
        <v>3272</v>
      </c>
      <c r="B8281">
        <v>2048</v>
      </c>
      <c r="C8281">
        <v>401</v>
      </c>
      <c r="D8281" t="s">
        <v>3456</v>
      </c>
      <c r="E8281">
        <v>57559</v>
      </c>
    </row>
    <row r="8282" spans="1:5">
      <c r="A8282" t="s">
        <v>3272</v>
      </c>
      <c r="B8282">
        <v>2049</v>
      </c>
      <c r="C8282">
        <v>401</v>
      </c>
      <c r="D8282" t="s">
        <v>3456</v>
      </c>
      <c r="E8282">
        <v>57583</v>
      </c>
    </row>
    <row r="8283" spans="1:5">
      <c r="A8283" t="s">
        <v>3272</v>
      </c>
      <c r="B8283">
        <v>2050</v>
      </c>
      <c r="C8283">
        <v>401</v>
      </c>
      <c r="D8283" t="s">
        <v>3456</v>
      </c>
      <c r="E8283">
        <v>57618</v>
      </c>
    </row>
    <row r="8284" spans="1:5">
      <c r="A8284" t="s">
        <v>3272</v>
      </c>
      <c r="B8284">
        <v>2010</v>
      </c>
      <c r="C8284">
        <v>403</v>
      </c>
      <c r="D8284" t="s">
        <v>3457</v>
      </c>
      <c r="E8284">
        <v>10834</v>
      </c>
    </row>
    <row r="8285" spans="1:5">
      <c r="A8285" t="s">
        <v>3272</v>
      </c>
      <c r="B8285">
        <v>2011</v>
      </c>
      <c r="C8285">
        <v>403</v>
      </c>
      <c r="D8285" t="s">
        <v>3457</v>
      </c>
      <c r="E8285">
        <v>10796</v>
      </c>
    </row>
    <row r="8286" spans="1:5">
      <c r="A8286" t="s">
        <v>3272</v>
      </c>
      <c r="B8286">
        <v>2012</v>
      </c>
      <c r="C8286">
        <v>403</v>
      </c>
      <c r="D8286" t="s">
        <v>3457</v>
      </c>
      <c r="E8286">
        <v>10749</v>
      </c>
    </row>
    <row r="8287" spans="1:5">
      <c r="A8287" t="s">
        <v>3272</v>
      </c>
      <c r="B8287">
        <v>2013</v>
      </c>
      <c r="C8287">
        <v>403</v>
      </c>
      <c r="D8287" t="s">
        <v>3457</v>
      </c>
      <c r="E8287">
        <v>10719</v>
      </c>
    </row>
    <row r="8288" spans="1:5">
      <c r="A8288" t="s">
        <v>3272</v>
      </c>
      <c r="B8288">
        <v>2014</v>
      </c>
      <c r="C8288">
        <v>403</v>
      </c>
      <c r="D8288" t="s">
        <v>3457</v>
      </c>
      <c r="E8288">
        <v>10678</v>
      </c>
    </row>
    <row r="8289" spans="1:5">
      <c r="A8289" t="s">
        <v>3272</v>
      </c>
      <c r="B8289">
        <v>2015</v>
      </c>
      <c r="C8289">
        <v>403</v>
      </c>
      <c r="D8289" t="s">
        <v>3457</v>
      </c>
      <c r="E8289">
        <v>10644</v>
      </c>
    </row>
    <row r="8290" spans="1:5">
      <c r="A8290" t="s">
        <v>3272</v>
      </c>
      <c r="B8290">
        <v>2016</v>
      </c>
      <c r="C8290">
        <v>403</v>
      </c>
      <c r="D8290" t="s">
        <v>3457</v>
      </c>
      <c r="E8290">
        <v>10615</v>
      </c>
    </row>
    <row r="8291" spans="1:5">
      <c r="A8291" t="s">
        <v>3272</v>
      </c>
      <c r="B8291">
        <v>2017</v>
      </c>
      <c r="C8291">
        <v>403</v>
      </c>
      <c r="D8291" t="s">
        <v>3457</v>
      </c>
      <c r="E8291">
        <v>10589</v>
      </c>
    </row>
    <row r="8292" spans="1:5">
      <c r="A8292" t="s">
        <v>3272</v>
      </c>
      <c r="B8292">
        <v>2018</v>
      </c>
      <c r="C8292">
        <v>403</v>
      </c>
      <c r="D8292" t="s">
        <v>3457</v>
      </c>
      <c r="E8292">
        <v>10563</v>
      </c>
    </row>
    <row r="8293" spans="1:5">
      <c r="A8293" t="s">
        <v>3272</v>
      </c>
      <c r="B8293">
        <v>2019</v>
      </c>
      <c r="C8293">
        <v>403</v>
      </c>
      <c r="D8293" t="s">
        <v>3457</v>
      </c>
      <c r="E8293">
        <v>10534</v>
      </c>
    </row>
    <row r="8294" spans="1:5">
      <c r="A8294" t="s">
        <v>3272</v>
      </c>
      <c r="B8294">
        <v>2020</v>
      </c>
      <c r="C8294">
        <v>403</v>
      </c>
      <c r="D8294" t="s">
        <v>3457</v>
      </c>
      <c r="E8294">
        <v>10514</v>
      </c>
    </row>
    <row r="8295" spans="1:5">
      <c r="A8295" t="s">
        <v>3272</v>
      </c>
      <c r="B8295">
        <v>2021</v>
      </c>
      <c r="C8295">
        <v>403</v>
      </c>
      <c r="D8295" t="s">
        <v>3457</v>
      </c>
      <c r="E8295">
        <v>10495</v>
      </c>
    </row>
    <row r="8296" spans="1:5">
      <c r="A8296" t="s">
        <v>3272</v>
      </c>
      <c r="B8296">
        <v>2022</v>
      </c>
      <c r="C8296">
        <v>403</v>
      </c>
      <c r="D8296" t="s">
        <v>3457</v>
      </c>
      <c r="E8296">
        <v>10476</v>
      </c>
    </row>
    <row r="8297" spans="1:5">
      <c r="A8297" t="s">
        <v>3272</v>
      </c>
      <c r="B8297">
        <v>2023</v>
      </c>
      <c r="C8297">
        <v>403</v>
      </c>
      <c r="D8297" t="s">
        <v>3457</v>
      </c>
      <c r="E8297">
        <v>10451</v>
      </c>
    </row>
    <row r="8298" spans="1:5">
      <c r="A8298" t="s">
        <v>3272</v>
      </c>
      <c r="B8298">
        <v>2024</v>
      </c>
      <c r="C8298">
        <v>403</v>
      </c>
      <c r="D8298" t="s">
        <v>3457</v>
      </c>
      <c r="E8298">
        <v>10414</v>
      </c>
    </row>
    <row r="8299" spans="1:5">
      <c r="A8299" t="s">
        <v>3272</v>
      </c>
      <c r="B8299">
        <v>2025</v>
      </c>
      <c r="C8299">
        <v>403</v>
      </c>
      <c r="D8299" t="s">
        <v>3457</v>
      </c>
      <c r="E8299">
        <v>10375</v>
      </c>
    </row>
    <row r="8300" spans="1:5">
      <c r="A8300" t="s">
        <v>3272</v>
      </c>
      <c r="B8300">
        <v>2026</v>
      </c>
      <c r="C8300">
        <v>403</v>
      </c>
      <c r="D8300" t="s">
        <v>3457</v>
      </c>
      <c r="E8300">
        <v>10339</v>
      </c>
    </row>
    <row r="8301" spans="1:5">
      <c r="A8301" t="s">
        <v>3272</v>
      </c>
      <c r="B8301">
        <v>2027</v>
      </c>
      <c r="C8301">
        <v>403</v>
      </c>
      <c r="D8301" t="s">
        <v>3457</v>
      </c>
      <c r="E8301">
        <v>10295</v>
      </c>
    </row>
    <row r="8302" spans="1:5">
      <c r="A8302" t="s">
        <v>3272</v>
      </c>
      <c r="B8302">
        <v>2028</v>
      </c>
      <c r="C8302">
        <v>403</v>
      </c>
      <c r="D8302" t="s">
        <v>3457</v>
      </c>
      <c r="E8302">
        <v>10255</v>
      </c>
    </row>
    <row r="8303" spans="1:5">
      <c r="A8303" t="s">
        <v>3272</v>
      </c>
      <c r="B8303">
        <v>2029</v>
      </c>
      <c r="C8303">
        <v>403</v>
      </c>
      <c r="D8303" t="s">
        <v>3457</v>
      </c>
      <c r="E8303">
        <v>10210</v>
      </c>
    </row>
    <row r="8304" spans="1:5">
      <c r="A8304" t="s">
        <v>3272</v>
      </c>
      <c r="B8304">
        <v>2030</v>
      </c>
      <c r="C8304">
        <v>403</v>
      </c>
      <c r="D8304" t="s">
        <v>3457</v>
      </c>
      <c r="E8304">
        <v>10172</v>
      </c>
    </row>
    <row r="8305" spans="1:5">
      <c r="A8305" t="s">
        <v>3272</v>
      </c>
      <c r="B8305">
        <v>2031</v>
      </c>
      <c r="C8305">
        <v>403</v>
      </c>
      <c r="D8305" t="s">
        <v>3457</v>
      </c>
      <c r="E8305">
        <v>10130</v>
      </c>
    </row>
    <row r="8306" spans="1:5">
      <c r="A8306" t="s">
        <v>3272</v>
      </c>
      <c r="B8306">
        <v>2032</v>
      </c>
      <c r="C8306">
        <v>403</v>
      </c>
      <c r="D8306" t="s">
        <v>3457</v>
      </c>
      <c r="E8306">
        <v>10091</v>
      </c>
    </row>
    <row r="8307" spans="1:5">
      <c r="A8307" t="s">
        <v>3272</v>
      </c>
      <c r="B8307">
        <v>2033</v>
      </c>
      <c r="C8307">
        <v>403</v>
      </c>
      <c r="D8307" t="s">
        <v>3457</v>
      </c>
      <c r="E8307">
        <v>10048</v>
      </c>
    </row>
    <row r="8308" spans="1:5">
      <c r="A8308" t="s">
        <v>3272</v>
      </c>
      <c r="B8308">
        <v>2034</v>
      </c>
      <c r="C8308">
        <v>403</v>
      </c>
      <c r="D8308" t="s">
        <v>3457</v>
      </c>
      <c r="E8308">
        <v>10001</v>
      </c>
    </row>
    <row r="8309" spans="1:5">
      <c r="A8309" t="s">
        <v>3272</v>
      </c>
      <c r="B8309">
        <v>2035</v>
      </c>
      <c r="C8309">
        <v>403</v>
      </c>
      <c r="D8309" t="s">
        <v>3457</v>
      </c>
      <c r="E8309">
        <v>9951</v>
      </c>
    </row>
    <row r="8310" spans="1:5">
      <c r="A8310" t="s">
        <v>3272</v>
      </c>
      <c r="B8310">
        <v>2036</v>
      </c>
      <c r="C8310">
        <v>403</v>
      </c>
      <c r="D8310" t="s">
        <v>3457</v>
      </c>
      <c r="E8310">
        <v>9914</v>
      </c>
    </row>
    <row r="8311" spans="1:5">
      <c r="A8311" t="s">
        <v>3272</v>
      </c>
      <c r="B8311">
        <v>2037</v>
      </c>
      <c r="C8311">
        <v>403</v>
      </c>
      <c r="D8311" t="s">
        <v>3457</v>
      </c>
      <c r="E8311">
        <v>9874</v>
      </c>
    </row>
    <row r="8312" spans="1:5">
      <c r="A8312" t="s">
        <v>3272</v>
      </c>
      <c r="B8312">
        <v>2038</v>
      </c>
      <c r="C8312">
        <v>403</v>
      </c>
      <c r="D8312" t="s">
        <v>3457</v>
      </c>
      <c r="E8312">
        <v>9835</v>
      </c>
    </row>
    <row r="8313" spans="1:5">
      <c r="A8313" t="s">
        <v>3272</v>
      </c>
      <c r="B8313">
        <v>2039</v>
      </c>
      <c r="C8313">
        <v>403</v>
      </c>
      <c r="D8313" t="s">
        <v>3457</v>
      </c>
      <c r="E8313">
        <v>9795</v>
      </c>
    </row>
    <row r="8314" spans="1:5">
      <c r="A8314" t="s">
        <v>3272</v>
      </c>
      <c r="B8314">
        <v>2040</v>
      </c>
      <c r="C8314">
        <v>403</v>
      </c>
      <c r="D8314" t="s">
        <v>3457</v>
      </c>
      <c r="E8314">
        <v>9768</v>
      </c>
    </row>
    <row r="8315" spans="1:5">
      <c r="A8315" t="s">
        <v>3272</v>
      </c>
      <c r="B8315">
        <v>2041</v>
      </c>
      <c r="C8315">
        <v>403</v>
      </c>
      <c r="D8315" t="s">
        <v>3457</v>
      </c>
      <c r="E8315">
        <v>9743</v>
      </c>
    </row>
    <row r="8316" spans="1:5">
      <c r="A8316" t="s">
        <v>3272</v>
      </c>
      <c r="B8316">
        <v>2042</v>
      </c>
      <c r="C8316">
        <v>403</v>
      </c>
      <c r="D8316" t="s">
        <v>3457</v>
      </c>
      <c r="E8316">
        <v>9722</v>
      </c>
    </row>
    <row r="8317" spans="1:5">
      <c r="A8317" t="s">
        <v>3272</v>
      </c>
      <c r="B8317">
        <v>2043</v>
      </c>
      <c r="C8317">
        <v>403</v>
      </c>
      <c r="D8317" t="s">
        <v>3457</v>
      </c>
      <c r="E8317">
        <v>9706</v>
      </c>
    </row>
    <row r="8318" spans="1:5">
      <c r="A8318" t="s">
        <v>3272</v>
      </c>
      <c r="B8318">
        <v>2044</v>
      </c>
      <c r="C8318">
        <v>403</v>
      </c>
      <c r="D8318" t="s">
        <v>3457</v>
      </c>
      <c r="E8318">
        <v>9694</v>
      </c>
    </row>
    <row r="8319" spans="1:5">
      <c r="A8319" t="s">
        <v>3272</v>
      </c>
      <c r="B8319">
        <v>2045</v>
      </c>
      <c r="C8319">
        <v>403</v>
      </c>
      <c r="D8319" t="s">
        <v>3457</v>
      </c>
      <c r="E8319">
        <v>9673</v>
      </c>
    </row>
    <row r="8320" spans="1:5">
      <c r="A8320" t="s">
        <v>3272</v>
      </c>
      <c r="B8320">
        <v>2046</v>
      </c>
      <c r="C8320">
        <v>403</v>
      </c>
      <c r="D8320" t="s">
        <v>3457</v>
      </c>
      <c r="E8320">
        <v>9662</v>
      </c>
    </row>
    <row r="8321" spans="1:5">
      <c r="A8321" t="s">
        <v>3272</v>
      </c>
      <c r="B8321">
        <v>2047</v>
      </c>
      <c r="C8321">
        <v>403</v>
      </c>
      <c r="D8321" t="s">
        <v>3457</v>
      </c>
      <c r="E8321">
        <v>9654</v>
      </c>
    </row>
    <row r="8322" spans="1:5">
      <c r="A8322" t="s">
        <v>3272</v>
      </c>
      <c r="B8322">
        <v>2048</v>
      </c>
      <c r="C8322">
        <v>403</v>
      </c>
      <c r="D8322" t="s">
        <v>3457</v>
      </c>
      <c r="E8322">
        <v>9650</v>
      </c>
    </row>
    <row r="8323" spans="1:5">
      <c r="A8323" t="s">
        <v>3272</v>
      </c>
      <c r="B8323">
        <v>2049</v>
      </c>
      <c r="C8323">
        <v>403</v>
      </c>
      <c r="D8323" t="s">
        <v>3457</v>
      </c>
      <c r="E8323">
        <v>9637</v>
      </c>
    </row>
    <row r="8324" spans="1:5">
      <c r="A8324" t="s">
        <v>3272</v>
      </c>
      <c r="B8324">
        <v>2050</v>
      </c>
      <c r="C8324">
        <v>403</v>
      </c>
      <c r="D8324" t="s">
        <v>3457</v>
      </c>
      <c r="E8324">
        <v>9632</v>
      </c>
    </row>
    <row r="8325" spans="1:5">
      <c r="A8325" t="s">
        <v>3272</v>
      </c>
      <c r="B8325">
        <v>2010</v>
      </c>
      <c r="C8325">
        <v>405</v>
      </c>
      <c r="D8325" t="s">
        <v>3458</v>
      </c>
      <c r="E8325">
        <v>8865</v>
      </c>
    </row>
    <row r="8326" spans="1:5">
      <c r="A8326" t="s">
        <v>3272</v>
      </c>
      <c r="B8326">
        <v>2011</v>
      </c>
      <c r="C8326">
        <v>405</v>
      </c>
      <c r="D8326" t="s">
        <v>3458</v>
      </c>
      <c r="E8326">
        <v>8861</v>
      </c>
    </row>
    <row r="8327" spans="1:5">
      <c r="A8327" t="s">
        <v>3272</v>
      </c>
      <c r="B8327">
        <v>2012</v>
      </c>
      <c r="C8327">
        <v>405</v>
      </c>
      <c r="D8327" t="s">
        <v>3458</v>
      </c>
      <c r="E8327">
        <v>8863</v>
      </c>
    </row>
    <row r="8328" spans="1:5">
      <c r="A8328" t="s">
        <v>3272</v>
      </c>
      <c r="B8328">
        <v>2013</v>
      </c>
      <c r="C8328">
        <v>405</v>
      </c>
      <c r="D8328" t="s">
        <v>3458</v>
      </c>
      <c r="E8328">
        <v>8869</v>
      </c>
    </row>
    <row r="8329" spans="1:5">
      <c r="A8329" t="s">
        <v>3272</v>
      </c>
      <c r="B8329">
        <v>2014</v>
      </c>
      <c r="C8329">
        <v>405</v>
      </c>
      <c r="D8329" t="s">
        <v>3458</v>
      </c>
      <c r="E8329">
        <v>8874</v>
      </c>
    </row>
    <row r="8330" spans="1:5">
      <c r="A8330" t="s">
        <v>3272</v>
      </c>
      <c r="B8330">
        <v>2015</v>
      </c>
      <c r="C8330">
        <v>405</v>
      </c>
      <c r="D8330" t="s">
        <v>3458</v>
      </c>
      <c r="E8330">
        <v>8873</v>
      </c>
    </row>
    <row r="8331" spans="1:5">
      <c r="A8331" t="s">
        <v>3272</v>
      </c>
      <c r="B8331">
        <v>2016</v>
      </c>
      <c r="C8331">
        <v>405</v>
      </c>
      <c r="D8331" t="s">
        <v>3458</v>
      </c>
      <c r="E8331">
        <v>8869</v>
      </c>
    </row>
    <row r="8332" spans="1:5">
      <c r="A8332" t="s">
        <v>3272</v>
      </c>
      <c r="B8332">
        <v>2017</v>
      </c>
      <c r="C8332">
        <v>405</v>
      </c>
      <c r="D8332" t="s">
        <v>3458</v>
      </c>
      <c r="E8332">
        <v>8871</v>
      </c>
    </row>
    <row r="8333" spans="1:5">
      <c r="A8333" t="s">
        <v>3272</v>
      </c>
      <c r="B8333">
        <v>2018</v>
      </c>
      <c r="C8333">
        <v>405</v>
      </c>
      <c r="D8333" t="s">
        <v>3458</v>
      </c>
      <c r="E8333">
        <v>8865</v>
      </c>
    </row>
    <row r="8334" spans="1:5">
      <c r="A8334" t="s">
        <v>3272</v>
      </c>
      <c r="B8334">
        <v>2019</v>
      </c>
      <c r="C8334">
        <v>405</v>
      </c>
      <c r="D8334" t="s">
        <v>3458</v>
      </c>
      <c r="E8334">
        <v>8873</v>
      </c>
    </row>
    <row r="8335" spans="1:5">
      <c r="A8335" t="s">
        <v>3272</v>
      </c>
      <c r="B8335">
        <v>2020</v>
      </c>
      <c r="C8335">
        <v>405</v>
      </c>
      <c r="D8335" t="s">
        <v>3458</v>
      </c>
      <c r="E8335">
        <v>8872</v>
      </c>
    </row>
    <row r="8336" spans="1:5">
      <c r="A8336" t="s">
        <v>3272</v>
      </c>
      <c r="B8336">
        <v>2021</v>
      </c>
      <c r="C8336">
        <v>405</v>
      </c>
      <c r="D8336" t="s">
        <v>3458</v>
      </c>
      <c r="E8336">
        <v>8869</v>
      </c>
    </row>
    <row r="8337" spans="1:5">
      <c r="A8337" t="s">
        <v>3272</v>
      </c>
      <c r="B8337">
        <v>2022</v>
      </c>
      <c r="C8337">
        <v>405</v>
      </c>
      <c r="D8337" t="s">
        <v>3458</v>
      </c>
      <c r="E8337">
        <v>8868</v>
      </c>
    </row>
    <row r="8338" spans="1:5">
      <c r="A8338" t="s">
        <v>3272</v>
      </c>
      <c r="B8338">
        <v>2023</v>
      </c>
      <c r="C8338">
        <v>405</v>
      </c>
      <c r="D8338" t="s">
        <v>3458</v>
      </c>
      <c r="E8338">
        <v>8858</v>
      </c>
    </row>
    <row r="8339" spans="1:5">
      <c r="A8339" t="s">
        <v>3272</v>
      </c>
      <c r="B8339">
        <v>2024</v>
      </c>
      <c r="C8339">
        <v>405</v>
      </c>
      <c r="D8339" t="s">
        <v>3458</v>
      </c>
      <c r="E8339">
        <v>8841</v>
      </c>
    </row>
    <row r="8340" spans="1:5">
      <c r="A8340" t="s">
        <v>3272</v>
      </c>
      <c r="B8340">
        <v>2025</v>
      </c>
      <c r="C8340">
        <v>405</v>
      </c>
      <c r="D8340" t="s">
        <v>3458</v>
      </c>
      <c r="E8340">
        <v>8830</v>
      </c>
    </row>
    <row r="8341" spans="1:5">
      <c r="A8341" t="s">
        <v>3272</v>
      </c>
      <c r="B8341">
        <v>2026</v>
      </c>
      <c r="C8341">
        <v>405</v>
      </c>
      <c r="D8341" t="s">
        <v>3458</v>
      </c>
      <c r="E8341">
        <v>8817</v>
      </c>
    </row>
    <row r="8342" spans="1:5">
      <c r="A8342" t="s">
        <v>3272</v>
      </c>
      <c r="B8342">
        <v>2027</v>
      </c>
      <c r="C8342">
        <v>405</v>
      </c>
      <c r="D8342" t="s">
        <v>3458</v>
      </c>
      <c r="E8342">
        <v>8798</v>
      </c>
    </row>
    <row r="8343" spans="1:5">
      <c r="A8343" t="s">
        <v>3272</v>
      </c>
      <c r="B8343">
        <v>2028</v>
      </c>
      <c r="C8343">
        <v>405</v>
      </c>
      <c r="D8343" t="s">
        <v>3458</v>
      </c>
      <c r="E8343">
        <v>8783</v>
      </c>
    </row>
    <row r="8344" spans="1:5">
      <c r="A8344" t="s">
        <v>3272</v>
      </c>
      <c r="B8344">
        <v>2029</v>
      </c>
      <c r="C8344">
        <v>405</v>
      </c>
      <c r="D8344" t="s">
        <v>3458</v>
      </c>
      <c r="E8344">
        <v>8770</v>
      </c>
    </row>
    <row r="8345" spans="1:5">
      <c r="A8345" t="s">
        <v>3272</v>
      </c>
      <c r="B8345">
        <v>2030</v>
      </c>
      <c r="C8345">
        <v>405</v>
      </c>
      <c r="D8345" t="s">
        <v>3458</v>
      </c>
      <c r="E8345">
        <v>8747</v>
      </c>
    </row>
    <row r="8346" spans="1:5">
      <c r="A8346" t="s">
        <v>3272</v>
      </c>
      <c r="B8346">
        <v>2031</v>
      </c>
      <c r="C8346">
        <v>405</v>
      </c>
      <c r="D8346" t="s">
        <v>3458</v>
      </c>
      <c r="E8346">
        <v>8727</v>
      </c>
    </row>
    <row r="8347" spans="1:5">
      <c r="A8347" t="s">
        <v>3272</v>
      </c>
      <c r="B8347">
        <v>2032</v>
      </c>
      <c r="C8347">
        <v>405</v>
      </c>
      <c r="D8347" t="s">
        <v>3458</v>
      </c>
      <c r="E8347">
        <v>8712</v>
      </c>
    </row>
    <row r="8348" spans="1:5">
      <c r="A8348" t="s">
        <v>3272</v>
      </c>
      <c r="B8348">
        <v>2033</v>
      </c>
      <c r="C8348">
        <v>405</v>
      </c>
      <c r="D8348" t="s">
        <v>3458</v>
      </c>
      <c r="E8348">
        <v>8696</v>
      </c>
    </row>
    <row r="8349" spans="1:5">
      <c r="A8349" t="s">
        <v>3272</v>
      </c>
      <c r="B8349">
        <v>2034</v>
      </c>
      <c r="C8349">
        <v>405</v>
      </c>
      <c r="D8349" t="s">
        <v>3458</v>
      </c>
      <c r="E8349">
        <v>8672</v>
      </c>
    </row>
    <row r="8350" spans="1:5">
      <c r="A8350" t="s">
        <v>3272</v>
      </c>
      <c r="B8350">
        <v>2035</v>
      </c>
      <c r="C8350">
        <v>405</v>
      </c>
      <c r="D8350" t="s">
        <v>3458</v>
      </c>
      <c r="E8350">
        <v>8658</v>
      </c>
    </row>
    <row r="8351" spans="1:5">
      <c r="A8351" t="s">
        <v>3272</v>
      </c>
      <c r="B8351">
        <v>2036</v>
      </c>
      <c r="C8351">
        <v>405</v>
      </c>
      <c r="D8351" t="s">
        <v>3458</v>
      </c>
      <c r="E8351">
        <v>8637</v>
      </c>
    </row>
    <row r="8352" spans="1:5">
      <c r="A8352" t="s">
        <v>3272</v>
      </c>
      <c r="B8352">
        <v>2037</v>
      </c>
      <c r="C8352">
        <v>405</v>
      </c>
      <c r="D8352" t="s">
        <v>3458</v>
      </c>
      <c r="E8352">
        <v>8624</v>
      </c>
    </row>
    <row r="8353" spans="1:5">
      <c r="A8353" t="s">
        <v>3272</v>
      </c>
      <c r="B8353">
        <v>2038</v>
      </c>
      <c r="C8353">
        <v>405</v>
      </c>
      <c r="D8353" t="s">
        <v>3458</v>
      </c>
      <c r="E8353">
        <v>8611</v>
      </c>
    </row>
    <row r="8354" spans="1:5">
      <c r="A8354" t="s">
        <v>3272</v>
      </c>
      <c r="B8354">
        <v>2039</v>
      </c>
      <c r="C8354">
        <v>405</v>
      </c>
      <c r="D8354" t="s">
        <v>3458</v>
      </c>
      <c r="E8354">
        <v>8604</v>
      </c>
    </row>
    <row r="8355" spans="1:5">
      <c r="A8355" t="s">
        <v>3272</v>
      </c>
      <c r="B8355">
        <v>2040</v>
      </c>
      <c r="C8355">
        <v>405</v>
      </c>
      <c r="D8355" t="s">
        <v>3458</v>
      </c>
      <c r="E8355">
        <v>8605</v>
      </c>
    </row>
    <row r="8356" spans="1:5">
      <c r="A8356" t="s">
        <v>3272</v>
      </c>
      <c r="B8356">
        <v>2041</v>
      </c>
      <c r="C8356">
        <v>405</v>
      </c>
      <c r="D8356" t="s">
        <v>3458</v>
      </c>
      <c r="E8356">
        <v>8600</v>
      </c>
    </row>
    <row r="8357" spans="1:5">
      <c r="A8357" t="s">
        <v>3272</v>
      </c>
      <c r="B8357">
        <v>2042</v>
      </c>
      <c r="C8357">
        <v>405</v>
      </c>
      <c r="D8357" t="s">
        <v>3458</v>
      </c>
      <c r="E8357">
        <v>8608</v>
      </c>
    </row>
    <row r="8358" spans="1:5">
      <c r="A8358" t="s">
        <v>3272</v>
      </c>
      <c r="B8358">
        <v>2043</v>
      </c>
      <c r="C8358">
        <v>405</v>
      </c>
      <c r="D8358" t="s">
        <v>3458</v>
      </c>
      <c r="E8358">
        <v>8605</v>
      </c>
    </row>
    <row r="8359" spans="1:5">
      <c r="A8359" t="s">
        <v>3272</v>
      </c>
      <c r="B8359">
        <v>2044</v>
      </c>
      <c r="C8359">
        <v>405</v>
      </c>
      <c r="D8359" t="s">
        <v>3458</v>
      </c>
      <c r="E8359">
        <v>8598</v>
      </c>
    </row>
    <row r="8360" spans="1:5">
      <c r="A8360" t="s">
        <v>3272</v>
      </c>
      <c r="B8360">
        <v>2045</v>
      </c>
      <c r="C8360">
        <v>405</v>
      </c>
      <c r="D8360" t="s">
        <v>3458</v>
      </c>
      <c r="E8360">
        <v>8596</v>
      </c>
    </row>
    <row r="8361" spans="1:5">
      <c r="A8361" t="s">
        <v>3272</v>
      </c>
      <c r="B8361">
        <v>2046</v>
      </c>
      <c r="C8361">
        <v>405</v>
      </c>
      <c r="D8361" t="s">
        <v>3458</v>
      </c>
      <c r="E8361">
        <v>8603</v>
      </c>
    </row>
    <row r="8362" spans="1:5">
      <c r="A8362" t="s">
        <v>3272</v>
      </c>
      <c r="B8362">
        <v>2047</v>
      </c>
      <c r="C8362">
        <v>405</v>
      </c>
      <c r="D8362" t="s">
        <v>3458</v>
      </c>
      <c r="E8362">
        <v>8608</v>
      </c>
    </row>
    <row r="8363" spans="1:5">
      <c r="A8363" t="s">
        <v>3272</v>
      </c>
      <c r="B8363">
        <v>2048</v>
      </c>
      <c r="C8363">
        <v>405</v>
      </c>
      <c r="D8363" t="s">
        <v>3458</v>
      </c>
      <c r="E8363">
        <v>8612</v>
      </c>
    </row>
    <row r="8364" spans="1:5">
      <c r="A8364" t="s">
        <v>3272</v>
      </c>
      <c r="B8364">
        <v>2049</v>
      </c>
      <c r="C8364">
        <v>405</v>
      </c>
      <c r="D8364" t="s">
        <v>3458</v>
      </c>
      <c r="E8364">
        <v>8621</v>
      </c>
    </row>
    <row r="8365" spans="1:5">
      <c r="A8365" t="s">
        <v>3272</v>
      </c>
      <c r="B8365">
        <v>2050</v>
      </c>
      <c r="C8365">
        <v>405</v>
      </c>
      <c r="D8365" t="s">
        <v>3458</v>
      </c>
      <c r="E8365">
        <v>8632</v>
      </c>
    </row>
    <row r="8366" spans="1:5">
      <c r="A8366" t="s">
        <v>3272</v>
      </c>
      <c r="B8366">
        <v>2010</v>
      </c>
      <c r="C8366">
        <v>407</v>
      </c>
      <c r="D8366" t="s">
        <v>3459</v>
      </c>
      <c r="E8366">
        <v>26384</v>
      </c>
    </row>
    <row r="8367" spans="1:5">
      <c r="A8367" t="s">
        <v>3272</v>
      </c>
      <c r="B8367">
        <v>2011</v>
      </c>
      <c r="C8367">
        <v>407</v>
      </c>
      <c r="D8367" t="s">
        <v>3459</v>
      </c>
      <c r="E8367">
        <v>26423</v>
      </c>
    </row>
    <row r="8368" spans="1:5">
      <c r="A8368" t="s">
        <v>3272</v>
      </c>
      <c r="B8368">
        <v>2012</v>
      </c>
      <c r="C8368">
        <v>407</v>
      </c>
      <c r="D8368" t="s">
        <v>3459</v>
      </c>
      <c r="E8368">
        <v>26477</v>
      </c>
    </row>
    <row r="8369" spans="1:5">
      <c r="A8369" t="s">
        <v>3272</v>
      </c>
      <c r="B8369">
        <v>2013</v>
      </c>
      <c r="C8369">
        <v>407</v>
      </c>
      <c r="D8369" t="s">
        <v>3459</v>
      </c>
      <c r="E8369">
        <v>26530</v>
      </c>
    </row>
    <row r="8370" spans="1:5">
      <c r="A8370" t="s">
        <v>3272</v>
      </c>
      <c r="B8370">
        <v>2014</v>
      </c>
      <c r="C8370">
        <v>407</v>
      </c>
      <c r="D8370" t="s">
        <v>3459</v>
      </c>
      <c r="E8370">
        <v>26589</v>
      </c>
    </row>
    <row r="8371" spans="1:5">
      <c r="A8371" t="s">
        <v>3272</v>
      </c>
      <c r="B8371">
        <v>2015</v>
      </c>
      <c r="C8371">
        <v>407</v>
      </c>
      <c r="D8371" t="s">
        <v>3459</v>
      </c>
      <c r="E8371">
        <v>26640</v>
      </c>
    </row>
    <row r="8372" spans="1:5">
      <c r="A8372" t="s">
        <v>3272</v>
      </c>
      <c r="B8372">
        <v>2016</v>
      </c>
      <c r="C8372">
        <v>407</v>
      </c>
      <c r="D8372" t="s">
        <v>3459</v>
      </c>
      <c r="E8372">
        <v>26706</v>
      </c>
    </row>
    <row r="8373" spans="1:5">
      <c r="A8373" t="s">
        <v>3272</v>
      </c>
      <c r="B8373">
        <v>2017</v>
      </c>
      <c r="C8373">
        <v>407</v>
      </c>
      <c r="D8373" t="s">
        <v>3459</v>
      </c>
      <c r="E8373">
        <v>26747</v>
      </c>
    </row>
    <row r="8374" spans="1:5">
      <c r="A8374" t="s">
        <v>3272</v>
      </c>
      <c r="B8374">
        <v>2018</v>
      </c>
      <c r="C8374">
        <v>407</v>
      </c>
      <c r="D8374" t="s">
        <v>3459</v>
      </c>
      <c r="E8374">
        <v>26789</v>
      </c>
    </row>
    <row r="8375" spans="1:5">
      <c r="A8375" t="s">
        <v>3272</v>
      </c>
      <c r="B8375">
        <v>2019</v>
      </c>
      <c r="C8375">
        <v>407</v>
      </c>
      <c r="D8375" t="s">
        <v>3459</v>
      </c>
      <c r="E8375">
        <v>26841</v>
      </c>
    </row>
    <row r="8376" spans="1:5">
      <c r="A8376" t="s">
        <v>3272</v>
      </c>
      <c r="B8376">
        <v>2020</v>
      </c>
      <c r="C8376">
        <v>407</v>
      </c>
      <c r="D8376" t="s">
        <v>3459</v>
      </c>
      <c r="E8376">
        <v>26880</v>
      </c>
    </row>
    <row r="8377" spans="1:5">
      <c r="A8377" t="s">
        <v>3272</v>
      </c>
      <c r="B8377">
        <v>2021</v>
      </c>
      <c r="C8377">
        <v>407</v>
      </c>
      <c r="D8377" t="s">
        <v>3459</v>
      </c>
      <c r="E8377">
        <v>26918</v>
      </c>
    </row>
    <row r="8378" spans="1:5">
      <c r="A8378" t="s">
        <v>3272</v>
      </c>
      <c r="B8378">
        <v>2022</v>
      </c>
      <c r="C8378">
        <v>407</v>
      </c>
      <c r="D8378" t="s">
        <v>3459</v>
      </c>
      <c r="E8378">
        <v>26954</v>
      </c>
    </row>
    <row r="8379" spans="1:5">
      <c r="A8379" t="s">
        <v>3272</v>
      </c>
      <c r="B8379">
        <v>2023</v>
      </c>
      <c r="C8379">
        <v>407</v>
      </c>
      <c r="D8379" t="s">
        <v>3459</v>
      </c>
      <c r="E8379">
        <v>26979</v>
      </c>
    </row>
    <row r="8380" spans="1:5">
      <c r="A8380" t="s">
        <v>3272</v>
      </c>
      <c r="B8380">
        <v>2024</v>
      </c>
      <c r="C8380">
        <v>407</v>
      </c>
      <c r="D8380" t="s">
        <v>3459</v>
      </c>
      <c r="E8380">
        <v>27009</v>
      </c>
    </row>
    <row r="8381" spans="1:5">
      <c r="A8381" t="s">
        <v>3272</v>
      </c>
      <c r="B8381">
        <v>2025</v>
      </c>
      <c r="C8381">
        <v>407</v>
      </c>
      <c r="D8381" t="s">
        <v>3459</v>
      </c>
      <c r="E8381">
        <v>27014</v>
      </c>
    </row>
    <row r="8382" spans="1:5">
      <c r="A8382" t="s">
        <v>3272</v>
      </c>
      <c r="B8382">
        <v>2026</v>
      </c>
      <c r="C8382">
        <v>407</v>
      </c>
      <c r="D8382" t="s">
        <v>3459</v>
      </c>
      <c r="E8382">
        <v>27027</v>
      </c>
    </row>
    <row r="8383" spans="1:5">
      <c r="A8383" t="s">
        <v>3272</v>
      </c>
      <c r="B8383">
        <v>2027</v>
      </c>
      <c r="C8383">
        <v>407</v>
      </c>
      <c r="D8383" t="s">
        <v>3459</v>
      </c>
      <c r="E8383">
        <v>27023</v>
      </c>
    </row>
    <row r="8384" spans="1:5">
      <c r="A8384" t="s">
        <v>3272</v>
      </c>
      <c r="B8384">
        <v>2028</v>
      </c>
      <c r="C8384">
        <v>407</v>
      </c>
      <c r="D8384" t="s">
        <v>3459</v>
      </c>
      <c r="E8384">
        <v>27002</v>
      </c>
    </row>
    <row r="8385" spans="1:5">
      <c r="A8385" t="s">
        <v>3272</v>
      </c>
      <c r="B8385">
        <v>2029</v>
      </c>
      <c r="C8385">
        <v>407</v>
      </c>
      <c r="D8385" t="s">
        <v>3459</v>
      </c>
      <c r="E8385">
        <v>26998</v>
      </c>
    </row>
    <row r="8386" spans="1:5">
      <c r="A8386" t="s">
        <v>3272</v>
      </c>
      <c r="B8386">
        <v>2030</v>
      </c>
      <c r="C8386">
        <v>407</v>
      </c>
      <c r="D8386" t="s">
        <v>3459</v>
      </c>
      <c r="E8386">
        <v>26975</v>
      </c>
    </row>
    <row r="8387" spans="1:5">
      <c r="A8387" t="s">
        <v>3272</v>
      </c>
      <c r="B8387">
        <v>2031</v>
      </c>
      <c r="C8387">
        <v>407</v>
      </c>
      <c r="D8387" t="s">
        <v>3459</v>
      </c>
      <c r="E8387">
        <v>26954</v>
      </c>
    </row>
    <row r="8388" spans="1:5">
      <c r="A8388" t="s">
        <v>3272</v>
      </c>
      <c r="B8388">
        <v>2032</v>
      </c>
      <c r="C8388">
        <v>407</v>
      </c>
      <c r="D8388" t="s">
        <v>3459</v>
      </c>
      <c r="E8388">
        <v>26924</v>
      </c>
    </row>
    <row r="8389" spans="1:5">
      <c r="A8389" t="s">
        <v>3272</v>
      </c>
      <c r="B8389">
        <v>2033</v>
      </c>
      <c r="C8389">
        <v>407</v>
      </c>
      <c r="D8389" t="s">
        <v>3459</v>
      </c>
      <c r="E8389">
        <v>26881</v>
      </c>
    </row>
    <row r="8390" spans="1:5">
      <c r="A8390" t="s">
        <v>3272</v>
      </c>
      <c r="B8390">
        <v>2034</v>
      </c>
      <c r="C8390">
        <v>407</v>
      </c>
      <c r="D8390" t="s">
        <v>3459</v>
      </c>
      <c r="E8390">
        <v>26831</v>
      </c>
    </row>
    <row r="8391" spans="1:5">
      <c r="A8391" t="s">
        <v>3272</v>
      </c>
      <c r="B8391">
        <v>2035</v>
      </c>
      <c r="C8391">
        <v>407</v>
      </c>
      <c r="D8391" t="s">
        <v>3459</v>
      </c>
      <c r="E8391">
        <v>26787</v>
      </c>
    </row>
    <row r="8392" spans="1:5">
      <c r="A8392" t="s">
        <v>3272</v>
      </c>
      <c r="B8392">
        <v>2036</v>
      </c>
      <c r="C8392">
        <v>407</v>
      </c>
      <c r="D8392" t="s">
        <v>3459</v>
      </c>
      <c r="E8392">
        <v>26732</v>
      </c>
    </row>
    <row r="8393" spans="1:5">
      <c r="A8393" t="s">
        <v>3272</v>
      </c>
      <c r="B8393">
        <v>2037</v>
      </c>
      <c r="C8393">
        <v>407</v>
      </c>
      <c r="D8393" t="s">
        <v>3459</v>
      </c>
      <c r="E8393">
        <v>26676</v>
      </c>
    </row>
    <row r="8394" spans="1:5">
      <c r="A8394" t="s">
        <v>3272</v>
      </c>
      <c r="B8394">
        <v>2038</v>
      </c>
      <c r="C8394">
        <v>407</v>
      </c>
      <c r="D8394" t="s">
        <v>3459</v>
      </c>
      <c r="E8394">
        <v>26620</v>
      </c>
    </row>
    <row r="8395" spans="1:5">
      <c r="A8395" t="s">
        <v>3272</v>
      </c>
      <c r="B8395">
        <v>2039</v>
      </c>
      <c r="C8395">
        <v>407</v>
      </c>
      <c r="D8395" t="s">
        <v>3459</v>
      </c>
      <c r="E8395">
        <v>26573</v>
      </c>
    </row>
    <row r="8396" spans="1:5">
      <c r="A8396" t="s">
        <v>3272</v>
      </c>
      <c r="B8396">
        <v>2040</v>
      </c>
      <c r="C8396">
        <v>407</v>
      </c>
      <c r="D8396" t="s">
        <v>3459</v>
      </c>
      <c r="E8396">
        <v>26513</v>
      </c>
    </row>
    <row r="8397" spans="1:5">
      <c r="A8397" t="s">
        <v>3272</v>
      </c>
      <c r="B8397">
        <v>2041</v>
      </c>
      <c r="C8397">
        <v>407</v>
      </c>
      <c r="D8397" t="s">
        <v>3459</v>
      </c>
      <c r="E8397">
        <v>26464</v>
      </c>
    </row>
    <row r="8398" spans="1:5">
      <c r="A8398" t="s">
        <v>3272</v>
      </c>
      <c r="B8398">
        <v>2042</v>
      </c>
      <c r="C8398">
        <v>407</v>
      </c>
      <c r="D8398" t="s">
        <v>3459</v>
      </c>
      <c r="E8398">
        <v>26412</v>
      </c>
    </row>
    <row r="8399" spans="1:5">
      <c r="A8399" t="s">
        <v>3272</v>
      </c>
      <c r="B8399">
        <v>2043</v>
      </c>
      <c r="C8399">
        <v>407</v>
      </c>
      <c r="D8399" t="s">
        <v>3459</v>
      </c>
      <c r="E8399">
        <v>26362</v>
      </c>
    </row>
    <row r="8400" spans="1:5">
      <c r="A8400" t="s">
        <v>3272</v>
      </c>
      <c r="B8400">
        <v>2044</v>
      </c>
      <c r="C8400">
        <v>407</v>
      </c>
      <c r="D8400" t="s">
        <v>3459</v>
      </c>
      <c r="E8400">
        <v>26304</v>
      </c>
    </row>
    <row r="8401" spans="1:5">
      <c r="A8401" t="s">
        <v>3272</v>
      </c>
      <c r="B8401">
        <v>2045</v>
      </c>
      <c r="C8401">
        <v>407</v>
      </c>
      <c r="D8401" t="s">
        <v>3459</v>
      </c>
      <c r="E8401">
        <v>26257</v>
      </c>
    </row>
    <row r="8402" spans="1:5">
      <c r="A8402" t="s">
        <v>3272</v>
      </c>
      <c r="B8402">
        <v>2046</v>
      </c>
      <c r="C8402">
        <v>407</v>
      </c>
      <c r="D8402" t="s">
        <v>3459</v>
      </c>
      <c r="E8402">
        <v>26220</v>
      </c>
    </row>
    <row r="8403" spans="1:5">
      <c r="A8403" t="s">
        <v>3272</v>
      </c>
      <c r="B8403">
        <v>2047</v>
      </c>
      <c r="C8403">
        <v>407</v>
      </c>
      <c r="D8403" t="s">
        <v>3459</v>
      </c>
      <c r="E8403">
        <v>26180</v>
      </c>
    </row>
    <row r="8404" spans="1:5">
      <c r="A8404" t="s">
        <v>3272</v>
      </c>
      <c r="B8404">
        <v>2048</v>
      </c>
      <c r="C8404">
        <v>407</v>
      </c>
      <c r="D8404" t="s">
        <v>3459</v>
      </c>
      <c r="E8404">
        <v>26158</v>
      </c>
    </row>
    <row r="8405" spans="1:5">
      <c r="A8405" t="s">
        <v>3272</v>
      </c>
      <c r="B8405">
        <v>2049</v>
      </c>
      <c r="C8405">
        <v>407</v>
      </c>
      <c r="D8405" t="s">
        <v>3459</v>
      </c>
      <c r="E8405">
        <v>26125</v>
      </c>
    </row>
    <row r="8406" spans="1:5">
      <c r="A8406" t="s">
        <v>3272</v>
      </c>
      <c r="B8406">
        <v>2050</v>
      </c>
      <c r="C8406">
        <v>407</v>
      </c>
      <c r="D8406" t="s">
        <v>3459</v>
      </c>
      <c r="E8406">
        <v>26093</v>
      </c>
    </row>
    <row r="8407" spans="1:5">
      <c r="A8407" t="s">
        <v>3272</v>
      </c>
      <c r="B8407">
        <v>2010</v>
      </c>
      <c r="C8407">
        <v>409</v>
      </c>
      <c r="D8407" t="s">
        <v>3460</v>
      </c>
      <c r="E8407">
        <v>64804</v>
      </c>
    </row>
    <row r="8408" spans="1:5">
      <c r="A8408" t="s">
        <v>3272</v>
      </c>
      <c r="B8408">
        <v>2011</v>
      </c>
      <c r="C8408">
        <v>409</v>
      </c>
      <c r="D8408" t="s">
        <v>3460</v>
      </c>
      <c r="E8408">
        <v>65397</v>
      </c>
    </row>
    <row r="8409" spans="1:5">
      <c r="A8409" t="s">
        <v>3272</v>
      </c>
      <c r="B8409">
        <v>2012</v>
      </c>
      <c r="C8409">
        <v>409</v>
      </c>
      <c r="D8409" t="s">
        <v>3460</v>
      </c>
      <c r="E8409">
        <v>66019</v>
      </c>
    </row>
    <row r="8410" spans="1:5">
      <c r="A8410" t="s">
        <v>3272</v>
      </c>
      <c r="B8410">
        <v>2013</v>
      </c>
      <c r="C8410">
        <v>409</v>
      </c>
      <c r="D8410" t="s">
        <v>3460</v>
      </c>
      <c r="E8410">
        <v>66633</v>
      </c>
    </row>
    <row r="8411" spans="1:5">
      <c r="A8411" t="s">
        <v>3272</v>
      </c>
      <c r="B8411">
        <v>2014</v>
      </c>
      <c r="C8411">
        <v>409</v>
      </c>
      <c r="D8411" t="s">
        <v>3460</v>
      </c>
      <c r="E8411">
        <v>67245</v>
      </c>
    </row>
    <row r="8412" spans="1:5">
      <c r="A8412" t="s">
        <v>3272</v>
      </c>
      <c r="B8412">
        <v>2015</v>
      </c>
      <c r="C8412">
        <v>409</v>
      </c>
      <c r="D8412" t="s">
        <v>3460</v>
      </c>
      <c r="E8412">
        <v>67875</v>
      </c>
    </row>
    <row r="8413" spans="1:5">
      <c r="A8413" t="s">
        <v>3272</v>
      </c>
      <c r="B8413">
        <v>2016</v>
      </c>
      <c r="C8413">
        <v>409</v>
      </c>
      <c r="D8413" t="s">
        <v>3460</v>
      </c>
      <c r="E8413">
        <v>68511</v>
      </c>
    </row>
    <row r="8414" spans="1:5">
      <c r="A8414" t="s">
        <v>3272</v>
      </c>
      <c r="B8414">
        <v>2017</v>
      </c>
      <c r="C8414">
        <v>409</v>
      </c>
      <c r="D8414" t="s">
        <v>3460</v>
      </c>
      <c r="E8414">
        <v>69152</v>
      </c>
    </row>
    <row r="8415" spans="1:5">
      <c r="A8415" t="s">
        <v>3272</v>
      </c>
      <c r="B8415">
        <v>2018</v>
      </c>
      <c r="C8415">
        <v>409</v>
      </c>
      <c r="D8415" t="s">
        <v>3460</v>
      </c>
      <c r="E8415">
        <v>69804</v>
      </c>
    </row>
    <row r="8416" spans="1:5">
      <c r="A8416" t="s">
        <v>3272</v>
      </c>
      <c r="B8416">
        <v>2019</v>
      </c>
      <c r="C8416">
        <v>409</v>
      </c>
      <c r="D8416" t="s">
        <v>3460</v>
      </c>
      <c r="E8416">
        <v>70466</v>
      </c>
    </row>
    <row r="8417" spans="1:5">
      <c r="A8417" t="s">
        <v>3272</v>
      </c>
      <c r="B8417">
        <v>2020</v>
      </c>
      <c r="C8417">
        <v>409</v>
      </c>
      <c r="D8417" t="s">
        <v>3460</v>
      </c>
      <c r="E8417">
        <v>71127</v>
      </c>
    </row>
    <row r="8418" spans="1:5">
      <c r="A8418" t="s">
        <v>3272</v>
      </c>
      <c r="B8418">
        <v>2021</v>
      </c>
      <c r="C8418">
        <v>409</v>
      </c>
      <c r="D8418" t="s">
        <v>3460</v>
      </c>
      <c r="E8418">
        <v>71796</v>
      </c>
    </row>
    <row r="8419" spans="1:5">
      <c r="A8419" t="s">
        <v>3272</v>
      </c>
      <c r="B8419">
        <v>2022</v>
      </c>
      <c r="C8419">
        <v>409</v>
      </c>
      <c r="D8419" t="s">
        <v>3460</v>
      </c>
      <c r="E8419">
        <v>72475</v>
      </c>
    </row>
    <row r="8420" spans="1:5">
      <c r="A8420" t="s">
        <v>3272</v>
      </c>
      <c r="B8420">
        <v>2023</v>
      </c>
      <c r="C8420">
        <v>409</v>
      </c>
      <c r="D8420" t="s">
        <v>3460</v>
      </c>
      <c r="E8420">
        <v>73144</v>
      </c>
    </row>
    <row r="8421" spans="1:5">
      <c r="A8421" t="s">
        <v>3272</v>
      </c>
      <c r="B8421">
        <v>2024</v>
      </c>
      <c r="C8421">
        <v>409</v>
      </c>
      <c r="D8421" t="s">
        <v>3460</v>
      </c>
      <c r="E8421">
        <v>73823</v>
      </c>
    </row>
    <row r="8422" spans="1:5">
      <c r="A8422" t="s">
        <v>3272</v>
      </c>
      <c r="B8422">
        <v>2025</v>
      </c>
      <c r="C8422">
        <v>409</v>
      </c>
      <c r="D8422" t="s">
        <v>3460</v>
      </c>
      <c r="E8422">
        <v>74488</v>
      </c>
    </row>
    <row r="8423" spans="1:5">
      <c r="A8423" t="s">
        <v>3272</v>
      </c>
      <c r="B8423">
        <v>2026</v>
      </c>
      <c r="C8423">
        <v>409</v>
      </c>
      <c r="D8423" t="s">
        <v>3460</v>
      </c>
      <c r="E8423">
        <v>75140</v>
      </c>
    </row>
    <row r="8424" spans="1:5">
      <c r="A8424" t="s">
        <v>3272</v>
      </c>
      <c r="B8424">
        <v>2027</v>
      </c>
      <c r="C8424">
        <v>409</v>
      </c>
      <c r="D8424" t="s">
        <v>3460</v>
      </c>
      <c r="E8424">
        <v>75793</v>
      </c>
    </row>
    <row r="8425" spans="1:5">
      <c r="A8425" t="s">
        <v>3272</v>
      </c>
      <c r="B8425">
        <v>2028</v>
      </c>
      <c r="C8425">
        <v>409</v>
      </c>
      <c r="D8425" t="s">
        <v>3460</v>
      </c>
      <c r="E8425">
        <v>76415</v>
      </c>
    </row>
    <row r="8426" spans="1:5">
      <c r="A8426" t="s">
        <v>3272</v>
      </c>
      <c r="B8426">
        <v>2029</v>
      </c>
      <c r="C8426">
        <v>409</v>
      </c>
      <c r="D8426" t="s">
        <v>3460</v>
      </c>
      <c r="E8426">
        <v>77031</v>
      </c>
    </row>
    <row r="8427" spans="1:5">
      <c r="A8427" t="s">
        <v>3272</v>
      </c>
      <c r="B8427">
        <v>2030</v>
      </c>
      <c r="C8427">
        <v>409</v>
      </c>
      <c r="D8427" t="s">
        <v>3460</v>
      </c>
      <c r="E8427">
        <v>77622</v>
      </c>
    </row>
    <row r="8428" spans="1:5">
      <c r="A8428" t="s">
        <v>3272</v>
      </c>
      <c r="B8428">
        <v>2031</v>
      </c>
      <c r="C8428">
        <v>409</v>
      </c>
      <c r="D8428" t="s">
        <v>3460</v>
      </c>
      <c r="E8428">
        <v>78200</v>
      </c>
    </row>
    <row r="8429" spans="1:5">
      <c r="A8429" t="s">
        <v>3272</v>
      </c>
      <c r="B8429">
        <v>2032</v>
      </c>
      <c r="C8429">
        <v>409</v>
      </c>
      <c r="D8429" t="s">
        <v>3460</v>
      </c>
      <c r="E8429">
        <v>78783</v>
      </c>
    </row>
    <row r="8430" spans="1:5">
      <c r="A8430" t="s">
        <v>3272</v>
      </c>
      <c r="B8430">
        <v>2033</v>
      </c>
      <c r="C8430">
        <v>409</v>
      </c>
      <c r="D8430" t="s">
        <v>3460</v>
      </c>
      <c r="E8430">
        <v>79345</v>
      </c>
    </row>
    <row r="8431" spans="1:5">
      <c r="A8431" t="s">
        <v>3272</v>
      </c>
      <c r="B8431">
        <v>2034</v>
      </c>
      <c r="C8431">
        <v>409</v>
      </c>
      <c r="D8431" t="s">
        <v>3460</v>
      </c>
      <c r="E8431">
        <v>79914</v>
      </c>
    </row>
    <row r="8432" spans="1:5">
      <c r="A8432" t="s">
        <v>3272</v>
      </c>
      <c r="B8432">
        <v>2035</v>
      </c>
      <c r="C8432">
        <v>409</v>
      </c>
      <c r="D8432" t="s">
        <v>3460</v>
      </c>
      <c r="E8432">
        <v>80482</v>
      </c>
    </row>
    <row r="8433" spans="1:5">
      <c r="A8433" t="s">
        <v>3272</v>
      </c>
      <c r="B8433">
        <v>2036</v>
      </c>
      <c r="C8433">
        <v>409</v>
      </c>
      <c r="D8433" t="s">
        <v>3460</v>
      </c>
      <c r="E8433">
        <v>81048</v>
      </c>
    </row>
    <row r="8434" spans="1:5">
      <c r="A8434" t="s">
        <v>3272</v>
      </c>
      <c r="B8434">
        <v>2037</v>
      </c>
      <c r="C8434">
        <v>409</v>
      </c>
      <c r="D8434" t="s">
        <v>3460</v>
      </c>
      <c r="E8434">
        <v>81622</v>
      </c>
    </row>
    <row r="8435" spans="1:5">
      <c r="A8435" t="s">
        <v>3272</v>
      </c>
      <c r="B8435">
        <v>2038</v>
      </c>
      <c r="C8435">
        <v>409</v>
      </c>
      <c r="D8435" t="s">
        <v>3460</v>
      </c>
      <c r="E8435">
        <v>82192</v>
      </c>
    </row>
    <row r="8436" spans="1:5">
      <c r="A8436" t="s">
        <v>3272</v>
      </c>
      <c r="B8436">
        <v>2039</v>
      </c>
      <c r="C8436">
        <v>409</v>
      </c>
      <c r="D8436" t="s">
        <v>3460</v>
      </c>
      <c r="E8436">
        <v>82780</v>
      </c>
    </row>
    <row r="8437" spans="1:5">
      <c r="A8437" t="s">
        <v>3272</v>
      </c>
      <c r="B8437">
        <v>2040</v>
      </c>
      <c r="C8437">
        <v>409</v>
      </c>
      <c r="D8437" t="s">
        <v>3460</v>
      </c>
      <c r="E8437">
        <v>83376</v>
      </c>
    </row>
    <row r="8438" spans="1:5">
      <c r="A8438" t="s">
        <v>3272</v>
      </c>
      <c r="B8438">
        <v>2041</v>
      </c>
      <c r="C8438">
        <v>409</v>
      </c>
      <c r="D8438" t="s">
        <v>3460</v>
      </c>
      <c r="E8438">
        <v>83980</v>
      </c>
    </row>
    <row r="8439" spans="1:5">
      <c r="A8439" t="s">
        <v>3272</v>
      </c>
      <c r="B8439">
        <v>2042</v>
      </c>
      <c r="C8439">
        <v>409</v>
      </c>
      <c r="D8439" t="s">
        <v>3460</v>
      </c>
      <c r="E8439">
        <v>84592</v>
      </c>
    </row>
    <row r="8440" spans="1:5">
      <c r="A8440" t="s">
        <v>3272</v>
      </c>
      <c r="B8440">
        <v>2043</v>
      </c>
      <c r="C8440">
        <v>409</v>
      </c>
      <c r="D8440" t="s">
        <v>3460</v>
      </c>
      <c r="E8440">
        <v>85225</v>
      </c>
    </row>
    <row r="8441" spans="1:5">
      <c r="A8441" t="s">
        <v>3272</v>
      </c>
      <c r="B8441">
        <v>2044</v>
      </c>
      <c r="C8441">
        <v>409</v>
      </c>
      <c r="D8441" t="s">
        <v>3460</v>
      </c>
      <c r="E8441">
        <v>85840</v>
      </c>
    </row>
    <row r="8442" spans="1:5">
      <c r="A8442" t="s">
        <v>3272</v>
      </c>
      <c r="B8442">
        <v>2045</v>
      </c>
      <c r="C8442">
        <v>409</v>
      </c>
      <c r="D8442" t="s">
        <v>3460</v>
      </c>
      <c r="E8442">
        <v>86475</v>
      </c>
    </row>
    <row r="8443" spans="1:5">
      <c r="A8443" t="s">
        <v>3272</v>
      </c>
      <c r="B8443">
        <v>2046</v>
      </c>
      <c r="C8443">
        <v>409</v>
      </c>
      <c r="D8443" t="s">
        <v>3460</v>
      </c>
      <c r="E8443">
        <v>87106</v>
      </c>
    </row>
    <row r="8444" spans="1:5">
      <c r="A8444" t="s">
        <v>3272</v>
      </c>
      <c r="B8444">
        <v>2047</v>
      </c>
      <c r="C8444">
        <v>409</v>
      </c>
      <c r="D8444" t="s">
        <v>3460</v>
      </c>
      <c r="E8444">
        <v>87756</v>
      </c>
    </row>
    <row r="8445" spans="1:5">
      <c r="A8445" t="s">
        <v>3272</v>
      </c>
      <c r="B8445">
        <v>2048</v>
      </c>
      <c r="C8445">
        <v>409</v>
      </c>
      <c r="D8445" t="s">
        <v>3460</v>
      </c>
      <c r="E8445">
        <v>88399</v>
      </c>
    </row>
    <row r="8446" spans="1:5">
      <c r="A8446" t="s">
        <v>3272</v>
      </c>
      <c r="B8446">
        <v>2049</v>
      </c>
      <c r="C8446">
        <v>409</v>
      </c>
      <c r="D8446" t="s">
        <v>3460</v>
      </c>
      <c r="E8446">
        <v>89074</v>
      </c>
    </row>
    <row r="8447" spans="1:5">
      <c r="A8447" t="s">
        <v>3272</v>
      </c>
      <c r="B8447">
        <v>2050</v>
      </c>
      <c r="C8447">
        <v>409</v>
      </c>
      <c r="D8447" t="s">
        <v>3460</v>
      </c>
      <c r="E8447">
        <v>89745</v>
      </c>
    </row>
    <row r="8448" spans="1:5">
      <c r="A8448" t="s">
        <v>3272</v>
      </c>
      <c r="B8448">
        <v>2010</v>
      </c>
      <c r="C8448">
        <v>411</v>
      </c>
      <c r="D8448" t="s">
        <v>3461</v>
      </c>
      <c r="E8448">
        <v>6131</v>
      </c>
    </row>
    <row r="8449" spans="1:5">
      <c r="A8449" t="s">
        <v>3272</v>
      </c>
      <c r="B8449">
        <v>2011</v>
      </c>
      <c r="C8449">
        <v>411</v>
      </c>
      <c r="D8449" t="s">
        <v>3461</v>
      </c>
      <c r="E8449">
        <v>6130</v>
      </c>
    </row>
    <row r="8450" spans="1:5">
      <c r="A8450" t="s">
        <v>3272</v>
      </c>
      <c r="B8450">
        <v>2012</v>
      </c>
      <c r="C8450">
        <v>411</v>
      </c>
      <c r="D8450" t="s">
        <v>3461</v>
      </c>
      <c r="E8450">
        <v>6128</v>
      </c>
    </row>
    <row r="8451" spans="1:5">
      <c r="A8451" t="s">
        <v>3272</v>
      </c>
      <c r="B8451">
        <v>2013</v>
      </c>
      <c r="C8451">
        <v>411</v>
      </c>
      <c r="D8451" t="s">
        <v>3461</v>
      </c>
      <c r="E8451">
        <v>6122</v>
      </c>
    </row>
    <row r="8452" spans="1:5">
      <c r="A8452" t="s">
        <v>3272</v>
      </c>
      <c r="B8452">
        <v>2014</v>
      </c>
      <c r="C8452">
        <v>411</v>
      </c>
      <c r="D8452" t="s">
        <v>3461</v>
      </c>
      <c r="E8452">
        <v>6121</v>
      </c>
    </row>
    <row r="8453" spans="1:5">
      <c r="A8453" t="s">
        <v>3272</v>
      </c>
      <c r="B8453">
        <v>2015</v>
      </c>
      <c r="C8453">
        <v>411</v>
      </c>
      <c r="D8453" t="s">
        <v>3461</v>
      </c>
      <c r="E8453">
        <v>6115</v>
      </c>
    </row>
    <row r="8454" spans="1:5">
      <c r="A8454" t="s">
        <v>3272</v>
      </c>
      <c r="B8454">
        <v>2016</v>
      </c>
      <c r="C8454">
        <v>411</v>
      </c>
      <c r="D8454" t="s">
        <v>3461</v>
      </c>
      <c r="E8454">
        <v>6113</v>
      </c>
    </row>
    <row r="8455" spans="1:5">
      <c r="A8455" t="s">
        <v>3272</v>
      </c>
      <c r="B8455">
        <v>2017</v>
      </c>
      <c r="C8455">
        <v>411</v>
      </c>
      <c r="D8455" t="s">
        <v>3461</v>
      </c>
      <c r="E8455">
        <v>6118</v>
      </c>
    </row>
    <row r="8456" spans="1:5">
      <c r="A8456" t="s">
        <v>3272</v>
      </c>
      <c r="B8456">
        <v>2018</v>
      </c>
      <c r="C8456">
        <v>411</v>
      </c>
      <c r="D8456" t="s">
        <v>3461</v>
      </c>
      <c r="E8456">
        <v>6124</v>
      </c>
    </row>
    <row r="8457" spans="1:5">
      <c r="A8457" t="s">
        <v>3272</v>
      </c>
      <c r="B8457">
        <v>2019</v>
      </c>
      <c r="C8457">
        <v>411</v>
      </c>
      <c r="D8457" t="s">
        <v>3461</v>
      </c>
      <c r="E8457">
        <v>6130</v>
      </c>
    </row>
    <row r="8458" spans="1:5">
      <c r="A8458" t="s">
        <v>3272</v>
      </c>
      <c r="B8458">
        <v>2020</v>
      </c>
      <c r="C8458">
        <v>411</v>
      </c>
      <c r="D8458" t="s">
        <v>3461</v>
      </c>
      <c r="E8458">
        <v>6141</v>
      </c>
    </row>
    <row r="8459" spans="1:5">
      <c r="A8459" t="s">
        <v>3272</v>
      </c>
      <c r="B8459">
        <v>2021</v>
      </c>
      <c r="C8459">
        <v>411</v>
      </c>
      <c r="D8459" t="s">
        <v>3461</v>
      </c>
      <c r="E8459">
        <v>6152</v>
      </c>
    </row>
    <row r="8460" spans="1:5">
      <c r="A8460" t="s">
        <v>3272</v>
      </c>
      <c r="B8460">
        <v>2022</v>
      </c>
      <c r="C8460">
        <v>411</v>
      </c>
      <c r="D8460" t="s">
        <v>3461</v>
      </c>
      <c r="E8460">
        <v>6154</v>
      </c>
    </row>
    <row r="8461" spans="1:5">
      <c r="A8461" t="s">
        <v>3272</v>
      </c>
      <c r="B8461">
        <v>2023</v>
      </c>
      <c r="C8461">
        <v>411</v>
      </c>
      <c r="D8461" t="s">
        <v>3461</v>
      </c>
      <c r="E8461">
        <v>6159</v>
      </c>
    </row>
    <row r="8462" spans="1:5">
      <c r="A8462" t="s">
        <v>3272</v>
      </c>
      <c r="B8462">
        <v>2024</v>
      </c>
      <c r="C8462">
        <v>411</v>
      </c>
      <c r="D8462" t="s">
        <v>3461</v>
      </c>
      <c r="E8462">
        <v>6167</v>
      </c>
    </row>
    <row r="8463" spans="1:5">
      <c r="A8463" t="s">
        <v>3272</v>
      </c>
      <c r="B8463">
        <v>2025</v>
      </c>
      <c r="C8463">
        <v>411</v>
      </c>
      <c r="D8463" t="s">
        <v>3461</v>
      </c>
      <c r="E8463">
        <v>6173</v>
      </c>
    </row>
    <row r="8464" spans="1:5">
      <c r="A8464" t="s">
        <v>3272</v>
      </c>
      <c r="B8464">
        <v>2026</v>
      </c>
      <c r="C8464">
        <v>411</v>
      </c>
      <c r="D8464" t="s">
        <v>3461</v>
      </c>
      <c r="E8464">
        <v>6193</v>
      </c>
    </row>
    <row r="8465" spans="1:5">
      <c r="A8465" t="s">
        <v>3272</v>
      </c>
      <c r="B8465">
        <v>2027</v>
      </c>
      <c r="C8465">
        <v>411</v>
      </c>
      <c r="D8465" t="s">
        <v>3461</v>
      </c>
      <c r="E8465">
        <v>6198</v>
      </c>
    </row>
    <row r="8466" spans="1:5">
      <c r="A8466" t="s">
        <v>3272</v>
      </c>
      <c r="B8466">
        <v>2028</v>
      </c>
      <c r="C8466">
        <v>411</v>
      </c>
      <c r="D8466" t="s">
        <v>3461</v>
      </c>
      <c r="E8466">
        <v>6218</v>
      </c>
    </row>
    <row r="8467" spans="1:5">
      <c r="A8467" t="s">
        <v>3272</v>
      </c>
      <c r="B8467">
        <v>2029</v>
      </c>
      <c r="C8467">
        <v>411</v>
      </c>
      <c r="D8467" t="s">
        <v>3461</v>
      </c>
      <c r="E8467">
        <v>6234</v>
      </c>
    </row>
    <row r="8468" spans="1:5">
      <c r="A8468" t="s">
        <v>3272</v>
      </c>
      <c r="B8468">
        <v>2030</v>
      </c>
      <c r="C8468">
        <v>411</v>
      </c>
      <c r="D8468" t="s">
        <v>3461</v>
      </c>
      <c r="E8468">
        <v>6254</v>
      </c>
    </row>
    <row r="8469" spans="1:5">
      <c r="A8469" t="s">
        <v>3272</v>
      </c>
      <c r="B8469">
        <v>2031</v>
      </c>
      <c r="C8469">
        <v>411</v>
      </c>
      <c r="D8469" t="s">
        <v>3461</v>
      </c>
      <c r="E8469">
        <v>6270</v>
      </c>
    </row>
    <row r="8470" spans="1:5">
      <c r="A8470" t="s">
        <v>3272</v>
      </c>
      <c r="B8470">
        <v>2032</v>
      </c>
      <c r="C8470">
        <v>411</v>
      </c>
      <c r="D8470" t="s">
        <v>3461</v>
      </c>
      <c r="E8470">
        <v>6282</v>
      </c>
    </row>
    <row r="8471" spans="1:5">
      <c r="A8471" t="s">
        <v>3272</v>
      </c>
      <c r="B8471">
        <v>2033</v>
      </c>
      <c r="C8471">
        <v>411</v>
      </c>
      <c r="D8471" t="s">
        <v>3461</v>
      </c>
      <c r="E8471">
        <v>6294</v>
      </c>
    </row>
    <row r="8472" spans="1:5">
      <c r="A8472" t="s">
        <v>3272</v>
      </c>
      <c r="B8472">
        <v>2034</v>
      </c>
      <c r="C8472">
        <v>411</v>
      </c>
      <c r="D8472" t="s">
        <v>3461</v>
      </c>
      <c r="E8472">
        <v>6308</v>
      </c>
    </row>
    <row r="8473" spans="1:5">
      <c r="A8473" t="s">
        <v>3272</v>
      </c>
      <c r="B8473">
        <v>2035</v>
      </c>
      <c r="C8473">
        <v>411</v>
      </c>
      <c r="D8473" t="s">
        <v>3461</v>
      </c>
      <c r="E8473">
        <v>6316</v>
      </c>
    </row>
    <row r="8474" spans="1:5">
      <c r="A8474" t="s">
        <v>3272</v>
      </c>
      <c r="B8474">
        <v>2036</v>
      </c>
      <c r="C8474">
        <v>411</v>
      </c>
      <c r="D8474" t="s">
        <v>3461</v>
      </c>
      <c r="E8474">
        <v>6329</v>
      </c>
    </row>
    <row r="8475" spans="1:5">
      <c r="A8475" t="s">
        <v>3272</v>
      </c>
      <c r="B8475">
        <v>2037</v>
      </c>
      <c r="C8475">
        <v>411</v>
      </c>
      <c r="D8475" t="s">
        <v>3461</v>
      </c>
      <c r="E8475">
        <v>6339</v>
      </c>
    </row>
    <row r="8476" spans="1:5">
      <c r="A8476" t="s">
        <v>3272</v>
      </c>
      <c r="B8476">
        <v>2038</v>
      </c>
      <c r="C8476">
        <v>411</v>
      </c>
      <c r="D8476" t="s">
        <v>3461</v>
      </c>
      <c r="E8476">
        <v>6338</v>
      </c>
    </row>
    <row r="8477" spans="1:5">
      <c r="A8477" t="s">
        <v>3272</v>
      </c>
      <c r="B8477">
        <v>2039</v>
      </c>
      <c r="C8477">
        <v>411</v>
      </c>
      <c r="D8477" t="s">
        <v>3461</v>
      </c>
      <c r="E8477">
        <v>6353</v>
      </c>
    </row>
    <row r="8478" spans="1:5">
      <c r="A8478" t="s">
        <v>3272</v>
      </c>
      <c r="B8478">
        <v>2040</v>
      </c>
      <c r="C8478">
        <v>411</v>
      </c>
      <c r="D8478" t="s">
        <v>3461</v>
      </c>
      <c r="E8478">
        <v>6356</v>
      </c>
    </row>
    <row r="8479" spans="1:5">
      <c r="A8479" t="s">
        <v>3272</v>
      </c>
      <c r="B8479">
        <v>2041</v>
      </c>
      <c r="C8479">
        <v>411</v>
      </c>
      <c r="D8479" t="s">
        <v>3461</v>
      </c>
      <c r="E8479">
        <v>6373</v>
      </c>
    </row>
    <row r="8480" spans="1:5">
      <c r="A8480" t="s">
        <v>3272</v>
      </c>
      <c r="B8480">
        <v>2042</v>
      </c>
      <c r="C8480">
        <v>411</v>
      </c>
      <c r="D8480" t="s">
        <v>3461</v>
      </c>
      <c r="E8480">
        <v>6380</v>
      </c>
    </row>
    <row r="8481" spans="1:5">
      <c r="A8481" t="s">
        <v>3272</v>
      </c>
      <c r="B8481">
        <v>2043</v>
      </c>
      <c r="C8481">
        <v>411</v>
      </c>
      <c r="D8481" t="s">
        <v>3461</v>
      </c>
      <c r="E8481">
        <v>6385</v>
      </c>
    </row>
    <row r="8482" spans="1:5">
      <c r="A8482" t="s">
        <v>3272</v>
      </c>
      <c r="B8482">
        <v>2044</v>
      </c>
      <c r="C8482">
        <v>411</v>
      </c>
      <c r="D8482" t="s">
        <v>3461</v>
      </c>
      <c r="E8482">
        <v>6395</v>
      </c>
    </row>
    <row r="8483" spans="1:5">
      <c r="A8483" t="s">
        <v>3272</v>
      </c>
      <c r="B8483">
        <v>2045</v>
      </c>
      <c r="C8483">
        <v>411</v>
      </c>
      <c r="D8483" t="s">
        <v>3461</v>
      </c>
      <c r="E8483">
        <v>6405</v>
      </c>
    </row>
    <row r="8484" spans="1:5">
      <c r="A8484" t="s">
        <v>3272</v>
      </c>
      <c r="B8484">
        <v>2046</v>
      </c>
      <c r="C8484">
        <v>411</v>
      </c>
      <c r="D8484" t="s">
        <v>3461</v>
      </c>
      <c r="E8484">
        <v>6412</v>
      </c>
    </row>
    <row r="8485" spans="1:5">
      <c r="A8485" t="s">
        <v>3272</v>
      </c>
      <c r="B8485">
        <v>2047</v>
      </c>
      <c r="C8485">
        <v>411</v>
      </c>
      <c r="D8485" t="s">
        <v>3461</v>
      </c>
      <c r="E8485">
        <v>6423</v>
      </c>
    </row>
    <row r="8486" spans="1:5">
      <c r="A8486" t="s">
        <v>3272</v>
      </c>
      <c r="B8486">
        <v>2048</v>
      </c>
      <c r="C8486">
        <v>411</v>
      </c>
      <c r="D8486" t="s">
        <v>3461</v>
      </c>
      <c r="E8486">
        <v>6436</v>
      </c>
    </row>
    <row r="8487" spans="1:5">
      <c r="A8487" t="s">
        <v>3272</v>
      </c>
      <c r="B8487">
        <v>2049</v>
      </c>
      <c r="C8487">
        <v>411</v>
      </c>
      <c r="D8487" t="s">
        <v>3461</v>
      </c>
      <c r="E8487">
        <v>6442</v>
      </c>
    </row>
    <row r="8488" spans="1:5">
      <c r="A8488" t="s">
        <v>3272</v>
      </c>
      <c r="B8488">
        <v>2050</v>
      </c>
      <c r="C8488">
        <v>411</v>
      </c>
      <c r="D8488" t="s">
        <v>3461</v>
      </c>
      <c r="E8488">
        <v>6464</v>
      </c>
    </row>
    <row r="8489" spans="1:5">
      <c r="A8489" t="s">
        <v>3272</v>
      </c>
      <c r="B8489">
        <v>2010</v>
      </c>
      <c r="C8489">
        <v>413</v>
      </c>
      <c r="D8489" t="s">
        <v>3462</v>
      </c>
      <c r="E8489">
        <v>3461</v>
      </c>
    </row>
    <row r="8490" spans="1:5">
      <c r="A8490" t="s">
        <v>3272</v>
      </c>
      <c r="B8490">
        <v>2011</v>
      </c>
      <c r="C8490">
        <v>413</v>
      </c>
      <c r="D8490" t="s">
        <v>3462</v>
      </c>
      <c r="E8490">
        <v>3497</v>
      </c>
    </row>
    <row r="8491" spans="1:5">
      <c r="A8491" t="s">
        <v>3272</v>
      </c>
      <c r="B8491">
        <v>2012</v>
      </c>
      <c r="C8491">
        <v>413</v>
      </c>
      <c r="D8491" t="s">
        <v>3462</v>
      </c>
      <c r="E8491">
        <v>3531</v>
      </c>
    </row>
    <row r="8492" spans="1:5">
      <c r="A8492" t="s">
        <v>3272</v>
      </c>
      <c r="B8492">
        <v>2013</v>
      </c>
      <c r="C8492">
        <v>413</v>
      </c>
      <c r="D8492" t="s">
        <v>3462</v>
      </c>
      <c r="E8492">
        <v>3567</v>
      </c>
    </row>
    <row r="8493" spans="1:5">
      <c r="A8493" t="s">
        <v>3272</v>
      </c>
      <c r="B8493">
        <v>2014</v>
      </c>
      <c r="C8493">
        <v>413</v>
      </c>
      <c r="D8493" t="s">
        <v>3462</v>
      </c>
      <c r="E8493">
        <v>3599</v>
      </c>
    </row>
    <row r="8494" spans="1:5">
      <c r="A8494" t="s">
        <v>3272</v>
      </c>
      <c r="B8494">
        <v>2015</v>
      </c>
      <c r="C8494">
        <v>413</v>
      </c>
      <c r="D8494" t="s">
        <v>3462</v>
      </c>
      <c r="E8494">
        <v>3627</v>
      </c>
    </row>
    <row r="8495" spans="1:5">
      <c r="A8495" t="s">
        <v>3272</v>
      </c>
      <c r="B8495">
        <v>2016</v>
      </c>
      <c r="C8495">
        <v>413</v>
      </c>
      <c r="D8495" t="s">
        <v>3462</v>
      </c>
      <c r="E8495">
        <v>3659</v>
      </c>
    </row>
    <row r="8496" spans="1:5">
      <c r="A8496" t="s">
        <v>3272</v>
      </c>
      <c r="B8496">
        <v>2017</v>
      </c>
      <c r="C8496">
        <v>413</v>
      </c>
      <c r="D8496" t="s">
        <v>3462</v>
      </c>
      <c r="E8496">
        <v>3687</v>
      </c>
    </row>
    <row r="8497" spans="1:5">
      <c r="A8497" t="s">
        <v>3272</v>
      </c>
      <c r="B8497">
        <v>2018</v>
      </c>
      <c r="C8497">
        <v>413</v>
      </c>
      <c r="D8497" t="s">
        <v>3462</v>
      </c>
      <c r="E8497">
        <v>3720</v>
      </c>
    </row>
    <row r="8498" spans="1:5">
      <c r="A8498" t="s">
        <v>3272</v>
      </c>
      <c r="B8498">
        <v>2019</v>
      </c>
      <c r="C8498">
        <v>413</v>
      </c>
      <c r="D8498" t="s">
        <v>3462</v>
      </c>
      <c r="E8498">
        <v>3755</v>
      </c>
    </row>
    <row r="8499" spans="1:5">
      <c r="A8499" t="s">
        <v>3272</v>
      </c>
      <c r="B8499">
        <v>2020</v>
      </c>
      <c r="C8499">
        <v>413</v>
      </c>
      <c r="D8499" t="s">
        <v>3462</v>
      </c>
      <c r="E8499">
        <v>3784</v>
      </c>
    </row>
    <row r="8500" spans="1:5">
      <c r="A8500" t="s">
        <v>3272</v>
      </c>
      <c r="B8500">
        <v>2021</v>
      </c>
      <c r="C8500">
        <v>413</v>
      </c>
      <c r="D8500" t="s">
        <v>3462</v>
      </c>
      <c r="E8500">
        <v>3809</v>
      </c>
    </row>
    <row r="8501" spans="1:5">
      <c r="A8501" t="s">
        <v>3272</v>
      </c>
      <c r="B8501">
        <v>2022</v>
      </c>
      <c r="C8501">
        <v>413</v>
      </c>
      <c r="D8501" t="s">
        <v>3462</v>
      </c>
      <c r="E8501">
        <v>3837</v>
      </c>
    </row>
    <row r="8502" spans="1:5">
      <c r="A8502" t="s">
        <v>3272</v>
      </c>
      <c r="B8502">
        <v>2023</v>
      </c>
      <c r="C8502">
        <v>413</v>
      </c>
      <c r="D8502" t="s">
        <v>3462</v>
      </c>
      <c r="E8502">
        <v>3865</v>
      </c>
    </row>
    <row r="8503" spans="1:5">
      <c r="A8503" t="s">
        <v>3272</v>
      </c>
      <c r="B8503">
        <v>2024</v>
      </c>
      <c r="C8503">
        <v>413</v>
      </c>
      <c r="D8503" t="s">
        <v>3462</v>
      </c>
      <c r="E8503">
        <v>3897</v>
      </c>
    </row>
    <row r="8504" spans="1:5">
      <c r="A8504" t="s">
        <v>3272</v>
      </c>
      <c r="B8504">
        <v>2025</v>
      </c>
      <c r="C8504">
        <v>413</v>
      </c>
      <c r="D8504" t="s">
        <v>3462</v>
      </c>
      <c r="E8504">
        <v>3925</v>
      </c>
    </row>
    <row r="8505" spans="1:5">
      <c r="A8505" t="s">
        <v>3272</v>
      </c>
      <c r="B8505">
        <v>2026</v>
      </c>
      <c r="C8505">
        <v>413</v>
      </c>
      <c r="D8505" t="s">
        <v>3462</v>
      </c>
      <c r="E8505">
        <v>3958</v>
      </c>
    </row>
    <row r="8506" spans="1:5">
      <c r="A8506" t="s">
        <v>3272</v>
      </c>
      <c r="B8506">
        <v>2027</v>
      </c>
      <c r="C8506">
        <v>413</v>
      </c>
      <c r="D8506" t="s">
        <v>3462</v>
      </c>
      <c r="E8506">
        <v>3986</v>
      </c>
    </row>
    <row r="8507" spans="1:5">
      <c r="A8507" t="s">
        <v>3272</v>
      </c>
      <c r="B8507">
        <v>2028</v>
      </c>
      <c r="C8507">
        <v>413</v>
      </c>
      <c r="D8507" t="s">
        <v>3462</v>
      </c>
      <c r="E8507">
        <v>4013</v>
      </c>
    </row>
    <row r="8508" spans="1:5">
      <c r="A8508" t="s">
        <v>3272</v>
      </c>
      <c r="B8508">
        <v>2029</v>
      </c>
      <c r="C8508">
        <v>413</v>
      </c>
      <c r="D8508" t="s">
        <v>3462</v>
      </c>
      <c r="E8508">
        <v>4040</v>
      </c>
    </row>
    <row r="8509" spans="1:5">
      <c r="A8509" t="s">
        <v>3272</v>
      </c>
      <c r="B8509">
        <v>2030</v>
      </c>
      <c r="C8509">
        <v>413</v>
      </c>
      <c r="D8509" t="s">
        <v>3462</v>
      </c>
      <c r="E8509">
        <v>4068</v>
      </c>
    </row>
    <row r="8510" spans="1:5">
      <c r="A8510" t="s">
        <v>3272</v>
      </c>
      <c r="B8510">
        <v>2031</v>
      </c>
      <c r="C8510">
        <v>413</v>
      </c>
      <c r="D8510" t="s">
        <v>3462</v>
      </c>
      <c r="E8510">
        <v>4093</v>
      </c>
    </row>
    <row r="8511" spans="1:5">
      <c r="A8511" t="s">
        <v>3272</v>
      </c>
      <c r="B8511">
        <v>2032</v>
      </c>
      <c r="C8511">
        <v>413</v>
      </c>
      <c r="D8511" t="s">
        <v>3462</v>
      </c>
      <c r="E8511">
        <v>4121</v>
      </c>
    </row>
    <row r="8512" spans="1:5">
      <c r="A8512" t="s">
        <v>3272</v>
      </c>
      <c r="B8512">
        <v>2033</v>
      </c>
      <c r="C8512">
        <v>413</v>
      </c>
      <c r="D8512" t="s">
        <v>3462</v>
      </c>
      <c r="E8512">
        <v>4146</v>
      </c>
    </row>
    <row r="8513" spans="1:5">
      <c r="A8513" t="s">
        <v>3272</v>
      </c>
      <c r="B8513">
        <v>2034</v>
      </c>
      <c r="C8513">
        <v>413</v>
      </c>
      <c r="D8513" t="s">
        <v>3462</v>
      </c>
      <c r="E8513">
        <v>4167</v>
      </c>
    </row>
    <row r="8514" spans="1:5">
      <c r="A8514" t="s">
        <v>3272</v>
      </c>
      <c r="B8514">
        <v>2035</v>
      </c>
      <c r="C8514">
        <v>413</v>
      </c>
      <c r="D8514" t="s">
        <v>3462</v>
      </c>
      <c r="E8514">
        <v>4189</v>
      </c>
    </row>
    <row r="8515" spans="1:5">
      <c r="A8515" t="s">
        <v>3272</v>
      </c>
      <c r="B8515">
        <v>2036</v>
      </c>
      <c r="C8515">
        <v>413</v>
      </c>
      <c r="D8515" t="s">
        <v>3462</v>
      </c>
      <c r="E8515">
        <v>4212</v>
      </c>
    </row>
    <row r="8516" spans="1:5">
      <c r="A8516" t="s">
        <v>3272</v>
      </c>
      <c r="B8516">
        <v>2037</v>
      </c>
      <c r="C8516">
        <v>413</v>
      </c>
      <c r="D8516" t="s">
        <v>3462</v>
      </c>
      <c r="E8516">
        <v>4239</v>
      </c>
    </row>
    <row r="8517" spans="1:5">
      <c r="A8517" t="s">
        <v>3272</v>
      </c>
      <c r="B8517">
        <v>2038</v>
      </c>
      <c r="C8517">
        <v>413</v>
      </c>
      <c r="D8517" t="s">
        <v>3462</v>
      </c>
      <c r="E8517">
        <v>4259</v>
      </c>
    </row>
    <row r="8518" spans="1:5">
      <c r="A8518" t="s">
        <v>3272</v>
      </c>
      <c r="B8518">
        <v>2039</v>
      </c>
      <c r="C8518">
        <v>413</v>
      </c>
      <c r="D8518" t="s">
        <v>3462</v>
      </c>
      <c r="E8518">
        <v>4279</v>
      </c>
    </row>
    <row r="8519" spans="1:5">
      <c r="A8519" t="s">
        <v>3272</v>
      </c>
      <c r="B8519">
        <v>2040</v>
      </c>
      <c r="C8519">
        <v>413</v>
      </c>
      <c r="D8519" t="s">
        <v>3462</v>
      </c>
      <c r="E8519">
        <v>4291</v>
      </c>
    </row>
    <row r="8520" spans="1:5">
      <c r="A8520" t="s">
        <v>3272</v>
      </c>
      <c r="B8520">
        <v>2041</v>
      </c>
      <c r="C8520">
        <v>413</v>
      </c>
      <c r="D8520" t="s">
        <v>3462</v>
      </c>
      <c r="E8520">
        <v>4308</v>
      </c>
    </row>
    <row r="8521" spans="1:5">
      <c r="A8521" t="s">
        <v>3272</v>
      </c>
      <c r="B8521">
        <v>2042</v>
      </c>
      <c r="C8521">
        <v>413</v>
      </c>
      <c r="D8521" t="s">
        <v>3462</v>
      </c>
      <c r="E8521">
        <v>4322</v>
      </c>
    </row>
    <row r="8522" spans="1:5">
      <c r="A8522" t="s">
        <v>3272</v>
      </c>
      <c r="B8522">
        <v>2043</v>
      </c>
      <c r="C8522">
        <v>413</v>
      </c>
      <c r="D8522" t="s">
        <v>3462</v>
      </c>
      <c r="E8522">
        <v>4336</v>
      </c>
    </row>
    <row r="8523" spans="1:5">
      <c r="A8523" t="s">
        <v>3272</v>
      </c>
      <c r="B8523">
        <v>2044</v>
      </c>
      <c r="C8523">
        <v>413</v>
      </c>
      <c r="D8523" t="s">
        <v>3462</v>
      </c>
      <c r="E8523">
        <v>4348</v>
      </c>
    </row>
    <row r="8524" spans="1:5">
      <c r="A8524" t="s">
        <v>3272</v>
      </c>
      <c r="B8524">
        <v>2045</v>
      </c>
      <c r="C8524">
        <v>413</v>
      </c>
      <c r="D8524" t="s">
        <v>3462</v>
      </c>
      <c r="E8524">
        <v>4361</v>
      </c>
    </row>
    <row r="8525" spans="1:5">
      <c r="A8525" t="s">
        <v>3272</v>
      </c>
      <c r="B8525">
        <v>2046</v>
      </c>
      <c r="C8525">
        <v>413</v>
      </c>
      <c r="D8525" t="s">
        <v>3462</v>
      </c>
      <c r="E8525">
        <v>4372</v>
      </c>
    </row>
    <row r="8526" spans="1:5">
      <c r="A8526" t="s">
        <v>3272</v>
      </c>
      <c r="B8526">
        <v>2047</v>
      </c>
      <c r="C8526">
        <v>413</v>
      </c>
      <c r="D8526" t="s">
        <v>3462</v>
      </c>
      <c r="E8526">
        <v>4388</v>
      </c>
    </row>
    <row r="8527" spans="1:5">
      <c r="A8527" t="s">
        <v>3272</v>
      </c>
      <c r="B8527">
        <v>2048</v>
      </c>
      <c r="C8527">
        <v>413</v>
      </c>
      <c r="D8527" t="s">
        <v>3462</v>
      </c>
      <c r="E8527">
        <v>4394</v>
      </c>
    </row>
    <row r="8528" spans="1:5">
      <c r="A8528" t="s">
        <v>3272</v>
      </c>
      <c r="B8528">
        <v>2049</v>
      </c>
      <c r="C8528">
        <v>413</v>
      </c>
      <c r="D8528" t="s">
        <v>3462</v>
      </c>
      <c r="E8528">
        <v>4405</v>
      </c>
    </row>
    <row r="8529" spans="1:5">
      <c r="A8529" t="s">
        <v>3272</v>
      </c>
      <c r="B8529">
        <v>2050</v>
      </c>
      <c r="C8529">
        <v>413</v>
      </c>
      <c r="D8529" t="s">
        <v>3462</v>
      </c>
      <c r="E8529">
        <v>4415</v>
      </c>
    </row>
    <row r="8530" spans="1:5">
      <c r="A8530" t="s">
        <v>3272</v>
      </c>
      <c r="B8530">
        <v>2010</v>
      </c>
      <c r="C8530">
        <v>415</v>
      </c>
      <c r="D8530" t="s">
        <v>3463</v>
      </c>
      <c r="E8530">
        <v>16921</v>
      </c>
    </row>
    <row r="8531" spans="1:5">
      <c r="A8531" t="s">
        <v>3272</v>
      </c>
      <c r="B8531">
        <v>2011</v>
      </c>
      <c r="C8531">
        <v>415</v>
      </c>
      <c r="D8531" t="s">
        <v>3463</v>
      </c>
      <c r="E8531">
        <v>17023</v>
      </c>
    </row>
    <row r="8532" spans="1:5">
      <c r="A8532" t="s">
        <v>3272</v>
      </c>
      <c r="B8532">
        <v>2012</v>
      </c>
      <c r="C8532">
        <v>415</v>
      </c>
      <c r="D8532" t="s">
        <v>3463</v>
      </c>
      <c r="E8532">
        <v>17145</v>
      </c>
    </row>
    <row r="8533" spans="1:5">
      <c r="A8533" t="s">
        <v>3272</v>
      </c>
      <c r="B8533">
        <v>2013</v>
      </c>
      <c r="C8533">
        <v>415</v>
      </c>
      <c r="D8533" t="s">
        <v>3463</v>
      </c>
      <c r="E8533">
        <v>17263</v>
      </c>
    </row>
    <row r="8534" spans="1:5">
      <c r="A8534" t="s">
        <v>3272</v>
      </c>
      <c r="B8534">
        <v>2014</v>
      </c>
      <c r="C8534">
        <v>415</v>
      </c>
      <c r="D8534" t="s">
        <v>3463</v>
      </c>
      <c r="E8534">
        <v>17384</v>
      </c>
    </row>
    <row r="8535" spans="1:5">
      <c r="A8535" t="s">
        <v>3272</v>
      </c>
      <c r="B8535">
        <v>2015</v>
      </c>
      <c r="C8535">
        <v>415</v>
      </c>
      <c r="D8535" t="s">
        <v>3463</v>
      </c>
      <c r="E8535">
        <v>17516</v>
      </c>
    </row>
    <row r="8536" spans="1:5">
      <c r="A8536" t="s">
        <v>3272</v>
      </c>
      <c r="B8536">
        <v>2016</v>
      </c>
      <c r="C8536">
        <v>415</v>
      </c>
      <c r="D8536" t="s">
        <v>3463</v>
      </c>
      <c r="E8536">
        <v>17634</v>
      </c>
    </row>
    <row r="8537" spans="1:5">
      <c r="A8537" t="s">
        <v>3272</v>
      </c>
      <c r="B8537">
        <v>2017</v>
      </c>
      <c r="C8537">
        <v>415</v>
      </c>
      <c r="D8537" t="s">
        <v>3463</v>
      </c>
      <c r="E8537">
        <v>17758</v>
      </c>
    </row>
    <row r="8538" spans="1:5">
      <c r="A8538" t="s">
        <v>3272</v>
      </c>
      <c r="B8538">
        <v>2018</v>
      </c>
      <c r="C8538">
        <v>415</v>
      </c>
      <c r="D8538" t="s">
        <v>3463</v>
      </c>
      <c r="E8538">
        <v>17883</v>
      </c>
    </row>
    <row r="8539" spans="1:5">
      <c r="A8539" t="s">
        <v>3272</v>
      </c>
      <c r="B8539">
        <v>2019</v>
      </c>
      <c r="C8539">
        <v>415</v>
      </c>
      <c r="D8539" t="s">
        <v>3463</v>
      </c>
      <c r="E8539">
        <v>18004</v>
      </c>
    </row>
    <row r="8540" spans="1:5">
      <c r="A8540" t="s">
        <v>3272</v>
      </c>
      <c r="B8540">
        <v>2020</v>
      </c>
      <c r="C8540">
        <v>415</v>
      </c>
      <c r="D8540" t="s">
        <v>3463</v>
      </c>
      <c r="E8540">
        <v>18113</v>
      </c>
    </row>
    <row r="8541" spans="1:5">
      <c r="A8541" t="s">
        <v>3272</v>
      </c>
      <c r="B8541">
        <v>2021</v>
      </c>
      <c r="C8541">
        <v>415</v>
      </c>
      <c r="D8541" t="s">
        <v>3463</v>
      </c>
      <c r="E8541">
        <v>18238</v>
      </c>
    </row>
    <row r="8542" spans="1:5">
      <c r="A8542" t="s">
        <v>3272</v>
      </c>
      <c r="B8542">
        <v>2022</v>
      </c>
      <c r="C8542">
        <v>415</v>
      </c>
      <c r="D8542" t="s">
        <v>3463</v>
      </c>
      <c r="E8542">
        <v>18351</v>
      </c>
    </row>
    <row r="8543" spans="1:5">
      <c r="A8543" t="s">
        <v>3272</v>
      </c>
      <c r="B8543">
        <v>2023</v>
      </c>
      <c r="C8543">
        <v>415</v>
      </c>
      <c r="D8543" t="s">
        <v>3463</v>
      </c>
      <c r="E8543">
        <v>18464</v>
      </c>
    </row>
    <row r="8544" spans="1:5">
      <c r="A8544" t="s">
        <v>3272</v>
      </c>
      <c r="B8544">
        <v>2024</v>
      </c>
      <c r="C8544">
        <v>415</v>
      </c>
      <c r="D8544" t="s">
        <v>3463</v>
      </c>
      <c r="E8544">
        <v>18578</v>
      </c>
    </row>
    <row r="8545" spans="1:5">
      <c r="A8545" t="s">
        <v>3272</v>
      </c>
      <c r="B8545">
        <v>2025</v>
      </c>
      <c r="C8545">
        <v>415</v>
      </c>
      <c r="D8545" t="s">
        <v>3463</v>
      </c>
      <c r="E8545">
        <v>18686</v>
      </c>
    </row>
    <row r="8546" spans="1:5">
      <c r="A8546" t="s">
        <v>3272</v>
      </c>
      <c r="B8546">
        <v>2026</v>
      </c>
      <c r="C8546">
        <v>415</v>
      </c>
      <c r="D8546" t="s">
        <v>3463</v>
      </c>
      <c r="E8546">
        <v>18794</v>
      </c>
    </row>
    <row r="8547" spans="1:5">
      <c r="A8547" t="s">
        <v>3272</v>
      </c>
      <c r="B8547">
        <v>2027</v>
      </c>
      <c r="C8547">
        <v>415</v>
      </c>
      <c r="D8547" t="s">
        <v>3463</v>
      </c>
      <c r="E8547">
        <v>18902</v>
      </c>
    </row>
    <row r="8548" spans="1:5">
      <c r="A8548" t="s">
        <v>3272</v>
      </c>
      <c r="B8548">
        <v>2028</v>
      </c>
      <c r="C8548">
        <v>415</v>
      </c>
      <c r="D8548" t="s">
        <v>3463</v>
      </c>
      <c r="E8548">
        <v>19014</v>
      </c>
    </row>
    <row r="8549" spans="1:5">
      <c r="A8549" t="s">
        <v>3272</v>
      </c>
      <c r="B8549">
        <v>2029</v>
      </c>
      <c r="C8549">
        <v>415</v>
      </c>
      <c r="D8549" t="s">
        <v>3463</v>
      </c>
      <c r="E8549">
        <v>19120</v>
      </c>
    </row>
    <row r="8550" spans="1:5">
      <c r="A8550" t="s">
        <v>3272</v>
      </c>
      <c r="B8550">
        <v>2030</v>
      </c>
      <c r="C8550">
        <v>415</v>
      </c>
      <c r="D8550" t="s">
        <v>3463</v>
      </c>
      <c r="E8550">
        <v>19234</v>
      </c>
    </row>
    <row r="8551" spans="1:5">
      <c r="A8551" t="s">
        <v>3272</v>
      </c>
      <c r="B8551">
        <v>2031</v>
      </c>
      <c r="C8551">
        <v>415</v>
      </c>
      <c r="D8551" t="s">
        <v>3463</v>
      </c>
      <c r="E8551">
        <v>19337</v>
      </c>
    </row>
    <row r="8552" spans="1:5">
      <c r="A8552" t="s">
        <v>3272</v>
      </c>
      <c r="B8552">
        <v>2032</v>
      </c>
      <c r="C8552">
        <v>415</v>
      </c>
      <c r="D8552" t="s">
        <v>3463</v>
      </c>
      <c r="E8552">
        <v>19446</v>
      </c>
    </row>
    <row r="8553" spans="1:5">
      <c r="A8553" t="s">
        <v>3272</v>
      </c>
      <c r="B8553">
        <v>2033</v>
      </c>
      <c r="C8553">
        <v>415</v>
      </c>
      <c r="D8553" t="s">
        <v>3463</v>
      </c>
      <c r="E8553">
        <v>19549</v>
      </c>
    </row>
    <row r="8554" spans="1:5">
      <c r="A8554" t="s">
        <v>3272</v>
      </c>
      <c r="B8554">
        <v>2034</v>
      </c>
      <c r="C8554">
        <v>415</v>
      </c>
      <c r="D8554" t="s">
        <v>3463</v>
      </c>
      <c r="E8554">
        <v>19650</v>
      </c>
    </row>
    <row r="8555" spans="1:5">
      <c r="A8555" t="s">
        <v>3272</v>
      </c>
      <c r="B8555">
        <v>2035</v>
      </c>
      <c r="C8555">
        <v>415</v>
      </c>
      <c r="D8555" t="s">
        <v>3463</v>
      </c>
      <c r="E8555">
        <v>19737</v>
      </c>
    </row>
    <row r="8556" spans="1:5">
      <c r="A8556" t="s">
        <v>3272</v>
      </c>
      <c r="B8556">
        <v>2036</v>
      </c>
      <c r="C8556">
        <v>415</v>
      </c>
      <c r="D8556" t="s">
        <v>3463</v>
      </c>
      <c r="E8556">
        <v>19835</v>
      </c>
    </row>
    <row r="8557" spans="1:5">
      <c r="A8557" t="s">
        <v>3272</v>
      </c>
      <c r="B8557">
        <v>2037</v>
      </c>
      <c r="C8557">
        <v>415</v>
      </c>
      <c r="D8557" t="s">
        <v>3463</v>
      </c>
      <c r="E8557">
        <v>19927</v>
      </c>
    </row>
    <row r="8558" spans="1:5">
      <c r="A8558" t="s">
        <v>3272</v>
      </c>
      <c r="B8558">
        <v>2038</v>
      </c>
      <c r="C8558">
        <v>415</v>
      </c>
      <c r="D8558" t="s">
        <v>3463</v>
      </c>
      <c r="E8558">
        <v>20012</v>
      </c>
    </row>
    <row r="8559" spans="1:5">
      <c r="A8559" t="s">
        <v>3272</v>
      </c>
      <c r="B8559">
        <v>2039</v>
      </c>
      <c r="C8559">
        <v>415</v>
      </c>
      <c r="D8559" t="s">
        <v>3463</v>
      </c>
      <c r="E8559">
        <v>20102</v>
      </c>
    </row>
    <row r="8560" spans="1:5">
      <c r="A8560" t="s">
        <v>3272</v>
      </c>
      <c r="B8560">
        <v>2040</v>
      </c>
      <c r="C8560">
        <v>415</v>
      </c>
      <c r="D8560" t="s">
        <v>3463</v>
      </c>
      <c r="E8560">
        <v>20193</v>
      </c>
    </row>
    <row r="8561" spans="1:5">
      <c r="A8561" t="s">
        <v>3272</v>
      </c>
      <c r="B8561">
        <v>2041</v>
      </c>
      <c r="C8561">
        <v>415</v>
      </c>
      <c r="D8561" t="s">
        <v>3463</v>
      </c>
      <c r="E8561">
        <v>20278</v>
      </c>
    </row>
    <row r="8562" spans="1:5">
      <c r="A8562" t="s">
        <v>3272</v>
      </c>
      <c r="B8562">
        <v>2042</v>
      </c>
      <c r="C8562">
        <v>415</v>
      </c>
      <c r="D8562" t="s">
        <v>3463</v>
      </c>
      <c r="E8562">
        <v>20370</v>
      </c>
    </row>
    <row r="8563" spans="1:5">
      <c r="A8563" t="s">
        <v>3272</v>
      </c>
      <c r="B8563">
        <v>2043</v>
      </c>
      <c r="C8563">
        <v>415</v>
      </c>
      <c r="D8563" t="s">
        <v>3463</v>
      </c>
      <c r="E8563">
        <v>20465</v>
      </c>
    </row>
    <row r="8564" spans="1:5">
      <c r="A8564" t="s">
        <v>3272</v>
      </c>
      <c r="B8564">
        <v>2044</v>
      </c>
      <c r="C8564">
        <v>415</v>
      </c>
      <c r="D8564" t="s">
        <v>3463</v>
      </c>
      <c r="E8564">
        <v>20549</v>
      </c>
    </row>
    <row r="8565" spans="1:5">
      <c r="A8565" t="s">
        <v>3272</v>
      </c>
      <c r="B8565">
        <v>2045</v>
      </c>
      <c r="C8565">
        <v>415</v>
      </c>
      <c r="D8565" t="s">
        <v>3463</v>
      </c>
      <c r="E8565">
        <v>20652</v>
      </c>
    </row>
    <row r="8566" spans="1:5">
      <c r="A8566" t="s">
        <v>3272</v>
      </c>
      <c r="B8566">
        <v>2046</v>
      </c>
      <c r="C8566">
        <v>415</v>
      </c>
      <c r="D8566" t="s">
        <v>3463</v>
      </c>
      <c r="E8566">
        <v>20746</v>
      </c>
    </row>
    <row r="8567" spans="1:5">
      <c r="A8567" t="s">
        <v>3272</v>
      </c>
      <c r="B8567">
        <v>2047</v>
      </c>
      <c r="C8567">
        <v>415</v>
      </c>
      <c r="D8567" t="s">
        <v>3463</v>
      </c>
      <c r="E8567">
        <v>20832</v>
      </c>
    </row>
    <row r="8568" spans="1:5">
      <c r="A8568" t="s">
        <v>3272</v>
      </c>
      <c r="B8568">
        <v>2048</v>
      </c>
      <c r="C8568">
        <v>415</v>
      </c>
      <c r="D8568" t="s">
        <v>3463</v>
      </c>
      <c r="E8568">
        <v>20939</v>
      </c>
    </row>
    <row r="8569" spans="1:5">
      <c r="A8569" t="s">
        <v>3272</v>
      </c>
      <c r="B8569">
        <v>2049</v>
      </c>
      <c r="C8569">
        <v>415</v>
      </c>
      <c r="D8569" t="s">
        <v>3463</v>
      </c>
      <c r="E8569">
        <v>21036</v>
      </c>
    </row>
    <row r="8570" spans="1:5">
      <c r="A8570" t="s">
        <v>3272</v>
      </c>
      <c r="B8570">
        <v>2050</v>
      </c>
      <c r="C8570">
        <v>415</v>
      </c>
      <c r="D8570" t="s">
        <v>3463</v>
      </c>
      <c r="E8570">
        <v>21136</v>
      </c>
    </row>
    <row r="8571" spans="1:5">
      <c r="A8571" t="s">
        <v>3272</v>
      </c>
      <c r="B8571">
        <v>2010</v>
      </c>
      <c r="C8571">
        <v>417</v>
      </c>
      <c r="D8571" t="s">
        <v>3464</v>
      </c>
      <c r="E8571">
        <v>3378</v>
      </c>
    </row>
    <row r="8572" spans="1:5">
      <c r="A8572" t="s">
        <v>3272</v>
      </c>
      <c r="B8572">
        <v>2011</v>
      </c>
      <c r="C8572">
        <v>417</v>
      </c>
      <c r="D8572" t="s">
        <v>3464</v>
      </c>
      <c r="E8572">
        <v>3386</v>
      </c>
    </row>
    <row r="8573" spans="1:5">
      <c r="A8573" t="s">
        <v>3272</v>
      </c>
      <c r="B8573">
        <v>2012</v>
      </c>
      <c r="C8573">
        <v>417</v>
      </c>
      <c r="D8573" t="s">
        <v>3464</v>
      </c>
      <c r="E8573">
        <v>3401</v>
      </c>
    </row>
    <row r="8574" spans="1:5">
      <c r="A8574" t="s">
        <v>3272</v>
      </c>
      <c r="B8574">
        <v>2013</v>
      </c>
      <c r="C8574">
        <v>417</v>
      </c>
      <c r="D8574" t="s">
        <v>3464</v>
      </c>
      <c r="E8574">
        <v>3414</v>
      </c>
    </row>
    <row r="8575" spans="1:5">
      <c r="A8575" t="s">
        <v>3272</v>
      </c>
      <c r="B8575">
        <v>2014</v>
      </c>
      <c r="C8575">
        <v>417</v>
      </c>
      <c r="D8575" t="s">
        <v>3464</v>
      </c>
      <c r="E8575">
        <v>3426</v>
      </c>
    </row>
    <row r="8576" spans="1:5">
      <c r="A8576" t="s">
        <v>3272</v>
      </c>
      <c r="B8576">
        <v>2015</v>
      </c>
      <c r="C8576">
        <v>417</v>
      </c>
      <c r="D8576" t="s">
        <v>3464</v>
      </c>
      <c r="E8576">
        <v>3444</v>
      </c>
    </row>
    <row r="8577" spans="1:5">
      <c r="A8577" t="s">
        <v>3272</v>
      </c>
      <c r="B8577">
        <v>2016</v>
      </c>
      <c r="C8577">
        <v>417</v>
      </c>
      <c r="D8577" t="s">
        <v>3464</v>
      </c>
      <c r="E8577">
        <v>3464</v>
      </c>
    </row>
    <row r="8578" spans="1:5">
      <c r="A8578" t="s">
        <v>3272</v>
      </c>
      <c r="B8578">
        <v>2017</v>
      </c>
      <c r="C8578">
        <v>417</v>
      </c>
      <c r="D8578" t="s">
        <v>3464</v>
      </c>
      <c r="E8578">
        <v>3481</v>
      </c>
    </row>
    <row r="8579" spans="1:5">
      <c r="A8579" t="s">
        <v>3272</v>
      </c>
      <c r="B8579">
        <v>2018</v>
      </c>
      <c r="C8579">
        <v>417</v>
      </c>
      <c r="D8579" t="s">
        <v>3464</v>
      </c>
      <c r="E8579">
        <v>3503</v>
      </c>
    </row>
    <row r="8580" spans="1:5">
      <c r="A8580" t="s">
        <v>3272</v>
      </c>
      <c r="B8580">
        <v>2019</v>
      </c>
      <c r="C8580">
        <v>417</v>
      </c>
      <c r="D8580" t="s">
        <v>3464</v>
      </c>
      <c r="E8580">
        <v>3528</v>
      </c>
    </row>
    <row r="8581" spans="1:5">
      <c r="A8581" t="s">
        <v>3272</v>
      </c>
      <c r="B8581">
        <v>2020</v>
      </c>
      <c r="C8581">
        <v>417</v>
      </c>
      <c r="D8581" t="s">
        <v>3464</v>
      </c>
      <c r="E8581">
        <v>3548</v>
      </c>
    </row>
    <row r="8582" spans="1:5">
      <c r="A8582" t="s">
        <v>3272</v>
      </c>
      <c r="B8582">
        <v>2021</v>
      </c>
      <c r="C8582">
        <v>417</v>
      </c>
      <c r="D8582" t="s">
        <v>3464</v>
      </c>
      <c r="E8582">
        <v>3564</v>
      </c>
    </row>
    <row r="8583" spans="1:5">
      <c r="A8583" t="s">
        <v>3272</v>
      </c>
      <c r="B8583">
        <v>2022</v>
      </c>
      <c r="C8583">
        <v>417</v>
      </c>
      <c r="D8583" t="s">
        <v>3464</v>
      </c>
      <c r="E8583">
        <v>3585</v>
      </c>
    </row>
    <row r="8584" spans="1:5">
      <c r="A8584" t="s">
        <v>3272</v>
      </c>
      <c r="B8584">
        <v>2023</v>
      </c>
      <c r="C8584">
        <v>417</v>
      </c>
      <c r="D8584" t="s">
        <v>3464</v>
      </c>
      <c r="E8584">
        <v>3602</v>
      </c>
    </row>
    <row r="8585" spans="1:5">
      <c r="A8585" t="s">
        <v>3272</v>
      </c>
      <c r="B8585">
        <v>2024</v>
      </c>
      <c r="C8585">
        <v>417</v>
      </c>
      <c r="D8585" t="s">
        <v>3464</v>
      </c>
      <c r="E8585">
        <v>3624</v>
      </c>
    </row>
    <row r="8586" spans="1:5">
      <c r="A8586" t="s">
        <v>3272</v>
      </c>
      <c r="B8586">
        <v>2025</v>
      </c>
      <c r="C8586">
        <v>417</v>
      </c>
      <c r="D8586" t="s">
        <v>3464</v>
      </c>
      <c r="E8586">
        <v>3631</v>
      </c>
    </row>
    <row r="8587" spans="1:5">
      <c r="A8587" t="s">
        <v>3272</v>
      </c>
      <c r="B8587">
        <v>2026</v>
      </c>
      <c r="C8587">
        <v>417</v>
      </c>
      <c r="D8587" t="s">
        <v>3464</v>
      </c>
      <c r="E8587">
        <v>3640</v>
      </c>
    </row>
    <row r="8588" spans="1:5">
      <c r="A8588" t="s">
        <v>3272</v>
      </c>
      <c r="B8588">
        <v>2027</v>
      </c>
      <c r="C8588">
        <v>417</v>
      </c>
      <c r="D8588" t="s">
        <v>3464</v>
      </c>
      <c r="E8588">
        <v>3649</v>
      </c>
    </row>
    <row r="8589" spans="1:5">
      <c r="A8589" t="s">
        <v>3272</v>
      </c>
      <c r="B8589">
        <v>2028</v>
      </c>
      <c r="C8589">
        <v>417</v>
      </c>
      <c r="D8589" t="s">
        <v>3464</v>
      </c>
      <c r="E8589">
        <v>3656</v>
      </c>
    </row>
    <row r="8590" spans="1:5">
      <c r="A8590" t="s">
        <v>3272</v>
      </c>
      <c r="B8590">
        <v>2029</v>
      </c>
      <c r="C8590">
        <v>417</v>
      </c>
      <c r="D8590" t="s">
        <v>3464</v>
      </c>
      <c r="E8590">
        <v>3664</v>
      </c>
    </row>
    <row r="8591" spans="1:5">
      <c r="A8591" t="s">
        <v>3272</v>
      </c>
      <c r="B8591">
        <v>2030</v>
      </c>
      <c r="C8591">
        <v>417</v>
      </c>
      <c r="D8591" t="s">
        <v>3464</v>
      </c>
      <c r="E8591">
        <v>3676</v>
      </c>
    </row>
    <row r="8592" spans="1:5">
      <c r="A8592" t="s">
        <v>3272</v>
      </c>
      <c r="B8592">
        <v>2031</v>
      </c>
      <c r="C8592">
        <v>417</v>
      </c>
      <c r="D8592" t="s">
        <v>3464</v>
      </c>
      <c r="E8592">
        <v>3680</v>
      </c>
    </row>
    <row r="8593" spans="1:5">
      <c r="A8593" t="s">
        <v>3272</v>
      </c>
      <c r="B8593">
        <v>2032</v>
      </c>
      <c r="C8593">
        <v>417</v>
      </c>
      <c r="D8593" t="s">
        <v>3464</v>
      </c>
      <c r="E8593">
        <v>3687</v>
      </c>
    </row>
    <row r="8594" spans="1:5">
      <c r="A8594" t="s">
        <v>3272</v>
      </c>
      <c r="B8594">
        <v>2033</v>
      </c>
      <c r="C8594">
        <v>417</v>
      </c>
      <c r="D8594" t="s">
        <v>3464</v>
      </c>
      <c r="E8594">
        <v>3687</v>
      </c>
    </row>
    <row r="8595" spans="1:5">
      <c r="A8595" t="s">
        <v>3272</v>
      </c>
      <c r="B8595">
        <v>2034</v>
      </c>
      <c r="C8595">
        <v>417</v>
      </c>
      <c r="D8595" t="s">
        <v>3464</v>
      </c>
      <c r="E8595">
        <v>3691</v>
      </c>
    </row>
    <row r="8596" spans="1:5">
      <c r="A8596" t="s">
        <v>3272</v>
      </c>
      <c r="B8596">
        <v>2035</v>
      </c>
      <c r="C8596">
        <v>417</v>
      </c>
      <c r="D8596" t="s">
        <v>3464</v>
      </c>
      <c r="E8596">
        <v>3692</v>
      </c>
    </row>
    <row r="8597" spans="1:5">
      <c r="A8597" t="s">
        <v>3272</v>
      </c>
      <c r="B8597">
        <v>2036</v>
      </c>
      <c r="C8597">
        <v>417</v>
      </c>
      <c r="D8597" t="s">
        <v>3464</v>
      </c>
      <c r="E8597">
        <v>3695</v>
      </c>
    </row>
    <row r="8598" spans="1:5">
      <c r="A8598" t="s">
        <v>3272</v>
      </c>
      <c r="B8598">
        <v>2037</v>
      </c>
      <c r="C8598">
        <v>417</v>
      </c>
      <c r="D8598" t="s">
        <v>3464</v>
      </c>
      <c r="E8598">
        <v>3697</v>
      </c>
    </row>
    <row r="8599" spans="1:5">
      <c r="A8599" t="s">
        <v>3272</v>
      </c>
      <c r="B8599">
        <v>2038</v>
      </c>
      <c r="C8599">
        <v>417</v>
      </c>
      <c r="D8599" t="s">
        <v>3464</v>
      </c>
      <c r="E8599">
        <v>3708</v>
      </c>
    </row>
    <row r="8600" spans="1:5">
      <c r="A8600" t="s">
        <v>3272</v>
      </c>
      <c r="B8600">
        <v>2039</v>
      </c>
      <c r="C8600">
        <v>417</v>
      </c>
      <c r="D8600" t="s">
        <v>3464</v>
      </c>
      <c r="E8600">
        <v>3717</v>
      </c>
    </row>
    <row r="8601" spans="1:5">
      <c r="A8601" t="s">
        <v>3272</v>
      </c>
      <c r="B8601">
        <v>2040</v>
      </c>
      <c r="C8601">
        <v>417</v>
      </c>
      <c r="D8601" t="s">
        <v>3464</v>
      </c>
      <c r="E8601">
        <v>3725</v>
      </c>
    </row>
    <row r="8602" spans="1:5">
      <c r="A8602" t="s">
        <v>3272</v>
      </c>
      <c r="B8602">
        <v>2041</v>
      </c>
      <c r="C8602">
        <v>417</v>
      </c>
      <c r="D8602" t="s">
        <v>3464</v>
      </c>
      <c r="E8602">
        <v>3731</v>
      </c>
    </row>
    <row r="8603" spans="1:5">
      <c r="A8603" t="s">
        <v>3272</v>
      </c>
      <c r="B8603">
        <v>2042</v>
      </c>
      <c r="C8603">
        <v>417</v>
      </c>
      <c r="D8603" t="s">
        <v>3464</v>
      </c>
      <c r="E8603">
        <v>3736</v>
      </c>
    </row>
    <row r="8604" spans="1:5">
      <c r="A8604" t="s">
        <v>3272</v>
      </c>
      <c r="B8604">
        <v>2043</v>
      </c>
      <c r="C8604">
        <v>417</v>
      </c>
      <c r="D8604" t="s">
        <v>3464</v>
      </c>
      <c r="E8604">
        <v>3746</v>
      </c>
    </row>
    <row r="8605" spans="1:5">
      <c r="A8605" t="s">
        <v>3272</v>
      </c>
      <c r="B8605">
        <v>2044</v>
      </c>
      <c r="C8605">
        <v>417</v>
      </c>
      <c r="D8605" t="s">
        <v>3464</v>
      </c>
      <c r="E8605">
        <v>3749</v>
      </c>
    </row>
    <row r="8606" spans="1:5">
      <c r="A8606" t="s">
        <v>3272</v>
      </c>
      <c r="B8606">
        <v>2045</v>
      </c>
      <c r="C8606">
        <v>417</v>
      </c>
      <c r="D8606" t="s">
        <v>3464</v>
      </c>
      <c r="E8606">
        <v>3758</v>
      </c>
    </row>
    <row r="8607" spans="1:5">
      <c r="A8607" t="s">
        <v>3272</v>
      </c>
      <c r="B8607">
        <v>2046</v>
      </c>
      <c r="C8607">
        <v>417</v>
      </c>
      <c r="D8607" t="s">
        <v>3464</v>
      </c>
      <c r="E8607">
        <v>3768</v>
      </c>
    </row>
    <row r="8608" spans="1:5">
      <c r="A8608" t="s">
        <v>3272</v>
      </c>
      <c r="B8608">
        <v>2047</v>
      </c>
      <c r="C8608">
        <v>417</v>
      </c>
      <c r="D8608" t="s">
        <v>3464</v>
      </c>
      <c r="E8608">
        <v>3776</v>
      </c>
    </row>
    <row r="8609" spans="1:5">
      <c r="A8609" t="s">
        <v>3272</v>
      </c>
      <c r="B8609">
        <v>2048</v>
      </c>
      <c r="C8609">
        <v>417</v>
      </c>
      <c r="D8609" t="s">
        <v>3464</v>
      </c>
      <c r="E8609">
        <v>3781</v>
      </c>
    </row>
    <row r="8610" spans="1:5">
      <c r="A8610" t="s">
        <v>3272</v>
      </c>
      <c r="B8610">
        <v>2049</v>
      </c>
      <c r="C8610">
        <v>417</v>
      </c>
      <c r="D8610" t="s">
        <v>3464</v>
      </c>
      <c r="E8610">
        <v>3792</v>
      </c>
    </row>
    <row r="8611" spans="1:5">
      <c r="A8611" t="s">
        <v>3272</v>
      </c>
      <c r="B8611">
        <v>2050</v>
      </c>
      <c r="C8611">
        <v>417</v>
      </c>
      <c r="D8611" t="s">
        <v>3464</v>
      </c>
      <c r="E8611">
        <v>3802</v>
      </c>
    </row>
    <row r="8612" spans="1:5">
      <c r="A8612" t="s">
        <v>3272</v>
      </c>
      <c r="B8612">
        <v>2010</v>
      </c>
      <c r="C8612">
        <v>419</v>
      </c>
      <c r="D8612" t="s">
        <v>3465</v>
      </c>
      <c r="E8612">
        <v>25448</v>
      </c>
    </row>
    <row r="8613" spans="1:5">
      <c r="A8613" t="s">
        <v>3272</v>
      </c>
      <c r="B8613">
        <v>2011</v>
      </c>
      <c r="C8613">
        <v>419</v>
      </c>
      <c r="D8613" t="s">
        <v>3465</v>
      </c>
      <c r="E8613">
        <v>25581</v>
      </c>
    </row>
    <row r="8614" spans="1:5">
      <c r="A8614" t="s">
        <v>3272</v>
      </c>
      <c r="B8614">
        <v>2012</v>
      </c>
      <c r="C8614">
        <v>419</v>
      </c>
      <c r="D8614" t="s">
        <v>3465</v>
      </c>
      <c r="E8614">
        <v>25726</v>
      </c>
    </row>
    <row r="8615" spans="1:5">
      <c r="A8615" t="s">
        <v>3272</v>
      </c>
      <c r="B8615">
        <v>2013</v>
      </c>
      <c r="C8615">
        <v>419</v>
      </c>
      <c r="D8615" t="s">
        <v>3465</v>
      </c>
      <c r="E8615">
        <v>25877</v>
      </c>
    </row>
    <row r="8616" spans="1:5">
      <c r="A8616" t="s">
        <v>3272</v>
      </c>
      <c r="B8616">
        <v>2014</v>
      </c>
      <c r="C8616">
        <v>419</v>
      </c>
      <c r="D8616" t="s">
        <v>3465</v>
      </c>
      <c r="E8616">
        <v>26032</v>
      </c>
    </row>
    <row r="8617" spans="1:5">
      <c r="A8617" t="s">
        <v>3272</v>
      </c>
      <c r="B8617">
        <v>2015</v>
      </c>
      <c r="C8617">
        <v>419</v>
      </c>
      <c r="D8617" t="s">
        <v>3465</v>
      </c>
      <c r="E8617">
        <v>26188</v>
      </c>
    </row>
    <row r="8618" spans="1:5">
      <c r="A8618" t="s">
        <v>3272</v>
      </c>
      <c r="B8618">
        <v>2016</v>
      </c>
      <c r="C8618">
        <v>419</v>
      </c>
      <c r="D8618" t="s">
        <v>3465</v>
      </c>
      <c r="E8618">
        <v>26347</v>
      </c>
    </row>
    <row r="8619" spans="1:5">
      <c r="A8619" t="s">
        <v>3272</v>
      </c>
      <c r="B8619">
        <v>2017</v>
      </c>
      <c r="C8619">
        <v>419</v>
      </c>
      <c r="D8619" t="s">
        <v>3465</v>
      </c>
      <c r="E8619">
        <v>26488</v>
      </c>
    </row>
    <row r="8620" spans="1:5">
      <c r="A8620" t="s">
        <v>3272</v>
      </c>
      <c r="B8620">
        <v>2018</v>
      </c>
      <c r="C8620">
        <v>419</v>
      </c>
      <c r="D8620" t="s">
        <v>3465</v>
      </c>
      <c r="E8620">
        <v>26629</v>
      </c>
    </row>
    <row r="8621" spans="1:5">
      <c r="A8621" t="s">
        <v>3272</v>
      </c>
      <c r="B8621">
        <v>2019</v>
      </c>
      <c r="C8621">
        <v>419</v>
      </c>
      <c r="D8621" t="s">
        <v>3465</v>
      </c>
      <c r="E8621">
        <v>26759</v>
      </c>
    </row>
    <row r="8622" spans="1:5">
      <c r="A8622" t="s">
        <v>3272</v>
      </c>
      <c r="B8622">
        <v>2020</v>
      </c>
      <c r="C8622">
        <v>419</v>
      </c>
      <c r="D8622" t="s">
        <v>3465</v>
      </c>
      <c r="E8622">
        <v>26891</v>
      </c>
    </row>
    <row r="8623" spans="1:5">
      <c r="A8623" t="s">
        <v>3272</v>
      </c>
      <c r="B8623">
        <v>2021</v>
      </c>
      <c r="C8623">
        <v>419</v>
      </c>
      <c r="D8623" t="s">
        <v>3465</v>
      </c>
      <c r="E8623">
        <v>27035</v>
      </c>
    </row>
    <row r="8624" spans="1:5">
      <c r="A8624" t="s">
        <v>3272</v>
      </c>
      <c r="B8624">
        <v>2022</v>
      </c>
      <c r="C8624">
        <v>419</v>
      </c>
      <c r="D8624" t="s">
        <v>3465</v>
      </c>
      <c r="E8624">
        <v>27159</v>
      </c>
    </row>
    <row r="8625" spans="1:5">
      <c r="A8625" t="s">
        <v>3272</v>
      </c>
      <c r="B8625">
        <v>2023</v>
      </c>
      <c r="C8625">
        <v>419</v>
      </c>
      <c r="D8625" t="s">
        <v>3465</v>
      </c>
      <c r="E8625">
        <v>27279</v>
      </c>
    </row>
    <row r="8626" spans="1:5">
      <c r="A8626" t="s">
        <v>3272</v>
      </c>
      <c r="B8626">
        <v>2024</v>
      </c>
      <c r="C8626">
        <v>419</v>
      </c>
      <c r="D8626" t="s">
        <v>3465</v>
      </c>
      <c r="E8626">
        <v>27403</v>
      </c>
    </row>
    <row r="8627" spans="1:5">
      <c r="A8627" t="s">
        <v>3272</v>
      </c>
      <c r="B8627">
        <v>2025</v>
      </c>
      <c r="C8627">
        <v>419</v>
      </c>
      <c r="D8627" t="s">
        <v>3465</v>
      </c>
      <c r="E8627">
        <v>27526</v>
      </c>
    </row>
    <row r="8628" spans="1:5">
      <c r="A8628" t="s">
        <v>3272</v>
      </c>
      <c r="B8628">
        <v>2026</v>
      </c>
      <c r="C8628">
        <v>419</v>
      </c>
      <c r="D8628" t="s">
        <v>3465</v>
      </c>
      <c r="E8628">
        <v>27648</v>
      </c>
    </row>
    <row r="8629" spans="1:5">
      <c r="A8629" t="s">
        <v>3272</v>
      </c>
      <c r="B8629">
        <v>2027</v>
      </c>
      <c r="C8629">
        <v>419</v>
      </c>
      <c r="D8629" t="s">
        <v>3465</v>
      </c>
      <c r="E8629">
        <v>27772</v>
      </c>
    </row>
    <row r="8630" spans="1:5">
      <c r="A8630" t="s">
        <v>3272</v>
      </c>
      <c r="B8630">
        <v>2028</v>
      </c>
      <c r="C8630">
        <v>419</v>
      </c>
      <c r="D8630" t="s">
        <v>3465</v>
      </c>
      <c r="E8630">
        <v>27893</v>
      </c>
    </row>
    <row r="8631" spans="1:5">
      <c r="A8631" t="s">
        <v>3272</v>
      </c>
      <c r="B8631">
        <v>2029</v>
      </c>
      <c r="C8631">
        <v>419</v>
      </c>
      <c r="D8631" t="s">
        <v>3465</v>
      </c>
      <c r="E8631">
        <v>28021</v>
      </c>
    </row>
    <row r="8632" spans="1:5">
      <c r="A8632" t="s">
        <v>3272</v>
      </c>
      <c r="B8632">
        <v>2030</v>
      </c>
      <c r="C8632">
        <v>419</v>
      </c>
      <c r="D8632" t="s">
        <v>3465</v>
      </c>
      <c r="E8632">
        <v>28140</v>
      </c>
    </row>
    <row r="8633" spans="1:5">
      <c r="A8633" t="s">
        <v>3272</v>
      </c>
      <c r="B8633">
        <v>2031</v>
      </c>
      <c r="C8633">
        <v>419</v>
      </c>
      <c r="D8633" t="s">
        <v>3465</v>
      </c>
      <c r="E8633">
        <v>28270</v>
      </c>
    </row>
    <row r="8634" spans="1:5">
      <c r="A8634" t="s">
        <v>3272</v>
      </c>
      <c r="B8634">
        <v>2032</v>
      </c>
      <c r="C8634">
        <v>419</v>
      </c>
      <c r="D8634" t="s">
        <v>3465</v>
      </c>
      <c r="E8634">
        <v>28391</v>
      </c>
    </row>
    <row r="8635" spans="1:5">
      <c r="A8635" t="s">
        <v>3272</v>
      </c>
      <c r="B8635">
        <v>2033</v>
      </c>
      <c r="C8635">
        <v>419</v>
      </c>
      <c r="D8635" t="s">
        <v>3465</v>
      </c>
      <c r="E8635">
        <v>28512</v>
      </c>
    </row>
    <row r="8636" spans="1:5">
      <c r="A8636" t="s">
        <v>3272</v>
      </c>
      <c r="B8636">
        <v>2034</v>
      </c>
      <c r="C8636">
        <v>419</v>
      </c>
      <c r="D8636" t="s">
        <v>3465</v>
      </c>
      <c r="E8636">
        <v>28620</v>
      </c>
    </row>
    <row r="8637" spans="1:5">
      <c r="A8637" t="s">
        <v>3272</v>
      </c>
      <c r="B8637">
        <v>2035</v>
      </c>
      <c r="C8637">
        <v>419</v>
      </c>
      <c r="D8637" t="s">
        <v>3465</v>
      </c>
      <c r="E8637">
        <v>28742</v>
      </c>
    </row>
    <row r="8638" spans="1:5">
      <c r="A8638" t="s">
        <v>3272</v>
      </c>
      <c r="B8638">
        <v>2036</v>
      </c>
      <c r="C8638">
        <v>419</v>
      </c>
      <c r="D8638" t="s">
        <v>3465</v>
      </c>
      <c r="E8638">
        <v>28852</v>
      </c>
    </row>
    <row r="8639" spans="1:5">
      <c r="A8639" t="s">
        <v>3272</v>
      </c>
      <c r="B8639">
        <v>2037</v>
      </c>
      <c r="C8639">
        <v>419</v>
      </c>
      <c r="D8639" t="s">
        <v>3465</v>
      </c>
      <c r="E8639">
        <v>28964</v>
      </c>
    </row>
    <row r="8640" spans="1:5">
      <c r="A8640" t="s">
        <v>3272</v>
      </c>
      <c r="B8640">
        <v>2038</v>
      </c>
      <c r="C8640">
        <v>419</v>
      </c>
      <c r="D8640" t="s">
        <v>3465</v>
      </c>
      <c r="E8640">
        <v>29073</v>
      </c>
    </row>
    <row r="8641" spans="1:5">
      <c r="A8641" t="s">
        <v>3272</v>
      </c>
      <c r="B8641">
        <v>2039</v>
      </c>
      <c r="C8641">
        <v>419</v>
      </c>
      <c r="D8641" t="s">
        <v>3465</v>
      </c>
      <c r="E8641">
        <v>29183</v>
      </c>
    </row>
    <row r="8642" spans="1:5">
      <c r="A8642" t="s">
        <v>3272</v>
      </c>
      <c r="B8642">
        <v>2040</v>
      </c>
      <c r="C8642">
        <v>419</v>
      </c>
      <c r="D8642" t="s">
        <v>3465</v>
      </c>
      <c r="E8642">
        <v>29293</v>
      </c>
    </row>
    <row r="8643" spans="1:5">
      <c r="A8643" t="s">
        <v>3272</v>
      </c>
      <c r="B8643">
        <v>2041</v>
      </c>
      <c r="C8643">
        <v>419</v>
      </c>
      <c r="D8643" t="s">
        <v>3465</v>
      </c>
      <c r="E8643">
        <v>29407</v>
      </c>
    </row>
    <row r="8644" spans="1:5">
      <c r="A8644" t="s">
        <v>3272</v>
      </c>
      <c r="B8644">
        <v>2042</v>
      </c>
      <c r="C8644">
        <v>419</v>
      </c>
      <c r="D8644" t="s">
        <v>3465</v>
      </c>
      <c r="E8644">
        <v>29510</v>
      </c>
    </row>
    <row r="8645" spans="1:5">
      <c r="A8645" t="s">
        <v>3272</v>
      </c>
      <c r="B8645">
        <v>2043</v>
      </c>
      <c r="C8645">
        <v>419</v>
      </c>
      <c r="D8645" t="s">
        <v>3465</v>
      </c>
      <c r="E8645">
        <v>29610</v>
      </c>
    </row>
    <row r="8646" spans="1:5">
      <c r="A8646" t="s">
        <v>3272</v>
      </c>
      <c r="B8646">
        <v>2044</v>
      </c>
      <c r="C8646">
        <v>419</v>
      </c>
      <c r="D8646" t="s">
        <v>3465</v>
      </c>
      <c r="E8646">
        <v>29711</v>
      </c>
    </row>
    <row r="8647" spans="1:5">
      <c r="A8647" t="s">
        <v>3272</v>
      </c>
      <c r="B8647">
        <v>2045</v>
      </c>
      <c r="C8647">
        <v>419</v>
      </c>
      <c r="D8647" t="s">
        <v>3465</v>
      </c>
      <c r="E8647">
        <v>29818</v>
      </c>
    </row>
    <row r="8648" spans="1:5">
      <c r="A8648" t="s">
        <v>3272</v>
      </c>
      <c r="B8648">
        <v>2046</v>
      </c>
      <c r="C8648">
        <v>419</v>
      </c>
      <c r="D8648" t="s">
        <v>3465</v>
      </c>
      <c r="E8648">
        <v>29917</v>
      </c>
    </row>
    <row r="8649" spans="1:5">
      <c r="A8649" t="s">
        <v>3272</v>
      </c>
      <c r="B8649">
        <v>2047</v>
      </c>
      <c r="C8649">
        <v>419</v>
      </c>
      <c r="D8649" t="s">
        <v>3465</v>
      </c>
      <c r="E8649">
        <v>30020</v>
      </c>
    </row>
    <row r="8650" spans="1:5">
      <c r="A8650" t="s">
        <v>3272</v>
      </c>
      <c r="B8650">
        <v>2048</v>
      </c>
      <c r="C8650">
        <v>419</v>
      </c>
      <c r="D8650" t="s">
        <v>3465</v>
      </c>
      <c r="E8650">
        <v>30138</v>
      </c>
    </row>
    <row r="8651" spans="1:5">
      <c r="A8651" t="s">
        <v>3272</v>
      </c>
      <c r="B8651">
        <v>2049</v>
      </c>
      <c r="C8651">
        <v>419</v>
      </c>
      <c r="D8651" t="s">
        <v>3465</v>
      </c>
      <c r="E8651">
        <v>30240</v>
      </c>
    </row>
    <row r="8652" spans="1:5">
      <c r="A8652" t="s">
        <v>3272</v>
      </c>
      <c r="B8652">
        <v>2050</v>
      </c>
      <c r="C8652">
        <v>419</v>
      </c>
      <c r="D8652" t="s">
        <v>3465</v>
      </c>
      <c r="E8652">
        <v>30350</v>
      </c>
    </row>
    <row r="8653" spans="1:5">
      <c r="A8653" t="s">
        <v>3272</v>
      </c>
      <c r="B8653">
        <v>2010</v>
      </c>
      <c r="C8653">
        <v>421</v>
      </c>
      <c r="D8653" t="s">
        <v>3466</v>
      </c>
      <c r="E8653">
        <v>3034</v>
      </c>
    </row>
    <row r="8654" spans="1:5">
      <c r="A8654" t="s">
        <v>3272</v>
      </c>
      <c r="B8654">
        <v>2011</v>
      </c>
      <c r="C8654">
        <v>421</v>
      </c>
      <c r="D8654" t="s">
        <v>3466</v>
      </c>
      <c r="E8654">
        <v>3057</v>
      </c>
    </row>
    <row r="8655" spans="1:5">
      <c r="A8655" t="s">
        <v>3272</v>
      </c>
      <c r="B8655">
        <v>2012</v>
      </c>
      <c r="C8655">
        <v>421</v>
      </c>
      <c r="D8655" t="s">
        <v>3466</v>
      </c>
      <c r="E8655">
        <v>3073</v>
      </c>
    </row>
    <row r="8656" spans="1:5">
      <c r="A8656" t="s">
        <v>3272</v>
      </c>
      <c r="B8656">
        <v>2013</v>
      </c>
      <c r="C8656">
        <v>421</v>
      </c>
      <c r="D8656" t="s">
        <v>3466</v>
      </c>
      <c r="E8656">
        <v>3097</v>
      </c>
    </row>
    <row r="8657" spans="1:5">
      <c r="A8657" t="s">
        <v>3272</v>
      </c>
      <c r="B8657">
        <v>2014</v>
      </c>
      <c r="C8657">
        <v>421</v>
      </c>
      <c r="D8657" t="s">
        <v>3466</v>
      </c>
      <c r="E8657">
        <v>3120</v>
      </c>
    </row>
    <row r="8658" spans="1:5">
      <c r="A8658" t="s">
        <v>3272</v>
      </c>
      <c r="B8658">
        <v>2015</v>
      </c>
      <c r="C8658">
        <v>421</v>
      </c>
      <c r="D8658" t="s">
        <v>3466</v>
      </c>
      <c r="E8658">
        <v>3152</v>
      </c>
    </row>
    <row r="8659" spans="1:5">
      <c r="A8659" t="s">
        <v>3272</v>
      </c>
      <c r="B8659">
        <v>2016</v>
      </c>
      <c r="C8659">
        <v>421</v>
      </c>
      <c r="D8659" t="s">
        <v>3466</v>
      </c>
      <c r="E8659">
        <v>3179</v>
      </c>
    </row>
    <row r="8660" spans="1:5">
      <c r="A8660" t="s">
        <v>3272</v>
      </c>
      <c r="B8660">
        <v>2017</v>
      </c>
      <c r="C8660">
        <v>421</v>
      </c>
      <c r="D8660" t="s">
        <v>3466</v>
      </c>
      <c r="E8660">
        <v>3208</v>
      </c>
    </row>
    <row r="8661" spans="1:5">
      <c r="A8661" t="s">
        <v>3272</v>
      </c>
      <c r="B8661">
        <v>2018</v>
      </c>
      <c r="C8661">
        <v>421</v>
      </c>
      <c r="D8661" t="s">
        <v>3466</v>
      </c>
      <c r="E8661">
        <v>3236</v>
      </c>
    </row>
    <row r="8662" spans="1:5">
      <c r="A8662" t="s">
        <v>3272</v>
      </c>
      <c r="B8662">
        <v>2019</v>
      </c>
      <c r="C8662">
        <v>421</v>
      </c>
      <c r="D8662" t="s">
        <v>3466</v>
      </c>
      <c r="E8662">
        <v>3265</v>
      </c>
    </row>
    <row r="8663" spans="1:5">
      <c r="A8663" t="s">
        <v>3272</v>
      </c>
      <c r="B8663">
        <v>2020</v>
      </c>
      <c r="C8663">
        <v>421</v>
      </c>
      <c r="D8663" t="s">
        <v>3466</v>
      </c>
      <c r="E8663">
        <v>3296</v>
      </c>
    </row>
    <row r="8664" spans="1:5">
      <c r="A8664" t="s">
        <v>3272</v>
      </c>
      <c r="B8664">
        <v>2021</v>
      </c>
      <c r="C8664">
        <v>421</v>
      </c>
      <c r="D8664" t="s">
        <v>3466</v>
      </c>
      <c r="E8664">
        <v>3328</v>
      </c>
    </row>
    <row r="8665" spans="1:5">
      <c r="A8665" t="s">
        <v>3272</v>
      </c>
      <c r="B8665">
        <v>2022</v>
      </c>
      <c r="C8665">
        <v>421</v>
      </c>
      <c r="D8665" t="s">
        <v>3466</v>
      </c>
      <c r="E8665">
        <v>3356</v>
      </c>
    </row>
    <row r="8666" spans="1:5">
      <c r="A8666" t="s">
        <v>3272</v>
      </c>
      <c r="B8666">
        <v>2023</v>
      </c>
      <c r="C8666">
        <v>421</v>
      </c>
      <c r="D8666" t="s">
        <v>3466</v>
      </c>
      <c r="E8666">
        <v>3392</v>
      </c>
    </row>
    <row r="8667" spans="1:5">
      <c r="A8667" t="s">
        <v>3272</v>
      </c>
      <c r="B8667">
        <v>2024</v>
      </c>
      <c r="C8667">
        <v>421</v>
      </c>
      <c r="D8667" t="s">
        <v>3466</v>
      </c>
      <c r="E8667">
        <v>3419</v>
      </c>
    </row>
    <row r="8668" spans="1:5">
      <c r="A8668" t="s">
        <v>3272</v>
      </c>
      <c r="B8668">
        <v>2025</v>
      </c>
      <c r="C8668">
        <v>421</v>
      </c>
      <c r="D8668" t="s">
        <v>3466</v>
      </c>
      <c r="E8668">
        <v>3452</v>
      </c>
    </row>
    <row r="8669" spans="1:5">
      <c r="A8669" t="s">
        <v>3272</v>
      </c>
      <c r="B8669">
        <v>2026</v>
      </c>
      <c r="C8669">
        <v>421</v>
      </c>
      <c r="D8669" t="s">
        <v>3466</v>
      </c>
      <c r="E8669">
        <v>3492</v>
      </c>
    </row>
    <row r="8670" spans="1:5">
      <c r="A8670" t="s">
        <v>3272</v>
      </c>
      <c r="B8670">
        <v>2027</v>
      </c>
      <c r="C8670">
        <v>421</v>
      </c>
      <c r="D8670" t="s">
        <v>3466</v>
      </c>
      <c r="E8670">
        <v>3524</v>
      </c>
    </row>
    <row r="8671" spans="1:5">
      <c r="A8671" t="s">
        <v>3272</v>
      </c>
      <c r="B8671">
        <v>2028</v>
      </c>
      <c r="C8671">
        <v>421</v>
      </c>
      <c r="D8671" t="s">
        <v>3466</v>
      </c>
      <c r="E8671">
        <v>3560</v>
      </c>
    </row>
    <row r="8672" spans="1:5">
      <c r="A8672" t="s">
        <v>3272</v>
      </c>
      <c r="B8672">
        <v>2029</v>
      </c>
      <c r="C8672">
        <v>421</v>
      </c>
      <c r="D8672" t="s">
        <v>3466</v>
      </c>
      <c r="E8672">
        <v>3589</v>
      </c>
    </row>
    <row r="8673" spans="1:5">
      <c r="A8673" t="s">
        <v>3272</v>
      </c>
      <c r="B8673">
        <v>2030</v>
      </c>
      <c r="C8673">
        <v>421</v>
      </c>
      <c r="D8673" t="s">
        <v>3466</v>
      </c>
      <c r="E8673">
        <v>3620</v>
      </c>
    </row>
    <row r="8674" spans="1:5">
      <c r="A8674" t="s">
        <v>3272</v>
      </c>
      <c r="B8674">
        <v>2031</v>
      </c>
      <c r="C8674">
        <v>421</v>
      </c>
      <c r="D8674" t="s">
        <v>3466</v>
      </c>
      <c r="E8674">
        <v>3647</v>
      </c>
    </row>
    <row r="8675" spans="1:5">
      <c r="A8675" t="s">
        <v>3272</v>
      </c>
      <c r="B8675">
        <v>2032</v>
      </c>
      <c r="C8675">
        <v>421</v>
      </c>
      <c r="D8675" t="s">
        <v>3466</v>
      </c>
      <c r="E8675">
        <v>3672</v>
      </c>
    </row>
    <row r="8676" spans="1:5">
      <c r="A8676" t="s">
        <v>3272</v>
      </c>
      <c r="B8676">
        <v>2033</v>
      </c>
      <c r="C8676">
        <v>421</v>
      </c>
      <c r="D8676" t="s">
        <v>3466</v>
      </c>
      <c r="E8676">
        <v>3700</v>
      </c>
    </row>
    <row r="8677" spans="1:5">
      <c r="A8677" t="s">
        <v>3272</v>
      </c>
      <c r="B8677">
        <v>2034</v>
      </c>
      <c r="C8677">
        <v>421</v>
      </c>
      <c r="D8677" t="s">
        <v>3466</v>
      </c>
      <c r="E8677">
        <v>3728</v>
      </c>
    </row>
    <row r="8678" spans="1:5">
      <c r="A8678" t="s">
        <v>3272</v>
      </c>
      <c r="B8678">
        <v>2035</v>
      </c>
      <c r="C8678">
        <v>421</v>
      </c>
      <c r="D8678" t="s">
        <v>3466</v>
      </c>
      <c r="E8678">
        <v>3753</v>
      </c>
    </row>
    <row r="8679" spans="1:5">
      <c r="A8679" t="s">
        <v>3272</v>
      </c>
      <c r="B8679">
        <v>2036</v>
      </c>
      <c r="C8679">
        <v>421</v>
      </c>
      <c r="D8679" t="s">
        <v>3466</v>
      </c>
      <c r="E8679">
        <v>3774</v>
      </c>
    </row>
    <row r="8680" spans="1:5">
      <c r="A8680" t="s">
        <v>3272</v>
      </c>
      <c r="B8680">
        <v>2037</v>
      </c>
      <c r="C8680">
        <v>421</v>
      </c>
      <c r="D8680" t="s">
        <v>3466</v>
      </c>
      <c r="E8680">
        <v>3797</v>
      </c>
    </row>
    <row r="8681" spans="1:5">
      <c r="A8681" t="s">
        <v>3272</v>
      </c>
      <c r="B8681">
        <v>2038</v>
      </c>
      <c r="C8681">
        <v>421</v>
      </c>
      <c r="D8681" t="s">
        <v>3466</v>
      </c>
      <c r="E8681">
        <v>3820</v>
      </c>
    </row>
    <row r="8682" spans="1:5">
      <c r="A8682" t="s">
        <v>3272</v>
      </c>
      <c r="B8682">
        <v>2039</v>
      </c>
      <c r="C8682">
        <v>421</v>
      </c>
      <c r="D8682" t="s">
        <v>3466</v>
      </c>
      <c r="E8682">
        <v>3841</v>
      </c>
    </row>
    <row r="8683" spans="1:5">
      <c r="A8683" t="s">
        <v>3272</v>
      </c>
      <c r="B8683">
        <v>2040</v>
      </c>
      <c r="C8683">
        <v>421</v>
      </c>
      <c r="D8683" t="s">
        <v>3466</v>
      </c>
      <c r="E8683">
        <v>3858</v>
      </c>
    </row>
    <row r="8684" spans="1:5">
      <c r="A8684" t="s">
        <v>3272</v>
      </c>
      <c r="B8684">
        <v>2041</v>
      </c>
      <c r="C8684">
        <v>421</v>
      </c>
      <c r="D8684" t="s">
        <v>3466</v>
      </c>
      <c r="E8684">
        <v>3877</v>
      </c>
    </row>
    <row r="8685" spans="1:5">
      <c r="A8685" t="s">
        <v>3272</v>
      </c>
      <c r="B8685">
        <v>2042</v>
      </c>
      <c r="C8685">
        <v>421</v>
      </c>
      <c r="D8685" t="s">
        <v>3466</v>
      </c>
      <c r="E8685">
        <v>3890</v>
      </c>
    </row>
    <row r="8686" spans="1:5">
      <c r="A8686" t="s">
        <v>3272</v>
      </c>
      <c r="B8686">
        <v>2043</v>
      </c>
      <c r="C8686">
        <v>421</v>
      </c>
      <c r="D8686" t="s">
        <v>3466</v>
      </c>
      <c r="E8686">
        <v>3901</v>
      </c>
    </row>
    <row r="8687" spans="1:5">
      <c r="A8687" t="s">
        <v>3272</v>
      </c>
      <c r="B8687">
        <v>2044</v>
      </c>
      <c r="C8687">
        <v>421</v>
      </c>
      <c r="D8687" t="s">
        <v>3466</v>
      </c>
      <c r="E8687">
        <v>3913</v>
      </c>
    </row>
    <row r="8688" spans="1:5">
      <c r="A8688" t="s">
        <v>3272</v>
      </c>
      <c r="B8688">
        <v>2045</v>
      </c>
      <c r="C8688">
        <v>421</v>
      </c>
      <c r="D8688" t="s">
        <v>3466</v>
      </c>
      <c r="E8688">
        <v>3928</v>
      </c>
    </row>
    <row r="8689" spans="1:5">
      <c r="A8689" t="s">
        <v>3272</v>
      </c>
      <c r="B8689">
        <v>2046</v>
      </c>
      <c r="C8689">
        <v>421</v>
      </c>
      <c r="D8689" t="s">
        <v>3466</v>
      </c>
      <c r="E8689">
        <v>3945</v>
      </c>
    </row>
    <row r="8690" spans="1:5">
      <c r="A8690" t="s">
        <v>3272</v>
      </c>
      <c r="B8690">
        <v>2047</v>
      </c>
      <c r="C8690">
        <v>421</v>
      </c>
      <c r="D8690" t="s">
        <v>3466</v>
      </c>
      <c r="E8690">
        <v>3960</v>
      </c>
    </row>
    <row r="8691" spans="1:5">
      <c r="A8691" t="s">
        <v>3272</v>
      </c>
      <c r="B8691">
        <v>2048</v>
      </c>
      <c r="C8691">
        <v>421</v>
      </c>
      <c r="D8691" t="s">
        <v>3466</v>
      </c>
      <c r="E8691">
        <v>3977</v>
      </c>
    </row>
    <row r="8692" spans="1:5">
      <c r="A8692" t="s">
        <v>3272</v>
      </c>
      <c r="B8692">
        <v>2049</v>
      </c>
      <c r="C8692">
        <v>421</v>
      </c>
      <c r="D8692" t="s">
        <v>3466</v>
      </c>
      <c r="E8692">
        <v>3995</v>
      </c>
    </row>
    <row r="8693" spans="1:5">
      <c r="A8693" t="s">
        <v>3272</v>
      </c>
      <c r="B8693">
        <v>2050</v>
      </c>
      <c r="C8693">
        <v>421</v>
      </c>
      <c r="D8693" t="s">
        <v>3466</v>
      </c>
      <c r="E8693">
        <v>4008</v>
      </c>
    </row>
    <row r="8694" spans="1:5">
      <c r="A8694" t="s">
        <v>3272</v>
      </c>
      <c r="B8694">
        <v>2010</v>
      </c>
      <c r="C8694">
        <v>423</v>
      </c>
      <c r="D8694" t="s">
        <v>3467</v>
      </c>
      <c r="E8694">
        <v>209714</v>
      </c>
    </row>
    <row r="8695" spans="1:5">
      <c r="A8695" t="s">
        <v>3272</v>
      </c>
      <c r="B8695">
        <v>2011</v>
      </c>
      <c r="C8695">
        <v>423</v>
      </c>
      <c r="D8695" t="s">
        <v>3467</v>
      </c>
      <c r="E8695">
        <v>210798</v>
      </c>
    </row>
    <row r="8696" spans="1:5">
      <c r="A8696" t="s">
        <v>3272</v>
      </c>
      <c r="B8696">
        <v>2012</v>
      </c>
      <c r="C8696">
        <v>423</v>
      </c>
      <c r="D8696" t="s">
        <v>3467</v>
      </c>
      <c r="E8696">
        <v>211975</v>
      </c>
    </row>
    <row r="8697" spans="1:5">
      <c r="A8697" t="s">
        <v>3272</v>
      </c>
      <c r="B8697">
        <v>2013</v>
      </c>
      <c r="C8697">
        <v>423</v>
      </c>
      <c r="D8697" t="s">
        <v>3467</v>
      </c>
      <c r="E8697">
        <v>213166</v>
      </c>
    </row>
    <row r="8698" spans="1:5">
      <c r="A8698" t="s">
        <v>3272</v>
      </c>
      <c r="B8698">
        <v>2014</v>
      </c>
      <c r="C8698">
        <v>423</v>
      </c>
      <c r="D8698" t="s">
        <v>3467</v>
      </c>
      <c r="E8698">
        <v>214364</v>
      </c>
    </row>
    <row r="8699" spans="1:5">
      <c r="A8699" t="s">
        <v>3272</v>
      </c>
      <c r="B8699">
        <v>2015</v>
      </c>
      <c r="C8699">
        <v>423</v>
      </c>
      <c r="D8699" t="s">
        <v>3467</v>
      </c>
      <c r="E8699">
        <v>215516</v>
      </c>
    </row>
    <row r="8700" spans="1:5">
      <c r="A8700" t="s">
        <v>3272</v>
      </c>
      <c r="B8700">
        <v>2016</v>
      </c>
      <c r="C8700">
        <v>423</v>
      </c>
      <c r="D8700" t="s">
        <v>3467</v>
      </c>
      <c r="E8700">
        <v>216622</v>
      </c>
    </row>
    <row r="8701" spans="1:5">
      <c r="A8701" t="s">
        <v>3272</v>
      </c>
      <c r="B8701">
        <v>2017</v>
      </c>
      <c r="C8701">
        <v>423</v>
      </c>
      <c r="D8701" t="s">
        <v>3467</v>
      </c>
      <c r="E8701">
        <v>217640</v>
      </c>
    </row>
    <row r="8702" spans="1:5">
      <c r="A8702" t="s">
        <v>3272</v>
      </c>
      <c r="B8702">
        <v>2018</v>
      </c>
      <c r="C8702">
        <v>423</v>
      </c>
      <c r="D8702" t="s">
        <v>3467</v>
      </c>
      <c r="E8702">
        <v>218689</v>
      </c>
    </row>
    <row r="8703" spans="1:5">
      <c r="A8703" t="s">
        <v>3272</v>
      </c>
      <c r="B8703">
        <v>2019</v>
      </c>
      <c r="C8703">
        <v>423</v>
      </c>
      <c r="D8703" t="s">
        <v>3467</v>
      </c>
      <c r="E8703">
        <v>219676</v>
      </c>
    </row>
    <row r="8704" spans="1:5">
      <c r="A8704" t="s">
        <v>3272</v>
      </c>
      <c r="B8704">
        <v>2020</v>
      </c>
      <c r="C8704">
        <v>423</v>
      </c>
      <c r="D8704" t="s">
        <v>3467</v>
      </c>
      <c r="E8704">
        <v>220574</v>
      </c>
    </row>
    <row r="8705" spans="1:5">
      <c r="A8705" t="s">
        <v>3272</v>
      </c>
      <c r="B8705">
        <v>2021</v>
      </c>
      <c r="C8705">
        <v>423</v>
      </c>
      <c r="D8705" t="s">
        <v>3467</v>
      </c>
      <c r="E8705">
        <v>221496</v>
      </c>
    </row>
    <row r="8706" spans="1:5">
      <c r="A8706" t="s">
        <v>3272</v>
      </c>
      <c r="B8706">
        <v>2022</v>
      </c>
      <c r="C8706">
        <v>423</v>
      </c>
      <c r="D8706" t="s">
        <v>3467</v>
      </c>
      <c r="E8706">
        <v>222360</v>
      </c>
    </row>
    <row r="8707" spans="1:5">
      <c r="A8707" t="s">
        <v>3272</v>
      </c>
      <c r="B8707">
        <v>2023</v>
      </c>
      <c r="C8707">
        <v>423</v>
      </c>
      <c r="D8707" t="s">
        <v>3467</v>
      </c>
      <c r="E8707">
        <v>223170</v>
      </c>
    </row>
    <row r="8708" spans="1:5">
      <c r="A8708" t="s">
        <v>3272</v>
      </c>
      <c r="B8708">
        <v>2024</v>
      </c>
      <c r="C8708">
        <v>423</v>
      </c>
      <c r="D8708" t="s">
        <v>3467</v>
      </c>
      <c r="E8708">
        <v>223922</v>
      </c>
    </row>
    <row r="8709" spans="1:5">
      <c r="A8709" t="s">
        <v>3272</v>
      </c>
      <c r="B8709">
        <v>2025</v>
      </c>
      <c r="C8709">
        <v>423</v>
      </c>
      <c r="D8709" t="s">
        <v>3467</v>
      </c>
      <c r="E8709">
        <v>224608</v>
      </c>
    </row>
    <row r="8710" spans="1:5">
      <c r="A8710" t="s">
        <v>3272</v>
      </c>
      <c r="B8710">
        <v>2026</v>
      </c>
      <c r="C8710">
        <v>423</v>
      </c>
      <c r="D8710" t="s">
        <v>3467</v>
      </c>
      <c r="E8710">
        <v>225323</v>
      </c>
    </row>
    <row r="8711" spans="1:5">
      <c r="A8711" t="s">
        <v>3272</v>
      </c>
      <c r="B8711">
        <v>2027</v>
      </c>
      <c r="C8711">
        <v>423</v>
      </c>
      <c r="D8711" t="s">
        <v>3467</v>
      </c>
      <c r="E8711">
        <v>225941</v>
      </c>
    </row>
    <row r="8712" spans="1:5">
      <c r="A8712" t="s">
        <v>3272</v>
      </c>
      <c r="B8712">
        <v>2028</v>
      </c>
      <c r="C8712">
        <v>423</v>
      </c>
      <c r="D8712" t="s">
        <v>3467</v>
      </c>
      <c r="E8712">
        <v>226575</v>
      </c>
    </row>
    <row r="8713" spans="1:5">
      <c r="A8713" t="s">
        <v>3272</v>
      </c>
      <c r="B8713">
        <v>2029</v>
      </c>
      <c r="C8713">
        <v>423</v>
      </c>
      <c r="D8713" t="s">
        <v>3467</v>
      </c>
      <c r="E8713">
        <v>227148</v>
      </c>
    </row>
    <row r="8714" spans="1:5">
      <c r="A8714" t="s">
        <v>3272</v>
      </c>
      <c r="B8714">
        <v>2030</v>
      </c>
      <c r="C8714">
        <v>423</v>
      </c>
      <c r="D8714" t="s">
        <v>3467</v>
      </c>
      <c r="E8714">
        <v>227673</v>
      </c>
    </row>
    <row r="8715" spans="1:5">
      <c r="A8715" t="s">
        <v>3272</v>
      </c>
      <c r="B8715">
        <v>2031</v>
      </c>
      <c r="C8715">
        <v>423</v>
      </c>
      <c r="D8715" t="s">
        <v>3467</v>
      </c>
      <c r="E8715">
        <v>228164</v>
      </c>
    </row>
    <row r="8716" spans="1:5">
      <c r="A8716" t="s">
        <v>3272</v>
      </c>
      <c r="B8716">
        <v>2032</v>
      </c>
      <c r="C8716">
        <v>423</v>
      </c>
      <c r="D8716" t="s">
        <v>3467</v>
      </c>
      <c r="E8716">
        <v>228622</v>
      </c>
    </row>
    <row r="8717" spans="1:5">
      <c r="A8717" t="s">
        <v>3272</v>
      </c>
      <c r="B8717">
        <v>2033</v>
      </c>
      <c r="C8717">
        <v>423</v>
      </c>
      <c r="D8717" t="s">
        <v>3467</v>
      </c>
      <c r="E8717">
        <v>229042</v>
      </c>
    </row>
    <row r="8718" spans="1:5">
      <c r="A8718" t="s">
        <v>3272</v>
      </c>
      <c r="B8718">
        <v>2034</v>
      </c>
      <c r="C8718">
        <v>423</v>
      </c>
      <c r="D8718" t="s">
        <v>3467</v>
      </c>
      <c r="E8718">
        <v>229452</v>
      </c>
    </row>
    <row r="8719" spans="1:5">
      <c r="A8719" t="s">
        <v>3272</v>
      </c>
      <c r="B8719">
        <v>2035</v>
      </c>
      <c r="C8719">
        <v>423</v>
      </c>
      <c r="D8719" t="s">
        <v>3467</v>
      </c>
      <c r="E8719">
        <v>229809</v>
      </c>
    </row>
    <row r="8720" spans="1:5">
      <c r="A8720" t="s">
        <v>3272</v>
      </c>
      <c r="B8720">
        <v>2036</v>
      </c>
      <c r="C8720">
        <v>423</v>
      </c>
      <c r="D8720" t="s">
        <v>3467</v>
      </c>
      <c r="E8720">
        <v>230152</v>
      </c>
    </row>
    <row r="8721" spans="1:5">
      <c r="A8721" t="s">
        <v>3272</v>
      </c>
      <c r="B8721">
        <v>2037</v>
      </c>
      <c r="C8721">
        <v>423</v>
      </c>
      <c r="D8721" t="s">
        <v>3467</v>
      </c>
      <c r="E8721">
        <v>230481</v>
      </c>
    </row>
    <row r="8722" spans="1:5">
      <c r="A8722" t="s">
        <v>3272</v>
      </c>
      <c r="B8722">
        <v>2038</v>
      </c>
      <c r="C8722">
        <v>423</v>
      </c>
      <c r="D8722" t="s">
        <v>3467</v>
      </c>
      <c r="E8722">
        <v>230799</v>
      </c>
    </row>
    <row r="8723" spans="1:5">
      <c r="A8723" t="s">
        <v>3272</v>
      </c>
      <c r="B8723">
        <v>2039</v>
      </c>
      <c r="C8723">
        <v>423</v>
      </c>
      <c r="D8723" t="s">
        <v>3467</v>
      </c>
      <c r="E8723">
        <v>231093</v>
      </c>
    </row>
    <row r="8724" spans="1:5">
      <c r="A8724" t="s">
        <v>3272</v>
      </c>
      <c r="B8724">
        <v>2040</v>
      </c>
      <c r="C8724">
        <v>423</v>
      </c>
      <c r="D8724" t="s">
        <v>3467</v>
      </c>
      <c r="E8724">
        <v>231380</v>
      </c>
    </row>
    <row r="8725" spans="1:5">
      <c r="A8725" t="s">
        <v>3272</v>
      </c>
      <c r="B8725">
        <v>2041</v>
      </c>
      <c r="C8725">
        <v>423</v>
      </c>
      <c r="D8725" t="s">
        <v>3467</v>
      </c>
      <c r="E8725">
        <v>231644</v>
      </c>
    </row>
    <row r="8726" spans="1:5">
      <c r="A8726" t="s">
        <v>3272</v>
      </c>
      <c r="B8726">
        <v>2042</v>
      </c>
      <c r="C8726">
        <v>423</v>
      </c>
      <c r="D8726" t="s">
        <v>3467</v>
      </c>
      <c r="E8726">
        <v>231874</v>
      </c>
    </row>
    <row r="8727" spans="1:5">
      <c r="A8727" t="s">
        <v>3272</v>
      </c>
      <c r="B8727">
        <v>2043</v>
      </c>
      <c r="C8727">
        <v>423</v>
      </c>
      <c r="D8727" t="s">
        <v>3467</v>
      </c>
      <c r="E8727">
        <v>232109</v>
      </c>
    </row>
    <row r="8728" spans="1:5">
      <c r="A8728" t="s">
        <v>3272</v>
      </c>
      <c r="B8728">
        <v>2044</v>
      </c>
      <c r="C8728">
        <v>423</v>
      </c>
      <c r="D8728" t="s">
        <v>3467</v>
      </c>
      <c r="E8728">
        <v>232311</v>
      </c>
    </row>
    <row r="8729" spans="1:5">
      <c r="A8729" t="s">
        <v>3272</v>
      </c>
      <c r="B8729">
        <v>2045</v>
      </c>
      <c r="C8729">
        <v>423</v>
      </c>
      <c r="D8729" t="s">
        <v>3467</v>
      </c>
      <c r="E8729">
        <v>232486</v>
      </c>
    </row>
    <row r="8730" spans="1:5">
      <c r="A8730" t="s">
        <v>3272</v>
      </c>
      <c r="B8730">
        <v>2046</v>
      </c>
      <c r="C8730">
        <v>423</v>
      </c>
      <c r="D8730" t="s">
        <v>3467</v>
      </c>
      <c r="E8730">
        <v>232675</v>
      </c>
    </row>
    <row r="8731" spans="1:5">
      <c r="A8731" t="s">
        <v>3272</v>
      </c>
      <c r="B8731">
        <v>2047</v>
      </c>
      <c r="C8731">
        <v>423</v>
      </c>
      <c r="D8731" t="s">
        <v>3467</v>
      </c>
      <c r="E8731">
        <v>232820</v>
      </c>
    </row>
    <row r="8732" spans="1:5">
      <c r="A8732" t="s">
        <v>3272</v>
      </c>
      <c r="B8732">
        <v>2048</v>
      </c>
      <c r="C8732">
        <v>423</v>
      </c>
      <c r="D8732" t="s">
        <v>3467</v>
      </c>
      <c r="E8732">
        <v>232951</v>
      </c>
    </row>
    <row r="8733" spans="1:5">
      <c r="A8733" t="s">
        <v>3272</v>
      </c>
      <c r="B8733">
        <v>2049</v>
      </c>
      <c r="C8733">
        <v>423</v>
      </c>
      <c r="D8733" t="s">
        <v>3467</v>
      </c>
      <c r="E8733">
        <v>233072</v>
      </c>
    </row>
    <row r="8734" spans="1:5">
      <c r="A8734" t="s">
        <v>3272</v>
      </c>
      <c r="B8734">
        <v>2050</v>
      </c>
      <c r="C8734">
        <v>423</v>
      </c>
      <c r="D8734" t="s">
        <v>3467</v>
      </c>
      <c r="E8734">
        <v>233182</v>
      </c>
    </row>
    <row r="8735" spans="1:5">
      <c r="A8735" t="s">
        <v>3272</v>
      </c>
      <c r="B8735">
        <v>2010</v>
      </c>
      <c r="C8735">
        <v>425</v>
      </c>
      <c r="D8735" t="s">
        <v>3468</v>
      </c>
      <c r="E8735">
        <v>8490</v>
      </c>
    </row>
    <row r="8736" spans="1:5">
      <c r="A8736" t="s">
        <v>3272</v>
      </c>
      <c r="B8736">
        <v>2011</v>
      </c>
      <c r="C8736">
        <v>425</v>
      </c>
      <c r="D8736" t="s">
        <v>3468</v>
      </c>
      <c r="E8736">
        <v>8505</v>
      </c>
    </row>
    <row r="8737" spans="1:5">
      <c r="A8737" t="s">
        <v>3272</v>
      </c>
      <c r="B8737">
        <v>2012</v>
      </c>
      <c r="C8737">
        <v>425</v>
      </c>
      <c r="D8737" t="s">
        <v>3468</v>
      </c>
      <c r="E8737">
        <v>8519</v>
      </c>
    </row>
    <row r="8738" spans="1:5">
      <c r="A8738" t="s">
        <v>3272</v>
      </c>
      <c r="B8738">
        <v>2013</v>
      </c>
      <c r="C8738">
        <v>425</v>
      </c>
      <c r="D8738" t="s">
        <v>3468</v>
      </c>
      <c r="E8738">
        <v>8542</v>
      </c>
    </row>
    <row r="8739" spans="1:5">
      <c r="A8739" t="s">
        <v>3272</v>
      </c>
      <c r="B8739">
        <v>2014</v>
      </c>
      <c r="C8739">
        <v>425</v>
      </c>
      <c r="D8739" t="s">
        <v>3468</v>
      </c>
      <c r="E8739">
        <v>8570</v>
      </c>
    </row>
    <row r="8740" spans="1:5">
      <c r="A8740" t="s">
        <v>3272</v>
      </c>
      <c r="B8740">
        <v>2015</v>
      </c>
      <c r="C8740">
        <v>425</v>
      </c>
      <c r="D8740" t="s">
        <v>3468</v>
      </c>
      <c r="E8740">
        <v>8601</v>
      </c>
    </row>
    <row r="8741" spans="1:5">
      <c r="A8741" t="s">
        <v>3272</v>
      </c>
      <c r="B8741">
        <v>2016</v>
      </c>
      <c r="C8741">
        <v>425</v>
      </c>
      <c r="D8741" t="s">
        <v>3468</v>
      </c>
      <c r="E8741">
        <v>8635</v>
      </c>
    </row>
    <row r="8742" spans="1:5">
      <c r="A8742" t="s">
        <v>3272</v>
      </c>
      <c r="B8742">
        <v>2017</v>
      </c>
      <c r="C8742">
        <v>425</v>
      </c>
      <c r="D8742" t="s">
        <v>3468</v>
      </c>
      <c r="E8742">
        <v>8676</v>
      </c>
    </row>
    <row r="8743" spans="1:5">
      <c r="A8743" t="s">
        <v>3272</v>
      </c>
      <c r="B8743">
        <v>2018</v>
      </c>
      <c r="C8743">
        <v>425</v>
      </c>
      <c r="D8743" t="s">
        <v>3468</v>
      </c>
      <c r="E8743">
        <v>8714</v>
      </c>
    </row>
    <row r="8744" spans="1:5">
      <c r="A8744" t="s">
        <v>3272</v>
      </c>
      <c r="B8744">
        <v>2019</v>
      </c>
      <c r="C8744">
        <v>425</v>
      </c>
      <c r="D8744" t="s">
        <v>3468</v>
      </c>
      <c r="E8744">
        <v>8748</v>
      </c>
    </row>
    <row r="8745" spans="1:5">
      <c r="A8745" t="s">
        <v>3272</v>
      </c>
      <c r="B8745">
        <v>2020</v>
      </c>
      <c r="C8745">
        <v>425</v>
      </c>
      <c r="D8745" t="s">
        <v>3468</v>
      </c>
      <c r="E8745">
        <v>8791</v>
      </c>
    </row>
    <row r="8746" spans="1:5">
      <c r="A8746" t="s">
        <v>3272</v>
      </c>
      <c r="B8746">
        <v>2021</v>
      </c>
      <c r="C8746">
        <v>425</v>
      </c>
      <c r="D8746" t="s">
        <v>3468</v>
      </c>
      <c r="E8746">
        <v>8838</v>
      </c>
    </row>
    <row r="8747" spans="1:5">
      <c r="A8747" t="s">
        <v>3272</v>
      </c>
      <c r="B8747">
        <v>2022</v>
      </c>
      <c r="C8747">
        <v>425</v>
      </c>
      <c r="D8747" t="s">
        <v>3468</v>
      </c>
      <c r="E8747">
        <v>8883</v>
      </c>
    </row>
    <row r="8748" spans="1:5">
      <c r="A8748" t="s">
        <v>3272</v>
      </c>
      <c r="B8748">
        <v>2023</v>
      </c>
      <c r="C8748">
        <v>425</v>
      </c>
      <c r="D8748" t="s">
        <v>3468</v>
      </c>
      <c r="E8748">
        <v>8934</v>
      </c>
    </row>
    <row r="8749" spans="1:5">
      <c r="A8749" t="s">
        <v>3272</v>
      </c>
      <c r="B8749">
        <v>2024</v>
      </c>
      <c r="C8749">
        <v>425</v>
      </c>
      <c r="D8749" t="s">
        <v>3468</v>
      </c>
      <c r="E8749">
        <v>8979</v>
      </c>
    </row>
    <row r="8750" spans="1:5">
      <c r="A8750" t="s">
        <v>3272</v>
      </c>
      <c r="B8750">
        <v>2025</v>
      </c>
      <c r="C8750">
        <v>425</v>
      </c>
      <c r="D8750" t="s">
        <v>3468</v>
      </c>
      <c r="E8750">
        <v>9021</v>
      </c>
    </row>
    <row r="8751" spans="1:5">
      <c r="A8751" t="s">
        <v>3272</v>
      </c>
      <c r="B8751">
        <v>2026</v>
      </c>
      <c r="C8751">
        <v>425</v>
      </c>
      <c r="D8751" t="s">
        <v>3468</v>
      </c>
      <c r="E8751">
        <v>9058</v>
      </c>
    </row>
    <row r="8752" spans="1:5">
      <c r="A8752" t="s">
        <v>3272</v>
      </c>
      <c r="B8752">
        <v>2027</v>
      </c>
      <c r="C8752">
        <v>425</v>
      </c>
      <c r="D8752" t="s">
        <v>3468</v>
      </c>
      <c r="E8752">
        <v>9095</v>
      </c>
    </row>
    <row r="8753" spans="1:5">
      <c r="A8753" t="s">
        <v>3272</v>
      </c>
      <c r="B8753">
        <v>2028</v>
      </c>
      <c r="C8753">
        <v>425</v>
      </c>
      <c r="D8753" t="s">
        <v>3468</v>
      </c>
      <c r="E8753">
        <v>9130</v>
      </c>
    </row>
    <row r="8754" spans="1:5">
      <c r="A8754" t="s">
        <v>3272</v>
      </c>
      <c r="B8754">
        <v>2029</v>
      </c>
      <c r="C8754">
        <v>425</v>
      </c>
      <c r="D8754" t="s">
        <v>3468</v>
      </c>
      <c r="E8754">
        <v>9174</v>
      </c>
    </row>
    <row r="8755" spans="1:5">
      <c r="A8755" t="s">
        <v>3272</v>
      </c>
      <c r="B8755">
        <v>2030</v>
      </c>
      <c r="C8755">
        <v>425</v>
      </c>
      <c r="D8755" t="s">
        <v>3468</v>
      </c>
      <c r="E8755">
        <v>9201</v>
      </c>
    </row>
    <row r="8756" spans="1:5">
      <c r="A8756" t="s">
        <v>3272</v>
      </c>
      <c r="B8756">
        <v>2031</v>
      </c>
      <c r="C8756">
        <v>425</v>
      </c>
      <c r="D8756" t="s">
        <v>3468</v>
      </c>
      <c r="E8756">
        <v>9227</v>
      </c>
    </row>
    <row r="8757" spans="1:5">
      <c r="A8757" t="s">
        <v>3272</v>
      </c>
      <c r="B8757">
        <v>2032</v>
      </c>
      <c r="C8757">
        <v>425</v>
      </c>
      <c r="D8757" t="s">
        <v>3468</v>
      </c>
      <c r="E8757">
        <v>9253</v>
      </c>
    </row>
    <row r="8758" spans="1:5">
      <c r="A8758" t="s">
        <v>3272</v>
      </c>
      <c r="B8758">
        <v>2033</v>
      </c>
      <c r="C8758">
        <v>425</v>
      </c>
      <c r="D8758" t="s">
        <v>3468</v>
      </c>
      <c r="E8758">
        <v>9269</v>
      </c>
    </row>
    <row r="8759" spans="1:5">
      <c r="A8759" t="s">
        <v>3272</v>
      </c>
      <c r="B8759">
        <v>2034</v>
      </c>
      <c r="C8759">
        <v>425</v>
      </c>
      <c r="D8759" t="s">
        <v>3468</v>
      </c>
      <c r="E8759">
        <v>9283</v>
      </c>
    </row>
    <row r="8760" spans="1:5">
      <c r="A8760" t="s">
        <v>3272</v>
      </c>
      <c r="B8760">
        <v>2035</v>
      </c>
      <c r="C8760">
        <v>425</v>
      </c>
      <c r="D8760" t="s">
        <v>3468</v>
      </c>
      <c r="E8760">
        <v>9298</v>
      </c>
    </row>
    <row r="8761" spans="1:5">
      <c r="A8761" t="s">
        <v>3272</v>
      </c>
      <c r="B8761">
        <v>2036</v>
      </c>
      <c r="C8761">
        <v>425</v>
      </c>
      <c r="D8761" t="s">
        <v>3468</v>
      </c>
      <c r="E8761">
        <v>9300</v>
      </c>
    </row>
    <row r="8762" spans="1:5">
      <c r="A8762" t="s">
        <v>3272</v>
      </c>
      <c r="B8762">
        <v>2037</v>
      </c>
      <c r="C8762">
        <v>425</v>
      </c>
      <c r="D8762" t="s">
        <v>3468</v>
      </c>
      <c r="E8762">
        <v>9308</v>
      </c>
    </row>
    <row r="8763" spans="1:5">
      <c r="A8763" t="s">
        <v>3272</v>
      </c>
      <c r="B8763">
        <v>2038</v>
      </c>
      <c r="C8763">
        <v>425</v>
      </c>
      <c r="D8763" t="s">
        <v>3468</v>
      </c>
      <c r="E8763">
        <v>9314</v>
      </c>
    </row>
    <row r="8764" spans="1:5">
      <c r="A8764" t="s">
        <v>3272</v>
      </c>
      <c r="B8764">
        <v>2039</v>
      </c>
      <c r="C8764">
        <v>425</v>
      </c>
      <c r="D8764" t="s">
        <v>3468</v>
      </c>
      <c r="E8764">
        <v>9315</v>
      </c>
    </row>
    <row r="8765" spans="1:5">
      <c r="A8765" t="s">
        <v>3272</v>
      </c>
      <c r="B8765">
        <v>2040</v>
      </c>
      <c r="C8765">
        <v>425</v>
      </c>
      <c r="D8765" t="s">
        <v>3468</v>
      </c>
      <c r="E8765">
        <v>9317</v>
      </c>
    </row>
    <row r="8766" spans="1:5">
      <c r="A8766" t="s">
        <v>3272</v>
      </c>
      <c r="B8766">
        <v>2041</v>
      </c>
      <c r="C8766">
        <v>425</v>
      </c>
      <c r="D8766" t="s">
        <v>3468</v>
      </c>
      <c r="E8766">
        <v>9320</v>
      </c>
    </row>
    <row r="8767" spans="1:5">
      <c r="A8767" t="s">
        <v>3272</v>
      </c>
      <c r="B8767">
        <v>2042</v>
      </c>
      <c r="C8767">
        <v>425</v>
      </c>
      <c r="D8767" t="s">
        <v>3468</v>
      </c>
      <c r="E8767">
        <v>9324</v>
      </c>
    </row>
    <row r="8768" spans="1:5">
      <c r="A8768" t="s">
        <v>3272</v>
      </c>
      <c r="B8768">
        <v>2043</v>
      </c>
      <c r="C8768">
        <v>425</v>
      </c>
      <c r="D8768" t="s">
        <v>3468</v>
      </c>
      <c r="E8768">
        <v>9328</v>
      </c>
    </row>
    <row r="8769" spans="1:5">
      <c r="A8769" t="s">
        <v>3272</v>
      </c>
      <c r="B8769">
        <v>2044</v>
      </c>
      <c r="C8769">
        <v>425</v>
      </c>
      <c r="D8769" t="s">
        <v>3468</v>
      </c>
      <c r="E8769">
        <v>9329</v>
      </c>
    </row>
    <row r="8770" spans="1:5">
      <c r="A8770" t="s">
        <v>3272</v>
      </c>
      <c r="B8770">
        <v>2045</v>
      </c>
      <c r="C8770">
        <v>425</v>
      </c>
      <c r="D8770" t="s">
        <v>3468</v>
      </c>
      <c r="E8770">
        <v>9337</v>
      </c>
    </row>
    <row r="8771" spans="1:5">
      <c r="A8771" t="s">
        <v>3272</v>
      </c>
      <c r="B8771">
        <v>2046</v>
      </c>
      <c r="C8771">
        <v>425</v>
      </c>
      <c r="D8771" t="s">
        <v>3468</v>
      </c>
      <c r="E8771">
        <v>9333</v>
      </c>
    </row>
    <row r="8772" spans="1:5">
      <c r="A8772" t="s">
        <v>3272</v>
      </c>
      <c r="B8772">
        <v>2047</v>
      </c>
      <c r="C8772">
        <v>425</v>
      </c>
      <c r="D8772" t="s">
        <v>3468</v>
      </c>
      <c r="E8772">
        <v>9341</v>
      </c>
    </row>
    <row r="8773" spans="1:5">
      <c r="A8773" t="s">
        <v>3272</v>
      </c>
      <c r="B8773">
        <v>2048</v>
      </c>
      <c r="C8773">
        <v>425</v>
      </c>
      <c r="D8773" t="s">
        <v>3468</v>
      </c>
      <c r="E8773">
        <v>9353</v>
      </c>
    </row>
    <row r="8774" spans="1:5">
      <c r="A8774" t="s">
        <v>3272</v>
      </c>
      <c r="B8774">
        <v>2049</v>
      </c>
      <c r="C8774">
        <v>425</v>
      </c>
      <c r="D8774" t="s">
        <v>3468</v>
      </c>
      <c r="E8774">
        <v>9358</v>
      </c>
    </row>
    <row r="8775" spans="1:5">
      <c r="A8775" t="s">
        <v>3272</v>
      </c>
      <c r="B8775">
        <v>2050</v>
      </c>
      <c r="C8775">
        <v>425</v>
      </c>
      <c r="D8775" t="s">
        <v>3468</v>
      </c>
      <c r="E8775">
        <v>9360</v>
      </c>
    </row>
    <row r="8776" spans="1:5">
      <c r="A8776" t="s">
        <v>3272</v>
      </c>
      <c r="B8776">
        <v>2010</v>
      </c>
      <c r="C8776">
        <v>427</v>
      </c>
      <c r="D8776" t="s">
        <v>3469</v>
      </c>
      <c r="E8776">
        <v>60968</v>
      </c>
    </row>
    <row r="8777" spans="1:5">
      <c r="A8777" t="s">
        <v>3272</v>
      </c>
      <c r="B8777">
        <v>2011</v>
      </c>
      <c r="C8777">
        <v>427</v>
      </c>
      <c r="D8777" t="s">
        <v>3469</v>
      </c>
      <c r="E8777">
        <v>62045</v>
      </c>
    </row>
    <row r="8778" spans="1:5">
      <c r="A8778" t="s">
        <v>3272</v>
      </c>
      <c r="B8778">
        <v>2012</v>
      </c>
      <c r="C8778">
        <v>427</v>
      </c>
      <c r="D8778" t="s">
        <v>3469</v>
      </c>
      <c r="E8778">
        <v>63125</v>
      </c>
    </row>
    <row r="8779" spans="1:5">
      <c r="A8779" t="s">
        <v>3272</v>
      </c>
      <c r="B8779">
        <v>2013</v>
      </c>
      <c r="C8779">
        <v>427</v>
      </c>
      <c r="D8779" t="s">
        <v>3469</v>
      </c>
      <c r="E8779">
        <v>64246</v>
      </c>
    </row>
    <row r="8780" spans="1:5">
      <c r="A8780" t="s">
        <v>3272</v>
      </c>
      <c r="B8780">
        <v>2014</v>
      </c>
      <c r="C8780">
        <v>427</v>
      </c>
      <c r="D8780" t="s">
        <v>3469</v>
      </c>
      <c r="E8780">
        <v>65385</v>
      </c>
    </row>
    <row r="8781" spans="1:5">
      <c r="A8781" t="s">
        <v>3272</v>
      </c>
      <c r="B8781">
        <v>2015</v>
      </c>
      <c r="C8781">
        <v>427</v>
      </c>
      <c r="D8781" t="s">
        <v>3469</v>
      </c>
      <c r="E8781">
        <v>66546</v>
      </c>
    </row>
    <row r="8782" spans="1:5">
      <c r="A8782" t="s">
        <v>3272</v>
      </c>
      <c r="B8782">
        <v>2016</v>
      </c>
      <c r="C8782">
        <v>427</v>
      </c>
      <c r="D8782" t="s">
        <v>3469</v>
      </c>
      <c r="E8782">
        <v>67736</v>
      </c>
    </row>
    <row r="8783" spans="1:5">
      <c r="A8783" t="s">
        <v>3272</v>
      </c>
      <c r="B8783">
        <v>2017</v>
      </c>
      <c r="C8783">
        <v>427</v>
      </c>
      <c r="D8783" t="s">
        <v>3469</v>
      </c>
      <c r="E8783">
        <v>68942</v>
      </c>
    </row>
    <row r="8784" spans="1:5">
      <c r="A8784" t="s">
        <v>3272</v>
      </c>
      <c r="B8784">
        <v>2018</v>
      </c>
      <c r="C8784">
        <v>427</v>
      </c>
      <c r="D8784" t="s">
        <v>3469</v>
      </c>
      <c r="E8784">
        <v>70174</v>
      </c>
    </row>
    <row r="8785" spans="1:5">
      <c r="A8785" t="s">
        <v>3272</v>
      </c>
      <c r="B8785">
        <v>2019</v>
      </c>
      <c r="C8785">
        <v>427</v>
      </c>
      <c r="D8785" t="s">
        <v>3469</v>
      </c>
      <c r="E8785">
        <v>71416</v>
      </c>
    </row>
    <row r="8786" spans="1:5">
      <c r="A8786" t="s">
        <v>3272</v>
      </c>
      <c r="B8786">
        <v>2020</v>
      </c>
      <c r="C8786">
        <v>427</v>
      </c>
      <c r="D8786" t="s">
        <v>3469</v>
      </c>
      <c r="E8786">
        <v>72663</v>
      </c>
    </row>
    <row r="8787" spans="1:5">
      <c r="A8787" t="s">
        <v>3272</v>
      </c>
      <c r="B8787">
        <v>2021</v>
      </c>
      <c r="C8787">
        <v>427</v>
      </c>
      <c r="D8787" t="s">
        <v>3469</v>
      </c>
      <c r="E8787">
        <v>73923</v>
      </c>
    </row>
    <row r="8788" spans="1:5">
      <c r="A8788" t="s">
        <v>3272</v>
      </c>
      <c r="B8788">
        <v>2022</v>
      </c>
      <c r="C8788">
        <v>427</v>
      </c>
      <c r="D8788" t="s">
        <v>3469</v>
      </c>
      <c r="E8788">
        <v>75228</v>
      </c>
    </row>
    <row r="8789" spans="1:5">
      <c r="A8789" t="s">
        <v>3272</v>
      </c>
      <c r="B8789">
        <v>2023</v>
      </c>
      <c r="C8789">
        <v>427</v>
      </c>
      <c r="D8789" t="s">
        <v>3469</v>
      </c>
      <c r="E8789">
        <v>76524</v>
      </c>
    </row>
    <row r="8790" spans="1:5">
      <c r="A8790" t="s">
        <v>3272</v>
      </c>
      <c r="B8790">
        <v>2024</v>
      </c>
      <c r="C8790">
        <v>427</v>
      </c>
      <c r="D8790" t="s">
        <v>3469</v>
      </c>
      <c r="E8790">
        <v>77809</v>
      </c>
    </row>
    <row r="8791" spans="1:5">
      <c r="A8791" t="s">
        <v>3272</v>
      </c>
      <c r="B8791">
        <v>2025</v>
      </c>
      <c r="C8791">
        <v>427</v>
      </c>
      <c r="D8791" t="s">
        <v>3469</v>
      </c>
      <c r="E8791">
        <v>79091</v>
      </c>
    </row>
    <row r="8792" spans="1:5">
      <c r="A8792" t="s">
        <v>3272</v>
      </c>
      <c r="B8792">
        <v>2026</v>
      </c>
      <c r="C8792">
        <v>427</v>
      </c>
      <c r="D8792" t="s">
        <v>3469</v>
      </c>
      <c r="E8792">
        <v>80376</v>
      </c>
    </row>
    <row r="8793" spans="1:5">
      <c r="A8793" t="s">
        <v>3272</v>
      </c>
      <c r="B8793">
        <v>2027</v>
      </c>
      <c r="C8793">
        <v>427</v>
      </c>
      <c r="D8793" t="s">
        <v>3469</v>
      </c>
      <c r="E8793">
        <v>81643</v>
      </c>
    </row>
    <row r="8794" spans="1:5">
      <c r="A8794" t="s">
        <v>3272</v>
      </c>
      <c r="B8794">
        <v>2028</v>
      </c>
      <c r="C8794">
        <v>427</v>
      </c>
      <c r="D8794" t="s">
        <v>3469</v>
      </c>
      <c r="E8794">
        <v>82906</v>
      </c>
    </row>
    <row r="8795" spans="1:5">
      <c r="A8795" t="s">
        <v>3272</v>
      </c>
      <c r="B8795">
        <v>2029</v>
      </c>
      <c r="C8795">
        <v>427</v>
      </c>
      <c r="D8795" t="s">
        <v>3469</v>
      </c>
      <c r="E8795">
        <v>84166</v>
      </c>
    </row>
    <row r="8796" spans="1:5">
      <c r="A8796" t="s">
        <v>3272</v>
      </c>
      <c r="B8796">
        <v>2030</v>
      </c>
      <c r="C8796">
        <v>427</v>
      </c>
      <c r="D8796" t="s">
        <v>3469</v>
      </c>
      <c r="E8796">
        <v>85414</v>
      </c>
    </row>
    <row r="8797" spans="1:5">
      <c r="A8797" t="s">
        <v>3272</v>
      </c>
      <c r="B8797">
        <v>2031</v>
      </c>
      <c r="C8797">
        <v>427</v>
      </c>
      <c r="D8797" t="s">
        <v>3469</v>
      </c>
      <c r="E8797">
        <v>86675</v>
      </c>
    </row>
    <row r="8798" spans="1:5">
      <c r="A8798" t="s">
        <v>3272</v>
      </c>
      <c r="B8798">
        <v>2032</v>
      </c>
      <c r="C8798">
        <v>427</v>
      </c>
      <c r="D8798" t="s">
        <v>3469</v>
      </c>
      <c r="E8798">
        <v>87946</v>
      </c>
    </row>
    <row r="8799" spans="1:5">
      <c r="A8799" t="s">
        <v>3272</v>
      </c>
      <c r="B8799">
        <v>2033</v>
      </c>
      <c r="C8799">
        <v>427</v>
      </c>
      <c r="D8799" t="s">
        <v>3469</v>
      </c>
      <c r="E8799">
        <v>89245</v>
      </c>
    </row>
    <row r="8800" spans="1:5">
      <c r="A8800" t="s">
        <v>3272</v>
      </c>
      <c r="B8800">
        <v>2034</v>
      </c>
      <c r="C8800">
        <v>427</v>
      </c>
      <c r="D8800" t="s">
        <v>3469</v>
      </c>
      <c r="E8800">
        <v>90553</v>
      </c>
    </row>
    <row r="8801" spans="1:5">
      <c r="A8801" t="s">
        <v>3272</v>
      </c>
      <c r="B8801">
        <v>2035</v>
      </c>
      <c r="C8801">
        <v>427</v>
      </c>
      <c r="D8801" t="s">
        <v>3469</v>
      </c>
      <c r="E8801">
        <v>91886</v>
      </c>
    </row>
    <row r="8802" spans="1:5">
      <c r="A8802" t="s">
        <v>3272</v>
      </c>
      <c r="B8802">
        <v>2036</v>
      </c>
      <c r="C8802">
        <v>427</v>
      </c>
      <c r="D8802" t="s">
        <v>3469</v>
      </c>
      <c r="E8802">
        <v>93267</v>
      </c>
    </row>
    <row r="8803" spans="1:5">
      <c r="A8803" t="s">
        <v>3272</v>
      </c>
      <c r="B8803">
        <v>2037</v>
      </c>
      <c r="C8803">
        <v>427</v>
      </c>
      <c r="D8803" t="s">
        <v>3469</v>
      </c>
      <c r="E8803">
        <v>94661</v>
      </c>
    </row>
    <row r="8804" spans="1:5">
      <c r="A8804" t="s">
        <v>3272</v>
      </c>
      <c r="B8804">
        <v>2038</v>
      </c>
      <c r="C8804">
        <v>427</v>
      </c>
      <c r="D8804" t="s">
        <v>3469</v>
      </c>
      <c r="E8804">
        <v>96093</v>
      </c>
    </row>
    <row r="8805" spans="1:5">
      <c r="A8805" t="s">
        <v>3272</v>
      </c>
      <c r="B8805">
        <v>2039</v>
      </c>
      <c r="C8805">
        <v>427</v>
      </c>
      <c r="D8805" t="s">
        <v>3469</v>
      </c>
      <c r="E8805">
        <v>97545</v>
      </c>
    </row>
    <row r="8806" spans="1:5">
      <c r="A8806" t="s">
        <v>3272</v>
      </c>
      <c r="B8806">
        <v>2040</v>
      </c>
      <c r="C8806">
        <v>427</v>
      </c>
      <c r="D8806" t="s">
        <v>3469</v>
      </c>
      <c r="E8806">
        <v>99039</v>
      </c>
    </row>
    <row r="8807" spans="1:5">
      <c r="A8807" t="s">
        <v>3272</v>
      </c>
      <c r="B8807">
        <v>2041</v>
      </c>
      <c r="C8807">
        <v>427</v>
      </c>
      <c r="D8807" t="s">
        <v>3469</v>
      </c>
      <c r="E8807">
        <v>100570</v>
      </c>
    </row>
    <row r="8808" spans="1:5">
      <c r="A8808" t="s">
        <v>3272</v>
      </c>
      <c r="B8808">
        <v>2042</v>
      </c>
      <c r="C8808">
        <v>427</v>
      </c>
      <c r="D8808" t="s">
        <v>3469</v>
      </c>
      <c r="E8808">
        <v>102124</v>
      </c>
    </row>
    <row r="8809" spans="1:5">
      <c r="A8809" t="s">
        <v>3272</v>
      </c>
      <c r="B8809">
        <v>2043</v>
      </c>
      <c r="C8809">
        <v>427</v>
      </c>
      <c r="D8809" t="s">
        <v>3469</v>
      </c>
      <c r="E8809">
        <v>103717</v>
      </c>
    </row>
    <row r="8810" spans="1:5">
      <c r="A8810" t="s">
        <v>3272</v>
      </c>
      <c r="B8810">
        <v>2044</v>
      </c>
      <c r="C8810">
        <v>427</v>
      </c>
      <c r="D8810" t="s">
        <v>3469</v>
      </c>
      <c r="E8810">
        <v>105319</v>
      </c>
    </row>
    <row r="8811" spans="1:5">
      <c r="A8811" t="s">
        <v>3272</v>
      </c>
      <c r="B8811">
        <v>2045</v>
      </c>
      <c r="C8811">
        <v>427</v>
      </c>
      <c r="D8811" t="s">
        <v>3469</v>
      </c>
      <c r="E8811">
        <v>106954</v>
      </c>
    </row>
    <row r="8812" spans="1:5">
      <c r="A8812" t="s">
        <v>3272</v>
      </c>
      <c r="B8812">
        <v>2046</v>
      </c>
      <c r="C8812">
        <v>427</v>
      </c>
      <c r="D8812" t="s">
        <v>3469</v>
      </c>
      <c r="E8812">
        <v>108620</v>
      </c>
    </row>
    <row r="8813" spans="1:5">
      <c r="A8813" t="s">
        <v>3272</v>
      </c>
      <c r="B8813">
        <v>2047</v>
      </c>
      <c r="C8813">
        <v>427</v>
      </c>
      <c r="D8813" t="s">
        <v>3469</v>
      </c>
      <c r="E8813">
        <v>110289</v>
      </c>
    </row>
    <row r="8814" spans="1:5">
      <c r="A8814" t="s">
        <v>3272</v>
      </c>
      <c r="B8814">
        <v>2048</v>
      </c>
      <c r="C8814">
        <v>427</v>
      </c>
      <c r="D8814" t="s">
        <v>3469</v>
      </c>
      <c r="E8814">
        <v>111984</v>
      </c>
    </row>
    <row r="8815" spans="1:5">
      <c r="A8815" t="s">
        <v>3272</v>
      </c>
      <c r="B8815">
        <v>2049</v>
      </c>
      <c r="C8815">
        <v>427</v>
      </c>
      <c r="D8815" t="s">
        <v>3469</v>
      </c>
      <c r="E8815">
        <v>113695</v>
      </c>
    </row>
    <row r="8816" spans="1:5">
      <c r="A8816" t="s">
        <v>3272</v>
      </c>
      <c r="B8816">
        <v>2050</v>
      </c>
      <c r="C8816">
        <v>427</v>
      </c>
      <c r="D8816" t="s">
        <v>3469</v>
      </c>
      <c r="E8816">
        <v>115415</v>
      </c>
    </row>
    <row r="8817" spans="1:5">
      <c r="A8817" t="s">
        <v>3272</v>
      </c>
      <c r="B8817">
        <v>2010</v>
      </c>
      <c r="C8817">
        <v>429</v>
      </c>
      <c r="D8817" t="s">
        <v>3470</v>
      </c>
      <c r="E8817">
        <v>9630</v>
      </c>
    </row>
    <row r="8818" spans="1:5">
      <c r="A8818" t="s">
        <v>3272</v>
      </c>
      <c r="B8818">
        <v>2011</v>
      </c>
      <c r="C8818">
        <v>429</v>
      </c>
      <c r="D8818" t="s">
        <v>3470</v>
      </c>
      <c r="E8818">
        <v>9652</v>
      </c>
    </row>
    <row r="8819" spans="1:5">
      <c r="A8819" t="s">
        <v>3272</v>
      </c>
      <c r="B8819">
        <v>2012</v>
      </c>
      <c r="C8819">
        <v>429</v>
      </c>
      <c r="D8819" t="s">
        <v>3470</v>
      </c>
      <c r="E8819">
        <v>9665</v>
      </c>
    </row>
    <row r="8820" spans="1:5">
      <c r="A8820" t="s">
        <v>3272</v>
      </c>
      <c r="B8820">
        <v>2013</v>
      </c>
      <c r="C8820">
        <v>429</v>
      </c>
      <c r="D8820" t="s">
        <v>3470</v>
      </c>
      <c r="E8820">
        <v>9691</v>
      </c>
    </row>
    <row r="8821" spans="1:5">
      <c r="A8821" t="s">
        <v>3272</v>
      </c>
      <c r="B8821">
        <v>2014</v>
      </c>
      <c r="C8821">
        <v>429</v>
      </c>
      <c r="D8821" t="s">
        <v>3470</v>
      </c>
      <c r="E8821">
        <v>9708</v>
      </c>
    </row>
    <row r="8822" spans="1:5">
      <c r="A8822" t="s">
        <v>3272</v>
      </c>
      <c r="B8822">
        <v>2015</v>
      </c>
      <c r="C8822">
        <v>429</v>
      </c>
      <c r="D8822" t="s">
        <v>3470</v>
      </c>
      <c r="E8822">
        <v>9736</v>
      </c>
    </row>
    <row r="8823" spans="1:5">
      <c r="A8823" t="s">
        <v>3272</v>
      </c>
      <c r="B8823">
        <v>2016</v>
      </c>
      <c r="C8823">
        <v>429</v>
      </c>
      <c r="D8823" t="s">
        <v>3470</v>
      </c>
      <c r="E8823">
        <v>9764</v>
      </c>
    </row>
    <row r="8824" spans="1:5">
      <c r="A8824" t="s">
        <v>3272</v>
      </c>
      <c r="B8824">
        <v>2017</v>
      </c>
      <c r="C8824">
        <v>429</v>
      </c>
      <c r="D8824" t="s">
        <v>3470</v>
      </c>
      <c r="E8824">
        <v>9793</v>
      </c>
    </row>
    <row r="8825" spans="1:5">
      <c r="A8825" t="s">
        <v>3272</v>
      </c>
      <c r="B8825">
        <v>2018</v>
      </c>
      <c r="C8825">
        <v>429</v>
      </c>
      <c r="D8825" t="s">
        <v>3470</v>
      </c>
      <c r="E8825">
        <v>9818</v>
      </c>
    </row>
    <row r="8826" spans="1:5">
      <c r="A8826" t="s">
        <v>3272</v>
      </c>
      <c r="B8826">
        <v>2019</v>
      </c>
      <c r="C8826">
        <v>429</v>
      </c>
      <c r="D8826" t="s">
        <v>3470</v>
      </c>
      <c r="E8826">
        <v>9861</v>
      </c>
    </row>
    <row r="8827" spans="1:5">
      <c r="A8827" t="s">
        <v>3272</v>
      </c>
      <c r="B8827">
        <v>2020</v>
      </c>
      <c r="C8827">
        <v>429</v>
      </c>
      <c r="D8827" t="s">
        <v>3470</v>
      </c>
      <c r="E8827">
        <v>9892</v>
      </c>
    </row>
    <row r="8828" spans="1:5">
      <c r="A8828" t="s">
        <v>3272</v>
      </c>
      <c r="B8828">
        <v>2021</v>
      </c>
      <c r="C8828">
        <v>429</v>
      </c>
      <c r="D8828" t="s">
        <v>3470</v>
      </c>
      <c r="E8828">
        <v>9922</v>
      </c>
    </row>
    <row r="8829" spans="1:5">
      <c r="A8829" t="s">
        <v>3272</v>
      </c>
      <c r="B8829">
        <v>2022</v>
      </c>
      <c r="C8829">
        <v>429</v>
      </c>
      <c r="D8829" t="s">
        <v>3470</v>
      </c>
      <c r="E8829">
        <v>9954</v>
      </c>
    </row>
    <row r="8830" spans="1:5">
      <c r="A8830" t="s">
        <v>3272</v>
      </c>
      <c r="B8830">
        <v>2023</v>
      </c>
      <c r="C8830">
        <v>429</v>
      </c>
      <c r="D8830" t="s">
        <v>3470</v>
      </c>
      <c r="E8830">
        <v>9987</v>
      </c>
    </row>
    <row r="8831" spans="1:5">
      <c r="A8831" t="s">
        <v>3272</v>
      </c>
      <c r="B8831">
        <v>2024</v>
      </c>
      <c r="C8831">
        <v>429</v>
      </c>
      <c r="D8831" t="s">
        <v>3470</v>
      </c>
      <c r="E8831">
        <v>10020</v>
      </c>
    </row>
    <row r="8832" spans="1:5">
      <c r="A8832" t="s">
        <v>3272</v>
      </c>
      <c r="B8832">
        <v>2025</v>
      </c>
      <c r="C8832">
        <v>429</v>
      </c>
      <c r="D8832" t="s">
        <v>3470</v>
      </c>
      <c r="E8832">
        <v>10056</v>
      </c>
    </row>
    <row r="8833" spans="1:5">
      <c r="A8833" t="s">
        <v>3272</v>
      </c>
      <c r="B8833">
        <v>2026</v>
      </c>
      <c r="C8833">
        <v>429</v>
      </c>
      <c r="D8833" t="s">
        <v>3470</v>
      </c>
      <c r="E8833">
        <v>10088</v>
      </c>
    </row>
    <row r="8834" spans="1:5">
      <c r="A8834" t="s">
        <v>3272</v>
      </c>
      <c r="B8834">
        <v>2027</v>
      </c>
      <c r="C8834">
        <v>429</v>
      </c>
      <c r="D8834" t="s">
        <v>3470</v>
      </c>
      <c r="E8834">
        <v>10124</v>
      </c>
    </row>
    <row r="8835" spans="1:5">
      <c r="A8835" t="s">
        <v>3272</v>
      </c>
      <c r="B8835">
        <v>2028</v>
      </c>
      <c r="C8835">
        <v>429</v>
      </c>
      <c r="D8835" t="s">
        <v>3470</v>
      </c>
      <c r="E8835">
        <v>10160</v>
      </c>
    </row>
    <row r="8836" spans="1:5">
      <c r="A8836" t="s">
        <v>3272</v>
      </c>
      <c r="B8836">
        <v>2029</v>
      </c>
      <c r="C8836">
        <v>429</v>
      </c>
      <c r="D8836" t="s">
        <v>3470</v>
      </c>
      <c r="E8836">
        <v>10199</v>
      </c>
    </row>
    <row r="8837" spans="1:5">
      <c r="A8837" t="s">
        <v>3272</v>
      </c>
      <c r="B8837">
        <v>2030</v>
      </c>
      <c r="C8837">
        <v>429</v>
      </c>
      <c r="D8837" t="s">
        <v>3470</v>
      </c>
      <c r="E8837">
        <v>10238</v>
      </c>
    </row>
    <row r="8838" spans="1:5">
      <c r="A8838" t="s">
        <v>3272</v>
      </c>
      <c r="B8838">
        <v>2031</v>
      </c>
      <c r="C8838">
        <v>429</v>
      </c>
      <c r="D8838" t="s">
        <v>3470</v>
      </c>
      <c r="E8838">
        <v>10269</v>
      </c>
    </row>
    <row r="8839" spans="1:5">
      <c r="A8839" t="s">
        <v>3272</v>
      </c>
      <c r="B8839">
        <v>2032</v>
      </c>
      <c r="C8839">
        <v>429</v>
      </c>
      <c r="D8839" t="s">
        <v>3470</v>
      </c>
      <c r="E8839">
        <v>10304</v>
      </c>
    </row>
    <row r="8840" spans="1:5">
      <c r="A8840" t="s">
        <v>3272</v>
      </c>
      <c r="B8840">
        <v>2033</v>
      </c>
      <c r="C8840">
        <v>429</v>
      </c>
      <c r="D8840" t="s">
        <v>3470</v>
      </c>
      <c r="E8840">
        <v>10338</v>
      </c>
    </row>
    <row r="8841" spans="1:5">
      <c r="A8841" t="s">
        <v>3272</v>
      </c>
      <c r="B8841">
        <v>2034</v>
      </c>
      <c r="C8841">
        <v>429</v>
      </c>
      <c r="D8841" t="s">
        <v>3470</v>
      </c>
      <c r="E8841">
        <v>10377</v>
      </c>
    </row>
    <row r="8842" spans="1:5">
      <c r="A8842" t="s">
        <v>3272</v>
      </c>
      <c r="B8842">
        <v>2035</v>
      </c>
      <c r="C8842">
        <v>429</v>
      </c>
      <c r="D8842" t="s">
        <v>3470</v>
      </c>
      <c r="E8842">
        <v>10410</v>
      </c>
    </row>
    <row r="8843" spans="1:5">
      <c r="A8843" t="s">
        <v>3272</v>
      </c>
      <c r="B8843">
        <v>2036</v>
      </c>
      <c r="C8843">
        <v>429</v>
      </c>
      <c r="D8843" t="s">
        <v>3470</v>
      </c>
      <c r="E8843">
        <v>10441</v>
      </c>
    </row>
    <row r="8844" spans="1:5">
      <c r="A8844" t="s">
        <v>3272</v>
      </c>
      <c r="B8844">
        <v>2037</v>
      </c>
      <c r="C8844">
        <v>429</v>
      </c>
      <c r="D8844" t="s">
        <v>3470</v>
      </c>
      <c r="E8844">
        <v>10469</v>
      </c>
    </row>
    <row r="8845" spans="1:5">
      <c r="A8845" t="s">
        <v>3272</v>
      </c>
      <c r="B8845">
        <v>2038</v>
      </c>
      <c r="C8845">
        <v>429</v>
      </c>
      <c r="D8845" t="s">
        <v>3470</v>
      </c>
      <c r="E8845">
        <v>10493</v>
      </c>
    </row>
    <row r="8846" spans="1:5">
      <c r="A8846" t="s">
        <v>3272</v>
      </c>
      <c r="B8846">
        <v>2039</v>
      </c>
      <c r="C8846">
        <v>429</v>
      </c>
      <c r="D8846" t="s">
        <v>3470</v>
      </c>
      <c r="E8846">
        <v>10525</v>
      </c>
    </row>
    <row r="8847" spans="1:5">
      <c r="A8847" t="s">
        <v>3272</v>
      </c>
      <c r="B8847">
        <v>2040</v>
      </c>
      <c r="C8847">
        <v>429</v>
      </c>
      <c r="D8847" t="s">
        <v>3470</v>
      </c>
      <c r="E8847">
        <v>10552</v>
      </c>
    </row>
    <row r="8848" spans="1:5">
      <c r="A8848" t="s">
        <v>3272</v>
      </c>
      <c r="B8848">
        <v>2041</v>
      </c>
      <c r="C8848">
        <v>429</v>
      </c>
      <c r="D8848" t="s">
        <v>3470</v>
      </c>
      <c r="E8848">
        <v>10582</v>
      </c>
    </row>
    <row r="8849" spans="1:5">
      <c r="A8849" t="s">
        <v>3272</v>
      </c>
      <c r="B8849">
        <v>2042</v>
      </c>
      <c r="C8849">
        <v>429</v>
      </c>
      <c r="D8849" t="s">
        <v>3470</v>
      </c>
      <c r="E8849">
        <v>10613</v>
      </c>
    </row>
    <row r="8850" spans="1:5">
      <c r="A8850" t="s">
        <v>3272</v>
      </c>
      <c r="B8850">
        <v>2043</v>
      </c>
      <c r="C8850">
        <v>429</v>
      </c>
      <c r="D8850" t="s">
        <v>3470</v>
      </c>
      <c r="E8850">
        <v>10635</v>
      </c>
    </row>
    <row r="8851" spans="1:5">
      <c r="A8851" t="s">
        <v>3272</v>
      </c>
      <c r="B8851">
        <v>2044</v>
      </c>
      <c r="C8851">
        <v>429</v>
      </c>
      <c r="D8851" t="s">
        <v>3470</v>
      </c>
      <c r="E8851">
        <v>10664</v>
      </c>
    </row>
    <row r="8852" spans="1:5">
      <c r="A8852" t="s">
        <v>3272</v>
      </c>
      <c r="B8852">
        <v>2045</v>
      </c>
      <c r="C8852">
        <v>429</v>
      </c>
      <c r="D8852" t="s">
        <v>3470</v>
      </c>
      <c r="E8852">
        <v>10687</v>
      </c>
    </row>
    <row r="8853" spans="1:5">
      <c r="A8853" t="s">
        <v>3272</v>
      </c>
      <c r="B8853">
        <v>2046</v>
      </c>
      <c r="C8853">
        <v>429</v>
      </c>
      <c r="D8853" t="s">
        <v>3470</v>
      </c>
      <c r="E8853">
        <v>10722</v>
      </c>
    </row>
    <row r="8854" spans="1:5">
      <c r="A8854" t="s">
        <v>3272</v>
      </c>
      <c r="B8854">
        <v>2047</v>
      </c>
      <c r="C8854">
        <v>429</v>
      </c>
      <c r="D8854" t="s">
        <v>3470</v>
      </c>
      <c r="E8854">
        <v>10744</v>
      </c>
    </row>
    <row r="8855" spans="1:5">
      <c r="A8855" t="s">
        <v>3272</v>
      </c>
      <c r="B8855">
        <v>2048</v>
      </c>
      <c r="C8855">
        <v>429</v>
      </c>
      <c r="D8855" t="s">
        <v>3470</v>
      </c>
      <c r="E8855">
        <v>10778</v>
      </c>
    </row>
    <row r="8856" spans="1:5">
      <c r="A8856" t="s">
        <v>3272</v>
      </c>
      <c r="B8856">
        <v>2049</v>
      </c>
      <c r="C8856">
        <v>429</v>
      </c>
      <c r="D8856" t="s">
        <v>3470</v>
      </c>
      <c r="E8856">
        <v>10815</v>
      </c>
    </row>
    <row r="8857" spans="1:5">
      <c r="A8857" t="s">
        <v>3272</v>
      </c>
      <c r="B8857">
        <v>2050</v>
      </c>
      <c r="C8857">
        <v>429</v>
      </c>
      <c r="D8857" t="s">
        <v>3470</v>
      </c>
      <c r="E8857">
        <v>10847</v>
      </c>
    </row>
    <row r="8858" spans="1:5">
      <c r="A8858" t="s">
        <v>3272</v>
      </c>
      <c r="B8858">
        <v>2010</v>
      </c>
      <c r="C8858">
        <v>431</v>
      </c>
      <c r="D8858" t="s">
        <v>3471</v>
      </c>
      <c r="E8858">
        <v>1143</v>
      </c>
    </row>
    <row r="8859" spans="1:5">
      <c r="A8859" t="s">
        <v>3272</v>
      </c>
      <c r="B8859">
        <v>2011</v>
      </c>
      <c r="C8859">
        <v>431</v>
      </c>
      <c r="D8859" t="s">
        <v>3471</v>
      </c>
      <c r="E8859">
        <v>1155</v>
      </c>
    </row>
    <row r="8860" spans="1:5">
      <c r="A8860" t="s">
        <v>3272</v>
      </c>
      <c r="B8860">
        <v>2012</v>
      </c>
      <c r="C8860">
        <v>431</v>
      </c>
      <c r="D8860" t="s">
        <v>3471</v>
      </c>
      <c r="E8860">
        <v>1166</v>
      </c>
    </row>
    <row r="8861" spans="1:5">
      <c r="A8861" t="s">
        <v>3272</v>
      </c>
      <c r="B8861">
        <v>2013</v>
      </c>
      <c r="C8861">
        <v>431</v>
      </c>
      <c r="D8861" t="s">
        <v>3471</v>
      </c>
      <c r="E8861">
        <v>1178</v>
      </c>
    </row>
    <row r="8862" spans="1:5">
      <c r="A8862" t="s">
        <v>3272</v>
      </c>
      <c r="B8862">
        <v>2014</v>
      </c>
      <c r="C8862">
        <v>431</v>
      </c>
      <c r="D8862" t="s">
        <v>3471</v>
      </c>
      <c r="E8862">
        <v>1188</v>
      </c>
    </row>
    <row r="8863" spans="1:5">
      <c r="A8863" t="s">
        <v>3272</v>
      </c>
      <c r="B8863">
        <v>2015</v>
      </c>
      <c r="C8863">
        <v>431</v>
      </c>
      <c r="D8863" t="s">
        <v>3471</v>
      </c>
      <c r="E8863">
        <v>1198</v>
      </c>
    </row>
    <row r="8864" spans="1:5">
      <c r="A8864" t="s">
        <v>3272</v>
      </c>
      <c r="B8864">
        <v>2016</v>
      </c>
      <c r="C8864">
        <v>431</v>
      </c>
      <c r="D8864" t="s">
        <v>3471</v>
      </c>
      <c r="E8864">
        <v>1206</v>
      </c>
    </row>
    <row r="8865" spans="1:5">
      <c r="A8865" t="s">
        <v>3272</v>
      </c>
      <c r="B8865">
        <v>2017</v>
      </c>
      <c r="C8865">
        <v>431</v>
      </c>
      <c r="D8865" t="s">
        <v>3471</v>
      </c>
      <c r="E8865">
        <v>1213</v>
      </c>
    </row>
    <row r="8866" spans="1:5">
      <c r="A8866" t="s">
        <v>3272</v>
      </c>
      <c r="B8866">
        <v>2018</v>
      </c>
      <c r="C8866">
        <v>431</v>
      </c>
      <c r="D8866" t="s">
        <v>3471</v>
      </c>
      <c r="E8866">
        <v>1219</v>
      </c>
    </row>
    <row r="8867" spans="1:5">
      <c r="A8867" t="s">
        <v>3272</v>
      </c>
      <c r="B8867">
        <v>2019</v>
      </c>
      <c r="C8867">
        <v>431</v>
      </c>
      <c r="D8867" t="s">
        <v>3471</v>
      </c>
      <c r="E8867">
        <v>1225</v>
      </c>
    </row>
    <row r="8868" spans="1:5">
      <c r="A8868" t="s">
        <v>3272</v>
      </c>
      <c r="B8868">
        <v>2020</v>
      </c>
      <c r="C8868">
        <v>431</v>
      </c>
      <c r="D8868" t="s">
        <v>3471</v>
      </c>
      <c r="E8868">
        <v>1233</v>
      </c>
    </row>
    <row r="8869" spans="1:5">
      <c r="A8869" t="s">
        <v>3272</v>
      </c>
      <c r="B8869">
        <v>2021</v>
      </c>
      <c r="C8869">
        <v>431</v>
      </c>
      <c r="D8869" t="s">
        <v>3471</v>
      </c>
      <c r="E8869">
        <v>1242</v>
      </c>
    </row>
    <row r="8870" spans="1:5">
      <c r="A8870" t="s">
        <v>3272</v>
      </c>
      <c r="B8870">
        <v>2022</v>
      </c>
      <c r="C8870">
        <v>431</v>
      </c>
      <c r="D8870" t="s">
        <v>3471</v>
      </c>
      <c r="E8870">
        <v>1247</v>
      </c>
    </row>
    <row r="8871" spans="1:5">
      <c r="A8871" t="s">
        <v>3272</v>
      </c>
      <c r="B8871">
        <v>2023</v>
      </c>
      <c r="C8871">
        <v>431</v>
      </c>
      <c r="D8871" t="s">
        <v>3471</v>
      </c>
      <c r="E8871">
        <v>1254</v>
      </c>
    </row>
    <row r="8872" spans="1:5">
      <c r="A8872" t="s">
        <v>3272</v>
      </c>
      <c r="B8872">
        <v>2024</v>
      </c>
      <c r="C8872">
        <v>431</v>
      </c>
      <c r="D8872" t="s">
        <v>3471</v>
      </c>
      <c r="E8872">
        <v>1260</v>
      </c>
    </row>
    <row r="8873" spans="1:5">
      <c r="A8873" t="s">
        <v>3272</v>
      </c>
      <c r="B8873">
        <v>2025</v>
      </c>
      <c r="C8873">
        <v>431</v>
      </c>
      <c r="D8873" t="s">
        <v>3471</v>
      </c>
      <c r="E8873">
        <v>1268</v>
      </c>
    </row>
    <row r="8874" spans="1:5">
      <c r="A8874" t="s">
        <v>3272</v>
      </c>
      <c r="B8874">
        <v>2026</v>
      </c>
      <c r="C8874">
        <v>431</v>
      </c>
      <c r="D8874" t="s">
        <v>3471</v>
      </c>
      <c r="E8874">
        <v>1272</v>
      </c>
    </row>
    <row r="8875" spans="1:5">
      <c r="A8875" t="s">
        <v>3272</v>
      </c>
      <c r="B8875">
        <v>2027</v>
      </c>
      <c r="C8875">
        <v>431</v>
      </c>
      <c r="D8875" t="s">
        <v>3471</v>
      </c>
      <c r="E8875">
        <v>1282</v>
      </c>
    </row>
    <row r="8876" spans="1:5">
      <c r="A8876" t="s">
        <v>3272</v>
      </c>
      <c r="B8876">
        <v>2028</v>
      </c>
      <c r="C8876">
        <v>431</v>
      </c>
      <c r="D8876" t="s">
        <v>3471</v>
      </c>
      <c r="E8876">
        <v>1288</v>
      </c>
    </row>
    <row r="8877" spans="1:5">
      <c r="A8877" t="s">
        <v>3272</v>
      </c>
      <c r="B8877">
        <v>2029</v>
      </c>
      <c r="C8877">
        <v>431</v>
      </c>
      <c r="D8877" t="s">
        <v>3471</v>
      </c>
      <c r="E8877">
        <v>1294</v>
      </c>
    </row>
    <row r="8878" spans="1:5">
      <c r="A8878" t="s">
        <v>3272</v>
      </c>
      <c r="B8878">
        <v>2030</v>
      </c>
      <c r="C8878">
        <v>431</v>
      </c>
      <c r="D8878" t="s">
        <v>3471</v>
      </c>
      <c r="E8878">
        <v>1297</v>
      </c>
    </row>
    <row r="8879" spans="1:5">
      <c r="A8879" t="s">
        <v>3272</v>
      </c>
      <c r="B8879">
        <v>2031</v>
      </c>
      <c r="C8879">
        <v>431</v>
      </c>
      <c r="D8879" t="s">
        <v>3471</v>
      </c>
      <c r="E8879">
        <v>1306</v>
      </c>
    </row>
    <row r="8880" spans="1:5">
      <c r="A8880" t="s">
        <v>3272</v>
      </c>
      <c r="B8880">
        <v>2032</v>
      </c>
      <c r="C8880">
        <v>431</v>
      </c>
      <c r="D8880" t="s">
        <v>3471</v>
      </c>
      <c r="E8880">
        <v>1313</v>
      </c>
    </row>
    <row r="8881" spans="1:5">
      <c r="A8881" t="s">
        <v>3272</v>
      </c>
      <c r="B8881">
        <v>2033</v>
      </c>
      <c r="C8881">
        <v>431</v>
      </c>
      <c r="D8881" t="s">
        <v>3471</v>
      </c>
      <c r="E8881">
        <v>1320</v>
      </c>
    </row>
    <row r="8882" spans="1:5">
      <c r="A8882" t="s">
        <v>3272</v>
      </c>
      <c r="B8882">
        <v>2034</v>
      </c>
      <c r="C8882">
        <v>431</v>
      </c>
      <c r="D8882" t="s">
        <v>3471</v>
      </c>
      <c r="E8882">
        <v>1323</v>
      </c>
    </row>
    <row r="8883" spans="1:5">
      <c r="A8883" t="s">
        <v>3272</v>
      </c>
      <c r="B8883">
        <v>2035</v>
      </c>
      <c r="C8883">
        <v>431</v>
      </c>
      <c r="D8883" t="s">
        <v>3471</v>
      </c>
      <c r="E8883">
        <v>1327</v>
      </c>
    </row>
    <row r="8884" spans="1:5">
      <c r="A8884" t="s">
        <v>3272</v>
      </c>
      <c r="B8884">
        <v>2036</v>
      </c>
      <c r="C8884">
        <v>431</v>
      </c>
      <c r="D8884" t="s">
        <v>3471</v>
      </c>
      <c r="E8884">
        <v>1331</v>
      </c>
    </row>
    <row r="8885" spans="1:5">
      <c r="A8885" t="s">
        <v>3272</v>
      </c>
      <c r="B8885">
        <v>2037</v>
      </c>
      <c r="C8885">
        <v>431</v>
      </c>
      <c r="D8885" t="s">
        <v>3471</v>
      </c>
      <c r="E8885">
        <v>1338</v>
      </c>
    </row>
    <row r="8886" spans="1:5">
      <c r="A8886" t="s">
        <v>3272</v>
      </c>
      <c r="B8886">
        <v>2038</v>
      </c>
      <c r="C8886">
        <v>431</v>
      </c>
      <c r="D8886" t="s">
        <v>3471</v>
      </c>
      <c r="E8886">
        <v>1345</v>
      </c>
    </row>
    <row r="8887" spans="1:5">
      <c r="A8887" t="s">
        <v>3272</v>
      </c>
      <c r="B8887">
        <v>2039</v>
      </c>
      <c r="C8887">
        <v>431</v>
      </c>
      <c r="D8887" t="s">
        <v>3471</v>
      </c>
      <c r="E8887">
        <v>1350</v>
      </c>
    </row>
    <row r="8888" spans="1:5">
      <c r="A8888" t="s">
        <v>3272</v>
      </c>
      <c r="B8888">
        <v>2040</v>
      </c>
      <c r="C8888">
        <v>431</v>
      </c>
      <c r="D8888" t="s">
        <v>3471</v>
      </c>
      <c r="E8888">
        <v>1353</v>
      </c>
    </row>
    <row r="8889" spans="1:5">
      <c r="A8889" t="s">
        <v>3272</v>
      </c>
      <c r="B8889">
        <v>2041</v>
      </c>
      <c r="C8889">
        <v>431</v>
      </c>
      <c r="D8889" t="s">
        <v>3471</v>
      </c>
      <c r="E8889">
        <v>1354</v>
      </c>
    </row>
    <row r="8890" spans="1:5">
      <c r="A8890" t="s">
        <v>3272</v>
      </c>
      <c r="B8890">
        <v>2042</v>
      </c>
      <c r="C8890">
        <v>431</v>
      </c>
      <c r="D8890" t="s">
        <v>3471</v>
      </c>
      <c r="E8890">
        <v>1354</v>
      </c>
    </row>
    <row r="8891" spans="1:5">
      <c r="A8891" t="s">
        <v>3272</v>
      </c>
      <c r="B8891">
        <v>2043</v>
      </c>
      <c r="C8891">
        <v>431</v>
      </c>
      <c r="D8891" t="s">
        <v>3471</v>
      </c>
      <c r="E8891">
        <v>1354</v>
      </c>
    </row>
    <row r="8892" spans="1:5">
      <c r="A8892" t="s">
        <v>3272</v>
      </c>
      <c r="B8892">
        <v>2044</v>
      </c>
      <c r="C8892">
        <v>431</v>
      </c>
      <c r="D8892" t="s">
        <v>3471</v>
      </c>
      <c r="E8892">
        <v>1355</v>
      </c>
    </row>
    <row r="8893" spans="1:5">
      <c r="A8893" t="s">
        <v>3272</v>
      </c>
      <c r="B8893">
        <v>2045</v>
      </c>
      <c r="C8893">
        <v>431</v>
      </c>
      <c r="D8893" t="s">
        <v>3471</v>
      </c>
      <c r="E8893">
        <v>1356</v>
      </c>
    </row>
    <row r="8894" spans="1:5">
      <c r="A8894" t="s">
        <v>3272</v>
      </c>
      <c r="B8894">
        <v>2046</v>
      </c>
      <c r="C8894">
        <v>431</v>
      </c>
      <c r="D8894" t="s">
        <v>3471</v>
      </c>
      <c r="E8894">
        <v>1356</v>
      </c>
    </row>
    <row r="8895" spans="1:5">
      <c r="A8895" t="s">
        <v>3272</v>
      </c>
      <c r="B8895">
        <v>2047</v>
      </c>
      <c r="C8895">
        <v>431</v>
      </c>
      <c r="D8895" t="s">
        <v>3471</v>
      </c>
      <c r="E8895">
        <v>1356</v>
      </c>
    </row>
    <row r="8896" spans="1:5">
      <c r="A8896" t="s">
        <v>3272</v>
      </c>
      <c r="B8896">
        <v>2048</v>
      </c>
      <c r="C8896">
        <v>431</v>
      </c>
      <c r="D8896" t="s">
        <v>3471</v>
      </c>
      <c r="E8896">
        <v>1353</v>
      </c>
    </row>
    <row r="8897" spans="1:5">
      <c r="A8897" t="s">
        <v>3272</v>
      </c>
      <c r="B8897">
        <v>2049</v>
      </c>
      <c r="C8897">
        <v>431</v>
      </c>
      <c r="D8897" t="s">
        <v>3471</v>
      </c>
      <c r="E8897">
        <v>1353</v>
      </c>
    </row>
    <row r="8898" spans="1:5">
      <c r="A8898" t="s">
        <v>3272</v>
      </c>
      <c r="B8898">
        <v>2050</v>
      </c>
      <c r="C8898">
        <v>431</v>
      </c>
      <c r="D8898" t="s">
        <v>3471</v>
      </c>
      <c r="E8898">
        <v>1352</v>
      </c>
    </row>
    <row r="8899" spans="1:5">
      <c r="A8899" t="s">
        <v>3272</v>
      </c>
      <c r="B8899">
        <v>2010</v>
      </c>
      <c r="C8899">
        <v>433</v>
      </c>
      <c r="D8899" t="s">
        <v>3472</v>
      </c>
      <c r="E8899">
        <v>1490</v>
      </c>
    </row>
    <row r="8900" spans="1:5">
      <c r="A8900" t="s">
        <v>3272</v>
      </c>
      <c r="B8900">
        <v>2011</v>
      </c>
      <c r="C8900">
        <v>433</v>
      </c>
      <c r="D8900" t="s">
        <v>3472</v>
      </c>
      <c r="E8900">
        <v>1491</v>
      </c>
    </row>
    <row r="8901" spans="1:5">
      <c r="A8901" t="s">
        <v>3272</v>
      </c>
      <c r="B8901">
        <v>2012</v>
      </c>
      <c r="C8901">
        <v>433</v>
      </c>
      <c r="D8901" t="s">
        <v>3472</v>
      </c>
      <c r="E8901">
        <v>1492</v>
      </c>
    </row>
    <row r="8902" spans="1:5">
      <c r="A8902" t="s">
        <v>3272</v>
      </c>
      <c r="B8902">
        <v>2013</v>
      </c>
      <c r="C8902">
        <v>433</v>
      </c>
      <c r="D8902" t="s">
        <v>3472</v>
      </c>
      <c r="E8902">
        <v>1490</v>
      </c>
    </row>
    <row r="8903" spans="1:5">
      <c r="A8903" t="s">
        <v>3272</v>
      </c>
      <c r="B8903">
        <v>2014</v>
      </c>
      <c r="C8903">
        <v>433</v>
      </c>
      <c r="D8903" t="s">
        <v>3472</v>
      </c>
      <c r="E8903">
        <v>1493</v>
      </c>
    </row>
    <row r="8904" spans="1:5">
      <c r="A8904" t="s">
        <v>3272</v>
      </c>
      <c r="B8904">
        <v>2015</v>
      </c>
      <c r="C8904">
        <v>433</v>
      </c>
      <c r="D8904" t="s">
        <v>3472</v>
      </c>
      <c r="E8904">
        <v>1494</v>
      </c>
    </row>
    <row r="8905" spans="1:5">
      <c r="A8905" t="s">
        <v>3272</v>
      </c>
      <c r="B8905">
        <v>2016</v>
      </c>
      <c r="C8905">
        <v>433</v>
      </c>
      <c r="D8905" t="s">
        <v>3472</v>
      </c>
      <c r="E8905">
        <v>1494</v>
      </c>
    </row>
    <row r="8906" spans="1:5">
      <c r="A8906" t="s">
        <v>3272</v>
      </c>
      <c r="B8906">
        <v>2017</v>
      </c>
      <c r="C8906">
        <v>433</v>
      </c>
      <c r="D8906" t="s">
        <v>3472</v>
      </c>
      <c r="E8906">
        <v>1494</v>
      </c>
    </row>
    <row r="8907" spans="1:5">
      <c r="A8907" t="s">
        <v>3272</v>
      </c>
      <c r="B8907">
        <v>2018</v>
      </c>
      <c r="C8907">
        <v>433</v>
      </c>
      <c r="D8907" t="s">
        <v>3472</v>
      </c>
      <c r="E8907">
        <v>1498</v>
      </c>
    </row>
    <row r="8908" spans="1:5">
      <c r="A8908" t="s">
        <v>3272</v>
      </c>
      <c r="B8908">
        <v>2019</v>
      </c>
      <c r="C8908">
        <v>433</v>
      </c>
      <c r="D8908" t="s">
        <v>3472</v>
      </c>
      <c r="E8908">
        <v>1499</v>
      </c>
    </row>
    <row r="8909" spans="1:5">
      <c r="A8909" t="s">
        <v>3272</v>
      </c>
      <c r="B8909">
        <v>2020</v>
      </c>
      <c r="C8909">
        <v>433</v>
      </c>
      <c r="D8909" t="s">
        <v>3472</v>
      </c>
      <c r="E8909">
        <v>1504</v>
      </c>
    </row>
    <row r="8910" spans="1:5">
      <c r="A8910" t="s">
        <v>3272</v>
      </c>
      <c r="B8910">
        <v>2021</v>
      </c>
      <c r="C8910">
        <v>433</v>
      </c>
      <c r="D8910" t="s">
        <v>3472</v>
      </c>
      <c r="E8910">
        <v>1508</v>
      </c>
    </row>
    <row r="8911" spans="1:5">
      <c r="A8911" t="s">
        <v>3272</v>
      </c>
      <c r="B8911">
        <v>2022</v>
      </c>
      <c r="C8911">
        <v>433</v>
      </c>
      <c r="D8911" t="s">
        <v>3472</v>
      </c>
      <c r="E8911">
        <v>1513</v>
      </c>
    </row>
    <row r="8912" spans="1:5">
      <c r="A8912" t="s">
        <v>3272</v>
      </c>
      <c r="B8912">
        <v>2023</v>
      </c>
      <c r="C8912">
        <v>433</v>
      </c>
      <c r="D8912" t="s">
        <v>3472</v>
      </c>
      <c r="E8912">
        <v>1514</v>
      </c>
    </row>
    <row r="8913" spans="1:5">
      <c r="A8913" t="s">
        <v>3272</v>
      </c>
      <c r="B8913">
        <v>2024</v>
      </c>
      <c r="C8913">
        <v>433</v>
      </c>
      <c r="D8913" t="s">
        <v>3472</v>
      </c>
      <c r="E8913">
        <v>1519</v>
      </c>
    </row>
    <row r="8914" spans="1:5">
      <c r="A8914" t="s">
        <v>3272</v>
      </c>
      <c r="B8914">
        <v>2025</v>
      </c>
      <c r="C8914">
        <v>433</v>
      </c>
      <c r="D8914" t="s">
        <v>3472</v>
      </c>
      <c r="E8914">
        <v>1525</v>
      </c>
    </row>
    <row r="8915" spans="1:5">
      <c r="A8915" t="s">
        <v>3272</v>
      </c>
      <c r="B8915">
        <v>2026</v>
      </c>
      <c r="C8915">
        <v>433</v>
      </c>
      <c r="D8915" t="s">
        <v>3472</v>
      </c>
      <c r="E8915">
        <v>1525</v>
      </c>
    </row>
    <row r="8916" spans="1:5">
      <c r="A8916" t="s">
        <v>3272</v>
      </c>
      <c r="B8916">
        <v>2027</v>
      </c>
      <c r="C8916">
        <v>433</v>
      </c>
      <c r="D8916" t="s">
        <v>3472</v>
      </c>
      <c r="E8916">
        <v>1533</v>
      </c>
    </row>
    <row r="8917" spans="1:5">
      <c r="A8917" t="s">
        <v>3272</v>
      </c>
      <c r="B8917">
        <v>2028</v>
      </c>
      <c r="C8917">
        <v>433</v>
      </c>
      <c r="D8917" t="s">
        <v>3472</v>
      </c>
      <c r="E8917">
        <v>1535</v>
      </c>
    </row>
    <row r="8918" spans="1:5">
      <c r="A8918" t="s">
        <v>3272</v>
      </c>
      <c r="B8918">
        <v>2029</v>
      </c>
      <c r="C8918">
        <v>433</v>
      </c>
      <c r="D8918" t="s">
        <v>3472</v>
      </c>
      <c r="E8918">
        <v>1539</v>
      </c>
    </row>
    <row r="8919" spans="1:5">
      <c r="A8919" t="s">
        <v>3272</v>
      </c>
      <c r="B8919">
        <v>2030</v>
      </c>
      <c r="C8919">
        <v>433</v>
      </c>
      <c r="D8919" t="s">
        <v>3472</v>
      </c>
      <c r="E8919">
        <v>1538</v>
      </c>
    </row>
    <row r="8920" spans="1:5">
      <c r="A8920" t="s">
        <v>3272</v>
      </c>
      <c r="B8920">
        <v>2031</v>
      </c>
      <c r="C8920">
        <v>433</v>
      </c>
      <c r="D8920" t="s">
        <v>3472</v>
      </c>
      <c r="E8920">
        <v>1540</v>
      </c>
    </row>
    <row r="8921" spans="1:5">
      <c r="A8921" t="s">
        <v>3272</v>
      </c>
      <c r="B8921">
        <v>2032</v>
      </c>
      <c r="C8921">
        <v>433</v>
      </c>
      <c r="D8921" t="s">
        <v>3472</v>
      </c>
      <c r="E8921">
        <v>1538</v>
      </c>
    </row>
    <row r="8922" spans="1:5">
      <c r="A8922" t="s">
        <v>3272</v>
      </c>
      <c r="B8922">
        <v>2033</v>
      </c>
      <c r="C8922">
        <v>433</v>
      </c>
      <c r="D8922" t="s">
        <v>3472</v>
      </c>
      <c r="E8922">
        <v>1540</v>
      </c>
    </row>
    <row r="8923" spans="1:5">
      <c r="A8923" t="s">
        <v>3272</v>
      </c>
      <c r="B8923">
        <v>2034</v>
      </c>
      <c r="C8923">
        <v>433</v>
      </c>
      <c r="D8923" t="s">
        <v>3472</v>
      </c>
      <c r="E8923">
        <v>1534</v>
      </c>
    </row>
    <row r="8924" spans="1:5">
      <c r="A8924" t="s">
        <v>3272</v>
      </c>
      <c r="B8924">
        <v>2035</v>
      </c>
      <c r="C8924">
        <v>433</v>
      </c>
      <c r="D8924" t="s">
        <v>3472</v>
      </c>
      <c r="E8924">
        <v>1534</v>
      </c>
    </row>
    <row r="8925" spans="1:5">
      <c r="A8925" t="s">
        <v>3272</v>
      </c>
      <c r="B8925">
        <v>2036</v>
      </c>
      <c r="C8925">
        <v>433</v>
      </c>
      <c r="D8925" t="s">
        <v>3472</v>
      </c>
      <c r="E8925">
        <v>1528</v>
      </c>
    </row>
    <row r="8926" spans="1:5">
      <c r="A8926" t="s">
        <v>3272</v>
      </c>
      <c r="B8926">
        <v>2037</v>
      </c>
      <c r="C8926">
        <v>433</v>
      </c>
      <c r="D8926" t="s">
        <v>3472</v>
      </c>
      <c r="E8926">
        <v>1526</v>
      </c>
    </row>
    <row r="8927" spans="1:5">
      <c r="A8927" t="s">
        <v>3272</v>
      </c>
      <c r="B8927">
        <v>2038</v>
      </c>
      <c r="C8927">
        <v>433</v>
      </c>
      <c r="D8927" t="s">
        <v>3472</v>
      </c>
      <c r="E8927">
        <v>1520</v>
      </c>
    </row>
    <row r="8928" spans="1:5">
      <c r="A8928" t="s">
        <v>3272</v>
      </c>
      <c r="B8928">
        <v>2039</v>
      </c>
      <c r="C8928">
        <v>433</v>
      </c>
      <c r="D8928" t="s">
        <v>3472</v>
      </c>
      <c r="E8928">
        <v>1516</v>
      </c>
    </row>
    <row r="8929" spans="1:5">
      <c r="A8929" t="s">
        <v>3272</v>
      </c>
      <c r="B8929">
        <v>2040</v>
      </c>
      <c r="C8929">
        <v>433</v>
      </c>
      <c r="D8929" t="s">
        <v>3472</v>
      </c>
      <c r="E8929">
        <v>1511</v>
      </c>
    </row>
    <row r="8930" spans="1:5">
      <c r="A8930" t="s">
        <v>3272</v>
      </c>
      <c r="B8930">
        <v>2041</v>
      </c>
      <c r="C8930">
        <v>433</v>
      </c>
      <c r="D8930" t="s">
        <v>3472</v>
      </c>
      <c r="E8930">
        <v>1508</v>
      </c>
    </row>
    <row r="8931" spans="1:5">
      <c r="A8931" t="s">
        <v>3272</v>
      </c>
      <c r="B8931">
        <v>2042</v>
      </c>
      <c r="C8931">
        <v>433</v>
      </c>
      <c r="D8931" t="s">
        <v>3472</v>
      </c>
      <c r="E8931">
        <v>1499</v>
      </c>
    </row>
    <row r="8932" spans="1:5">
      <c r="A8932" t="s">
        <v>3272</v>
      </c>
      <c r="B8932">
        <v>2043</v>
      </c>
      <c r="C8932">
        <v>433</v>
      </c>
      <c r="D8932" t="s">
        <v>3472</v>
      </c>
      <c r="E8932">
        <v>1496</v>
      </c>
    </row>
    <row r="8933" spans="1:5">
      <c r="A8933" t="s">
        <v>3272</v>
      </c>
      <c r="B8933">
        <v>2044</v>
      </c>
      <c r="C8933">
        <v>433</v>
      </c>
      <c r="D8933" t="s">
        <v>3472</v>
      </c>
      <c r="E8933">
        <v>1491</v>
      </c>
    </row>
    <row r="8934" spans="1:5">
      <c r="A8934" t="s">
        <v>3272</v>
      </c>
      <c r="B8934">
        <v>2045</v>
      </c>
      <c r="C8934">
        <v>433</v>
      </c>
      <c r="D8934" t="s">
        <v>3472</v>
      </c>
      <c r="E8934">
        <v>1486</v>
      </c>
    </row>
    <row r="8935" spans="1:5">
      <c r="A8935" t="s">
        <v>3272</v>
      </c>
      <c r="B8935">
        <v>2046</v>
      </c>
      <c r="C8935">
        <v>433</v>
      </c>
      <c r="D8935" t="s">
        <v>3472</v>
      </c>
      <c r="E8935">
        <v>1483</v>
      </c>
    </row>
    <row r="8936" spans="1:5">
      <c r="A8936" t="s">
        <v>3272</v>
      </c>
      <c r="B8936">
        <v>2047</v>
      </c>
      <c r="C8936">
        <v>433</v>
      </c>
      <c r="D8936" t="s">
        <v>3472</v>
      </c>
      <c r="E8936">
        <v>1481</v>
      </c>
    </row>
    <row r="8937" spans="1:5">
      <c r="A8937" t="s">
        <v>3272</v>
      </c>
      <c r="B8937">
        <v>2048</v>
      </c>
      <c r="C8937">
        <v>433</v>
      </c>
      <c r="D8937" t="s">
        <v>3472</v>
      </c>
      <c r="E8937">
        <v>1477</v>
      </c>
    </row>
    <row r="8938" spans="1:5">
      <c r="A8938" t="s">
        <v>3272</v>
      </c>
      <c r="B8938">
        <v>2049</v>
      </c>
      <c r="C8938">
        <v>433</v>
      </c>
      <c r="D8938" t="s">
        <v>3472</v>
      </c>
      <c r="E8938">
        <v>1473</v>
      </c>
    </row>
    <row r="8939" spans="1:5">
      <c r="A8939" t="s">
        <v>3272</v>
      </c>
      <c r="B8939">
        <v>2050</v>
      </c>
      <c r="C8939">
        <v>433</v>
      </c>
      <c r="D8939" t="s">
        <v>3472</v>
      </c>
      <c r="E8939">
        <v>1470</v>
      </c>
    </row>
    <row r="8940" spans="1:5">
      <c r="A8940" t="s">
        <v>3272</v>
      </c>
      <c r="B8940">
        <v>2010</v>
      </c>
      <c r="C8940">
        <v>435</v>
      </c>
      <c r="D8940" t="s">
        <v>3473</v>
      </c>
      <c r="E8940">
        <v>4128</v>
      </c>
    </row>
    <row r="8941" spans="1:5">
      <c r="A8941" t="s">
        <v>3272</v>
      </c>
      <c r="B8941">
        <v>2011</v>
      </c>
      <c r="C8941">
        <v>435</v>
      </c>
      <c r="D8941" t="s">
        <v>3473</v>
      </c>
      <c r="E8941">
        <v>4169</v>
      </c>
    </row>
    <row r="8942" spans="1:5">
      <c r="A8942" t="s">
        <v>3272</v>
      </c>
      <c r="B8942">
        <v>2012</v>
      </c>
      <c r="C8942">
        <v>435</v>
      </c>
      <c r="D8942" t="s">
        <v>3473</v>
      </c>
      <c r="E8942">
        <v>4214</v>
      </c>
    </row>
    <row r="8943" spans="1:5">
      <c r="A8943" t="s">
        <v>3272</v>
      </c>
      <c r="B8943">
        <v>2013</v>
      </c>
      <c r="C8943">
        <v>435</v>
      </c>
      <c r="D8943" t="s">
        <v>3473</v>
      </c>
      <c r="E8943">
        <v>4257</v>
      </c>
    </row>
    <row r="8944" spans="1:5">
      <c r="A8944" t="s">
        <v>3272</v>
      </c>
      <c r="B8944">
        <v>2014</v>
      </c>
      <c r="C8944">
        <v>435</v>
      </c>
      <c r="D8944" t="s">
        <v>3473</v>
      </c>
      <c r="E8944">
        <v>4300</v>
      </c>
    </row>
    <row r="8945" spans="1:5">
      <c r="A8945" t="s">
        <v>3272</v>
      </c>
      <c r="B8945">
        <v>2015</v>
      </c>
      <c r="C8945">
        <v>435</v>
      </c>
      <c r="D8945" t="s">
        <v>3473</v>
      </c>
      <c r="E8945">
        <v>4343</v>
      </c>
    </row>
    <row r="8946" spans="1:5">
      <c r="A8946" t="s">
        <v>3272</v>
      </c>
      <c r="B8946">
        <v>2016</v>
      </c>
      <c r="C8946">
        <v>435</v>
      </c>
      <c r="D8946" t="s">
        <v>3473</v>
      </c>
      <c r="E8946">
        <v>4389</v>
      </c>
    </row>
    <row r="8947" spans="1:5">
      <c r="A8947" t="s">
        <v>3272</v>
      </c>
      <c r="B8947">
        <v>2017</v>
      </c>
      <c r="C8947">
        <v>435</v>
      </c>
      <c r="D8947" t="s">
        <v>3473</v>
      </c>
      <c r="E8947">
        <v>4429</v>
      </c>
    </row>
    <row r="8948" spans="1:5">
      <c r="A8948" t="s">
        <v>3272</v>
      </c>
      <c r="B8948">
        <v>2018</v>
      </c>
      <c r="C8948">
        <v>435</v>
      </c>
      <c r="D8948" t="s">
        <v>3473</v>
      </c>
      <c r="E8948">
        <v>4468</v>
      </c>
    </row>
    <row r="8949" spans="1:5">
      <c r="A8949" t="s">
        <v>3272</v>
      </c>
      <c r="B8949">
        <v>2019</v>
      </c>
      <c r="C8949">
        <v>435</v>
      </c>
      <c r="D8949" t="s">
        <v>3473</v>
      </c>
      <c r="E8949">
        <v>4504</v>
      </c>
    </row>
    <row r="8950" spans="1:5">
      <c r="A8950" t="s">
        <v>3272</v>
      </c>
      <c r="B8950">
        <v>2020</v>
      </c>
      <c r="C8950">
        <v>435</v>
      </c>
      <c r="D8950" t="s">
        <v>3473</v>
      </c>
      <c r="E8950">
        <v>4544</v>
      </c>
    </row>
    <row r="8951" spans="1:5">
      <c r="A8951" t="s">
        <v>3272</v>
      </c>
      <c r="B8951">
        <v>2021</v>
      </c>
      <c r="C8951">
        <v>435</v>
      </c>
      <c r="D8951" t="s">
        <v>3473</v>
      </c>
      <c r="E8951">
        <v>4585</v>
      </c>
    </row>
    <row r="8952" spans="1:5">
      <c r="A8952" t="s">
        <v>3272</v>
      </c>
      <c r="B8952">
        <v>2022</v>
      </c>
      <c r="C8952">
        <v>435</v>
      </c>
      <c r="D8952" t="s">
        <v>3473</v>
      </c>
      <c r="E8952">
        <v>4628</v>
      </c>
    </row>
    <row r="8953" spans="1:5">
      <c r="A8953" t="s">
        <v>3272</v>
      </c>
      <c r="B8953">
        <v>2023</v>
      </c>
      <c r="C8953">
        <v>435</v>
      </c>
      <c r="D8953" t="s">
        <v>3473</v>
      </c>
      <c r="E8953">
        <v>4672</v>
      </c>
    </row>
    <row r="8954" spans="1:5">
      <c r="A8954" t="s">
        <v>3272</v>
      </c>
      <c r="B8954">
        <v>2024</v>
      </c>
      <c r="C8954">
        <v>435</v>
      </c>
      <c r="D8954" t="s">
        <v>3473</v>
      </c>
      <c r="E8954">
        <v>4716</v>
      </c>
    </row>
    <row r="8955" spans="1:5">
      <c r="A8955" t="s">
        <v>3272</v>
      </c>
      <c r="B8955">
        <v>2025</v>
      </c>
      <c r="C8955">
        <v>435</v>
      </c>
      <c r="D8955" t="s">
        <v>3473</v>
      </c>
      <c r="E8955">
        <v>4751</v>
      </c>
    </row>
    <row r="8956" spans="1:5">
      <c r="A8956" t="s">
        <v>3272</v>
      </c>
      <c r="B8956">
        <v>2026</v>
      </c>
      <c r="C8956">
        <v>435</v>
      </c>
      <c r="D8956" t="s">
        <v>3473</v>
      </c>
      <c r="E8956">
        <v>4785</v>
      </c>
    </row>
    <row r="8957" spans="1:5">
      <c r="A8957" t="s">
        <v>3272</v>
      </c>
      <c r="B8957">
        <v>2027</v>
      </c>
      <c r="C8957">
        <v>435</v>
      </c>
      <c r="D8957" t="s">
        <v>3473</v>
      </c>
      <c r="E8957">
        <v>4822</v>
      </c>
    </row>
    <row r="8958" spans="1:5">
      <c r="A8958" t="s">
        <v>3272</v>
      </c>
      <c r="B8958">
        <v>2028</v>
      </c>
      <c r="C8958">
        <v>435</v>
      </c>
      <c r="D8958" t="s">
        <v>3473</v>
      </c>
      <c r="E8958">
        <v>4848</v>
      </c>
    </row>
    <row r="8959" spans="1:5">
      <c r="A8959" t="s">
        <v>3272</v>
      </c>
      <c r="B8959">
        <v>2029</v>
      </c>
      <c r="C8959">
        <v>435</v>
      </c>
      <c r="D8959" t="s">
        <v>3473</v>
      </c>
      <c r="E8959">
        <v>4874</v>
      </c>
    </row>
    <row r="8960" spans="1:5">
      <c r="A8960" t="s">
        <v>3272</v>
      </c>
      <c r="B8960">
        <v>2030</v>
      </c>
      <c r="C8960">
        <v>435</v>
      </c>
      <c r="D8960" t="s">
        <v>3473</v>
      </c>
      <c r="E8960">
        <v>4903</v>
      </c>
    </row>
    <row r="8961" spans="1:5">
      <c r="A8961" t="s">
        <v>3272</v>
      </c>
      <c r="B8961">
        <v>2031</v>
      </c>
      <c r="C8961">
        <v>435</v>
      </c>
      <c r="D8961" t="s">
        <v>3473</v>
      </c>
      <c r="E8961">
        <v>4926</v>
      </c>
    </row>
    <row r="8962" spans="1:5">
      <c r="A8962" t="s">
        <v>3272</v>
      </c>
      <c r="B8962">
        <v>2032</v>
      </c>
      <c r="C8962">
        <v>435</v>
      </c>
      <c r="D8962" t="s">
        <v>3473</v>
      </c>
      <c r="E8962">
        <v>4947</v>
      </c>
    </row>
    <row r="8963" spans="1:5">
      <c r="A8963" t="s">
        <v>3272</v>
      </c>
      <c r="B8963">
        <v>2033</v>
      </c>
      <c r="C8963">
        <v>435</v>
      </c>
      <c r="D8963" t="s">
        <v>3473</v>
      </c>
      <c r="E8963">
        <v>4970</v>
      </c>
    </row>
    <row r="8964" spans="1:5">
      <c r="A8964" t="s">
        <v>3272</v>
      </c>
      <c r="B8964">
        <v>2034</v>
      </c>
      <c r="C8964">
        <v>435</v>
      </c>
      <c r="D8964" t="s">
        <v>3473</v>
      </c>
      <c r="E8964">
        <v>4985</v>
      </c>
    </row>
    <row r="8965" spans="1:5">
      <c r="A8965" t="s">
        <v>3272</v>
      </c>
      <c r="B8965">
        <v>2035</v>
      </c>
      <c r="C8965">
        <v>435</v>
      </c>
      <c r="D8965" t="s">
        <v>3473</v>
      </c>
      <c r="E8965">
        <v>5002</v>
      </c>
    </row>
    <row r="8966" spans="1:5">
      <c r="A8966" t="s">
        <v>3272</v>
      </c>
      <c r="B8966">
        <v>2036</v>
      </c>
      <c r="C8966">
        <v>435</v>
      </c>
      <c r="D8966" t="s">
        <v>3473</v>
      </c>
      <c r="E8966">
        <v>5024</v>
      </c>
    </row>
    <row r="8967" spans="1:5">
      <c r="A8967" t="s">
        <v>3272</v>
      </c>
      <c r="B8967">
        <v>2037</v>
      </c>
      <c r="C8967">
        <v>435</v>
      </c>
      <c r="D8967" t="s">
        <v>3473</v>
      </c>
      <c r="E8967">
        <v>5044</v>
      </c>
    </row>
    <row r="8968" spans="1:5">
      <c r="A8968" t="s">
        <v>3272</v>
      </c>
      <c r="B8968">
        <v>2038</v>
      </c>
      <c r="C8968">
        <v>435</v>
      </c>
      <c r="D8968" t="s">
        <v>3473</v>
      </c>
      <c r="E8968">
        <v>5064</v>
      </c>
    </row>
    <row r="8969" spans="1:5">
      <c r="A8969" t="s">
        <v>3272</v>
      </c>
      <c r="B8969">
        <v>2039</v>
      </c>
      <c r="C8969">
        <v>435</v>
      </c>
      <c r="D8969" t="s">
        <v>3473</v>
      </c>
      <c r="E8969">
        <v>5081</v>
      </c>
    </row>
    <row r="8970" spans="1:5">
      <c r="A8970" t="s">
        <v>3272</v>
      </c>
      <c r="B8970">
        <v>2040</v>
      </c>
      <c r="C8970">
        <v>435</v>
      </c>
      <c r="D8970" t="s">
        <v>3473</v>
      </c>
      <c r="E8970">
        <v>5100</v>
      </c>
    </row>
    <row r="8971" spans="1:5">
      <c r="A8971" t="s">
        <v>3272</v>
      </c>
      <c r="B8971">
        <v>2041</v>
      </c>
      <c r="C8971">
        <v>435</v>
      </c>
      <c r="D8971" t="s">
        <v>3473</v>
      </c>
      <c r="E8971">
        <v>5116</v>
      </c>
    </row>
    <row r="8972" spans="1:5">
      <c r="A8972" t="s">
        <v>3272</v>
      </c>
      <c r="B8972">
        <v>2042</v>
      </c>
      <c r="C8972">
        <v>435</v>
      </c>
      <c r="D8972" t="s">
        <v>3473</v>
      </c>
      <c r="E8972">
        <v>5127</v>
      </c>
    </row>
    <row r="8973" spans="1:5">
      <c r="A8973" t="s">
        <v>3272</v>
      </c>
      <c r="B8973">
        <v>2043</v>
      </c>
      <c r="C8973">
        <v>435</v>
      </c>
      <c r="D8973" t="s">
        <v>3473</v>
      </c>
      <c r="E8973">
        <v>5138</v>
      </c>
    </row>
    <row r="8974" spans="1:5">
      <c r="A8974" t="s">
        <v>3272</v>
      </c>
      <c r="B8974">
        <v>2044</v>
      </c>
      <c r="C8974">
        <v>435</v>
      </c>
      <c r="D8974" t="s">
        <v>3473</v>
      </c>
      <c r="E8974">
        <v>5158</v>
      </c>
    </row>
    <row r="8975" spans="1:5">
      <c r="A8975" t="s">
        <v>3272</v>
      </c>
      <c r="B8975">
        <v>2045</v>
      </c>
      <c r="C8975">
        <v>435</v>
      </c>
      <c r="D8975" t="s">
        <v>3473</v>
      </c>
      <c r="E8975">
        <v>5173</v>
      </c>
    </row>
    <row r="8976" spans="1:5">
      <c r="A8976" t="s">
        <v>3272</v>
      </c>
      <c r="B8976">
        <v>2046</v>
      </c>
      <c r="C8976">
        <v>435</v>
      </c>
      <c r="D8976" t="s">
        <v>3473</v>
      </c>
      <c r="E8976">
        <v>5194</v>
      </c>
    </row>
    <row r="8977" spans="1:5">
      <c r="A8977" t="s">
        <v>3272</v>
      </c>
      <c r="B8977">
        <v>2047</v>
      </c>
      <c r="C8977">
        <v>435</v>
      </c>
      <c r="D8977" t="s">
        <v>3473</v>
      </c>
      <c r="E8977">
        <v>5213</v>
      </c>
    </row>
    <row r="8978" spans="1:5">
      <c r="A8978" t="s">
        <v>3272</v>
      </c>
      <c r="B8978">
        <v>2048</v>
      </c>
      <c r="C8978">
        <v>435</v>
      </c>
      <c r="D8978" t="s">
        <v>3473</v>
      </c>
      <c r="E8978">
        <v>5239</v>
      </c>
    </row>
    <row r="8979" spans="1:5">
      <c r="A8979" t="s">
        <v>3272</v>
      </c>
      <c r="B8979">
        <v>2049</v>
      </c>
      <c r="C8979">
        <v>435</v>
      </c>
      <c r="D8979" t="s">
        <v>3473</v>
      </c>
      <c r="E8979">
        <v>5262</v>
      </c>
    </row>
    <row r="8980" spans="1:5">
      <c r="A8980" t="s">
        <v>3272</v>
      </c>
      <c r="B8980">
        <v>2050</v>
      </c>
      <c r="C8980">
        <v>435</v>
      </c>
      <c r="D8980" t="s">
        <v>3473</v>
      </c>
      <c r="E8980">
        <v>5280</v>
      </c>
    </row>
    <row r="8981" spans="1:5">
      <c r="A8981" t="s">
        <v>3272</v>
      </c>
      <c r="B8981">
        <v>2010</v>
      </c>
      <c r="C8981">
        <v>437</v>
      </c>
      <c r="D8981" t="s">
        <v>3474</v>
      </c>
      <c r="E8981">
        <v>7854</v>
      </c>
    </row>
    <row r="8982" spans="1:5">
      <c r="A8982" t="s">
        <v>3272</v>
      </c>
      <c r="B8982">
        <v>2011</v>
      </c>
      <c r="C8982">
        <v>437</v>
      </c>
      <c r="D8982" t="s">
        <v>3474</v>
      </c>
      <c r="E8982">
        <v>7885</v>
      </c>
    </row>
    <row r="8983" spans="1:5">
      <c r="A8983" t="s">
        <v>3272</v>
      </c>
      <c r="B8983">
        <v>2012</v>
      </c>
      <c r="C8983">
        <v>437</v>
      </c>
      <c r="D8983" t="s">
        <v>3474</v>
      </c>
      <c r="E8983">
        <v>7920</v>
      </c>
    </row>
    <row r="8984" spans="1:5">
      <c r="A8984" t="s">
        <v>3272</v>
      </c>
      <c r="B8984">
        <v>2013</v>
      </c>
      <c r="C8984">
        <v>437</v>
      </c>
      <c r="D8984" t="s">
        <v>3474</v>
      </c>
      <c r="E8984">
        <v>7959</v>
      </c>
    </row>
    <row r="8985" spans="1:5">
      <c r="A8985" t="s">
        <v>3272</v>
      </c>
      <c r="B8985">
        <v>2014</v>
      </c>
      <c r="C8985">
        <v>437</v>
      </c>
      <c r="D8985" t="s">
        <v>3474</v>
      </c>
      <c r="E8985">
        <v>7999</v>
      </c>
    </row>
    <row r="8986" spans="1:5">
      <c r="A8986" t="s">
        <v>3272</v>
      </c>
      <c r="B8986">
        <v>2015</v>
      </c>
      <c r="C8986">
        <v>437</v>
      </c>
      <c r="D8986" t="s">
        <v>3474</v>
      </c>
      <c r="E8986">
        <v>8036</v>
      </c>
    </row>
    <row r="8987" spans="1:5">
      <c r="A8987" t="s">
        <v>3272</v>
      </c>
      <c r="B8987">
        <v>2016</v>
      </c>
      <c r="C8987">
        <v>437</v>
      </c>
      <c r="D8987" t="s">
        <v>3474</v>
      </c>
      <c r="E8987">
        <v>8082</v>
      </c>
    </row>
    <row r="8988" spans="1:5">
      <c r="A8988" t="s">
        <v>3272</v>
      </c>
      <c r="B8988">
        <v>2017</v>
      </c>
      <c r="C8988">
        <v>437</v>
      </c>
      <c r="D8988" t="s">
        <v>3474</v>
      </c>
      <c r="E8988">
        <v>8119</v>
      </c>
    </row>
    <row r="8989" spans="1:5">
      <c r="A8989" t="s">
        <v>3272</v>
      </c>
      <c r="B8989">
        <v>2018</v>
      </c>
      <c r="C8989">
        <v>437</v>
      </c>
      <c r="D8989" t="s">
        <v>3474</v>
      </c>
      <c r="E8989">
        <v>8159</v>
      </c>
    </row>
    <row r="8990" spans="1:5">
      <c r="A8990" t="s">
        <v>3272</v>
      </c>
      <c r="B8990">
        <v>2019</v>
      </c>
      <c r="C8990">
        <v>437</v>
      </c>
      <c r="D8990" t="s">
        <v>3474</v>
      </c>
      <c r="E8990">
        <v>8203</v>
      </c>
    </row>
    <row r="8991" spans="1:5">
      <c r="A8991" t="s">
        <v>3272</v>
      </c>
      <c r="B8991">
        <v>2020</v>
      </c>
      <c r="C8991">
        <v>437</v>
      </c>
      <c r="D8991" t="s">
        <v>3474</v>
      </c>
      <c r="E8991">
        <v>8247</v>
      </c>
    </row>
    <row r="8992" spans="1:5">
      <c r="A8992" t="s">
        <v>3272</v>
      </c>
      <c r="B8992">
        <v>2021</v>
      </c>
      <c r="C8992">
        <v>437</v>
      </c>
      <c r="D8992" t="s">
        <v>3474</v>
      </c>
      <c r="E8992">
        <v>8298</v>
      </c>
    </row>
    <row r="8993" spans="1:5">
      <c r="A8993" t="s">
        <v>3272</v>
      </c>
      <c r="B8993">
        <v>2022</v>
      </c>
      <c r="C8993">
        <v>437</v>
      </c>
      <c r="D8993" t="s">
        <v>3474</v>
      </c>
      <c r="E8993">
        <v>8350</v>
      </c>
    </row>
    <row r="8994" spans="1:5">
      <c r="A8994" t="s">
        <v>3272</v>
      </c>
      <c r="B8994">
        <v>2023</v>
      </c>
      <c r="C8994">
        <v>437</v>
      </c>
      <c r="D8994" t="s">
        <v>3474</v>
      </c>
      <c r="E8994">
        <v>8401</v>
      </c>
    </row>
    <row r="8995" spans="1:5">
      <c r="A8995" t="s">
        <v>3272</v>
      </c>
      <c r="B8995">
        <v>2024</v>
      </c>
      <c r="C8995">
        <v>437</v>
      </c>
      <c r="D8995" t="s">
        <v>3474</v>
      </c>
      <c r="E8995">
        <v>8450</v>
      </c>
    </row>
    <row r="8996" spans="1:5">
      <c r="A8996" t="s">
        <v>3272</v>
      </c>
      <c r="B8996">
        <v>2025</v>
      </c>
      <c r="C8996">
        <v>437</v>
      </c>
      <c r="D8996" t="s">
        <v>3474</v>
      </c>
      <c r="E8996">
        <v>8502</v>
      </c>
    </row>
    <row r="8997" spans="1:5">
      <c r="A8997" t="s">
        <v>3272</v>
      </c>
      <c r="B8997">
        <v>2026</v>
      </c>
      <c r="C8997">
        <v>437</v>
      </c>
      <c r="D8997" t="s">
        <v>3474</v>
      </c>
      <c r="E8997">
        <v>8563</v>
      </c>
    </row>
    <row r="8998" spans="1:5">
      <c r="A8998" t="s">
        <v>3272</v>
      </c>
      <c r="B8998">
        <v>2027</v>
      </c>
      <c r="C8998">
        <v>437</v>
      </c>
      <c r="D8998" t="s">
        <v>3474</v>
      </c>
      <c r="E8998">
        <v>8611</v>
      </c>
    </row>
    <row r="8999" spans="1:5">
      <c r="A8999" t="s">
        <v>3272</v>
      </c>
      <c r="B8999">
        <v>2028</v>
      </c>
      <c r="C8999">
        <v>437</v>
      </c>
      <c r="D8999" t="s">
        <v>3474</v>
      </c>
      <c r="E8999">
        <v>8665</v>
      </c>
    </row>
    <row r="9000" spans="1:5">
      <c r="A9000" t="s">
        <v>3272</v>
      </c>
      <c r="B9000">
        <v>2029</v>
      </c>
      <c r="C9000">
        <v>437</v>
      </c>
      <c r="D9000" t="s">
        <v>3474</v>
      </c>
      <c r="E9000">
        <v>8725</v>
      </c>
    </row>
    <row r="9001" spans="1:5">
      <c r="A9001" t="s">
        <v>3272</v>
      </c>
      <c r="B9001">
        <v>2030</v>
      </c>
      <c r="C9001">
        <v>437</v>
      </c>
      <c r="D9001" t="s">
        <v>3474</v>
      </c>
      <c r="E9001">
        <v>8781</v>
      </c>
    </row>
    <row r="9002" spans="1:5">
      <c r="A9002" t="s">
        <v>3272</v>
      </c>
      <c r="B9002">
        <v>2031</v>
      </c>
      <c r="C9002">
        <v>437</v>
      </c>
      <c r="D9002" t="s">
        <v>3474</v>
      </c>
      <c r="E9002">
        <v>8841</v>
      </c>
    </row>
    <row r="9003" spans="1:5">
      <c r="A9003" t="s">
        <v>3272</v>
      </c>
      <c r="B9003">
        <v>2032</v>
      </c>
      <c r="C9003">
        <v>437</v>
      </c>
      <c r="D9003" t="s">
        <v>3474</v>
      </c>
      <c r="E9003">
        <v>8890</v>
      </c>
    </row>
    <row r="9004" spans="1:5">
      <c r="A9004" t="s">
        <v>3272</v>
      </c>
      <c r="B9004">
        <v>2033</v>
      </c>
      <c r="C9004">
        <v>437</v>
      </c>
      <c r="D9004" t="s">
        <v>3474</v>
      </c>
      <c r="E9004">
        <v>8944</v>
      </c>
    </row>
    <row r="9005" spans="1:5">
      <c r="A9005" t="s">
        <v>3272</v>
      </c>
      <c r="B9005">
        <v>2034</v>
      </c>
      <c r="C9005">
        <v>437</v>
      </c>
      <c r="D9005" t="s">
        <v>3474</v>
      </c>
      <c r="E9005">
        <v>8999</v>
      </c>
    </row>
    <row r="9006" spans="1:5">
      <c r="A9006" t="s">
        <v>3272</v>
      </c>
      <c r="B9006">
        <v>2035</v>
      </c>
      <c r="C9006">
        <v>437</v>
      </c>
      <c r="D9006" t="s">
        <v>3474</v>
      </c>
      <c r="E9006">
        <v>9042</v>
      </c>
    </row>
    <row r="9007" spans="1:5">
      <c r="A9007" t="s">
        <v>3272</v>
      </c>
      <c r="B9007">
        <v>2036</v>
      </c>
      <c r="C9007">
        <v>437</v>
      </c>
      <c r="D9007" t="s">
        <v>3474</v>
      </c>
      <c r="E9007">
        <v>9091</v>
      </c>
    </row>
    <row r="9008" spans="1:5">
      <c r="A9008" t="s">
        <v>3272</v>
      </c>
      <c r="B9008">
        <v>2037</v>
      </c>
      <c r="C9008">
        <v>437</v>
      </c>
      <c r="D9008" t="s">
        <v>3474</v>
      </c>
      <c r="E9008">
        <v>9131</v>
      </c>
    </row>
    <row r="9009" spans="1:5">
      <c r="A9009" t="s">
        <v>3272</v>
      </c>
      <c r="B9009">
        <v>2038</v>
      </c>
      <c r="C9009">
        <v>437</v>
      </c>
      <c r="D9009" t="s">
        <v>3474</v>
      </c>
      <c r="E9009">
        <v>9172</v>
      </c>
    </row>
    <row r="9010" spans="1:5">
      <c r="A9010" t="s">
        <v>3272</v>
      </c>
      <c r="B9010">
        <v>2039</v>
      </c>
      <c r="C9010">
        <v>437</v>
      </c>
      <c r="D9010" t="s">
        <v>3474</v>
      </c>
      <c r="E9010">
        <v>9209</v>
      </c>
    </row>
    <row r="9011" spans="1:5">
      <c r="A9011" t="s">
        <v>3272</v>
      </c>
      <c r="B9011">
        <v>2040</v>
      </c>
      <c r="C9011">
        <v>437</v>
      </c>
      <c r="D9011" t="s">
        <v>3474</v>
      </c>
      <c r="E9011">
        <v>9244</v>
      </c>
    </row>
    <row r="9012" spans="1:5">
      <c r="A9012" t="s">
        <v>3272</v>
      </c>
      <c r="B9012">
        <v>2041</v>
      </c>
      <c r="C9012">
        <v>437</v>
      </c>
      <c r="D9012" t="s">
        <v>3474</v>
      </c>
      <c r="E9012">
        <v>9278</v>
      </c>
    </row>
    <row r="9013" spans="1:5">
      <c r="A9013" t="s">
        <v>3272</v>
      </c>
      <c r="B9013">
        <v>2042</v>
      </c>
      <c r="C9013">
        <v>437</v>
      </c>
      <c r="D9013" t="s">
        <v>3474</v>
      </c>
      <c r="E9013">
        <v>9319</v>
      </c>
    </row>
    <row r="9014" spans="1:5">
      <c r="A9014" t="s">
        <v>3272</v>
      </c>
      <c r="B9014">
        <v>2043</v>
      </c>
      <c r="C9014">
        <v>437</v>
      </c>
      <c r="D9014" t="s">
        <v>3474</v>
      </c>
      <c r="E9014">
        <v>9371</v>
      </c>
    </row>
    <row r="9015" spans="1:5">
      <c r="A9015" t="s">
        <v>3272</v>
      </c>
      <c r="B9015">
        <v>2044</v>
      </c>
      <c r="C9015">
        <v>437</v>
      </c>
      <c r="D9015" t="s">
        <v>3474</v>
      </c>
      <c r="E9015">
        <v>9405</v>
      </c>
    </row>
    <row r="9016" spans="1:5">
      <c r="A9016" t="s">
        <v>3272</v>
      </c>
      <c r="B9016">
        <v>2045</v>
      </c>
      <c r="C9016">
        <v>437</v>
      </c>
      <c r="D9016" t="s">
        <v>3474</v>
      </c>
      <c r="E9016">
        <v>9449</v>
      </c>
    </row>
    <row r="9017" spans="1:5">
      <c r="A9017" t="s">
        <v>3272</v>
      </c>
      <c r="B9017">
        <v>2046</v>
      </c>
      <c r="C9017">
        <v>437</v>
      </c>
      <c r="D9017" t="s">
        <v>3474</v>
      </c>
      <c r="E9017">
        <v>9497</v>
      </c>
    </row>
    <row r="9018" spans="1:5">
      <c r="A9018" t="s">
        <v>3272</v>
      </c>
      <c r="B9018">
        <v>2047</v>
      </c>
      <c r="C9018">
        <v>437</v>
      </c>
      <c r="D9018" t="s">
        <v>3474</v>
      </c>
      <c r="E9018">
        <v>9548</v>
      </c>
    </row>
    <row r="9019" spans="1:5">
      <c r="A9019" t="s">
        <v>3272</v>
      </c>
      <c r="B9019">
        <v>2048</v>
      </c>
      <c r="C9019">
        <v>437</v>
      </c>
      <c r="D9019" t="s">
        <v>3474</v>
      </c>
      <c r="E9019">
        <v>9599</v>
      </c>
    </row>
    <row r="9020" spans="1:5">
      <c r="A9020" t="s">
        <v>3272</v>
      </c>
      <c r="B9020">
        <v>2049</v>
      </c>
      <c r="C9020">
        <v>437</v>
      </c>
      <c r="D9020" t="s">
        <v>3474</v>
      </c>
      <c r="E9020">
        <v>9646</v>
      </c>
    </row>
    <row r="9021" spans="1:5">
      <c r="A9021" t="s">
        <v>3272</v>
      </c>
      <c r="B9021">
        <v>2050</v>
      </c>
      <c r="C9021">
        <v>437</v>
      </c>
      <c r="D9021" t="s">
        <v>3474</v>
      </c>
      <c r="E9021">
        <v>9699</v>
      </c>
    </row>
    <row r="9022" spans="1:5">
      <c r="A9022" t="s">
        <v>3272</v>
      </c>
      <c r="B9022">
        <v>2010</v>
      </c>
      <c r="C9022">
        <v>439</v>
      </c>
      <c r="D9022" t="s">
        <v>3475</v>
      </c>
      <c r="E9022">
        <v>1809034</v>
      </c>
    </row>
    <row r="9023" spans="1:5">
      <c r="A9023" t="s">
        <v>3272</v>
      </c>
      <c r="B9023">
        <v>2011</v>
      </c>
      <c r="C9023">
        <v>439</v>
      </c>
      <c r="D9023" t="s">
        <v>3475</v>
      </c>
      <c r="E9023">
        <v>1825709</v>
      </c>
    </row>
    <row r="9024" spans="1:5">
      <c r="A9024" t="s">
        <v>3272</v>
      </c>
      <c r="B9024">
        <v>2012</v>
      </c>
      <c r="C9024">
        <v>439</v>
      </c>
      <c r="D9024" t="s">
        <v>3475</v>
      </c>
      <c r="E9024">
        <v>1841498</v>
      </c>
    </row>
    <row r="9025" spans="1:5">
      <c r="A9025" t="s">
        <v>3272</v>
      </c>
      <c r="B9025">
        <v>2013</v>
      </c>
      <c r="C9025">
        <v>439</v>
      </c>
      <c r="D9025" t="s">
        <v>3475</v>
      </c>
      <c r="E9025">
        <v>1857181</v>
      </c>
    </row>
    <row r="9026" spans="1:5">
      <c r="A9026" t="s">
        <v>3272</v>
      </c>
      <c r="B9026">
        <v>2014</v>
      </c>
      <c r="C9026">
        <v>439</v>
      </c>
      <c r="D9026" t="s">
        <v>3475</v>
      </c>
      <c r="E9026">
        <v>1872446</v>
      </c>
    </row>
    <row r="9027" spans="1:5">
      <c r="A9027" t="s">
        <v>3272</v>
      </c>
      <c r="B9027">
        <v>2015</v>
      </c>
      <c r="C9027">
        <v>439</v>
      </c>
      <c r="D9027" t="s">
        <v>3475</v>
      </c>
      <c r="E9027">
        <v>1887452</v>
      </c>
    </row>
    <row r="9028" spans="1:5">
      <c r="A9028" t="s">
        <v>3272</v>
      </c>
      <c r="B9028">
        <v>2016</v>
      </c>
      <c r="C9028">
        <v>439</v>
      </c>
      <c r="D9028" t="s">
        <v>3475</v>
      </c>
      <c r="E9028">
        <v>1901863</v>
      </c>
    </row>
    <row r="9029" spans="1:5">
      <c r="A9029" t="s">
        <v>3272</v>
      </c>
      <c r="B9029">
        <v>2017</v>
      </c>
      <c r="C9029">
        <v>439</v>
      </c>
      <c r="D9029" t="s">
        <v>3475</v>
      </c>
      <c r="E9029">
        <v>1916018</v>
      </c>
    </row>
    <row r="9030" spans="1:5">
      <c r="A9030" t="s">
        <v>3272</v>
      </c>
      <c r="B9030">
        <v>2018</v>
      </c>
      <c r="C9030">
        <v>439</v>
      </c>
      <c r="D9030" t="s">
        <v>3475</v>
      </c>
      <c r="E9030">
        <v>1929837</v>
      </c>
    </row>
    <row r="9031" spans="1:5">
      <c r="A9031" t="s">
        <v>3272</v>
      </c>
      <c r="B9031">
        <v>2019</v>
      </c>
      <c r="C9031">
        <v>439</v>
      </c>
      <c r="D9031" t="s">
        <v>3475</v>
      </c>
      <c r="E9031">
        <v>1943421</v>
      </c>
    </row>
    <row r="9032" spans="1:5">
      <c r="A9032" t="s">
        <v>3272</v>
      </c>
      <c r="B9032">
        <v>2020</v>
      </c>
      <c r="C9032">
        <v>439</v>
      </c>
      <c r="D9032" t="s">
        <v>3475</v>
      </c>
      <c r="E9032">
        <v>1956598</v>
      </c>
    </row>
    <row r="9033" spans="1:5">
      <c r="A9033" t="s">
        <v>3272</v>
      </c>
      <c r="B9033">
        <v>2021</v>
      </c>
      <c r="C9033">
        <v>439</v>
      </c>
      <c r="D9033" t="s">
        <v>3475</v>
      </c>
      <c r="E9033">
        <v>1969240</v>
      </c>
    </row>
    <row r="9034" spans="1:5">
      <c r="A9034" t="s">
        <v>3272</v>
      </c>
      <c r="B9034">
        <v>2022</v>
      </c>
      <c r="C9034">
        <v>439</v>
      </c>
      <c r="D9034" t="s">
        <v>3475</v>
      </c>
      <c r="E9034">
        <v>1982035</v>
      </c>
    </row>
    <row r="9035" spans="1:5">
      <c r="A9035" t="s">
        <v>3272</v>
      </c>
      <c r="B9035">
        <v>2023</v>
      </c>
      <c r="C9035">
        <v>439</v>
      </c>
      <c r="D9035" t="s">
        <v>3475</v>
      </c>
      <c r="E9035">
        <v>1994252</v>
      </c>
    </row>
    <row r="9036" spans="1:5">
      <c r="A9036" t="s">
        <v>3272</v>
      </c>
      <c r="B9036">
        <v>2024</v>
      </c>
      <c r="C9036">
        <v>439</v>
      </c>
      <c r="D9036" t="s">
        <v>3475</v>
      </c>
      <c r="E9036">
        <v>2006336</v>
      </c>
    </row>
    <row r="9037" spans="1:5">
      <c r="A9037" t="s">
        <v>3272</v>
      </c>
      <c r="B9037">
        <v>2025</v>
      </c>
      <c r="C9037">
        <v>439</v>
      </c>
      <c r="D9037" t="s">
        <v>3475</v>
      </c>
      <c r="E9037">
        <v>2018340</v>
      </c>
    </row>
    <row r="9038" spans="1:5">
      <c r="A9038" t="s">
        <v>3272</v>
      </c>
      <c r="B9038">
        <v>2026</v>
      </c>
      <c r="C9038">
        <v>439</v>
      </c>
      <c r="D9038" t="s">
        <v>3475</v>
      </c>
      <c r="E9038">
        <v>2029821</v>
      </c>
    </row>
    <row r="9039" spans="1:5">
      <c r="A9039" t="s">
        <v>3272</v>
      </c>
      <c r="B9039">
        <v>2027</v>
      </c>
      <c r="C9039">
        <v>439</v>
      </c>
      <c r="D9039" t="s">
        <v>3475</v>
      </c>
      <c r="E9039">
        <v>2041133</v>
      </c>
    </row>
    <row r="9040" spans="1:5">
      <c r="A9040" t="s">
        <v>3272</v>
      </c>
      <c r="B9040">
        <v>2028</v>
      </c>
      <c r="C9040">
        <v>439</v>
      </c>
      <c r="D9040" t="s">
        <v>3475</v>
      </c>
      <c r="E9040">
        <v>2052078</v>
      </c>
    </row>
    <row r="9041" spans="1:5">
      <c r="A9041" t="s">
        <v>3272</v>
      </c>
      <c r="B9041">
        <v>2029</v>
      </c>
      <c r="C9041">
        <v>439</v>
      </c>
      <c r="D9041" t="s">
        <v>3475</v>
      </c>
      <c r="E9041">
        <v>2062861</v>
      </c>
    </row>
    <row r="9042" spans="1:5">
      <c r="A9042" t="s">
        <v>3272</v>
      </c>
      <c r="B9042">
        <v>2030</v>
      </c>
      <c r="C9042">
        <v>439</v>
      </c>
      <c r="D9042" t="s">
        <v>3475</v>
      </c>
      <c r="E9042">
        <v>2073248</v>
      </c>
    </row>
    <row r="9043" spans="1:5">
      <c r="A9043" t="s">
        <v>3272</v>
      </c>
      <c r="B9043">
        <v>2031</v>
      </c>
      <c r="C9043">
        <v>439</v>
      </c>
      <c r="D9043" t="s">
        <v>3475</v>
      </c>
      <c r="E9043">
        <v>2083079</v>
      </c>
    </row>
    <row r="9044" spans="1:5">
      <c r="A9044" t="s">
        <v>3272</v>
      </c>
      <c r="B9044">
        <v>2032</v>
      </c>
      <c r="C9044">
        <v>439</v>
      </c>
      <c r="D9044" t="s">
        <v>3475</v>
      </c>
      <c r="E9044">
        <v>2092330</v>
      </c>
    </row>
    <row r="9045" spans="1:5">
      <c r="A9045" t="s">
        <v>3272</v>
      </c>
      <c r="B9045">
        <v>2033</v>
      </c>
      <c r="C9045">
        <v>439</v>
      </c>
      <c r="D9045" t="s">
        <v>3475</v>
      </c>
      <c r="E9045">
        <v>2101196</v>
      </c>
    </row>
    <row r="9046" spans="1:5">
      <c r="A9046" t="s">
        <v>3272</v>
      </c>
      <c r="B9046">
        <v>2034</v>
      </c>
      <c r="C9046">
        <v>439</v>
      </c>
      <c r="D9046" t="s">
        <v>3475</v>
      </c>
      <c r="E9046">
        <v>2109431</v>
      </c>
    </row>
    <row r="9047" spans="1:5">
      <c r="A9047" t="s">
        <v>3272</v>
      </c>
      <c r="B9047">
        <v>2035</v>
      </c>
      <c r="C9047">
        <v>439</v>
      </c>
      <c r="D9047" t="s">
        <v>3475</v>
      </c>
      <c r="E9047">
        <v>2117199</v>
      </c>
    </row>
    <row r="9048" spans="1:5">
      <c r="A9048" t="s">
        <v>3272</v>
      </c>
      <c r="B9048">
        <v>2036</v>
      </c>
      <c r="C9048">
        <v>439</v>
      </c>
      <c r="D9048" t="s">
        <v>3475</v>
      </c>
      <c r="E9048">
        <v>2124411</v>
      </c>
    </row>
    <row r="9049" spans="1:5">
      <c r="A9049" t="s">
        <v>3272</v>
      </c>
      <c r="B9049">
        <v>2037</v>
      </c>
      <c r="C9049">
        <v>439</v>
      </c>
      <c r="D9049" t="s">
        <v>3475</v>
      </c>
      <c r="E9049">
        <v>2131196</v>
      </c>
    </row>
    <row r="9050" spans="1:5">
      <c r="A9050" t="s">
        <v>3272</v>
      </c>
      <c r="B9050">
        <v>2038</v>
      </c>
      <c r="C9050">
        <v>439</v>
      </c>
      <c r="D9050" t="s">
        <v>3475</v>
      </c>
      <c r="E9050">
        <v>2137407</v>
      </c>
    </row>
    <row r="9051" spans="1:5">
      <c r="A9051" t="s">
        <v>3272</v>
      </c>
      <c r="B9051">
        <v>2039</v>
      </c>
      <c r="C9051">
        <v>439</v>
      </c>
      <c r="D9051" t="s">
        <v>3475</v>
      </c>
      <c r="E9051">
        <v>2143179</v>
      </c>
    </row>
    <row r="9052" spans="1:5">
      <c r="A9052" t="s">
        <v>3272</v>
      </c>
      <c r="B9052">
        <v>2040</v>
      </c>
      <c r="C9052">
        <v>439</v>
      </c>
      <c r="D9052" t="s">
        <v>3475</v>
      </c>
      <c r="E9052">
        <v>2148314</v>
      </c>
    </row>
    <row r="9053" spans="1:5">
      <c r="A9053" t="s">
        <v>3272</v>
      </c>
      <c r="B9053">
        <v>2041</v>
      </c>
      <c r="C9053">
        <v>439</v>
      </c>
      <c r="D9053" t="s">
        <v>3475</v>
      </c>
      <c r="E9053">
        <v>2153122</v>
      </c>
    </row>
    <row r="9054" spans="1:5">
      <c r="A9054" t="s">
        <v>3272</v>
      </c>
      <c r="B9054">
        <v>2042</v>
      </c>
      <c r="C9054">
        <v>439</v>
      </c>
      <c r="D9054" t="s">
        <v>3475</v>
      </c>
      <c r="E9054">
        <v>2157385</v>
      </c>
    </row>
    <row r="9055" spans="1:5">
      <c r="A9055" t="s">
        <v>3272</v>
      </c>
      <c r="B9055">
        <v>2043</v>
      </c>
      <c r="C9055">
        <v>439</v>
      </c>
      <c r="D9055" t="s">
        <v>3475</v>
      </c>
      <c r="E9055">
        <v>2161302</v>
      </c>
    </row>
    <row r="9056" spans="1:5">
      <c r="A9056" t="s">
        <v>3272</v>
      </c>
      <c r="B9056">
        <v>2044</v>
      </c>
      <c r="C9056">
        <v>439</v>
      </c>
      <c r="D9056" t="s">
        <v>3475</v>
      </c>
      <c r="E9056">
        <v>2164463</v>
      </c>
    </row>
    <row r="9057" spans="1:5">
      <c r="A9057" t="s">
        <v>3272</v>
      </c>
      <c r="B9057">
        <v>2045</v>
      </c>
      <c r="C9057">
        <v>439</v>
      </c>
      <c r="D9057" t="s">
        <v>3475</v>
      </c>
      <c r="E9057">
        <v>2167418</v>
      </c>
    </row>
    <row r="9058" spans="1:5">
      <c r="A9058" t="s">
        <v>3272</v>
      </c>
      <c r="B9058">
        <v>2046</v>
      </c>
      <c r="C9058">
        <v>439</v>
      </c>
      <c r="D9058" t="s">
        <v>3475</v>
      </c>
      <c r="E9058">
        <v>2170138</v>
      </c>
    </row>
    <row r="9059" spans="1:5">
      <c r="A9059" t="s">
        <v>3272</v>
      </c>
      <c r="B9059">
        <v>2047</v>
      </c>
      <c r="C9059">
        <v>439</v>
      </c>
      <c r="D9059" t="s">
        <v>3475</v>
      </c>
      <c r="E9059">
        <v>2172338</v>
      </c>
    </row>
    <row r="9060" spans="1:5">
      <c r="A9060" t="s">
        <v>3272</v>
      </c>
      <c r="B9060">
        <v>2048</v>
      </c>
      <c r="C9060">
        <v>439</v>
      </c>
      <c r="D9060" t="s">
        <v>3475</v>
      </c>
      <c r="E9060">
        <v>2174448</v>
      </c>
    </row>
    <row r="9061" spans="1:5">
      <c r="A9061" t="s">
        <v>3272</v>
      </c>
      <c r="B9061">
        <v>2049</v>
      </c>
      <c r="C9061">
        <v>439</v>
      </c>
      <c r="D9061" t="s">
        <v>3475</v>
      </c>
      <c r="E9061">
        <v>2176407</v>
      </c>
    </row>
    <row r="9062" spans="1:5">
      <c r="A9062" t="s">
        <v>3272</v>
      </c>
      <c r="B9062">
        <v>2050</v>
      </c>
      <c r="C9062">
        <v>439</v>
      </c>
      <c r="D9062" t="s">
        <v>3475</v>
      </c>
      <c r="E9062">
        <v>2178210</v>
      </c>
    </row>
    <row r="9063" spans="1:5">
      <c r="A9063" t="s">
        <v>3272</v>
      </c>
      <c r="B9063">
        <v>2010</v>
      </c>
      <c r="C9063">
        <v>441</v>
      </c>
      <c r="D9063" t="s">
        <v>3476</v>
      </c>
      <c r="E9063">
        <v>131506</v>
      </c>
    </row>
    <row r="9064" spans="1:5">
      <c r="A9064" t="s">
        <v>3272</v>
      </c>
      <c r="B9064">
        <v>2011</v>
      </c>
      <c r="C9064">
        <v>441</v>
      </c>
      <c r="D9064" t="s">
        <v>3476</v>
      </c>
      <c r="E9064">
        <v>132427</v>
      </c>
    </row>
    <row r="9065" spans="1:5">
      <c r="A9065" t="s">
        <v>3272</v>
      </c>
      <c r="B9065">
        <v>2012</v>
      </c>
      <c r="C9065">
        <v>441</v>
      </c>
      <c r="D9065" t="s">
        <v>3476</v>
      </c>
      <c r="E9065">
        <v>133440</v>
      </c>
    </row>
    <row r="9066" spans="1:5">
      <c r="A9066" t="s">
        <v>3272</v>
      </c>
      <c r="B9066">
        <v>2013</v>
      </c>
      <c r="C9066">
        <v>441</v>
      </c>
      <c r="D9066" t="s">
        <v>3476</v>
      </c>
      <c r="E9066">
        <v>134468</v>
      </c>
    </row>
    <row r="9067" spans="1:5">
      <c r="A9067" t="s">
        <v>3272</v>
      </c>
      <c r="B9067">
        <v>2014</v>
      </c>
      <c r="C9067">
        <v>441</v>
      </c>
      <c r="D9067" t="s">
        <v>3476</v>
      </c>
      <c r="E9067">
        <v>135515</v>
      </c>
    </row>
    <row r="9068" spans="1:5">
      <c r="A9068" t="s">
        <v>3272</v>
      </c>
      <c r="B9068">
        <v>2015</v>
      </c>
      <c r="C9068">
        <v>441</v>
      </c>
      <c r="D9068" t="s">
        <v>3476</v>
      </c>
      <c r="E9068">
        <v>136525</v>
      </c>
    </row>
    <row r="9069" spans="1:5">
      <c r="A9069" t="s">
        <v>3272</v>
      </c>
      <c r="B9069">
        <v>2016</v>
      </c>
      <c r="C9069">
        <v>441</v>
      </c>
      <c r="D9069" t="s">
        <v>3476</v>
      </c>
      <c r="E9069">
        <v>137480</v>
      </c>
    </row>
    <row r="9070" spans="1:5">
      <c r="A9070" t="s">
        <v>3272</v>
      </c>
      <c r="B9070">
        <v>2017</v>
      </c>
      <c r="C9070">
        <v>441</v>
      </c>
      <c r="D9070" t="s">
        <v>3476</v>
      </c>
      <c r="E9070">
        <v>138408</v>
      </c>
    </row>
    <row r="9071" spans="1:5">
      <c r="A9071" t="s">
        <v>3272</v>
      </c>
      <c r="B9071">
        <v>2018</v>
      </c>
      <c r="C9071">
        <v>441</v>
      </c>
      <c r="D9071" t="s">
        <v>3476</v>
      </c>
      <c r="E9071">
        <v>139295</v>
      </c>
    </row>
    <row r="9072" spans="1:5">
      <c r="A9072" t="s">
        <v>3272</v>
      </c>
      <c r="B9072">
        <v>2019</v>
      </c>
      <c r="C9072">
        <v>441</v>
      </c>
      <c r="D9072" t="s">
        <v>3476</v>
      </c>
      <c r="E9072">
        <v>140133</v>
      </c>
    </row>
    <row r="9073" spans="1:5">
      <c r="A9073" t="s">
        <v>3272</v>
      </c>
      <c r="B9073">
        <v>2020</v>
      </c>
      <c r="C9073">
        <v>441</v>
      </c>
      <c r="D9073" t="s">
        <v>3476</v>
      </c>
      <c r="E9073">
        <v>140946</v>
      </c>
    </row>
    <row r="9074" spans="1:5">
      <c r="A9074" t="s">
        <v>3272</v>
      </c>
      <c r="B9074">
        <v>2021</v>
      </c>
      <c r="C9074">
        <v>441</v>
      </c>
      <c r="D9074" t="s">
        <v>3476</v>
      </c>
      <c r="E9074">
        <v>141712</v>
      </c>
    </row>
    <row r="9075" spans="1:5">
      <c r="A9075" t="s">
        <v>3272</v>
      </c>
      <c r="B9075">
        <v>2022</v>
      </c>
      <c r="C9075">
        <v>441</v>
      </c>
      <c r="D9075" t="s">
        <v>3476</v>
      </c>
      <c r="E9075">
        <v>142437</v>
      </c>
    </row>
    <row r="9076" spans="1:5">
      <c r="A9076" t="s">
        <v>3272</v>
      </c>
      <c r="B9076">
        <v>2023</v>
      </c>
      <c r="C9076">
        <v>441</v>
      </c>
      <c r="D9076" t="s">
        <v>3476</v>
      </c>
      <c r="E9076">
        <v>143109</v>
      </c>
    </row>
    <row r="9077" spans="1:5">
      <c r="A9077" t="s">
        <v>3272</v>
      </c>
      <c r="B9077">
        <v>2024</v>
      </c>
      <c r="C9077">
        <v>441</v>
      </c>
      <c r="D9077" t="s">
        <v>3476</v>
      </c>
      <c r="E9077">
        <v>143739</v>
      </c>
    </row>
    <row r="9078" spans="1:5">
      <c r="A9078" t="s">
        <v>3272</v>
      </c>
      <c r="B9078">
        <v>2025</v>
      </c>
      <c r="C9078">
        <v>441</v>
      </c>
      <c r="D9078" t="s">
        <v>3476</v>
      </c>
      <c r="E9078">
        <v>144345</v>
      </c>
    </row>
    <row r="9079" spans="1:5">
      <c r="A9079" t="s">
        <v>3272</v>
      </c>
      <c r="B9079">
        <v>2026</v>
      </c>
      <c r="C9079">
        <v>441</v>
      </c>
      <c r="D9079" t="s">
        <v>3476</v>
      </c>
      <c r="E9079">
        <v>144921</v>
      </c>
    </row>
    <row r="9080" spans="1:5">
      <c r="A9080" t="s">
        <v>3272</v>
      </c>
      <c r="B9080">
        <v>2027</v>
      </c>
      <c r="C9080">
        <v>441</v>
      </c>
      <c r="D9080" t="s">
        <v>3476</v>
      </c>
      <c r="E9080">
        <v>145470</v>
      </c>
    </row>
    <row r="9081" spans="1:5">
      <c r="A9081" t="s">
        <v>3272</v>
      </c>
      <c r="B9081">
        <v>2028</v>
      </c>
      <c r="C9081">
        <v>441</v>
      </c>
      <c r="D9081" t="s">
        <v>3476</v>
      </c>
      <c r="E9081">
        <v>145985</v>
      </c>
    </row>
    <row r="9082" spans="1:5">
      <c r="A9082" t="s">
        <v>3272</v>
      </c>
      <c r="B9082">
        <v>2029</v>
      </c>
      <c r="C9082">
        <v>441</v>
      </c>
      <c r="D9082" t="s">
        <v>3476</v>
      </c>
      <c r="E9082">
        <v>146475</v>
      </c>
    </row>
    <row r="9083" spans="1:5">
      <c r="A9083" t="s">
        <v>3272</v>
      </c>
      <c r="B9083">
        <v>2030</v>
      </c>
      <c r="C9083">
        <v>441</v>
      </c>
      <c r="D9083" t="s">
        <v>3476</v>
      </c>
      <c r="E9083">
        <v>146962</v>
      </c>
    </row>
    <row r="9084" spans="1:5">
      <c r="A9084" t="s">
        <v>3272</v>
      </c>
      <c r="B9084">
        <v>2031</v>
      </c>
      <c r="C9084">
        <v>441</v>
      </c>
      <c r="D9084" t="s">
        <v>3476</v>
      </c>
      <c r="E9084">
        <v>147416</v>
      </c>
    </row>
    <row r="9085" spans="1:5">
      <c r="A9085" t="s">
        <v>3272</v>
      </c>
      <c r="B9085">
        <v>2032</v>
      </c>
      <c r="C9085">
        <v>441</v>
      </c>
      <c r="D9085" t="s">
        <v>3476</v>
      </c>
      <c r="E9085">
        <v>147865</v>
      </c>
    </row>
    <row r="9086" spans="1:5">
      <c r="A9086" t="s">
        <v>3272</v>
      </c>
      <c r="B9086">
        <v>2033</v>
      </c>
      <c r="C9086">
        <v>441</v>
      </c>
      <c r="D9086" t="s">
        <v>3476</v>
      </c>
      <c r="E9086">
        <v>148312</v>
      </c>
    </row>
    <row r="9087" spans="1:5">
      <c r="A9087" t="s">
        <v>3272</v>
      </c>
      <c r="B9087">
        <v>2034</v>
      </c>
      <c r="C9087">
        <v>441</v>
      </c>
      <c r="D9087" t="s">
        <v>3476</v>
      </c>
      <c r="E9087">
        <v>148729</v>
      </c>
    </row>
    <row r="9088" spans="1:5">
      <c r="A9088" t="s">
        <v>3272</v>
      </c>
      <c r="B9088">
        <v>2035</v>
      </c>
      <c r="C9088">
        <v>441</v>
      </c>
      <c r="D9088" t="s">
        <v>3476</v>
      </c>
      <c r="E9088">
        <v>149144</v>
      </c>
    </row>
    <row r="9089" spans="1:5">
      <c r="A9089" t="s">
        <v>3272</v>
      </c>
      <c r="B9089">
        <v>2036</v>
      </c>
      <c r="C9089">
        <v>441</v>
      </c>
      <c r="D9089" t="s">
        <v>3476</v>
      </c>
      <c r="E9089">
        <v>149531</v>
      </c>
    </row>
    <row r="9090" spans="1:5">
      <c r="A9090" t="s">
        <v>3272</v>
      </c>
      <c r="B9090">
        <v>2037</v>
      </c>
      <c r="C9090">
        <v>441</v>
      </c>
      <c r="D9090" t="s">
        <v>3476</v>
      </c>
      <c r="E9090">
        <v>149966</v>
      </c>
    </row>
    <row r="9091" spans="1:5">
      <c r="A9091" t="s">
        <v>3272</v>
      </c>
      <c r="B9091">
        <v>2038</v>
      </c>
      <c r="C9091">
        <v>441</v>
      </c>
      <c r="D9091" t="s">
        <v>3476</v>
      </c>
      <c r="E9091">
        <v>150398</v>
      </c>
    </row>
    <row r="9092" spans="1:5">
      <c r="A9092" t="s">
        <v>3272</v>
      </c>
      <c r="B9092">
        <v>2039</v>
      </c>
      <c r="C9092">
        <v>441</v>
      </c>
      <c r="D9092" t="s">
        <v>3476</v>
      </c>
      <c r="E9092">
        <v>150789</v>
      </c>
    </row>
    <row r="9093" spans="1:5">
      <c r="A9093" t="s">
        <v>3272</v>
      </c>
      <c r="B9093">
        <v>2040</v>
      </c>
      <c r="C9093">
        <v>441</v>
      </c>
      <c r="D9093" t="s">
        <v>3476</v>
      </c>
      <c r="E9093">
        <v>151200</v>
      </c>
    </row>
    <row r="9094" spans="1:5">
      <c r="A9094" t="s">
        <v>3272</v>
      </c>
      <c r="B9094">
        <v>2041</v>
      </c>
      <c r="C9094">
        <v>441</v>
      </c>
      <c r="D9094" t="s">
        <v>3476</v>
      </c>
      <c r="E9094">
        <v>151592</v>
      </c>
    </row>
    <row r="9095" spans="1:5">
      <c r="A9095" t="s">
        <v>3272</v>
      </c>
      <c r="B9095">
        <v>2042</v>
      </c>
      <c r="C9095">
        <v>441</v>
      </c>
      <c r="D9095" t="s">
        <v>3476</v>
      </c>
      <c r="E9095">
        <v>151991</v>
      </c>
    </row>
    <row r="9096" spans="1:5">
      <c r="A9096" t="s">
        <v>3272</v>
      </c>
      <c r="B9096">
        <v>2043</v>
      </c>
      <c r="C9096">
        <v>441</v>
      </c>
      <c r="D9096" t="s">
        <v>3476</v>
      </c>
      <c r="E9096">
        <v>152384</v>
      </c>
    </row>
    <row r="9097" spans="1:5">
      <c r="A9097" t="s">
        <v>3272</v>
      </c>
      <c r="B9097">
        <v>2044</v>
      </c>
      <c r="C9097">
        <v>441</v>
      </c>
      <c r="D9097" t="s">
        <v>3476</v>
      </c>
      <c r="E9097">
        <v>152727</v>
      </c>
    </row>
    <row r="9098" spans="1:5">
      <c r="A9098" t="s">
        <v>3272</v>
      </c>
      <c r="B9098">
        <v>2045</v>
      </c>
      <c r="C9098">
        <v>441</v>
      </c>
      <c r="D9098" t="s">
        <v>3476</v>
      </c>
      <c r="E9098">
        <v>153071</v>
      </c>
    </row>
    <row r="9099" spans="1:5">
      <c r="A9099" t="s">
        <v>3272</v>
      </c>
      <c r="B9099">
        <v>2046</v>
      </c>
      <c r="C9099">
        <v>441</v>
      </c>
      <c r="D9099" t="s">
        <v>3476</v>
      </c>
      <c r="E9099">
        <v>153392</v>
      </c>
    </row>
    <row r="9100" spans="1:5">
      <c r="A9100" t="s">
        <v>3272</v>
      </c>
      <c r="B9100">
        <v>2047</v>
      </c>
      <c r="C9100">
        <v>441</v>
      </c>
      <c r="D9100" t="s">
        <v>3476</v>
      </c>
      <c r="E9100">
        <v>153684</v>
      </c>
    </row>
    <row r="9101" spans="1:5">
      <c r="A9101" t="s">
        <v>3272</v>
      </c>
      <c r="B9101">
        <v>2048</v>
      </c>
      <c r="C9101">
        <v>441</v>
      </c>
      <c r="D9101" t="s">
        <v>3476</v>
      </c>
      <c r="E9101">
        <v>153962</v>
      </c>
    </row>
    <row r="9102" spans="1:5">
      <c r="A9102" t="s">
        <v>3272</v>
      </c>
      <c r="B9102">
        <v>2049</v>
      </c>
      <c r="C9102">
        <v>441</v>
      </c>
      <c r="D9102" t="s">
        <v>3476</v>
      </c>
      <c r="E9102">
        <v>154213</v>
      </c>
    </row>
    <row r="9103" spans="1:5">
      <c r="A9103" t="s">
        <v>3272</v>
      </c>
      <c r="B9103">
        <v>2050</v>
      </c>
      <c r="C9103">
        <v>441</v>
      </c>
      <c r="D9103" t="s">
        <v>3476</v>
      </c>
      <c r="E9103">
        <v>154468</v>
      </c>
    </row>
    <row r="9104" spans="1:5">
      <c r="A9104" t="s">
        <v>3272</v>
      </c>
      <c r="B9104">
        <v>2010</v>
      </c>
      <c r="C9104">
        <v>443</v>
      </c>
      <c r="D9104" t="s">
        <v>3477</v>
      </c>
      <c r="E9104">
        <v>984</v>
      </c>
    </row>
    <row r="9105" spans="1:5">
      <c r="A9105" t="s">
        <v>3272</v>
      </c>
      <c r="B9105">
        <v>2011</v>
      </c>
      <c r="C9105">
        <v>443</v>
      </c>
      <c r="D9105" t="s">
        <v>3477</v>
      </c>
      <c r="E9105">
        <v>992</v>
      </c>
    </row>
    <row r="9106" spans="1:5">
      <c r="A9106" t="s">
        <v>3272</v>
      </c>
      <c r="B9106">
        <v>2012</v>
      </c>
      <c r="C9106">
        <v>443</v>
      </c>
      <c r="D9106" t="s">
        <v>3477</v>
      </c>
      <c r="E9106">
        <v>998</v>
      </c>
    </row>
    <row r="9107" spans="1:5">
      <c r="A9107" t="s">
        <v>3272</v>
      </c>
      <c r="B9107">
        <v>2013</v>
      </c>
      <c r="C9107">
        <v>443</v>
      </c>
      <c r="D9107" t="s">
        <v>3477</v>
      </c>
      <c r="E9107">
        <v>1006</v>
      </c>
    </row>
    <row r="9108" spans="1:5">
      <c r="A9108" t="s">
        <v>3272</v>
      </c>
      <c r="B9108">
        <v>2014</v>
      </c>
      <c r="C9108">
        <v>443</v>
      </c>
      <c r="D9108" t="s">
        <v>3477</v>
      </c>
      <c r="E9108">
        <v>1012</v>
      </c>
    </row>
    <row r="9109" spans="1:5">
      <c r="A9109" t="s">
        <v>3272</v>
      </c>
      <c r="B9109">
        <v>2015</v>
      </c>
      <c r="C9109">
        <v>443</v>
      </c>
      <c r="D9109" t="s">
        <v>3477</v>
      </c>
      <c r="E9109">
        <v>1021</v>
      </c>
    </row>
    <row r="9110" spans="1:5">
      <c r="A9110" t="s">
        <v>3272</v>
      </c>
      <c r="B9110">
        <v>2016</v>
      </c>
      <c r="C9110">
        <v>443</v>
      </c>
      <c r="D9110" t="s">
        <v>3477</v>
      </c>
      <c r="E9110">
        <v>1025</v>
      </c>
    </row>
    <row r="9111" spans="1:5">
      <c r="A9111" t="s">
        <v>3272</v>
      </c>
      <c r="B9111">
        <v>2017</v>
      </c>
      <c r="C9111">
        <v>443</v>
      </c>
      <c r="D9111" t="s">
        <v>3477</v>
      </c>
      <c r="E9111">
        <v>1030</v>
      </c>
    </row>
    <row r="9112" spans="1:5">
      <c r="A9112" t="s">
        <v>3272</v>
      </c>
      <c r="B9112">
        <v>2018</v>
      </c>
      <c r="C9112">
        <v>443</v>
      </c>
      <c r="D9112" t="s">
        <v>3477</v>
      </c>
      <c r="E9112">
        <v>1035</v>
      </c>
    </row>
    <row r="9113" spans="1:5">
      <c r="A9113" t="s">
        <v>3272</v>
      </c>
      <c r="B9113">
        <v>2019</v>
      </c>
      <c r="C9113">
        <v>443</v>
      </c>
      <c r="D9113" t="s">
        <v>3477</v>
      </c>
      <c r="E9113">
        <v>1041</v>
      </c>
    </row>
    <row r="9114" spans="1:5">
      <c r="A9114" t="s">
        <v>3272</v>
      </c>
      <c r="B9114">
        <v>2020</v>
      </c>
      <c r="C9114">
        <v>443</v>
      </c>
      <c r="D9114" t="s">
        <v>3477</v>
      </c>
      <c r="E9114">
        <v>1046</v>
      </c>
    </row>
    <row r="9115" spans="1:5">
      <c r="A9115" t="s">
        <v>3272</v>
      </c>
      <c r="B9115">
        <v>2021</v>
      </c>
      <c r="C9115">
        <v>443</v>
      </c>
      <c r="D9115" t="s">
        <v>3477</v>
      </c>
      <c r="E9115">
        <v>1051</v>
      </c>
    </row>
    <row r="9116" spans="1:5">
      <c r="A9116" t="s">
        <v>3272</v>
      </c>
      <c r="B9116">
        <v>2022</v>
      </c>
      <c r="C9116">
        <v>443</v>
      </c>
      <c r="D9116" t="s">
        <v>3477</v>
      </c>
      <c r="E9116">
        <v>1052</v>
      </c>
    </row>
    <row r="9117" spans="1:5">
      <c r="A9117" t="s">
        <v>3272</v>
      </c>
      <c r="B9117">
        <v>2023</v>
      </c>
      <c r="C9117">
        <v>443</v>
      </c>
      <c r="D9117" t="s">
        <v>3477</v>
      </c>
      <c r="E9117">
        <v>1057</v>
      </c>
    </row>
    <row r="9118" spans="1:5">
      <c r="A9118" t="s">
        <v>3272</v>
      </c>
      <c r="B9118">
        <v>2024</v>
      </c>
      <c r="C9118">
        <v>443</v>
      </c>
      <c r="D9118" t="s">
        <v>3477</v>
      </c>
      <c r="E9118">
        <v>1060</v>
      </c>
    </row>
    <row r="9119" spans="1:5">
      <c r="A9119" t="s">
        <v>3272</v>
      </c>
      <c r="B9119">
        <v>2025</v>
      </c>
      <c r="C9119">
        <v>443</v>
      </c>
      <c r="D9119" t="s">
        <v>3477</v>
      </c>
      <c r="E9119">
        <v>1065</v>
      </c>
    </row>
    <row r="9120" spans="1:5">
      <c r="A9120" t="s">
        <v>3272</v>
      </c>
      <c r="B9120">
        <v>2026</v>
      </c>
      <c r="C9120">
        <v>443</v>
      </c>
      <c r="D9120" t="s">
        <v>3477</v>
      </c>
      <c r="E9120">
        <v>1069</v>
      </c>
    </row>
    <row r="9121" spans="1:5">
      <c r="A9121" t="s">
        <v>3272</v>
      </c>
      <c r="B9121">
        <v>2027</v>
      </c>
      <c r="C9121">
        <v>443</v>
      </c>
      <c r="D9121" t="s">
        <v>3477</v>
      </c>
      <c r="E9121">
        <v>1069</v>
      </c>
    </row>
    <row r="9122" spans="1:5">
      <c r="A9122" t="s">
        <v>3272</v>
      </c>
      <c r="B9122">
        <v>2028</v>
      </c>
      <c r="C9122">
        <v>443</v>
      </c>
      <c r="D9122" t="s">
        <v>3477</v>
      </c>
      <c r="E9122">
        <v>1076</v>
      </c>
    </row>
    <row r="9123" spans="1:5">
      <c r="A9123" t="s">
        <v>3272</v>
      </c>
      <c r="B9123">
        <v>2029</v>
      </c>
      <c r="C9123">
        <v>443</v>
      </c>
      <c r="D9123" t="s">
        <v>3477</v>
      </c>
      <c r="E9123">
        <v>1077</v>
      </c>
    </row>
    <row r="9124" spans="1:5">
      <c r="A9124" t="s">
        <v>3272</v>
      </c>
      <c r="B9124">
        <v>2030</v>
      </c>
      <c r="C9124">
        <v>443</v>
      </c>
      <c r="D9124" t="s">
        <v>3477</v>
      </c>
      <c r="E9124">
        <v>1080</v>
      </c>
    </row>
    <row r="9125" spans="1:5">
      <c r="A9125" t="s">
        <v>3272</v>
      </c>
      <c r="B9125">
        <v>2031</v>
      </c>
      <c r="C9125">
        <v>443</v>
      </c>
      <c r="D9125" t="s">
        <v>3477</v>
      </c>
      <c r="E9125">
        <v>1084</v>
      </c>
    </row>
    <row r="9126" spans="1:5">
      <c r="A9126" t="s">
        <v>3272</v>
      </c>
      <c r="B9126">
        <v>2032</v>
      </c>
      <c r="C9126">
        <v>443</v>
      </c>
      <c r="D9126" t="s">
        <v>3477</v>
      </c>
      <c r="E9126">
        <v>1088</v>
      </c>
    </row>
    <row r="9127" spans="1:5">
      <c r="A9127" t="s">
        <v>3272</v>
      </c>
      <c r="B9127">
        <v>2033</v>
      </c>
      <c r="C9127">
        <v>443</v>
      </c>
      <c r="D9127" t="s">
        <v>3477</v>
      </c>
      <c r="E9127">
        <v>1090</v>
      </c>
    </row>
    <row r="9128" spans="1:5">
      <c r="A9128" t="s">
        <v>3272</v>
      </c>
      <c r="B9128">
        <v>2034</v>
      </c>
      <c r="C9128">
        <v>443</v>
      </c>
      <c r="D9128" t="s">
        <v>3477</v>
      </c>
      <c r="E9128">
        <v>1092</v>
      </c>
    </row>
    <row r="9129" spans="1:5">
      <c r="A9129" t="s">
        <v>3272</v>
      </c>
      <c r="B9129">
        <v>2035</v>
      </c>
      <c r="C9129">
        <v>443</v>
      </c>
      <c r="D9129" t="s">
        <v>3477</v>
      </c>
      <c r="E9129">
        <v>1092</v>
      </c>
    </row>
    <row r="9130" spans="1:5">
      <c r="A9130" t="s">
        <v>3272</v>
      </c>
      <c r="B9130">
        <v>2036</v>
      </c>
      <c r="C9130">
        <v>443</v>
      </c>
      <c r="D9130" t="s">
        <v>3477</v>
      </c>
      <c r="E9130">
        <v>1093</v>
      </c>
    </row>
    <row r="9131" spans="1:5">
      <c r="A9131" t="s">
        <v>3272</v>
      </c>
      <c r="B9131">
        <v>2037</v>
      </c>
      <c r="C9131">
        <v>443</v>
      </c>
      <c r="D9131" t="s">
        <v>3477</v>
      </c>
      <c r="E9131">
        <v>1095</v>
      </c>
    </row>
    <row r="9132" spans="1:5">
      <c r="A9132" t="s">
        <v>3272</v>
      </c>
      <c r="B9132">
        <v>2038</v>
      </c>
      <c r="C9132">
        <v>443</v>
      </c>
      <c r="D9132" t="s">
        <v>3477</v>
      </c>
      <c r="E9132">
        <v>1096</v>
      </c>
    </row>
    <row r="9133" spans="1:5">
      <c r="A9133" t="s">
        <v>3272</v>
      </c>
      <c r="B9133">
        <v>2039</v>
      </c>
      <c r="C9133">
        <v>443</v>
      </c>
      <c r="D9133" t="s">
        <v>3477</v>
      </c>
      <c r="E9133">
        <v>1097</v>
      </c>
    </row>
    <row r="9134" spans="1:5">
      <c r="A9134" t="s">
        <v>3272</v>
      </c>
      <c r="B9134">
        <v>2040</v>
      </c>
      <c r="C9134">
        <v>443</v>
      </c>
      <c r="D9134" t="s">
        <v>3477</v>
      </c>
      <c r="E9134">
        <v>1097</v>
      </c>
    </row>
    <row r="9135" spans="1:5">
      <c r="A9135" t="s">
        <v>3272</v>
      </c>
      <c r="B9135">
        <v>2041</v>
      </c>
      <c r="C9135">
        <v>443</v>
      </c>
      <c r="D9135" t="s">
        <v>3477</v>
      </c>
      <c r="E9135">
        <v>1096</v>
      </c>
    </row>
    <row r="9136" spans="1:5">
      <c r="A9136" t="s">
        <v>3272</v>
      </c>
      <c r="B9136">
        <v>2042</v>
      </c>
      <c r="C9136">
        <v>443</v>
      </c>
      <c r="D9136" t="s">
        <v>3477</v>
      </c>
      <c r="E9136">
        <v>1091</v>
      </c>
    </row>
    <row r="9137" spans="1:5">
      <c r="A9137" t="s">
        <v>3272</v>
      </c>
      <c r="B9137">
        <v>2043</v>
      </c>
      <c r="C9137">
        <v>443</v>
      </c>
      <c r="D9137" t="s">
        <v>3477</v>
      </c>
      <c r="E9137">
        <v>1089</v>
      </c>
    </row>
    <row r="9138" spans="1:5">
      <c r="A9138" t="s">
        <v>3272</v>
      </c>
      <c r="B9138">
        <v>2044</v>
      </c>
      <c r="C9138">
        <v>443</v>
      </c>
      <c r="D9138" t="s">
        <v>3477</v>
      </c>
      <c r="E9138">
        <v>1088</v>
      </c>
    </row>
    <row r="9139" spans="1:5">
      <c r="A9139" t="s">
        <v>3272</v>
      </c>
      <c r="B9139">
        <v>2045</v>
      </c>
      <c r="C9139">
        <v>443</v>
      </c>
      <c r="D9139" t="s">
        <v>3477</v>
      </c>
      <c r="E9139">
        <v>1087</v>
      </c>
    </row>
    <row r="9140" spans="1:5">
      <c r="A9140" t="s">
        <v>3272</v>
      </c>
      <c r="B9140">
        <v>2046</v>
      </c>
      <c r="C9140">
        <v>443</v>
      </c>
      <c r="D9140" t="s">
        <v>3477</v>
      </c>
      <c r="E9140">
        <v>1087</v>
      </c>
    </row>
    <row r="9141" spans="1:5">
      <c r="A9141" t="s">
        <v>3272</v>
      </c>
      <c r="B9141">
        <v>2047</v>
      </c>
      <c r="C9141">
        <v>443</v>
      </c>
      <c r="D9141" t="s">
        <v>3477</v>
      </c>
      <c r="E9141">
        <v>1087</v>
      </c>
    </row>
    <row r="9142" spans="1:5">
      <c r="A9142" t="s">
        <v>3272</v>
      </c>
      <c r="B9142">
        <v>2048</v>
      </c>
      <c r="C9142">
        <v>443</v>
      </c>
      <c r="D9142" t="s">
        <v>3477</v>
      </c>
      <c r="E9142">
        <v>1087</v>
      </c>
    </row>
    <row r="9143" spans="1:5">
      <c r="A9143" t="s">
        <v>3272</v>
      </c>
      <c r="B9143">
        <v>2049</v>
      </c>
      <c r="C9143">
        <v>443</v>
      </c>
      <c r="D9143" t="s">
        <v>3477</v>
      </c>
      <c r="E9143">
        <v>1087</v>
      </c>
    </row>
    <row r="9144" spans="1:5">
      <c r="A9144" t="s">
        <v>3272</v>
      </c>
      <c r="B9144">
        <v>2050</v>
      </c>
      <c r="C9144">
        <v>443</v>
      </c>
      <c r="D9144" t="s">
        <v>3477</v>
      </c>
      <c r="E9144">
        <v>1088</v>
      </c>
    </row>
    <row r="9145" spans="1:5">
      <c r="A9145" t="s">
        <v>3272</v>
      </c>
      <c r="B9145">
        <v>2010</v>
      </c>
      <c r="C9145">
        <v>445</v>
      </c>
      <c r="D9145" t="s">
        <v>3478</v>
      </c>
      <c r="E9145">
        <v>12651</v>
      </c>
    </row>
    <row r="9146" spans="1:5">
      <c r="A9146" t="s">
        <v>3272</v>
      </c>
      <c r="B9146">
        <v>2011</v>
      </c>
      <c r="C9146">
        <v>445</v>
      </c>
      <c r="D9146" t="s">
        <v>3478</v>
      </c>
      <c r="E9146">
        <v>12765</v>
      </c>
    </row>
    <row r="9147" spans="1:5">
      <c r="A9147" t="s">
        <v>3272</v>
      </c>
      <c r="B9147">
        <v>2012</v>
      </c>
      <c r="C9147">
        <v>445</v>
      </c>
      <c r="D9147" t="s">
        <v>3478</v>
      </c>
      <c r="E9147">
        <v>12885</v>
      </c>
    </row>
    <row r="9148" spans="1:5">
      <c r="A9148" t="s">
        <v>3272</v>
      </c>
      <c r="B9148">
        <v>2013</v>
      </c>
      <c r="C9148">
        <v>445</v>
      </c>
      <c r="D9148" t="s">
        <v>3478</v>
      </c>
      <c r="E9148">
        <v>12998</v>
      </c>
    </row>
    <row r="9149" spans="1:5">
      <c r="A9149" t="s">
        <v>3272</v>
      </c>
      <c r="B9149">
        <v>2014</v>
      </c>
      <c r="C9149">
        <v>445</v>
      </c>
      <c r="D9149" t="s">
        <v>3478</v>
      </c>
      <c r="E9149">
        <v>13107</v>
      </c>
    </row>
    <row r="9150" spans="1:5">
      <c r="A9150" t="s">
        <v>3272</v>
      </c>
      <c r="B9150">
        <v>2015</v>
      </c>
      <c r="C9150">
        <v>445</v>
      </c>
      <c r="D9150" t="s">
        <v>3478</v>
      </c>
      <c r="E9150">
        <v>13229</v>
      </c>
    </row>
    <row r="9151" spans="1:5">
      <c r="A9151" t="s">
        <v>3272</v>
      </c>
      <c r="B9151">
        <v>2016</v>
      </c>
      <c r="C9151">
        <v>445</v>
      </c>
      <c r="D9151" t="s">
        <v>3478</v>
      </c>
      <c r="E9151">
        <v>13337</v>
      </c>
    </row>
    <row r="9152" spans="1:5">
      <c r="A9152" t="s">
        <v>3272</v>
      </c>
      <c r="B9152">
        <v>2017</v>
      </c>
      <c r="C9152">
        <v>445</v>
      </c>
      <c r="D9152" t="s">
        <v>3478</v>
      </c>
      <c r="E9152">
        <v>13441</v>
      </c>
    </row>
    <row r="9153" spans="1:5">
      <c r="A9153" t="s">
        <v>3272</v>
      </c>
      <c r="B9153">
        <v>2018</v>
      </c>
      <c r="C9153">
        <v>445</v>
      </c>
      <c r="D9153" t="s">
        <v>3478</v>
      </c>
      <c r="E9153">
        <v>13548</v>
      </c>
    </row>
    <row r="9154" spans="1:5">
      <c r="A9154" t="s">
        <v>3272</v>
      </c>
      <c r="B9154">
        <v>2019</v>
      </c>
      <c r="C9154">
        <v>445</v>
      </c>
      <c r="D9154" t="s">
        <v>3478</v>
      </c>
      <c r="E9154">
        <v>13656</v>
      </c>
    </row>
    <row r="9155" spans="1:5">
      <c r="A9155" t="s">
        <v>3272</v>
      </c>
      <c r="B9155">
        <v>2020</v>
      </c>
      <c r="C9155">
        <v>445</v>
      </c>
      <c r="D9155" t="s">
        <v>3478</v>
      </c>
      <c r="E9155">
        <v>13768</v>
      </c>
    </row>
    <row r="9156" spans="1:5">
      <c r="A9156" t="s">
        <v>3272</v>
      </c>
      <c r="B9156">
        <v>2021</v>
      </c>
      <c r="C9156">
        <v>445</v>
      </c>
      <c r="D9156" t="s">
        <v>3478</v>
      </c>
      <c r="E9156">
        <v>13873</v>
      </c>
    </row>
    <row r="9157" spans="1:5">
      <c r="A9157" t="s">
        <v>3272</v>
      </c>
      <c r="B9157">
        <v>2022</v>
      </c>
      <c r="C9157">
        <v>445</v>
      </c>
      <c r="D9157" t="s">
        <v>3478</v>
      </c>
      <c r="E9157">
        <v>13982</v>
      </c>
    </row>
    <row r="9158" spans="1:5">
      <c r="A9158" t="s">
        <v>3272</v>
      </c>
      <c r="B9158">
        <v>2023</v>
      </c>
      <c r="C9158">
        <v>445</v>
      </c>
      <c r="D9158" t="s">
        <v>3478</v>
      </c>
      <c r="E9158">
        <v>14096</v>
      </c>
    </row>
    <row r="9159" spans="1:5">
      <c r="A9159" t="s">
        <v>3272</v>
      </c>
      <c r="B9159">
        <v>2024</v>
      </c>
      <c r="C9159">
        <v>445</v>
      </c>
      <c r="D9159" t="s">
        <v>3478</v>
      </c>
      <c r="E9159">
        <v>14205</v>
      </c>
    </row>
    <row r="9160" spans="1:5">
      <c r="A9160" t="s">
        <v>3272</v>
      </c>
      <c r="B9160">
        <v>2025</v>
      </c>
      <c r="C9160">
        <v>445</v>
      </c>
      <c r="D9160" t="s">
        <v>3478</v>
      </c>
      <c r="E9160">
        <v>14308</v>
      </c>
    </row>
    <row r="9161" spans="1:5">
      <c r="A9161" t="s">
        <v>3272</v>
      </c>
      <c r="B9161">
        <v>2026</v>
      </c>
      <c r="C9161">
        <v>445</v>
      </c>
      <c r="D9161" t="s">
        <v>3478</v>
      </c>
      <c r="E9161">
        <v>14414</v>
      </c>
    </row>
    <row r="9162" spans="1:5">
      <c r="A9162" t="s">
        <v>3272</v>
      </c>
      <c r="B9162">
        <v>2027</v>
      </c>
      <c r="C9162">
        <v>445</v>
      </c>
      <c r="D9162" t="s">
        <v>3478</v>
      </c>
      <c r="E9162">
        <v>14511</v>
      </c>
    </row>
    <row r="9163" spans="1:5">
      <c r="A9163" t="s">
        <v>3272</v>
      </c>
      <c r="B9163">
        <v>2028</v>
      </c>
      <c r="C9163">
        <v>445</v>
      </c>
      <c r="D9163" t="s">
        <v>3478</v>
      </c>
      <c r="E9163">
        <v>14617</v>
      </c>
    </row>
    <row r="9164" spans="1:5">
      <c r="A9164" t="s">
        <v>3272</v>
      </c>
      <c r="B9164">
        <v>2029</v>
      </c>
      <c r="C9164">
        <v>445</v>
      </c>
      <c r="D9164" t="s">
        <v>3478</v>
      </c>
      <c r="E9164">
        <v>14725</v>
      </c>
    </row>
    <row r="9165" spans="1:5">
      <c r="A9165" t="s">
        <v>3272</v>
      </c>
      <c r="B9165">
        <v>2030</v>
      </c>
      <c r="C9165">
        <v>445</v>
      </c>
      <c r="D9165" t="s">
        <v>3478</v>
      </c>
      <c r="E9165">
        <v>14839</v>
      </c>
    </row>
    <row r="9166" spans="1:5">
      <c r="A9166" t="s">
        <v>3272</v>
      </c>
      <c r="B9166">
        <v>2031</v>
      </c>
      <c r="C9166">
        <v>445</v>
      </c>
      <c r="D9166" t="s">
        <v>3478</v>
      </c>
      <c r="E9166">
        <v>14950</v>
      </c>
    </row>
    <row r="9167" spans="1:5">
      <c r="A9167" t="s">
        <v>3272</v>
      </c>
      <c r="B9167">
        <v>2032</v>
      </c>
      <c r="C9167">
        <v>445</v>
      </c>
      <c r="D9167" t="s">
        <v>3478</v>
      </c>
      <c r="E9167">
        <v>15068</v>
      </c>
    </row>
    <row r="9168" spans="1:5">
      <c r="A9168" t="s">
        <v>3272</v>
      </c>
      <c r="B9168">
        <v>2033</v>
      </c>
      <c r="C9168">
        <v>445</v>
      </c>
      <c r="D9168" t="s">
        <v>3478</v>
      </c>
      <c r="E9168">
        <v>15183</v>
      </c>
    </row>
    <row r="9169" spans="1:5">
      <c r="A9169" t="s">
        <v>3272</v>
      </c>
      <c r="B9169">
        <v>2034</v>
      </c>
      <c r="C9169">
        <v>445</v>
      </c>
      <c r="D9169" t="s">
        <v>3478</v>
      </c>
      <c r="E9169">
        <v>15307</v>
      </c>
    </row>
    <row r="9170" spans="1:5">
      <c r="A9170" t="s">
        <v>3272</v>
      </c>
      <c r="B9170">
        <v>2035</v>
      </c>
      <c r="C9170">
        <v>445</v>
      </c>
      <c r="D9170" t="s">
        <v>3478</v>
      </c>
      <c r="E9170">
        <v>15423</v>
      </c>
    </row>
    <row r="9171" spans="1:5">
      <c r="A9171" t="s">
        <v>3272</v>
      </c>
      <c r="B9171">
        <v>2036</v>
      </c>
      <c r="C9171">
        <v>445</v>
      </c>
      <c r="D9171" t="s">
        <v>3478</v>
      </c>
      <c r="E9171">
        <v>15535</v>
      </c>
    </row>
    <row r="9172" spans="1:5">
      <c r="A9172" t="s">
        <v>3272</v>
      </c>
      <c r="B9172">
        <v>2037</v>
      </c>
      <c r="C9172">
        <v>445</v>
      </c>
      <c r="D9172" t="s">
        <v>3478</v>
      </c>
      <c r="E9172">
        <v>15659</v>
      </c>
    </row>
    <row r="9173" spans="1:5">
      <c r="A9173" t="s">
        <v>3272</v>
      </c>
      <c r="B9173">
        <v>2038</v>
      </c>
      <c r="C9173">
        <v>445</v>
      </c>
      <c r="D9173" t="s">
        <v>3478</v>
      </c>
      <c r="E9173">
        <v>15788</v>
      </c>
    </row>
    <row r="9174" spans="1:5">
      <c r="A9174" t="s">
        <v>3272</v>
      </c>
      <c r="B9174">
        <v>2039</v>
      </c>
      <c r="C9174">
        <v>445</v>
      </c>
      <c r="D9174" t="s">
        <v>3478</v>
      </c>
      <c r="E9174">
        <v>15907</v>
      </c>
    </row>
    <row r="9175" spans="1:5">
      <c r="A9175" t="s">
        <v>3272</v>
      </c>
      <c r="B9175">
        <v>2040</v>
      </c>
      <c r="C9175">
        <v>445</v>
      </c>
      <c r="D9175" t="s">
        <v>3478</v>
      </c>
      <c r="E9175">
        <v>16031</v>
      </c>
    </row>
    <row r="9176" spans="1:5">
      <c r="A9176" t="s">
        <v>3272</v>
      </c>
      <c r="B9176">
        <v>2041</v>
      </c>
      <c r="C9176">
        <v>445</v>
      </c>
      <c r="D9176" t="s">
        <v>3478</v>
      </c>
      <c r="E9176">
        <v>16152</v>
      </c>
    </row>
    <row r="9177" spans="1:5">
      <c r="A9177" t="s">
        <v>3272</v>
      </c>
      <c r="B9177">
        <v>2042</v>
      </c>
      <c r="C9177">
        <v>445</v>
      </c>
      <c r="D9177" t="s">
        <v>3478</v>
      </c>
      <c r="E9177">
        <v>16274</v>
      </c>
    </row>
    <row r="9178" spans="1:5">
      <c r="A9178" t="s">
        <v>3272</v>
      </c>
      <c r="B9178">
        <v>2043</v>
      </c>
      <c r="C9178">
        <v>445</v>
      </c>
      <c r="D9178" t="s">
        <v>3478</v>
      </c>
      <c r="E9178">
        <v>16392</v>
      </c>
    </row>
    <row r="9179" spans="1:5">
      <c r="A9179" t="s">
        <v>3272</v>
      </c>
      <c r="B9179">
        <v>2044</v>
      </c>
      <c r="C9179">
        <v>445</v>
      </c>
      <c r="D9179" t="s">
        <v>3478</v>
      </c>
      <c r="E9179">
        <v>16502</v>
      </c>
    </row>
    <row r="9180" spans="1:5">
      <c r="A9180" t="s">
        <v>3272</v>
      </c>
      <c r="B9180">
        <v>2045</v>
      </c>
      <c r="C9180">
        <v>445</v>
      </c>
      <c r="D9180" t="s">
        <v>3478</v>
      </c>
      <c r="E9180">
        <v>16626</v>
      </c>
    </row>
    <row r="9181" spans="1:5">
      <c r="A9181" t="s">
        <v>3272</v>
      </c>
      <c r="B9181">
        <v>2046</v>
      </c>
      <c r="C9181">
        <v>445</v>
      </c>
      <c r="D9181" t="s">
        <v>3478</v>
      </c>
      <c r="E9181">
        <v>16741</v>
      </c>
    </row>
    <row r="9182" spans="1:5">
      <c r="A9182" t="s">
        <v>3272</v>
      </c>
      <c r="B9182">
        <v>2047</v>
      </c>
      <c r="C9182">
        <v>445</v>
      </c>
      <c r="D9182" t="s">
        <v>3478</v>
      </c>
      <c r="E9182">
        <v>16873</v>
      </c>
    </row>
    <row r="9183" spans="1:5">
      <c r="A9183" t="s">
        <v>3272</v>
      </c>
      <c r="B9183">
        <v>2048</v>
      </c>
      <c r="C9183">
        <v>445</v>
      </c>
      <c r="D9183" t="s">
        <v>3478</v>
      </c>
      <c r="E9183">
        <v>17006</v>
      </c>
    </row>
    <row r="9184" spans="1:5">
      <c r="A9184" t="s">
        <v>3272</v>
      </c>
      <c r="B9184">
        <v>2049</v>
      </c>
      <c r="C9184">
        <v>445</v>
      </c>
      <c r="D9184" t="s">
        <v>3478</v>
      </c>
      <c r="E9184">
        <v>17129</v>
      </c>
    </row>
    <row r="9185" spans="1:5">
      <c r="A9185" t="s">
        <v>3272</v>
      </c>
      <c r="B9185">
        <v>2050</v>
      </c>
      <c r="C9185">
        <v>445</v>
      </c>
      <c r="D9185" t="s">
        <v>3478</v>
      </c>
      <c r="E9185">
        <v>17265</v>
      </c>
    </row>
    <row r="9186" spans="1:5">
      <c r="A9186" t="s">
        <v>3272</v>
      </c>
      <c r="B9186">
        <v>2010</v>
      </c>
      <c r="C9186">
        <v>447</v>
      </c>
      <c r="D9186" t="s">
        <v>3479</v>
      </c>
      <c r="E9186">
        <v>1641</v>
      </c>
    </row>
    <row r="9187" spans="1:5">
      <c r="A9187" t="s">
        <v>3272</v>
      </c>
      <c r="B9187">
        <v>2011</v>
      </c>
      <c r="C9187">
        <v>447</v>
      </c>
      <c r="D9187" t="s">
        <v>3479</v>
      </c>
      <c r="E9187">
        <v>1643</v>
      </c>
    </row>
    <row r="9188" spans="1:5">
      <c r="A9188" t="s">
        <v>3272</v>
      </c>
      <c r="B9188">
        <v>2012</v>
      </c>
      <c r="C9188">
        <v>447</v>
      </c>
      <c r="D9188" t="s">
        <v>3479</v>
      </c>
      <c r="E9188">
        <v>1648</v>
      </c>
    </row>
    <row r="9189" spans="1:5">
      <c r="A9189" t="s">
        <v>3272</v>
      </c>
      <c r="B9189">
        <v>2013</v>
      </c>
      <c r="C9189">
        <v>447</v>
      </c>
      <c r="D9189" t="s">
        <v>3479</v>
      </c>
      <c r="E9189">
        <v>1650</v>
      </c>
    </row>
    <row r="9190" spans="1:5">
      <c r="A9190" t="s">
        <v>3272</v>
      </c>
      <c r="B9190">
        <v>2014</v>
      </c>
      <c r="C9190">
        <v>447</v>
      </c>
      <c r="D9190" t="s">
        <v>3479</v>
      </c>
      <c r="E9190">
        <v>1649</v>
      </c>
    </row>
    <row r="9191" spans="1:5">
      <c r="A9191" t="s">
        <v>3272</v>
      </c>
      <c r="B9191">
        <v>2015</v>
      </c>
      <c r="C9191">
        <v>447</v>
      </c>
      <c r="D9191" t="s">
        <v>3479</v>
      </c>
      <c r="E9191">
        <v>1652</v>
      </c>
    </row>
    <row r="9192" spans="1:5">
      <c r="A9192" t="s">
        <v>3272</v>
      </c>
      <c r="B9192">
        <v>2016</v>
      </c>
      <c r="C9192">
        <v>447</v>
      </c>
      <c r="D9192" t="s">
        <v>3479</v>
      </c>
      <c r="E9192">
        <v>1653</v>
      </c>
    </row>
    <row r="9193" spans="1:5">
      <c r="A9193" t="s">
        <v>3272</v>
      </c>
      <c r="B9193">
        <v>2017</v>
      </c>
      <c r="C9193">
        <v>447</v>
      </c>
      <c r="D9193" t="s">
        <v>3479</v>
      </c>
      <c r="E9193">
        <v>1660</v>
      </c>
    </row>
    <row r="9194" spans="1:5">
      <c r="A9194" t="s">
        <v>3272</v>
      </c>
      <c r="B9194">
        <v>2018</v>
      </c>
      <c r="C9194">
        <v>447</v>
      </c>
      <c r="D9194" t="s">
        <v>3479</v>
      </c>
      <c r="E9194">
        <v>1662</v>
      </c>
    </row>
    <row r="9195" spans="1:5">
      <c r="A9195" t="s">
        <v>3272</v>
      </c>
      <c r="B9195">
        <v>2019</v>
      </c>
      <c r="C9195">
        <v>447</v>
      </c>
      <c r="D9195" t="s">
        <v>3479</v>
      </c>
      <c r="E9195">
        <v>1662</v>
      </c>
    </row>
    <row r="9196" spans="1:5">
      <c r="A9196" t="s">
        <v>3272</v>
      </c>
      <c r="B9196">
        <v>2020</v>
      </c>
      <c r="C9196">
        <v>447</v>
      </c>
      <c r="D9196" t="s">
        <v>3479</v>
      </c>
      <c r="E9196">
        <v>1660</v>
      </c>
    </row>
    <row r="9197" spans="1:5">
      <c r="A9197" t="s">
        <v>3272</v>
      </c>
      <c r="B9197">
        <v>2021</v>
      </c>
      <c r="C9197">
        <v>447</v>
      </c>
      <c r="D9197" t="s">
        <v>3479</v>
      </c>
      <c r="E9197">
        <v>1660</v>
      </c>
    </row>
    <row r="9198" spans="1:5">
      <c r="A9198" t="s">
        <v>3272</v>
      </c>
      <c r="B9198">
        <v>2022</v>
      </c>
      <c r="C9198">
        <v>447</v>
      </c>
      <c r="D9198" t="s">
        <v>3479</v>
      </c>
      <c r="E9198">
        <v>1665</v>
      </c>
    </row>
    <row r="9199" spans="1:5">
      <c r="A9199" t="s">
        <v>3272</v>
      </c>
      <c r="B9199">
        <v>2023</v>
      </c>
      <c r="C9199">
        <v>447</v>
      </c>
      <c r="D9199" t="s">
        <v>3479</v>
      </c>
      <c r="E9199">
        <v>1663</v>
      </c>
    </row>
    <row r="9200" spans="1:5">
      <c r="A9200" t="s">
        <v>3272</v>
      </c>
      <c r="B9200">
        <v>2024</v>
      </c>
      <c r="C9200">
        <v>447</v>
      </c>
      <c r="D9200" t="s">
        <v>3479</v>
      </c>
      <c r="E9200">
        <v>1664</v>
      </c>
    </row>
    <row r="9201" spans="1:5">
      <c r="A9201" t="s">
        <v>3272</v>
      </c>
      <c r="B9201">
        <v>2025</v>
      </c>
      <c r="C9201">
        <v>447</v>
      </c>
      <c r="D9201" t="s">
        <v>3479</v>
      </c>
      <c r="E9201">
        <v>1664</v>
      </c>
    </row>
    <row r="9202" spans="1:5">
      <c r="A9202" t="s">
        <v>3272</v>
      </c>
      <c r="B9202">
        <v>2026</v>
      </c>
      <c r="C9202">
        <v>447</v>
      </c>
      <c r="D9202" t="s">
        <v>3479</v>
      </c>
      <c r="E9202">
        <v>1660</v>
      </c>
    </row>
    <row r="9203" spans="1:5">
      <c r="A9203" t="s">
        <v>3272</v>
      </c>
      <c r="B9203">
        <v>2027</v>
      </c>
      <c r="C9203">
        <v>447</v>
      </c>
      <c r="D9203" t="s">
        <v>3479</v>
      </c>
      <c r="E9203">
        <v>1667</v>
      </c>
    </row>
    <row r="9204" spans="1:5">
      <c r="A9204" t="s">
        <v>3272</v>
      </c>
      <c r="B9204">
        <v>2028</v>
      </c>
      <c r="C9204">
        <v>447</v>
      </c>
      <c r="D9204" t="s">
        <v>3479</v>
      </c>
      <c r="E9204">
        <v>1667</v>
      </c>
    </row>
    <row r="9205" spans="1:5">
      <c r="A9205" t="s">
        <v>3272</v>
      </c>
      <c r="B9205">
        <v>2029</v>
      </c>
      <c r="C9205">
        <v>447</v>
      </c>
      <c r="D9205" t="s">
        <v>3479</v>
      </c>
      <c r="E9205">
        <v>1666</v>
      </c>
    </row>
    <row r="9206" spans="1:5">
      <c r="A9206" t="s">
        <v>3272</v>
      </c>
      <c r="B9206">
        <v>2030</v>
      </c>
      <c r="C9206">
        <v>447</v>
      </c>
      <c r="D9206" t="s">
        <v>3479</v>
      </c>
      <c r="E9206">
        <v>1669</v>
      </c>
    </row>
    <row r="9207" spans="1:5">
      <c r="A9207" t="s">
        <v>3272</v>
      </c>
      <c r="B9207">
        <v>2031</v>
      </c>
      <c r="C9207">
        <v>447</v>
      </c>
      <c r="D9207" t="s">
        <v>3479</v>
      </c>
      <c r="E9207">
        <v>1661</v>
      </c>
    </row>
    <row r="9208" spans="1:5">
      <c r="A9208" t="s">
        <v>3272</v>
      </c>
      <c r="B9208">
        <v>2032</v>
      </c>
      <c r="C9208">
        <v>447</v>
      </c>
      <c r="D9208" t="s">
        <v>3479</v>
      </c>
      <c r="E9208">
        <v>1656</v>
      </c>
    </row>
    <row r="9209" spans="1:5">
      <c r="A9209" t="s">
        <v>3272</v>
      </c>
      <c r="B9209">
        <v>2033</v>
      </c>
      <c r="C9209">
        <v>447</v>
      </c>
      <c r="D9209" t="s">
        <v>3479</v>
      </c>
      <c r="E9209">
        <v>1652</v>
      </c>
    </row>
    <row r="9210" spans="1:5">
      <c r="A9210" t="s">
        <v>3272</v>
      </c>
      <c r="B9210">
        <v>2034</v>
      </c>
      <c r="C9210">
        <v>447</v>
      </c>
      <c r="D9210" t="s">
        <v>3479</v>
      </c>
      <c r="E9210">
        <v>1649</v>
      </c>
    </row>
    <row r="9211" spans="1:5">
      <c r="A9211" t="s">
        <v>3272</v>
      </c>
      <c r="B9211">
        <v>2035</v>
      </c>
      <c r="C9211">
        <v>447</v>
      </c>
      <c r="D9211" t="s">
        <v>3479</v>
      </c>
      <c r="E9211">
        <v>1648</v>
      </c>
    </row>
    <row r="9212" spans="1:5">
      <c r="A9212" t="s">
        <v>3272</v>
      </c>
      <c r="B9212">
        <v>2036</v>
      </c>
      <c r="C9212">
        <v>447</v>
      </c>
      <c r="D9212" t="s">
        <v>3479</v>
      </c>
      <c r="E9212">
        <v>1645</v>
      </c>
    </row>
    <row r="9213" spans="1:5">
      <c r="A9213" t="s">
        <v>3272</v>
      </c>
      <c r="B9213">
        <v>2037</v>
      </c>
      <c r="C9213">
        <v>447</v>
      </c>
      <c r="D9213" t="s">
        <v>3479</v>
      </c>
      <c r="E9213">
        <v>1638</v>
      </c>
    </row>
    <row r="9214" spans="1:5">
      <c r="A9214" t="s">
        <v>3272</v>
      </c>
      <c r="B9214">
        <v>2038</v>
      </c>
      <c r="C9214">
        <v>447</v>
      </c>
      <c r="D9214" t="s">
        <v>3479</v>
      </c>
      <c r="E9214">
        <v>1636</v>
      </c>
    </row>
    <row r="9215" spans="1:5">
      <c r="A9215" t="s">
        <v>3272</v>
      </c>
      <c r="B9215">
        <v>2039</v>
      </c>
      <c r="C9215">
        <v>447</v>
      </c>
      <c r="D9215" t="s">
        <v>3479</v>
      </c>
      <c r="E9215">
        <v>1632</v>
      </c>
    </row>
    <row r="9216" spans="1:5">
      <c r="A9216" t="s">
        <v>3272</v>
      </c>
      <c r="B9216">
        <v>2040</v>
      </c>
      <c r="C9216">
        <v>447</v>
      </c>
      <c r="D9216" t="s">
        <v>3479</v>
      </c>
      <c r="E9216">
        <v>1631</v>
      </c>
    </row>
    <row r="9217" spans="1:5">
      <c r="A9217" t="s">
        <v>3272</v>
      </c>
      <c r="B9217">
        <v>2041</v>
      </c>
      <c r="C9217">
        <v>447</v>
      </c>
      <c r="D9217" t="s">
        <v>3479</v>
      </c>
      <c r="E9217">
        <v>1628</v>
      </c>
    </row>
    <row r="9218" spans="1:5">
      <c r="A9218" t="s">
        <v>3272</v>
      </c>
      <c r="B9218">
        <v>2042</v>
      </c>
      <c r="C9218">
        <v>447</v>
      </c>
      <c r="D9218" t="s">
        <v>3479</v>
      </c>
      <c r="E9218">
        <v>1622</v>
      </c>
    </row>
    <row r="9219" spans="1:5">
      <c r="A9219" t="s">
        <v>3272</v>
      </c>
      <c r="B9219">
        <v>2043</v>
      </c>
      <c r="C9219">
        <v>447</v>
      </c>
      <c r="D9219" t="s">
        <v>3479</v>
      </c>
      <c r="E9219">
        <v>1617</v>
      </c>
    </row>
    <row r="9220" spans="1:5">
      <c r="A9220" t="s">
        <v>3272</v>
      </c>
      <c r="B9220">
        <v>2044</v>
      </c>
      <c r="C9220">
        <v>447</v>
      </c>
      <c r="D9220" t="s">
        <v>3479</v>
      </c>
      <c r="E9220">
        <v>1610</v>
      </c>
    </row>
    <row r="9221" spans="1:5">
      <c r="A9221" t="s">
        <v>3272</v>
      </c>
      <c r="B9221">
        <v>2045</v>
      </c>
      <c r="C9221">
        <v>447</v>
      </c>
      <c r="D9221" t="s">
        <v>3479</v>
      </c>
      <c r="E9221">
        <v>1607</v>
      </c>
    </row>
    <row r="9222" spans="1:5">
      <c r="A9222" t="s">
        <v>3272</v>
      </c>
      <c r="B9222">
        <v>2046</v>
      </c>
      <c r="C9222">
        <v>447</v>
      </c>
      <c r="D9222" t="s">
        <v>3479</v>
      </c>
      <c r="E9222">
        <v>1603</v>
      </c>
    </row>
    <row r="9223" spans="1:5">
      <c r="A9223" t="s">
        <v>3272</v>
      </c>
      <c r="B9223">
        <v>2047</v>
      </c>
      <c r="C9223">
        <v>447</v>
      </c>
      <c r="D9223" t="s">
        <v>3479</v>
      </c>
      <c r="E9223">
        <v>1600</v>
      </c>
    </row>
    <row r="9224" spans="1:5">
      <c r="A9224" t="s">
        <v>3272</v>
      </c>
      <c r="B9224">
        <v>2048</v>
      </c>
      <c r="C9224">
        <v>447</v>
      </c>
      <c r="D9224" t="s">
        <v>3479</v>
      </c>
      <c r="E9224">
        <v>1596</v>
      </c>
    </row>
    <row r="9225" spans="1:5">
      <c r="A9225" t="s">
        <v>3272</v>
      </c>
      <c r="B9225">
        <v>2049</v>
      </c>
      <c r="C9225">
        <v>447</v>
      </c>
      <c r="D9225" t="s">
        <v>3479</v>
      </c>
      <c r="E9225">
        <v>1592</v>
      </c>
    </row>
    <row r="9226" spans="1:5">
      <c r="A9226" t="s">
        <v>3272</v>
      </c>
      <c r="B9226">
        <v>2050</v>
      </c>
      <c r="C9226">
        <v>447</v>
      </c>
      <c r="D9226" t="s">
        <v>3479</v>
      </c>
      <c r="E9226">
        <v>1590</v>
      </c>
    </row>
    <row r="9227" spans="1:5">
      <c r="A9227" t="s">
        <v>3272</v>
      </c>
      <c r="B9227">
        <v>2010</v>
      </c>
      <c r="C9227">
        <v>449</v>
      </c>
      <c r="D9227" t="s">
        <v>3480</v>
      </c>
      <c r="E9227">
        <v>32334</v>
      </c>
    </row>
    <row r="9228" spans="1:5">
      <c r="A9228" t="s">
        <v>3272</v>
      </c>
      <c r="B9228">
        <v>2011</v>
      </c>
      <c r="C9228">
        <v>449</v>
      </c>
      <c r="D9228" t="s">
        <v>3480</v>
      </c>
      <c r="E9228">
        <v>32646</v>
      </c>
    </row>
    <row r="9229" spans="1:5">
      <c r="A9229" t="s">
        <v>3272</v>
      </c>
      <c r="B9229">
        <v>2012</v>
      </c>
      <c r="C9229">
        <v>449</v>
      </c>
      <c r="D9229" t="s">
        <v>3480</v>
      </c>
      <c r="E9229">
        <v>32973</v>
      </c>
    </row>
    <row r="9230" spans="1:5">
      <c r="A9230" t="s">
        <v>3272</v>
      </c>
      <c r="B9230">
        <v>2013</v>
      </c>
      <c r="C9230">
        <v>449</v>
      </c>
      <c r="D9230" t="s">
        <v>3480</v>
      </c>
      <c r="E9230">
        <v>33313</v>
      </c>
    </row>
    <row r="9231" spans="1:5">
      <c r="A9231" t="s">
        <v>3272</v>
      </c>
      <c r="B9231">
        <v>2014</v>
      </c>
      <c r="C9231">
        <v>449</v>
      </c>
      <c r="D9231" t="s">
        <v>3480</v>
      </c>
      <c r="E9231">
        <v>33649</v>
      </c>
    </row>
    <row r="9232" spans="1:5">
      <c r="A9232" t="s">
        <v>3272</v>
      </c>
      <c r="B9232">
        <v>2015</v>
      </c>
      <c r="C9232">
        <v>449</v>
      </c>
      <c r="D9232" t="s">
        <v>3480</v>
      </c>
      <c r="E9232">
        <v>33984</v>
      </c>
    </row>
    <row r="9233" spans="1:5">
      <c r="A9233" t="s">
        <v>3272</v>
      </c>
      <c r="B9233">
        <v>2016</v>
      </c>
      <c r="C9233">
        <v>449</v>
      </c>
      <c r="D9233" t="s">
        <v>3480</v>
      </c>
      <c r="E9233">
        <v>34331</v>
      </c>
    </row>
    <row r="9234" spans="1:5">
      <c r="A9234" t="s">
        <v>3272</v>
      </c>
      <c r="B9234">
        <v>2017</v>
      </c>
      <c r="C9234">
        <v>449</v>
      </c>
      <c r="D9234" t="s">
        <v>3480</v>
      </c>
      <c r="E9234">
        <v>34676</v>
      </c>
    </row>
    <row r="9235" spans="1:5">
      <c r="A9235" t="s">
        <v>3272</v>
      </c>
      <c r="B9235">
        <v>2018</v>
      </c>
      <c r="C9235">
        <v>449</v>
      </c>
      <c r="D9235" t="s">
        <v>3480</v>
      </c>
      <c r="E9235">
        <v>35015</v>
      </c>
    </row>
    <row r="9236" spans="1:5">
      <c r="A9236" t="s">
        <v>3272</v>
      </c>
      <c r="B9236">
        <v>2019</v>
      </c>
      <c r="C9236">
        <v>449</v>
      </c>
      <c r="D9236" t="s">
        <v>3480</v>
      </c>
      <c r="E9236">
        <v>35360</v>
      </c>
    </row>
    <row r="9237" spans="1:5">
      <c r="A9237" t="s">
        <v>3272</v>
      </c>
      <c r="B9237">
        <v>2020</v>
      </c>
      <c r="C9237">
        <v>449</v>
      </c>
      <c r="D9237" t="s">
        <v>3480</v>
      </c>
      <c r="E9237">
        <v>35686</v>
      </c>
    </row>
    <row r="9238" spans="1:5">
      <c r="A9238" t="s">
        <v>3272</v>
      </c>
      <c r="B9238">
        <v>2021</v>
      </c>
      <c r="C9238">
        <v>449</v>
      </c>
      <c r="D9238" t="s">
        <v>3480</v>
      </c>
      <c r="E9238">
        <v>36022</v>
      </c>
    </row>
    <row r="9239" spans="1:5">
      <c r="A9239" t="s">
        <v>3272</v>
      </c>
      <c r="B9239">
        <v>2022</v>
      </c>
      <c r="C9239">
        <v>449</v>
      </c>
      <c r="D9239" t="s">
        <v>3480</v>
      </c>
      <c r="E9239">
        <v>36371</v>
      </c>
    </row>
    <row r="9240" spans="1:5">
      <c r="A9240" t="s">
        <v>3272</v>
      </c>
      <c r="B9240">
        <v>2023</v>
      </c>
      <c r="C9240">
        <v>449</v>
      </c>
      <c r="D9240" t="s">
        <v>3480</v>
      </c>
      <c r="E9240">
        <v>36698</v>
      </c>
    </row>
    <row r="9241" spans="1:5">
      <c r="A9241" t="s">
        <v>3272</v>
      </c>
      <c r="B9241">
        <v>2024</v>
      </c>
      <c r="C9241">
        <v>449</v>
      </c>
      <c r="D9241" t="s">
        <v>3480</v>
      </c>
      <c r="E9241">
        <v>37019</v>
      </c>
    </row>
    <row r="9242" spans="1:5">
      <c r="A9242" t="s">
        <v>3272</v>
      </c>
      <c r="B9242">
        <v>2025</v>
      </c>
      <c r="C9242">
        <v>449</v>
      </c>
      <c r="D9242" t="s">
        <v>3480</v>
      </c>
      <c r="E9242">
        <v>37338</v>
      </c>
    </row>
    <row r="9243" spans="1:5">
      <c r="A9243" t="s">
        <v>3272</v>
      </c>
      <c r="B9243">
        <v>2026</v>
      </c>
      <c r="C9243">
        <v>449</v>
      </c>
      <c r="D9243" t="s">
        <v>3480</v>
      </c>
      <c r="E9243">
        <v>37657</v>
      </c>
    </row>
    <row r="9244" spans="1:5">
      <c r="A9244" t="s">
        <v>3272</v>
      </c>
      <c r="B9244">
        <v>2027</v>
      </c>
      <c r="C9244">
        <v>449</v>
      </c>
      <c r="D9244" t="s">
        <v>3480</v>
      </c>
      <c r="E9244">
        <v>37970</v>
      </c>
    </row>
    <row r="9245" spans="1:5">
      <c r="A9245" t="s">
        <v>3272</v>
      </c>
      <c r="B9245">
        <v>2028</v>
      </c>
      <c r="C9245">
        <v>449</v>
      </c>
      <c r="D9245" t="s">
        <v>3480</v>
      </c>
      <c r="E9245">
        <v>38291</v>
      </c>
    </row>
    <row r="9246" spans="1:5">
      <c r="A9246" t="s">
        <v>3272</v>
      </c>
      <c r="B9246">
        <v>2029</v>
      </c>
      <c r="C9246">
        <v>449</v>
      </c>
      <c r="D9246" t="s">
        <v>3480</v>
      </c>
      <c r="E9246">
        <v>38613</v>
      </c>
    </row>
    <row r="9247" spans="1:5">
      <c r="A9247" t="s">
        <v>3272</v>
      </c>
      <c r="B9247">
        <v>2030</v>
      </c>
      <c r="C9247">
        <v>449</v>
      </c>
      <c r="D9247" t="s">
        <v>3480</v>
      </c>
      <c r="E9247">
        <v>38938</v>
      </c>
    </row>
    <row r="9248" spans="1:5">
      <c r="A9248" t="s">
        <v>3272</v>
      </c>
      <c r="B9248">
        <v>2031</v>
      </c>
      <c r="C9248">
        <v>449</v>
      </c>
      <c r="D9248" t="s">
        <v>3480</v>
      </c>
      <c r="E9248">
        <v>39264</v>
      </c>
    </row>
    <row r="9249" spans="1:5">
      <c r="A9249" t="s">
        <v>3272</v>
      </c>
      <c r="B9249">
        <v>2032</v>
      </c>
      <c r="C9249">
        <v>449</v>
      </c>
      <c r="D9249" t="s">
        <v>3480</v>
      </c>
      <c r="E9249">
        <v>39585</v>
      </c>
    </row>
    <row r="9250" spans="1:5">
      <c r="A9250" t="s">
        <v>3272</v>
      </c>
      <c r="B9250">
        <v>2033</v>
      </c>
      <c r="C9250">
        <v>449</v>
      </c>
      <c r="D9250" t="s">
        <v>3480</v>
      </c>
      <c r="E9250">
        <v>39887</v>
      </c>
    </row>
    <row r="9251" spans="1:5">
      <c r="A9251" t="s">
        <v>3272</v>
      </c>
      <c r="B9251">
        <v>2034</v>
      </c>
      <c r="C9251">
        <v>449</v>
      </c>
      <c r="D9251" t="s">
        <v>3480</v>
      </c>
      <c r="E9251">
        <v>40187</v>
      </c>
    </row>
    <row r="9252" spans="1:5">
      <c r="A9252" t="s">
        <v>3272</v>
      </c>
      <c r="B9252">
        <v>2035</v>
      </c>
      <c r="C9252">
        <v>449</v>
      </c>
      <c r="D9252" t="s">
        <v>3480</v>
      </c>
      <c r="E9252">
        <v>40494</v>
      </c>
    </row>
    <row r="9253" spans="1:5">
      <c r="A9253" t="s">
        <v>3272</v>
      </c>
      <c r="B9253">
        <v>2036</v>
      </c>
      <c r="C9253">
        <v>449</v>
      </c>
      <c r="D9253" t="s">
        <v>3480</v>
      </c>
      <c r="E9253">
        <v>40795</v>
      </c>
    </row>
    <row r="9254" spans="1:5">
      <c r="A9254" t="s">
        <v>3272</v>
      </c>
      <c r="B9254">
        <v>2037</v>
      </c>
      <c r="C9254">
        <v>449</v>
      </c>
      <c r="D9254" t="s">
        <v>3480</v>
      </c>
      <c r="E9254">
        <v>41098</v>
      </c>
    </row>
    <row r="9255" spans="1:5">
      <c r="A9255" t="s">
        <v>3272</v>
      </c>
      <c r="B9255">
        <v>2038</v>
      </c>
      <c r="C9255">
        <v>449</v>
      </c>
      <c r="D9255" t="s">
        <v>3480</v>
      </c>
      <c r="E9255">
        <v>41399</v>
      </c>
    </row>
    <row r="9256" spans="1:5">
      <c r="A9256" t="s">
        <v>3272</v>
      </c>
      <c r="B9256">
        <v>2039</v>
      </c>
      <c r="C9256">
        <v>449</v>
      </c>
      <c r="D9256" t="s">
        <v>3480</v>
      </c>
      <c r="E9256">
        <v>41701</v>
      </c>
    </row>
    <row r="9257" spans="1:5">
      <c r="A9257" t="s">
        <v>3272</v>
      </c>
      <c r="B9257">
        <v>2040</v>
      </c>
      <c r="C9257">
        <v>449</v>
      </c>
      <c r="D9257" t="s">
        <v>3480</v>
      </c>
      <c r="E9257">
        <v>41987</v>
      </c>
    </row>
    <row r="9258" spans="1:5">
      <c r="A9258" t="s">
        <v>3272</v>
      </c>
      <c r="B9258">
        <v>2041</v>
      </c>
      <c r="C9258">
        <v>449</v>
      </c>
      <c r="D9258" t="s">
        <v>3480</v>
      </c>
      <c r="E9258">
        <v>42272</v>
      </c>
    </row>
    <row r="9259" spans="1:5">
      <c r="A9259" t="s">
        <v>3272</v>
      </c>
      <c r="B9259">
        <v>2042</v>
      </c>
      <c r="C9259">
        <v>449</v>
      </c>
      <c r="D9259" t="s">
        <v>3480</v>
      </c>
      <c r="E9259">
        <v>42565</v>
      </c>
    </row>
    <row r="9260" spans="1:5">
      <c r="A9260" t="s">
        <v>3272</v>
      </c>
      <c r="B9260">
        <v>2043</v>
      </c>
      <c r="C9260">
        <v>449</v>
      </c>
      <c r="D9260" t="s">
        <v>3480</v>
      </c>
      <c r="E9260">
        <v>42856</v>
      </c>
    </row>
    <row r="9261" spans="1:5">
      <c r="A9261" t="s">
        <v>3272</v>
      </c>
      <c r="B9261">
        <v>2044</v>
      </c>
      <c r="C9261">
        <v>449</v>
      </c>
      <c r="D9261" t="s">
        <v>3480</v>
      </c>
      <c r="E9261">
        <v>43136</v>
      </c>
    </row>
    <row r="9262" spans="1:5">
      <c r="A9262" t="s">
        <v>3272</v>
      </c>
      <c r="B9262">
        <v>2045</v>
      </c>
      <c r="C9262">
        <v>449</v>
      </c>
      <c r="D9262" t="s">
        <v>3480</v>
      </c>
      <c r="E9262">
        <v>43424</v>
      </c>
    </row>
    <row r="9263" spans="1:5">
      <c r="A9263" t="s">
        <v>3272</v>
      </c>
      <c r="B9263">
        <v>2046</v>
      </c>
      <c r="C9263">
        <v>449</v>
      </c>
      <c r="D9263" t="s">
        <v>3480</v>
      </c>
      <c r="E9263">
        <v>43710</v>
      </c>
    </row>
    <row r="9264" spans="1:5">
      <c r="A9264" t="s">
        <v>3272</v>
      </c>
      <c r="B9264">
        <v>2047</v>
      </c>
      <c r="C9264">
        <v>449</v>
      </c>
      <c r="D9264" t="s">
        <v>3480</v>
      </c>
      <c r="E9264">
        <v>43996</v>
      </c>
    </row>
    <row r="9265" spans="1:5">
      <c r="A9265" t="s">
        <v>3272</v>
      </c>
      <c r="B9265">
        <v>2048</v>
      </c>
      <c r="C9265">
        <v>449</v>
      </c>
      <c r="D9265" t="s">
        <v>3480</v>
      </c>
      <c r="E9265">
        <v>44284</v>
      </c>
    </row>
    <row r="9266" spans="1:5">
      <c r="A9266" t="s">
        <v>3272</v>
      </c>
      <c r="B9266">
        <v>2049</v>
      </c>
      <c r="C9266">
        <v>449</v>
      </c>
      <c r="D9266" t="s">
        <v>3480</v>
      </c>
      <c r="E9266">
        <v>44571</v>
      </c>
    </row>
    <row r="9267" spans="1:5">
      <c r="A9267" t="s">
        <v>3272</v>
      </c>
      <c r="B9267">
        <v>2050</v>
      </c>
      <c r="C9267">
        <v>449</v>
      </c>
      <c r="D9267" t="s">
        <v>3480</v>
      </c>
      <c r="E9267">
        <v>44864</v>
      </c>
    </row>
    <row r="9268" spans="1:5">
      <c r="A9268" t="s">
        <v>3272</v>
      </c>
      <c r="B9268">
        <v>2010</v>
      </c>
      <c r="C9268">
        <v>451</v>
      </c>
      <c r="D9268" t="s">
        <v>3481</v>
      </c>
      <c r="E9268">
        <v>110224</v>
      </c>
    </row>
    <row r="9269" spans="1:5">
      <c r="A9269" t="s">
        <v>3272</v>
      </c>
      <c r="B9269">
        <v>2011</v>
      </c>
      <c r="C9269">
        <v>451</v>
      </c>
      <c r="D9269" t="s">
        <v>3481</v>
      </c>
      <c r="E9269">
        <v>110800</v>
      </c>
    </row>
    <row r="9270" spans="1:5">
      <c r="A9270" t="s">
        <v>3272</v>
      </c>
      <c r="B9270">
        <v>2012</v>
      </c>
      <c r="C9270">
        <v>451</v>
      </c>
      <c r="D9270" t="s">
        <v>3481</v>
      </c>
      <c r="E9270">
        <v>111375</v>
      </c>
    </row>
    <row r="9271" spans="1:5">
      <c r="A9271" t="s">
        <v>3272</v>
      </c>
      <c r="B9271">
        <v>2013</v>
      </c>
      <c r="C9271">
        <v>451</v>
      </c>
      <c r="D9271" t="s">
        <v>3481</v>
      </c>
      <c r="E9271">
        <v>111938</v>
      </c>
    </row>
    <row r="9272" spans="1:5">
      <c r="A9272" t="s">
        <v>3272</v>
      </c>
      <c r="B9272">
        <v>2014</v>
      </c>
      <c r="C9272">
        <v>451</v>
      </c>
      <c r="D9272" t="s">
        <v>3481</v>
      </c>
      <c r="E9272">
        <v>112475</v>
      </c>
    </row>
    <row r="9273" spans="1:5">
      <c r="A9273" t="s">
        <v>3272</v>
      </c>
      <c r="B9273">
        <v>2015</v>
      </c>
      <c r="C9273">
        <v>451</v>
      </c>
      <c r="D9273" t="s">
        <v>3481</v>
      </c>
      <c r="E9273">
        <v>112986</v>
      </c>
    </row>
    <row r="9274" spans="1:5">
      <c r="A9274" t="s">
        <v>3272</v>
      </c>
      <c r="B9274">
        <v>2016</v>
      </c>
      <c r="C9274">
        <v>451</v>
      </c>
      <c r="D9274" t="s">
        <v>3481</v>
      </c>
      <c r="E9274">
        <v>113533</v>
      </c>
    </row>
    <row r="9275" spans="1:5">
      <c r="A9275" t="s">
        <v>3272</v>
      </c>
      <c r="B9275">
        <v>2017</v>
      </c>
      <c r="C9275">
        <v>451</v>
      </c>
      <c r="D9275" t="s">
        <v>3481</v>
      </c>
      <c r="E9275">
        <v>114109</v>
      </c>
    </row>
    <row r="9276" spans="1:5">
      <c r="A9276" t="s">
        <v>3272</v>
      </c>
      <c r="B9276">
        <v>2018</v>
      </c>
      <c r="C9276">
        <v>451</v>
      </c>
      <c r="D9276" t="s">
        <v>3481</v>
      </c>
      <c r="E9276">
        <v>114671</v>
      </c>
    </row>
    <row r="9277" spans="1:5">
      <c r="A9277" t="s">
        <v>3272</v>
      </c>
      <c r="B9277">
        <v>2019</v>
      </c>
      <c r="C9277">
        <v>451</v>
      </c>
      <c r="D9277" t="s">
        <v>3481</v>
      </c>
      <c r="E9277">
        <v>115247</v>
      </c>
    </row>
    <row r="9278" spans="1:5">
      <c r="A9278" t="s">
        <v>3272</v>
      </c>
      <c r="B9278">
        <v>2020</v>
      </c>
      <c r="C9278">
        <v>451</v>
      </c>
      <c r="D9278" t="s">
        <v>3481</v>
      </c>
      <c r="E9278">
        <v>115817</v>
      </c>
    </row>
    <row r="9279" spans="1:5">
      <c r="A9279" t="s">
        <v>3272</v>
      </c>
      <c r="B9279">
        <v>2021</v>
      </c>
      <c r="C9279">
        <v>451</v>
      </c>
      <c r="D9279" t="s">
        <v>3481</v>
      </c>
      <c r="E9279">
        <v>116394</v>
      </c>
    </row>
    <row r="9280" spans="1:5">
      <c r="A9280" t="s">
        <v>3272</v>
      </c>
      <c r="B9280">
        <v>2022</v>
      </c>
      <c r="C9280">
        <v>451</v>
      </c>
      <c r="D9280" t="s">
        <v>3481</v>
      </c>
      <c r="E9280">
        <v>116954</v>
      </c>
    </row>
    <row r="9281" spans="1:5">
      <c r="A9281" t="s">
        <v>3272</v>
      </c>
      <c r="B9281">
        <v>2023</v>
      </c>
      <c r="C9281">
        <v>451</v>
      </c>
      <c r="D9281" t="s">
        <v>3481</v>
      </c>
      <c r="E9281">
        <v>117517</v>
      </c>
    </row>
    <row r="9282" spans="1:5">
      <c r="A9282" t="s">
        <v>3272</v>
      </c>
      <c r="B9282">
        <v>2024</v>
      </c>
      <c r="C9282">
        <v>451</v>
      </c>
      <c r="D9282" t="s">
        <v>3481</v>
      </c>
      <c r="E9282">
        <v>118048</v>
      </c>
    </row>
    <row r="9283" spans="1:5">
      <c r="A9283" t="s">
        <v>3272</v>
      </c>
      <c r="B9283">
        <v>2025</v>
      </c>
      <c r="C9283">
        <v>451</v>
      </c>
      <c r="D9283" t="s">
        <v>3481</v>
      </c>
      <c r="E9283">
        <v>118597</v>
      </c>
    </row>
    <row r="9284" spans="1:5">
      <c r="A9284" t="s">
        <v>3272</v>
      </c>
      <c r="B9284">
        <v>2026</v>
      </c>
      <c r="C9284">
        <v>451</v>
      </c>
      <c r="D9284" t="s">
        <v>3481</v>
      </c>
      <c r="E9284">
        <v>119120</v>
      </c>
    </row>
    <row r="9285" spans="1:5">
      <c r="A9285" t="s">
        <v>3272</v>
      </c>
      <c r="B9285">
        <v>2027</v>
      </c>
      <c r="C9285">
        <v>451</v>
      </c>
      <c r="D9285" t="s">
        <v>3481</v>
      </c>
      <c r="E9285">
        <v>119652</v>
      </c>
    </row>
    <row r="9286" spans="1:5">
      <c r="A9286" t="s">
        <v>3272</v>
      </c>
      <c r="B9286">
        <v>2028</v>
      </c>
      <c r="C9286">
        <v>451</v>
      </c>
      <c r="D9286" t="s">
        <v>3481</v>
      </c>
      <c r="E9286">
        <v>120164</v>
      </c>
    </row>
    <row r="9287" spans="1:5">
      <c r="A9287" t="s">
        <v>3272</v>
      </c>
      <c r="B9287">
        <v>2029</v>
      </c>
      <c r="C9287">
        <v>451</v>
      </c>
      <c r="D9287" t="s">
        <v>3481</v>
      </c>
      <c r="E9287">
        <v>120672</v>
      </c>
    </row>
    <row r="9288" spans="1:5">
      <c r="A9288" t="s">
        <v>3272</v>
      </c>
      <c r="B9288">
        <v>2030</v>
      </c>
      <c r="C9288">
        <v>451</v>
      </c>
      <c r="D9288" t="s">
        <v>3481</v>
      </c>
      <c r="E9288">
        <v>121150</v>
      </c>
    </row>
    <row r="9289" spans="1:5">
      <c r="A9289" t="s">
        <v>3272</v>
      </c>
      <c r="B9289">
        <v>2031</v>
      </c>
      <c r="C9289">
        <v>451</v>
      </c>
      <c r="D9289" t="s">
        <v>3481</v>
      </c>
      <c r="E9289">
        <v>121630</v>
      </c>
    </row>
    <row r="9290" spans="1:5">
      <c r="A9290" t="s">
        <v>3272</v>
      </c>
      <c r="B9290">
        <v>2032</v>
      </c>
      <c r="C9290">
        <v>451</v>
      </c>
      <c r="D9290" t="s">
        <v>3481</v>
      </c>
      <c r="E9290">
        <v>122079</v>
      </c>
    </row>
    <row r="9291" spans="1:5">
      <c r="A9291" t="s">
        <v>3272</v>
      </c>
      <c r="B9291">
        <v>2033</v>
      </c>
      <c r="C9291">
        <v>451</v>
      </c>
      <c r="D9291" t="s">
        <v>3481</v>
      </c>
      <c r="E9291">
        <v>122561</v>
      </c>
    </row>
    <row r="9292" spans="1:5">
      <c r="A9292" t="s">
        <v>3272</v>
      </c>
      <c r="B9292">
        <v>2034</v>
      </c>
      <c r="C9292">
        <v>451</v>
      </c>
      <c r="D9292" t="s">
        <v>3481</v>
      </c>
      <c r="E9292">
        <v>123013</v>
      </c>
    </row>
    <row r="9293" spans="1:5">
      <c r="A9293" t="s">
        <v>3272</v>
      </c>
      <c r="B9293">
        <v>2035</v>
      </c>
      <c r="C9293">
        <v>451</v>
      </c>
      <c r="D9293" t="s">
        <v>3481</v>
      </c>
      <c r="E9293">
        <v>123484</v>
      </c>
    </row>
    <row r="9294" spans="1:5">
      <c r="A9294" t="s">
        <v>3272</v>
      </c>
      <c r="B9294">
        <v>2036</v>
      </c>
      <c r="C9294">
        <v>451</v>
      </c>
      <c r="D9294" t="s">
        <v>3481</v>
      </c>
      <c r="E9294">
        <v>123951</v>
      </c>
    </row>
    <row r="9295" spans="1:5">
      <c r="A9295" t="s">
        <v>3272</v>
      </c>
      <c r="B9295">
        <v>2037</v>
      </c>
      <c r="C9295">
        <v>451</v>
      </c>
      <c r="D9295" t="s">
        <v>3481</v>
      </c>
      <c r="E9295">
        <v>124427</v>
      </c>
    </row>
    <row r="9296" spans="1:5">
      <c r="A9296" t="s">
        <v>3272</v>
      </c>
      <c r="B9296">
        <v>2038</v>
      </c>
      <c r="C9296">
        <v>451</v>
      </c>
      <c r="D9296" t="s">
        <v>3481</v>
      </c>
      <c r="E9296">
        <v>124881</v>
      </c>
    </row>
    <row r="9297" spans="1:5">
      <c r="A9297" t="s">
        <v>3272</v>
      </c>
      <c r="B9297">
        <v>2039</v>
      </c>
      <c r="C9297">
        <v>451</v>
      </c>
      <c r="D9297" t="s">
        <v>3481</v>
      </c>
      <c r="E9297">
        <v>125362</v>
      </c>
    </row>
    <row r="9298" spans="1:5">
      <c r="A9298" t="s">
        <v>3272</v>
      </c>
      <c r="B9298">
        <v>2040</v>
      </c>
      <c r="C9298">
        <v>451</v>
      </c>
      <c r="D9298" t="s">
        <v>3481</v>
      </c>
      <c r="E9298">
        <v>125834</v>
      </c>
    </row>
    <row r="9299" spans="1:5">
      <c r="A9299" t="s">
        <v>3272</v>
      </c>
      <c r="B9299">
        <v>2041</v>
      </c>
      <c r="C9299">
        <v>451</v>
      </c>
      <c r="D9299" t="s">
        <v>3481</v>
      </c>
      <c r="E9299">
        <v>126291</v>
      </c>
    </row>
    <row r="9300" spans="1:5">
      <c r="A9300" t="s">
        <v>3272</v>
      </c>
      <c r="B9300">
        <v>2042</v>
      </c>
      <c r="C9300">
        <v>451</v>
      </c>
      <c r="D9300" t="s">
        <v>3481</v>
      </c>
      <c r="E9300">
        <v>126742</v>
      </c>
    </row>
    <row r="9301" spans="1:5">
      <c r="A9301" t="s">
        <v>3272</v>
      </c>
      <c r="B9301">
        <v>2043</v>
      </c>
      <c r="C9301">
        <v>451</v>
      </c>
      <c r="D9301" t="s">
        <v>3481</v>
      </c>
      <c r="E9301">
        <v>127201</v>
      </c>
    </row>
    <row r="9302" spans="1:5">
      <c r="A9302" t="s">
        <v>3272</v>
      </c>
      <c r="B9302">
        <v>2044</v>
      </c>
      <c r="C9302">
        <v>451</v>
      </c>
      <c r="D9302" t="s">
        <v>3481</v>
      </c>
      <c r="E9302">
        <v>127639</v>
      </c>
    </row>
    <row r="9303" spans="1:5">
      <c r="A9303" t="s">
        <v>3272</v>
      </c>
      <c r="B9303">
        <v>2045</v>
      </c>
      <c r="C9303">
        <v>451</v>
      </c>
      <c r="D9303" t="s">
        <v>3481</v>
      </c>
      <c r="E9303">
        <v>128069</v>
      </c>
    </row>
    <row r="9304" spans="1:5">
      <c r="A9304" t="s">
        <v>3272</v>
      </c>
      <c r="B9304">
        <v>2046</v>
      </c>
      <c r="C9304">
        <v>451</v>
      </c>
      <c r="D9304" t="s">
        <v>3481</v>
      </c>
      <c r="E9304">
        <v>128504</v>
      </c>
    </row>
    <row r="9305" spans="1:5">
      <c r="A9305" t="s">
        <v>3272</v>
      </c>
      <c r="B9305">
        <v>2047</v>
      </c>
      <c r="C9305">
        <v>451</v>
      </c>
      <c r="D9305" t="s">
        <v>3481</v>
      </c>
      <c r="E9305">
        <v>128934</v>
      </c>
    </row>
    <row r="9306" spans="1:5">
      <c r="A9306" t="s">
        <v>3272</v>
      </c>
      <c r="B9306">
        <v>2048</v>
      </c>
      <c r="C9306">
        <v>451</v>
      </c>
      <c r="D9306" t="s">
        <v>3481</v>
      </c>
      <c r="E9306">
        <v>129347</v>
      </c>
    </row>
    <row r="9307" spans="1:5">
      <c r="A9307" t="s">
        <v>3272</v>
      </c>
      <c r="B9307">
        <v>2049</v>
      </c>
      <c r="C9307">
        <v>451</v>
      </c>
      <c r="D9307" t="s">
        <v>3481</v>
      </c>
      <c r="E9307">
        <v>129760</v>
      </c>
    </row>
    <row r="9308" spans="1:5">
      <c r="A9308" t="s">
        <v>3272</v>
      </c>
      <c r="B9308">
        <v>2050</v>
      </c>
      <c r="C9308">
        <v>451</v>
      </c>
      <c r="D9308" t="s">
        <v>3481</v>
      </c>
      <c r="E9308">
        <v>130191</v>
      </c>
    </row>
    <row r="9309" spans="1:5">
      <c r="A9309" t="s">
        <v>3272</v>
      </c>
      <c r="B9309">
        <v>2010</v>
      </c>
      <c r="C9309">
        <v>453</v>
      </c>
      <c r="D9309" t="s">
        <v>3482</v>
      </c>
      <c r="E9309">
        <v>1024266</v>
      </c>
    </row>
    <row r="9310" spans="1:5">
      <c r="A9310" t="s">
        <v>3272</v>
      </c>
      <c r="B9310">
        <v>2011</v>
      </c>
      <c r="C9310">
        <v>453</v>
      </c>
      <c r="D9310" t="s">
        <v>3482</v>
      </c>
      <c r="E9310">
        <v>1036146</v>
      </c>
    </row>
    <row r="9311" spans="1:5">
      <c r="A9311" t="s">
        <v>3272</v>
      </c>
      <c r="B9311">
        <v>2012</v>
      </c>
      <c r="C9311">
        <v>453</v>
      </c>
      <c r="D9311" t="s">
        <v>3482</v>
      </c>
      <c r="E9311">
        <v>1047653</v>
      </c>
    </row>
    <row r="9312" spans="1:5">
      <c r="A9312" t="s">
        <v>3272</v>
      </c>
      <c r="B9312">
        <v>2013</v>
      </c>
      <c r="C9312">
        <v>453</v>
      </c>
      <c r="D9312" t="s">
        <v>3482</v>
      </c>
      <c r="E9312">
        <v>1058684</v>
      </c>
    </row>
    <row r="9313" spans="1:5">
      <c r="A9313" t="s">
        <v>3272</v>
      </c>
      <c r="B9313">
        <v>2014</v>
      </c>
      <c r="C9313">
        <v>453</v>
      </c>
      <c r="D9313" t="s">
        <v>3482</v>
      </c>
      <c r="E9313">
        <v>1069297</v>
      </c>
    </row>
    <row r="9314" spans="1:5">
      <c r="A9314" t="s">
        <v>3272</v>
      </c>
      <c r="B9314">
        <v>2015</v>
      </c>
      <c r="C9314">
        <v>453</v>
      </c>
      <c r="D9314" t="s">
        <v>3482</v>
      </c>
      <c r="E9314">
        <v>1079590</v>
      </c>
    </row>
    <row r="9315" spans="1:5">
      <c r="A9315" t="s">
        <v>3272</v>
      </c>
      <c r="B9315">
        <v>2016</v>
      </c>
      <c r="C9315">
        <v>453</v>
      </c>
      <c r="D9315" t="s">
        <v>3482</v>
      </c>
      <c r="E9315">
        <v>1089813</v>
      </c>
    </row>
    <row r="9316" spans="1:5">
      <c r="A9316" t="s">
        <v>3272</v>
      </c>
      <c r="B9316">
        <v>2017</v>
      </c>
      <c r="C9316">
        <v>453</v>
      </c>
      <c r="D9316" t="s">
        <v>3482</v>
      </c>
      <c r="E9316">
        <v>1099512</v>
      </c>
    </row>
    <row r="9317" spans="1:5">
      <c r="A9317" t="s">
        <v>3272</v>
      </c>
      <c r="B9317">
        <v>2018</v>
      </c>
      <c r="C9317">
        <v>453</v>
      </c>
      <c r="D9317" t="s">
        <v>3482</v>
      </c>
      <c r="E9317">
        <v>1108801</v>
      </c>
    </row>
    <row r="9318" spans="1:5">
      <c r="A9318" t="s">
        <v>3272</v>
      </c>
      <c r="B9318">
        <v>2019</v>
      </c>
      <c r="C9318">
        <v>453</v>
      </c>
      <c r="D9318" t="s">
        <v>3482</v>
      </c>
      <c r="E9318">
        <v>1117532</v>
      </c>
    </row>
    <row r="9319" spans="1:5">
      <c r="A9319" t="s">
        <v>3272</v>
      </c>
      <c r="B9319">
        <v>2020</v>
      </c>
      <c r="C9319">
        <v>453</v>
      </c>
      <c r="D9319" t="s">
        <v>3482</v>
      </c>
      <c r="E9319">
        <v>1125881</v>
      </c>
    </row>
    <row r="9320" spans="1:5">
      <c r="A9320" t="s">
        <v>3272</v>
      </c>
      <c r="B9320">
        <v>2021</v>
      </c>
      <c r="C9320">
        <v>453</v>
      </c>
      <c r="D9320" t="s">
        <v>3482</v>
      </c>
      <c r="E9320">
        <v>1133509</v>
      </c>
    </row>
    <row r="9321" spans="1:5">
      <c r="A9321" t="s">
        <v>3272</v>
      </c>
      <c r="B9321">
        <v>2022</v>
      </c>
      <c r="C9321">
        <v>453</v>
      </c>
      <c r="D9321" t="s">
        <v>3482</v>
      </c>
      <c r="E9321">
        <v>1140731</v>
      </c>
    </row>
    <row r="9322" spans="1:5">
      <c r="A9322" t="s">
        <v>3272</v>
      </c>
      <c r="B9322">
        <v>2023</v>
      </c>
      <c r="C9322">
        <v>453</v>
      </c>
      <c r="D9322" t="s">
        <v>3482</v>
      </c>
      <c r="E9322">
        <v>1147513</v>
      </c>
    </row>
    <row r="9323" spans="1:5">
      <c r="A9323" t="s">
        <v>3272</v>
      </c>
      <c r="B9323">
        <v>2024</v>
      </c>
      <c r="C9323">
        <v>453</v>
      </c>
      <c r="D9323" t="s">
        <v>3482</v>
      </c>
      <c r="E9323">
        <v>1153996</v>
      </c>
    </row>
    <row r="9324" spans="1:5">
      <c r="A9324" t="s">
        <v>3272</v>
      </c>
      <c r="B9324">
        <v>2025</v>
      </c>
      <c r="C9324">
        <v>453</v>
      </c>
      <c r="D9324" t="s">
        <v>3482</v>
      </c>
      <c r="E9324">
        <v>1160326</v>
      </c>
    </row>
    <row r="9325" spans="1:5">
      <c r="A9325" t="s">
        <v>3272</v>
      </c>
      <c r="B9325">
        <v>2026</v>
      </c>
      <c r="C9325">
        <v>453</v>
      </c>
      <c r="D9325" t="s">
        <v>3482</v>
      </c>
      <c r="E9325">
        <v>1166313</v>
      </c>
    </row>
    <row r="9326" spans="1:5">
      <c r="A9326" t="s">
        <v>3272</v>
      </c>
      <c r="B9326">
        <v>2027</v>
      </c>
      <c r="C9326">
        <v>453</v>
      </c>
      <c r="D9326" t="s">
        <v>3482</v>
      </c>
      <c r="E9326">
        <v>1172161</v>
      </c>
    </row>
    <row r="9327" spans="1:5">
      <c r="A9327" t="s">
        <v>3272</v>
      </c>
      <c r="B9327">
        <v>2028</v>
      </c>
      <c r="C9327">
        <v>453</v>
      </c>
      <c r="D9327" t="s">
        <v>3482</v>
      </c>
      <c r="E9327">
        <v>1177569</v>
      </c>
    </row>
    <row r="9328" spans="1:5">
      <c r="A9328" t="s">
        <v>3272</v>
      </c>
      <c r="B9328">
        <v>2029</v>
      </c>
      <c r="C9328">
        <v>453</v>
      </c>
      <c r="D9328" t="s">
        <v>3482</v>
      </c>
      <c r="E9328">
        <v>1182774</v>
      </c>
    </row>
    <row r="9329" spans="1:5">
      <c r="A9329" t="s">
        <v>3272</v>
      </c>
      <c r="B9329">
        <v>2030</v>
      </c>
      <c r="C9329">
        <v>453</v>
      </c>
      <c r="D9329" t="s">
        <v>3482</v>
      </c>
      <c r="E9329">
        <v>1187826</v>
      </c>
    </row>
    <row r="9330" spans="1:5">
      <c r="A9330" t="s">
        <v>3272</v>
      </c>
      <c r="B9330">
        <v>2031</v>
      </c>
      <c r="C9330">
        <v>453</v>
      </c>
      <c r="D9330" t="s">
        <v>3482</v>
      </c>
      <c r="E9330">
        <v>1192672</v>
      </c>
    </row>
    <row r="9331" spans="1:5">
      <c r="A9331" t="s">
        <v>3272</v>
      </c>
      <c r="B9331">
        <v>2032</v>
      </c>
      <c r="C9331">
        <v>453</v>
      </c>
      <c r="D9331" t="s">
        <v>3482</v>
      </c>
      <c r="E9331">
        <v>1197487</v>
      </c>
    </row>
    <row r="9332" spans="1:5">
      <c r="A9332" t="s">
        <v>3272</v>
      </c>
      <c r="B9332">
        <v>2033</v>
      </c>
      <c r="C9332">
        <v>453</v>
      </c>
      <c r="D9332" t="s">
        <v>3482</v>
      </c>
      <c r="E9332">
        <v>1201998</v>
      </c>
    </row>
    <row r="9333" spans="1:5">
      <c r="A9333" t="s">
        <v>3272</v>
      </c>
      <c r="B9333">
        <v>2034</v>
      </c>
      <c r="C9333">
        <v>453</v>
      </c>
      <c r="D9333" t="s">
        <v>3482</v>
      </c>
      <c r="E9333">
        <v>1206638</v>
      </c>
    </row>
    <row r="9334" spans="1:5">
      <c r="A9334" t="s">
        <v>3272</v>
      </c>
      <c r="B9334">
        <v>2035</v>
      </c>
      <c r="C9334">
        <v>453</v>
      </c>
      <c r="D9334" t="s">
        <v>3482</v>
      </c>
      <c r="E9334">
        <v>1211356</v>
      </c>
    </row>
    <row r="9335" spans="1:5">
      <c r="A9335" t="s">
        <v>3272</v>
      </c>
      <c r="B9335">
        <v>2036</v>
      </c>
      <c r="C9335">
        <v>453</v>
      </c>
      <c r="D9335" t="s">
        <v>3482</v>
      </c>
      <c r="E9335">
        <v>1215710</v>
      </c>
    </row>
    <row r="9336" spans="1:5">
      <c r="A9336" t="s">
        <v>3272</v>
      </c>
      <c r="B9336">
        <v>2037</v>
      </c>
      <c r="C9336">
        <v>453</v>
      </c>
      <c r="D9336" t="s">
        <v>3482</v>
      </c>
      <c r="E9336">
        <v>1220170</v>
      </c>
    </row>
    <row r="9337" spans="1:5">
      <c r="A9337" t="s">
        <v>3272</v>
      </c>
      <c r="B9337">
        <v>2038</v>
      </c>
      <c r="C9337">
        <v>453</v>
      </c>
      <c r="D9337" t="s">
        <v>3482</v>
      </c>
      <c r="E9337">
        <v>1224539</v>
      </c>
    </row>
    <row r="9338" spans="1:5">
      <c r="A9338" t="s">
        <v>3272</v>
      </c>
      <c r="B9338">
        <v>2039</v>
      </c>
      <c r="C9338">
        <v>453</v>
      </c>
      <c r="D9338" t="s">
        <v>3482</v>
      </c>
      <c r="E9338">
        <v>1228774</v>
      </c>
    </row>
    <row r="9339" spans="1:5">
      <c r="A9339" t="s">
        <v>3272</v>
      </c>
      <c r="B9339">
        <v>2040</v>
      </c>
      <c r="C9339">
        <v>453</v>
      </c>
      <c r="D9339" t="s">
        <v>3482</v>
      </c>
      <c r="E9339">
        <v>1232915</v>
      </c>
    </row>
    <row r="9340" spans="1:5">
      <c r="A9340" t="s">
        <v>3272</v>
      </c>
      <c r="B9340">
        <v>2041</v>
      </c>
      <c r="C9340">
        <v>453</v>
      </c>
      <c r="D9340" t="s">
        <v>3482</v>
      </c>
      <c r="E9340">
        <v>1236912</v>
      </c>
    </row>
    <row r="9341" spans="1:5">
      <c r="A9341" t="s">
        <v>3272</v>
      </c>
      <c r="B9341">
        <v>2042</v>
      </c>
      <c r="C9341">
        <v>453</v>
      </c>
      <c r="D9341" t="s">
        <v>3482</v>
      </c>
      <c r="E9341">
        <v>1240793</v>
      </c>
    </row>
    <row r="9342" spans="1:5">
      <c r="A9342" t="s">
        <v>3272</v>
      </c>
      <c r="B9342">
        <v>2043</v>
      </c>
      <c r="C9342">
        <v>453</v>
      </c>
      <c r="D9342" t="s">
        <v>3482</v>
      </c>
      <c r="E9342">
        <v>1244362</v>
      </c>
    </row>
    <row r="9343" spans="1:5">
      <c r="A9343" t="s">
        <v>3272</v>
      </c>
      <c r="B9343">
        <v>2044</v>
      </c>
      <c r="C9343">
        <v>453</v>
      </c>
      <c r="D9343" t="s">
        <v>3482</v>
      </c>
      <c r="E9343">
        <v>1247789</v>
      </c>
    </row>
    <row r="9344" spans="1:5">
      <c r="A9344" t="s">
        <v>3272</v>
      </c>
      <c r="B9344">
        <v>2045</v>
      </c>
      <c r="C9344">
        <v>453</v>
      </c>
      <c r="D9344" t="s">
        <v>3482</v>
      </c>
      <c r="E9344">
        <v>1250862</v>
      </c>
    </row>
    <row r="9345" spans="1:5">
      <c r="A9345" t="s">
        <v>3272</v>
      </c>
      <c r="B9345">
        <v>2046</v>
      </c>
      <c r="C9345">
        <v>453</v>
      </c>
      <c r="D9345" t="s">
        <v>3482</v>
      </c>
      <c r="E9345">
        <v>1253798</v>
      </c>
    </row>
    <row r="9346" spans="1:5">
      <c r="A9346" t="s">
        <v>3272</v>
      </c>
      <c r="B9346">
        <v>2047</v>
      </c>
      <c r="C9346">
        <v>453</v>
      </c>
      <c r="D9346" t="s">
        <v>3482</v>
      </c>
      <c r="E9346">
        <v>1256461</v>
      </c>
    </row>
    <row r="9347" spans="1:5">
      <c r="A9347" t="s">
        <v>3272</v>
      </c>
      <c r="B9347">
        <v>2048</v>
      </c>
      <c r="C9347">
        <v>453</v>
      </c>
      <c r="D9347" t="s">
        <v>3482</v>
      </c>
      <c r="E9347">
        <v>1258952</v>
      </c>
    </row>
    <row r="9348" spans="1:5">
      <c r="A9348" t="s">
        <v>3272</v>
      </c>
      <c r="B9348">
        <v>2049</v>
      </c>
      <c r="C9348">
        <v>453</v>
      </c>
      <c r="D9348" t="s">
        <v>3482</v>
      </c>
      <c r="E9348">
        <v>1261220</v>
      </c>
    </row>
    <row r="9349" spans="1:5">
      <c r="A9349" t="s">
        <v>3272</v>
      </c>
      <c r="B9349">
        <v>2050</v>
      </c>
      <c r="C9349">
        <v>453</v>
      </c>
      <c r="D9349" t="s">
        <v>3482</v>
      </c>
      <c r="E9349">
        <v>1263296</v>
      </c>
    </row>
    <row r="9350" spans="1:5">
      <c r="A9350" t="s">
        <v>3272</v>
      </c>
      <c r="B9350">
        <v>2010</v>
      </c>
      <c r="C9350">
        <v>455</v>
      </c>
      <c r="D9350" t="s">
        <v>3483</v>
      </c>
      <c r="E9350">
        <v>14585</v>
      </c>
    </row>
    <row r="9351" spans="1:5">
      <c r="A9351" t="s">
        <v>3272</v>
      </c>
      <c r="B9351">
        <v>2011</v>
      </c>
      <c r="C9351">
        <v>455</v>
      </c>
      <c r="D9351" t="s">
        <v>3483</v>
      </c>
      <c r="E9351">
        <v>14571</v>
      </c>
    </row>
    <row r="9352" spans="1:5">
      <c r="A9352" t="s">
        <v>3272</v>
      </c>
      <c r="B9352">
        <v>2012</v>
      </c>
      <c r="C9352">
        <v>455</v>
      </c>
      <c r="D9352" t="s">
        <v>3483</v>
      </c>
      <c r="E9352">
        <v>14559</v>
      </c>
    </row>
    <row r="9353" spans="1:5">
      <c r="A9353" t="s">
        <v>3272</v>
      </c>
      <c r="B9353">
        <v>2013</v>
      </c>
      <c r="C9353">
        <v>455</v>
      </c>
      <c r="D9353" t="s">
        <v>3483</v>
      </c>
      <c r="E9353">
        <v>14535</v>
      </c>
    </row>
    <row r="9354" spans="1:5">
      <c r="A9354" t="s">
        <v>3272</v>
      </c>
      <c r="B9354">
        <v>2014</v>
      </c>
      <c r="C9354">
        <v>455</v>
      </c>
      <c r="D9354" t="s">
        <v>3483</v>
      </c>
      <c r="E9354">
        <v>14519</v>
      </c>
    </row>
    <row r="9355" spans="1:5">
      <c r="A9355" t="s">
        <v>3272</v>
      </c>
      <c r="B9355">
        <v>2015</v>
      </c>
      <c r="C9355">
        <v>455</v>
      </c>
      <c r="D9355" t="s">
        <v>3483</v>
      </c>
      <c r="E9355">
        <v>14510</v>
      </c>
    </row>
    <row r="9356" spans="1:5">
      <c r="A9356" t="s">
        <v>3272</v>
      </c>
      <c r="B9356">
        <v>2016</v>
      </c>
      <c r="C9356">
        <v>455</v>
      </c>
      <c r="D9356" t="s">
        <v>3483</v>
      </c>
      <c r="E9356">
        <v>14506</v>
      </c>
    </row>
    <row r="9357" spans="1:5">
      <c r="A9357" t="s">
        <v>3272</v>
      </c>
      <c r="B9357">
        <v>2017</v>
      </c>
      <c r="C9357">
        <v>455</v>
      </c>
      <c r="D9357" t="s">
        <v>3483</v>
      </c>
      <c r="E9357">
        <v>14497</v>
      </c>
    </row>
    <row r="9358" spans="1:5">
      <c r="A9358" t="s">
        <v>3272</v>
      </c>
      <c r="B9358">
        <v>2018</v>
      </c>
      <c r="C9358">
        <v>455</v>
      </c>
      <c r="D9358" t="s">
        <v>3483</v>
      </c>
      <c r="E9358">
        <v>14488</v>
      </c>
    </row>
    <row r="9359" spans="1:5">
      <c r="A9359" t="s">
        <v>3272</v>
      </c>
      <c r="B9359">
        <v>2019</v>
      </c>
      <c r="C9359">
        <v>455</v>
      </c>
      <c r="D9359" t="s">
        <v>3483</v>
      </c>
      <c r="E9359">
        <v>14481</v>
      </c>
    </row>
    <row r="9360" spans="1:5">
      <c r="A9360" t="s">
        <v>3272</v>
      </c>
      <c r="B9360">
        <v>2020</v>
      </c>
      <c r="C9360">
        <v>455</v>
      </c>
      <c r="D9360" t="s">
        <v>3483</v>
      </c>
      <c r="E9360">
        <v>14469</v>
      </c>
    </row>
    <row r="9361" spans="1:5">
      <c r="A9361" t="s">
        <v>3272</v>
      </c>
      <c r="B9361">
        <v>2021</v>
      </c>
      <c r="C9361">
        <v>455</v>
      </c>
      <c r="D9361" t="s">
        <v>3483</v>
      </c>
      <c r="E9361">
        <v>14454</v>
      </c>
    </row>
    <row r="9362" spans="1:5">
      <c r="A9362" t="s">
        <v>3272</v>
      </c>
      <c r="B9362">
        <v>2022</v>
      </c>
      <c r="C9362">
        <v>455</v>
      </c>
      <c r="D9362" t="s">
        <v>3483</v>
      </c>
      <c r="E9362">
        <v>14443</v>
      </c>
    </row>
    <row r="9363" spans="1:5">
      <c r="A9363" t="s">
        <v>3272</v>
      </c>
      <c r="B9363">
        <v>2023</v>
      </c>
      <c r="C9363">
        <v>455</v>
      </c>
      <c r="D9363" t="s">
        <v>3483</v>
      </c>
      <c r="E9363">
        <v>14430</v>
      </c>
    </row>
    <row r="9364" spans="1:5">
      <c r="A9364" t="s">
        <v>3272</v>
      </c>
      <c r="B9364">
        <v>2024</v>
      </c>
      <c r="C9364">
        <v>455</v>
      </c>
      <c r="D9364" t="s">
        <v>3483</v>
      </c>
      <c r="E9364">
        <v>14424</v>
      </c>
    </row>
    <row r="9365" spans="1:5">
      <c r="A9365" t="s">
        <v>3272</v>
      </c>
      <c r="B9365">
        <v>2025</v>
      </c>
      <c r="C9365">
        <v>455</v>
      </c>
      <c r="D9365" t="s">
        <v>3483</v>
      </c>
      <c r="E9365">
        <v>14400</v>
      </c>
    </row>
    <row r="9366" spans="1:5">
      <c r="A9366" t="s">
        <v>3272</v>
      </c>
      <c r="B9366">
        <v>2026</v>
      </c>
      <c r="C9366">
        <v>455</v>
      </c>
      <c r="D9366" t="s">
        <v>3483</v>
      </c>
      <c r="E9366">
        <v>14366</v>
      </c>
    </row>
    <row r="9367" spans="1:5">
      <c r="A9367" t="s">
        <v>3272</v>
      </c>
      <c r="B9367">
        <v>2027</v>
      </c>
      <c r="C9367">
        <v>455</v>
      </c>
      <c r="D9367" t="s">
        <v>3483</v>
      </c>
      <c r="E9367">
        <v>14330</v>
      </c>
    </row>
    <row r="9368" spans="1:5">
      <c r="A9368" t="s">
        <v>3272</v>
      </c>
      <c r="B9368">
        <v>2028</v>
      </c>
      <c r="C9368">
        <v>455</v>
      </c>
      <c r="D9368" t="s">
        <v>3483</v>
      </c>
      <c r="E9368">
        <v>14281</v>
      </c>
    </row>
    <row r="9369" spans="1:5">
      <c r="A9369" t="s">
        <v>3272</v>
      </c>
      <c r="B9369">
        <v>2029</v>
      </c>
      <c r="C9369">
        <v>455</v>
      </c>
      <c r="D9369" t="s">
        <v>3483</v>
      </c>
      <c r="E9369">
        <v>14231</v>
      </c>
    </row>
    <row r="9370" spans="1:5">
      <c r="A9370" t="s">
        <v>3272</v>
      </c>
      <c r="B9370">
        <v>2030</v>
      </c>
      <c r="C9370">
        <v>455</v>
      </c>
      <c r="D9370" t="s">
        <v>3483</v>
      </c>
      <c r="E9370">
        <v>14194</v>
      </c>
    </row>
    <row r="9371" spans="1:5">
      <c r="A9371" t="s">
        <v>3272</v>
      </c>
      <c r="B9371">
        <v>2031</v>
      </c>
      <c r="C9371">
        <v>455</v>
      </c>
      <c r="D9371" t="s">
        <v>3483</v>
      </c>
      <c r="E9371">
        <v>14154</v>
      </c>
    </row>
    <row r="9372" spans="1:5">
      <c r="A9372" t="s">
        <v>3272</v>
      </c>
      <c r="B9372">
        <v>2032</v>
      </c>
      <c r="C9372">
        <v>455</v>
      </c>
      <c r="D9372" t="s">
        <v>3483</v>
      </c>
      <c r="E9372">
        <v>14111</v>
      </c>
    </row>
    <row r="9373" spans="1:5">
      <c r="A9373" t="s">
        <v>3272</v>
      </c>
      <c r="B9373">
        <v>2033</v>
      </c>
      <c r="C9373">
        <v>455</v>
      </c>
      <c r="D9373" t="s">
        <v>3483</v>
      </c>
      <c r="E9373">
        <v>14073</v>
      </c>
    </row>
    <row r="9374" spans="1:5">
      <c r="A9374" t="s">
        <v>3272</v>
      </c>
      <c r="B9374">
        <v>2034</v>
      </c>
      <c r="C9374">
        <v>455</v>
      </c>
      <c r="D9374" t="s">
        <v>3483</v>
      </c>
      <c r="E9374">
        <v>14022</v>
      </c>
    </row>
    <row r="9375" spans="1:5">
      <c r="A9375" t="s">
        <v>3272</v>
      </c>
      <c r="B9375">
        <v>2035</v>
      </c>
      <c r="C9375">
        <v>455</v>
      </c>
      <c r="D9375" t="s">
        <v>3483</v>
      </c>
      <c r="E9375">
        <v>13977</v>
      </c>
    </row>
    <row r="9376" spans="1:5">
      <c r="A9376" t="s">
        <v>3272</v>
      </c>
      <c r="B9376">
        <v>2036</v>
      </c>
      <c r="C9376">
        <v>455</v>
      </c>
      <c r="D9376" t="s">
        <v>3483</v>
      </c>
      <c r="E9376">
        <v>13928</v>
      </c>
    </row>
    <row r="9377" spans="1:5">
      <c r="A9377" t="s">
        <v>3272</v>
      </c>
      <c r="B9377">
        <v>2037</v>
      </c>
      <c r="C9377">
        <v>455</v>
      </c>
      <c r="D9377" t="s">
        <v>3483</v>
      </c>
      <c r="E9377">
        <v>13882</v>
      </c>
    </row>
    <row r="9378" spans="1:5">
      <c r="A9378" t="s">
        <v>3272</v>
      </c>
      <c r="B9378">
        <v>2038</v>
      </c>
      <c r="C9378">
        <v>455</v>
      </c>
      <c r="D9378" t="s">
        <v>3483</v>
      </c>
      <c r="E9378">
        <v>13829</v>
      </c>
    </row>
    <row r="9379" spans="1:5">
      <c r="A9379" t="s">
        <v>3272</v>
      </c>
      <c r="B9379">
        <v>2039</v>
      </c>
      <c r="C9379">
        <v>455</v>
      </c>
      <c r="D9379" t="s">
        <v>3483</v>
      </c>
      <c r="E9379">
        <v>13779</v>
      </c>
    </row>
    <row r="9380" spans="1:5">
      <c r="A9380" t="s">
        <v>3272</v>
      </c>
      <c r="B9380">
        <v>2040</v>
      </c>
      <c r="C9380">
        <v>455</v>
      </c>
      <c r="D9380" t="s">
        <v>3483</v>
      </c>
      <c r="E9380">
        <v>13725</v>
      </c>
    </row>
    <row r="9381" spans="1:5">
      <c r="A9381" t="s">
        <v>3272</v>
      </c>
      <c r="B9381">
        <v>2041</v>
      </c>
      <c r="C9381">
        <v>455</v>
      </c>
      <c r="D9381" t="s">
        <v>3483</v>
      </c>
      <c r="E9381">
        <v>13688</v>
      </c>
    </row>
    <row r="9382" spans="1:5">
      <c r="A9382" t="s">
        <v>3272</v>
      </c>
      <c r="B9382">
        <v>2042</v>
      </c>
      <c r="C9382">
        <v>455</v>
      </c>
      <c r="D9382" t="s">
        <v>3483</v>
      </c>
      <c r="E9382">
        <v>13649</v>
      </c>
    </row>
    <row r="9383" spans="1:5">
      <c r="A9383" t="s">
        <v>3272</v>
      </c>
      <c r="B9383">
        <v>2043</v>
      </c>
      <c r="C9383">
        <v>455</v>
      </c>
      <c r="D9383" t="s">
        <v>3483</v>
      </c>
      <c r="E9383">
        <v>13625</v>
      </c>
    </row>
    <row r="9384" spans="1:5">
      <c r="A9384" t="s">
        <v>3272</v>
      </c>
      <c r="B9384">
        <v>2044</v>
      </c>
      <c r="C9384">
        <v>455</v>
      </c>
      <c r="D9384" t="s">
        <v>3483</v>
      </c>
      <c r="E9384">
        <v>13595</v>
      </c>
    </row>
    <row r="9385" spans="1:5">
      <c r="A9385" t="s">
        <v>3272</v>
      </c>
      <c r="B9385">
        <v>2045</v>
      </c>
      <c r="C9385">
        <v>455</v>
      </c>
      <c r="D9385" t="s">
        <v>3483</v>
      </c>
      <c r="E9385">
        <v>13567</v>
      </c>
    </row>
    <row r="9386" spans="1:5">
      <c r="A9386" t="s">
        <v>3272</v>
      </c>
      <c r="B9386">
        <v>2046</v>
      </c>
      <c r="C9386">
        <v>455</v>
      </c>
      <c r="D9386" t="s">
        <v>3483</v>
      </c>
      <c r="E9386">
        <v>13534</v>
      </c>
    </row>
    <row r="9387" spans="1:5">
      <c r="A9387" t="s">
        <v>3272</v>
      </c>
      <c r="B9387">
        <v>2047</v>
      </c>
      <c r="C9387">
        <v>455</v>
      </c>
      <c r="D9387" t="s">
        <v>3483</v>
      </c>
      <c r="E9387">
        <v>13510</v>
      </c>
    </row>
    <row r="9388" spans="1:5">
      <c r="A9388" t="s">
        <v>3272</v>
      </c>
      <c r="B9388">
        <v>2048</v>
      </c>
      <c r="C9388">
        <v>455</v>
      </c>
      <c r="D9388" t="s">
        <v>3483</v>
      </c>
      <c r="E9388">
        <v>13499</v>
      </c>
    </row>
    <row r="9389" spans="1:5">
      <c r="A9389" t="s">
        <v>3272</v>
      </c>
      <c r="B9389">
        <v>2049</v>
      </c>
      <c r="C9389">
        <v>455</v>
      </c>
      <c r="D9389" t="s">
        <v>3483</v>
      </c>
      <c r="E9389">
        <v>13475</v>
      </c>
    </row>
    <row r="9390" spans="1:5">
      <c r="A9390" t="s">
        <v>3272</v>
      </c>
      <c r="B9390">
        <v>2050</v>
      </c>
      <c r="C9390">
        <v>455</v>
      </c>
      <c r="D9390" t="s">
        <v>3483</v>
      </c>
      <c r="E9390">
        <v>13464</v>
      </c>
    </row>
    <row r="9391" spans="1:5">
      <c r="A9391" t="s">
        <v>3272</v>
      </c>
      <c r="B9391">
        <v>2010</v>
      </c>
      <c r="C9391">
        <v>457</v>
      </c>
      <c r="D9391" t="s">
        <v>3484</v>
      </c>
      <c r="E9391">
        <v>21766</v>
      </c>
    </row>
    <row r="9392" spans="1:5">
      <c r="A9392" t="s">
        <v>3272</v>
      </c>
      <c r="B9392">
        <v>2011</v>
      </c>
      <c r="C9392">
        <v>457</v>
      </c>
      <c r="D9392" t="s">
        <v>3484</v>
      </c>
      <c r="E9392">
        <v>21755</v>
      </c>
    </row>
    <row r="9393" spans="1:5">
      <c r="A9393" t="s">
        <v>3272</v>
      </c>
      <c r="B9393">
        <v>2012</v>
      </c>
      <c r="C9393">
        <v>457</v>
      </c>
      <c r="D9393" t="s">
        <v>3484</v>
      </c>
      <c r="E9393">
        <v>21754</v>
      </c>
    </row>
    <row r="9394" spans="1:5">
      <c r="A9394" t="s">
        <v>3272</v>
      </c>
      <c r="B9394">
        <v>2013</v>
      </c>
      <c r="C9394">
        <v>457</v>
      </c>
      <c r="D9394" t="s">
        <v>3484</v>
      </c>
      <c r="E9394">
        <v>21750</v>
      </c>
    </row>
    <row r="9395" spans="1:5">
      <c r="A9395" t="s">
        <v>3272</v>
      </c>
      <c r="B9395">
        <v>2014</v>
      </c>
      <c r="C9395">
        <v>457</v>
      </c>
      <c r="D9395" t="s">
        <v>3484</v>
      </c>
      <c r="E9395">
        <v>21749</v>
      </c>
    </row>
    <row r="9396" spans="1:5">
      <c r="A9396" t="s">
        <v>3272</v>
      </c>
      <c r="B9396">
        <v>2015</v>
      </c>
      <c r="C9396">
        <v>457</v>
      </c>
      <c r="D9396" t="s">
        <v>3484</v>
      </c>
      <c r="E9396">
        <v>21753</v>
      </c>
    </row>
    <row r="9397" spans="1:5">
      <c r="A9397" t="s">
        <v>3272</v>
      </c>
      <c r="B9397">
        <v>2016</v>
      </c>
      <c r="C9397">
        <v>457</v>
      </c>
      <c r="D9397" t="s">
        <v>3484</v>
      </c>
      <c r="E9397">
        <v>21760</v>
      </c>
    </row>
    <row r="9398" spans="1:5">
      <c r="A9398" t="s">
        <v>3272</v>
      </c>
      <c r="B9398">
        <v>2017</v>
      </c>
      <c r="C9398">
        <v>457</v>
      </c>
      <c r="D9398" t="s">
        <v>3484</v>
      </c>
      <c r="E9398">
        <v>21763</v>
      </c>
    </row>
    <row r="9399" spans="1:5">
      <c r="A9399" t="s">
        <v>3272</v>
      </c>
      <c r="B9399">
        <v>2018</v>
      </c>
      <c r="C9399">
        <v>457</v>
      </c>
      <c r="D9399" t="s">
        <v>3484</v>
      </c>
      <c r="E9399">
        <v>21761</v>
      </c>
    </row>
    <row r="9400" spans="1:5">
      <c r="A9400" t="s">
        <v>3272</v>
      </c>
      <c r="B9400">
        <v>2019</v>
      </c>
      <c r="C9400">
        <v>457</v>
      </c>
      <c r="D9400" t="s">
        <v>3484</v>
      </c>
      <c r="E9400">
        <v>21757</v>
      </c>
    </row>
    <row r="9401" spans="1:5">
      <c r="A9401" t="s">
        <v>3272</v>
      </c>
      <c r="B9401">
        <v>2020</v>
      </c>
      <c r="C9401">
        <v>457</v>
      </c>
      <c r="D9401" t="s">
        <v>3484</v>
      </c>
      <c r="E9401">
        <v>21760</v>
      </c>
    </row>
    <row r="9402" spans="1:5">
      <c r="A9402" t="s">
        <v>3272</v>
      </c>
      <c r="B9402">
        <v>2021</v>
      </c>
      <c r="C9402">
        <v>457</v>
      </c>
      <c r="D9402" t="s">
        <v>3484</v>
      </c>
      <c r="E9402">
        <v>21757</v>
      </c>
    </row>
    <row r="9403" spans="1:5">
      <c r="A9403" t="s">
        <v>3272</v>
      </c>
      <c r="B9403">
        <v>2022</v>
      </c>
      <c r="C9403">
        <v>457</v>
      </c>
      <c r="D9403" t="s">
        <v>3484</v>
      </c>
      <c r="E9403">
        <v>21760</v>
      </c>
    </row>
    <row r="9404" spans="1:5">
      <c r="A9404" t="s">
        <v>3272</v>
      </c>
      <c r="B9404">
        <v>2023</v>
      </c>
      <c r="C9404">
        <v>457</v>
      </c>
      <c r="D9404" t="s">
        <v>3484</v>
      </c>
      <c r="E9404">
        <v>21752</v>
      </c>
    </row>
    <row r="9405" spans="1:5">
      <c r="A9405" t="s">
        <v>3272</v>
      </c>
      <c r="B9405">
        <v>2024</v>
      </c>
      <c r="C9405">
        <v>457</v>
      </c>
      <c r="D9405" t="s">
        <v>3484</v>
      </c>
      <c r="E9405">
        <v>21749</v>
      </c>
    </row>
    <row r="9406" spans="1:5">
      <c r="A9406" t="s">
        <v>3272</v>
      </c>
      <c r="B9406">
        <v>2025</v>
      </c>
      <c r="C9406">
        <v>457</v>
      </c>
      <c r="D9406" t="s">
        <v>3484</v>
      </c>
      <c r="E9406">
        <v>21731</v>
      </c>
    </row>
    <row r="9407" spans="1:5">
      <c r="A9407" t="s">
        <v>3272</v>
      </c>
      <c r="B9407">
        <v>2026</v>
      </c>
      <c r="C9407">
        <v>457</v>
      </c>
      <c r="D9407" t="s">
        <v>3484</v>
      </c>
      <c r="E9407">
        <v>21714</v>
      </c>
    </row>
    <row r="9408" spans="1:5">
      <c r="A9408" t="s">
        <v>3272</v>
      </c>
      <c r="B9408">
        <v>2027</v>
      </c>
      <c r="C9408">
        <v>457</v>
      </c>
      <c r="D9408" t="s">
        <v>3484</v>
      </c>
      <c r="E9408">
        <v>21711</v>
      </c>
    </row>
    <row r="9409" spans="1:5">
      <c r="A9409" t="s">
        <v>3272</v>
      </c>
      <c r="B9409">
        <v>2028</v>
      </c>
      <c r="C9409">
        <v>457</v>
      </c>
      <c r="D9409" t="s">
        <v>3484</v>
      </c>
      <c r="E9409">
        <v>21699</v>
      </c>
    </row>
    <row r="9410" spans="1:5">
      <c r="A9410" t="s">
        <v>3272</v>
      </c>
      <c r="B9410">
        <v>2029</v>
      </c>
      <c r="C9410">
        <v>457</v>
      </c>
      <c r="D9410" t="s">
        <v>3484</v>
      </c>
      <c r="E9410">
        <v>21673</v>
      </c>
    </row>
    <row r="9411" spans="1:5">
      <c r="A9411" t="s">
        <v>3272</v>
      </c>
      <c r="B9411">
        <v>2030</v>
      </c>
      <c r="C9411">
        <v>457</v>
      </c>
      <c r="D9411" t="s">
        <v>3484</v>
      </c>
      <c r="E9411">
        <v>21641</v>
      </c>
    </row>
    <row r="9412" spans="1:5">
      <c r="A9412" t="s">
        <v>3272</v>
      </c>
      <c r="B9412">
        <v>2031</v>
      </c>
      <c r="C9412">
        <v>457</v>
      </c>
      <c r="D9412" t="s">
        <v>3484</v>
      </c>
      <c r="E9412">
        <v>21607</v>
      </c>
    </row>
    <row r="9413" spans="1:5">
      <c r="A9413" t="s">
        <v>3272</v>
      </c>
      <c r="B9413">
        <v>2032</v>
      </c>
      <c r="C9413">
        <v>457</v>
      </c>
      <c r="D9413" t="s">
        <v>3484</v>
      </c>
      <c r="E9413">
        <v>21579</v>
      </c>
    </row>
    <row r="9414" spans="1:5">
      <c r="A9414" t="s">
        <v>3272</v>
      </c>
      <c r="B9414">
        <v>2033</v>
      </c>
      <c r="C9414">
        <v>457</v>
      </c>
      <c r="D9414" t="s">
        <v>3484</v>
      </c>
      <c r="E9414">
        <v>21531</v>
      </c>
    </row>
    <row r="9415" spans="1:5">
      <c r="A9415" t="s">
        <v>3272</v>
      </c>
      <c r="B9415">
        <v>2034</v>
      </c>
      <c r="C9415">
        <v>457</v>
      </c>
      <c r="D9415" t="s">
        <v>3484</v>
      </c>
      <c r="E9415">
        <v>21491</v>
      </c>
    </row>
    <row r="9416" spans="1:5">
      <c r="A9416" t="s">
        <v>3272</v>
      </c>
      <c r="B9416">
        <v>2035</v>
      </c>
      <c r="C9416">
        <v>457</v>
      </c>
      <c r="D9416" t="s">
        <v>3484</v>
      </c>
      <c r="E9416">
        <v>21445</v>
      </c>
    </row>
    <row r="9417" spans="1:5">
      <c r="A9417" t="s">
        <v>3272</v>
      </c>
      <c r="B9417">
        <v>2036</v>
      </c>
      <c r="C9417">
        <v>457</v>
      </c>
      <c r="D9417" t="s">
        <v>3484</v>
      </c>
      <c r="E9417">
        <v>21400</v>
      </c>
    </row>
    <row r="9418" spans="1:5">
      <c r="A9418" t="s">
        <v>3272</v>
      </c>
      <c r="B9418">
        <v>2037</v>
      </c>
      <c r="C9418">
        <v>457</v>
      </c>
      <c r="D9418" t="s">
        <v>3484</v>
      </c>
      <c r="E9418">
        <v>21353</v>
      </c>
    </row>
    <row r="9419" spans="1:5">
      <c r="A9419" t="s">
        <v>3272</v>
      </c>
      <c r="B9419">
        <v>2038</v>
      </c>
      <c r="C9419">
        <v>457</v>
      </c>
      <c r="D9419" t="s">
        <v>3484</v>
      </c>
      <c r="E9419">
        <v>21304</v>
      </c>
    </row>
    <row r="9420" spans="1:5">
      <c r="A9420" t="s">
        <v>3272</v>
      </c>
      <c r="B9420">
        <v>2039</v>
      </c>
      <c r="C9420">
        <v>457</v>
      </c>
      <c r="D9420" t="s">
        <v>3484</v>
      </c>
      <c r="E9420">
        <v>21260</v>
      </c>
    </row>
    <row r="9421" spans="1:5">
      <c r="A9421" t="s">
        <v>3272</v>
      </c>
      <c r="B9421">
        <v>2040</v>
      </c>
      <c r="C9421">
        <v>457</v>
      </c>
      <c r="D9421" t="s">
        <v>3484</v>
      </c>
      <c r="E9421">
        <v>21223</v>
      </c>
    </row>
    <row r="9422" spans="1:5">
      <c r="A9422" t="s">
        <v>3272</v>
      </c>
      <c r="B9422">
        <v>2041</v>
      </c>
      <c r="C9422">
        <v>457</v>
      </c>
      <c r="D9422" t="s">
        <v>3484</v>
      </c>
      <c r="E9422">
        <v>21190</v>
      </c>
    </row>
    <row r="9423" spans="1:5">
      <c r="A9423" t="s">
        <v>3272</v>
      </c>
      <c r="B9423">
        <v>2042</v>
      </c>
      <c r="C9423">
        <v>457</v>
      </c>
      <c r="D9423" t="s">
        <v>3484</v>
      </c>
      <c r="E9423">
        <v>21151</v>
      </c>
    </row>
    <row r="9424" spans="1:5">
      <c r="A9424" t="s">
        <v>3272</v>
      </c>
      <c r="B9424">
        <v>2043</v>
      </c>
      <c r="C9424">
        <v>457</v>
      </c>
      <c r="D9424" t="s">
        <v>3484</v>
      </c>
      <c r="E9424">
        <v>21124</v>
      </c>
    </row>
    <row r="9425" spans="1:5">
      <c r="A9425" t="s">
        <v>3272</v>
      </c>
      <c r="B9425">
        <v>2044</v>
      </c>
      <c r="C9425">
        <v>457</v>
      </c>
      <c r="D9425" t="s">
        <v>3484</v>
      </c>
      <c r="E9425">
        <v>21084</v>
      </c>
    </row>
    <row r="9426" spans="1:5">
      <c r="A9426" t="s">
        <v>3272</v>
      </c>
      <c r="B9426">
        <v>2045</v>
      </c>
      <c r="C9426">
        <v>457</v>
      </c>
      <c r="D9426" t="s">
        <v>3484</v>
      </c>
      <c r="E9426">
        <v>21052</v>
      </c>
    </row>
    <row r="9427" spans="1:5">
      <c r="A9427" t="s">
        <v>3272</v>
      </c>
      <c r="B9427">
        <v>2046</v>
      </c>
      <c r="C9427">
        <v>457</v>
      </c>
      <c r="D9427" t="s">
        <v>3484</v>
      </c>
      <c r="E9427">
        <v>21020</v>
      </c>
    </row>
    <row r="9428" spans="1:5">
      <c r="A9428" t="s">
        <v>3272</v>
      </c>
      <c r="B9428">
        <v>2047</v>
      </c>
      <c r="C9428">
        <v>457</v>
      </c>
      <c r="D9428" t="s">
        <v>3484</v>
      </c>
      <c r="E9428">
        <v>20985</v>
      </c>
    </row>
    <row r="9429" spans="1:5">
      <c r="A9429" t="s">
        <v>3272</v>
      </c>
      <c r="B9429">
        <v>2048</v>
      </c>
      <c r="C9429">
        <v>457</v>
      </c>
      <c r="D9429" t="s">
        <v>3484</v>
      </c>
      <c r="E9429">
        <v>20958</v>
      </c>
    </row>
    <row r="9430" spans="1:5">
      <c r="A9430" t="s">
        <v>3272</v>
      </c>
      <c r="B9430">
        <v>2049</v>
      </c>
      <c r="C9430">
        <v>457</v>
      </c>
      <c r="D9430" t="s">
        <v>3484</v>
      </c>
      <c r="E9430">
        <v>20939</v>
      </c>
    </row>
    <row r="9431" spans="1:5">
      <c r="A9431" t="s">
        <v>3272</v>
      </c>
      <c r="B9431">
        <v>2050</v>
      </c>
      <c r="C9431">
        <v>457</v>
      </c>
      <c r="D9431" t="s">
        <v>3484</v>
      </c>
      <c r="E9431">
        <v>20901</v>
      </c>
    </row>
    <row r="9432" spans="1:5">
      <c r="A9432" t="s">
        <v>3272</v>
      </c>
      <c r="B9432">
        <v>2010</v>
      </c>
      <c r="C9432">
        <v>459</v>
      </c>
      <c r="D9432" t="s">
        <v>3485</v>
      </c>
      <c r="E9432">
        <v>39309</v>
      </c>
    </row>
    <row r="9433" spans="1:5">
      <c r="A9433" t="s">
        <v>3272</v>
      </c>
      <c r="B9433">
        <v>2011</v>
      </c>
      <c r="C9433">
        <v>459</v>
      </c>
      <c r="D9433" t="s">
        <v>3485</v>
      </c>
      <c r="E9433">
        <v>39399</v>
      </c>
    </row>
    <row r="9434" spans="1:5">
      <c r="A9434" t="s">
        <v>3272</v>
      </c>
      <c r="B9434">
        <v>2012</v>
      </c>
      <c r="C9434">
        <v>459</v>
      </c>
      <c r="D9434" t="s">
        <v>3485</v>
      </c>
      <c r="E9434">
        <v>39482</v>
      </c>
    </row>
    <row r="9435" spans="1:5">
      <c r="A9435" t="s">
        <v>3272</v>
      </c>
      <c r="B9435">
        <v>2013</v>
      </c>
      <c r="C9435">
        <v>459</v>
      </c>
      <c r="D9435" t="s">
        <v>3485</v>
      </c>
      <c r="E9435">
        <v>39575</v>
      </c>
    </row>
    <row r="9436" spans="1:5">
      <c r="A9436" t="s">
        <v>3272</v>
      </c>
      <c r="B9436">
        <v>2014</v>
      </c>
      <c r="C9436">
        <v>459</v>
      </c>
      <c r="D9436" t="s">
        <v>3485</v>
      </c>
      <c r="E9436">
        <v>39680</v>
      </c>
    </row>
    <row r="9437" spans="1:5">
      <c r="A9437" t="s">
        <v>3272</v>
      </c>
      <c r="B9437">
        <v>2015</v>
      </c>
      <c r="C9437">
        <v>459</v>
      </c>
      <c r="D9437" t="s">
        <v>3485</v>
      </c>
      <c r="E9437">
        <v>39774</v>
      </c>
    </row>
    <row r="9438" spans="1:5">
      <c r="A9438" t="s">
        <v>3272</v>
      </c>
      <c r="B9438">
        <v>2016</v>
      </c>
      <c r="C9438">
        <v>459</v>
      </c>
      <c r="D9438" t="s">
        <v>3485</v>
      </c>
      <c r="E9438">
        <v>39882</v>
      </c>
    </row>
    <row r="9439" spans="1:5">
      <c r="A9439" t="s">
        <v>3272</v>
      </c>
      <c r="B9439">
        <v>2017</v>
      </c>
      <c r="C9439">
        <v>459</v>
      </c>
      <c r="D9439" t="s">
        <v>3485</v>
      </c>
      <c r="E9439">
        <v>39980</v>
      </c>
    </row>
    <row r="9440" spans="1:5">
      <c r="A9440" t="s">
        <v>3272</v>
      </c>
      <c r="B9440">
        <v>2018</v>
      </c>
      <c r="C9440">
        <v>459</v>
      </c>
      <c r="D9440" t="s">
        <v>3485</v>
      </c>
      <c r="E9440">
        <v>40076</v>
      </c>
    </row>
    <row r="9441" spans="1:5">
      <c r="A9441" t="s">
        <v>3272</v>
      </c>
      <c r="B9441">
        <v>2019</v>
      </c>
      <c r="C9441">
        <v>459</v>
      </c>
      <c r="D9441" t="s">
        <v>3485</v>
      </c>
      <c r="E9441">
        <v>40160</v>
      </c>
    </row>
    <row r="9442" spans="1:5">
      <c r="A9442" t="s">
        <v>3272</v>
      </c>
      <c r="B9442">
        <v>2020</v>
      </c>
      <c r="C9442">
        <v>459</v>
      </c>
      <c r="D9442" t="s">
        <v>3485</v>
      </c>
      <c r="E9442">
        <v>40252</v>
      </c>
    </row>
    <row r="9443" spans="1:5">
      <c r="A9443" t="s">
        <v>3272</v>
      </c>
      <c r="B9443">
        <v>2021</v>
      </c>
      <c r="C9443">
        <v>459</v>
      </c>
      <c r="D9443" t="s">
        <v>3485</v>
      </c>
      <c r="E9443">
        <v>40354</v>
      </c>
    </row>
    <row r="9444" spans="1:5">
      <c r="A9444" t="s">
        <v>3272</v>
      </c>
      <c r="B9444">
        <v>2022</v>
      </c>
      <c r="C9444">
        <v>459</v>
      </c>
      <c r="D9444" t="s">
        <v>3485</v>
      </c>
      <c r="E9444">
        <v>40451</v>
      </c>
    </row>
    <row r="9445" spans="1:5">
      <c r="A9445" t="s">
        <v>3272</v>
      </c>
      <c r="B9445">
        <v>2023</v>
      </c>
      <c r="C9445">
        <v>459</v>
      </c>
      <c r="D9445" t="s">
        <v>3485</v>
      </c>
      <c r="E9445">
        <v>40534</v>
      </c>
    </row>
    <row r="9446" spans="1:5">
      <c r="A9446" t="s">
        <v>3272</v>
      </c>
      <c r="B9446">
        <v>2024</v>
      </c>
      <c r="C9446">
        <v>459</v>
      </c>
      <c r="D9446" t="s">
        <v>3485</v>
      </c>
      <c r="E9446">
        <v>40606</v>
      </c>
    </row>
    <row r="9447" spans="1:5">
      <c r="A9447" t="s">
        <v>3272</v>
      </c>
      <c r="B9447">
        <v>2025</v>
      </c>
      <c r="C9447">
        <v>459</v>
      </c>
      <c r="D9447" t="s">
        <v>3485</v>
      </c>
      <c r="E9447">
        <v>40675</v>
      </c>
    </row>
    <row r="9448" spans="1:5">
      <c r="A9448" t="s">
        <v>3272</v>
      </c>
      <c r="B9448">
        <v>2026</v>
      </c>
      <c r="C9448">
        <v>459</v>
      </c>
      <c r="D9448" t="s">
        <v>3485</v>
      </c>
      <c r="E9448">
        <v>40748</v>
      </c>
    </row>
    <row r="9449" spans="1:5">
      <c r="A9449" t="s">
        <v>3272</v>
      </c>
      <c r="B9449">
        <v>2027</v>
      </c>
      <c r="C9449">
        <v>459</v>
      </c>
      <c r="D9449" t="s">
        <v>3485</v>
      </c>
      <c r="E9449">
        <v>40804</v>
      </c>
    </row>
    <row r="9450" spans="1:5">
      <c r="A9450" t="s">
        <v>3272</v>
      </c>
      <c r="B9450">
        <v>2028</v>
      </c>
      <c r="C9450">
        <v>459</v>
      </c>
      <c r="D9450" t="s">
        <v>3485</v>
      </c>
      <c r="E9450">
        <v>40856</v>
      </c>
    </row>
    <row r="9451" spans="1:5">
      <c r="A9451" t="s">
        <v>3272</v>
      </c>
      <c r="B9451">
        <v>2029</v>
      </c>
      <c r="C9451">
        <v>459</v>
      </c>
      <c r="D9451" t="s">
        <v>3485</v>
      </c>
      <c r="E9451">
        <v>40918</v>
      </c>
    </row>
    <row r="9452" spans="1:5">
      <c r="A9452" t="s">
        <v>3272</v>
      </c>
      <c r="B9452">
        <v>2030</v>
      </c>
      <c r="C9452">
        <v>459</v>
      </c>
      <c r="D9452" t="s">
        <v>3485</v>
      </c>
      <c r="E9452">
        <v>40946</v>
      </c>
    </row>
    <row r="9453" spans="1:5">
      <c r="A9453" t="s">
        <v>3272</v>
      </c>
      <c r="B9453">
        <v>2031</v>
      </c>
      <c r="C9453">
        <v>459</v>
      </c>
      <c r="D9453" t="s">
        <v>3485</v>
      </c>
      <c r="E9453">
        <v>40984</v>
      </c>
    </row>
    <row r="9454" spans="1:5">
      <c r="A9454" t="s">
        <v>3272</v>
      </c>
      <c r="B9454">
        <v>2032</v>
      </c>
      <c r="C9454">
        <v>459</v>
      </c>
      <c r="D9454" t="s">
        <v>3485</v>
      </c>
      <c r="E9454">
        <v>41005</v>
      </c>
    </row>
    <row r="9455" spans="1:5">
      <c r="A9455" t="s">
        <v>3272</v>
      </c>
      <c r="B9455">
        <v>2033</v>
      </c>
      <c r="C9455">
        <v>459</v>
      </c>
      <c r="D9455" t="s">
        <v>3485</v>
      </c>
      <c r="E9455">
        <v>41005</v>
      </c>
    </row>
    <row r="9456" spans="1:5">
      <c r="A9456" t="s">
        <v>3272</v>
      </c>
      <c r="B9456">
        <v>2034</v>
      </c>
      <c r="C9456">
        <v>459</v>
      </c>
      <c r="D9456" t="s">
        <v>3485</v>
      </c>
      <c r="E9456">
        <v>40993</v>
      </c>
    </row>
    <row r="9457" spans="1:5">
      <c r="A9457" t="s">
        <v>3272</v>
      </c>
      <c r="B9457">
        <v>2035</v>
      </c>
      <c r="C9457">
        <v>459</v>
      </c>
      <c r="D9457" t="s">
        <v>3485</v>
      </c>
      <c r="E9457">
        <v>40969</v>
      </c>
    </row>
    <row r="9458" spans="1:5">
      <c r="A9458" t="s">
        <v>3272</v>
      </c>
      <c r="B9458">
        <v>2036</v>
      </c>
      <c r="C9458">
        <v>459</v>
      </c>
      <c r="D9458" t="s">
        <v>3485</v>
      </c>
      <c r="E9458">
        <v>40946</v>
      </c>
    </row>
    <row r="9459" spans="1:5">
      <c r="A9459" t="s">
        <v>3272</v>
      </c>
      <c r="B9459">
        <v>2037</v>
      </c>
      <c r="C9459">
        <v>459</v>
      </c>
      <c r="D9459" t="s">
        <v>3485</v>
      </c>
      <c r="E9459">
        <v>40925</v>
      </c>
    </row>
    <row r="9460" spans="1:5">
      <c r="A9460" t="s">
        <v>3272</v>
      </c>
      <c r="B9460">
        <v>2038</v>
      </c>
      <c r="C9460">
        <v>459</v>
      </c>
      <c r="D9460" t="s">
        <v>3485</v>
      </c>
      <c r="E9460">
        <v>40885</v>
      </c>
    </row>
    <row r="9461" spans="1:5">
      <c r="A9461" t="s">
        <v>3272</v>
      </c>
      <c r="B9461">
        <v>2039</v>
      </c>
      <c r="C9461">
        <v>459</v>
      </c>
      <c r="D9461" t="s">
        <v>3485</v>
      </c>
      <c r="E9461">
        <v>40847</v>
      </c>
    </row>
    <row r="9462" spans="1:5">
      <c r="A9462" t="s">
        <v>3272</v>
      </c>
      <c r="B9462">
        <v>2040</v>
      </c>
      <c r="C9462">
        <v>459</v>
      </c>
      <c r="D9462" t="s">
        <v>3485</v>
      </c>
      <c r="E9462">
        <v>40797</v>
      </c>
    </row>
    <row r="9463" spans="1:5">
      <c r="A9463" t="s">
        <v>3272</v>
      </c>
      <c r="B9463">
        <v>2041</v>
      </c>
      <c r="C9463">
        <v>459</v>
      </c>
      <c r="D9463" t="s">
        <v>3485</v>
      </c>
      <c r="E9463">
        <v>40747</v>
      </c>
    </row>
    <row r="9464" spans="1:5">
      <c r="A9464" t="s">
        <v>3272</v>
      </c>
      <c r="B9464">
        <v>2042</v>
      </c>
      <c r="C9464">
        <v>459</v>
      </c>
      <c r="D9464" t="s">
        <v>3485</v>
      </c>
      <c r="E9464">
        <v>40704</v>
      </c>
    </row>
    <row r="9465" spans="1:5">
      <c r="A9465" t="s">
        <v>3272</v>
      </c>
      <c r="B9465">
        <v>2043</v>
      </c>
      <c r="C9465">
        <v>459</v>
      </c>
      <c r="D9465" t="s">
        <v>3485</v>
      </c>
      <c r="E9465">
        <v>40656</v>
      </c>
    </row>
    <row r="9466" spans="1:5">
      <c r="A9466" t="s">
        <v>3272</v>
      </c>
      <c r="B9466">
        <v>2044</v>
      </c>
      <c r="C9466">
        <v>459</v>
      </c>
      <c r="D9466" t="s">
        <v>3485</v>
      </c>
      <c r="E9466">
        <v>40598</v>
      </c>
    </row>
    <row r="9467" spans="1:5">
      <c r="A9467" t="s">
        <v>3272</v>
      </c>
      <c r="B9467">
        <v>2045</v>
      </c>
      <c r="C9467">
        <v>459</v>
      </c>
      <c r="D9467" t="s">
        <v>3485</v>
      </c>
      <c r="E9467">
        <v>40549</v>
      </c>
    </row>
    <row r="9468" spans="1:5">
      <c r="A9468" t="s">
        <v>3272</v>
      </c>
      <c r="B9468">
        <v>2046</v>
      </c>
      <c r="C9468">
        <v>459</v>
      </c>
      <c r="D9468" t="s">
        <v>3485</v>
      </c>
      <c r="E9468">
        <v>40495</v>
      </c>
    </row>
    <row r="9469" spans="1:5">
      <c r="A9469" t="s">
        <v>3272</v>
      </c>
      <c r="B9469">
        <v>2047</v>
      </c>
      <c r="C9469">
        <v>459</v>
      </c>
      <c r="D9469" t="s">
        <v>3485</v>
      </c>
      <c r="E9469">
        <v>40455</v>
      </c>
    </row>
    <row r="9470" spans="1:5">
      <c r="A9470" t="s">
        <v>3272</v>
      </c>
      <c r="B9470">
        <v>2048</v>
      </c>
      <c r="C9470">
        <v>459</v>
      </c>
      <c r="D9470" t="s">
        <v>3485</v>
      </c>
      <c r="E9470">
        <v>40420</v>
      </c>
    </row>
    <row r="9471" spans="1:5">
      <c r="A9471" t="s">
        <v>3272</v>
      </c>
      <c r="B9471">
        <v>2049</v>
      </c>
      <c r="C9471">
        <v>459</v>
      </c>
      <c r="D9471" t="s">
        <v>3485</v>
      </c>
      <c r="E9471">
        <v>40383</v>
      </c>
    </row>
    <row r="9472" spans="1:5">
      <c r="A9472" t="s">
        <v>3272</v>
      </c>
      <c r="B9472">
        <v>2050</v>
      </c>
      <c r="C9472">
        <v>459</v>
      </c>
      <c r="D9472" t="s">
        <v>3485</v>
      </c>
      <c r="E9472">
        <v>40348</v>
      </c>
    </row>
    <row r="9473" spans="1:5">
      <c r="A9473" t="s">
        <v>3272</v>
      </c>
      <c r="B9473">
        <v>2010</v>
      </c>
      <c r="C9473">
        <v>461</v>
      </c>
      <c r="D9473" t="s">
        <v>3486</v>
      </c>
      <c r="E9473">
        <v>3355</v>
      </c>
    </row>
    <row r="9474" spans="1:5">
      <c r="A9474" t="s">
        <v>3272</v>
      </c>
      <c r="B9474">
        <v>2011</v>
      </c>
      <c r="C9474">
        <v>461</v>
      </c>
      <c r="D9474" t="s">
        <v>3486</v>
      </c>
      <c r="E9474">
        <v>3388</v>
      </c>
    </row>
    <row r="9475" spans="1:5">
      <c r="A9475" t="s">
        <v>3272</v>
      </c>
      <c r="B9475">
        <v>2012</v>
      </c>
      <c r="C9475">
        <v>461</v>
      </c>
      <c r="D9475" t="s">
        <v>3486</v>
      </c>
      <c r="E9475">
        <v>3420</v>
      </c>
    </row>
    <row r="9476" spans="1:5">
      <c r="A9476" t="s">
        <v>3272</v>
      </c>
      <c r="B9476">
        <v>2013</v>
      </c>
      <c r="C9476">
        <v>461</v>
      </c>
      <c r="D9476" t="s">
        <v>3486</v>
      </c>
      <c r="E9476">
        <v>3454</v>
      </c>
    </row>
    <row r="9477" spans="1:5">
      <c r="A9477" t="s">
        <v>3272</v>
      </c>
      <c r="B9477">
        <v>2014</v>
      </c>
      <c r="C9477">
        <v>461</v>
      </c>
      <c r="D9477" t="s">
        <v>3486</v>
      </c>
      <c r="E9477">
        <v>3484</v>
      </c>
    </row>
    <row r="9478" spans="1:5">
      <c r="A9478" t="s">
        <v>3272</v>
      </c>
      <c r="B9478">
        <v>2015</v>
      </c>
      <c r="C9478">
        <v>461</v>
      </c>
      <c r="D9478" t="s">
        <v>3486</v>
      </c>
      <c r="E9478">
        <v>3522</v>
      </c>
    </row>
    <row r="9479" spans="1:5">
      <c r="A9479" t="s">
        <v>3272</v>
      </c>
      <c r="B9479">
        <v>2016</v>
      </c>
      <c r="C9479">
        <v>461</v>
      </c>
      <c r="D9479" t="s">
        <v>3486</v>
      </c>
      <c r="E9479">
        <v>3553</v>
      </c>
    </row>
    <row r="9480" spans="1:5">
      <c r="A9480" t="s">
        <v>3272</v>
      </c>
      <c r="B9480">
        <v>2017</v>
      </c>
      <c r="C9480">
        <v>461</v>
      </c>
      <c r="D9480" t="s">
        <v>3486</v>
      </c>
      <c r="E9480">
        <v>3584</v>
      </c>
    </row>
    <row r="9481" spans="1:5">
      <c r="A9481" t="s">
        <v>3272</v>
      </c>
      <c r="B9481">
        <v>2018</v>
      </c>
      <c r="C9481">
        <v>461</v>
      </c>
      <c r="D9481" t="s">
        <v>3486</v>
      </c>
      <c r="E9481">
        <v>3620</v>
      </c>
    </row>
    <row r="9482" spans="1:5">
      <c r="A9482" t="s">
        <v>3272</v>
      </c>
      <c r="B9482">
        <v>2019</v>
      </c>
      <c r="C9482">
        <v>461</v>
      </c>
      <c r="D9482" t="s">
        <v>3486</v>
      </c>
      <c r="E9482">
        <v>3652</v>
      </c>
    </row>
    <row r="9483" spans="1:5">
      <c r="A9483" t="s">
        <v>3272</v>
      </c>
      <c r="B9483">
        <v>2020</v>
      </c>
      <c r="C9483">
        <v>461</v>
      </c>
      <c r="D9483" t="s">
        <v>3486</v>
      </c>
      <c r="E9483">
        <v>3679</v>
      </c>
    </row>
    <row r="9484" spans="1:5">
      <c r="A9484" t="s">
        <v>3272</v>
      </c>
      <c r="B9484">
        <v>2021</v>
      </c>
      <c r="C9484">
        <v>461</v>
      </c>
      <c r="D9484" t="s">
        <v>3486</v>
      </c>
      <c r="E9484">
        <v>3712</v>
      </c>
    </row>
    <row r="9485" spans="1:5">
      <c r="A9485" t="s">
        <v>3272</v>
      </c>
      <c r="B9485">
        <v>2022</v>
      </c>
      <c r="C9485">
        <v>461</v>
      </c>
      <c r="D9485" t="s">
        <v>3486</v>
      </c>
      <c r="E9485">
        <v>3742</v>
      </c>
    </row>
    <row r="9486" spans="1:5">
      <c r="A9486" t="s">
        <v>3272</v>
      </c>
      <c r="B9486">
        <v>2023</v>
      </c>
      <c r="C9486">
        <v>461</v>
      </c>
      <c r="D9486" t="s">
        <v>3486</v>
      </c>
      <c r="E9486">
        <v>3769</v>
      </c>
    </row>
    <row r="9487" spans="1:5">
      <c r="A9487" t="s">
        <v>3272</v>
      </c>
      <c r="B9487">
        <v>2024</v>
      </c>
      <c r="C9487">
        <v>461</v>
      </c>
      <c r="D9487" t="s">
        <v>3486</v>
      </c>
      <c r="E9487">
        <v>3802</v>
      </c>
    </row>
    <row r="9488" spans="1:5">
      <c r="A9488" t="s">
        <v>3272</v>
      </c>
      <c r="B9488">
        <v>2025</v>
      </c>
      <c r="C9488">
        <v>461</v>
      </c>
      <c r="D9488" t="s">
        <v>3486</v>
      </c>
      <c r="E9488">
        <v>3830</v>
      </c>
    </row>
    <row r="9489" spans="1:5">
      <c r="A9489" t="s">
        <v>3272</v>
      </c>
      <c r="B9489">
        <v>2026</v>
      </c>
      <c r="C9489">
        <v>461</v>
      </c>
      <c r="D9489" t="s">
        <v>3486</v>
      </c>
      <c r="E9489">
        <v>3864</v>
      </c>
    </row>
    <row r="9490" spans="1:5">
      <c r="A9490" t="s">
        <v>3272</v>
      </c>
      <c r="B9490">
        <v>2027</v>
      </c>
      <c r="C9490">
        <v>461</v>
      </c>
      <c r="D9490" t="s">
        <v>3486</v>
      </c>
      <c r="E9490">
        <v>3903</v>
      </c>
    </row>
    <row r="9491" spans="1:5">
      <c r="A9491" t="s">
        <v>3272</v>
      </c>
      <c r="B9491">
        <v>2028</v>
      </c>
      <c r="C9491">
        <v>461</v>
      </c>
      <c r="D9491" t="s">
        <v>3486</v>
      </c>
      <c r="E9491">
        <v>3936</v>
      </c>
    </row>
    <row r="9492" spans="1:5">
      <c r="A9492" t="s">
        <v>3272</v>
      </c>
      <c r="B9492">
        <v>2029</v>
      </c>
      <c r="C9492">
        <v>461</v>
      </c>
      <c r="D9492" t="s">
        <v>3486</v>
      </c>
      <c r="E9492">
        <v>3966</v>
      </c>
    </row>
    <row r="9493" spans="1:5">
      <c r="A9493" t="s">
        <v>3272</v>
      </c>
      <c r="B9493">
        <v>2030</v>
      </c>
      <c r="C9493">
        <v>461</v>
      </c>
      <c r="D9493" t="s">
        <v>3486</v>
      </c>
      <c r="E9493">
        <v>3997</v>
      </c>
    </row>
    <row r="9494" spans="1:5">
      <c r="A9494" t="s">
        <v>3272</v>
      </c>
      <c r="B9494">
        <v>2031</v>
      </c>
      <c r="C9494">
        <v>461</v>
      </c>
      <c r="D9494" t="s">
        <v>3486</v>
      </c>
      <c r="E9494">
        <v>4028</v>
      </c>
    </row>
    <row r="9495" spans="1:5">
      <c r="A9495" t="s">
        <v>3272</v>
      </c>
      <c r="B9495">
        <v>2032</v>
      </c>
      <c r="C9495">
        <v>461</v>
      </c>
      <c r="D9495" t="s">
        <v>3486</v>
      </c>
      <c r="E9495">
        <v>4056</v>
      </c>
    </row>
    <row r="9496" spans="1:5">
      <c r="A9496" t="s">
        <v>3272</v>
      </c>
      <c r="B9496">
        <v>2033</v>
      </c>
      <c r="C9496">
        <v>461</v>
      </c>
      <c r="D9496" t="s">
        <v>3486</v>
      </c>
      <c r="E9496">
        <v>4073</v>
      </c>
    </row>
    <row r="9497" spans="1:5">
      <c r="A9497" t="s">
        <v>3272</v>
      </c>
      <c r="B9497">
        <v>2034</v>
      </c>
      <c r="C9497">
        <v>461</v>
      </c>
      <c r="D9497" t="s">
        <v>3486</v>
      </c>
      <c r="E9497">
        <v>4095</v>
      </c>
    </row>
    <row r="9498" spans="1:5">
      <c r="A9498" t="s">
        <v>3272</v>
      </c>
      <c r="B9498">
        <v>2035</v>
      </c>
      <c r="C9498">
        <v>461</v>
      </c>
      <c r="D9498" t="s">
        <v>3486</v>
      </c>
      <c r="E9498">
        <v>4119</v>
      </c>
    </row>
    <row r="9499" spans="1:5">
      <c r="A9499" t="s">
        <v>3272</v>
      </c>
      <c r="B9499">
        <v>2036</v>
      </c>
      <c r="C9499">
        <v>461</v>
      </c>
      <c r="D9499" t="s">
        <v>3486</v>
      </c>
      <c r="E9499">
        <v>4139</v>
      </c>
    </row>
    <row r="9500" spans="1:5">
      <c r="A9500" t="s">
        <v>3272</v>
      </c>
      <c r="B9500">
        <v>2037</v>
      </c>
      <c r="C9500">
        <v>461</v>
      </c>
      <c r="D9500" t="s">
        <v>3486</v>
      </c>
      <c r="E9500">
        <v>4156</v>
      </c>
    </row>
    <row r="9501" spans="1:5">
      <c r="A9501" t="s">
        <v>3272</v>
      </c>
      <c r="B9501">
        <v>2038</v>
      </c>
      <c r="C9501">
        <v>461</v>
      </c>
      <c r="D9501" t="s">
        <v>3486</v>
      </c>
      <c r="E9501">
        <v>4173</v>
      </c>
    </row>
    <row r="9502" spans="1:5">
      <c r="A9502" t="s">
        <v>3272</v>
      </c>
      <c r="B9502">
        <v>2039</v>
      </c>
      <c r="C9502">
        <v>461</v>
      </c>
      <c r="D9502" t="s">
        <v>3486</v>
      </c>
      <c r="E9502">
        <v>4186</v>
      </c>
    </row>
    <row r="9503" spans="1:5">
      <c r="A9503" t="s">
        <v>3272</v>
      </c>
      <c r="B9503">
        <v>2040</v>
      </c>
      <c r="C9503">
        <v>461</v>
      </c>
      <c r="D9503" t="s">
        <v>3486</v>
      </c>
      <c r="E9503">
        <v>4200</v>
      </c>
    </row>
    <row r="9504" spans="1:5">
      <c r="A9504" t="s">
        <v>3272</v>
      </c>
      <c r="B9504">
        <v>2041</v>
      </c>
      <c r="C9504">
        <v>461</v>
      </c>
      <c r="D9504" t="s">
        <v>3486</v>
      </c>
      <c r="E9504">
        <v>4209</v>
      </c>
    </row>
    <row r="9505" spans="1:5">
      <c r="A9505" t="s">
        <v>3272</v>
      </c>
      <c r="B9505">
        <v>2042</v>
      </c>
      <c r="C9505">
        <v>461</v>
      </c>
      <c r="D9505" t="s">
        <v>3486</v>
      </c>
      <c r="E9505">
        <v>4214</v>
      </c>
    </row>
    <row r="9506" spans="1:5">
      <c r="A9506" t="s">
        <v>3272</v>
      </c>
      <c r="B9506">
        <v>2043</v>
      </c>
      <c r="C9506">
        <v>461</v>
      </c>
      <c r="D9506" t="s">
        <v>3486</v>
      </c>
      <c r="E9506">
        <v>4229</v>
      </c>
    </row>
    <row r="9507" spans="1:5">
      <c r="A9507" t="s">
        <v>3272</v>
      </c>
      <c r="B9507">
        <v>2044</v>
      </c>
      <c r="C9507">
        <v>461</v>
      </c>
      <c r="D9507" t="s">
        <v>3486</v>
      </c>
      <c r="E9507">
        <v>4236</v>
      </c>
    </row>
    <row r="9508" spans="1:5">
      <c r="A9508" t="s">
        <v>3272</v>
      </c>
      <c r="B9508">
        <v>2045</v>
      </c>
      <c r="C9508">
        <v>461</v>
      </c>
      <c r="D9508" t="s">
        <v>3486</v>
      </c>
      <c r="E9508">
        <v>4256</v>
      </c>
    </row>
    <row r="9509" spans="1:5">
      <c r="A9509" t="s">
        <v>3272</v>
      </c>
      <c r="B9509">
        <v>2046</v>
      </c>
      <c r="C9509">
        <v>461</v>
      </c>
      <c r="D9509" t="s">
        <v>3486</v>
      </c>
      <c r="E9509">
        <v>4273</v>
      </c>
    </row>
    <row r="9510" spans="1:5">
      <c r="A9510" t="s">
        <v>3272</v>
      </c>
      <c r="B9510">
        <v>2047</v>
      </c>
      <c r="C9510">
        <v>461</v>
      </c>
      <c r="D9510" t="s">
        <v>3486</v>
      </c>
      <c r="E9510">
        <v>4284</v>
      </c>
    </row>
    <row r="9511" spans="1:5">
      <c r="A9511" t="s">
        <v>3272</v>
      </c>
      <c r="B9511">
        <v>2048</v>
      </c>
      <c r="C9511">
        <v>461</v>
      </c>
      <c r="D9511" t="s">
        <v>3486</v>
      </c>
      <c r="E9511">
        <v>4306</v>
      </c>
    </row>
    <row r="9512" spans="1:5">
      <c r="A9512" t="s">
        <v>3272</v>
      </c>
      <c r="B9512">
        <v>2049</v>
      </c>
      <c r="C9512">
        <v>461</v>
      </c>
      <c r="D9512" t="s">
        <v>3486</v>
      </c>
      <c r="E9512">
        <v>4322</v>
      </c>
    </row>
    <row r="9513" spans="1:5">
      <c r="A9513" t="s">
        <v>3272</v>
      </c>
      <c r="B9513">
        <v>2050</v>
      </c>
      <c r="C9513">
        <v>461</v>
      </c>
      <c r="D9513" t="s">
        <v>3486</v>
      </c>
      <c r="E9513">
        <v>4343</v>
      </c>
    </row>
    <row r="9514" spans="1:5">
      <c r="A9514" t="s">
        <v>3272</v>
      </c>
      <c r="B9514">
        <v>2010</v>
      </c>
      <c r="C9514">
        <v>463</v>
      </c>
      <c r="D9514" t="s">
        <v>3487</v>
      </c>
      <c r="E9514">
        <v>26405</v>
      </c>
    </row>
    <row r="9515" spans="1:5">
      <c r="A9515" t="s">
        <v>3272</v>
      </c>
      <c r="B9515">
        <v>2011</v>
      </c>
      <c r="C9515">
        <v>463</v>
      </c>
      <c r="D9515" t="s">
        <v>3487</v>
      </c>
      <c r="E9515">
        <v>26561</v>
      </c>
    </row>
    <row r="9516" spans="1:5">
      <c r="A9516" t="s">
        <v>3272</v>
      </c>
      <c r="B9516">
        <v>2012</v>
      </c>
      <c r="C9516">
        <v>463</v>
      </c>
      <c r="D9516" t="s">
        <v>3487</v>
      </c>
      <c r="E9516">
        <v>26767</v>
      </c>
    </row>
    <row r="9517" spans="1:5">
      <c r="A9517" t="s">
        <v>3272</v>
      </c>
      <c r="B9517">
        <v>2013</v>
      </c>
      <c r="C9517">
        <v>463</v>
      </c>
      <c r="D9517" t="s">
        <v>3487</v>
      </c>
      <c r="E9517">
        <v>26986</v>
      </c>
    </row>
    <row r="9518" spans="1:5">
      <c r="A9518" t="s">
        <v>3272</v>
      </c>
      <c r="B9518">
        <v>2014</v>
      </c>
      <c r="C9518">
        <v>463</v>
      </c>
      <c r="D9518" t="s">
        <v>3487</v>
      </c>
      <c r="E9518">
        <v>27213</v>
      </c>
    </row>
    <row r="9519" spans="1:5">
      <c r="A9519" t="s">
        <v>3272</v>
      </c>
      <c r="B9519">
        <v>2015</v>
      </c>
      <c r="C9519">
        <v>463</v>
      </c>
      <c r="D9519" t="s">
        <v>3487</v>
      </c>
      <c r="E9519">
        <v>27440</v>
      </c>
    </row>
    <row r="9520" spans="1:5">
      <c r="A9520" t="s">
        <v>3272</v>
      </c>
      <c r="B9520">
        <v>2016</v>
      </c>
      <c r="C9520">
        <v>463</v>
      </c>
      <c r="D9520" t="s">
        <v>3487</v>
      </c>
      <c r="E9520">
        <v>27680</v>
      </c>
    </row>
    <row r="9521" spans="1:5">
      <c r="A9521" t="s">
        <v>3272</v>
      </c>
      <c r="B9521">
        <v>2017</v>
      </c>
      <c r="C9521">
        <v>463</v>
      </c>
      <c r="D9521" t="s">
        <v>3487</v>
      </c>
      <c r="E9521">
        <v>27918</v>
      </c>
    </row>
    <row r="9522" spans="1:5">
      <c r="A9522" t="s">
        <v>3272</v>
      </c>
      <c r="B9522">
        <v>2018</v>
      </c>
      <c r="C9522">
        <v>463</v>
      </c>
      <c r="D9522" t="s">
        <v>3487</v>
      </c>
      <c r="E9522">
        <v>28180</v>
      </c>
    </row>
    <row r="9523" spans="1:5">
      <c r="A9523" t="s">
        <v>3272</v>
      </c>
      <c r="B9523">
        <v>2019</v>
      </c>
      <c r="C9523">
        <v>463</v>
      </c>
      <c r="D9523" t="s">
        <v>3487</v>
      </c>
      <c r="E9523">
        <v>28438</v>
      </c>
    </row>
    <row r="9524" spans="1:5">
      <c r="A9524" t="s">
        <v>3272</v>
      </c>
      <c r="B9524">
        <v>2020</v>
      </c>
      <c r="C9524">
        <v>463</v>
      </c>
      <c r="D9524" t="s">
        <v>3487</v>
      </c>
      <c r="E9524">
        <v>28709</v>
      </c>
    </row>
    <row r="9525" spans="1:5">
      <c r="A9525" t="s">
        <v>3272</v>
      </c>
      <c r="B9525">
        <v>2021</v>
      </c>
      <c r="C9525">
        <v>463</v>
      </c>
      <c r="D9525" t="s">
        <v>3487</v>
      </c>
      <c r="E9525">
        <v>28983</v>
      </c>
    </row>
    <row r="9526" spans="1:5">
      <c r="A9526" t="s">
        <v>3272</v>
      </c>
      <c r="B9526">
        <v>2022</v>
      </c>
      <c r="C9526">
        <v>463</v>
      </c>
      <c r="D9526" t="s">
        <v>3487</v>
      </c>
      <c r="E9526">
        <v>29279</v>
      </c>
    </row>
    <row r="9527" spans="1:5">
      <c r="A9527" t="s">
        <v>3272</v>
      </c>
      <c r="B9527">
        <v>2023</v>
      </c>
      <c r="C9527">
        <v>463</v>
      </c>
      <c r="D9527" t="s">
        <v>3487</v>
      </c>
      <c r="E9527">
        <v>29565</v>
      </c>
    </row>
    <row r="9528" spans="1:5">
      <c r="A9528" t="s">
        <v>3272</v>
      </c>
      <c r="B9528">
        <v>2024</v>
      </c>
      <c r="C9528">
        <v>463</v>
      </c>
      <c r="D9528" t="s">
        <v>3487</v>
      </c>
      <c r="E9528">
        <v>29849</v>
      </c>
    </row>
    <row r="9529" spans="1:5">
      <c r="A9529" t="s">
        <v>3272</v>
      </c>
      <c r="B9529">
        <v>2025</v>
      </c>
      <c r="C9529">
        <v>463</v>
      </c>
      <c r="D9529" t="s">
        <v>3487</v>
      </c>
      <c r="E9529">
        <v>30141</v>
      </c>
    </row>
    <row r="9530" spans="1:5">
      <c r="A9530" t="s">
        <v>3272</v>
      </c>
      <c r="B9530">
        <v>2026</v>
      </c>
      <c r="C9530">
        <v>463</v>
      </c>
      <c r="D9530" t="s">
        <v>3487</v>
      </c>
      <c r="E9530">
        <v>30436</v>
      </c>
    </row>
    <row r="9531" spans="1:5">
      <c r="A9531" t="s">
        <v>3272</v>
      </c>
      <c r="B9531">
        <v>2027</v>
      </c>
      <c r="C9531">
        <v>463</v>
      </c>
      <c r="D9531" t="s">
        <v>3487</v>
      </c>
      <c r="E9531">
        <v>30735</v>
      </c>
    </row>
    <row r="9532" spans="1:5">
      <c r="A9532" t="s">
        <v>3272</v>
      </c>
      <c r="B9532">
        <v>2028</v>
      </c>
      <c r="C9532">
        <v>463</v>
      </c>
      <c r="D9532" t="s">
        <v>3487</v>
      </c>
      <c r="E9532">
        <v>31020</v>
      </c>
    </row>
    <row r="9533" spans="1:5">
      <c r="A9533" t="s">
        <v>3272</v>
      </c>
      <c r="B9533">
        <v>2029</v>
      </c>
      <c r="C9533">
        <v>463</v>
      </c>
      <c r="D9533" t="s">
        <v>3487</v>
      </c>
      <c r="E9533">
        <v>31301</v>
      </c>
    </row>
    <row r="9534" spans="1:5">
      <c r="A9534" t="s">
        <v>3272</v>
      </c>
      <c r="B9534">
        <v>2030</v>
      </c>
      <c r="C9534">
        <v>463</v>
      </c>
      <c r="D9534" t="s">
        <v>3487</v>
      </c>
      <c r="E9534">
        <v>31579</v>
      </c>
    </row>
    <row r="9535" spans="1:5">
      <c r="A9535" t="s">
        <v>3272</v>
      </c>
      <c r="B9535">
        <v>2031</v>
      </c>
      <c r="C9535">
        <v>463</v>
      </c>
      <c r="D9535" t="s">
        <v>3487</v>
      </c>
      <c r="E9535">
        <v>31852</v>
      </c>
    </row>
    <row r="9536" spans="1:5">
      <c r="A9536" t="s">
        <v>3272</v>
      </c>
      <c r="B9536">
        <v>2032</v>
      </c>
      <c r="C9536">
        <v>463</v>
      </c>
      <c r="D9536" t="s">
        <v>3487</v>
      </c>
      <c r="E9536">
        <v>32107</v>
      </c>
    </row>
    <row r="9537" spans="1:5">
      <c r="A9537" t="s">
        <v>3272</v>
      </c>
      <c r="B9537">
        <v>2033</v>
      </c>
      <c r="C9537">
        <v>463</v>
      </c>
      <c r="D9537" t="s">
        <v>3487</v>
      </c>
      <c r="E9537">
        <v>32371</v>
      </c>
    </row>
    <row r="9538" spans="1:5">
      <c r="A9538" t="s">
        <v>3272</v>
      </c>
      <c r="B9538">
        <v>2034</v>
      </c>
      <c r="C9538">
        <v>463</v>
      </c>
      <c r="D9538" t="s">
        <v>3487</v>
      </c>
      <c r="E9538">
        <v>32625</v>
      </c>
    </row>
    <row r="9539" spans="1:5">
      <c r="A9539" t="s">
        <v>3272</v>
      </c>
      <c r="B9539">
        <v>2035</v>
      </c>
      <c r="C9539">
        <v>463</v>
      </c>
      <c r="D9539" t="s">
        <v>3487</v>
      </c>
      <c r="E9539">
        <v>32880</v>
      </c>
    </row>
    <row r="9540" spans="1:5">
      <c r="A9540" t="s">
        <v>3272</v>
      </c>
      <c r="B9540">
        <v>2036</v>
      </c>
      <c r="C9540">
        <v>463</v>
      </c>
      <c r="D9540" t="s">
        <v>3487</v>
      </c>
      <c r="E9540">
        <v>33125</v>
      </c>
    </row>
    <row r="9541" spans="1:5">
      <c r="A9541" t="s">
        <v>3272</v>
      </c>
      <c r="B9541">
        <v>2037</v>
      </c>
      <c r="C9541">
        <v>463</v>
      </c>
      <c r="D9541" t="s">
        <v>3487</v>
      </c>
      <c r="E9541">
        <v>33383</v>
      </c>
    </row>
    <row r="9542" spans="1:5">
      <c r="A9542" t="s">
        <v>3272</v>
      </c>
      <c r="B9542">
        <v>2038</v>
      </c>
      <c r="C9542">
        <v>463</v>
      </c>
      <c r="D9542" t="s">
        <v>3487</v>
      </c>
      <c r="E9542">
        <v>33636</v>
      </c>
    </row>
    <row r="9543" spans="1:5">
      <c r="A9543" t="s">
        <v>3272</v>
      </c>
      <c r="B9543">
        <v>2039</v>
      </c>
      <c r="C9543">
        <v>463</v>
      </c>
      <c r="D9543" t="s">
        <v>3487</v>
      </c>
      <c r="E9543">
        <v>33910</v>
      </c>
    </row>
    <row r="9544" spans="1:5">
      <c r="A9544" t="s">
        <v>3272</v>
      </c>
      <c r="B9544">
        <v>2040</v>
      </c>
      <c r="C9544">
        <v>463</v>
      </c>
      <c r="D9544" t="s">
        <v>3487</v>
      </c>
      <c r="E9544">
        <v>34177</v>
      </c>
    </row>
    <row r="9545" spans="1:5">
      <c r="A9545" t="s">
        <v>3272</v>
      </c>
      <c r="B9545">
        <v>2041</v>
      </c>
      <c r="C9545">
        <v>463</v>
      </c>
      <c r="D9545" t="s">
        <v>3487</v>
      </c>
      <c r="E9545">
        <v>34452</v>
      </c>
    </row>
    <row r="9546" spans="1:5">
      <c r="A9546" t="s">
        <v>3272</v>
      </c>
      <c r="B9546">
        <v>2042</v>
      </c>
      <c r="C9546">
        <v>463</v>
      </c>
      <c r="D9546" t="s">
        <v>3487</v>
      </c>
      <c r="E9546">
        <v>34735</v>
      </c>
    </row>
    <row r="9547" spans="1:5">
      <c r="A9547" t="s">
        <v>3272</v>
      </c>
      <c r="B9547">
        <v>2043</v>
      </c>
      <c r="C9547">
        <v>463</v>
      </c>
      <c r="D9547" t="s">
        <v>3487</v>
      </c>
      <c r="E9547">
        <v>35017</v>
      </c>
    </row>
    <row r="9548" spans="1:5">
      <c r="A9548" t="s">
        <v>3272</v>
      </c>
      <c r="B9548">
        <v>2044</v>
      </c>
      <c r="C9548">
        <v>463</v>
      </c>
      <c r="D9548" t="s">
        <v>3487</v>
      </c>
      <c r="E9548">
        <v>35311</v>
      </c>
    </row>
    <row r="9549" spans="1:5">
      <c r="A9549" t="s">
        <v>3272</v>
      </c>
      <c r="B9549">
        <v>2045</v>
      </c>
      <c r="C9549">
        <v>463</v>
      </c>
      <c r="D9549" t="s">
        <v>3487</v>
      </c>
      <c r="E9549">
        <v>35601</v>
      </c>
    </row>
    <row r="9550" spans="1:5">
      <c r="A9550" t="s">
        <v>3272</v>
      </c>
      <c r="B9550">
        <v>2046</v>
      </c>
      <c r="C9550">
        <v>463</v>
      </c>
      <c r="D9550" t="s">
        <v>3487</v>
      </c>
      <c r="E9550">
        <v>35913</v>
      </c>
    </row>
    <row r="9551" spans="1:5">
      <c r="A9551" t="s">
        <v>3272</v>
      </c>
      <c r="B9551">
        <v>2047</v>
      </c>
      <c r="C9551">
        <v>463</v>
      </c>
      <c r="D9551" t="s">
        <v>3487</v>
      </c>
      <c r="E9551">
        <v>36228</v>
      </c>
    </row>
    <row r="9552" spans="1:5">
      <c r="A9552" t="s">
        <v>3272</v>
      </c>
      <c r="B9552">
        <v>2048</v>
      </c>
      <c r="C9552">
        <v>463</v>
      </c>
      <c r="D9552" t="s">
        <v>3487</v>
      </c>
      <c r="E9552">
        <v>36542</v>
      </c>
    </row>
    <row r="9553" spans="1:5">
      <c r="A9553" t="s">
        <v>3272</v>
      </c>
      <c r="B9553">
        <v>2049</v>
      </c>
      <c r="C9553">
        <v>463</v>
      </c>
      <c r="D9553" t="s">
        <v>3487</v>
      </c>
      <c r="E9553">
        <v>36866</v>
      </c>
    </row>
    <row r="9554" spans="1:5">
      <c r="A9554" t="s">
        <v>3272</v>
      </c>
      <c r="B9554">
        <v>2050</v>
      </c>
      <c r="C9554">
        <v>463</v>
      </c>
      <c r="D9554" t="s">
        <v>3487</v>
      </c>
      <c r="E9554">
        <v>37193</v>
      </c>
    </row>
    <row r="9555" spans="1:5">
      <c r="A9555" t="s">
        <v>3272</v>
      </c>
      <c r="B9555">
        <v>2010</v>
      </c>
      <c r="C9555">
        <v>465</v>
      </c>
      <c r="D9555" t="s">
        <v>3488</v>
      </c>
      <c r="E9555">
        <v>48879</v>
      </c>
    </row>
    <row r="9556" spans="1:5">
      <c r="A9556" t="s">
        <v>3272</v>
      </c>
      <c r="B9556">
        <v>2011</v>
      </c>
      <c r="C9556">
        <v>465</v>
      </c>
      <c r="D9556" t="s">
        <v>3488</v>
      </c>
      <c r="E9556">
        <v>49485</v>
      </c>
    </row>
    <row r="9557" spans="1:5">
      <c r="A9557" t="s">
        <v>3272</v>
      </c>
      <c r="B9557">
        <v>2012</v>
      </c>
      <c r="C9557">
        <v>465</v>
      </c>
      <c r="D9557" t="s">
        <v>3488</v>
      </c>
      <c r="E9557">
        <v>50118</v>
      </c>
    </row>
    <row r="9558" spans="1:5">
      <c r="A9558" t="s">
        <v>3272</v>
      </c>
      <c r="B9558">
        <v>2013</v>
      </c>
      <c r="C9558">
        <v>465</v>
      </c>
      <c r="D9558" t="s">
        <v>3488</v>
      </c>
      <c r="E9558">
        <v>50740</v>
      </c>
    </row>
    <row r="9559" spans="1:5">
      <c r="A9559" t="s">
        <v>3272</v>
      </c>
      <c r="B9559">
        <v>2014</v>
      </c>
      <c r="C9559">
        <v>465</v>
      </c>
      <c r="D9559" t="s">
        <v>3488</v>
      </c>
      <c r="E9559">
        <v>51361</v>
      </c>
    </row>
    <row r="9560" spans="1:5">
      <c r="A9560" t="s">
        <v>3272</v>
      </c>
      <c r="B9560">
        <v>2015</v>
      </c>
      <c r="C9560">
        <v>465</v>
      </c>
      <c r="D9560" t="s">
        <v>3488</v>
      </c>
      <c r="E9560">
        <v>51980</v>
      </c>
    </row>
    <row r="9561" spans="1:5">
      <c r="A9561" t="s">
        <v>3272</v>
      </c>
      <c r="B9561">
        <v>2016</v>
      </c>
      <c r="C9561">
        <v>465</v>
      </c>
      <c r="D9561" t="s">
        <v>3488</v>
      </c>
      <c r="E9561">
        <v>52613</v>
      </c>
    </row>
    <row r="9562" spans="1:5">
      <c r="A9562" t="s">
        <v>3272</v>
      </c>
      <c r="B9562">
        <v>2017</v>
      </c>
      <c r="C9562">
        <v>465</v>
      </c>
      <c r="D9562" t="s">
        <v>3488</v>
      </c>
      <c r="E9562">
        <v>53247</v>
      </c>
    </row>
    <row r="9563" spans="1:5">
      <c r="A9563" t="s">
        <v>3272</v>
      </c>
      <c r="B9563">
        <v>2018</v>
      </c>
      <c r="C9563">
        <v>465</v>
      </c>
      <c r="D9563" t="s">
        <v>3488</v>
      </c>
      <c r="E9563">
        <v>53887</v>
      </c>
    </row>
    <row r="9564" spans="1:5">
      <c r="A9564" t="s">
        <v>3272</v>
      </c>
      <c r="B9564">
        <v>2019</v>
      </c>
      <c r="C9564">
        <v>465</v>
      </c>
      <c r="D9564" t="s">
        <v>3488</v>
      </c>
      <c r="E9564">
        <v>54535</v>
      </c>
    </row>
    <row r="9565" spans="1:5">
      <c r="A9565" t="s">
        <v>3272</v>
      </c>
      <c r="B9565">
        <v>2020</v>
      </c>
      <c r="C9565">
        <v>465</v>
      </c>
      <c r="D9565" t="s">
        <v>3488</v>
      </c>
      <c r="E9565">
        <v>55181</v>
      </c>
    </row>
    <row r="9566" spans="1:5">
      <c r="A9566" t="s">
        <v>3272</v>
      </c>
      <c r="B9566">
        <v>2021</v>
      </c>
      <c r="C9566">
        <v>465</v>
      </c>
      <c r="D9566" t="s">
        <v>3488</v>
      </c>
      <c r="E9566">
        <v>55823</v>
      </c>
    </row>
    <row r="9567" spans="1:5">
      <c r="A9567" t="s">
        <v>3272</v>
      </c>
      <c r="B9567">
        <v>2022</v>
      </c>
      <c r="C9567">
        <v>465</v>
      </c>
      <c r="D9567" t="s">
        <v>3488</v>
      </c>
      <c r="E9567">
        <v>56466</v>
      </c>
    </row>
    <row r="9568" spans="1:5">
      <c r="A9568" t="s">
        <v>3272</v>
      </c>
      <c r="B9568">
        <v>2023</v>
      </c>
      <c r="C9568">
        <v>465</v>
      </c>
      <c r="D9568" t="s">
        <v>3488</v>
      </c>
      <c r="E9568">
        <v>57109</v>
      </c>
    </row>
    <row r="9569" spans="1:5">
      <c r="A9569" t="s">
        <v>3272</v>
      </c>
      <c r="B9569">
        <v>2024</v>
      </c>
      <c r="C9569">
        <v>465</v>
      </c>
      <c r="D9569" t="s">
        <v>3488</v>
      </c>
      <c r="E9569">
        <v>57763</v>
      </c>
    </row>
    <row r="9570" spans="1:5">
      <c r="A9570" t="s">
        <v>3272</v>
      </c>
      <c r="B9570">
        <v>2025</v>
      </c>
      <c r="C9570">
        <v>465</v>
      </c>
      <c r="D9570" t="s">
        <v>3488</v>
      </c>
      <c r="E9570">
        <v>58417</v>
      </c>
    </row>
    <row r="9571" spans="1:5">
      <c r="A9571" t="s">
        <v>3272</v>
      </c>
      <c r="B9571">
        <v>2026</v>
      </c>
      <c r="C9571">
        <v>465</v>
      </c>
      <c r="D9571" t="s">
        <v>3488</v>
      </c>
      <c r="E9571">
        <v>59078</v>
      </c>
    </row>
    <row r="9572" spans="1:5">
      <c r="A9572" t="s">
        <v>3272</v>
      </c>
      <c r="B9572">
        <v>2027</v>
      </c>
      <c r="C9572">
        <v>465</v>
      </c>
      <c r="D9572" t="s">
        <v>3488</v>
      </c>
      <c r="E9572">
        <v>59727</v>
      </c>
    </row>
    <row r="9573" spans="1:5">
      <c r="A9573" t="s">
        <v>3272</v>
      </c>
      <c r="B9573">
        <v>2028</v>
      </c>
      <c r="C9573">
        <v>465</v>
      </c>
      <c r="D9573" t="s">
        <v>3488</v>
      </c>
      <c r="E9573">
        <v>60381</v>
      </c>
    </row>
    <row r="9574" spans="1:5">
      <c r="A9574" t="s">
        <v>3272</v>
      </c>
      <c r="B9574">
        <v>2029</v>
      </c>
      <c r="C9574">
        <v>465</v>
      </c>
      <c r="D9574" t="s">
        <v>3488</v>
      </c>
      <c r="E9574">
        <v>61043</v>
      </c>
    </row>
    <row r="9575" spans="1:5">
      <c r="A9575" t="s">
        <v>3272</v>
      </c>
      <c r="B9575">
        <v>2030</v>
      </c>
      <c r="C9575">
        <v>465</v>
      </c>
      <c r="D9575" t="s">
        <v>3488</v>
      </c>
      <c r="E9575">
        <v>61690</v>
      </c>
    </row>
    <row r="9576" spans="1:5">
      <c r="A9576" t="s">
        <v>3272</v>
      </c>
      <c r="B9576">
        <v>2031</v>
      </c>
      <c r="C9576">
        <v>465</v>
      </c>
      <c r="D9576" t="s">
        <v>3488</v>
      </c>
      <c r="E9576">
        <v>62333</v>
      </c>
    </row>
    <row r="9577" spans="1:5">
      <c r="A9577" t="s">
        <v>3272</v>
      </c>
      <c r="B9577">
        <v>2032</v>
      </c>
      <c r="C9577">
        <v>465</v>
      </c>
      <c r="D9577" t="s">
        <v>3488</v>
      </c>
      <c r="E9577">
        <v>62983</v>
      </c>
    </row>
    <row r="9578" spans="1:5">
      <c r="A9578" t="s">
        <v>3272</v>
      </c>
      <c r="B9578">
        <v>2033</v>
      </c>
      <c r="C9578">
        <v>465</v>
      </c>
      <c r="D9578" t="s">
        <v>3488</v>
      </c>
      <c r="E9578">
        <v>63636</v>
      </c>
    </row>
    <row r="9579" spans="1:5">
      <c r="A9579" t="s">
        <v>3272</v>
      </c>
      <c r="B9579">
        <v>2034</v>
      </c>
      <c r="C9579">
        <v>465</v>
      </c>
      <c r="D9579" t="s">
        <v>3488</v>
      </c>
      <c r="E9579">
        <v>64297</v>
      </c>
    </row>
    <row r="9580" spans="1:5">
      <c r="A9580" t="s">
        <v>3272</v>
      </c>
      <c r="B9580">
        <v>2035</v>
      </c>
      <c r="C9580">
        <v>465</v>
      </c>
      <c r="D9580" t="s">
        <v>3488</v>
      </c>
      <c r="E9580">
        <v>64966</v>
      </c>
    </row>
    <row r="9581" spans="1:5">
      <c r="A9581" t="s">
        <v>3272</v>
      </c>
      <c r="B9581">
        <v>2036</v>
      </c>
      <c r="C9581">
        <v>465</v>
      </c>
      <c r="D9581" t="s">
        <v>3488</v>
      </c>
      <c r="E9581">
        <v>65628</v>
      </c>
    </row>
    <row r="9582" spans="1:5">
      <c r="A9582" t="s">
        <v>3272</v>
      </c>
      <c r="B9582">
        <v>2037</v>
      </c>
      <c r="C9582">
        <v>465</v>
      </c>
      <c r="D9582" t="s">
        <v>3488</v>
      </c>
      <c r="E9582">
        <v>66342</v>
      </c>
    </row>
    <row r="9583" spans="1:5">
      <c r="A9583" t="s">
        <v>3272</v>
      </c>
      <c r="B9583">
        <v>2038</v>
      </c>
      <c r="C9583">
        <v>465</v>
      </c>
      <c r="D9583" t="s">
        <v>3488</v>
      </c>
      <c r="E9583">
        <v>67044</v>
      </c>
    </row>
    <row r="9584" spans="1:5">
      <c r="A9584" t="s">
        <v>3272</v>
      </c>
      <c r="B9584">
        <v>2039</v>
      </c>
      <c r="C9584">
        <v>465</v>
      </c>
      <c r="D9584" t="s">
        <v>3488</v>
      </c>
      <c r="E9584">
        <v>67747</v>
      </c>
    </row>
    <row r="9585" spans="1:5">
      <c r="A9585" t="s">
        <v>3272</v>
      </c>
      <c r="B9585">
        <v>2040</v>
      </c>
      <c r="C9585">
        <v>465</v>
      </c>
      <c r="D9585" t="s">
        <v>3488</v>
      </c>
      <c r="E9585">
        <v>68461</v>
      </c>
    </row>
    <row r="9586" spans="1:5">
      <c r="A9586" t="s">
        <v>3272</v>
      </c>
      <c r="B9586">
        <v>2041</v>
      </c>
      <c r="C9586">
        <v>465</v>
      </c>
      <c r="D9586" t="s">
        <v>3488</v>
      </c>
      <c r="E9586">
        <v>69189</v>
      </c>
    </row>
    <row r="9587" spans="1:5">
      <c r="A9587" t="s">
        <v>3272</v>
      </c>
      <c r="B9587">
        <v>2042</v>
      </c>
      <c r="C9587">
        <v>465</v>
      </c>
      <c r="D9587" t="s">
        <v>3488</v>
      </c>
      <c r="E9587">
        <v>69930</v>
      </c>
    </row>
    <row r="9588" spans="1:5">
      <c r="A9588" t="s">
        <v>3272</v>
      </c>
      <c r="B9588">
        <v>2043</v>
      </c>
      <c r="C9588">
        <v>465</v>
      </c>
      <c r="D9588" t="s">
        <v>3488</v>
      </c>
      <c r="E9588">
        <v>70689</v>
      </c>
    </row>
    <row r="9589" spans="1:5">
      <c r="A9589" t="s">
        <v>3272</v>
      </c>
      <c r="B9589">
        <v>2044</v>
      </c>
      <c r="C9589">
        <v>465</v>
      </c>
      <c r="D9589" t="s">
        <v>3488</v>
      </c>
      <c r="E9589">
        <v>71434</v>
      </c>
    </row>
    <row r="9590" spans="1:5">
      <c r="A9590" t="s">
        <v>3272</v>
      </c>
      <c r="B9590">
        <v>2045</v>
      </c>
      <c r="C9590">
        <v>465</v>
      </c>
      <c r="D9590" t="s">
        <v>3488</v>
      </c>
      <c r="E9590">
        <v>72187</v>
      </c>
    </row>
    <row r="9591" spans="1:5">
      <c r="A9591" t="s">
        <v>3272</v>
      </c>
      <c r="B9591">
        <v>2046</v>
      </c>
      <c r="C9591">
        <v>465</v>
      </c>
      <c r="D9591" t="s">
        <v>3488</v>
      </c>
      <c r="E9591">
        <v>72972</v>
      </c>
    </row>
    <row r="9592" spans="1:5">
      <c r="A9592" t="s">
        <v>3272</v>
      </c>
      <c r="B9592">
        <v>2047</v>
      </c>
      <c r="C9592">
        <v>465</v>
      </c>
      <c r="D9592" t="s">
        <v>3488</v>
      </c>
      <c r="E9592">
        <v>73733</v>
      </c>
    </row>
    <row r="9593" spans="1:5">
      <c r="A9593" t="s">
        <v>3272</v>
      </c>
      <c r="B9593">
        <v>2048</v>
      </c>
      <c r="C9593">
        <v>465</v>
      </c>
      <c r="D9593" t="s">
        <v>3488</v>
      </c>
      <c r="E9593">
        <v>74507</v>
      </c>
    </row>
    <row r="9594" spans="1:5">
      <c r="A9594" t="s">
        <v>3272</v>
      </c>
      <c r="B9594">
        <v>2049</v>
      </c>
      <c r="C9594">
        <v>465</v>
      </c>
      <c r="D9594" t="s">
        <v>3488</v>
      </c>
      <c r="E9594">
        <v>75294</v>
      </c>
    </row>
    <row r="9595" spans="1:5">
      <c r="A9595" t="s">
        <v>3272</v>
      </c>
      <c r="B9595">
        <v>2050</v>
      </c>
      <c r="C9595">
        <v>465</v>
      </c>
      <c r="D9595" t="s">
        <v>3488</v>
      </c>
      <c r="E9595">
        <v>76081</v>
      </c>
    </row>
    <row r="9596" spans="1:5">
      <c r="A9596" t="s">
        <v>3272</v>
      </c>
      <c r="B9596">
        <v>2010</v>
      </c>
      <c r="C9596">
        <v>467</v>
      </c>
      <c r="D9596" t="s">
        <v>3489</v>
      </c>
      <c r="E9596">
        <v>52579</v>
      </c>
    </row>
    <row r="9597" spans="1:5">
      <c r="A9597" t="s">
        <v>3272</v>
      </c>
      <c r="B9597">
        <v>2011</v>
      </c>
      <c r="C9597">
        <v>467</v>
      </c>
      <c r="D9597" t="s">
        <v>3489</v>
      </c>
      <c r="E9597">
        <v>52606</v>
      </c>
    </row>
    <row r="9598" spans="1:5">
      <c r="A9598" t="s">
        <v>3272</v>
      </c>
      <c r="B9598">
        <v>2012</v>
      </c>
      <c r="C9598">
        <v>467</v>
      </c>
      <c r="D9598" t="s">
        <v>3489</v>
      </c>
      <c r="E9598">
        <v>52647</v>
      </c>
    </row>
    <row r="9599" spans="1:5">
      <c r="A9599" t="s">
        <v>3272</v>
      </c>
      <c r="B9599">
        <v>2013</v>
      </c>
      <c r="C9599">
        <v>467</v>
      </c>
      <c r="D9599" t="s">
        <v>3489</v>
      </c>
      <c r="E9599">
        <v>52703</v>
      </c>
    </row>
    <row r="9600" spans="1:5">
      <c r="A9600" t="s">
        <v>3272</v>
      </c>
      <c r="B9600">
        <v>2014</v>
      </c>
      <c r="C9600">
        <v>467</v>
      </c>
      <c r="D9600" t="s">
        <v>3489</v>
      </c>
      <c r="E9600">
        <v>52756</v>
      </c>
    </row>
    <row r="9601" spans="1:5">
      <c r="A9601" t="s">
        <v>3272</v>
      </c>
      <c r="B9601">
        <v>2015</v>
      </c>
      <c r="C9601">
        <v>467</v>
      </c>
      <c r="D9601" t="s">
        <v>3489</v>
      </c>
      <c r="E9601">
        <v>52840</v>
      </c>
    </row>
    <row r="9602" spans="1:5">
      <c r="A9602" t="s">
        <v>3272</v>
      </c>
      <c r="B9602">
        <v>2016</v>
      </c>
      <c r="C9602">
        <v>467</v>
      </c>
      <c r="D9602" t="s">
        <v>3489</v>
      </c>
      <c r="E9602">
        <v>52928</v>
      </c>
    </row>
    <row r="9603" spans="1:5">
      <c r="A9603" t="s">
        <v>3272</v>
      </c>
      <c r="B9603">
        <v>2017</v>
      </c>
      <c r="C9603">
        <v>467</v>
      </c>
      <c r="D9603" t="s">
        <v>3489</v>
      </c>
      <c r="E9603">
        <v>53020</v>
      </c>
    </row>
    <row r="9604" spans="1:5">
      <c r="A9604" t="s">
        <v>3272</v>
      </c>
      <c r="B9604">
        <v>2018</v>
      </c>
      <c r="C9604">
        <v>467</v>
      </c>
      <c r="D9604" t="s">
        <v>3489</v>
      </c>
      <c r="E9604">
        <v>53116</v>
      </c>
    </row>
    <row r="9605" spans="1:5">
      <c r="A9605" t="s">
        <v>3272</v>
      </c>
      <c r="B9605">
        <v>2019</v>
      </c>
      <c r="C9605">
        <v>467</v>
      </c>
      <c r="D9605" t="s">
        <v>3489</v>
      </c>
      <c r="E9605">
        <v>53230</v>
      </c>
    </row>
    <row r="9606" spans="1:5">
      <c r="A9606" t="s">
        <v>3272</v>
      </c>
      <c r="B9606">
        <v>2020</v>
      </c>
      <c r="C9606">
        <v>467</v>
      </c>
      <c r="D9606" t="s">
        <v>3489</v>
      </c>
      <c r="E9606">
        <v>53344</v>
      </c>
    </row>
    <row r="9607" spans="1:5">
      <c r="A9607" t="s">
        <v>3272</v>
      </c>
      <c r="B9607">
        <v>2021</v>
      </c>
      <c r="C9607">
        <v>467</v>
      </c>
      <c r="D9607" t="s">
        <v>3489</v>
      </c>
      <c r="E9607">
        <v>53471</v>
      </c>
    </row>
    <row r="9608" spans="1:5">
      <c r="A9608" t="s">
        <v>3272</v>
      </c>
      <c r="B9608">
        <v>2022</v>
      </c>
      <c r="C9608">
        <v>467</v>
      </c>
      <c r="D9608" t="s">
        <v>3489</v>
      </c>
      <c r="E9608">
        <v>53589</v>
      </c>
    </row>
    <row r="9609" spans="1:5">
      <c r="A9609" t="s">
        <v>3272</v>
      </c>
      <c r="B9609">
        <v>2023</v>
      </c>
      <c r="C9609">
        <v>467</v>
      </c>
      <c r="D9609" t="s">
        <v>3489</v>
      </c>
      <c r="E9609">
        <v>53709</v>
      </c>
    </row>
    <row r="9610" spans="1:5">
      <c r="A9610" t="s">
        <v>3272</v>
      </c>
      <c r="B9610">
        <v>2024</v>
      </c>
      <c r="C9610">
        <v>467</v>
      </c>
      <c r="D9610" t="s">
        <v>3489</v>
      </c>
      <c r="E9610">
        <v>53817</v>
      </c>
    </row>
    <row r="9611" spans="1:5">
      <c r="A9611" t="s">
        <v>3272</v>
      </c>
      <c r="B9611">
        <v>2025</v>
      </c>
      <c r="C9611">
        <v>467</v>
      </c>
      <c r="D9611" t="s">
        <v>3489</v>
      </c>
      <c r="E9611">
        <v>53910</v>
      </c>
    </row>
    <row r="9612" spans="1:5">
      <c r="A9612" t="s">
        <v>3272</v>
      </c>
      <c r="B9612">
        <v>2026</v>
      </c>
      <c r="C9612">
        <v>467</v>
      </c>
      <c r="D9612" t="s">
        <v>3489</v>
      </c>
      <c r="E9612">
        <v>53986</v>
      </c>
    </row>
    <row r="9613" spans="1:5">
      <c r="A9613" t="s">
        <v>3272</v>
      </c>
      <c r="B9613">
        <v>2027</v>
      </c>
      <c r="C9613">
        <v>467</v>
      </c>
      <c r="D9613" t="s">
        <v>3489</v>
      </c>
      <c r="E9613">
        <v>54048</v>
      </c>
    </row>
    <row r="9614" spans="1:5">
      <c r="A9614" t="s">
        <v>3272</v>
      </c>
      <c r="B9614">
        <v>2028</v>
      </c>
      <c r="C9614">
        <v>467</v>
      </c>
      <c r="D9614" t="s">
        <v>3489</v>
      </c>
      <c r="E9614">
        <v>54090</v>
      </c>
    </row>
    <row r="9615" spans="1:5">
      <c r="A9615" t="s">
        <v>3272</v>
      </c>
      <c r="B9615">
        <v>2029</v>
      </c>
      <c r="C9615">
        <v>467</v>
      </c>
      <c r="D9615" t="s">
        <v>3489</v>
      </c>
      <c r="E9615">
        <v>54120</v>
      </c>
    </row>
    <row r="9616" spans="1:5">
      <c r="A9616" t="s">
        <v>3272</v>
      </c>
      <c r="B9616">
        <v>2030</v>
      </c>
      <c r="C9616">
        <v>467</v>
      </c>
      <c r="D9616" t="s">
        <v>3489</v>
      </c>
      <c r="E9616">
        <v>54149</v>
      </c>
    </row>
    <row r="9617" spans="1:5">
      <c r="A9617" t="s">
        <v>3272</v>
      </c>
      <c r="B9617">
        <v>2031</v>
      </c>
      <c r="C9617">
        <v>467</v>
      </c>
      <c r="D9617" t="s">
        <v>3489</v>
      </c>
      <c r="E9617">
        <v>54158</v>
      </c>
    </row>
    <row r="9618" spans="1:5">
      <c r="A9618" t="s">
        <v>3272</v>
      </c>
      <c r="B9618">
        <v>2032</v>
      </c>
      <c r="C9618">
        <v>467</v>
      </c>
      <c r="D9618" t="s">
        <v>3489</v>
      </c>
      <c r="E9618">
        <v>54137</v>
      </c>
    </row>
    <row r="9619" spans="1:5">
      <c r="A9619" t="s">
        <v>3272</v>
      </c>
      <c r="B9619">
        <v>2033</v>
      </c>
      <c r="C9619">
        <v>467</v>
      </c>
      <c r="D9619" t="s">
        <v>3489</v>
      </c>
      <c r="E9619">
        <v>54112</v>
      </c>
    </row>
    <row r="9620" spans="1:5">
      <c r="A9620" t="s">
        <v>3272</v>
      </c>
      <c r="B9620">
        <v>2034</v>
      </c>
      <c r="C9620">
        <v>467</v>
      </c>
      <c r="D9620" t="s">
        <v>3489</v>
      </c>
      <c r="E9620">
        <v>54055</v>
      </c>
    </row>
    <row r="9621" spans="1:5">
      <c r="A9621" t="s">
        <v>3272</v>
      </c>
      <c r="B9621">
        <v>2035</v>
      </c>
      <c r="C9621">
        <v>467</v>
      </c>
      <c r="D9621" t="s">
        <v>3489</v>
      </c>
      <c r="E9621">
        <v>53998</v>
      </c>
    </row>
    <row r="9622" spans="1:5">
      <c r="A9622" t="s">
        <v>3272</v>
      </c>
      <c r="B9622">
        <v>2036</v>
      </c>
      <c r="C9622">
        <v>467</v>
      </c>
      <c r="D9622" t="s">
        <v>3489</v>
      </c>
      <c r="E9622">
        <v>53942</v>
      </c>
    </row>
    <row r="9623" spans="1:5">
      <c r="A9623" t="s">
        <v>3272</v>
      </c>
      <c r="B9623">
        <v>2037</v>
      </c>
      <c r="C9623">
        <v>467</v>
      </c>
      <c r="D9623" t="s">
        <v>3489</v>
      </c>
      <c r="E9623">
        <v>53882</v>
      </c>
    </row>
    <row r="9624" spans="1:5">
      <c r="A9624" t="s">
        <v>3272</v>
      </c>
      <c r="B9624">
        <v>2038</v>
      </c>
      <c r="C9624">
        <v>467</v>
      </c>
      <c r="D9624" t="s">
        <v>3489</v>
      </c>
      <c r="E9624">
        <v>53817</v>
      </c>
    </row>
    <row r="9625" spans="1:5">
      <c r="A9625" t="s">
        <v>3272</v>
      </c>
      <c r="B9625">
        <v>2039</v>
      </c>
      <c r="C9625">
        <v>467</v>
      </c>
      <c r="D9625" t="s">
        <v>3489</v>
      </c>
      <c r="E9625">
        <v>53750</v>
      </c>
    </row>
    <row r="9626" spans="1:5">
      <c r="A9626" t="s">
        <v>3272</v>
      </c>
      <c r="B9626">
        <v>2040</v>
      </c>
      <c r="C9626">
        <v>467</v>
      </c>
      <c r="D9626" t="s">
        <v>3489</v>
      </c>
      <c r="E9626">
        <v>53700</v>
      </c>
    </row>
    <row r="9627" spans="1:5">
      <c r="A9627" t="s">
        <v>3272</v>
      </c>
      <c r="B9627">
        <v>2041</v>
      </c>
      <c r="C9627">
        <v>467</v>
      </c>
      <c r="D9627" t="s">
        <v>3489</v>
      </c>
      <c r="E9627">
        <v>53635</v>
      </c>
    </row>
    <row r="9628" spans="1:5">
      <c r="A9628" t="s">
        <v>3272</v>
      </c>
      <c r="B9628">
        <v>2042</v>
      </c>
      <c r="C9628">
        <v>467</v>
      </c>
      <c r="D9628" t="s">
        <v>3489</v>
      </c>
      <c r="E9628">
        <v>53568</v>
      </c>
    </row>
    <row r="9629" spans="1:5">
      <c r="A9629" t="s">
        <v>3272</v>
      </c>
      <c r="B9629">
        <v>2043</v>
      </c>
      <c r="C9629">
        <v>467</v>
      </c>
      <c r="D9629" t="s">
        <v>3489</v>
      </c>
      <c r="E9629">
        <v>53520</v>
      </c>
    </row>
    <row r="9630" spans="1:5">
      <c r="A9630" t="s">
        <v>3272</v>
      </c>
      <c r="B9630">
        <v>2044</v>
      </c>
      <c r="C9630">
        <v>467</v>
      </c>
      <c r="D9630" t="s">
        <v>3489</v>
      </c>
      <c r="E9630">
        <v>53477</v>
      </c>
    </row>
    <row r="9631" spans="1:5">
      <c r="A9631" t="s">
        <v>3272</v>
      </c>
      <c r="B9631">
        <v>2045</v>
      </c>
      <c r="C9631">
        <v>467</v>
      </c>
      <c r="D9631" t="s">
        <v>3489</v>
      </c>
      <c r="E9631">
        <v>53436</v>
      </c>
    </row>
    <row r="9632" spans="1:5">
      <c r="A9632" t="s">
        <v>3272</v>
      </c>
      <c r="B9632">
        <v>2046</v>
      </c>
      <c r="C9632">
        <v>467</v>
      </c>
      <c r="D9632" t="s">
        <v>3489</v>
      </c>
      <c r="E9632">
        <v>53405</v>
      </c>
    </row>
    <row r="9633" spans="1:5">
      <c r="A9633" t="s">
        <v>3272</v>
      </c>
      <c r="B9633">
        <v>2047</v>
      </c>
      <c r="C9633">
        <v>467</v>
      </c>
      <c r="D9633" t="s">
        <v>3489</v>
      </c>
      <c r="E9633">
        <v>53384</v>
      </c>
    </row>
    <row r="9634" spans="1:5">
      <c r="A9634" t="s">
        <v>3272</v>
      </c>
      <c r="B9634">
        <v>2048</v>
      </c>
      <c r="C9634">
        <v>467</v>
      </c>
      <c r="D9634" t="s">
        <v>3489</v>
      </c>
      <c r="E9634">
        <v>53365</v>
      </c>
    </row>
    <row r="9635" spans="1:5">
      <c r="A9635" t="s">
        <v>3272</v>
      </c>
      <c r="B9635">
        <v>2049</v>
      </c>
      <c r="C9635">
        <v>467</v>
      </c>
      <c r="D9635" t="s">
        <v>3489</v>
      </c>
      <c r="E9635">
        <v>53353</v>
      </c>
    </row>
    <row r="9636" spans="1:5">
      <c r="A9636" t="s">
        <v>3272</v>
      </c>
      <c r="B9636">
        <v>2050</v>
      </c>
      <c r="C9636">
        <v>467</v>
      </c>
      <c r="D9636" t="s">
        <v>3489</v>
      </c>
      <c r="E9636">
        <v>53353</v>
      </c>
    </row>
    <row r="9637" spans="1:5">
      <c r="A9637" t="s">
        <v>3272</v>
      </c>
      <c r="B9637">
        <v>2010</v>
      </c>
      <c r="C9637">
        <v>469</v>
      </c>
      <c r="D9637" t="s">
        <v>3490</v>
      </c>
      <c r="E9637">
        <v>86793</v>
      </c>
    </row>
    <row r="9638" spans="1:5">
      <c r="A9638" t="s">
        <v>3272</v>
      </c>
      <c r="B9638">
        <v>2011</v>
      </c>
      <c r="C9638">
        <v>469</v>
      </c>
      <c r="D9638" t="s">
        <v>3490</v>
      </c>
      <c r="E9638">
        <v>87417</v>
      </c>
    </row>
    <row r="9639" spans="1:5">
      <c r="A9639" t="s">
        <v>3272</v>
      </c>
      <c r="B9639">
        <v>2012</v>
      </c>
      <c r="C9639">
        <v>469</v>
      </c>
      <c r="D9639" t="s">
        <v>3490</v>
      </c>
      <c r="E9639">
        <v>88128</v>
      </c>
    </row>
    <row r="9640" spans="1:5">
      <c r="A9640" t="s">
        <v>3272</v>
      </c>
      <c r="B9640">
        <v>2013</v>
      </c>
      <c r="C9640">
        <v>469</v>
      </c>
      <c r="D9640" t="s">
        <v>3490</v>
      </c>
      <c r="E9640">
        <v>88891</v>
      </c>
    </row>
    <row r="9641" spans="1:5">
      <c r="A9641" t="s">
        <v>3272</v>
      </c>
      <c r="B9641">
        <v>2014</v>
      </c>
      <c r="C9641">
        <v>469</v>
      </c>
      <c r="D9641" t="s">
        <v>3490</v>
      </c>
      <c r="E9641">
        <v>89626</v>
      </c>
    </row>
    <row r="9642" spans="1:5">
      <c r="A9642" t="s">
        <v>3272</v>
      </c>
      <c r="B9642">
        <v>2015</v>
      </c>
      <c r="C9642">
        <v>469</v>
      </c>
      <c r="D9642" t="s">
        <v>3490</v>
      </c>
      <c r="E9642">
        <v>90353</v>
      </c>
    </row>
    <row r="9643" spans="1:5">
      <c r="A9643" t="s">
        <v>3272</v>
      </c>
      <c r="B9643">
        <v>2016</v>
      </c>
      <c r="C9643">
        <v>469</v>
      </c>
      <c r="D9643" t="s">
        <v>3490</v>
      </c>
      <c r="E9643">
        <v>91094</v>
      </c>
    </row>
    <row r="9644" spans="1:5">
      <c r="A9644" t="s">
        <v>3272</v>
      </c>
      <c r="B9644">
        <v>2017</v>
      </c>
      <c r="C9644">
        <v>469</v>
      </c>
      <c r="D9644" t="s">
        <v>3490</v>
      </c>
      <c r="E9644">
        <v>91845</v>
      </c>
    </row>
    <row r="9645" spans="1:5">
      <c r="A9645" t="s">
        <v>3272</v>
      </c>
      <c r="B9645">
        <v>2018</v>
      </c>
      <c r="C9645">
        <v>469</v>
      </c>
      <c r="D9645" t="s">
        <v>3490</v>
      </c>
      <c r="E9645">
        <v>92591</v>
      </c>
    </row>
    <row r="9646" spans="1:5">
      <c r="A9646" t="s">
        <v>3272</v>
      </c>
      <c r="B9646">
        <v>2019</v>
      </c>
      <c r="C9646">
        <v>469</v>
      </c>
      <c r="D9646" t="s">
        <v>3490</v>
      </c>
      <c r="E9646">
        <v>93344</v>
      </c>
    </row>
    <row r="9647" spans="1:5">
      <c r="A9647" t="s">
        <v>3272</v>
      </c>
      <c r="B9647">
        <v>2020</v>
      </c>
      <c r="C9647">
        <v>469</v>
      </c>
      <c r="D9647" t="s">
        <v>3490</v>
      </c>
      <c r="E9647">
        <v>94153</v>
      </c>
    </row>
    <row r="9648" spans="1:5">
      <c r="A9648" t="s">
        <v>3272</v>
      </c>
      <c r="B9648">
        <v>2021</v>
      </c>
      <c r="C9648">
        <v>469</v>
      </c>
      <c r="D9648" t="s">
        <v>3490</v>
      </c>
      <c r="E9648">
        <v>94828</v>
      </c>
    </row>
    <row r="9649" spans="1:5">
      <c r="A9649" t="s">
        <v>3272</v>
      </c>
      <c r="B9649">
        <v>2022</v>
      </c>
      <c r="C9649">
        <v>469</v>
      </c>
      <c r="D9649" t="s">
        <v>3490</v>
      </c>
      <c r="E9649">
        <v>95502</v>
      </c>
    </row>
    <row r="9650" spans="1:5">
      <c r="A9650" t="s">
        <v>3272</v>
      </c>
      <c r="B9650">
        <v>2023</v>
      </c>
      <c r="C9650">
        <v>469</v>
      </c>
      <c r="D9650" t="s">
        <v>3490</v>
      </c>
      <c r="E9650">
        <v>96188</v>
      </c>
    </row>
    <row r="9651" spans="1:5">
      <c r="A9651" t="s">
        <v>3272</v>
      </c>
      <c r="B9651">
        <v>2024</v>
      </c>
      <c r="C9651">
        <v>469</v>
      </c>
      <c r="D9651" t="s">
        <v>3490</v>
      </c>
      <c r="E9651">
        <v>96868</v>
      </c>
    </row>
    <row r="9652" spans="1:5">
      <c r="A9652" t="s">
        <v>3272</v>
      </c>
      <c r="B9652">
        <v>2025</v>
      </c>
      <c r="C9652">
        <v>469</v>
      </c>
      <c r="D9652" t="s">
        <v>3490</v>
      </c>
      <c r="E9652">
        <v>97533</v>
      </c>
    </row>
    <row r="9653" spans="1:5">
      <c r="A9653" t="s">
        <v>3272</v>
      </c>
      <c r="B9653">
        <v>2026</v>
      </c>
      <c r="C9653">
        <v>469</v>
      </c>
      <c r="D9653" t="s">
        <v>3490</v>
      </c>
      <c r="E9653">
        <v>98223</v>
      </c>
    </row>
    <row r="9654" spans="1:5">
      <c r="A9654" t="s">
        <v>3272</v>
      </c>
      <c r="B9654">
        <v>2027</v>
      </c>
      <c r="C9654">
        <v>469</v>
      </c>
      <c r="D9654" t="s">
        <v>3490</v>
      </c>
      <c r="E9654">
        <v>98889</v>
      </c>
    </row>
    <row r="9655" spans="1:5">
      <c r="A9655" t="s">
        <v>3272</v>
      </c>
      <c r="B9655">
        <v>2028</v>
      </c>
      <c r="C9655">
        <v>469</v>
      </c>
      <c r="D9655" t="s">
        <v>3490</v>
      </c>
      <c r="E9655">
        <v>99536</v>
      </c>
    </row>
    <row r="9656" spans="1:5">
      <c r="A9656" t="s">
        <v>3272</v>
      </c>
      <c r="B9656">
        <v>2029</v>
      </c>
      <c r="C9656">
        <v>469</v>
      </c>
      <c r="D9656" t="s">
        <v>3490</v>
      </c>
      <c r="E9656">
        <v>100147</v>
      </c>
    </row>
    <row r="9657" spans="1:5">
      <c r="A9657" t="s">
        <v>3272</v>
      </c>
      <c r="B9657">
        <v>2030</v>
      </c>
      <c r="C9657">
        <v>469</v>
      </c>
      <c r="D9657" t="s">
        <v>3490</v>
      </c>
      <c r="E9657">
        <v>100780</v>
      </c>
    </row>
    <row r="9658" spans="1:5">
      <c r="A9658" t="s">
        <v>3272</v>
      </c>
      <c r="B9658">
        <v>2031</v>
      </c>
      <c r="C9658">
        <v>469</v>
      </c>
      <c r="D9658" t="s">
        <v>3490</v>
      </c>
      <c r="E9658">
        <v>101385</v>
      </c>
    </row>
    <row r="9659" spans="1:5">
      <c r="A9659" t="s">
        <v>3272</v>
      </c>
      <c r="B9659">
        <v>2032</v>
      </c>
      <c r="C9659">
        <v>469</v>
      </c>
      <c r="D9659" t="s">
        <v>3490</v>
      </c>
      <c r="E9659">
        <v>101968</v>
      </c>
    </row>
    <row r="9660" spans="1:5">
      <c r="A9660" t="s">
        <v>3272</v>
      </c>
      <c r="B9660">
        <v>2033</v>
      </c>
      <c r="C9660">
        <v>469</v>
      </c>
      <c r="D9660" t="s">
        <v>3490</v>
      </c>
      <c r="E9660">
        <v>102514</v>
      </c>
    </row>
    <row r="9661" spans="1:5">
      <c r="A9661" t="s">
        <v>3272</v>
      </c>
      <c r="B9661">
        <v>2034</v>
      </c>
      <c r="C9661">
        <v>469</v>
      </c>
      <c r="D9661" t="s">
        <v>3490</v>
      </c>
      <c r="E9661">
        <v>103051</v>
      </c>
    </row>
    <row r="9662" spans="1:5">
      <c r="A9662" t="s">
        <v>3272</v>
      </c>
      <c r="B9662">
        <v>2035</v>
      </c>
      <c r="C9662">
        <v>469</v>
      </c>
      <c r="D9662" t="s">
        <v>3490</v>
      </c>
      <c r="E9662">
        <v>103597</v>
      </c>
    </row>
    <row r="9663" spans="1:5">
      <c r="A9663" t="s">
        <v>3272</v>
      </c>
      <c r="B9663">
        <v>2036</v>
      </c>
      <c r="C9663">
        <v>469</v>
      </c>
      <c r="D9663" t="s">
        <v>3490</v>
      </c>
      <c r="E9663">
        <v>104124</v>
      </c>
    </row>
    <row r="9664" spans="1:5">
      <c r="A9664" t="s">
        <v>3272</v>
      </c>
      <c r="B9664">
        <v>2037</v>
      </c>
      <c r="C9664">
        <v>469</v>
      </c>
      <c r="D9664" t="s">
        <v>3490</v>
      </c>
      <c r="E9664">
        <v>104632</v>
      </c>
    </row>
    <row r="9665" spans="1:5">
      <c r="A9665" t="s">
        <v>3272</v>
      </c>
      <c r="B9665">
        <v>2038</v>
      </c>
      <c r="C9665">
        <v>469</v>
      </c>
      <c r="D9665" t="s">
        <v>3490</v>
      </c>
      <c r="E9665">
        <v>105151</v>
      </c>
    </row>
    <row r="9666" spans="1:5">
      <c r="A9666" t="s">
        <v>3272</v>
      </c>
      <c r="B9666">
        <v>2039</v>
      </c>
      <c r="C9666">
        <v>469</v>
      </c>
      <c r="D9666" t="s">
        <v>3490</v>
      </c>
      <c r="E9666">
        <v>105669</v>
      </c>
    </row>
    <row r="9667" spans="1:5">
      <c r="A9667" t="s">
        <v>3272</v>
      </c>
      <c r="B9667">
        <v>2040</v>
      </c>
      <c r="C9667">
        <v>469</v>
      </c>
      <c r="D9667" t="s">
        <v>3490</v>
      </c>
      <c r="E9667">
        <v>106191</v>
      </c>
    </row>
    <row r="9668" spans="1:5">
      <c r="A9668" t="s">
        <v>3272</v>
      </c>
      <c r="B9668">
        <v>2041</v>
      </c>
      <c r="C9668">
        <v>469</v>
      </c>
      <c r="D9668" t="s">
        <v>3490</v>
      </c>
      <c r="E9668">
        <v>106711</v>
      </c>
    </row>
    <row r="9669" spans="1:5">
      <c r="A9669" t="s">
        <v>3272</v>
      </c>
      <c r="B9669">
        <v>2042</v>
      </c>
      <c r="C9669">
        <v>469</v>
      </c>
      <c r="D9669" t="s">
        <v>3490</v>
      </c>
      <c r="E9669">
        <v>107233</v>
      </c>
    </row>
    <row r="9670" spans="1:5">
      <c r="A9670" t="s">
        <v>3272</v>
      </c>
      <c r="B9670">
        <v>2043</v>
      </c>
      <c r="C9670">
        <v>469</v>
      </c>
      <c r="D9670" t="s">
        <v>3490</v>
      </c>
      <c r="E9670">
        <v>107768</v>
      </c>
    </row>
    <row r="9671" spans="1:5">
      <c r="A9671" t="s">
        <v>3272</v>
      </c>
      <c r="B9671">
        <v>2044</v>
      </c>
      <c r="C9671">
        <v>469</v>
      </c>
      <c r="D9671" t="s">
        <v>3490</v>
      </c>
      <c r="E9671">
        <v>108284</v>
      </c>
    </row>
    <row r="9672" spans="1:5">
      <c r="A9672" t="s">
        <v>3272</v>
      </c>
      <c r="B9672">
        <v>2045</v>
      </c>
      <c r="C9672">
        <v>469</v>
      </c>
      <c r="D9672" t="s">
        <v>3490</v>
      </c>
      <c r="E9672">
        <v>108816</v>
      </c>
    </row>
    <row r="9673" spans="1:5">
      <c r="A9673" t="s">
        <v>3272</v>
      </c>
      <c r="B9673">
        <v>2046</v>
      </c>
      <c r="C9673">
        <v>469</v>
      </c>
      <c r="D9673" t="s">
        <v>3490</v>
      </c>
      <c r="E9673">
        <v>109365</v>
      </c>
    </row>
    <row r="9674" spans="1:5">
      <c r="A9674" t="s">
        <v>3272</v>
      </c>
      <c r="B9674">
        <v>2047</v>
      </c>
      <c r="C9674">
        <v>469</v>
      </c>
      <c r="D9674" t="s">
        <v>3490</v>
      </c>
      <c r="E9674">
        <v>109912</v>
      </c>
    </row>
    <row r="9675" spans="1:5">
      <c r="A9675" t="s">
        <v>3272</v>
      </c>
      <c r="B9675">
        <v>2048</v>
      </c>
      <c r="C9675">
        <v>469</v>
      </c>
      <c r="D9675" t="s">
        <v>3490</v>
      </c>
      <c r="E9675">
        <v>110503</v>
      </c>
    </row>
    <row r="9676" spans="1:5">
      <c r="A9676" t="s">
        <v>3272</v>
      </c>
      <c r="B9676">
        <v>2049</v>
      </c>
      <c r="C9676">
        <v>469</v>
      </c>
      <c r="D9676" t="s">
        <v>3490</v>
      </c>
      <c r="E9676">
        <v>111090</v>
      </c>
    </row>
    <row r="9677" spans="1:5">
      <c r="A9677" t="s">
        <v>3272</v>
      </c>
      <c r="B9677">
        <v>2050</v>
      </c>
      <c r="C9677">
        <v>469</v>
      </c>
      <c r="D9677" t="s">
        <v>3490</v>
      </c>
      <c r="E9677">
        <v>111697</v>
      </c>
    </row>
    <row r="9678" spans="1:5">
      <c r="A9678" t="s">
        <v>3272</v>
      </c>
      <c r="B9678">
        <v>2010</v>
      </c>
      <c r="C9678">
        <v>471</v>
      </c>
      <c r="D9678" t="s">
        <v>3491</v>
      </c>
      <c r="E9678">
        <v>67861</v>
      </c>
    </row>
    <row r="9679" spans="1:5">
      <c r="A9679" t="s">
        <v>3272</v>
      </c>
      <c r="B9679">
        <v>2011</v>
      </c>
      <c r="C9679">
        <v>471</v>
      </c>
      <c r="D9679" t="s">
        <v>3491</v>
      </c>
      <c r="E9679">
        <v>68208</v>
      </c>
    </row>
    <row r="9680" spans="1:5">
      <c r="A9680" t="s">
        <v>3272</v>
      </c>
      <c r="B9680">
        <v>2012</v>
      </c>
      <c r="C9680">
        <v>471</v>
      </c>
      <c r="D9680" t="s">
        <v>3491</v>
      </c>
      <c r="E9680">
        <v>68536</v>
      </c>
    </row>
    <row r="9681" spans="1:5">
      <c r="A9681" t="s">
        <v>3272</v>
      </c>
      <c r="B9681">
        <v>2013</v>
      </c>
      <c r="C9681">
        <v>471</v>
      </c>
      <c r="D9681" t="s">
        <v>3491</v>
      </c>
      <c r="E9681">
        <v>68841</v>
      </c>
    </row>
    <row r="9682" spans="1:5">
      <c r="A9682" t="s">
        <v>3272</v>
      </c>
      <c r="B9682">
        <v>2014</v>
      </c>
      <c r="C9682">
        <v>471</v>
      </c>
      <c r="D9682" t="s">
        <v>3491</v>
      </c>
      <c r="E9682">
        <v>69106</v>
      </c>
    </row>
    <row r="9683" spans="1:5">
      <c r="A9683" t="s">
        <v>3272</v>
      </c>
      <c r="B9683">
        <v>2015</v>
      </c>
      <c r="C9683">
        <v>471</v>
      </c>
      <c r="D9683" t="s">
        <v>3491</v>
      </c>
      <c r="E9683">
        <v>69415</v>
      </c>
    </row>
    <row r="9684" spans="1:5">
      <c r="A9684" t="s">
        <v>3272</v>
      </c>
      <c r="B9684">
        <v>2016</v>
      </c>
      <c r="C9684">
        <v>471</v>
      </c>
      <c r="D9684" t="s">
        <v>3491</v>
      </c>
      <c r="E9684">
        <v>69781</v>
      </c>
    </row>
    <row r="9685" spans="1:5">
      <c r="A9685" t="s">
        <v>3272</v>
      </c>
      <c r="B9685">
        <v>2017</v>
      </c>
      <c r="C9685">
        <v>471</v>
      </c>
      <c r="D9685" t="s">
        <v>3491</v>
      </c>
      <c r="E9685">
        <v>70167</v>
      </c>
    </row>
    <row r="9686" spans="1:5">
      <c r="A9686" t="s">
        <v>3272</v>
      </c>
      <c r="B9686">
        <v>2018</v>
      </c>
      <c r="C9686">
        <v>471</v>
      </c>
      <c r="D9686" t="s">
        <v>3491</v>
      </c>
      <c r="E9686">
        <v>70592</v>
      </c>
    </row>
    <row r="9687" spans="1:5">
      <c r="A9687" t="s">
        <v>3272</v>
      </c>
      <c r="B9687">
        <v>2019</v>
      </c>
      <c r="C9687">
        <v>471</v>
      </c>
      <c r="D9687" t="s">
        <v>3491</v>
      </c>
      <c r="E9687">
        <v>71036</v>
      </c>
    </row>
    <row r="9688" spans="1:5">
      <c r="A9688" t="s">
        <v>3272</v>
      </c>
      <c r="B9688">
        <v>2020</v>
      </c>
      <c r="C9688">
        <v>471</v>
      </c>
      <c r="D9688" t="s">
        <v>3491</v>
      </c>
      <c r="E9688">
        <v>71462</v>
      </c>
    </row>
    <row r="9689" spans="1:5">
      <c r="A9689" t="s">
        <v>3272</v>
      </c>
      <c r="B9689">
        <v>2021</v>
      </c>
      <c r="C9689">
        <v>471</v>
      </c>
      <c r="D9689" t="s">
        <v>3491</v>
      </c>
      <c r="E9689">
        <v>71833</v>
      </c>
    </row>
    <row r="9690" spans="1:5">
      <c r="A9690" t="s">
        <v>3272</v>
      </c>
      <c r="B9690">
        <v>2022</v>
      </c>
      <c r="C9690">
        <v>471</v>
      </c>
      <c r="D9690" t="s">
        <v>3491</v>
      </c>
      <c r="E9690">
        <v>72181</v>
      </c>
    </row>
    <row r="9691" spans="1:5">
      <c r="A9691" t="s">
        <v>3272</v>
      </c>
      <c r="B9691">
        <v>2023</v>
      </c>
      <c r="C9691">
        <v>471</v>
      </c>
      <c r="D9691" t="s">
        <v>3491</v>
      </c>
      <c r="E9691">
        <v>72527</v>
      </c>
    </row>
    <row r="9692" spans="1:5">
      <c r="A9692" t="s">
        <v>3272</v>
      </c>
      <c r="B9692">
        <v>2024</v>
      </c>
      <c r="C9692">
        <v>471</v>
      </c>
      <c r="D9692" t="s">
        <v>3491</v>
      </c>
      <c r="E9692">
        <v>72850</v>
      </c>
    </row>
    <row r="9693" spans="1:5">
      <c r="A9693" t="s">
        <v>3272</v>
      </c>
      <c r="B9693">
        <v>2025</v>
      </c>
      <c r="C9693">
        <v>471</v>
      </c>
      <c r="D9693" t="s">
        <v>3491</v>
      </c>
      <c r="E9693">
        <v>73189</v>
      </c>
    </row>
    <row r="9694" spans="1:5">
      <c r="A9694" t="s">
        <v>3272</v>
      </c>
      <c r="B9694">
        <v>2026</v>
      </c>
      <c r="C9694">
        <v>471</v>
      </c>
      <c r="D9694" t="s">
        <v>3491</v>
      </c>
      <c r="E9694">
        <v>73511</v>
      </c>
    </row>
    <row r="9695" spans="1:5">
      <c r="A9695" t="s">
        <v>3272</v>
      </c>
      <c r="B9695">
        <v>2027</v>
      </c>
      <c r="C9695">
        <v>471</v>
      </c>
      <c r="D9695" t="s">
        <v>3491</v>
      </c>
      <c r="E9695">
        <v>73819</v>
      </c>
    </row>
    <row r="9696" spans="1:5">
      <c r="A9696" t="s">
        <v>3272</v>
      </c>
      <c r="B9696">
        <v>2028</v>
      </c>
      <c r="C9696">
        <v>471</v>
      </c>
      <c r="D9696" t="s">
        <v>3491</v>
      </c>
      <c r="E9696">
        <v>74114</v>
      </c>
    </row>
    <row r="9697" spans="1:5">
      <c r="A9697" t="s">
        <v>3272</v>
      </c>
      <c r="B9697">
        <v>2029</v>
      </c>
      <c r="C9697">
        <v>471</v>
      </c>
      <c r="D9697" t="s">
        <v>3491</v>
      </c>
      <c r="E9697">
        <v>74392</v>
      </c>
    </row>
    <row r="9698" spans="1:5">
      <c r="A9698" t="s">
        <v>3272</v>
      </c>
      <c r="B9698">
        <v>2030</v>
      </c>
      <c r="C9698">
        <v>471</v>
      </c>
      <c r="D9698" t="s">
        <v>3491</v>
      </c>
      <c r="E9698">
        <v>74652</v>
      </c>
    </row>
    <row r="9699" spans="1:5">
      <c r="A9699" t="s">
        <v>3272</v>
      </c>
      <c r="B9699">
        <v>2031</v>
      </c>
      <c r="C9699">
        <v>471</v>
      </c>
      <c r="D9699" t="s">
        <v>3491</v>
      </c>
      <c r="E9699">
        <v>74902</v>
      </c>
    </row>
    <row r="9700" spans="1:5">
      <c r="A9700" t="s">
        <v>3272</v>
      </c>
      <c r="B9700">
        <v>2032</v>
      </c>
      <c r="C9700">
        <v>471</v>
      </c>
      <c r="D9700" t="s">
        <v>3491</v>
      </c>
      <c r="E9700">
        <v>75153</v>
      </c>
    </row>
    <row r="9701" spans="1:5">
      <c r="A9701" t="s">
        <v>3272</v>
      </c>
      <c r="B9701">
        <v>2033</v>
      </c>
      <c r="C9701">
        <v>471</v>
      </c>
      <c r="D9701" t="s">
        <v>3491</v>
      </c>
      <c r="E9701">
        <v>75394</v>
      </c>
    </row>
    <row r="9702" spans="1:5">
      <c r="A9702" t="s">
        <v>3272</v>
      </c>
      <c r="B9702">
        <v>2034</v>
      </c>
      <c r="C9702">
        <v>471</v>
      </c>
      <c r="D9702" t="s">
        <v>3491</v>
      </c>
      <c r="E9702">
        <v>75638</v>
      </c>
    </row>
    <row r="9703" spans="1:5">
      <c r="A9703" t="s">
        <v>3272</v>
      </c>
      <c r="B9703">
        <v>2035</v>
      </c>
      <c r="C9703">
        <v>471</v>
      </c>
      <c r="D9703" t="s">
        <v>3491</v>
      </c>
      <c r="E9703">
        <v>75881</v>
      </c>
    </row>
    <row r="9704" spans="1:5">
      <c r="A9704" t="s">
        <v>3272</v>
      </c>
      <c r="B9704">
        <v>2036</v>
      </c>
      <c r="C9704">
        <v>471</v>
      </c>
      <c r="D9704" t="s">
        <v>3491</v>
      </c>
      <c r="E9704">
        <v>76126</v>
      </c>
    </row>
    <row r="9705" spans="1:5">
      <c r="A9705" t="s">
        <v>3272</v>
      </c>
      <c r="B9705">
        <v>2037</v>
      </c>
      <c r="C9705">
        <v>471</v>
      </c>
      <c r="D9705" t="s">
        <v>3491</v>
      </c>
      <c r="E9705">
        <v>76355</v>
      </c>
    </row>
    <row r="9706" spans="1:5">
      <c r="A9706" t="s">
        <v>3272</v>
      </c>
      <c r="B9706">
        <v>2038</v>
      </c>
      <c r="C9706">
        <v>471</v>
      </c>
      <c r="D9706" t="s">
        <v>3491</v>
      </c>
      <c r="E9706">
        <v>76581</v>
      </c>
    </row>
    <row r="9707" spans="1:5">
      <c r="A9707" t="s">
        <v>3272</v>
      </c>
      <c r="B9707">
        <v>2039</v>
      </c>
      <c r="C9707">
        <v>471</v>
      </c>
      <c r="D9707" t="s">
        <v>3491</v>
      </c>
      <c r="E9707">
        <v>76809</v>
      </c>
    </row>
    <row r="9708" spans="1:5">
      <c r="A9708" t="s">
        <v>3272</v>
      </c>
      <c r="B9708">
        <v>2040</v>
      </c>
      <c r="C9708">
        <v>471</v>
      </c>
      <c r="D9708" t="s">
        <v>3491</v>
      </c>
      <c r="E9708">
        <v>77040</v>
      </c>
    </row>
    <row r="9709" spans="1:5">
      <c r="A9709" t="s">
        <v>3272</v>
      </c>
      <c r="B9709">
        <v>2041</v>
      </c>
      <c r="C9709">
        <v>471</v>
      </c>
      <c r="D9709" t="s">
        <v>3491</v>
      </c>
      <c r="E9709">
        <v>77266</v>
      </c>
    </row>
    <row r="9710" spans="1:5">
      <c r="A9710" t="s">
        <v>3272</v>
      </c>
      <c r="B9710">
        <v>2042</v>
      </c>
      <c r="C9710">
        <v>471</v>
      </c>
      <c r="D9710" t="s">
        <v>3491</v>
      </c>
      <c r="E9710">
        <v>77502</v>
      </c>
    </row>
    <row r="9711" spans="1:5">
      <c r="A9711" t="s">
        <v>3272</v>
      </c>
      <c r="B9711">
        <v>2043</v>
      </c>
      <c r="C9711">
        <v>471</v>
      </c>
      <c r="D9711" t="s">
        <v>3491</v>
      </c>
      <c r="E9711">
        <v>77739</v>
      </c>
    </row>
    <row r="9712" spans="1:5">
      <c r="A9712" t="s">
        <v>3272</v>
      </c>
      <c r="B9712">
        <v>2044</v>
      </c>
      <c r="C9712">
        <v>471</v>
      </c>
      <c r="D9712" t="s">
        <v>3491</v>
      </c>
      <c r="E9712">
        <v>77971</v>
      </c>
    </row>
    <row r="9713" spans="1:5">
      <c r="A9713" t="s">
        <v>3272</v>
      </c>
      <c r="B9713">
        <v>2045</v>
      </c>
      <c r="C9713">
        <v>471</v>
      </c>
      <c r="D9713" t="s">
        <v>3491</v>
      </c>
      <c r="E9713">
        <v>78219</v>
      </c>
    </row>
    <row r="9714" spans="1:5">
      <c r="A9714" t="s">
        <v>3272</v>
      </c>
      <c r="B9714">
        <v>2046</v>
      </c>
      <c r="C9714">
        <v>471</v>
      </c>
      <c r="D9714" t="s">
        <v>3491</v>
      </c>
      <c r="E9714">
        <v>78450</v>
      </c>
    </row>
    <row r="9715" spans="1:5">
      <c r="A9715" t="s">
        <v>3272</v>
      </c>
      <c r="B9715">
        <v>2047</v>
      </c>
      <c r="C9715">
        <v>471</v>
      </c>
      <c r="D9715" t="s">
        <v>3491</v>
      </c>
      <c r="E9715">
        <v>78711</v>
      </c>
    </row>
    <row r="9716" spans="1:5">
      <c r="A9716" t="s">
        <v>3272</v>
      </c>
      <c r="B9716">
        <v>2048</v>
      </c>
      <c r="C9716">
        <v>471</v>
      </c>
      <c r="D9716" t="s">
        <v>3491</v>
      </c>
      <c r="E9716">
        <v>78982</v>
      </c>
    </row>
    <row r="9717" spans="1:5">
      <c r="A9717" t="s">
        <v>3272</v>
      </c>
      <c r="B9717">
        <v>2049</v>
      </c>
      <c r="C9717">
        <v>471</v>
      </c>
      <c r="D9717" t="s">
        <v>3491</v>
      </c>
      <c r="E9717">
        <v>79264</v>
      </c>
    </row>
    <row r="9718" spans="1:5">
      <c r="A9718" t="s">
        <v>3272</v>
      </c>
      <c r="B9718">
        <v>2050</v>
      </c>
      <c r="C9718">
        <v>471</v>
      </c>
      <c r="D9718" t="s">
        <v>3491</v>
      </c>
      <c r="E9718">
        <v>79546</v>
      </c>
    </row>
    <row r="9719" spans="1:5">
      <c r="A9719" t="s">
        <v>3272</v>
      </c>
      <c r="B9719">
        <v>2010</v>
      </c>
      <c r="C9719">
        <v>473</v>
      </c>
      <c r="D9719" t="s">
        <v>3492</v>
      </c>
      <c r="E9719">
        <v>43205</v>
      </c>
    </row>
    <row r="9720" spans="1:5">
      <c r="A9720" t="s">
        <v>3272</v>
      </c>
      <c r="B9720">
        <v>2011</v>
      </c>
      <c r="C9720">
        <v>473</v>
      </c>
      <c r="D9720" t="s">
        <v>3492</v>
      </c>
      <c r="E9720">
        <v>43550</v>
      </c>
    </row>
    <row r="9721" spans="1:5">
      <c r="A9721" t="s">
        <v>3272</v>
      </c>
      <c r="B9721">
        <v>2012</v>
      </c>
      <c r="C9721">
        <v>473</v>
      </c>
      <c r="D9721" t="s">
        <v>3492</v>
      </c>
      <c r="E9721">
        <v>43932</v>
      </c>
    </row>
    <row r="9722" spans="1:5">
      <c r="A9722" t="s">
        <v>3272</v>
      </c>
      <c r="B9722">
        <v>2013</v>
      </c>
      <c r="C9722">
        <v>473</v>
      </c>
      <c r="D9722" t="s">
        <v>3492</v>
      </c>
      <c r="E9722">
        <v>44272</v>
      </c>
    </row>
    <row r="9723" spans="1:5">
      <c r="A9723" t="s">
        <v>3272</v>
      </c>
      <c r="B9723">
        <v>2014</v>
      </c>
      <c r="C9723">
        <v>473</v>
      </c>
      <c r="D9723" t="s">
        <v>3492</v>
      </c>
      <c r="E9723">
        <v>44649</v>
      </c>
    </row>
    <row r="9724" spans="1:5">
      <c r="A9724" t="s">
        <v>3272</v>
      </c>
      <c r="B9724">
        <v>2015</v>
      </c>
      <c r="C9724">
        <v>473</v>
      </c>
      <c r="D9724" t="s">
        <v>3492</v>
      </c>
      <c r="E9724">
        <v>45031</v>
      </c>
    </row>
    <row r="9725" spans="1:5">
      <c r="A9725" t="s">
        <v>3272</v>
      </c>
      <c r="B9725">
        <v>2016</v>
      </c>
      <c r="C9725">
        <v>473</v>
      </c>
      <c r="D9725" t="s">
        <v>3492</v>
      </c>
      <c r="E9725">
        <v>45379</v>
      </c>
    </row>
    <row r="9726" spans="1:5">
      <c r="A9726" t="s">
        <v>3272</v>
      </c>
      <c r="B9726">
        <v>2017</v>
      </c>
      <c r="C9726">
        <v>473</v>
      </c>
      <c r="D9726" t="s">
        <v>3492</v>
      </c>
      <c r="E9726">
        <v>45778</v>
      </c>
    </row>
    <row r="9727" spans="1:5">
      <c r="A9727" t="s">
        <v>3272</v>
      </c>
      <c r="B9727">
        <v>2018</v>
      </c>
      <c r="C9727">
        <v>473</v>
      </c>
      <c r="D9727" t="s">
        <v>3492</v>
      </c>
      <c r="E9727">
        <v>46164</v>
      </c>
    </row>
    <row r="9728" spans="1:5">
      <c r="A9728" t="s">
        <v>3272</v>
      </c>
      <c r="B9728">
        <v>2019</v>
      </c>
      <c r="C9728">
        <v>473</v>
      </c>
      <c r="D9728" t="s">
        <v>3492</v>
      </c>
      <c r="E9728">
        <v>46546</v>
      </c>
    </row>
    <row r="9729" spans="1:5">
      <c r="A9729" t="s">
        <v>3272</v>
      </c>
      <c r="B9729">
        <v>2020</v>
      </c>
      <c r="C9729">
        <v>473</v>
      </c>
      <c r="D9729" t="s">
        <v>3492</v>
      </c>
      <c r="E9729">
        <v>46929</v>
      </c>
    </row>
    <row r="9730" spans="1:5">
      <c r="A9730" t="s">
        <v>3272</v>
      </c>
      <c r="B9730">
        <v>2021</v>
      </c>
      <c r="C9730">
        <v>473</v>
      </c>
      <c r="D9730" t="s">
        <v>3492</v>
      </c>
      <c r="E9730">
        <v>47302</v>
      </c>
    </row>
    <row r="9731" spans="1:5">
      <c r="A9731" t="s">
        <v>3272</v>
      </c>
      <c r="B9731">
        <v>2022</v>
      </c>
      <c r="C9731">
        <v>473</v>
      </c>
      <c r="D9731" t="s">
        <v>3492</v>
      </c>
      <c r="E9731">
        <v>47665</v>
      </c>
    </row>
    <row r="9732" spans="1:5">
      <c r="A9732" t="s">
        <v>3272</v>
      </c>
      <c r="B9732">
        <v>2023</v>
      </c>
      <c r="C9732">
        <v>473</v>
      </c>
      <c r="D9732" t="s">
        <v>3492</v>
      </c>
      <c r="E9732">
        <v>48042</v>
      </c>
    </row>
    <row r="9733" spans="1:5">
      <c r="A9733" t="s">
        <v>3272</v>
      </c>
      <c r="B9733">
        <v>2024</v>
      </c>
      <c r="C9733">
        <v>473</v>
      </c>
      <c r="D9733" t="s">
        <v>3492</v>
      </c>
      <c r="E9733">
        <v>48406</v>
      </c>
    </row>
    <row r="9734" spans="1:5">
      <c r="A9734" t="s">
        <v>3272</v>
      </c>
      <c r="B9734">
        <v>2025</v>
      </c>
      <c r="C9734">
        <v>473</v>
      </c>
      <c r="D9734" t="s">
        <v>3492</v>
      </c>
      <c r="E9734">
        <v>48761</v>
      </c>
    </row>
    <row r="9735" spans="1:5">
      <c r="A9735" t="s">
        <v>3272</v>
      </c>
      <c r="B9735">
        <v>2026</v>
      </c>
      <c r="C9735">
        <v>473</v>
      </c>
      <c r="D9735" t="s">
        <v>3492</v>
      </c>
      <c r="E9735">
        <v>49130</v>
      </c>
    </row>
    <row r="9736" spans="1:5">
      <c r="A9736" t="s">
        <v>3272</v>
      </c>
      <c r="B9736">
        <v>2027</v>
      </c>
      <c r="C9736">
        <v>473</v>
      </c>
      <c r="D9736" t="s">
        <v>3492</v>
      </c>
      <c r="E9736">
        <v>49476</v>
      </c>
    </row>
    <row r="9737" spans="1:5">
      <c r="A9737" t="s">
        <v>3272</v>
      </c>
      <c r="B9737">
        <v>2028</v>
      </c>
      <c r="C9737">
        <v>473</v>
      </c>
      <c r="D9737" t="s">
        <v>3492</v>
      </c>
      <c r="E9737">
        <v>49827</v>
      </c>
    </row>
    <row r="9738" spans="1:5">
      <c r="A9738" t="s">
        <v>3272</v>
      </c>
      <c r="B9738">
        <v>2029</v>
      </c>
      <c r="C9738">
        <v>473</v>
      </c>
      <c r="D9738" t="s">
        <v>3492</v>
      </c>
      <c r="E9738">
        <v>50168</v>
      </c>
    </row>
    <row r="9739" spans="1:5">
      <c r="A9739" t="s">
        <v>3272</v>
      </c>
      <c r="B9739">
        <v>2030</v>
      </c>
      <c r="C9739">
        <v>473</v>
      </c>
      <c r="D9739" t="s">
        <v>3492</v>
      </c>
      <c r="E9739">
        <v>50490</v>
      </c>
    </row>
    <row r="9740" spans="1:5">
      <c r="A9740" t="s">
        <v>3272</v>
      </c>
      <c r="B9740">
        <v>2031</v>
      </c>
      <c r="C9740">
        <v>473</v>
      </c>
      <c r="D9740" t="s">
        <v>3492</v>
      </c>
      <c r="E9740">
        <v>50822</v>
      </c>
    </row>
    <row r="9741" spans="1:5">
      <c r="A9741" t="s">
        <v>3272</v>
      </c>
      <c r="B9741">
        <v>2032</v>
      </c>
      <c r="C9741">
        <v>473</v>
      </c>
      <c r="D9741" t="s">
        <v>3492</v>
      </c>
      <c r="E9741">
        <v>51144</v>
      </c>
    </row>
    <row r="9742" spans="1:5">
      <c r="A9742" t="s">
        <v>3272</v>
      </c>
      <c r="B9742">
        <v>2033</v>
      </c>
      <c r="C9742">
        <v>473</v>
      </c>
      <c r="D9742" t="s">
        <v>3492</v>
      </c>
      <c r="E9742">
        <v>51457</v>
      </c>
    </row>
    <row r="9743" spans="1:5">
      <c r="A9743" t="s">
        <v>3272</v>
      </c>
      <c r="B9743">
        <v>2034</v>
      </c>
      <c r="C9743">
        <v>473</v>
      </c>
      <c r="D9743" t="s">
        <v>3492</v>
      </c>
      <c r="E9743">
        <v>51772</v>
      </c>
    </row>
    <row r="9744" spans="1:5">
      <c r="A9744" t="s">
        <v>3272</v>
      </c>
      <c r="B9744">
        <v>2035</v>
      </c>
      <c r="C9744">
        <v>473</v>
      </c>
      <c r="D9744" t="s">
        <v>3492</v>
      </c>
      <c r="E9744">
        <v>52086</v>
      </c>
    </row>
    <row r="9745" spans="1:5">
      <c r="A9745" t="s">
        <v>3272</v>
      </c>
      <c r="B9745">
        <v>2036</v>
      </c>
      <c r="C9745">
        <v>473</v>
      </c>
      <c r="D9745" t="s">
        <v>3492</v>
      </c>
      <c r="E9745">
        <v>52402</v>
      </c>
    </row>
    <row r="9746" spans="1:5">
      <c r="A9746" t="s">
        <v>3272</v>
      </c>
      <c r="B9746">
        <v>2037</v>
      </c>
      <c r="C9746">
        <v>473</v>
      </c>
      <c r="D9746" t="s">
        <v>3492</v>
      </c>
      <c r="E9746">
        <v>52702</v>
      </c>
    </row>
    <row r="9747" spans="1:5">
      <c r="A9747" t="s">
        <v>3272</v>
      </c>
      <c r="B9747">
        <v>2038</v>
      </c>
      <c r="C9747">
        <v>473</v>
      </c>
      <c r="D9747" t="s">
        <v>3492</v>
      </c>
      <c r="E9747">
        <v>53010</v>
      </c>
    </row>
    <row r="9748" spans="1:5">
      <c r="A9748" t="s">
        <v>3272</v>
      </c>
      <c r="B9748">
        <v>2039</v>
      </c>
      <c r="C9748">
        <v>473</v>
      </c>
      <c r="D9748" t="s">
        <v>3492</v>
      </c>
      <c r="E9748">
        <v>53316</v>
      </c>
    </row>
    <row r="9749" spans="1:5">
      <c r="A9749" t="s">
        <v>3272</v>
      </c>
      <c r="B9749">
        <v>2040</v>
      </c>
      <c r="C9749">
        <v>473</v>
      </c>
      <c r="D9749" t="s">
        <v>3492</v>
      </c>
      <c r="E9749">
        <v>53603</v>
      </c>
    </row>
    <row r="9750" spans="1:5">
      <c r="A9750" t="s">
        <v>3272</v>
      </c>
      <c r="B9750">
        <v>2041</v>
      </c>
      <c r="C9750">
        <v>473</v>
      </c>
      <c r="D9750" t="s">
        <v>3492</v>
      </c>
      <c r="E9750">
        <v>53898</v>
      </c>
    </row>
    <row r="9751" spans="1:5">
      <c r="A9751" t="s">
        <v>3272</v>
      </c>
      <c r="B9751">
        <v>2042</v>
      </c>
      <c r="C9751">
        <v>473</v>
      </c>
      <c r="D9751" t="s">
        <v>3492</v>
      </c>
      <c r="E9751">
        <v>54185</v>
      </c>
    </row>
    <row r="9752" spans="1:5">
      <c r="A9752" t="s">
        <v>3272</v>
      </c>
      <c r="B9752">
        <v>2043</v>
      </c>
      <c r="C9752">
        <v>473</v>
      </c>
      <c r="D9752" t="s">
        <v>3492</v>
      </c>
      <c r="E9752">
        <v>54476</v>
      </c>
    </row>
    <row r="9753" spans="1:5">
      <c r="A9753" t="s">
        <v>3272</v>
      </c>
      <c r="B9753">
        <v>2044</v>
      </c>
      <c r="C9753">
        <v>473</v>
      </c>
      <c r="D9753" t="s">
        <v>3492</v>
      </c>
      <c r="E9753">
        <v>54763</v>
      </c>
    </row>
    <row r="9754" spans="1:5">
      <c r="A9754" t="s">
        <v>3272</v>
      </c>
      <c r="B9754">
        <v>2045</v>
      </c>
      <c r="C9754">
        <v>473</v>
      </c>
      <c r="D9754" t="s">
        <v>3492</v>
      </c>
      <c r="E9754">
        <v>55060</v>
      </c>
    </row>
    <row r="9755" spans="1:5">
      <c r="A9755" t="s">
        <v>3272</v>
      </c>
      <c r="B9755">
        <v>2046</v>
      </c>
      <c r="C9755">
        <v>473</v>
      </c>
      <c r="D9755" t="s">
        <v>3492</v>
      </c>
      <c r="E9755">
        <v>55362</v>
      </c>
    </row>
    <row r="9756" spans="1:5">
      <c r="A9756" t="s">
        <v>3272</v>
      </c>
      <c r="B9756">
        <v>2047</v>
      </c>
      <c r="C9756">
        <v>473</v>
      </c>
      <c r="D9756" t="s">
        <v>3492</v>
      </c>
      <c r="E9756">
        <v>55670</v>
      </c>
    </row>
    <row r="9757" spans="1:5">
      <c r="A9757" t="s">
        <v>3272</v>
      </c>
      <c r="B9757">
        <v>2048</v>
      </c>
      <c r="C9757">
        <v>473</v>
      </c>
      <c r="D9757" t="s">
        <v>3492</v>
      </c>
      <c r="E9757">
        <v>55979</v>
      </c>
    </row>
    <row r="9758" spans="1:5">
      <c r="A9758" t="s">
        <v>3272</v>
      </c>
      <c r="B9758">
        <v>2049</v>
      </c>
      <c r="C9758">
        <v>473</v>
      </c>
      <c r="D9758" t="s">
        <v>3492</v>
      </c>
      <c r="E9758">
        <v>56287</v>
      </c>
    </row>
    <row r="9759" spans="1:5">
      <c r="A9759" t="s">
        <v>3272</v>
      </c>
      <c r="B9759">
        <v>2050</v>
      </c>
      <c r="C9759">
        <v>473</v>
      </c>
      <c r="D9759" t="s">
        <v>3492</v>
      </c>
      <c r="E9759">
        <v>56609</v>
      </c>
    </row>
    <row r="9760" spans="1:5">
      <c r="A9760" t="s">
        <v>3272</v>
      </c>
      <c r="B9760">
        <v>2010</v>
      </c>
      <c r="C9760">
        <v>475</v>
      </c>
      <c r="D9760" t="s">
        <v>2779</v>
      </c>
      <c r="E9760">
        <v>10658</v>
      </c>
    </row>
    <row r="9761" spans="1:5">
      <c r="A9761" t="s">
        <v>3272</v>
      </c>
      <c r="B9761">
        <v>2011</v>
      </c>
      <c r="C9761">
        <v>475</v>
      </c>
      <c r="D9761" t="s">
        <v>2779</v>
      </c>
      <c r="E9761">
        <v>10744</v>
      </c>
    </row>
    <row r="9762" spans="1:5">
      <c r="A9762" t="s">
        <v>3272</v>
      </c>
      <c r="B9762">
        <v>2012</v>
      </c>
      <c r="C9762">
        <v>475</v>
      </c>
      <c r="D9762" t="s">
        <v>2779</v>
      </c>
      <c r="E9762">
        <v>10838</v>
      </c>
    </row>
    <row r="9763" spans="1:5">
      <c r="A9763" t="s">
        <v>3272</v>
      </c>
      <c r="B9763">
        <v>2013</v>
      </c>
      <c r="C9763">
        <v>475</v>
      </c>
      <c r="D9763" t="s">
        <v>2779</v>
      </c>
      <c r="E9763">
        <v>10936</v>
      </c>
    </row>
    <row r="9764" spans="1:5">
      <c r="A9764" t="s">
        <v>3272</v>
      </c>
      <c r="B9764">
        <v>2014</v>
      </c>
      <c r="C9764">
        <v>475</v>
      </c>
      <c r="D9764" t="s">
        <v>2779</v>
      </c>
      <c r="E9764">
        <v>11028</v>
      </c>
    </row>
    <row r="9765" spans="1:5">
      <c r="A9765" t="s">
        <v>3272</v>
      </c>
      <c r="B9765">
        <v>2015</v>
      </c>
      <c r="C9765">
        <v>475</v>
      </c>
      <c r="D9765" t="s">
        <v>2779</v>
      </c>
      <c r="E9765">
        <v>11114</v>
      </c>
    </row>
    <row r="9766" spans="1:5">
      <c r="A9766" t="s">
        <v>3272</v>
      </c>
      <c r="B9766">
        <v>2016</v>
      </c>
      <c r="C9766">
        <v>475</v>
      </c>
      <c r="D9766" t="s">
        <v>2779</v>
      </c>
      <c r="E9766">
        <v>11211</v>
      </c>
    </row>
    <row r="9767" spans="1:5">
      <c r="A9767" t="s">
        <v>3272</v>
      </c>
      <c r="B9767">
        <v>2017</v>
      </c>
      <c r="C9767">
        <v>475</v>
      </c>
      <c r="D9767" t="s">
        <v>2779</v>
      </c>
      <c r="E9767">
        <v>11303</v>
      </c>
    </row>
    <row r="9768" spans="1:5">
      <c r="A9768" t="s">
        <v>3272</v>
      </c>
      <c r="B9768">
        <v>2018</v>
      </c>
      <c r="C9768">
        <v>475</v>
      </c>
      <c r="D9768" t="s">
        <v>2779</v>
      </c>
      <c r="E9768">
        <v>11393</v>
      </c>
    </row>
    <row r="9769" spans="1:5">
      <c r="A9769" t="s">
        <v>3272</v>
      </c>
      <c r="B9769">
        <v>2019</v>
      </c>
      <c r="C9769">
        <v>475</v>
      </c>
      <c r="D9769" t="s">
        <v>2779</v>
      </c>
      <c r="E9769">
        <v>11490</v>
      </c>
    </row>
    <row r="9770" spans="1:5">
      <c r="A9770" t="s">
        <v>3272</v>
      </c>
      <c r="B9770">
        <v>2020</v>
      </c>
      <c r="C9770">
        <v>475</v>
      </c>
      <c r="D9770" t="s">
        <v>2779</v>
      </c>
      <c r="E9770">
        <v>11580</v>
      </c>
    </row>
    <row r="9771" spans="1:5">
      <c r="A9771" t="s">
        <v>3272</v>
      </c>
      <c r="B9771">
        <v>2021</v>
      </c>
      <c r="C9771">
        <v>475</v>
      </c>
      <c r="D9771" t="s">
        <v>2779</v>
      </c>
      <c r="E9771">
        <v>11673</v>
      </c>
    </row>
    <row r="9772" spans="1:5">
      <c r="A9772" t="s">
        <v>3272</v>
      </c>
      <c r="B9772">
        <v>2022</v>
      </c>
      <c r="C9772">
        <v>475</v>
      </c>
      <c r="D9772" t="s">
        <v>2779</v>
      </c>
      <c r="E9772">
        <v>11758</v>
      </c>
    </row>
    <row r="9773" spans="1:5">
      <c r="A9773" t="s">
        <v>3272</v>
      </c>
      <c r="B9773">
        <v>2023</v>
      </c>
      <c r="C9773">
        <v>475</v>
      </c>
      <c r="D9773" t="s">
        <v>2779</v>
      </c>
      <c r="E9773">
        <v>11838</v>
      </c>
    </row>
    <row r="9774" spans="1:5">
      <c r="A9774" t="s">
        <v>3272</v>
      </c>
      <c r="B9774">
        <v>2024</v>
      </c>
      <c r="C9774">
        <v>475</v>
      </c>
      <c r="D9774" t="s">
        <v>2779</v>
      </c>
      <c r="E9774">
        <v>11925</v>
      </c>
    </row>
    <row r="9775" spans="1:5">
      <c r="A9775" t="s">
        <v>3272</v>
      </c>
      <c r="B9775">
        <v>2025</v>
      </c>
      <c r="C9775">
        <v>475</v>
      </c>
      <c r="D9775" t="s">
        <v>2779</v>
      </c>
      <c r="E9775">
        <v>12013</v>
      </c>
    </row>
    <row r="9776" spans="1:5">
      <c r="A9776" t="s">
        <v>3272</v>
      </c>
      <c r="B9776">
        <v>2026</v>
      </c>
      <c r="C9776">
        <v>475</v>
      </c>
      <c r="D9776" t="s">
        <v>2779</v>
      </c>
      <c r="E9776">
        <v>12107</v>
      </c>
    </row>
    <row r="9777" spans="1:5">
      <c r="A9777" t="s">
        <v>3272</v>
      </c>
      <c r="B9777">
        <v>2027</v>
      </c>
      <c r="C9777">
        <v>475</v>
      </c>
      <c r="D9777" t="s">
        <v>2779</v>
      </c>
      <c r="E9777">
        <v>12200</v>
      </c>
    </row>
    <row r="9778" spans="1:5">
      <c r="A9778" t="s">
        <v>3272</v>
      </c>
      <c r="B9778">
        <v>2028</v>
      </c>
      <c r="C9778">
        <v>475</v>
      </c>
      <c r="D9778" t="s">
        <v>2779</v>
      </c>
      <c r="E9778">
        <v>12292</v>
      </c>
    </row>
    <row r="9779" spans="1:5">
      <c r="A9779" t="s">
        <v>3272</v>
      </c>
      <c r="B9779">
        <v>2029</v>
      </c>
      <c r="C9779">
        <v>475</v>
      </c>
      <c r="D9779" t="s">
        <v>2779</v>
      </c>
      <c r="E9779">
        <v>12388</v>
      </c>
    </row>
    <row r="9780" spans="1:5">
      <c r="A9780" t="s">
        <v>3272</v>
      </c>
      <c r="B9780">
        <v>2030</v>
      </c>
      <c r="C9780">
        <v>475</v>
      </c>
      <c r="D9780" t="s">
        <v>2779</v>
      </c>
      <c r="E9780">
        <v>12478</v>
      </c>
    </row>
    <row r="9781" spans="1:5">
      <c r="A9781" t="s">
        <v>3272</v>
      </c>
      <c r="B9781">
        <v>2031</v>
      </c>
      <c r="C9781">
        <v>475</v>
      </c>
      <c r="D9781" t="s">
        <v>2779</v>
      </c>
      <c r="E9781">
        <v>12569</v>
      </c>
    </row>
    <row r="9782" spans="1:5">
      <c r="A9782" t="s">
        <v>3272</v>
      </c>
      <c r="B9782">
        <v>2032</v>
      </c>
      <c r="C9782">
        <v>475</v>
      </c>
      <c r="D9782" t="s">
        <v>2779</v>
      </c>
      <c r="E9782">
        <v>12660</v>
      </c>
    </row>
    <row r="9783" spans="1:5">
      <c r="A9783" t="s">
        <v>3272</v>
      </c>
      <c r="B9783">
        <v>2033</v>
      </c>
      <c r="C9783">
        <v>475</v>
      </c>
      <c r="D9783" t="s">
        <v>2779</v>
      </c>
      <c r="E9783">
        <v>12745</v>
      </c>
    </row>
    <row r="9784" spans="1:5">
      <c r="A9784" t="s">
        <v>3272</v>
      </c>
      <c r="B9784">
        <v>2034</v>
      </c>
      <c r="C9784">
        <v>475</v>
      </c>
      <c r="D9784" t="s">
        <v>2779</v>
      </c>
      <c r="E9784">
        <v>12817</v>
      </c>
    </row>
    <row r="9785" spans="1:5">
      <c r="A9785" t="s">
        <v>3272</v>
      </c>
      <c r="B9785">
        <v>2035</v>
      </c>
      <c r="C9785">
        <v>475</v>
      </c>
      <c r="D9785" t="s">
        <v>2779</v>
      </c>
      <c r="E9785">
        <v>12894</v>
      </c>
    </row>
    <row r="9786" spans="1:5">
      <c r="A9786" t="s">
        <v>3272</v>
      </c>
      <c r="B9786">
        <v>2036</v>
      </c>
      <c r="C9786">
        <v>475</v>
      </c>
      <c r="D9786" t="s">
        <v>2779</v>
      </c>
      <c r="E9786">
        <v>12971</v>
      </c>
    </row>
    <row r="9787" spans="1:5">
      <c r="A9787" t="s">
        <v>3272</v>
      </c>
      <c r="B9787">
        <v>2037</v>
      </c>
      <c r="C9787">
        <v>475</v>
      </c>
      <c r="D9787" t="s">
        <v>2779</v>
      </c>
      <c r="E9787">
        <v>13048</v>
      </c>
    </row>
    <row r="9788" spans="1:5">
      <c r="A9788" t="s">
        <v>3272</v>
      </c>
      <c r="B9788">
        <v>2038</v>
      </c>
      <c r="C9788">
        <v>475</v>
      </c>
      <c r="D9788" t="s">
        <v>2779</v>
      </c>
      <c r="E9788">
        <v>13130</v>
      </c>
    </row>
    <row r="9789" spans="1:5">
      <c r="A9789" t="s">
        <v>3272</v>
      </c>
      <c r="B9789">
        <v>2039</v>
      </c>
      <c r="C9789">
        <v>475</v>
      </c>
      <c r="D9789" t="s">
        <v>2779</v>
      </c>
      <c r="E9789">
        <v>13210</v>
      </c>
    </row>
    <row r="9790" spans="1:5">
      <c r="A9790" t="s">
        <v>3272</v>
      </c>
      <c r="B9790">
        <v>2040</v>
      </c>
      <c r="C9790">
        <v>475</v>
      </c>
      <c r="D9790" t="s">
        <v>2779</v>
      </c>
      <c r="E9790">
        <v>13287</v>
      </c>
    </row>
    <row r="9791" spans="1:5">
      <c r="A9791" t="s">
        <v>3272</v>
      </c>
      <c r="B9791">
        <v>2041</v>
      </c>
      <c r="C9791">
        <v>475</v>
      </c>
      <c r="D9791" t="s">
        <v>2779</v>
      </c>
      <c r="E9791">
        <v>13369</v>
      </c>
    </row>
    <row r="9792" spans="1:5">
      <c r="A9792" t="s">
        <v>3272</v>
      </c>
      <c r="B9792">
        <v>2042</v>
      </c>
      <c r="C9792">
        <v>475</v>
      </c>
      <c r="D9792" t="s">
        <v>2779</v>
      </c>
      <c r="E9792">
        <v>13442</v>
      </c>
    </row>
    <row r="9793" spans="1:5">
      <c r="A9793" t="s">
        <v>3272</v>
      </c>
      <c r="B9793">
        <v>2043</v>
      </c>
      <c r="C9793">
        <v>475</v>
      </c>
      <c r="D9793" t="s">
        <v>2779</v>
      </c>
      <c r="E9793">
        <v>13519</v>
      </c>
    </row>
    <row r="9794" spans="1:5">
      <c r="A9794" t="s">
        <v>3272</v>
      </c>
      <c r="B9794">
        <v>2044</v>
      </c>
      <c r="C9794">
        <v>475</v>
      </c>
      <c r="D9794" t="s">
        <v>2779</v>
      </c>
      <c r="E9794">
        <v>13594</v>
      </c>
    </row>
    <row r="9795" spans="1:5">
      <c r="A9795" t="s">
        <v>3272</v>
      </c>
      <c r="B9795">
        <v>2045</v>
      </c>
      <c r="C9795">
        <v>475</v>
      </c>
      <c r="D9795" t="s">
        <v>2779</v>
      </c>
      <c r="E9795">
        <v>13667</v>
      </c>
    </row>
    <row r="9796" spans="1:5">
      <c r="A9796" t="s">
        <v>3272</v>
      </c>
      <c r="B9796">
        <v>2046</v>
      </c>
      <c r="C9796">
        <v>475</v>
      </c>
      <c r="D9796" t="s">
        <v>2779</v>
      </c>
      <c r="E9796">
        <v>13742</v>
      </c>
    </row>
    <row r="9797" spans="1:5">
      <c r="A9797" t="s">
        <v>3272</v>
      </c>
      <c r="B9797">
        <v>2047</v>
      </c>
      <c r="C9797">
        <v>475</v>
      </c>
      <c r="D9797" t="s">
        <v>2779</v>
      </c>
      <c r="E9797">
        <v>13815</v>
      </c>
    </row>
    <row r="9798" spans="1:5">
      <c r="A9798" t="s">
        <v>3272</v>
      </c>
      <c r="B9798">
        <v>2048</v>
      </c>
      <c r="C9798">
        <v>475</v>
      </c>
      <c r="D9798" t="s">
        <v>2779</v>
      </c>
      <c r="E9798">
        <v>13889</v>
      </c>
    </row>
    <row r="9799" spans="1:5">
      <c r="A9799" t="s">
        <v>3272</v>
      </c>
      <c r="B9799">
        <v>2049</v>
      </c>
      <c r="C9799">
        <v>475</v>
      </c>
      <c r="D9799" t="s">
        <v>2779</v>
      </c>
      <c r="E9799">
        <v>13965</v>
      </c>
    </row>
    <row r="9800" spans="1:5">
      <c r="A9800" t="s">
        <v>3272</v>
      </c>
      <c r="B9800">
        <v>2050</v>
      </c>
      <c r="C9800">
        <v>475</v>
      </c>
      <c r="D9800" t="s">
        <v>2779</v>
      </c>
      <c r="E9800">
        <v>14040</v>
      </c>
    </row>
    <row r="9801" spans="1:5">
      <c r="A9801" t="s">
        <v>3272</v>
      </c>
      <c r="B9801">
        <v>2010</v>
      </c>
      <c r="C9801">
        <v>477</v>
      </c>
      <c r="D9801" t="s">
        <v>1955</v>
      </c>
      <c r="E9801">
        <v>33718</v>
      </c>
    </row>
    <row r="9802" spans="1:5">
      <c r="A9802" t="s">
        <v>3272</v>
      </c>
      <c r="B9802">
        <v>2011</v>
      </c>
      <c r="C9802">
        <v>477</v>
      </c>
      <c r="D9802" t="s">
        <v>1955</v>
      </c>
      <c r="E9802">
        <v>33704</v>
      </c>
    </row>
    <row r="9803" spans="1:5">
      <c r="A9803" t="s">
        <v>3272</v>
      </c>
      <c r="B9803">
        <v>2012</v>
      </c>
      <c r="C9803">
        <v>477</v>
      </c>
      <c r="D9803" t="s">
        <v>1955</v>
      </c>
      <c r="E9803">
        <v>33744</v>
      </c>
    </row>
    <row r="9804" spans="1:5">
      <c r="A9804" t="s">
        <v>3272</v>
      </c>
      <c r="B9804">
        <v>2013</v>
      </c>
      <c r="C9804">
        <v>477</v>
      </c>
      <c r="D9804" t="s">
        <v>1955</v>
      </c>
      <c r="E9804">
        <v>33808</v>
      </c>
    </row>
    <row r="9805" spans="1:5">
      <c r="A9805" t="s">
        <v>3272</v>
      </c>
      <c r="B9805">
        <v>2014</v>
      </c>
      <c r="C9805">
        <v>477</v>
      </c>
      <c r="D9805" t="s">
        <v>1955</v>
      </c>
      <c r="E9805">
        <v>33898</v>
      </c>
    </row>
    <row r="9806" spans="1:5">
      <c r="A9806" t="s">
        <v>3272</v>
      </c>
      <c r="B9806">
        <v>2015</v>
      </c>
      <c r="C9806">
        <v>477</v>
      </c>
      <c r="D9806" t="s">
        <v>1955</v>
      </c>
      <c r="E9806">
        <v>33993</v>
      </c>
    </row>
    <row r="9807" spans="1:5">
      <c r="A9807" t="s">
        <v>3272</v>
      </c>
      <c r="B9807">
        <v>2016</v>
      </c>
      <c r="C9807">
        <v>477</v>
      </c>
      <c r="D9807" t="s">
        <v>1955</v>
      </c>
      <c r="E9807">
        <v>34069</v>
      </c>
    </row>
    <row r="9808" spans="1:5">
      <c r="A9808" t="s">
        <v>3272</v>
      </c>
      <c r="B9808">
        <v>2017</v>
      </c>
      <c r="C9808">
        <v>477</v>
      </c>
      <c r="D9808" t="s">
        <v>1955</v>
      </c>
      <c r="E9808">
        <v>34145</v>
      </c>
    </row>
    <row r="9809" spans="1:5">
      <c r="A9809" t="s">
        <v>3272</v>
      </c>
      <c r="B9809">
        <v>2018</v>
      </c>
      <c r="C9809">
        <v>477</v>
      </c>
      <c r="D9809" t="s">
        <v>1955</v>
      </c>
      <c r="E9809">
        <v>34211</v>
      </c>
    </row>
    <row r="9810" spans="1:5">
      <c r="A9810" t="s">
        <v>3272</v>
      </c>
      <c r="B9810">
        <v>2019</v>
      </c>
      <c r="C9810">
        <v>477</v>
      </c>
      <c r="D9810" t="s">
        <v>1955</v>
      </c>
      <c r="E9810">
        <v>34272</v>
      </c>
    </row>
    <row r="9811" spans="1:5">
      <c r="A9811" t="s">
        <v>3272</v>
      </c>
      <c r="B9811">
        <v>2020</v>
      </c>
      <c r="C9811">
        <v>477</v>
      </c>
      <c r="D9811" t="s">
        <v>1955</v>
      </c>
      <c r="E9811">
        <v>34333</v>
      </c>
    </row>
    <row r="9812" spans="1:5">
      <c r="A9812" t="s">
        <v>3272</v>
      </c>
      <c r="B9812">
        <v>2021</v>
      </c>
      <c r="C9812">
        <v>477</v>
      </c>
      <c r="D9812" t="s">
        <v>1955</v>
      </c>
      <c r="E9812">
        <v>34404</v>
      </c>
    </row>
    <row r="9813" spans="1:5">
      <c r="A9813" t="s">
        <v>3272</v>
      </c>
      <c r="B9813">
        <v>2022</v>
      </c>
      <c r="C9813">
        <v>477</v>
      </c>
      <c r="D9813" t="s">
        <v>1955</v>
      </c>
      <c r="E9813">
        <v>34465</v>
      </c>
    </row>
    <row r="9814" spans="1:5">
      <c r="A9814" t="s">
        <v>3272</v>
      </c>
      <c r="B9814">
        <v>2023</v>
      </c>
      <c r="C9814">
        <v>477</v>
      </c>
      <c r="D9814" t="s">
        <v>1955</v>
      </c>
      <c r="E9814">
        <v>34522</v>
      </c>
    </row>
    <row r="9815" spans="1:5">
      <c r="A9815" t="s">
        <v>3272</v>
      </c>
      <c r="B9815">
        <v>2024</v>
      </c>
      <c r="C9815">
        <v>477</v>
      </c>
      <c r="D9815" t="s">
        <v>1955</v>
      </c>
      <c r="E9815">
        <v>34563</v>
      </c>
    </row>
    <row r="9816" spans="1:5">
      <c r="A9816" t="s">
        <v>3272</v>
      </c>
      <c r="B9816">
        <v>2025</v>
      </c>
      <c r="C9816">
        <v>477</v>
      </c>
      <c r="D9816" t="s">
        <v>1955</v>
      </c>
      <c r="E9816">
        <v>34594</v>
      </c>
    </row>
    <row r="9817" spans="1:5">
      <c r="A9817" t="s">
        <v>3272</v>
      </c>
      <c r="B9817">
        <v>2026</v>
      </c>
      <c r="C9817">
        <v>477</v>
      </c>
      <c r="D9817" t="s">
        <v>1955</v>
      </c>
      <c r="E9817">
        <v>34616</v>
      </c>
    </row>
    <row r="9818" spans="1:5">
      <c r="A9818" t="s">
        <v>3272</v>
      </c>
      <c r="B9818">
        <v>2027</v>
      </c>
      <c r="C9818">
        <v>477</v>
      </c>
      <c r="D9818" t="s">
        <v>1955</v>
      </c>
      <c r="E9818">
        <v>34641</v>
      </c>
    </row>
    <row r="9819" spans="1:5">
      <c r="A9819" t="s">
        <v>3272</v>
      </c>
      <c r="B9819">
        <v>2028</v>
      </c>
      <c r="C9819">
        <v>477</v>
      </c>
      <c r="D9819" t="s">
        <v>1955</v>
      </c>
      <c r="E9819">
        <v>34662</v>
      </c>
    </row>
    <row r="9820" spans="1:5">
      <c r="A9820" t="s">
        <v>3272</v>
      </c>
      <c r="B9820">
        <v>2029</v>
      </c>
      <c r="C9820">
        <v>477</v>
      </c>
      <c r="D9820" t="s">
        <v>1955</v>
      </c>
      <c r="E9820">
        <v>34689</v>
      </c>
    </row>
    <row r="9821" spans="1:5">
      <c r="A9821" t="s">
        <v>3272</v>
      </c>
      <c r="B9821">
        <v>2030</v>
      </c>
      <c r="C9821">
        <v>477</v>
      </c>
      <c r="D9821" t="s">
        <v>1955</v>
      </c>
      <c r="E9821">
        <v>34692</v>
      </c>
    </row>
    <row r="9822" spans="1:5">
      <c r="A9822" t="s">
        <v>3272</v>
      </c>
      <c r="B9822">
        <v>2031</v>
      </c>
      <c r="C9822">
        <v>477</v>
      </c>
      <c r="D9822" t="s">
        <v>1955</v>
      </c>
      <c r="E9822">
        <v>34689</v>
      </c>
    </row>
    <row r="9823" spans="1:5">
      <c r="A9823" t="s">
        <v>3272</v>
      </c>
      <c r="B9823">
        <v>2032</v>
      </c>
      <c r="C9823">
        <v>477</v>
      </c>
      <c r="D9823" t="s">
        <v>1955</v>
      </c>
      <c r="E9823">
        <v>34668</v>
      </c>
    </row>
    <row r="9824" spans="1:5">
      <c r="A9824" t="s">
        <v>3272</v>
      </c>
      <c r="B9824">
        <v>2033</v>
      </c>
      <c r="C9824">
        <v>477</v>
      </c>
      <c r="D9824" t="s">
        <v>1955</v>
      </c>
      <c r="E9824">
        <v>34654</v>
      </c>
    </row>
    <row r="9825" spans="1:5">
      <c r="A9825" t="s">
        <v>3272</v>
      </c>
      <c r="B9825">
        <v>2034</v>
      </c>
      <c r="C9825">
        <v>477</v>
      </c>
      <c r="D9825" t="s">
        <v>1955</v>
      </c>
      <c r="E9825">
        <v>34637</v>
      </c>
    </row>
    <row r="9826" spans="1:5">
      <c r="A9826" t="s">
        <v>3272</v>
      </c>
      <c r="B9826">
        <v>2035</v>
      </c>
      <c r="C9826">
        <v>477</v>
      </c>
      <c r="D9826" t="s">
        <v>1955</v>
      </c>
      <c r="E9826">
        <v>34623</v>
      </c>
    </row>
    <row r="9827" spans="1:5">
      <c r="A9827" t="s">
        <v>3272</v>
      </c>
      <c r="B9827">
        <v>2036</v>
      </c>
      <c r="C9827">
        <v>477</v>
      </c>
      <c r="D9827" t="s">
        <v>1955</v>
      </c>
      <c r="E9827">
        <v>34604</v>
      </c>
    </row>
    <row r="9828" spans="1:5">
      <c r="A9828" t="s">
        <v>3272</v>
      </c>
      <c r="B9828">
        <v>2037</v>
      </c>
      <c r="C9828">
        <v>477</v>
      </c>
      <c r="D9828" t="s">
        <v>1955</v>
      </c>
      <c r="E9828">
        <v>34577</v>
      </c>
    </row>
    <row r="9829" spans="1:5">
      <c r="A9829" t="s">
        <v>3272</v>
      </c>
      <c r="B9829">
        <v>2038</v>
      </c>
      <c r="C9829">
        <v>477</v>
      </c>
      <c r="D9829" t="s">
        <v>1955</v>
      </c>
      <c r="E9829">
        <v>34539</v>
      </c>
    </row>
    <row r="9830" spans="1:5">
      <c r="A9830" t="s">
        <v>3272</v>
      </c>
      <c r="B9830">
        <v>2039</v>
      </c>
      <c r="C9830">
        <v>477</v>
      </c>
      <c r="D9830" t="s">
        <v>1955</v>
      </c>
      <c r="E9830">
        <v>34518</v>
      </c>
    </row>
    <row r="9831" spans="1:5">
      <c r="A9831" t="s">
        <v>3272</v>
      </c>
      <c r="B9831">
        <v>2040</v>
      </c>
      <c r="C9831">
        <v>477</v>
      </c>
      <c r="D9831" t="s">
        <v>1955</v>
      </c>
      <c r="E9831">
        <v>34488</v>
      </c>
    </row>
    <row r="9832" spans="1:5">
      <c r="A9832" t="s">
        <v>3272</v>
      </c>
      <c r="B9832">
        <v>2041</v>
      </c>
      <c r="C9832">
        <v>477</v>
      </c>
      <c r="D9832" t="s">
        <v>1955</v>
      </c>
      <c r="E9832">
        <v>34460</v>
      </c>
    </row>
    <row r="9833" spans="1:5">
      <c r="A9833" t="s">
        <v>3272</v>
      </c>
      <c r="B9833">
        <v>2042</v>
      </c>
      <c r="C9833">
        <v>477</v>
      </c>
      <c r="D9833" t="s">
        <v>1955</v>
      </c>
      <c r="E9833">
        <v>34432</v>
      </c>
    </row>
    <row r="9834" spans="1:5">
      <c r="A9834" t="s">
        <v>3272</v>
      </c>
      <c r="B9834">
        <v>2043</v>
      </c>
      <c r="C9834">
        <v>477</v>
      </c>
      <c r="D9834" t="s">
        <v>1955</v>
      </c>
      <c r="E9834">
        <v>34411</v>
      </c>
    </row>
    <row r="9835" spans="1:5">
      <c r="A9835" t="s">
        <v>3272</v>
      </c>
      <c r="B9835">
        <v>2044</v>
      </c>
      <c r="C9835">
        <v>477</v>
      </c>
      <c r="D9835" t="s">
        <v>1955</v>
      </c>
      <c r="E9835">
        <v>34391</v>
      </c>
    </row>
    <row r="9836" spans="1:5">
      <c r="A9836" t="s">
        <v>3272</v>
      </c>
      <c r="B9836">
        <v>2045</v>
      </c>
      <c r="C9836">
        <v>477</v>
      </c>
      <c r="D9836" t="s">
        <v>1955</v>
      </c>
      <c r="E9836">
        <v>34366</v>
      </c>
    </row>
    <row r="9837" spans="1:5">
      <c r="A9837" t="s">
        <v>3272</v>
      </c>
      <c r="B9837">
        <v>2046</v>
      </c>
      <c r="C9837">
        <v>477</v>
      </c>
      <c r="D9837" t="s">
        <v>1955</v>
      </c>
      <c r="E9837">
        <v>34343</v>
      </c>
    </row>
    <row r="9838" spans="1:5">
      <c r="A9838" t="s">
        <v>3272</v>
      </c>
      <c r="B9838">
        <v>2047</v>
      </c>
      <c r="C9838">
        <v>477</v>
      </c>
      <c r="D9838" t="s">
        <v>1955</v>
      </c>
      <c r="E9838">
        <v>34335</v>
      </c>
    </row>
    <row r="9839" spans="1:5">
      <c r="A9839" t="s">
        <v>3272</v>
      </c>
      <c r="B9839">
        <v>2048</v>
      </c>
      <c r="C9839">
        <v>477</v>
      </c>
      <c r="D9839" t="s">
        <v>1955</v>
      </c>
      <c r="E9839">
        <v>34320</v>
      </c>
    </row>
    <row r="9840" spans="1:5">
      <c r="A9840" t="s">
        <v>3272</v>
      </c>
      <c r="B9840">
        <v>2049</v>
      </c>
      <c r="C9840">
        <v>477</v>
      </c>
      <c r="D9840" t="s">
        <v>1955</v>
      </c>
      <c r="E9840">
        <v>34300</v>
      </c>
    </row>
    <row r="9841" spans="1:5">
      <c r="A9841" t="s">
        <v>3272</v>
      </c>
      <c r="B9841">
        <v>2050</v>
      </c>
      <c r="C9841">
        <v>477</v>
      </c>
      <c r="D9841" t="s">
        <v>1955</v>
      </c>
      <c r="E9841">
        <v>34286</v>
      </c>
    </row>
    <row r="9842" spans="1:5">
      <c r="A9842" t="s">
        <v>3272</v>
      </c>
      <c r="B9842">
        <v>2010</v>
      </c>
      <c r="C9842">
        <v>479</v>
      </c>
      <c r="D9842" t="s">
        <v>3493</v>
      </c>
      <c r="E9842">
        <v>250304</v>
      </c>
    </row>
    <row r="9843" spans="1:5">
      <c r="A9843" t="s">
        <v>3272</v>
      </c>
      <c r="B9843">
        <v>2011</v>
      </c>
      <c r="C9843">
        <v>479</v>
      </c>
      <c r="D9843" t="s">
        <v>3493</v>
      </c>
      <c r="E9843">
        <v>254330</v>
      </c>
    </row>
    <row r="9844" spans="1:5">
      <c r="A9844" t="s">
        <v>3272</v>
      </c>
      <c r="B9844">
        <v>2012</v>
      </c>
      <c r="C9844">
        <v>479</v>
      </c>
      <c r="D9844" t="s">
        <v>3493</v>
      </c>
      <c r="E9844">
        <v>258354</v>
      </c>
    </row>
    <row r="9845" spans="1:5">
      <c r="A9845" t="s">
        <v>3272</v>
      </c>
      <c r="B9845">
        <v>2013</v>
      </c>
      <c r="C9845">
        <v>479</v>
      </c>
      <c r="D9845" t="s">
        <v>3493</v>
      </c>
      <c r="E9845">
        <v>262421</v>
      </c>
    </row>
    <row r="9846" spans="1:5">
      <c r="A9846" t="s">
        <v>3272</v>
      </c>
      <c r="B9846">
        <v>2014</v>
      </c>
      <c r="C9846">
        <v>479</v>
      </c>
      <c r="D9846" t="s">
        <v>3493</v>
      </c>
      <c r="E9846">
        <v>266532</v>
      </c>
    </row>
    <row r="9847" spans="1:5">
      <c r="A9847" t="s">
        <v>3272</v>
      </c>
      <c r="B9847">
        <v>2015</v>
      </c>
      <c r="C9847">
        <v>479</v>
      </c>
      <c r="D9847" t="s">
        <v>3493</v>
      </c>
      <c r="E9847">
        <v>270693</v>
      </c>
    </row>
    <row r="9848" spans="1:5">
      <c r="A9848" t="s">
        <v>3272</v>
      </c>
      <c r="B9848">
        <v>2016</v>
      </c>
      <c r="C9848">
        <v>479</v>
      </c>
      <c r="D9848" t="s">
        <v>3493</v>
      </c>
      <c r="E9848">
        <v>275048</v>
      </c>
    </row>
    <row r="9849" spans="1:5">
      <c r="A9849" t="s">
        <v>3272</v>
      </c>
      <c r="B9849">
        <v>2017</v>
      </c>
      <c r="C9849">
        <v>479</v>
      </c>
      <c r="D9849" t="s">
        <v>3493</v>
      </c>
      <c r="E9849">
        <v>279508</v>
      </c>
    </row>
    <row r="9850" spans="1:5">
      <c r="A9850" t="s">
        <v>3272</v>
      </c>
      <c r="B9850">
        <v>2018</v>
      </c>
      <c r="C9850">
        <v>479</v>
      </c>
      <c r="D9850" t="s">
        <v>3493</v>
      </c>
      <c r="E9850">
        <v>283980</v>
      </c>
    </row>
    <row r="9851" spans="1:5">
      <c r="A9851" t="s">
        <v>3272</v>
      </c>
      <c r="B9851">
        <v>2019</v>
      </c>
      <c r="C9851">
        <v>479</v>
      </c>
      <c r="D9851" t="s">
        <v>3493</v>
      </c>
      <c r="E9851">
        <v>288511</v>
      </c>
    </row>
    <row r="9852" spans="1:5">
      <c r="A9852" t="s">
        <v>3272</v>
      </c>
      <c r="B9852">
        <v>2020</v>
      </c>
      <c r="C9852">
        <v>479</v>
      </c>
      <c r="D9852" t="s">
        <v>3493</v>
      </c>
      <c r="E9852">
        <v>293121</v>
      </c>
    </row>
    <row r="9853" spans="1:5">
      <c r="A9853" t="s">
        <v>3272</v>
      </c>
      <c r="B9853">
        <v>2021</v>
      </c>
      <c r="C9853">
        <v>479</v>
      </c>
      <c r="D9853" t="s">
        <v>3493</v>
      </c>
      <c r="E9853">
        <v>297582</v>
      </c>
    </row>
    <row r="9854" spans="1:5">
      <c r="A9854" t="s">
        <v>3272</v>
      </c>
      <c r="B9854">
        <v>2022</v>
      </c>
      <c r="C9854">
        <v>479</v>
      </c>
      <c r="D9854" t="s">
        <v>3493</v>
      </c>
      <c r="E9854">
        <v>302071</v>
      </c>
    </row>
    <row r="9855" spans="1:5">
      <c r="A9855" t="s">
        <v>3272</v>
      </c>
      <c r="B9855">
        <v>2023</v>
      </c>
      <c r="C9855">
        <v>479</v>
      </c>
      <c r="D9855" t="s">
        <v>3493</v>
      </c>
      <c r="E9855">
        <v>306561</v>
      </c>
    </row>
    <row r="9856" spans="1:5">
      <c r="A9856" t="s">
        <v>3272</v>
      </c>
      <c r="B9856">
        <v>2024</v>
      </c>
      <c r="C9856">
        <v>479</v>
      </c>
      <c r="D9856" t="s">
        <v>3493</v>
      </c>
      <c r="E9856">
        <v>311086</v>
      </c>
    </row>
    <row r="9857" spans="1:5">
      <c r="A9857" t="s">
        <v>3272</v>
      </c>
      <c r="B9857">
        <v>2025</v>
      </c>
      <c r="C9857">
        <v>479</v>
      </c>
      <c r="D9857" t="s">
        <v>3493</v>
      </c>
      <c r="E9857">
        <v>315634</v>
      </c>
    </row>
    <row r="9858" spans="1:5">
      <c r="A9858" t="s">
        <v>3272</v>
      </c>
      <c r="B9858">
        <v>2026</v>
      </c>
      <c r="C9858">
        <v>479</v>
      </c>
      <c r="D9858" t="s">
        <v>3493</v>
      </c>
      <c r="E9858">
        <v>320139</v>
      </c>
    </row>
    <row r="9859" spans="1:5">
      <c r="A9859" t="s">
        <v>3272</v>
      </c>
      <c r="B9859">
        <v>2027</v>
      </c>
      <c r="C9859">
        <v>479</v>
      </c>
      <c r="D9859" t="s">
        <v>3493</v>
      </c>
      <c r="E9859">
        <v>324675</v>
      </c>
    </row>
    <row r="9860" spans="1:5">
      <c r="A9860" t="s">
        <v>3272</v>
      </c>
      <c r="B9860">
        <v>2028</v>
      </c>
      <c r="C9860">
        <v>479</v>
      </c>
      <c r="D9860" t="s">
        <v>3493</v>
      </c>
      <c r="E9860">
        <v>329119</v>
      </c>
    </row>
    <row r="9861" spans="1:5">
      <c r="A9861" t="s">
        <v>3272</v>
      </c>
      <c r="B9861">
        <v>2029</v>
      </c>
      <c r="C9861">
        <v>479</v>
      </c>
      <c r="D9861" t="s">
        <v>3493</v>
      </c>
      <c r="E9861">
        <v>333617</v>
      </c>
    </row>
    <row r="9862" spans="1:5">
      <c r="A9862" t="s">
        <v>3272</v>
      </c>
      <c r="B9862">
        <v>2030</v>
      </c>
      <c r="C9862">
        <v>479</v>
      </c>
      <c r="D9862" t="s">
        <v>3493</v>
      </c>
      <c r="E9862">
        <v>338098</v>
      </c>
    </row>
    <row r="9863" spans="1:5">
      <c r="A9863" t="s">
        <v>3272</v>
      </c>
      <c r="B9863">
        <v>2031</v>
      </c>
      <c r="C9863">
        <v>479</v>
      </c>
      <c r="D9863" t="s">
        <v>3493</v>
      </c>
      <c r="E9863">
        <v>342496</v>
      </c>
    </row>
    <row r="9864" spans="1:5">
      <c r="A9864" t="s">
        <v>3272</v>
      </c>
      <c r="B9864">
        <v>2032</v>
      </c>
      <c r="C9864">
        <v>479</v>
      </c>
      <c r="D9864" t="s">
        <v>3493</v>
      </c>
      <c r="E9864">
        <v>346903</v>
      </c>
    </row>
    <row r="9865" spans="1:5">
      <c r="A9865" t="s">
        <v>3272</v>
      </c>
      <c r="B9865">
        <v>2033</v>
      </c>
      <c r="C9865">
        <v>479</v>
      </c>
      <c r="D9865" t="s">
        <v>3493</v>
      </c>
      <c r="E9865">
        <v>351332</v>
      </c>
    </row>
    <row r="9866" spans="1:5">
      <c r="A9866" t="s">
        <v>3272</v>
      </c>
      <c r="B9866">
        <v>2034</v>
      </c>
      <c r="C9866">
        <v>479</v>
      </c>
      <c r="D9866" t="s">
        <v>3493</v>
      </c>
      <c r="E9866">
        <v>355699</v>
      </c>
    </row>
    <row r="9867" spans="1:5">
      <c r="A9867" t="s">
        <v>3272</v>
      </c>
      <c r="B9867">
        <v>2035</v>
      </c>
      <c r="C9867">
        <v>479</v>
      </c>
      <c r="D9867" t="s">
        <v>3493</v>
      </c>
      <c r="E9867">
        <v>360052</v>
      </c>
    </row>
    <row r="9868" spans="1:5">
      <c r="A9868" t="s">
        <v>3272</v>
      </c>
      <c r="B9868">
        <v>2036</v>
      </c>
      <c r="C9868">
        <v>479</v>
      </c>
      <c r="D9868" t="s">
        <v>3493</v>
      </c>
      <c r="E9868">
        <v>364446</v>
      </c>
    </row>
    <row r="9869" spans="1:5">
      <c r="A9869" t="s">
        <v>3272</v>
      </c>
      <c r="B9869">
        <v>2037</v>
      </c>
      <c r="C9869">
        <v>479</v>
      </c>
      <c r="D9869" t="s">
        <v>3493</v>
      </c>
      <c r="E9869">
        <v>368785</v>
      </c>
    </row>
    <row r="9870" spans="1:5">
      <c r="A9870" t="s">
        <v>3272</v>
      </c>
      <c r="B9870">
        <v>2038</v>
      </c>
      <c r="C9870">
        <v>479</v>
      </c>
      <c r="D9870" t="s">
        <v>3493</v>
      </c>
      <c r="E9870">
        <v>373130</v>
      </c>
    </row>
    <row r="9871" spans="1:5">
      <c r="A9871" t="s">
        <v>3272</v>
      </c>
      <c r="B9871">
        <v>2039</v>
      </c>
      <c r="C9871">
        <v>479</v>
      </c>
      <c r="D9871" t="s">
        <v>3493</v>
      </c>
      <c r="E9871">
        <v>377471</v>
      </c>
    </row>
    <row r="9872" spans="1:5">
      <c r="A9872" t="s">
        <v>3272</v>
      </c>
      <c r="B9872">
        <v>2040</v>
      </c>
      <c r="C9872">
        <v>479</v>
      </c>
      <c r="D9872" t="s">
        <v>3493</v>
      </c>
      <c r="E9872">
        <v>381800</v>
      </c>
    </row>
    <row r="9873" spans="1:5">
      <c r="A9873" t="s">
        <v>3272</v>
      </c>
      <c r="B9873">
        <v>2041</v>
      </c>
      <c r="C9873">
        <v>479</v>
      </c>
      <c r="D9873" t="s">
        <v>3493</v>
      </c>
      <c r="E9873">
        <v>386210</v>
      </c>
    </row>
    <row r="9874" spans="1:5">
      <c r="A9874" t="s">
        <v>3272</v>
      </c>
      <c r="B9874">
        <v>2042</v>
      </c>
      <c r="C9874">
        <v>479</v>
      </c>
      <c r="D9874" t="s">
        <v>3493</v>
      </c>
      <c r="E9874">
        <v>390502</v>
      </c>
    </row>
    <row r="9875" spans="1:5">
      <c r="A9875" t="s">
        <v>3272</v>
      </c>
      <c r="B9875">
        <v>2043</v>
      </c>
      <c r="C9875">
        <v>479</v>
      </c>
      <c r="D9875" t="s">
        <v>3493</v>
      </c>
      <c r="E9875">
        <v>394940</v>
      </c>
    </row>
    <row r="9876" spans="1:5">
      <c r="A9876" t="s">
        <v>3272</v>
      </c>
      <c r="B9876">
        <v>2044</v>
      </c>
      <c r="C9876">
        <v>479</v>
      </c>
      <c r="D9876" t="s">
        <v>3493</v>
      </c>
      <c r="E9876">
        <v>399282</v>
      </c>
    </row>
    <row r="9877" spans="1:5">
      <c r="A9877" t="s">
        <v>3272</v>
      </c>
      <c r="B9877">
        <v>2045</v>
      </c>
      <c r="C9877">
        <v>479</v>
      </c>
      <c r="D9877" t="s">
        <v>3493</v>
      </c>
      <c r="E9877">
        <v>403660</v>
      </c>
    </row>
    <row r="9878" spans="1:5">
      <c r="A9878" t="s">
        <v>3272</v>
      </c>
      <c r="B9878">
        <v>2046</v>
      </c>
      <c r="C9878">
        <v>479</v>
      </c>
      <c r="D9878" t="s">
        <v>3493</v>
      </c>
      <c r="E9878">
        <v>408075</v>
      </c>
    </row>
    <row r="9879" spans="1:5">
      <c r="A9879" t="s">
        <v>3272</v>
      </c>
      <c r="B9879">
        <v>2047</v>
      </c>
      <c r="C9879">
        <v>479</v>
      </c>
      <c r="D9879" t="s">
        <v>3493</v>
      </c>
      <c r="E9879">
        <v>412426</v>
      </c>
    </row>
    <row r="9880" spans="1:5">
      <c r="A9880" t="s">
        <v>3272</v>
      </c>
      <c r="B9880">
        <v>2048</v>
      </c>
      <c r="C9880">
        <v>479</v>
      </c>
      <c r="D9880" t="s">
        <v>3493</v>
      </c>
      <c r="E9880">
        <v>416845</v>
      </c>
    </row>
    <row r="9881" spans="1:5">
      <c r="A9881" t="s">
        <v>3272</v>
      </c>
      <c r="B9881">
        <v>2049</v>
      </c>
      <c r="C9881">
        <v>479</v>
      </c>
      <c r="D9881" t="s">
        <v>3493</v>
      </c>
      <c r="E9881">
        <v>421235</v>
      </c>
    </row>
    <row r="9882" spans="1:5">
      <c r="A9882" t="s">
        <v>3272</v>
      </c>
      <c r="B9882">
        <v>2050</v>
      </c>
      <c r="C9882">
        <v>479</v>
      </c>
      <c r="D9882" t="s">
        <v>3493</v>
      </c>
      <c r="E9882">
        <v>425655</v>
      </c>
    </row>
    <row r="9883" spans="1:5">
      <c r="A9883" t="s">
        <v>3272</v>
      </c>
      <c r="B9883">
        <v>2010</v>
      </c>
      <c r="C9883">
        <v>481</v>
      </c>
      <c r="D9883" t="s">
        <v>3494</v>
      </c>
      <c r="E9883">
        <v>41280</v>
      </c>
    </row>
    <row r="9884" spans="1:5">
      <c r="A9884" t="s">
        <v>3272</v>
      </c>
      <c r="B9884">
        <v>2011</v>
      </c>
      <c r="C9884">
        <v>481</v>
      </c>
      <c r="D9884" t="s">
        <v>3494</v>
      </c>
      <c r="E9884">
        <v>41474</v>
      </c>
    </row>
    <row r="9885" spans="1:5">
      <c r="A9885" t="s">
        <v>3272</v>
      </c>
      <c r="B9885">
        <v>2012</v>
      </c>
      <c r="C9885">
        <v>481</v>
      </c>
      <c r="D9885" t="s">
        <v>3494</v>
      </c>
      <c r="E9885">
        <v>41695</v>
      </c>
    </row>
    <row r="9886" spans="1:5">
      <c r="A9886" t="s">
        <v>3272</v>
      </c>
      <c r="B9886">
        <v>2013</v>
      </c>
      <c r="C9886">
        <v>481</v>
      </c>
      <c r="D9886" t="s">
        <v>3494</v>
      </c>
      <c r="E9886">
        <v>41913</v>
      </c>
    </row>
    <row r="9887" spans="1:5">
      <c r="A9887" t="s">
        <v>3272</v>
      </c>
      <c r="B9887">
        <v>2014</v>
      </c>
      <c r="C9887">
        <v>481</v>
      </c>
      <c r="D9887" t="s">
        <v>3494</v>
      </c>
      <c r="E9887">
        <v>42121</v>
      </c>
    </row>
    <row r="9888" spans="1:5">
      <c r="A9888" t="s">
        <v>3272</v>
      </c>
      <c r="B9888">
        <v>2015</v>
      </c>
      <c r="C9888">
        <v>481</v>
      </c>
      <c r="D9888" t="s">
        <v>3494</v>
      </c>
      <c r="E9888">
        <v>42339</v>
      </c>
    </row>
    <row r="9889" spans="1:5">
      <c r="A9889" t="s">
        <v>3272</v>
      </c>
      <c r="B9889">
        <v>2016</v>
      </c>
      <c r="C9889">
        <v>481</v>
      </c>
      <c r="D9889" t="s">
        <v>3494</v>
      </c>
      <c r="E9889">
        <v>42556</v>
      </c>
    </row>
    <row r="9890" spans="1:5">
      <c r="A9890" t="s">
        <v>3272</v>
      </c>
      <c r="B9890">
        <v>2017</v>
      </c>
      <c r="C9890">
        <v>481</v>
      </c>
      <c r="D9890" t="s">
        <v>3494</v>
      </c>
      <c r="E9890">
        <v>42783</v>
      </c>
    </row>
    <row r="9891" spans="1:5">
      <c r="A9891" t="s">
        <v>3272</v>
      </c>
      <c r="B9891">
        <v>2018</v>
      </c>
      <c r="C9891">
        <v>481</v>
      </c>
      <c r="D9891" t="s">
        <v>3494</v>
      </c>
      <c r="E9891">
        <v>43007</v>
      </c>
    </row>
    <row r="9892" spans="1:5">
      <c r="A9892" t="s">
        <v>3272</v>
      </c>
      <c r="B9892">
        <v>2019</v>
      </c>
      <c r="C9892">
        <v>481</v>
      </c>
      <c r="D9892" t="s">
        <v>3494</v>
      </c>
      <c r="E9892">
        <v>43228</v>
      </c>
    </row>
    <row r="9893" spans="1:5">
      <c r="A9893" t="s">
        <v>3272</v>
      </c>
      <c r="B9893">
        <v>2020</v>
      </c>
      <c r="C9893">
        <v>481</v>
      </c>
      <c r="D9893" t="s">
        <v>3494</v>
      </c>
      <c r="E9893">
        <v>43450</v>
      </c>
    </row>
    <row r="9894" spans="1:5">
      <c r="A9894" t="s">
        <v>3272</v>
      </c>
      <c r="B9894">
        <v>2021</v>
      </c>
      <c r="C9894">
        <v>481</v>
      </c>
      <c r="D9894" t="s">
        <v>3494</v>
      </c>
      <c r="E9894">
        <v>43694</v>
      </c>
    </row>
    <row r="9895" spans="1:5">
      <c r="A9895" t="s">
        <v>3272</v>
      </c>
      <c r="B9895">
        <v>2022</v>
      </c>
      <c r="C9895">
        <v>481</v>
      </c>
      <c r="D9895" t="s">
        <v>3494</v>
      </c>
      <c r="E9895">
        <v>43921</v>
      </c>
    </row>
    <row r="9896" spans="1:5">
      <c r="A9896" t="s">
        <v>3272</v>
      </c>
      <c r="B9896">
        <v>2023</v>
      </c>
      <c r="C9896">
        <v>481</v>
      </c>
      <c r="D9896" t="s">
        <v>3494</v>
      </c>
      <c r="E9896">
        <v>44152</v>
      </c>
    </row>
    <row r="9897" spans="1:5">
      <c r="A9897" t="s">
        <v>3272</v>
      </c>
      <c r="B9897">
        <v>2024</v>
      </c>
      <c r="C9897">
        <v>481</v>
      </c>
      <c r="D9897" t="s">
        <v>3494</v>
      </c>
      <c r="E9897">
        <v>44402</v>
      </c>
    </row>
    <row r="9898" spans="1:5">
      <c r="A9898" t="s">
        <v>3272</v>
      </c>
      <c r="B9898">
        <v>2025</v>
      </c>
      <c r="C9898">
        <v>481</v>
      </c>
      <c r="D9898" t="s">
        <v>3494</v>
      </c>
      <c r="E9898">
        <v>44656</v>
      </c>
    </row>
    <row r="9899" spans="1:5">
      <c r="A9899" t="s">
        <v>3272</v>
      </c>
      <c r="B9899">
        <v>2026</v>
      </c>
      <c r="C9899">
        <v>481</v>
      </c>
      <c r="D9899" t="s">
        <v>3494</v>
      </c>
      <c r="E9899">
        <v>44902</v>
      </c>
    </row>
    <row r="9900" spans="1:5">
      <c r="A9900" t="s">
        <v>3272</v>
      </c>
      <c r="B9900">
        <v>2027</v>
      </c>
      <c r="C9900">
        <v>481</v>
      </c>
      <c r="D9900" t="s">
        <v>3494</v>
      </c>
      <c r="E9900">
        <v>45130</v>
      </c>
    </row>
    <row r="9901" spans="1:5">
      <c r="A9901" t="s">
        <v>3272</v>
      </c>
      <c r="B9901">
        <v>2028</v>
      </c>
      <c r="C9901">
        <v>481</v>
      </c>
      <c r="D9901" t="s">
        <v>3494</v>
      </c>
      <c r="E9901">
        <v>45368</v>
      </c>
    </row>
    <row r="9902" spans="1:5">
      <c r="A9902" t="s">
        <v>3272</v>
      </c>
      <c r="B9902">
        <v>2029</v>
      </c>
      <c r="C9902">
        <v>481</v>
      </c>
      <c r="D9902" t="s">
        <v>3494</v>
      </c>
      <c r="E9902">
        <v>45605</v>
      </c>
    </row>
    <row r="9903" spans="1:5">
      <c r="A9903" t="s">
        <v>3272</v>
      </c>
      <c r="B9903">
        <v>2030</v>
      </c>
      <c r="C9903">
        <v>481</v>
      </c>
      <c r="D9903" t="s">
        <v>3494</v>
      </c>
      <c r="E9903">
        <v>45840</v>
      </c>
    </row>
    <row r="9904" spans="1:5">
      <c r="A9904" t="s">
        <v>3272</v>
      </c>
      <c r="B9904">
        <v>2031</v>
      </c>
      <c r="C9904">
        <v>481</v>
      </c>
      <c r="D9904" t="s">
        <v>3494</v>
      </c>
      <c r="E9904">
        <v>46065</v>
      </c>
    </row>
    <row r="9905" spans="1:5">
      <c r="A9905" t="s">
        <v>3272</v>
      </c>
      <c r="B9905">
        <v>2032</v>
      </c>
      <c r="C9905">
        <v>481</v>
      </c>
      <c r="D9905" t="s">
        <v>3494</v>
      </c>
      <c r="E9905">
        <v>46271</v>
      </c>
    </row>
    <row r="9906" spans="1:5">
      <c r="A9906" t="s">
        <v>3272</v>
      </c>
      <c r="B9906">
        <v>2033</v>
      </c>
      <c r="C9906">
        <v>481</v>
      </c>
      <c r="D9906" t="s">
        <v>3494</v>
      </c>
      <c r="E9906">
        <v>46475</v>
      </c>
    </row>
    <row r="9907" spans="1:5">
      <c r="A9907" t="s">
        <v>3272</v>
      </c>
      <c r="B9907">
        <v>2034</v>
      </c>
      <c r="C9907">
        <v>481</v>
      </c>
      <c r="D9907" t="s">
        <v>3494</v>
      </c>
      <c r="E9907">
        <v>46681</v>
      </c>
    </row>
    <row r="9908" spans="1:5">
      <c r="A9908" t="s">
        <v>3272</v>
      </c>
      <c r="B9908">
        <v>2035</v>
      </c>
      <c r="C9908">
        <v>481</v>
      </c>
      <c r="D9908" t="s">
        <v>3494</v>
      </c>
      <c r="E9908">
        <v>46869</v>
      </c>
    </row>
    <row r="9909" spans="1:5">
      <c r="A9909" t="s">
        <v>3272</v>
      </c>
      <c r="B9909">
        <v>2036</v>
      </c>
      <c r="C9909">
        <v>481</v>
      </c>
      <c r="D9909" t="s">
        <v>3494</v>
      </c>
      <c r="E9909">
        <v>47050</v>
      </c>
    </row>
    <row r="9910" spans="1:5">
      <c r="A9910" t="s">
        <v>3272</v>
      </c>
      <c r="B9910">
        <v>2037</v>
      </c>
      <c r="C9910">
        <v>481</v>
      </c>
      <c r="D9910" t="s">
        <v>3494</v>
      </c>
      <c r="E9910">
        <v>47229</v>
      </c>
    </row>
    <row r="9911" spans="1:5">
      <c r="A9911" t="s">
        <v>3272</v>
      </c>
      <c r="B9911">
        <v>2038</v>
      </c>
      <c r="C9911">
        <v>481</v>
      </c>
      <c r="D9911" t="s">
        <v>3494</v>
      </c>
      <c r="E9911">
        <v>47405</v>
      </c>
    </row>
    <row r="9912" spans="1:5">
      <c r="A9912" t="s">
        <v>3272</v>
      </c>
      <c r="B9912">
        <v>2039</v>
      </c>
      <c r="C9912">
        <v>481</v>
      </c>
      <c r="D9912" t="s">
        <v>3494</v>
      </c>
      <c r="E9912">
        <v>47573</v>
      </c>
    </row>
    <row r="9913" spans="1:5">
      <c r="A9913" t="s">
        <v>3272</v>
      </c>
      <c r="B9913">
        <v>2040</v>
      </c>
      <c r="C9913">
        <v>481</v>
      </c>
      <c r="D9913" t="s">
        <v>3494</v>
      </c>
      <c r="E9913">
        <v>47738</v>
      </c>
    </row>
    <row r="9914" spans="1:5">
      <c r="A9914" t="s">
        <v>3272</v>
      </c>
      <c r="B9914">
        <v>2041</v>
      </c>
      <c r="C9914">
        <v>481</v>
      </c>
      <c r="D9914" t="s">
        <v>3494</v>
      </c>
      <c r="E9914">
        <v>47901</v>
      </c>
    </row>
    <row r="9915" spans="1:5">
      <c r="A9915" t="s">
        <v>3272</v>
      </c>
      <c r="B9915">
        <v>2042</v>
      </c>
      <c r="C9915">
        <v>481</v>
      </c>
      <c r="D9915" t="s">
        <v>3494</v>
      </c>
      <c r="E9915">
        <v>48060</v>
      </c>
    </row>
    <row r="9916" spans="1:5">
      <c r="A9916" t="s">
        <v>3272</v>
      </c>
      <c r="B9916">
        <v>2043</v>
      </c>
      <c r="C9916">
        <v>481</v>
      </c>
      <c r="D9916" t="s">
        <v>3494</v>
      </c>
      <c r="E9916">
        <v>48208</v>
      </c>
    </row>
    <row r="9917" spans="1:5">
      <c r="A9917" t="s">
        <v>3272</v>
      </c>
      <c r="B9917">
        <v>2044</v>
      </c>
      <c r="C9917">
        <v>481</v>
      </c>
      <c r="D9917" t="s">
        <v>3494</v>
      </c>
      <c r="E9917">
        <v>48363</v>
      </c>
    </row>
    <row r="9918" spans="1:5">
      <c r="A9918" t="s">
        <v>3272</v>
      </c>
      <c r="B9918">
        <v>2045</v>
      </c>
      <c r="C9918">
        <v>481</v>
      </c>
      <c r="D9918" t="s">
        <v>3494</v>
      </c>
      <c r="E9918">
        <v>48524</v>
      </c>
    </row>
    <row r="9919" spans="1:5">
      <c r="A9919" t="s">
        <v>3272</v>
      </c>
      <c r="B9919">
        <v>2046</v>
      </c>
      <c r="C9919">
        <v>481</v>
      </c>
      <c r="D9919" t="s">
        <v>3494</v>
      </c>
      <c r="E9919">
        <v>48680</v>
      </c>
    </row>
    <row r="9920" spans="1:5">
      <c r="A9920" t="s">
        <v>3272</v>
      </c>
      <c r="B9920">
        <v>2047</v>
      </c>
      <c r="C9920">
        <v>481</v>
      </c>
      <c r="D9920" t="s">
        <v>3494</v>
      </c>
      <c r="E9920">
        <v>48837</v>
      </c>
    </row>
    <row r="9921" spans="1:5">
      <c r="A9921" t="s">
        <v>3272</v>
      </c>
      <c r="B9921">
        <v>2048</v>
      </c>
      <c r="C9921">
        <v>481</v>
      </c>
      <c r="D9921" t="s">
        <v>3494</v>
      </c>
      <c r="E9921">
        <v>49013</v>
      </c>
    </row>
    <row r="9922" spans="1:5">
      <c r="A9922" t="s">
        <v>3272</v>
      </c>
      <c r="B9922">
        <v>2049</v>
      </c>
      <c r="C9922">
        <v>481</v>
      </c>
      <c r="D9922" t="s">
        <v>3494</v>
      </c>
      <c r="E9922">
        <v>49184</v>
      </c>
    </row>
    <row r="9923" spans="1:5">
      <c r="A9923" t="s">
        <v>3272</v>
      </c>
      <c r="B9923">
        <v>2050</v>
      </c>
      <c r="C9923">
        <v>481</v>
      </c>
      <c r="D9923" t="s">
        <v>3494</v>
      </c>
      <c r="E9923">
        <v>49359</v>
      </c>
    </row>
    <row r="9924" spans="1:5">
      <c r="A9924" t="s">
        <v>3272</v>
      </c>
      <c r="B9924">
        <v>2010</v>
      </c>
      <c r="C9924">
        <v>483</v>
      </c>
      <c r="D9924" t="s">
        <v>3495</v>
      </c>
      <c r="E9924">
        <v>5410</v>
      </c>
    </row>
    <row r="9925" spans="1:5">
      <c r="A9925" t="s">
        <v>3272</v>
      </c>
      <c r="B9925">
        <v>2011</v>
      </c>
      <c r="C9925">
        <v>483</v>
      </c>
      <c r="D9925" t="s">
        <v>3495</v>
      </c>
      <c r="E9925">
        <v>5425</v>
      </c>
    </row>
    <row r="9926" spans="1:5">
      <c r="A9926" t="s">
        <v>3272</v>
      </c>
      <c r="B9926">
        <v>2012</v>
      </c>
      <c r="C9926">
        <v>483</v>
      </c>
      <c r="D9926" t="s">
        <v>3495</v>
      </c>
      <c r="E9926">
        <v>5449</v>
      </c>
    </row>
    <row r="9927" spans="1:5">
      <c r="A9927" t="s">
        <v>3272</v>
      </c>
      <c r="B9927">
        <v>2013</v>
      </c>
      <c r="C9927">
        <v>483</v>
      </c>
      <c r="D9927" t="s">
        <v>3495</v>
      </c>
      <c r="E9927">
        <v>5465</v>
      </c>
    </row>
    <row r="9928" spans="1:5">
      <c r="A9928" t="s">
        <v>3272</v>
      </c>
      <c r="B9928">
        <v>2014</v>
      </c>
      <c r="C9928">
        <v>483</v>
      </c>
      <c r="D9928" t="s">
        <v>3495</v>
      </c>
      <c r="E9928">
        <v>5477</v>
      </c>
    </row>
    <row r="9929" spans="1:5">
      <c r="A9929" t="s">
        <v>3272</v>
      </c>
      <c r="B9929">
        <v>2015</v>
      </c>
      <c r="C9929">
        <v>483</v>
      </c>
      <c r="D9929" t="s">
        <v>3495</v>
      </c>
      <c r="E9929">
        <v>5494</v>
      </c>
    </row>
    <row r="9930" spans="1:5">
      <c r="A9930" t="s">
        <v>3272</v>
      </c>
      <c r="B9930">
        <v>2016</v>
      </c>
      <c r="C9930">
        <v>483</v>
      </c>
      <c r="D9930" t="s">
        <v>3495</v>
      </c>
      <c r="E9930">
        <v>5510</v>
      </c>
    </row>
    <row r="9931" spans="1:5">
      <c r="A9931" t="s">
        <v>3272</v>
      </c>
      <c r="B9931">
        <v>2017</v>
      </c>
      <c r="C9931">
        <v>483</v>
      </c>
      <c r="D9931" t="s">
        <v>3495</v>
      </c>
      <c r="E9931">
        <v>5531</v>
      </c>
    </row>
    <row r="9932" spans="1:5">
      <c r="A9932" t="s">
        <v>3272</v>
      </c>
      <c r="B9932">
        <v>2018</v>
      </c>
      <c r="C9932">
        <v>483</v>
      </c>
      <c r="D9932" t="s">
        <v>3495</v>
      </c>
      <c r="E9932">
        <v>5553</v>
      </c>
    </row>
    <row r="9933" spans="1:5">
      <c r="A9933" t="s">
        <v>3272</v>
      </c>
      <c r="B9933">
        <v>2019</v>
      </c>
      <c r="C9933">
        <v>483</v>
      </c>
      <c r="D9933" t="s">
        <v>3495</v>
      </c>
      <c r="E9933">
        <v>5577</v>
      </c>
    </row>
    <row r="9934" spans="1:5">
      <c r="A9934" t="s">
        <v>3272</v>
      </c>
      <c r="B9934">
        <v>2020</v>
      </c>
      <c r="C9934">
        <v>483</v>
      </c>
      <c r="D9934" t="s">
        <v>3495</v>
      </c>
      <c r="E9934">
        <v>5594</v>
      </c>
    </row>
    <row r="9935" spans="1:5">
      <c r="A9935" t="s">
        <v>3272</v>
      </c>
      <c r="B9935">
        <v>2021</v>
      </c>
      <c r="C9935">
        <v>483</v>
      </c>
      <c r="D9935" t="s">
        <v>3495</v>
      </c>
      <c r="E9935">
        <v>5613</v>
      </c>
    </row>
    <row r="9936" spans="1:5">
      <c r="A9936" t="s">
        <v>3272</v>
      </c>
      <c r="B9936">
        <v>2022</v>
      </c>
      <c r="C9936">
        <v>483</v>
      </c>
      <c r="D9936" t="s">
        <v>3495</v>
      </c>
      <c r="E9936">
        <v>5635</v>
      </c>
    </row>
    <row r="9937" spans="1:5">
      <c r="A9937" t="s">
        <v>3272</v>
      </c>
      <c r="B9937">
        <v>2023</v>
      </c>
      <c r="C9937">
        <v>483</v>
      </c>
      <c r="D9937" t="s">
        <v>3495</v>
      </c>
      <c r="E9937">
        <v>5661</v>
      </c>
    </row>
    <row r="9938" spans="1:5">
      <c r="A9938" t="s">
        <v>3272</v>
      </c>
      <c r="B9938">
        <v>2024</v>
      </c>
      <c r="C9938">
        <v>483</v>
      </c>
      <c r="D9938" t="s">
        <v>3495</v>
      </c>
      <c r="E9938">
        <v>5683</v>
      </c>
    </row>
    <row r="9939" spans="1:5">
      <c r="A9939" t="s">
        <v>3272</v>
      </c>
      <c r="B9939">
        <v>2025</v>
      </c>
      <c r="C9939">
        <v>483</v>
      </c>
      <c r="D9939" t="s">
        <v>3495</v>
      </c>
      <c r="E9939">
        <v>5702</v>
      </c>
    </row>
    <row r="9940" spans="1:5">
      <c r="A9940" t="s">
        <v>3272</v>
      </c>
      <c r="B9940">
        <v>2026</v>
      </c>
      <c r="C9940">
        <v>483</v>
      </c>
      <c r="D9940" t="s">
        <v>3495</v>
      </c>
      <c r="E9940">
        <v>5729</v>
      </c>
    </row>
    <row r="9941" spans="1:5">
      <c r="A9941" t="s">
        <v>3272</v>
      </c>
      <c r="B9941">
        <v>2027</v>
      </c>
      <c r="C9941">
        <v>483</v>
      </c>
      <c r="D9941" t="s">
        <v>3495</v>
      </c>
      <c r="E9941">
        <v>5753</v>
      </c>
    </row>
    <row r="9942" spans="1:5">
      <c r="A9942" t="s">
        <v>3272</v>
      </c>
      <c r="B9942">
        <v>2028</v>
      </c>
      <c r="C9942">
        <v>483</v>
      </c>
      <c r="D9942" t="s">
        <v>3495</v>
      </c>
      <c r="E9942">
        <v>5772</v>
      </c>
    </row>
    <row r="9943" spans="1:5">
      <c r="A9943" t="s">
        <v>3272</v>
      </c>
      <c r="B9943">
        <v>2029</v>
      </c>
      <c r="C9943">
        <v>483</v>
      </c>
      <c r="D9943" t="s">
        <v>3495</v>
      </c>
      <c r="E9943">
        <v>5795</v>
      </c>
    </row>
    <row r="9944" spans="1:5">
      <c r="A9944" t="s">
        <v>3272</v>
      </c>
      <c r="B9944">
        <v>2030</v>
      </c>
      <c r="C9944">
        <v>483</v>
      </c>
      <c r="D9944" t="s">
        <v>3495</v>
      </c>
      <c r="E9944">
        <v>5822</v>
      </c>
    </row>
    <row r="9945" spans="1:5">
      <c r="A9945" t="s">
        <v>3272</v>
      </c>
      <c r="B9945">
        <v>2031</v>
      </c>
      <c r="C9945">
        <v>483</v>
      </c>
      <c r="D9945" t="s">
        <v>3495</v>
      </c>
      <c r="E9945">
        <v>5845</v>
      </c>
    </row>
    <row r="9946" spans="1:5">
      <c r="A9946" t="s">
        <v>3272</v>
      </c>
      <c r="B9946">
        <v>2032</v>
      </c>
      <c r="C9946">
        <v>483</v>
      </c>
      <c r="D9946" t="s">
        <v>3495</v>
      </c>
      <c r="E9946">
        <v>5866</v>
      </c>
    </row>
    <row r="9947" spans="1:5">
      <c r="A9947" t="s">
        <v>3272</v>
      </c>
      <c r="B9947">
        <v>2033</v>
      </c>
      <c r="C9947">
        <v>483</v>
      </c>
      <c r="D9947" t="s">
        <v>3495</v>
      </c>
      <c r="E9947">
        <v>5889</v>
      </c>
    </row>
    <row r="9948" spans="1:5">
      <c r="A9948" t="s">
        <v>3272</v>
      </c>
      <c r="B9948">
        <v>2034</v>
      </c>
      <c r="C9948">
        <v>483</v>
      </c>
      <c r="D9948" t="s">
        <v>3495</v>
      </c>
      <c r="E9948">
        <v>5908</v>
      </c>
    </row>
    <row r="9949" spans="1:5">
      <c r="A9949" t="s">
        <v>3272</v>
      </c>
      <c r="B9949">
        <v>2035</v>
      </c>
      <c r="C9949">
        <v>483</v>
      </c>
      <c r="D9949" t="s">
        <v>3495</v>
      </c>
      <c r="E9949">
        <v>5926</v>
      </c>
    </row>
    <row r="9950" spans="1:5">
      <c r="A9950" t="s">
        <v>3272</v>
      </c>
      <c r="B9950">
        <v>2036</v>
      </c>
      <c r="C9950">
        <v>483</v>
      </c>
      <c r="D9950" t="s">
        <v>3495</v>
      </c>
      <c r="E9950">
        <v>5943</v>
      </c>
    </row>
    <row r="9951" spans="1:5">
      <c r="A9951" t="s">
        <v>3272</v>
      </c>
      <c r="B9951">
        <v>2037</v>
      </c>
      <c r="C9951">
        <v>483</v>
      </c>
      <c r="D9951" t="s">
        <v>3495</v>
      </c>
      <c r="E9951">
        <v>5960</v>
      </c>
    </row>
    <row r="9952" spans="1:5">
      <c r="A9952" t="s">
        <v>3272</v>
      </c>
      <c r="B9952">
        <v>2038</v>
      </c>
      <c r="C9952">
        <v>483</v>
      </c>
      <c r="D9952" t="s">
        <v>3495</v>
      </c>
      <c r="E9952">
        <v>5981</v>
      </c>
    </row>
    <row r="9953" spans="1:5">
      <c r="A9953" t="s">
        <v>3272</v>
      </c>
      <c r="B9953">
        <v>2039</v>
      </c>
      <c r="C9953">
        <v>483</v>
      </c>
      <c r="D9953" t="s">
        <v>3495</v>
      </c>
      <c r="E9953">
        <v>6000</v>
      </c>
    </row>
    <row r="9954" spans="1:5">
      <c r="A9954" t="s">
        <v>3272</v>
      </c>
      <c r="B9954">
        <v>2040</v>
      </c>
      <c r="C9954">
        <v>483</v>
      </c>
      <c r="D9954" t="s">
        <v>3495</v>
      </c>
      <c r="E9954">
        <v>6020</v>
      </c>
    </row>
    <row r="9955" spans="1:5">
      <c r="A9955" t="s">
        <v>3272</v>
      </c>
      <c r="B9955">
        <v>2041</v>
      </c>
      <c r="C9955">
        <v>483</v>
      </c>
      <c r="D9955" t="s">
        <v>3495</v>
      </c>
      <c r="E9955">
        <v>6038</v>
      </c>
    </row>
    <row r="9956" spans="1:5">
      <c r="A9956" t="s">
        <v>3272</v>
      </c>
      <c r="B9956">
        <v>2042</v>
      </c>
      <c r="C9956">
        <v>483</v>
      </c>
      <c r="D9956" t="s">
        <v>3495</v>
      </c>
      <c r="E9956">
        <v>6059</v>
      </c>
    </row>
    <row r="9957" spans="1:5">
      <c r="A9957" t="s">
        <v>3272</v>
      </c>
      <c r="B9957">
        <v>2043</v>
      </c>
      <c r="C9957">
        <v>483</v>
      </c>
      <c r="D9957" t="s">
        <v>3495</v>
      </c>
      <c r="E9957">
        <v>6080</v>
      </c>
    </row>
    <row r="9958" spans="1:5">
      <c r="A9958" t="s">
        <v>3272</v>
      </c>
      <c r="B9958">
        <v>2044</v>
      </c>
      <c r="C9958">
        <v>483</v>
      </c>
      <c r="D9958" t="s">
        <v>3495</v>
      </c>
      <c r="E9958">
        <v>6103</v>
      </c>
    </row>
    <row r="9959" spans="1:5">
      <c r="A9959" t="s">
        <v>3272</v>
      </c>
      <c r="B9959">
        <v>2045</v>
      </c>
      <c r="C9959">
        <v>483</v>
      </c>
      <c r="D9959" t="s">
        <v>3495</v>
      </c>
      <c r="E9959">
        <v>6122</v>
      </c>
    </row>
    <row r="9960" spans="1:5">
      <c r="A9960" t="s">
        <v>3272</v>
      </c>
      <c r="B9960">
        <v>2046</v>
      </c>
      <c r="C9960">
        <v>483</v>
      </c>
      <c r="D9960" t="s">
        <v>3495</v>
      </c>
      <c r="E9960">
        <v>6147</v>
      </c>
    </row>
    <row r="9961" spans="1:5">
      <c r="A9961" t="s">
        <v>3272</v>
      </c>
      <c r="B9961">
        <v>2047</v>
      </c>
      <c r="C9961">
        <v>483</v>
      </c>
      <c r="D9961" t="s">
        <v>3495</v>
      </c>
      <c r="E9961">
        <v>6168</v>
      </c>
    </row>
    <row r="9962" spans="1:5">
      <c r="A9962" t="s">
        <v>3272</v>
      </c>
      <c r="B9962">
        <v>2048</v>
      </c>
      <c r="C9962">
        <v>483</v>
      </c>
      <c r="D9962" t="s">
        <v>3495</v>
      </c>
      <c r="E9962">
        <v>6182</v>
      </c>
    </row>
    <row r="9963" spans="1:5">
      <c r="A9963" t="s">
        <v>3272</v>
      </c>
      <c r="B9963">
        <v>2049</v>
      </c>
      <c r="C9963">
        <v>483</v>
      </c>
      <c r="D9963" t="s">
        <v>3495</v>
      </c>
      <c r="E9963">
        <v>6208</v>
      </c>
    </row>
    <row r="9964" spans="1:5">
      <c r="A9964" t="s">
        <v>3272</v>
      </c>
      <c r="B9964">
        <v>2050</v>
      </c>
      <c r="C9964">
        <v>483</v>
      </c>
      <c r="D9964" t="s">
        <v>3495</v>
      </c>
      <c r="E9964">
        <v>6224</v>
      </c>
    </row>
    <row r="9965" spans="1:5">
      <c r="A9965" t="s">
        <v>3272</v>
      </c>
      <c r="B9965">
        <v>2010</v>
      </c>
      <c r="C9965">
        <v>485</v>
      </c>
      <c r="D9965" t="s">
        <v>3496</v>
      </c>
      <c r="E9965">
        <v>131500</v>
      </c>
    </row>
    <row r="9966" spans="1:5">
      <c r="A9966" t="s">
        <v>3272</v>
      </c>
      <c r="B9966">
        <v>2011</v>
      </c>
      <c r="C9966">
        <v>485</v>
      </c>
      <c r="D9966" t="s">
        <v>3496</v>
      </c>
      <c r="E9966">
        <v>131699</v>
      </c>
    </row>
    <row r="9967" spans="1:5">
      <c r="A9967" t="s">
        <v>3272</v>
      </c>
      <c r="B9967">
        <v>2012</v>
      </c>
      <c r="C9967">
        <v>485</v>
      </c>
      <c r="D9967" t="s">
        <v>3496</v>
      </c>
      <c r="E9967">
        <v>132329</v>
      </c>
    </row>
    <row r="9968" spans="1:5">
      <c r="A9968" t="s">
        <v>3272</v>
      </c>
      <c r="B9968">
        <v>2013</v>
      </c>
      <c r="C9968">
        <v>485</v>
      </c>
      <c r="D9968" t="s">
        <v>3496</v>
      </c>
      <c r="E9968">
        <v>132973</v>
      </c>
    </row>
    <row r="9969" spans="1:5">
      <c r="A9969" t="s">
        <v>3272</v>
      </c>
      <c r="B9969">
        <v>2014</v>
      </c>
      <c r="C9969">
        <v>485</v>
      </c>
      <c r="D9969" t="s">
        <v>3496</v>
      </c>
      <c r="E9969">
        <v>133600</v>
      </c>
    </row>
    <row r="9970" spans="1:5">
      <c r="A9970" t="s">
        <v>3272</v>
      </c>
      <c r="B9970">
        <v>2015</v>
      </c>
      <c r="C9970">
        <v>485</v>
      </c>
      <c r="D9970" t="s">
        <v>3496</v>
      </c>
      <c r="E9970">
        <v>134208</v>
      </c>
    </row>
    <row r="9971" spans="1:5">
      <c r="A9971" t="s">
        <v>3272</v>
      </c>
      <c r="B9971">
        <v>2016</v>
      </c>
      <c r="C9971">
        <v>485</v>
      </c>
      <c r="D9971" t="s">
        <v>3496</v>
      </c>
      <c r="E9971">
        <v>134813</v>
      </c>
    </row>
    <row r="9972" spans="1:5">
      <c r="A9972" t="s">
        <v>3272</v>
      </c>
      <c r="B9972">
        <v>2017</v>
      </c>
      <c r="C9972">
        <v>485</v>
      </c>
      <c r="D9972" t="s">
        <v>3496</v>
      </c>
      <c r="E9972">
        <v>135398</v>
      </c>
    </row>
    <row r="9973" spans="1:5">
      <c r="A9973" t="s">
        <v>3272</v>
      </c>
      <c r="B9973">
        <v>2018</v>
      </c>
      <c r="C9973">
        <v>485</v>
      </c>
      <c r="D9973" t="s">
        <v>3496</v>
      </c>
      <c r="E9973">
        <v>135997</v>
      </c>
    </row>
    <row r="9974" spans="1:5">
      <c r="A9974" t="s">
        <v>3272</v>
      </c>
      <c r="B9974">
        <v>2019</v>
      </c>
      <c r="C9974">
        <v>485</v>
      </c>
      <c r="D9974" t="s">
        <v>3496</v>
      </c>
      <c r="E9974">
        <v>136583</v>
      </c>
    </row>
    <row r="9975" spans="1:5">
      <c r="A9975" t="s">
        <v>3272</v>
      </c>
      <c r="B9975">
        <v>2020</v>
      </c>
      <c r="C9975">
        <v>485</v>
      </c>
      <c r="D9975" t="s">
        <v>3496</v>
      </c>
      <c r="E9975">
        <v>137167</v>
      </c>
    </row>
    <row r="9976" spans="1:5">
      <c r="A9976" t="s">
        <v>3272</v>
      </c>
      <c r="B9976">
        <v>2021</v>
      </c>
      <c r="C9976">
        <v>485</v>
      </c>
      <c r="D9976" t="s">
        <v>3496</v>
      </c>
      <c r="E9976">
        <v>137763</v>
      </c>
    </row>
    <row r="9977" spans="1:5">
      <c r="A9977" t="s">
        <v>3272</v>
      </c>
      <c r="B9977">
        <v>2022</v>
      </c>
      <c r="C9977">
        <v>485</v>
      </c>
      <c r="D9977" t="s">
        <v>3496</v>
      </c>
      <c r="E9977">
        <v>138365</v>
      </c>
    </row>
    <row r="9978" spans="1:5">
      <c r="A9978" t="s">
        <v>3272</v>
      </c>
      <c r="B9978">
        <v>2023</v>
      </c>
      <c r="C9978">
        <v>485</v>
      </c>
      <c r="D9978" t="s">
        <v>3496</v>
      </c>
      <c r="E9978">
        <v>138973</v>
      </c>
    </row>
    <row r="9979" spans="1:5">
      <c r="A9979" t="s">
        <v>3272</v>
      </c>
      <c r="B9979">
        <v>2024</v>
      </c>
      <c r="C9979">
        <v>485</v>
      </c>
      <c r="D9979" t="s">
        <v>3496</v>
      </c>
      <c r="E9979">
        <v>139567</v>
      </c>
    </row>
    <row r="9980" spans="1:5">
      <c r="A9980" t="s">
        <v>3272</v>
      </c>
      <c r="B9980">
        <v>2025</v>
      </c>
      <c r="C9980">
        <v>485</v>
      </c>
      <c r="D9980" t="s">
        <v>3496</v>
      </c>
      <c r="E9980">
        <v>140157</v>
      </c>
    </row>
    <row r="9981" spans="1:5">
      <c r="A9981" t="s">
        <v>3272</v>
      </c>
      <c r="B9981">
        <v>2026</v>
      </c>
      <c r="C9981">
        <v>485</v>
      </c>
      <c r="D9981" t="s">
        <v>3496</v>
      </c>
      <c r="E9981">
        <v>140725</v>
      </c>
    </row>
    <row r="9982" spans="1:5">
      <c r="A9982" t="s">
        <v>3272</v>
      </c>
      <c r="B9982">
        <v>2027</v>
      </c>
      <c r="C9982">
        <v>485</v>
      </c>
      <c r="D9982" t="s">
        <v>3496</v>
      </c>
      <c r="E9982">
        <v>141305</v>
      </c>
    </row>
    <row r="9983" spans="1:5">
      <c r="A9983" t="s">
        <v>3272</v>
      </c>
      <c r="B9983">
        <v>2028</v>
      </c>
      <c r="C9983">
        <v>485</v>
      </c>
      <c r="D9983" t="s">
        <v>3496</v>
      </c>
      <c r="E9983">
        <v>141853</v>
      </c>
    </row>
    <row r="9984" spans="1:5">
      <c r="A9984" t="s">
        <v>3272</v>
      </c>
      <c r="B9984">
        <v>2029</v>
      </c>
      <c r="C9984">
        <v>485</v>
      </c>
      <c r="D9984" t="s">
        <v>3496</v>
      </c>
      <c r="E9984">
        <v>142369</v>
      </c>
    </row>
    <row r="9985" spans="1:5">
      <c r="A9985" t="s">
        <v>3272</v>
      </c>
      <c r="B9985">
        <v>2030</v>
      </c>
      <c r="C9985">
        <v>485</v>
      </c>
      <c r="D9985" t="s">
        <v>3496</v>
      </c>
      <c r="E9985">
        <v>142881</v>
      </c>
    </row>
    <row r="9986" spans="1:5">
      <c r="A9986" t="s">
        <v>3272</v>
      </c>
      <c r="B9986">
        <v>2031</v>
      </c>
      <c r="C9986">
        <v>485</v>
      </c>
      <c r="D9986" t="s">
        <v>3496</v>
      </c>
      <c r="E9986">
        <v>143389</v>
      </c>
    </row>
    <row r="9987" spans="1:5">
      <c r="A9987" t="s">
        <v>3272</v>
      </c>
      <c r="B9987">
        <v>2032</v>
      </c>
      <c r="C9987">
        <v>485</v>
      </c>
      <c r="D9987" t="s">
        <v>3496</v>
      </c>
      <c r="E9987">
        <v>143886</v>
      </c>
    </row>
    <row r="9988" spans="1:5">
      <c r="A9988" t="s">
        <v>3272</v>
      </c>
      <c r="B9988">
        <v>2033</v>
      </c>
      <c r="C9988">
        <v>485</v>
      </c>
      <c r="D9988" t="s">
        <v>3496</v>
      </c>
      <c r="E9988">
        <v>144366</v>
      </c>
    </row>
    <row r="9989" spans="1:5">
      <c r="A9989" t="s">
        <v>3272</v>
      </c>
      <c r="B9989">
        <v>2034</v>
      </c>
      <c r="C9989">
        <v>485</v>
      </c>
      <c r="D9989" t="s">
        <v>3496</v>
      </c>
      <c r="E9989">
        <v>144838</v>
      </c>
    </row>
    <row r="9990" spans="1:5">
      <c r="A9990" t="s">
        <v>3272</v>
      </c>
      <c r="B9990">
        <v>2035</v>
      </c>
      <c r="C9990">
        <v>485</v>
      </c>
      <c r="D9990" t="s">
        <v>3496</v>
      </c>
      <c r="E9990">
        <v>145331</v>
      </c>
    </row>
    <row r="9991" spans="1:5">
      <c r="A9991" t="s">
        <v>3272</v>
      </c>
      <c r="B9991">
        <v>2036</v>
      </c>
      <c r="C9991">
        <v>485</v>
      </c>
      <c r="D9991" t="s">
        <v>3496</v>
      </c>
      <c r="E9991">
        <v>145771</v>
      </c>
    </row>
    <row r="9992" spans="1:5">
      <c r="A9992" t="s">
        <v>3272</v>
      </c>
      <c r="B9992">
        <v>2037</v>
      </c>
      <c r="C9992">
        <v>485</v>
      </c>
      <c r="D9992" t="s">
        <v>3496</v>
      </c>
      <c r="E9992">
        <v>146198</v>
      </c>
    </row>
    <row r="9993" spans="1:5">
      <c r="A9993" t="s">
        <v>3272</v>
      </c>
      <c r="B9993">
        <v>2038</v>
      </c>
      <c r="C9993">
        <v>485</v>
      </c>
      <c r="D9993" t="s">
        <v>3496</v>
      </c>
      <c r="E9993">
        <v>146633</v>
      </c>
    </row>
    <row r="9994" spans="1:5">
      <c r="A9994" t="s">
        <v>3272</v>
      </c>
      <c r="B9994">
        <v>2039</v>
      </c>
      <c r="C9994">
        <v>485</v>
      </c>
      <c r="D9994" t="s">
        <v>3496</v>
      </c>
      <c r="E9994">
        <v>147040</v>
      </c>
    </row>
    <row r="9995" spans="1:5">
      <c r="A9995" t="s">
        <v>3272</v>
      </c>
      <c r="B9995">
        <v>2040</v>
      </c>
      <c r="C9995">
        <v>485</v>
      </c>
      <c r="D9995" t="s">
        <v>3496</v>
      </c>
      <c r="E9995">
        <v>147442</v>
      </c>
    </row>
    <row r="9996" spans="1:5">
      <c r="A9996" t="s">
        <v>3272</v>
      </c>
      <c r="B9996">
        <v>2041</v>
      </c>
      <c r="C9996">
        <v>485</v>
      </c>
      <c r="D9996" t="s">
        <v>3496</v>
      </c>
      <c r="E9996">
        <v>147846</v>
      </c>
    </row>
    <row r="9997" spans="1:5">
      <c r="A9997" t="s">
        <v>3272</v>
      </c>
      <c r="B9997">
        <v>2042</v>
      </c>
      <c r="C9997">
        <v>485</v>
      </c>
      <c r="D9997" t="s">
        <v>3496</v>
      </c>
      <c r="E9997">
        <v>148216</v>
      </c>
    </row>
    <row r="9998" spans="1:5">
      <c r="A9998" t="s">
        <v>3272</v>
      </c>
      <c r="B9998">
        <v>2043</v>
      </c>
      <c r="C9998">
        <v>485</v>
      </c>
      <c r="D9998" t="s">
        <v>3496</v>
      </c>
      <c r="E9998">
        <v>148546</v>
      </c>
    </row>
    <row r="9999" spans="1:5">
      <c r="A9999" t="s">
        <v>3272</v>
      </c>
      <c r="B9999">
        <v>2044</v>
      </c>
      <c r="C9999">
        <v>485</v>
      </c>
      <c r="D9999" t="s">
        <v>3496</v>
      </c>
      <c r="E9999">
        <v>148893</v>
      </c>
    </row>
    <row r="10000" spans="1:5">
      <c r="A10000" t="s">
        <v>3272</v>
      </c>
      <c r="B10000">
        <v>2045</v>
      </c>
      <c r="C10000">
        <v>485</v>
      </c>
      <c r="D10000" t="s">
        <v>3496</v>
      </c>
      <c r="E10000">
        <v>149252</v>
      </c>
    </row>
    <row r="10001" spans="1:5">
      <c r="A10001" t="s">
        <v>3272</v>
      </c>
      <c r="B10001">
        <v>2046</v>
      </c>
      <c r="C10001">
        <v>485</v>
      </c>
      <c r="D10001" t="s">
        <v>3496</v>
      </c>
      <c r="E10001">
        <v>149582</v>
      </c>
    </row>
    <row r="10002" spans="1:5">
      <c r="A10002" t="s">
        <v>3272</v>
      </c>
      <c r="B10002">
        <v>2047</v>
      </c>
      <c r="C10002">
        <v>485</v>
      </c>
      <c r="D10002" t="s">
        <v>3496</v>
      </c>
      <c r="E10002">
        <v>149916</v>
      </c>
    </row>
    <row r="10003" spans="1:5">
      <c r="A10003" t="s">
        <v>3272</v>
      </c>
      <c r="B10003">
        <v>2048</v>
      </c>
      <c r="C10003">
        <v>485</v>
      </c>
      <c r="D10003" t="s">
        <v>3496</v>
      </c>
      <c r="E10003">
        <v>150246</v>
      </c>
    </row>
    <row r="10004" spans="1:5">
      <c r="A10004" t="s">
        <v>3272</v>
      </c>
      <c r="B10004">
        <v>2049</v>
      </c>
      <c r="C10004">
        <v>485</v>
      </c>
      <c r="D10004" t="s">
        <v>3496</v>
      </c>
      <c r="E10004">
        <v>150572</v>
      </c>
    </row>
    <row r="10005" spans="1:5">
      <c r="A10005" t="s">
        <v>3272</v>
      </c>
      <c r="B10005">
        <v>2050</v>
      </c>
      <c r="C10005">
        <v>485</v>
      </c>
      <c r="D10005" t="s">
        <v>3496</v>
      </c>
      <c r="E10005">
        <v>150923</v>
      </c>
    </row>
    <row r="10006" spans="1:5">
      <c r="A10006" t="s">
        <v>3272</v>
      </c>
      <c r="B10006">
        <v>2010</v>
      </c>
      <c r="C10006">
        <v>487</v>
      </c>
      <c r="D10006" t="s">
        <v>3497</v>
      </c>
      <c r="E10006">
        <v>13535</v>
      </c>
    </row>
    <row r="10007" spans="1:5">
      <c r="A10007" t="s">
        <v>3272</v>
      </c>
      <c r="B10007">
        <v>2011</v>
      </c>
      <c r="C10007">
        <v>487</v>
      </c>
      <c r="D10007" t="s">
        <v>3497</v>
      </c>
      <c r="E10007">
        <v>13614</v>
      </c>
    </row>
    <row r="10008" spans="1:5">
      <c r="A10008" t="s">
        <v>3272</v>
      </c>
      <c r="B10008">
        <v>2012</v>
      </c>
      <c r="C10008">
        <v>487</v>
      </c>
      <c r="D10008" t="s">
        <v>3497</v>
      </c>
      <c r="E10008">
        <v>13697</v>
      </c>
    </row>
    <row r="10009" spans="1:5">
      <c r="A10009" t="s">
        <v>3272</v>
      </c>
      <c r="B10009">
        <v>2013</v>
      </c>
      <c r="C10009">
        <v>487</v>
      </c>
      <c r="D10009" t="s">
        <v>3497</v>
      </c>
      <c r="E10009">
        <v>13789</v>
      </c>
    </row>
    <row r="10010" spans="1:5">
      <c r="A10010" t="s">
        <v>3272</v>
      </c>
      <c r="B10010">
        <v>2014</v>
      </c>
      <c r="C10010">
        <v>487</v>
      </c>
      <c r="D10010" t="s">
        <v>3497</v>
      </c>
      <c r="E10010">
        <v>13885</v>
      </c>
    </row>
    <row r="10011" spans="1:5">
      <c r="A10011" t="s">
        <v>3272</v>
      </c>
      <c r="B10011">
        <v>2015</v>
      </c>
      <c r="C10011">
        <v>487</v>
      </c>
      <c r="D10011" t="s">
        <v>3497</v>
      </c>
      <c r="E10011">
        <v>13988</v>
      </c>
    </row>
    <row r="10012" spans="1:5">
      <c r="A10012" t="s">
        <v>3272</v>
      </c>
      <c r="B10012">
        <v>2016</v>
      </c>
      <c r="C10012">
        <v>487</v>
      </c>
      <c r="D10012" t="s">
        <v>3497</v>
      </c>
      <c r="E10012">
        <v>14093</v>
      </c>
    </row>
    <row r="10013" spans="1:5">
      <c r="A10013" t="s">
        <v>3272</v>
      </c>
      <c r="B10013">
        <v>2017</v>
      </c>
      <c r="C10013">
        <v>487</v>
      </c>
      <c r="D10013" t="s">
        <v>3497</v>
      </c>
      <c r="E10013">
        <v>14201</v>
      </c>
    </row>
    <row r="10014" spans="1:5">
      <c r="A10014" t="s">
        <v>3272</v>
      </c>
      <c r="B10014">
        <v>2018</v>
      </c>
      <c r="C10014">
        <v>487</v>
      </c>
      <c r="D10014" t="s">
        <v>3497</v>
      </c>
      <c r="E10014">
        <v>14304</v>
      </c>
    </row>
    <row r="10015" spans="1:5">
      <c r="A10015" t="s">
        <v>3272</v>
      </c>
      <c r="B10015">
        <v>2019</v>
      </c>
      <c r="C10015">
        <v>487</v>
      </c>
      <c r="D10015" t="s">
        <v>3497</v>
      </c>
      <c r="E10015">
        <v>14410</v>
      </c>
    </row>
    <row r="10016" spans="1:5">
      <c r="A10016" t="s">
        <v>3272</v>
      </c>
      <c r="B10016">
        <v>2020</v>
      </c>
      <c r="C10016">
        <v>487</v>
      </c>
      <c r="D10016" t="s">
        <v>3497</v>
      </c>
      <c r="E10016">
        <v>14504</v>
      </c>
    </row>
    <row r="10017" spans="1:5">
      <c r="A10017" t="s">
        <v>3272</v>
      </c>
      <c r="B10017">
        <v>2021</v>
      </c>
      <c r="C10017">
        <v>487</v>
      </c>
      <c r="D10017" t="s">
        <v>3497</v>
      </c>
      <c r="E10017">
        <v>14602</v>
      </c>
    </row>
    <row r="10018" spans="1:5">
      <c r="A10018" t="s">
        <v>3272</v>
      </c>
      <c r="B10018">
        <v>2022</v>
      </c>
      <c r="C10018">
        <v>487</v>
      </c>
      <c r="D10018" t="s">
        <v>3497</v>
      </c>
      <c r="E10018">
        <v>14692</v>
      </c>
    </row>
    <row r="10019" spans="1:5">
      <c r="A10019" t="s">
        <v>3272</v>
      </c>
      <c r="B10019">
        <v>2023</v>
      </c>
      <c r="C10019">
        <v>487</v>
      </c>
      <c r="D10019" t="s">
        <v>3497</v>
      </c>
      <c r="E10019">
        <v>14789</v>
      </c>
    </row>
    <row r="10020" spans="1:5">
      <c r="A10020" t="s">
        <v>3272</v>
      </c>
      <c r="B10020">
        <v>2024</v>
      </c>
      <c r="C10020">
        <v>487</v>
      </c>
      <c r="D10020" t="s">
        <v>3497</v>
      </c>
      <c r="E10020">
        <v>14875</v>
      </c>
    </row>
    <row r="10021" spans="1:5">
      <c r="A10021" t="s">
        <v>3272</v>
      </c>
      <c r="B10021">
        <v>2025</v>
      </c>
      <c r="C10021">
        <v>487</v>
      </c>
      <c r="D10021" t="s">
        <v>3497</v>
      </c>
      <c r="E10021">
        <v>14954</v>
      </c>
    </row>
    <row r="10022" spans="1:5">
      <c r="A10022" t="s">
        <v>3272</v>
      </c>
      <c r="B10022">
        <v>2026</v>
      </c>
      <c r="C10022">
        <v>487</v>
      </c>
      <c r="D10022" t="s">
        <v>3497</v>
      </c>
      <c r="E10022">
        <v>15046</v>
      </c>
    </row>
    <row r="10023" spans="1:5">
      <c r="A10023" t="s">
        <v>3272</v>
      </c>
      <c r="B10023">
        <v>2027</v>
      </c>
      <c r="C10023">
        <v>487</v>
      </c>
      <c r="D10023" t="s">
        <v>3497</v>
      </c>
      <c r="E10023">
        <v>15127</v>
      </c>
    </row>
    <row r="10024" spans="1:5">
      <c r="A10024" t="s">
        <v>3272</v>
      </c>
      <c r="B10024">
        <v>2028</v>
      </c>
      <c r="C10024">
        <v>487</v>
      </c>
      <c r="D10024" t="s">
        <v>3497</v>
      </c>
      <c r="E10024">
        <v>15222</v>
      </c>
    </row>
    <row r="10025" spans="1:5">
      <c r="A10025" t="s">
        <v>3272</v>
      </c>
      <c r="B10025">
        <v>2029</v>
      </c>
      <c r="C10025">
        <v>487</v>
      </c>
      <c r="D10025" t="s">
        <v>3497</v>
      </c>
      <c r="E10025">
        <v>15310</v>
      </c>
    </row>
    <row r="10026" spans="1:5">
      <c r="A10026" t="s">
        <v>3272</v>
      </c>
      <c r="B10026">
        <v>2030</v>
      </c>
      <c r="C10026">
        <v>487</v>
      </c>
      <c r="D10026" t="s">
        <v>3497</v>
      </c>
      <c r="E10026">
        <v>15398</v>
      </c>
    </row>
    <row r="10027" spans="1:5">
      <c r="A10027" t="s">
        <v>3272</v>
      </c>
      <c r="B10027">
        <v>2031</v>
      </c>
      <c r="C10027">
        <v>487</v>
      </c>
      <c r="D10027" t="s">
        <v>3497</v>
      </c>
      <c r="E10027">
        <v>15467</v>
      </c>
    </row>
    <row r="10028" spans="1:5">
      <c r="A10028" t="s">
        <v>3272</v>
      </c>
      <c r="B10028">
        <v>2032</v>
      </c>
      <c r="C10028">
        <v>487</v>
      </c>
      <c r="D10028" t="s">
        <v>3497</v>
      </c>
      <c r="E10028">
        <v>15543</v>
      </c>
    </row>
    <row r="10029" spans="1:5">
      <c r="A10029" t="s">
        <v>3272</v>
      </c>
      <c r="B10029">
        <v>2033</v>
      </c>
      <c r="C10029">
        <v>487</v>
      </c>
      <c r="D10029" t="s">
        <v>3497</v>
      </c>
      <c r="E10029">
        <v>15622</v>
      </c>
    </row>
    <row r="10030" spans="1:5">
      <c r="A10030" t="s">
        <v>3272</v>
      </c>
      <c r="B10030">
        <v>2034</v>
      </c>
      <c r="C10030">
        <v>487</v>
      </c>
      <c r="D10030" t="s">
        <v>3497</v>
      </c>
      <c r="E10030">
        <v>15693</v>
      </c>
    </row>
    <row r="10031" spans="1:5">
      <c r="A10031" t="s">
        <v>3272</v>
      </c>
      <c r="B10031">
        <v>2035</v>
      </c>
      <c r="C10031">
        <v>487</v>
      </c>
      <c r="D10031" t="s">
        <v>3497</v>
      </c>
      <c r="E10031">
        <v>15773</v>
      </c>
    </row>
    <row r="10032" spans="1:5">
      <c r="A10032" t="s">
        <v>3272</v>
      </c>
      <c r="B10032">
        <v>2036</v>
      </c>
      <c r="C10032">
        <v>487</v>
      </c>
      <c r="D10032" t="s">
        <v>3497</v>
      </c>
      <c r="E10032">
        <v>15839</v>
      </c>
    </row>
    <row r="10033" spans="1:5">
      <c r="A10033" t="s">
        <v>3272</v>
      </c>
      <c r="B10033">
        <v>2037</v>
      </c>
      <c r="C10033">
        <v>487</v>
      </c>
      <c r="D10033" t="s">
        <v>3497</v>
      </c>
      <c r="E10033">
        <v>15910</v>
      </c>
    </row>
    <row r="10034" spans="1:5">
      <c r="A10034" t="s">
        <v>3272</v>
      </c>
      <c r="B10034">
        <v>2038</v>
      </c>
      <c r="C10034">
        <v>487</v>
      </c>
      <c r="D10034" t="s">
        <v>3497</v>
      </c>
      <c r="E10034">
        <v>15980</v>
      </c>
    </row>
    <row r="10035" spans="1:5">
      <c r="A10035" t="s">
        <v>3272</v>
      </c>
      <c r="B10035">
        <v>2039</v>
      </c>
      <c r="C10035">
        <v>487</v>
      </c>
      <c r="D10035" t="s">
        <v>3497</v>
      </c>
      <c r="E10035">
        <v>16048</v>
      </c>
    </row>
    <row r="10036" spans="1:5">
      <c r="A10036" t="s">
        <v>3272</v>
      </c>
      <c r="B10036">
        <v>2040</v>
      </c>
      <c r="C10036">
        <v>487</v>
      </c>
      <c r="D10036" t="s">
        <v>3497</v>
      </c>
      <c r="E10036">
        <v>16126</v>
      </c>
    </row>
    <row r="10037" spans="1:5">
      <c r="A10037" t="s">
        <v>3272</v>
      </c>
      <c r="B10037">
        <v>2041</v>
      </c>
      <c r="C10037">
        <v>487</v>
      </c>
      <c r="D10037" t="s">
        <v>3497</v>
      </c>
      <c r="E10037">
        <v>16189</v>
      </c>
    </row>
    <row r="10038" spans="1:5">
      <c r="A10038" t="s">
        <v>3272</v>
      </c>
      <c r="B10038">
        <v>2042</v>
      </c>
      <c r="C10038">
        <v>487</v>
      </c>
      <c r="D10038" t="s">
        <v>3497</v>
      </c>
      <c r="E10038">
        <v>16263</v>
      </c>
    </row>
    <row r="10039" spans="1:5">
      <c r="A10039" t="s">
        <v>3272</v>
      </c>
      <c r="B10039">
        <v>2043</v>
      </c>
      <c r="C10039">
        <v>487</v>
      </c>
      <c r="D10039" t="s">
        <v>3497</v>
      </c>
      <c r="E10039">
        <v>16340</v>
      </c>
    </row>
    <row r="10040" spans="1:5">
      <c r="A10040" t="s">
        <v>3272</v>
      </c>
      <c r="B10040">
        <v>2044</v>
      </c>
      <c r="C10040">
        <v>487</v>
      </c>
      <c r="D10040" t="s">
        <v>3497</v>
      </c>
      <c r="E10040">
        <v>16412</v>
      </c>
    </row>
    <row r="10041" spans="1:5">
      <c r="A10041" t="s">
        <v>3272</v>
      </c>
      <c r="B10041">
        <v>2045</v>
      </c>
      <c r="C10041">
        <v>487</v>
      </c>
      <c r="D10041" t="s">
        <v>3497</v>
      </c>
      <c r="E10041">
        <v>16486</v>
      </c>
    </row>
    <row r="10042" spans="1:5">
      <c r="A10042" t="s">
        <v>3272</v>
      </c>
      <c r="B10042">
        <v>2046</v>
      </c>
      <c r="C10042">
        <v>487</v>
      </c>
      <c r="D10042" t="s">
        <v>3497</v>
      </c>
      <c r="E10042">
        <v>16558</v>
      </c>
    </row>
    <row r="10043" spans="1:5">
      <c r="A10043" t="s">
        <v>3272</v>
      </c>
      <c r="B10043">
        <v>2047</v>
      </c>
      <c r="C10043">
        <v>487</v>
      </c>
      <c r="D10043" t="s">
        <v>3497</v>
      </c>
      <c r="E10043">
        <v>16638</v>
      </c>
    </row>
    <row r="10044" spans="1:5">
      <c r="A10044" t="s">
        <v>3272</v>
      </c>
      <c r="B10044">
        <v>2048</v>
      </c>
      <c r="C10044">
        <v>487</v>
      </c>
      <c r="D10044" t="s">
        <v>3497</v>
      </c>
      <c r="E10044">
        <v>16717</v>
      </c>
    </row>
    <row r="10045" spans="1:5">
      <c r="A10045" t="s">
        <v>3272</v>
      </c>
      <c r="B10045">
        <v>2049</v>
      </c>
      <c r="C10045">
        <v>487</v>
      </c>
      <c r="D10045" t="s">
        <v>3497</v>
      </c>
      <c r="E10045">
        <v>16795</v>
      </c>
    </row>
    <row r="10046" spans="1:5">
      <c r="A10046" t="s">
        <v>3272</v>
      </c>
      <c r="B10046">
        <v>2050</v>
      </c>
      <c r="C10046">
        <v>487</v>
      </c>
      <c r="D10046" t="s">
        <v>3497</v>
      </c>
      <c r="E10046">
        <v>16881</v>
      </c>
    </row>
    <row r="10047" spans="1:5">
      <c r="A10047" t="s">
        <v>3272</v>
      </c>
      <c r="B10047">
        <v>2010</v>
      </c>
      <c r="C10047">
        <v>489</v>
      </c>
      <c r="D10047" t="s">
        <v>3498</v>
      </c>
      <c r="E10047">
        <v>22134</v>
      </c>
    </row>
    <row r="10048" spans="1:5">
      <c r="A10048" t="s">
        <v>3272</v>
      </c>
      <c r="B10048">
        <v>2011</v>
      </c>
      <c r="C10048">
        <v>489</v>
      </c>
      <c r="D10048" t="s">
        <v>3498</v>
      </c>
      <c r="E10048">
        <v>22381</v>
      </c>
    </row>
    <row r="10049" spans="1:5">
      <c r="A10049" t="s">
        <v>3272</v>
      </c>
      <c r="B10049">
        <v>2012</v>
      </c>
      <c r="C10049">
        <v>489</v>
      </c>
      <c r="D10049" t="s">
        <v>3498</v>
      </c>
      <c r="E10049">
        <v>22636</v>
      </c>
    </row>
    <row r="10050" spans="1:5">
      <c r="A10050" t="s">
        <v>3272</v>
      </c>
      <c r="B10050">
        <v>2013</v>
      </c>
      <c r="C10050">
        <v>489</v>
      </c>
      <c r="D10050" t="s">
        <v>3498</v>
      </c>
      <c r="E10050">
        <v>22898</v>
      </c>
    </row>
    <row r="10051" spans="1:5">
      <c r="A10051" t="s">
        <v>3272</v>
      </c>
      <c r="B10051">
        <v>2014</v>
      </c>
      <c r="C10051">
        <v>489</v>
      </c>
      <c r="D10051" t="s">
        <v>3498</v>
      </c>
      <c r="E10051">
        <v>23172</v>
      </c>
    </row>
    <row r="10052" spans="1:5">
      <c r="A10052" t="s">
        <v>3272</v>
      </c>
      <c r="B10052">
        <v>2015</v>
      </c>
      <c r="C10052">
        <v>489</v>
      </c>
      <c r="D10052" t="s">
        <v>3498</v>
      </c>
      <c r="E10052">
        <v>23432</v>
      </c>
    </row>
    <row r="10053" spans="1:5">
      <c r="A10053" t="s">
        <v>3272</v>
      </c>
      <c r="B10053">
        <v>2016</v>
      </c>
      <c r="C10053">
        <v>489</v>
      </c>
      <c r="D10053" t="s">
        <v>3498</v>
      </c>
      <c r="E10053">
        <v>23697</v>
      </c>
    </row>
    <row r="10054" spans="1:5">
      <c r="A10054" t="s">
        <v>3272</v>
      </c>
      <c r="B10054">
        <v>2017</v>
      </c>
      <c r="C10054">
        <v>489</v>
      </c>
      <c r="D10054" t="s">
        <v>3498</v>
      </c>
      <c r="E10054">
        <v>23985</v>
      </c>
    </row>
    <row r="10055" spans="1:5">
      <c r="A10055" t="s">
        <v>3272</v>
      </c>
      <c r="B10055">
        <v>2018</v>
      </c>
      <c r="C10055">
        <v>489</v>
      </c>
      <c r="D10055" t="s">
        <v>3498</v>
      </c>
      <c r="E10055">
        <v>24250</v>
      </c>
    </row>
    <row r="10056" spans="1:5">
      <c r="A10056" t="s">
        <v>3272</v>
      </c>
      <c r="B10056">
        <v>2019</v>
      </c>
      <c r="C10056">
        <v>489</v>
      </c>
      <c r="D10056" t="s">
        <v>3498</v>
      </c>
      <c r="E10056">
        <v>24514</v>
      </c>
    </row>
    <row r="10057" spans="1:5">
      <c r="A10057" t="s">
        <v>3272</v>
      </c>
      <c r="B10057">
        <v>2020</v>
      </c>
      <c r="C10057">
        <v>489</v>
      </c>
      <c r="D10057" t="s">
        <v>3498</v>
      </c>
      <c r="E10057">
        <v>24784</v>
      </c>
    </row>
    <row r="10058" spans="1:5">
      <c r="A10058" t="s">
        <v>3272</v>
      </c>
      <c r="B10058">
        <v>2021</v>
      </c>
      <c r="C10058">
        <v>489</v>
      </c>
      <c r="D10058" t="s">
        <v>3498</v>
      </c>
      <c r="E10058">
        <v>25050</v>
      </c>
    </row>
    <row r="10059" spans="1:5">
      <c r="A10059" t="s">
        <v>3272</v>
      </c>
      <c r="B10059">
        <v>2022</v>
      </c>
      <c r="C10059">
        <v>489</v>
      </c>
      <c r="D10059" t="s">
        <v>3498</v>
      </c>
      <c r="E10059">
        <v>25316</v>
      </c>
    </row>
    <row r="10060" spans="1:5">
      <c r="A10060" t="s">
        <v>3272</v>
      </c>
      <c r="B10060">
        <v>2023</v>
      </c>
      <c r="C10060">
        <v>489</v>
      </c>
      <c r="D10060" t="s">
        <v>3498</v>
      </c>
      <c r="E10060">
        <v>25584</v>
      </c>
    </row>
    <row r="10061" spans="1:5">
      <c r="A10061" t="s">
        <v>3272</v>
      </c>
      <c r="B10061">
        <v>2024</v>
      </c>
      <c r="C10061">
        <v>489</v>
      </c>
      <c r="D10061" t="s">
        <v>3498</v>
      </c>
      <c r="E10061">
        <v>25864</v>
      </c>
    </row>
    <row r="10062" spans="1:5">
      <c r="A10062" t="s">
        <v>3272</v>
      </c>
      <c r="B10062">
        <v>2025</v>
      </c>
      <c r="C10062">
        <v>489</v>
      </c>
      <c r="D10062" t="s">
        <v>3498</v>
      </c>
      <c r="E10062">
        <v>26115</v>
      </c>
    </row>
    <row r="10063" spans="1:5">
      <c r="A10063" t="s">
        <v>3272</v>
      </c>
      <c r="B10063">
        <v>2026</v>
      </c>
      <c r="C10063">
        <v>489</v>
      </c>
      <c r="D10063" t="s">
        <v>3498</v>
      </c>
      <c r="E10063">
        <v>26374</v>
      </c>
    </row>
    <row r="10064" spans="1:5">
      <c r="A10064" t="s">
        <v>3272</v>
      </c>
      <c r="B10064">
        <v>2027</v>
      </c>
      <c r="C10064">
        <v>489</v>
      </c>
      <c r="D10064" t="s">
        <v>3498</v>
      </c>
      <c r="E10064">
        <v>26636</v>
      </c>
    </row>
    <row r="10065" spans="1:5">
      <c r="A10065" t="s">
        <v>3272</v>
      </c>
      <c r="B10065">
        <v>2028</v>
      </c>
      <c r="C10065">
        <v>489</v>
      </c>
      <c r="D10065" t="s">
        <v>3498</v>
      </c>
      <c r="E10065">
        <v>26894</v>
      </c>
    </row>
    <row r="10066" spans="1:5">
      <c r="A10066" t="s">
        <v>3272</v>
      </c>
      <c r="B10066">
        <v>2029</v>
      </c>
      <c r="C10066">
        <v>489</v>
      </c>
      <c r="D10066" t="s">
        <v>3498</v>
      </c>
      <c r="E10066">
        <v>27144</v>
      </c>
    </row>
    <row r="10067" spans="1:5">
      <c r="A10067" t="s">
        <v>3272</v>
      </c>
      <c r="B10067">
        <v>2030</v>
      </c>
      <c r="C10067">
        <v>489</v>
      </c>
      <c r="D10067" t="s">
        <v>3498</v>
      </c>
      <c r="E10067">
        <v>27386</v>
      </c>
    </row>
    <row r="10068" spans="1:5">
      <c r="A10068" t="s">
        <v>3272</v>
      </c>
      <c r="B10068">
        <v>2031</v>
      </c>
      <c r="C10068">
        <v>489</v>
      </c>
      <c r="D10068" t="s">
        <v>3498</v>
      </c>
      <c r="E10068">
        <v>27636</v>
      </c>
    </row>
    <row r="10069" spans="1:5">
      <c r="A10069" t="s">
        <v>3272</v>
      </c>
      <c r="B10069">
        <v>2032</v>
      </c>
      <c r="C10069">
        <v>489</v>
      </c>
      <c r="D10069" t="s">
        <v>3498</v>
      </c>
      <c r="E10069">
        <v>27891</v>
      </c>
    </row>
    <row r="10070" spans="1:5">
      <c r="A10070" t="s">
        <v>3272</v>
      </c>
      <c r="B10070">
        <v>2033</v>
      </c>
      <c r="C10070">
        <v>489</v>
      </c>
      <c r="D10070" t="s">
        <v>3498</v>
      </c>
      <c r="E10070">
        <v>28139</v>
      </c>
    </row>
    <row r="10071" spans="1:5">
      <c r="A10071" t="s">
        <v>3272</v>
      </c>
      <c r="B10071">
        <v>2034</v>
      </c>
      <c r="C10071">
        <v>489</v>
      </c>
      <c r="D10071" t="s">
        <v>3498</v>
      </c>
      <c r="E10071">
        <v>28388</v>
      </c>
    </row>
    <row r="10072" spans="1:5">
      <c r="A10072" t="s">
        <v>3272</v>
      </c>
      <c r="B10072">
        <v>2035</v>
      </c>
      <c r="C10072">
        <v>489</v>
      </c>
      <c r="D10072" t="s">
        <v>3498</v>
      </c>
      <c r="E10072">
        <v>28652</v>
      </c>
    </row>
    <row r="10073" spans="1:5">
      <c r="A10073" t="s">
        <v>3272</v>
      </c>
      <c r="B10073">
        <v>2036</v>
      </c>
      <c r="C10073">
        <v>489</v>
      </c>
      <c r="D10073" t="s">
        <v>3498</v>
      </c>
      <c r="E10073">
        <v>28912</v>
      </c>
    </row>
    <row r="10074" spans="1:5">
      <c r="A10074" t="s">
        <v>3272</v>
      </c>
      <c r="B10074">
        <v>2037</v>
      </c>
      <c r="C10074">
        <v>489</v>
      </c>
      <c r="D10074" t="s">
        <v>3498</v>
      </c>
      <c r="E10074">
        <v>29181</v>
      </c>
    </row>
    <row r="10075" spans="1:5">
      <c r="A10075" t="s">
        <v>3272</v>
      </c>
      <c r="B10075">
        <v>2038</v>
      </c>
      <c r="C10075">
        <v>489</v>
      </c>
      <c r="D10075" t="s">
        <v>3498</v>
      </c>
      <c r="E10075">
        <v>29449</v>
      </c>
    </row>
    <row r="10076" spans="1:5">
      <c r="A10076" t="s">
        <v>3272</v>
      </c>
      <c r="B10076">
        <v>2039</v>
      </c>
      <c r="C10076">
        <v>489</v>
      </c>
      <c r="D10076" t="s">
        <v>3498</v>
      </c>
      <c r="E10076">
        <v>29730</v>
      </c>
    </row>
    <row r="10077" spans="1:5">
      <c r="A10077" t="s">
        <v>3272</v>
      </c>
      <c r="B10077">
        <v>2040</v>
      </c>
      <c r="C10077">
        <v>489</v>
      </c>
      <c r="D10077" t="s">
        <v>3498</v>
      </c>
      <c r="E10077">
        <v>30011</v>
      </c>
    </row>
    <row r="10078" spans="1:5">
      <c r="A10078" t="s">
        <v>3272</v>
      </c>
      <c r="B10078">
        <v>2041</v>
      </c>
      <c r="C10078">
        <v>489</v>
      </c>
      <c r="D10078" t="s">
        <v>3498</v>
      </c>
      <c r="E10078">
        <v>30296</v>
      </c>
    </row>
    <row r="10079" spans="1:5">
      <c r="A10079" t="s">
        <v>3272</v>
      </c>
      <c r="B10079">
        <v>2042</v>
      </c>
      <c r="C10079">
        <v>489</v>
      </c>
      <c r="D10079" t="s">
        <v>3498</v>
      </c>
      <c r="E10079">
        <v>30582</v>
      </c>
    </row>
    <row r="10080" spans="1:5">
      <c r="A10080" t="s">
        <v>3272</v>
      </c>
      <c r="B10080">
        <v>2043</v>
      </c>
      <c r="C10080">
        <v>489</v>
      </c>
      <c r="D10080" t="s">
        <v>3498</v>
      </c>
      <c r="E10080">
        <v>30888</v>
      </c>
    </row>
    <row r="10081" spans="1:5">
      <c r="A10081" t="s">
        <v>3272</v>
      </c>
      <c r="B10081">
        <v>2044</v>
      </c>
      <c r="C10081">
        <v>489</v>
      </c>
      <c r="D10081" t="s">
        <v>3498</v>
      </c>
      <c r="E10081">
        <v>31190</v>
      </c>
    </row>
    <row r="10082" spans="1:5">
      <c r="A10082" t="s">
        <v>3272</v>
      </c>
      <c r="B10082">
        <v>2045</v>
      </c>
      <c r="C10082">
        <v>489</v>
      </c>
      <c r="D10082" t="s">
        <v>3498</v>
      </c>
      <c r="E10082">
        <v>31493</v>
      </c>
    </row>
    <row r="10083" spans="1:5">
      <c r="A10083" t="s">
        <v>3272</v>
      </c>
      <c r="B10083">
        <v>2046</v>
      </c>
      <c r="C10083">
        <v>489</v>
      </c>
      <c r="D10083" t="s">
        <v>3498</v>
      </c>
      <c r="E10083">
        <v>31788</v>
      </c>
    </row>
    <row r="10084" spans="1:5">
      <c r="A10084" t="s">
        <v>3272</v>
      </c>
      <c r="B10084">
        <v>2047</v>
      </c>
      <c r="C10084">
        <v>489</v>
      </c>
      <c r="D10084" t="s">
        <v>3498</v>
      </c>
      <c r="E10084">
        <v>32091</v>
      </c>
    </row>
    <row r="10085" spans="1:5">
      <c r="A10085" t="s">
        <v>3272</v>
      </c>
      <c r="B10085">
        <v>2048</v>
      </c>
      <c r="C10085">
        <v>489</v>
      </c>
      <c r="D10085" t="s">
        <v>3498</v>
      </c>
      <c r="E10085">
        <v>32395</v>
      </c>
    </row>
    <row r="10086" spans="1:5">
      <c r="A10086" t="s">
        <v>3272</v>
      </c>
      <c r="B10086">
        <v>2049</v>
      </c>
      <c r="C10086">
        <v>489</v>
      </c>
      <c r="D10086" t="s">
        <v>3498</v>
      </c>
      <c r="E10086">
        <v>32709</v>
      </c>
    </row>
    <row r="10087" spans="1:5">
      <c r="A10087" t="s">
        <v>3272</v>
      </c>
      <c r="B10087">
        <v>2050</v>
      </c>
      <c r="C10087">
        <v>489</v>
      </c>
      <c r="D10087" t="s">
        <v>3498</v>
      </c>
      <c r="E10087">
        <v>33014</v>
      </c>
    </row>
    <row r="10088" spans="1:5">
      <c r="A10088" t="s">
        <v>3272</v>
      </c>
      <c r="B10088">
        <v>2010</v>
      </c>
      <c r="C10088">
        <v>491</v>
      </c>
      <c r="D10088" t="s">
        <v>3499</v>
      </c>
      <c r="E10088">
        <v>422679</v>
      </c>
    </row>
    <row r="10089" spans="1:5">
      <c r="A10089" t="s">
        <v>3272</v>
      </c>
      <c r="B10089">
        <v>2011</v>
      </c>
      <c r="C10089">
        <v>491</v>
      </c>
      <c r="D10089" t="s">
        <v>3499</v>
      </c>
      <c r="E10089">
        <v>426261</v>
      </c>
    </row>
    <row r="10090" spans="1:5">
      <c r="A10090" t="s">
        <v>3272</v>
      </c>
      <c r="B10090">
        <v>2012</v>
      </c>
      <c r="C10090">
        <v>491</v>
      </c>
      <c r="D10090" t="s">
        <v>3499</v>
      </c>
      <c r="E10090">
        <v>429587</v>
      </c>
    </row>
    <row r="10091" spans="1:5">
      <c r="A10091" t="s">
        <v>3272</v>
      </c>
      <c r="B10091">
        <v>2013</v>
      </c>
      <c r="C10091">
        <v>491</v>
      </c>
      <c r="D10091" t="s">
        <v>3499</v>
      </c>
      <c r="E10091">
        <v>432781</v>
      </c>
    </row>
    <row r="10092" spans="1:5">
      <c r="A10092" t="s">
        <v>3272</v>
      </c>
      <c r="B10092">
        <v>2014</v>
      </c>
      <c r="C10092">
        <v>491</v>
      </c>
      <c r="D10092" t="s">
        <v>3499</v>
      </c>
      <c r="E10092">
        <v>435734</v>
      </c>
    </row>
    <row r="10093" spans="1:5">
      <c r="A10093" t="s">
        <v>3272</v>
      </c>
      <c r="B10093">
        <v>2015</v>
      </c>
      <c r="C10093">
        <v>491</v>
      </c>
      <c r="D10093" t="s">
        <v>3499</v>
      </c>
      <c r="E10093">
        <v>438510</v>
      </c>
    </row>
    <row r="10094" spans="1:5">
      <c r="A10094" t="s">
        <v>3272</v>
      </c>
      <c r="B10094">
        <v>2016</v>
      </c>
      <c r="C10094">
        <v>491</v>
      </c>
      <c r="D10094" t="s">
        <v>3499</v>
      </c>
      <c r="E10094">
        <v>441100</v>
      </c>
    </row>
    <row r="10095" spans="1:5">
      <c r="A10095" t="s">
        <v>3272</v>
      </c>
      <c r="B10095">
        <v>2017</v>
      </c>
      <c r="C10095">
        <v>491</v>
      </c>
      <c r="D10095" t="s">
        <v>3499</v>
      </c>
      <c r="E10095">
        <v>443534</v>
      </c>
    </row>
    <row r="10096" spans="1:5">
      <c r="A10096" t="s">
        <v>3272</v>
      </c>
      <c r="B10096">
        <v>2018</v>
      </c>
      <c r="C10096">
        <v>491</v>
      </c>
      <c r="D10096" t="s">
        <v>3499</v>
      </c>
      <c r="E10096">
        <v>445893</v>
      </c>
    </row>
    <row r="10097" spans="1:5">
      <c r="A10097" t="s">
        <v>3272</v>
      </c>
      <c r="B10097">
        <v>2019</v>
      </c>
      <c r="C10097">
        <v>491</v>
      </c>
      <c r="D10097" t="s">
        <v>3499</v>
      </c>
      <c r="E10097">
        <v>448108</v>
      </c>
    </row>
    <row r="10098" spans="1:5">
      <c r="A10098" t="s">
        <v>3272</v>
      </c>
      <c r="B10098">
        <v>2020</v>
      </c>
      <c r="C10098">
        <v>491</v>
      </c>
      <c r="D10098" t="s">
        <v>3499</v>
      </c>
      <c r="E10098">
        <v>450281</v>
      </c>
    </row>
    <row r="10099" spans="1:5">
      <c r="A10099" t="s">
        <v>3272</v>
      </c>
      <c r="B10099">
        <v>2021</v>
      </c>
      <c r="C10099">
        <v>491</v>
      </c>
      <c r="D10099" t="s">
        <v>3499</v>
      </c>
      <c r="E10099">
        <v>452450</v>
      </c>
    </row>
    <row r="10100" spans="1:5">
      <c r="A10100" t="s">
        <v>3272</v>
      </c>
      <c r="B10100">
        <v>2022</v>
      </c>
      <c r="C10100">
        <v>491</v>
      </c>
      <c r="D10100" t="s">
        <v>3499</v>
      </c>
      <c r="E10100">
        <v>454657</v>
      </c>
    </row>
    <row r="10101" spans="1:5">
      <c r="A10101" t="s">
        <v>3272</v>
      </c>
      <c r="B10101">
        <v>2023</v>
      </c>
      <c r="C10101">
        <v>491</v>
      </c>
      <c r="D10101" t="s">
        <v>3499</v>
      </c>
      <c r="E10101">
        <v>456822</v>
      </c>
    </row>
    <row r="10102" spans="1:5">
      <c r="A10102" t="s">
        <v>3272</v>
      </c>
      <c r="B10102">
        <v>2024</v>
      </c>
      <c r="C10102">
        <v>491</v>
      </c>
      <c r="D10102" t="s">
        <v>3499</v>
      </c>
      <c r="E10102">
        <v>458972</v>
      </c>
    </row>
    <row r="10103" spans="1:5">
      <c r="A10103" t="s">
        <v>3272</v>
      </c>
      <c r="B10103">
        <v>2025</v>
      </c>
      <c r="C10103">
        <v>491</v>
      </c>
      <c r="D10103" t="s">
        <v>3499</v>
      </c>
      <c r="E10103">
        <v>461171</v>
      </c>
    </row>
    <row r="10104" spans="1:5">
      <c r="A10104" t="s">
        <v>3272</v>
      </c>
      <c r="B10104">
        <v>2026</v>
      </c>
      <c r="C10104">
        <v>491</v>
      </c>
      <c r="D10104" t="s">
        <v>3499</v>
      </c>
      <c r="E10104">
        <v>463295</v>
      </c>
    </row>
    <row r="10105" spans="1:5">
      <c r="A10105" t="s">
        <v>3272</v>
      </c>
      <c r="B10105">
        <v>2027</v>
      </c>
      <c r="C10105">
        <v>491</v>
      </c>
      <c r="D10105" t="s">
        <v>3499</v>
      </c>
      <c r="E10105">
        <v>465422</v>
      </c>
    </row>
    <row r="10106" spans="1:5">
      <c r="A10106" t="s">
        <v>3272</v>
      </c>
      <c r="B10106">
        <v>2028</v>
      </c>
      <c r="C10106">
        <v>491</v>
      </c>
      <c r="D10106" t="s">
        <v>3499</v>
      </c>
      <c r="E10106">
        <v>467569</v>
      </c>
    </row>
    <row r="10107" spans="1:5">
      <c r="A10107" t="s">
        <v>3272</v>
      </c>
      <c r="B10107">
        <v>2029</v>
      </c>
      <c r="C10107">
        <v>491</v>
      </c>
      <c r="D10107" t="s">
        <v>3499</v>
      </c>
      <c r="E10107">
        <v>469761</v>
      </c>
    </row>
    <row r="10108" spans="1:5">
      <c r="A10108" t="s">
        <v>3272</v>
      </c>
      <c r="B10108">
        <v>2030</v>
      </c>
      <c r="C10108">
        <v>491</v>
      </c>
      <c r="D10108" t="s">
        <v>3499</v>
      </c>
      <c r="E10108">
        <v>471909</v>
      </c>
    </row>
    <row r="10109" spans="1:5">
      <c r="A10109" t="s">
        <v>3272</v>
      </c>
      <c r="B10109">
        <v>2031</v>
      </c>
      <c r="C10109">
        <v>491</v>
      </c>
      <c r="D10109" t="s">
        <v>3499</v>
      </c>
      <c r="E10109">
        <v>473993</v>
      </c>
    </row>
    <row r="10110" spans="1:5">
      <c r="A10110" t="s">
        <v>3272</v>
      </c>
      <c r="B10110">
        <v>2032</v>
      </c>
      <c r="C10110">
        <v>491</v>
      </c>
      <c r="D10110" t="s">
        <v>3499</v>
      </c>
      <c r="E10110">
        <v>475965</v>
      </c>
    </row>
    <row r="10111" spans="1:5">
      <c r="A10111" t="s">
        <v>3272</v>
      </c>
      <c r="B10111">
        <v>2033</v>
      </c>
      <c r="C10111">
        <v>491</v>
      </c>
      <c r="D10111" t="s">
        <v>3499</v>
      </c>
      <c r="E10111">
        <v>477739</v>
      </c>
    </row>
    <row r="10112" spans="1:5">
      <c r="A10112" t="s">
        <v>3272</v>
      </c>
      <c r="B10112">
        <v>2034</v>
      </c>
      <c r="C10112">
        <v>491</v>
      </c>
      <c r="D10112" t="s">
        <v>3499</v>
      </c>
      <c r="E10112">
        <v>479513</v>
      </c>
    </row>
    <row r="10113" spans="1:5">
      <c r="A10113" t="s">
        <v>3272</v>
      </c>
      <c r="B10113">
        <v>2035</v>
      </c>
      <c r="C10113">
        <v>491</v>
      </c>
      <c r="D10113" t="s">
        <v>3499</v>
      </c>
      <c r="E10113">
        <v>481065</v>
      </c>
    </row>
    <row r="10114" spans="1:5">
      <c r="A10114" t="s">
        <v>3272</v>
      </c>
      <c r="B10114">
        <v>2036</v>
      </c>
      <c r="C10114">
        <v>491</v>
      </c>
      <c r="D10114" t="s">
        <v>3499</v>
      </c>
      <c r="E10114">
        <v>482524</v>
      </c>
    </row>
    <row r="10115" spans="1:5">
      <c r="A10115" t="s">
        <v>3272</v>
      </c>
      <c r="B10115">
        <v>2037</v>
      </c>
      <c r="C10115">
        <v>491</v>
      </c>
      <c r="D10115" t="s">
        <v>3499</v>
      </c>
      <c r="E10115">
        <v>483840</v>
      </c>
    </row>
    <row r="10116" spans="1:5">
      <c r="A10116" t="s">
        <v>3272</v>
      </c>
      <c r="B10116">
        <v>2038</v>
      </c>
      <c r="C10116">
        <v>491</v>
      </c>
      <c r="D10116" t="s">
        <v>3499</v>
      </c>
      <c r="E10116">
        <v>484926</v>
      </c>
    </row>
    <row r="10117" spans="1:5">
      <c r="A10117" t="s">
        <v>3272</v>
      </c>
      <c r="B10117">
        <v>2039</v>
      </c>
      <c r="C10117">
        <v>491</v>
      </c>
      <c r="D10117" t="s">
        <v>3499</v>
      </c>
      <c r="E10117">
        <v>485828</v>
      </c>
    </row>
    <row r="10118" spans="1:5">
      <c r="A10118" t="s">
        <v>3272</v>
      </c>
      <c r="B10118">
        <v>2040</v>
      </c>
      <c r="C10118">
        <v>491</v>
      </c>
      <c r="D10118" t="s">
        <v>3499</v>
      </c>
      <c r="E10118">
        <v>486570</v>
      </c>
    </row>
    <row r="10119" spans="1:5">
      <c r="A10119" t="s">
        <v>3272</v>
      </c>
      <c r="B10119">
        <v>2041</v>
      </c>
      <c r="C10119">
        <v>491</v>
      </c>
      <c r="D10119" t="s">
        <v>3499</v>
      </c>
      <c r="E10119">
        <v>487140</v>
      </c>
    </row>
    <row r="10120" spans="1:5">
      <c r="A10120" t="s">
        <v>3272</v>
      </c>
      <c r="B10120">
        <v>2042</v>
      </c>
      <c r="C10120">
        <v>491</v>
      </c>
      <c r="D10120" t="s">
        <v>3499</v>
      </c>
      <c r="E10120">
        <v>487530</v>
      </c>
    </row>
    <row r="10121" spans="1:5">
      <c r="A10121" t="s">
        <v>3272</v>
      </c>
      <c r="B10121">
        <v>2043</v>
      </c>
      <c r="C10121">
        <v>491</v>
      </c>
      <c r="D10121" t="s">
        <v>3499</v>
      </c>
      <c r="E10121">
        <v>487726</v>
      </c>
    </row>
    <row r="10122" spans="1:5">
      <c r="A10122" t="s">
        <v>3272</v>
      </c>
      <c r="B10122">
        <v>2044</v>
      </c>
      <c r="C10122">
        <v>491</v>
      </c>
      <c r="D10122" t="s">
        <v>3499</v>
      </c>
      <c r="E10122">
        <v>487679</v>
      </c>
    </row>
    <row r="10123" spans="1:5">
      <c r="A10123" t="s">
        <v>3272</v>
      </c>
      <c r="B10123">
        <v>2045</v>
      </c>
      <c r="C10123">
        <v>491</v>
      </c>
      <c r="D10123" t="s">
        <v>3499</v>
      </c>
      <c r="E10123">
        <v>487585</v>
      </c>
    </row>
    <row r="10124" spans="1:5">
      <c r="A10124" t="s">
        <v>3272</v>
      </c>
      <c r="B10124">
        <v>2046</v>
      </c>
      <c r="C10124">
        <v>491</v>
      </c>
      <c r="D10124" t="s">
        <v>3499</v>
      </c>
      <c r="E10124">
        <v>487289</v>
      </c>
    </row>
    <row r="10125" spans="1:5">
      <c r="A10125" t="s">
        <v>3272</v>
      </c>
      <c r="B10125">
        <v>2047</v>
      </c>
      <c r="C10125">
        <v>491</v>
      </c>
      <c r="D10125" t="s">
        <v>3499</v>
      </c>
      <c r="E10125">
        <v>486838</v>
      </c>
    </row>
    <row r="10126" spans="1:5">
      <c r="A10126" t="s">
        <v>3272</v>
      </c>
      <c r="B10126">
        <v>2048</v>
      </c>
      <c r="C10126">
        <v>491</v>
      </c>
      <c r="D10126" t="s">
        <v>3499</v>
      </c>
      <c r="E10126">
        <v>486286</v>
      </c>
    </row>
    <row r="10127" spans="1:5">
      <c r="A10127" t="s">
        <v>3272</v>
      </c>
      <c r="B10127">
        <v>2049</v>
      </c>
      <c r="C10127">
        <v>491</v>
      </c>
      <c r="D10127" t="s">
        <v>3499</v>
      </c>
      <c r="E10127">
        <v>485684</v>
      </c>
    </row>
    <row r="10128" spans="1:5">
      <c r="A10128" t="s">
        <v>3272</v>
      </c>
      <c r="B10128">
        <v>2050</v>
      </c>
      <c r="C10128">
        <v>491</v>
      </c>
      <c r="D10128" t="s">
        <v>3499</v>
      </c>
      <c r="E10128">
        <v>484961</v>
      </c>
    </row>
    <row r="10129" spans="1:5">
      <c r="A10129" t="s">
        <v>3272</v>
      </c>
      <c r="B10129">
        <v>2010</v>
      </c>
      <c r="C10129">
        <v>493</v>
      </c>
      <c r="D10129" t="s">
        <v>3500</v>
      </c>
      <c r="E10129">
        <v>42918</v>
      </c>
    </row>
    <row r="10130" spans="1:5">
      <c r="A10130" t="s">
        <v>3272</v>
      </c>
      <c r="B10130">
        <v>2011</v>
      </c>
      <c r="C10130">
        <v>493</v>
      </c>
      <c r="D10130" t="s">
        <v>3500</v>
      </c>
      <c r="E10130">
        <v>43009</v>
      </c>
    </row>
    <row r="10131" spans="1:5">
      <c r="A10131" t="s">
        <v>3272</v>
      </c>
      <c r="B10131">
        <v>2012</v>
      </c>
      <c r="C10131">
        <v>493</v>
      </c>
      <c r="D10131" t="s">
        <v>3500</v>
      </c>
      <c r="E10131">
        <v>43089</v>
      </c>
    </row>
    <row r="10132" spans="1:5">
      <c r="A10132" t="s">
        <v>3272</v>
      </c>
      <c r="B10132">
        <v>2013</v>
      </c>
      <c r="C10132">
        <v>493</v>
      </c>
      <c r="D10132" t="s">
        <v>3500</v>
      </c>
      <c r="E10132">
        <v>43178</v>
      </c>
    </row>
    <row r="10133" spans="1:5">
      <c r="A10133" t="s">
        <v>3272</v>
      </c>
      <c r="B10133">
        <v>2014</v>
      </c>
      <c r="C10133">
        <v>493</v>
      </c>
      <c r="D10133" t="s">
        <v>3500</v>
      </c>
      <c r="E10133">
        <v>43276</v>
      </c>
    </row>
    <row r="10134" spans="1:5">
      <c r="A10134" t="s">
        <v>3272</v>
      </c>
      <c r="B10134">
        <v>2015</v>
      </c>
      <c r="C10134">
        <v>493</v>
      </c>
      <c r="D10134" t="s">
        <v>3500</v>
      </c>
      <c r="E10134">
        <v>43370</v>
      </c>
    </row>
    <row r="10135" spans="1:5">
      <c r="A10135" t="s">
        <v>3272</v>
      </c>
      <c r="B10135">
        <v>2016</v>
      </c>
      <c r="C10135">
        <v>493</v>
      </c>
      <c r="D10135" t="s">
        <v>3500</v>
      </c>
      <c r="E10135">
        <v>43493</v>
      </c>
    </row>
    <row r="10136" spans="1:5">
      <c r="A10136" t="s">
        <v>3272</v>
      </c>
      <c r="B10136">
        <v>2017</v>
      </c>
      <c r="C10136">
        <v>493</v>
      </c>
      <c r="D10136" t="s">
        <v>3500</v>
      </c>
      <c r="E10136">
        <v>43622</v>
      </c>
    </row>
    <row r="10137" spans="1:5">
      <c r="A10137" t="s">
        <v>3272</v>
      </c>
      <c r="B10137">
        <v>2018</v>
      </c>
      <c r="C10137">
        <v>493</v>
      </c>
      <c r="D10137" t="s">
        <v>3500</v>
      </c>
      <c r="E10137">
        <v>43749</v>
      </c>
    </row>
    <row r="10138" spans="1:5">
      <c r="A10138" t="s">
        <v>3272</v>
      </c>
      <c r="B10138">
        <v>2019</v>
      </c>
      <c r="C10138">
        <v>493</v>
      </c>
      <c r="D10138" t="s">
        <v>3500</v>
      </c>
      <c r="E10138">
        <v>43884</v>
      </c>
    </row>
    <row r="10139" spans="1:5">
      <c r="A10139" t="s">
        <v>3272</v>
      </c>
      <c r="B10139">
        <v>2020</v>
      </c>
      <c r="C10139">
        <v>493</v>
      </c>
      <c r="D10139" t="s">
        <v>3500</v>
      </c>
      <c r="E10139">
        <v>44034</v>
      </c>
    </row>
    <row r="10140" spans="1:5">
      <c r="A10140" t="s">
        <v>3272</v>
      </c>
      <c r="B10140">
        <v>2021</v>
      </c>
      <c r="C10140">
        <v>493</v>
      </c>
      <c r="D10140" t="s">
        <v>3500</v>
      </c>
      <c r="E10140">
        <v>44188</v>
      </c>
    </row>
    <row r="10141" spans="1:5">
      <c r="A10141" t="s">
        <v>3272</v>
      </c>
      <c r="B10141">
        <v>2022</v>
      </c>
      <c r="C10141">
        <v>493</v>
      </c>
      <c r="D10141" t="s">
        <v>3500</v>
      </c>
      <c r="E10141">
        <v>44354</v>
      </c>
    </row>
    <row r="10142" spans="1:5">
      <c r="A10142" t="s">
        <v>3272</v>
      </c>
      <c r="B10142">
        <v>2023</v>
      </c>
      <c r="C10142">
        <v>493</v>
      </c>
      <c r="D10142" t="s">
        <v>3500</v>
      </c>
      <c r="E10142">
        <v>44516</v>
      </c>
    </row>
    <row r="10143" spans="1:5">
      <c r="A10143" t="s">
        <v>3272</v>
      </c>
      <c r="B10143">
        <v>2024</v>
      </c>
      <c r="C10143">
        <v>493</v>
      </c>
      <c r="D10143" t="s">
        <v>3500</v>
      </c>
      <c r="E10143">
        <v>44691</v>
      </c>
    </row>
    <row r="10144" spans="1:5">
      <c r="A10144" t="s">
        <v>3272</v>
      </c>
      <c r="B10144">
        <v>2025</v>
      </c>
      <c r="C10144">
        <v>493</v>
      </c>
      <c r="D10144" t="s">
        <v>3500</v>
      </c>
      <c r="E10144">
        <v>44848</v>
      </c>
    </row>
    <row r="10145" spans="1:5">
      <c r="A10145" t="s">
        <v>3272</v>
      </c>
      <c r="B10145">
        <v>2026</v>
      </c>
      <c r="C10145">
        <v>493</v>
      </c>
      <c r="D10145" t="s">
        <v>3500</v>
      </c>
      <c r="E10145">
        <v>44995</v>
      </c>
    </row>
    <row r="10146" spans="1:5">
      <c r="A10146" t="s">
        <v>3272</v>
      </c>
      <c r="B10146">
        <v>2027</v>
      </c>
      <c r="C10146">
        <v>493</v>
      </c>
      <c r="D10146" t="s">
        <v>3500</v>
      </c>
      <c r="E10146">
        <v>45127</v>
      </c>
    </row>
    <row r="10147" spans="1:5">
      <c r="A10147" t="s">
        <v>3272</v>
      </c>
      <c r="B10147">
        <v>2028</v>
      </c>
      <c r="C10147">
        <v>493</v>
      </c>
      <c r="D10147" t="s">
        <v>3500</v>
      </c>
      <c r="E10147">
        <v>45253</v>
      </c>
    </row>
    <row r="10148" spans="1:5">
      <c r="A10148" t="s">
        <v>3272</v>
      </c>
      <c r="B10148">
        <v>2029</v>
      </c>
      <c r="C10148">
        <v>493</v>
      </c>
      <c r="D10148" t="s">
        <v>3500</v>
      </c>
      <c r="E10148">
        <v>45370</v>
      </c>
    </row>
    <row r="10149" spans="1:5">
      <c r="A10149" t="s">
        <v>3272</v>
      </c>
      <c r="B10149">
        <v>2030</v>
      </c>
      <c r="C10149">
        <v>493</v>
      </c>
      <c r="D10149" t="s">
        <v>3500</v>
      </c>
      <c r="E10149">
        <v>45458</v>
      </c>
    </row>
    <row r="10150" spans="1:5">
      <c r="A10150" t="s">
        <v>3272</v>
      </c>
      <c r="B10150">
        <v>2031</v>
      </c>
      <c r="C10150">
        <v>493</v>
      </c>
      <c r="D10150" t="s">
        <v>3500</v>
      </c>
      <c r="E10150">
        <v>45531</v>
      </c>
    </row>
    <row r="10151" spans="1:5">
      <c r="A10151" t="s">
        <v>3272</v>
      </c>
      <c r="B10151">
        <v>2032</v>
      </c>
      <c r="C10151">
        <v>493</v>
      </c>
      <c r="D10151" t="s">
        <v>3500</v>
      </c>
      <c r="E10151">
        <v>45588</v>
      </c>
    </row>
    <row r="10152" spans="1:5">
      <c r="A10152" t="s">
        <v>3272</v>
      </c>
      <c r="B10152">
        <v>2033</v>
      </c>
      <c r="C10152">
        <v>493</v>
      </c>
      <c r="D10152" t="s">
        <v>3500</v>
      </c>
      <c r="E10152">
        <v>45597</v>
      </c>
    </row>
    <row r="10153" spans="1:5">
      <c r="A10153" t="s">
        <v>3272</v>
      </c>
      <c r="B10153">
        <v>2034</v>
      </c>
      <c r="C10153">
        <v>493</v>
      </c>
      <c r="D10153" t="s">
        <v>3500</v>
      </c>
      <c r="E10153">
        <v>45580</v>
      </c>
    </row>
    <row r="10154" spans="1:5">
      <c r="A10154" t="s">
        <v>3272</v>
      </c>
      <c r="B10154">
        <v>2035</v>
      </c>
      <c r="C10154">
        <v>493</v>
      </c>
      <c r="D10154" t="s">
        <v>3500</v>
      </c>
      <c r="E10154">
        <v>45553</v>
      </c>
    </row>
    <row r="10155" spans="1:5">
      <c r="A10155" t="s">
        <v>3272</v>
      </c>
      <c r="B10155">
        <v>2036</v>
      </c>
      <c r="C10155">
        <v>493</v>
      </c>
      <c r="D10155" t="s">
        <v>3500</v>
      </c>
      <c r="E10155">
        <v>45499</v>
      </c>
    </row>
    <row r="10156" spans="1:5">
      <c r="A10156" t="s">
        <v>3272</v>
      </c>
      <c r="B10156">
        <v>2037</v>
      </c>
      <c r="C10156">
        <v>493</v>
      </c>
      <c r="D10156" t="s">
        <v>3500</v>
      </c>
      <c r="E10156">
        <v>45424</v>
      </c>
    </row>
    <row r="10157" spans="1:5">
      <c r="A10157" t="s">
        <v>3272</v>
      </c>
      <c r="B10157">
        <v>2038</v>
      </c>
      <c r="C10157">
        <v>493</v>
      </c>
      <c r="D10157" t="s">
        <v>3500</v>
      </c>
      <c r="E10157">
        <v>45340</v>
      </c>
    </row>
    <row r="10158" spans="1:5">
      <c r="A10158" t="s">
        <v>3272</v>
      </c>
      <c r="B10158">
        <v>2039</v>
      </c>
      <c r="C10158">
        <v>493</v>
      </c>
      <c r="D10158" t="s">
        <v>3500</v>
      </c>
      <c r="E10158">
        <v>45239</v>
      </c>
    </row>
    <row r="10159" spans="1:5">
      <c r="A10159" t="s">
        <v>3272</v>
      </c>
      <c r="B10159">
        <v>2040</v>
      </c>
      <c r="C10159">
        <v>493</v>
      </c>
      <c r="D10159" t="s">
        <v>3500</v>
      </c>
      <c r="E10159">
        <v>45125</v>
      </c>
    </row>
    <row r="10160" spans="1:5">
      <c r="A10160" t="s">
        <v>3272</v>
      </c>
      <c r="B10160">
        <v>2041</v>
      </c>
      <c r="C10160">
        <v>493</v>
      </c>
      <c r="D10160" t="s">
        <v>3500</v>
      </c>
      <c r="E10160">
        <v>44998</v>
      </c>
    </row>
    <row r="10161" spans="1:5">
      <c r="A10161" t="s">
        <v>3272</v>
      </c>
      <c r="B10161">
        <v>2042</v>
      </c>
      <c r="C10161">
        <v>493</v>
      </c>
      <c r="D10161" t="s">
        <v>3500</v>
      </c>
      <c r="E10161">
        <v>44862</v>
      </c>
    </row>
    <row r="10162" spans="1:5">
      <c r="A10162" t="s">
        <v>3272</v>
      </c>
      <c r="B10162">
        <v>2043</v>
      </c>
      <c r="C10162">
        <v>493</v>
      </c>
      <c r="D10162" t="s">
        <v>3500</v>
      </c>
      <c r="E10162">
        <v>44732</v>
      </c>
    </row>
    <row r="10163" spans="1:5">
      <c r="A10163" t="s">
        <v>3272</v>
      </c>
      <c r="B10163">
        <v>2044</v>
      </c>
      <c r="C10163">
        <v>493</v>
      </c>
      <c r="D10163" t="s">
        <v>3500</v>
      </c>
      <c r="E10163">
        <v>44592</v>
      </c>
    </row>
    <row r="10164" spans="1:5">
      <c r="A10164" t="s">
        <v>3272</v>
      </c>
      <c r="B10164">
        <v>2045</v>
      </c>
      <c r="C10164">
        <v>493</v>
      </c>
      <c r="D10164" t="s">
        <v>3500</v>
      </c>
      <c r="E10164">
        <v>44446</v>
      </c>
    </row>
    <row r="10165" spans="1:5">
      <c r="A10165" t="s">
        <v>3272</v>
      </c>
      <c r="B10165">
        <v>2046</v>
      </c>
      <c r="C10165">
        <v>493</v>
      </c>
      <c r="D10165" t="s">
        <v>3500</v>
      </c>
      <c r="E10165">
        <v>44304</v>
      </c>
    </row>
    <row r="10166" spans="1:5">
      <c r="A10166" t="s">
        <v>3272</v>
      </c>
      <c r="B10166">
        <v>2047</v>
      </c>
      <c r="C10166">
        <v>493</v>
      </c>
      <c r="D10166" t="s">
        <v>3500</v>
      </c>
      <c r="E10166">
        <v>44150</v>
      </c>
    </row>
    <row r="10167" spans="1:5">
      <c r="A10167" t="s">
        <v>3272</v>
      </c>
      <c r="B10167">
        <v>2048</v>
      </c>
      <c r="C10167">
        <v>493</v>
      </c>
      <c r="D10167" t="s">
        <v>3500</v>
      </c>
      <c r="E10167">
        <v>44022</v>
      </c>
    </row>
    <row r="10168" spans="1:5">
      <c r="A10168" t="s">
        <v>3272</v>
      </c>
      <c r="B10168">
        <v>2049</v>
      </c>
      <c r="C10168">
        <v>493</v>
      </c>
      <c r="D10168" t="s">
        <v>3500</v>
      </c>
      <c r="E10168">
        <v>43891</v>
      </c>
    </row>
    <row r="10169" spans="1:5">
      <c r="A10169" t="s">
        <v>3272</v>
      </c>
      <c r="B10169">
        <v>2050</v>
      </c>
      <c r="C10169">
        <v>493</v>
      </c>
      <c r="D10169" t="s">
        <v>3500</v>
      </c>
      <c r="E10169">
        <v>43766</v>
      </c>
    </row>
    <row r="10170" spans="1:5">
      <c r="A10170" t="s">
        <v>3272</v>
      </c>
      <c r="B10170">
        <v>2010</v>
      </c>
      <c r="C10170">
        <v>495</v>
      </c>
      <c r="D10170" t="s">
        <v>3501</v>
      </c>
      <c r="E10170">
        <v>7110</v>
      </c>
    </row>
    <row r="10171" spans="1:5">
      <c r="A10171" t="s">
        <v>3272</v>
      </c>
      <c r="B10171">
        <v>2011</v>
      </c>
      <c r="C10171">
        <v>495</v>
      </c>
      <c r="D10171" t="s">
        <v>3501</v>
      </c>
      <c r="E10171">
        <v>7190</v>
      </c>
    </row>
    <row r="10172" spans="1:5">
      <c r="A10172" t="s">
        <v>3272</v>
      </c>
      <c r="B10172">
        <v>2012</v>
      </c>
      <c r="C10172">
        <v>495</v>
      </c>
      <c r="D10172" t="s">
        <v>3501</v>
      </c>
      <c r="E10172">
        <v>7262</v>
      </c>
    </row>
    <row r="10173" spans="1:5">
      <c r="A10173" t="s">
        <v>3272</v>
      </c>
      <c r="B10173">
        <v>2013</v>
      </c>
      <c r="C10173">
        <v>495</v>
      </c>
      <c r="D10173" t="s">
        <v>3501</v>
      </c>
      <c r="E10173">
        <v>7345</v>
      </c>
    </row>
    <row r="10174" spans="1:5">
      <c r="A10174" t="s">
        <v>3272</v>
      </c>
      <c r="B10174">
        <v>2014</v>
      </c>
      <c r="C10174">
        <v>495</v>
      </c>
      <c r="D10174" t="s">
        <v>3501</v>
      </c>
      <c r="E10174">
        <v>7426</v>
      </c>
    </row>
    <row r="10175" spans="1:5">
      <c r="A10175" t="s">
        <v>3272</v>
      </c>
      <c r="B10175">
        <v>2015</v>
      </c>
      <c r="C10175">
        <v>495</v>
      </c>
      <c r="D10175" t="s">
        <v>3501</v>
      </c>
      <c r="E10175">
        <v>7508</v>
      </c>
    </row>
    <row r="10176" spans="1:5">
      <c r="A10176" t="s">
        <v>3272</v>
      </c>
      <c r="B10176">
        <v>2016</v>
      </c>
      <c r="C10176">
        <v>495</v>
      </c>
      <c r="D10176" t="s">
        <v>3501</v>
      </c>
      <c r="E10176">
        <v>7592</v>
      </c>
    </row>
    <row r="10177" spans="1:5">
      <c r="A10177" t="s">
        <v>3272</v>
      </c>
      <c r="B10177">
        <v>2017</v>
      </c>
      <c r="C10177">
        <v>495</v>
      </c>
      <c r="D10177" t="s">
        <v>3501</v>
      </c>
      <c r="E10177">
        <v>7674</v>
      </c>
    </row>
    <row r="10178" spans="1:5">
      <c r="A10178" t="s">
        <v>3272</v>
      </c>
      <c r="B10178">
        <v>2018</v>
      </c>
      <c r="C10178">
        <v>495</v>
      </c>
      <c r="D10178" t="s">
        <v>3501</v>
      </c>
      <c r="E10178">
        <v>7764</v>
      </c>
    </row>
    <row r="10179" spans="1:5">
      <c r="A10179" t="s">
        <v>3272</v>
      </c>
      <c r="B10179">
        <v>2019</v>
      </c>
      <c r="C10179">
        <v>495</v>
      </c>
      <c r="D10179" t="s">
        <v>3501</v>
      </c>
      <c r="E10179">
        <v>7862</v>
      </c>
    </row>
    <row r="10180" spans="1:5">
      <c r="A10180" t="s">
        <v>3272</v>
      </c>
      <c r="B10180">
        <v>2020</v>
      </c>
      <c r="C10180">
        <v>495</v>
      </c>
      <c r="D10180" t="s">
        <v>3501</v>
      </c>
      <c r="E10180">
        <v>7944</v>
      </c>
    </row>
    <row r="10181" spans="1:5">
      <c r="A10181" t="s">
        <v>3272</v>
      </c>
      <c r="B10181">
        <v>2021</v>
      </c>
      <c r="C10181">
        <v>495</v>
      </c>
      <c r="D10181" t="s">
        <v>3501</v>
      </c>
      <c r="E10181">
        <v>8031</v>
      </c>
    </row>
    <row r="10182" spans="1:5">
      <c r="A10182" t="s">
        <v>3272</v>
      </c>
      <c r="B10182">
        <v>2022</v>
      </c>
      <c r="C10182">
        <v>495</v>
      </c>
      <c r="D10182" t="s">
        <v>3501</v>
      </c>
      <c r="E10182">
        <v>8113</v>
      </c>
    </row>
    <row r="10183" spans="1:5">
      <c r="A10183" t="s">
        <v>3272</v>
      </c>
      <c r="B10183">
        <v>2023</v>
      </c>
      <c r="C10183">
        <v>495</v>
      </c>
      <c r="D10183" t="s">
        <v>3501</v>
      </c>
      <c r="E10183">
        <v>8197</v>
      </c>
    </row>
    <row r="10184" spans="1:5">
      <c r="A10184" t="s">
        <v>3272</v>
      </c>
      <c r="B10184">
        <v>2024</v>
      </c>
      <c r="C10184">
        <v>495</v>
      </c>
      <c r="D10184" t="s">
        <v>3501</v>
      </c>
      <c r="E10184">
        <v>8269</v>
      </c>
    </row>
    <row r="10185" spans="1:5">
      <c r="A10185" t="s">
        <v>3272</v>
      </c>
      <c r="B10185">
        <v>2025</v>
      </c>
      <c r="C10185">
        <v>495</v>
      </c>
      <c r="D10185" t="s">
        <v>3501</v>
      </c>
      <c r="E10185">
        <v>8343</v>
      </c>
    </row>
    <row r="10186" spans="1:5">
      <c r="A10186" t="s">
        <v>3272</v>
      </c>
      <c r="B10186">
        <v>2026</v>
      </c>
      <c r="C10186">
        <v>495</v>
      </c>
      <c r="D10186" t="s">
        <v>3501</v>
      </c>
      <c r="E10186">
        <v>8410</v>
      </c>
    </row>
    <row r="10187" spans="1:5">
      <c r="A10187" t="s">
        <v>3272</v>
      </c>
      <c r="B10187">
        <v>2027</v>
      </c>
      <c r="C10187">
        <v>495</v>
      </c>
      <c r="D10187" t="s">
        <v>3501</v>
      </c>
      <c r="E10187">
        <v>8470</v>
      </c>
    </row>
    <row r="10188" spans="1:5">
      <c r="A10188" t="s">
        <v>3272</v>
      </c>
      <c r="B10188">
        <v>2028</v>
      </c>
      <c r="C10188">
        <v>495</v>
      </c>
      <c r="D10188" t="s">
        <v>3501</v>
      </c>
      <c r="E10188">
        <v>8533</v>
      </c>
    </row>
    <row r="10189" spans="1:5">
      <c r="A10189" t="s">
        <v>3272</v>
      </c>
      <c r="B10189">
        <v>2029</v>
      </c>
      <c r="C10189">
        <v>495</v>
      </c>
      <c r="D10189" t="s">
        <v>3501</v>
      </c>
      <c r="E10189">
        <v>8597</v>
      </c>
    </row>
    <row r="10190" spans="1:5">
      <c r="A10190" t="s">
        <v>3272</v>
      </c>
      <c r="B10190">
        <v>2030</v>
      </c>
      <c r="C10190">
        <v>495</v>
      </c>
      <c r="D10190" t="s">
        <v>3501</v>
      </c>
      <c r="E10190">
        <v>8665</v>
      </c>
    </row>
    <row r="10191" spans="1:5">
      <c r="A10191" t="s">
        <v>3272</v>
      </c>
      <c r="B10191">
        <v>2031</v>
      </c>
      <c r="C10191">
        <v>495</v>
      </c>
      <c r="D10191" t="s">
        <v>3501</v>
      </c>
      <c r="E10191">
        <v>8728</v>
      </c>
    </row>
    <row r="10192" spans="1:5">
      <c r="A10192" t="s">
        <v>3272</v>
      </c>
      <c r="B10192">
        <v>2032</v>
      </c>
      <c r="C10192">
        <v>495</v>
      </c>
      <c r="D10192" t="s">
        <v>3501</v>
      </c>
      <c r="E10192">
        <v>8789</v>
      </c>
    </row>
    <row r="10193" spans="1:5">
      <c r="A10193" t="s">
        <v>3272</v>
      </c>
      <c r="B10193">
        <v>2033</v>
      </c>
      <c r="C10193">
        <v>495</v>
      </c>
      <c r="D10193" t="s">
        <v>3501</v>
      </c>
      <c r="E10193">
        <v>8847</v>
      </c>
    </row>
    <row r="10194" spans="1:5">
      <c r="A10194" t="s">
        <v>3272</v>
      </c>
      <c r="B10194">
        <v>2034</v>
      </c>
      <c r="C10194">
        <v>495</v>
      </c>
      <c r="D10194" t="s">
        <v>3501</v>
      </c>
      <c r="E10194">
        <v>8903</v>
      </c>
    </row>
    <row r="10195" spans="1:5">
      <c r="A10195" t="s">
        <v>3272</v>
      </c>
      <c r="B10195">
        <v>2035</v>
      </c>
      <c r="C10195">
        <v>495</v>
      </c>
      <c r="D10195" t="s">
        <v>3501</v>
      </c>
      <c r="E10195">
        <v>8959</v>
      </c>
    </row>
    <row r="10196" spans="1:5">
      <c r="A10196" t="s">
        <v>3272</v>
      </c>
      <c r="B10196">
        <v>2036</v>
      </c>
      <c r="C10196">
        <v>495</v>
      </c>
      <c r="D10196" t="s">
        <v>3501</v>
      </c>
      <c r="E10196">
        <v>9014</v>
      </c>
    </row>
    <row r="10197" spans="1:5">
      <c r="A10197" t="s">
        <v>3272</v>
      </c>
      <c r="B10197">
        <v>2037</v>
      </c>
      <c r="C10197">
        <v>495</v>
      </c>
      <c r="D10197" t="s">
        <v>3501</v>
      </c>
      <c r="E10197">
        <v>9077</v>
      </c>
    </row>
    <row r="10198" spans="1:5">
      <c r="A10198" t="s">
        <v>3272</v>
      </c>
      <c r="B10198">
        <v>2038</v>
      </c>
      <c r="C10198">
        <v>495</v>
      </c>
      <c r="D10198" t="s">
        <v>3501</v>
      </c>
      <c r="E10198">
        <v>9138</v>
      </c>
    </row>
    <row r="10199" spans="1:5">
      <c r="A10199" t="s">
        <v>3272</v>
      </c>
      <c r="B10199">
        <v>2039</v>
      </c>
      <c r="C10199">
        <v>495</v>
      </c>
      <c r="D10199" t="s">
        <v>3501</v>
      </c>
      <c r="E10199">
        <v>9189</v>
      </c>
    </row>
    <row r="10200" spans="1:5">
      <c r="A10200" t="s">
        <v>3272</v>
      </c>
      <c r="B10200">
        <v>2040</v>
      </c>
      <c r="C10200">
        <v>495</v>
      </c>
      <c r="D10200" t="s">
        <v>3501</v>
      </c>
      <c r="E10200">
        <v>9243</v>
      </c>
    </row>
    <row r="10201" spans="1:5">
      <c r="A10201" t="s">
        <v>3272</v>
      </c>
      <c r="B10201">
        <v>2041</v>
      </c>
      <c r="C10201">
        <v>495</v>
      </c>
      <c r="D10201" t="s">
        <v>3501</v>
      </c>
      <c r="E10201">
        <v>9301</v>
      </c>
    </row>
    <row r="10202" spans="1:5">
      <c r="A10202" t="s">
        <v>3272</v>
      </c>
      <c r="B10202">
        <v>2042</v>
      </c>
      <c r="C10202">
        <v>495</v>
      </c>
      <c r="D10202" t="s">
        <v>3501</v>
      </c>
      <c r="E10202">
        <v>9357</v>
      </c>
    </row>
    <row r="10203" spans="1:5">
      <c r="A10203" t="s">
        <v>3272</v>
      </c>
      <c r="B10203">
        <v>2043</v>
      </c>
      <c r="C10203">
        <v>495</v>
      </c>
      <c r="D10203" t="s">
        <v>3501</v>
      </c>
      <c r="E10203">
        <v>9417</v>
      </c>
    </row>
    <row r="10204" spans="1:5">
      <c r="A10204" t="s">
        <v>3272</v>
      </c>
      <c r="B10204">
        <v>2044</v>
      </c>
      <c r="C10204">
        <v>495</v>
      </c>
      <c r="D10204" t="s">
        <v>3501</v>
      </c>
      <c r="E10204">
        <v>9475</v>
      </c>
    </row>
    <row r="10205" spans="1:5">
      <c r="A10205" t="s">
        <v>3272</v>
      </c>
      <c r="B10205">
        <v>2045</v>
      </c>
      <c r="C10205">
        <v>495</v>
      </c>
      <c r="D10205" t="s">
        <v>3501</v>
      </c>
      <c r="E10205">
        <v>9537</v>
      </c>
    </row>
    <row r="10206" spans="1:5">
      <c r="A10206" t="s">
        <v>3272</v>
      </c>
      <c r="B10206">
        <v>2046</v>
      </c>
      <c r="C10206">
        <v>495</v>
      </c>
      <c r="D10206" t="s">
        <v>3501</v>
      </c>
      <c r="E10206">
        <v>9601</v>
      </c>
    </row>
    <row r="10207" spans="1:5">
      <c r="A10207" t="s">
        <v>3272</v>
      </c>
      <c r="B10207">
        <v>2047</v>
      </c>
      <c r="C10207">
        <v>495</v>
      </c>
      <c r="D10207" t="s">
        <v>3501</v>
      </c>
      <c r="E10207">
        <v>9662</v>
      </c>
    </row>
    <row r="10208" spans="1:5">
      <c r="A10208" t="s">
        <v>3272</v>
      </c>
      <c r="B10208">
        <v>2048</v>
      </c>
      <c r="C10208">
        <v>495</v>
      </c>
      <c r="D10208" t="s">
        <v>3501</v>
      </c>
      <c r="E10208">
        <v>9711</v>
      </c>
    </row>
    <row r="10209" spans="1:5">
      <c r="A10209" t="s">
        <v>3272</v>
      </c>
      <c r="B10209">
        <v>2049</v>
      </c>
      <c r="C10209">
        <v>495</v>
      </c>
      <c r="D10209" t="s">
        <v>3501</v>
      </c>
      <c r="E10209">
        <v>9773</v>
      </c>
    </row>
    <row r="10210" spans="1:5">
      <c r="A10210" t="s">
        <v>3272</v>
      </c>
      <c r="B10210">
        <v>2050</v>
      </c>
      <c r="C10210">
        <v>495</v>
      </c>
      <c r="D10210" t="s">
        <v>3501</v>
      </c>
      <c r="E10210">
        <v>9830</v>
      </c>
    </row>
    <row r="10211" spans="1:5">
      <c r="A10211" t="s">
        <v>3272</v>
      </c>
      <c r="B10211">
        <v>2010</v>
      </c>
      <c r="C10211">
        <v>497</v>
      </c>
      <c r="D10211" t="s">
        <v>3502</v>
      </c>
      <c r="E10211">
        <v>59127</v>
      </c>
    </row>
    <row r="10212" spans="1:5">
      <c r="A10212" t="s">
        <v>3272</v>
      </c>
      <c r="B10212">
        <v>2011</v>
      </c>
      <c r="C10212">
        <v>497</v>
      </c>
      <c r="D10212" t="s">
        <v>3502</v>
      </c>
      <c r="E10212">
        <v>59453</v>
      </c>
    </row>
    <row r="10213" spans="1:5">
      <c r="A10213" t="s">
        <v>3272</v>
      </c>
      <c r="B10213">
        <v>2012</v>
      </c>
      <c r="C10213">
        <v>497</v>
      </c>
      <c r="D10213" t="s">
        <v>3502</v>
      </c>
      <c r="E10213">
        <v>59785</v>
      </c>
    </row>
    <row r="10214" spans="1:5">
      <c r="A10214" t="s">
        <v>3272</v>
      </c>
      <c r="B10214">
        <v>2013</v>
      </c>
      <c r="C10214">
        <v>497</v>
      </c>
      <c r="D10214" t="s">
        <v>3502</v>
      </c>
      <c r="E10214">
        <v>60119</v>
      </c>
    </row>
    <row r="10215" spans="1:5">
      <c r="A10215" t="s">
        <v>3272</v>
      </c>
      <c r="B10215">
        <v>2014</v>
      </c>
      <c r="C10215">
        <v>497</v>
      </c>
      <c r="D10215" t="s">
        <v>3502</v>
      </c>
      <c r="E10215">
        <v>60472</v>
      </c>
    </row>
    <row r="10216" spans="1:5">
      <c r="A10216" t="s">
        <v>3272</v>
      </c>
      <c r="B10216">
        <v>2015</v>
      </c>
      <c r="C10216">
        <v>497</v>
      </c>
      <c r="D10216" t="s">
        <v>3502</v>
      </c>
      <c r="E10216">
        <v>60822</v>
      </c>
    </row>
    <row r="10217" spans="1:5">
      <c r="A10217" t="s">
        <v>3272</v>
      </c>
      <c r="B10217">
        <v>2016</v>
      </c>
      <c r="C10217">
        <v>497</v>
      </c>
      <c r="D10217" t="s">
        <v>3502</v>
      </c>
      <c r="E10217">
        <v>61160</v>
      </c>
    </row>
    <row r="10218" spans="1:5">
      <c r="A10218" t="s">
        <v>3272</v>
      </c>
      <c r="B10218">
        <v>2017</v>
      </c>
      <c r="C10218">
        <v>497</v>
      </c>
      <c r="D10218" t="s">
        <v>3502</v>
      </c>
      <c r="E10218">
        <v>61498</v>
      </c>
    </row>
    <row r="10219" spans="1:5">
      <c r="A10219" t="s">
        <v>3272</v>
      </c>
      <c r="B10219">
        <v>2018</v>
      </c>
      <c r="C10219">
        <v>497</v>
      </c>
      <c r="D10219" t="s">
        <v>3502</v>
      </c>
      <c r="E10219">
        <v>61842</v>
      </c>
    </row>
    <row r="10220" spans="1:5">
      <c r="A10220" t="s">
        <v>3272</v>
      </c>
      <c r="B10220">
        <v>2019</v>
      </c>
      <c r="C10220">
        <v>497</v>
      </c>
      <c r="D10220" t="s">
        <v>3502</v>
      </c>
      <c r="E10220">
        <v>62188</v>
      </c>
    </row>
    <row r="10221" spans="1:5">
      <c r="A10221" t="s">
        <v>3272</v>
      </c>
      <c r="B10221">
        <v>2020</v>
      </c>
      <c r="C10221">
        <v>497</v>
      </c>
      <c r="D10221" t="s">
        <v>3502</v>
      </c>
      <c r="E10221">
        <v>62531</v>
      </c>
    </row>
    <row r="10222" spans="1:5">
      <c r="A10222" t="s">
        <v>3272</v>
      </c>
      <c r="B10222">
        <v>2021</v>
      </c>
      <c r="C10222">
        <v>497</v>
      </c>
      <c r="D10222" t="s">
        <v>3502</v>
      </c>
      <c r="E10222">
        <v>62878</v>
      </c>
    </row>
    <row r="10223" spans="1:5">
      <c r="A10223" t="s">
        <v>3272</v>
      </c>
      <c r="B10223">
        <v>2022</v>
      </c>
      <c r="C10223">
        <v>497</v>
      </c>
      <c r="D10223" t="s">
        <v>3502</v>
      </c>
      <c r="E10223">
        <v>63225</v>
      </c>
    </row>
    <row r="10224" spans="1:5">
      <c r="A10224" t="s">
        <v>3272</v>
      </c>
      <c r="B10224">
        <v>2023</v>
      </c>
      <c r="C10224">
        <v>497</v>
      </c>
      <c r="D10224" t="s">
        <v>3502</v>
      </c>
      <c r="E10224">
        <v>63571</v>
      </c>
    </row>
    <row r="10225" spans="1:5">
      <c r="A10225" t="s">
        <v>3272</v>
      </c>
      <c r="B10225">
        <v>2024</v>
      </c>
      <c r="C10225">
        <v>497</v>
      </c>
      <c r="D10225" t="s">
        <v>3502</v>
      </c>
      <c r="E10225">
        <v>63898</v>
      </c>
    </row>
    <row r="10226" spans="1:5">
      <c r="A10226" t="s">
        <v>3272</v>
      </c>
      <c r="B10226">
        <v>2025</v>
      </c>
      <c r="C10226">
        <v>497</v>
      </c>
      <c r="D10226" t="s">
        <v>3502</v>
      </c>
      <c r="E10226">
        <v>64197</v>
      </c>
    </row>
    <row r="10227" spans="1:5">
      <c r="A10227" t="s">
        <v>3272</v>
      </c>
      <c r="B10227">
        <v>2026</v>
      </c>
      <c r="C10227">
        <v>497</v>
      </c>
      <c r="D10227" t="s">
        <v>3502</v>
      </c>
      <c r="E10227">
        <v>64473</v>
      </c>
    </row>
    <row r="10228" spans="1:5">
      <c r="A10228" t="s">
        <v>3272</v>
      </c>
      <c r="B10228">
        <v>2027</v>
      </c>
      <c r="C10228">
        <v>497</v>
      </c>
      <c r="D10228" t="s">
        <v>3502</v>
      </c>
      <c r="E10228">
        <v>64736</v>
      </c>
    </row>
    <row r="10229" spans="1:5">
      <c r="A10229" t="s">
        <v>3272</v>
      </c>
      <c r="B10229">
        <v>2028</v>
      </c>
      <c r="C10229">
        <v>497</v>
      </c>
      <c r="D10229" t="s">
        <v>3502</v>
      </c>
      <c r="E10229">
        <v>64972</v>
      </c>
    </row>
    <row r="10230" spans="1:5">
      <c r="A10230" t="s">
        <v>3272</v>
      </c>
      <c r="B10230">
        <v>2029</v>
      </c>
      <c r="C10230">
        <v>497</v>
      </c>
      <c r="D10230" t="s">
        <v>3502</v>
      </c>
      <c r="E10230">
        <v>65187</v>
      </c>
    </row>
    <row r="10231" spans="1:5">
      <c r="A10231" t="s">
        <v>3272</v>
      </c>
      <c r="B10231">
        <v>2030</v>
      </c>
      <c r="C10231">
        <v>497</v>
      </c>
      <c r="D10231" t="s">
        <v>3502</v>
      </c>
      <c r="E10231">
        <v>65402</v>
      </c>
    </row>
    <row r="10232" spans="1:5">
      <c r="A10232" t="s">
        <v>3272</v>
      </c>
      <c r="B10232">
        <v>2031</v>
      </c>
      <c r="C10232">
        <v>497</v>
      </c>
      <c r="D10232" t="s">
        <v>3502</v>
      </c>
      <c r="E10232">
        <v>65584</v>
      </c>
    </row>
    <row r="10233" spans="1:5">
      <c r="A10233" t="s">
        <v>3272</v>
      </c>
      <c r="B10233">
        <v>2032</v>
      </c>
      <c r="C10233">
        <v>497</v>
      </c>
      <c r="D10233" t="s">
        <v>3502</v>
      </c>
      <c r="E10233">
        <v>65748</v>
      </c>
    </row>
    <row r="10234" spans="1:5">
      <c r="A10234" t="s">
        <v>3272</v>
      </c>
      <c r="B10234">
        <v>2033</v>
      </c>
      <c r="C10234">
        <v>497</v>
      </c>
      <c r="D10234" t="s">
        <v>3502</v>
      </c>
      <c r="E10234">
        <v>65881</v>
      </c>
    </row>
    <row r="10235" spans="1:5">
      <c r="A10235" t="s">
        <v>3272</v>
      </c>
      <c r="B10235">
        <v>2034</v>
      </c>
      <c r="C10235">
        <v>497</v>
      </c>
      <c r="D10235" t="s">
        <v>3502</v>
      </c>
      <c r="E10235">
        <v>66005</v>
      </c>
    </row>
    <row r="10236" spans="1:5">
      <c r="A10236" t="s">
        <v>3272</v>
      </c>
      <c r="B10236">
        <v>2035</v>
      </c>
      <c r="C10236">
        <v>497</v>
      </c>
      <c r="D10236" t="s">
        <v>3502</v>
      </c>
      <c r="E10236">
        <v>66120</v>
      </c>
    </row>
    <row r="10237" spans="1:5">
      <c r="A10237" t="s">
        <v>3272</v>
      </c>
      <c r="B10237">
        <v>2036</v>
      </c>
      <c r="C10237">
        <v>497</v>
      </c>
      <c r="D10237" t="s">
        <v>3502</v>
      </c>
      <c r="E10237">
        <v>66234</v>
      </c>
    </row>
    <row r="10238" spans="1:5">
      <c r="A10238" t="s">
        <v>3272</v>
      </c>
      <c r="B10238">
        <v>2037</v>
      </c>
      <c r="C10238">
        <v>497</v>
      </c>
      <c r="D10238" t="s">
        <v>3502</v>
      </c>
      <c r="E10238">
        <v>66325</v>
      </c>
    </row>
    <row r="10239" spans="1:5">
      <c r="A10239" t="s">
        <v>3272</v>
      </c>
      <c r="B10239">
        <v>2038</v>
      </c>
      <c r="C10239">
        <v>497</v>
      </c>
      <c r="D10239" t="s">
        <v>3502</v>
      </c>
      <c r="E10239">
        <v>66394</v>
      </c>
    </row>
    <row r="10240" spans="1:5">
      <c r="A10240" t="s">
        <v>3272</v>
      </c>
      <c r="B10240">
        <v>2039</v>
      </c>
      <c r="C10240">
        <v>497</v>
      </c>
      <c r="D10240" t="s">
        <v>3502</v>
      </c>
      <c r="E10240">
        <v>66475</v>
      </c>
    </row>
    <row r="10241" spans="1:5">
      <c r="A10241" t="s">
        <v>3272</v>
      </c>
      <c r="B10241">
        <v>2040</v>
      </c>
      <c r="C10241">
        <v>497</v>
      </c>
      <c r="D10241" t="s">
        <v>3502</v>
      </c>
      <c r="E10241">
        <v>66532</v>
      </c>
    </row>
    <row r="10242" spans="1:5">
      <c r="A10242" t="s">
        <v>3272</v>
      </c>
      <c r="B10242">
        <v>2041</v>
      </c>
      <c r="C10242">
        <v>497</v>
      </c>
      <c r="D10242" t="s">
        <v>3502</v>
      </c>
      <c r="E10242">
        <v>66587</v>
      </c>
    </row>
    <row r="10243" spans="1:5">
      <c r="A10243" t="s">
        <v>3272</v>
      </c>
      <c r="B10243">
        <v>2042</v>
      </c>
      <c r="C10243">
        <v>497</v>
      </c>
      <c r="D10243" t="s">
        <v>3502</v>
      </c>
      <c r="E10243">
        <v>66640</v>
      </c>
    </row>
    <row r="10244" spans="1:5">
      <c r="A10244" t="s">
        <v>3272</v>
      </c>
      <c r="B10244">
        <v>2043</v>
      </c>
      <c r="C10244">
        <v>497</v>
      </c>
      <c r="D10244" t="s">
        <v>3502</v>
      </c>
      <c r="E10244">
        <v>66672</v>
      </c>
    </row>
    <row r="10245" spans="1:5">
      <c r="A10245" t="s">
        <v>3272</v>
      </c>
      <c r="B10245">
        <v>2044</v>
      </c>
      <c r="C10245">
        <v>497</v>
      </c>
      <c r="D10245" t="s">
        <v>3502</v>
      </c>
      <c r="E10245">
        <v>66717</v>
      </c>
    </row>
    <row r="10246" spans="1:5">
      <c r="A10246" t="s">
        <v>3272</v>
      </c>
      <c r="B10246">
        <v>2045</v>
      </c>
      <c r="C10246">
        <v>497</v>
      </c>
      <c r="D10246" t="s">
        <v>3502</v>
      </c>
      <c r="E10246">
        <v>66753</v>
      </c>
    </row>
    <row r="10247" spans="1:5">
      <c r="A10247" t="s">
        <v>3272</v>
      </c>
      <c r="B10247">
        <v>2046</v>
      </c>
      <c r="C10247">
        <v>497</v>
      </c>
      <c r="D10247" t="s">
        <v>3502</v>
      </c>
      <c r="E10247">
        <v>66782</v>
      </c>
    </row>
    <row r="10248" spans="1:5">
      <c r="A10248" t="s">
        <v>3272</v>
      </c>
      <c r="B10248">
        <v>2047</v>
      </c>
      <c r="C10248">
        <v>497</v>
      </c>
      <c r="D10248" t="s">
        <v>3502</v>
      </c>
      <c r="E10248">
        <v>66819</v>
      </c>
    </row>
    <row r="10249" spans="1:5">
      <c r="A10249" t="s">
        <v>3272</v>
      </c>
      <c r="B10249">
        <v>2048</v>
      </c>
      <c r="C10249">
        <v>497</v>
      </c>
      <c r="D10249" t="s">
        <v>3502</v>
      </c>
      <c r="E10249">
        <v>66855</v>
      </c>
    </row>
    <row r="10250" spans="1:5">
      <c r="A10250" t="s">
        <v>3272</v>
      </c>
      <c r="B10250">
        <v>2049</v>
      </c>
      <c r="C10250">
        <v>497</v>
      </c>
      <c r="D10250" t="s">
        <v>3502</v>
      </c>
      <c r="E10250">
        <v>66900</v>
      </c>
    </row>
    <row r="10251" spans="1:5">
      <c r="A10251" t="s">
        <v>3272</v>
      </c>
      <c r="B10251">
        <v>2050</v>
      </c>
      <c r="C10251">
        <v>497</v>
      </c>
      <c r="D10251" t="s">
        <v>3502</v>
      </c>
      <c r="E10251">
        <v>66941</v>
      </c>
    </row>
    <row r="10252" spans="1:5">
      <c r="A10252" t="s">
        <v>3272</v>
      </c>
      <c r="B10252">
        <v>2010</v>
      </c>
      <c r="C10252">
        <v>499</v>
      </c>
      <c r="D10252" t="s">
        <v>3503</v>
      </c>
      <c r="E10252">
        <v>41964</v>
      </c>
    </row>
    <row r="10253" spans="1:5">
      <c r="A10253" t="s">
        <v>3272</v>
      </c>
      <c r="B10253">
        <v>2011</v>
      </c>
      <c r="C10253">
        <v>499</v>
      </c>
      <c r="D10253" t="s">
        <v>3503</v>
      </c>
      <c r="E10253">
        <v>41861</v>
      </c>
    </row>
    <row r="10254" spans="1:5">
      <c r="A10254" t="s">
        <v>3272</v>
      </c>
      <c r="B10254">
        <v>2012</v>
      </c>
      <c r="C10254">
        <v>499</v>
      </c>
      <c r="D10254" t="s">
        <v>3503</v>
      </c>
      <c r="E10254">
        <v>41766</v>
      </c>
    </row>
    <row r="10255" spans="1:5">
      <c r="A10255" t="s">
        <v>3272</v>
      </c>
      <c r="B10255">
        <v>2013</v>
      </c>
      <c r="C10255">
        <v>499</v>
      </c>
      <c r="D10255" t="s">
        <v>3503</v>
      </c>
      <c r="E10255">
        <v>41679</v>
      </c>
    </row>
    <row r="10256" spans="1:5">
      <c r="A10256" t="s">
        <v>3272</v>
      </c>
      <c r="B10256">
        <v>2014</v>
      </c>
      <c r="C10256">
        <v>499</v>
      </c>
      <c r="D10256" t="s">
        <v>3503</v>
      </c>
      <c r="E10256">
        <v>41578</v>
      </c>
    </row>
    <row r="10257" spans="1:5">
      <c r="A10257" t="s">
        <v>3272</v>
      </c>
      <c r="B10257">
        <v>2015</v>
      </c>
      <c r="C10257">
        <v>499</v>
      </c>
      <c r="D10257" t="s">
        <v>3503</v>
      </c>
      <c r="E10257">
        <v>41495</v>
      </c>
    </row>
    <row r="10258" spans="1:5">
      <c r="A10258" t="s">
        <v>3272</v>
      </c>
      <c r="B10258">
        <v>2016</v>
      </c>
      <c r="C10258">
        <v>499</v>
      </c>
      <c r="D10258" t="s">
        <v>3503</v>
      </c>
      <c r="E10258">
        <v>41410</v>
      </c>
    </row>
    <row r="10259" spans="1:5">
      <c r="A10259" t="s">
        <v>3272</v>
      </c>
      <c r="B10259">
        <v>2017</v>
      </c>
      <c r="C10259">
        <v>499</v>
      </c>
      <c r="D10259" t="s">
        <v>3503</v>
      </c>
      <c r="E10259">
        <v>41338</v>
      </c>
    </row>
    <row r="10260" spans="1:5">
      <c r="A10260" t="s">
        <v>3272</v>
      </c>
      <c r="B10260">
        <v>2018</v>
      </c>
      <c r="C10260">
        <v>499</v>
      </c>
      <c r="D10260" t="s">
        <v>3503</v>
      </c>
      <c r="E10260">
        <v>41272</v>
      </c>
    </row>
    <row r="10261" spans="1:5">
      <c r="A10261" t="s">
        <v>3272</v>
      </c>
      <c r="B10261">
        <v>2019</v>
      </c>
      <c r="C10261">
        <v>499</v>
      </c>
      <c r="D10261" t="s">
        <v>3503</v>
      </c>
      <c r="E10261">
        <v>41196</v>
      </c>
    </row>
    <row r="10262" spans="1:5">
      <c r="A10262" t="s">
        <v>3272</v>
      </c>
      <c r="B10262">
        <v>2020</v>
      </c>
      <c r="C10262">
        <v>499</v>
      </c>
      <c r="D10262" t="s">
        <v>3503</v>
      </c>
      <c r="E10262">
        <v>41113</v>
      </c>
    </row>
    <row r="10263" spans="1:5">
      <c r="A10263" t="s">
        <v>3272</v>
      </c>
      <c r="B10263">
        <v>2021</v>
      </c>
      <c r="C10263">
        <v>499</v>
      </c>
      <c r="D10263" t="s">
        <v>3503</v>
      </c>
      <c r="E10263">
        <v>41027</v>
      </c>
    </row>
    <row r="10264" spans="1:5">
      <c r="A10264" t="s">
        <v>3272</v>
      </c>
      <c r="B10264">
        <v>2022</v>
      </c>
      <c r="C10264">
        <v>499</v>
      </c>
      <c r="D10264" t="s">
        <v>3503</v>
      </c>
      <c r="E10264">
        <v>40959</v>
      </c>
    </row>
    <row r="10265" spans="1:5">
      <c r="A10265" t="s">
        <v>3272</v>
      </c>
      <c r="B10265">
        <v>2023</v>
      </c>
      <c r="C10265">
        <v>499</v>
      </c>
      <c r="D10265" t="s">
        <v>3503</v>
      </c>
      <c r="E10265">
        <v>40879</v>
      </c>
    </row>
    <row r="10266" spans="1:5">
      <c r="A10266" t="s">
        <v>3272</v>
      </c>
      <c r="B10266">
        <v>2024</v>
      </c>
      <c r="C10266">
        <v>499</v>
      </c>
      <c r="D10266" t="s">
        <v>3503</v>
      </c>
      <c r="E10266">
        <v>40797</v>
      </c>
    </row>
    <row r="10267" spans="1:5">
      <c r="A10267" t="s">
        <v>3272</v>
      </c>
      <c r="B10267">
        <v>2025</v>
      </c>
      <c r="C10267">
        <v>499</v>
      </c>
      <c r="D10267" t="s">
        <v>3503</v>
      </c>
      <c r="E10267">
        <v>40687</v>
      </c>
    </row>
    <row r="10268" spans="1:5">
      <c r="A10268" t="s">
        <v>3272</v>
      </c>
      <c r="B10268">
        <v>2026</v>
      </c>
      <c r="C10268">
        <v>499</v>
      </c>
      <c r="D10268" t="s">
        <v>3503</v>
      </c>
      <c r="E10268">
        <v>40584</v>
      </c>
    </row>
    <row r="10269" spans="1:5">
      <c r="A10269" t="s">
        <v>3272</v>
      </c>
      <c r="B10269">
        <v>2027</v>
      </c>
      <c r="C10269">
        <v>499</v>
      </c>
      <c r="D10269" t="s">
        <v>3503</v>
      </c>
      <c r="E10269">
        <v>40467</v>
      </c>
    </row>
    <row r="10270" spans="1:5">
      <c r="A10270" t="s">
        <v>3272</v>
      </c>
      <c r="B10270">
        <v>2028</v>
      </c>
      <c r="C10270">
        <v>499</v>
      </c>
      <c r="D10270" t="s">
        <v>3503</v>
      </c>
      <c r="E10270">
        <v>40340</v>
      </c>
    </row>
    <row r="10271" spans="1:5">
      <c r="A10271" t="s">
        <v>3272</v>
      </c>
      <c r="B10271">
        <v>2029</v>
      </c>
      <c r="C10271">
        <v>499</v>
      </c>
      <c r="D10271" t="s">
        <v>3503</v>
      </c>
      <c r="E10271">
        <v>40226</v>
      </c>
    </row>
    <row r="10272" spans="1:5">
      <c r="A10272" t="s">
        <v>3272</v>
      </c>
      <c r="B10272">
        <v>2030</v>
      </c>
      <c r="C10272">
        <v>499</v>
      </c>
      <c r="D10272" t="s">
        <v>3503</v>
      </c>
      <c r="E10272">
        <v>40098</v>
      </c>
    </row>
    <row r="10273" spans="1:5">
      <c r="A10273" t="s">
        <v>3272</v>
      </c>
      <c r="B10273">
        <v>2031</v>
      </c>
      <c r="C10273">
        <v>499</v>
      </c>
      <c r="D10273" t="s">
        <v>3503</v>
      </c>
      <c r="E10273">
        <v>39951</v>
      </c>
    </row>
    <row r="10274" spans="1:5">
      <c r="A10274" t="s">
        <v>3272</v>
      </c>
      <c r="B10274">
        <v>2032</v>
      </c>
      <c r="C10274">
        <v>499</v>
      </c>
      <c r="D10274" t="s">
        <v>3503</v>
      </c>
      <c r="E10274">
        <v>39810</v>
      </c>
    </row>
    <row r="10275" spans="1:5">
      <c r="A10275" t="s">
        <v>3272</v>
      </c>
      <c r="B10275">
        <v>2033</v>
      </c>
      <c r="C10275">
        <v>499</v>
      </c>
      <c r="D10275" t="s">
        <v>3503</v>
      </c>
      <c r="E10275">
        <v>39681</v>
      </c>
    </row>
    <row r="10276" spans="1:5">
      <c r="A10276" t="s">
        <v>3272</v>
      </c>
      <c r="B10276">
        <v>2034</v>
      </c>
      <c r="C10276">
        <v>499</v>
      </c>
      <c r="D10276" t="s">
        <v>3503</v>
      </c>
      <c r="E10276">
        <v>39528</v>
      </c>
    </row>
    <row r="10277" spans="1:5">
      <c r="A10277" t="s">
        <v>3272</v>
      </c>
      <c r="B10277">
        <v>2035</v>
      </c>
      <c r="C10277">
        <v>499</v>
      </c>
      <c r="D10277" t="s">
        <v>3503</v>
      </c>
      <c r="E10277">
        <v>39392</v>
      </c>
    </row>
    <row r="10278" spans="1:5">
      <c r="A10278" t="s">
        <v>3272</v>
      </c>
      <c r="B10278">
        <v>2036</v>
      </c>
      <c r="C10278">
        <v>499</v>
      </c>
      <c r="D10278" t="s">
        <v>3503</v>
      </c>
      <c r="E10278">
        <v>39260</v>
      </c>
    </row>
    <row r="10279" spans="1:5">
      <c r="A10279" t="s">
        <v>3272</v>
      </c>
      <c r="B10279">
        <v>2037</v>
      </c>
      <c r="C10279">
        <v>499</v>
      </c>
      <c r="D10279" t="s">
        <v>3503</v>
      </c>
      <c r="E10279">
        <v>39134</v>
      </c>
    </row>
    <row r="10280" spans="1:5">
      <c r="A10280" t="s">
        <v>3272</v>
      </c>
      <c r="B10280">
        <v>2038</v>
      </c>
      <c r="C10280">
        <v>499</v>
      </c>
      <c r="D10280" t="s">
        <v>3503</v>
      </c>
      <c r="E10280">
        <v>39002</v>
      </c>
    </row>
    <row r="10281" spans="1:5">
      <c r="A10281" t="s">
        <v>3272</v>
      </c>
      <c r="B10281">
        <v>2039</v>
      </c>
      <c r="C10281">
        <v>499</v>
      </c>
      <c r="D10281" t="s">
        <v>3503</v>
      </c>
      <c r="E10281">
        <v>38894</v>
      </c>
    </row>
    <row r="10282" spans="1:5">
      <c r="A10282" t="s">
        <v>3272</v>
      </c>
      <c r="B10282">
        <v>2040</v>
      </c>
      <c r="C10282">
        <v>499</v>
      </c>
      <c r="D10282" t="s">
        <v>3503</v>
      </c>
      <c r="E10282">
        <v>38782</v>
      </c>
    </row>
    <row r="10283" spans="1:5">
      <c r="A10283" t="s">
        <v>3272</v>
      </c>
      <c r="B10283">
        <v>2041</v>
      </c>
      <c r="C10283">
        <v>499</v>
      </c>
      <c r="D10283" t="s">
        <v>3503</v>
      </c>
      <c r="E10283">
        <v>38690</v>
      </c>
    </row>
    <row r="10284" spans="1:5">
      <c r="A10284" t="s">
        <v>3272</v>
      </c>
      <c r="B10284">
        <v>2042</v>
      </c>
      <c r="C10284">
        <v>499</v>
      </c>
      <c r="D10284" t="s">
        <v>3503</v>
      </c>
      <c r="E10284">
        <v>38619</v>
      </c>
    </row>
    <row r="10285" spans="1:5">
      <c r="A10285" t="s">
        <v>3272</v>
      </c>
      <c r="B10285">
        <v>2043</v>
      </c>
      <c r="C10285">
        <v>499</v>
      </c>
      <c r="D10285" t="s">
        <v>3503</v>
      </c>
      <c r="E10285">
        <v>38548</v>
      </c>
    </row>
    <row r="10286" spans="1:5">
      <c r="A10286" t="s">
        <v>3272</v>
      </c>
      <c r="B10286">
        <v>2044</v>
      </c>
      <c r="C10286">
        <v>499</v>
      </c>
      <c r="D10286" t="s">
        <v>3503</v>
      </c>
      <c r="E10286">
        <v>38501</v>
      </c>
    </row>
    <row r="10287" spans="1:5">
      <c r="A10287" t="s">
        <v>3272</v>
      </c>
      <c r="B10287">
        <v>2045</v>
      </c>
      <c r="C10287">
        <v>499</v>
      </c>
      <c r="D10287" t="s">
        <v>3503</v>
      </c>
      <c r="E10287">
        <v>38453</v>
      </c>
    </row>
    <row r="10288" spans="1:5">
      <c r="A10288" t="s">
        <v>3272</v>
      </c>
      <c r="B10288">
        <v>2046</v>
      </c>
      <c r="C10288">
        <v>499</v>
      </c>
      <c r="D10288" t="s">
        <v>3503</v>
      </c>
      <c r="E10288">
        <v>38423</v>
      </c>
    </row>
    <row r="10289" spans="1:5">
      <c r="A10289" t="s">
        <v>3272</v>
      </c>
      <c r="B10289">
        <v>2047</v>
      </c>
      <c r="C10289">
        <v>499</v>
      </c>
      <c r="D10289" t="s">
        <v>3503</v>
      </c>
      <c r="E10289">
        <v>38390</v>
      </c>
    </row>
    <row r="10290" spans="1:5">
      <c r="A10290" t="s">
        <v>3272</v>
      </c>
      <c r="B10290">
        <v>2048</v>
      </c>
      <c r="C10290">
        <v>499</v>
      </c>
      <c r="D10290" t="s">
        <v>3503</v>
      </c>
      <c r="E10290">
        <v>38384</v>
      </c>
    </row>
    <row r="10291" spans="1:5">
      <c r="A10291" t="s">
        <v>3272</v>
      </c>
      <c r="B10291">
        <v>2049</v>
      </c>
      <c r="C10291">
        <v>499</v>
      </c>
      <c r="D10291" t="s">
        <v>3503</v>
      </c>
      <c r="E10291">
        <v>38380</v>
      </c>
    </row>
    <row r="10292" spans="1:5">
      <c r="A10292" t="s">
        <v>3272</v>
      </c>
      <c r="B10292">
        <v>2050</v>
      </c>
      <c r="C10292">
        <v>499</v>
      </c>
      <c r="D10292" t="s">
        <v>3503</v>
      </c>
      <c r="E10292">
        <v>38380</v>
      </c>
    </row>
    <row r="10293" spans="1:5">
      <c r="A10293" t="s">
        <v>3272</v>
      </c>
      <c r="B10293">
        <v>2010</v>
      </c>
      <c r="C10293">
        <v>501</v>
      </c>
      <c r="D10293" t="s">
        <v>3504</v>
      </c>
      <c r="E10293">
        <v>7879</v>
      </c>
    </row>
    <row r="10294" spans="1:5">
      <c r="A10294" t="s">
        <v>3272</v>
      </c>
      <c r="B10294">
        <v>2011</v>
      </c>
      <c r="C10294">
        <v>501</v>
      </c>
      <c r="D10294" t="s">
        <v>3504</v>
      </c>
      <c r="E10294">
        <v>7971</v>
      </c>
    </row>
    <row r="10295" spans="1:5">
      <c r="A10295" t="s">
        <v>3272</v>
      </c>
      <c r="B10295">
        <v>2012</v>
      </c>
      <c r="C10295">
        <v>501</v>
      </c>
      <c r="D10295" t="s">
        <v>3504</v>
      </c>
      <c r="E10295">
        <v>8062</v>
      </c>
    </row>
    <row r="10296" spans="1:5">
      <c r="A10296" t="s">
        <v>3272</v>
      </c>
      <c r="B10296">
        <v>2013</v>
      </c>
      <c r="C10296">
        <v>501</v>
      </c>
      <c r="D10296" t="s">
        <v>3504</v>
      </c>
      <c r="E10296">
        <v>8146</v>
      </c>
    </row>
    <row r="10297" spans="1:5">
      <c r="A10297" t="s">
        <v>3272</v>
      </c>
      <c r="B10297">
        <v>2014</v>
      </c>
      <c r="C10297">
        <v>501</v>
      </c>
      <c r="D10297" t="s">
        <v>3504</v>
      </c>
      <c r="E10297">
        <v>8248</v>
      </c>
    </row>
    <row r="10298" spans="1:5">
      <c r="A10298" t="s">
        <v>3272</v>
      </c>
      <c r="B10298">
        <v>2015</v>
      </c>
      <c r="C10298">
        <v>501</v>
      </c>
      <c r="D10298" t="s">
        <v>3504</v>
      </c>
      <c r="E10298">
        <v>8350</v>
      </c>
    </row>
    <row r="10299" spans="1:5">
      <c r="A10299" t="s">
        <v>3272</v>
      </c>
      <c r="B10299">
        <v>2016</v>
      </c>
      <c r="C10299">
        <v>501</v>
      </c>
      <c r="D10299" t="s">
        <v>3504</v>
      </c>
      <c r="E10299">
        <v>8449</v>
      </c>
    </row>
    <row r="10300" spans="1:5">
      <c r="A10300" t="s">
        <v>3272</v>
      </c>
      <c r="B10300">
        <v>2017</v>
      </c>
      <c r="C10300">
        <v>501</v>
      </c>
      <c r="D10300" t="s">
        <v>3504</v>
      </c>
      <c r="E10300">
        <v>8544</v>
      </c>
    </row>
    <row r="10301" spans="1:5">
      <c r="A10301" t="s">
        <v>3272</v>
      </c>
      <c r="B10301">
        <v>2018</v>
      </c>
      <c r="C10301">
        <v>501</v>
      </c>
      <c r="D10301" t="s">
        <v>3504</v>
      </c>
      <c r="E10301">
        <v>8641</v>
      </c>
    </row>
    <row r="10302" spans="1:5">
      <c r="A10302" t="s">
        <v>3272</v>
      </c>
      <c r="B10302">
        <v>2019</v>
      </c>
      <c r="C10302">
        <v>501</v>
      </c>
      <c r="D10302" t="s">
        <v>3504</v>
      </c>
      <c r="E10302">
        <v>8749</v>
      </c>
    </row>
    <row r="10303" spans="1:5">
      <c r="A10303" t="s">
        <v>3272</v>
      </c>
      <c r="B10303">
        <v>2020</v>
      </c>
      <c r="C10303">
        <v>501</v>
      </c>
      <c r="D10303" t="s">
        <v>3504</v>
      </c>
      <c r="E10303">
        <v>8850</v>
      </c>
    </row>
    <row r="10304" spans="1:5">
      <c r="A10304" t="s">
        <v>3272</v>
      </c>
      <c r="B10304">
        <v>2021</v>
      </c>
      <c r="C10304">
        <v>501</v>
      </c>
      <c r="D10304" t="s">
        <v>3504</v>
      </c>
      <c r="E10304">
        <v>8950</v>
      </c>
    </row>
    <row r="10305" spans="1:5">
      <c r="A10305" t="s">
        <v>3272</v>
      </c>
      <c r="B10305">
        <v>2022</v>
      </c>
      <c r="C10305">
        <v>501</v>
      </c>
      <c r="D10305" t="s">
        <v>3504</v>
      </c>
      <c r="E10305">
        <v>9058</v>
      </c>
    </row>
    <row r="10306" spans="1:5">
      <c r="A10306" t="s">
        <v>3272</v>
      </c>
      <c r="B10306">
        <v>2023</v>
      </c>
      <c r="C10306">
        <v>501</v>
      </c>
      <c r="D10306" t="s">
        <v>3504</v>
      </c>
      <c r="E10306">
        <v>9169</v>
      </c>
    </row>
    <row r="10307" spans="1:5">
      <c r="A10307" t="s">
        <v>3272</v>
      </c>
      <c r="B10307">
        <v>2024</v>
      </c>
      <c r="C10307">
        <v>501</v>
      </c>
      <c r="D10307" t="s">
        <v>3504</v>
      </c>
      <c r="E10307">
        <v>9277</v>
      </c>
    </row>
    <row r="10308" spans="1:5">
      <c r="A10308" t="s">
        <v>3272</v>
      </c>
      <c r="B10308">
        <v>2025</v>
      </c>
      <c r="C10308">
        <v>501</v>
      </c>
      <c r="D10308" t="s">
        <v>3504</v>
      </c>
      <c r="E10308">
        <v>9381</v>
      </c>
    </row>
    <row r="10309" spans="1:5">
      <c r="A10309" t="s">
        <v>3272</v>
      </c>
      <c r="B10309">
        <v>2026</v>
      </c>
      <c r="C10309">
        <v>501</v>
      </c>
      <c r="D10309" t="s">
        <v>3504</v>
      </c>
      <c r="E10309">
        <v>9486</v>
      </c>
    </row>
    <row r="10310" spans="1:5">
      <c r="A10310" t="s">
        <v>3272</v>
      </c>
      <c r="B10310">
        <v>2027</v>
      </c>
      <c r="C10310">
        <v>501</v>
      </c>
      <c r="D10310" t="s">
        <v>3504</v>
      </c>
      <c r="E10310">
        <v>9587</v>
      </c>
    </row>
    <row r="10311" spans="1:5">
      <c r="A10311" t="s">
        <v>3272</v>
      </c>
      <c r="B10311">
        <v>2028</v>
      </c>
      <c r="C10311">
        <v>501</v>
      </c>
      <c r="D10311" t="s">
        <v>3504</v>
      </c>
      <c r="E10311">
        <v>9690</v>
      </c>
    </row>
    <row r="10312" spans="1:5">
      <c r="A10312" t="s">
        <v>3272</v>
      </c>
      <c r="B10312">
        <v>2029</v>
      </c>
      <c r="C10312">
        <v>501</v>
      </c>
      <c r="D10312" t="s">
        <v>3504</v>
      </c>
      <c r="E10312">
        <v>9793</v>
      </c>
    </row>
    <row r="10313" spans="1:5">
      <c r="A10313" t="s">
        <v>3272</v>
      </c>
      <c r="B10313">
        <v>2030</v>
      </c>
      <c r="C10313">
        <v>501</v>
      </c>
      <c r="D10313" t="s">
        <v>3504</v>
      </c>
      <c r="E10313">
        <v>9894</v>
      </c>
    </row>
    <row r="10314" spans="1:5">
      <c r="A10314" t="s">
        <v>3272</v>
      </c>
      <c r="B10314">
        <v>2031</v>
      </c>
      <c r="C10314">
        <v>501</v>
      </c>
      <c r="D10314" t="s">
        <v>3504</v>
      </c>
      <c r="E10314">
        <v>9993</v>
      </c>
    </row>
    <row r="10315" spans="1:5">
      <c r="A10315" t="s">
        <v>3272</v>
      </c>
      <c r="B10315">
        <v>2032</v>
      </c>
      <c r="C10315">
        <v>501</v>
      </c>
      <c r="D10315" t="s">
        <v>3504</v>
      </c>
      <c r="E10315">
        <v>10091</v>
      </c>
    </row>
    <row r="10316" spans="1:5">
      <c r="A10316" t="s">
        <v>3272</v>
      </c>
      <c r="B10316">
        <v>2033</v>
      </c>
      <c r="C10316">
        <v>501</v>
      </c>
      <c r="D10316" t="s">
        <v>3504</v>
      </c>
      <c r="E10316">
        <v>10180</v>
      </c>
    </row>
    <row r="10317" spans="1:5">
      <c r="A10317" t="s">
        <v>3272</v>
      </c>
      <c r="B10317">
        <v>2034</v>
      </c>
      <c r="C10317">
        <v>501</v>
      </c>
      <c r="D10317" t="s">
        <v>3504</v>
      </c>
      <c r="E10317">
        <v>10267</v>
      </c>
    </row>
    <row r="10318" spans="1:5">
      <c r="A10318" t="s">
        <v>3272</v>
      </c>
      <c r="B10318">
        <v>2035</v>
      </c>
      <c r="C10318">
        <v>501</v>
      </c>
      <c r="D10318" t="s">
        <v>3504</v>
      </c>
      <c r="E10318">
        <v>10356</v>
      </c>
    </row>
    <row r="10319" spans="1:5">
      <c r="A10319" t="s">
        <v>3272</v>
      </c>
      <c r="B10319">
        <v>2036</v>
      </c>
      <c r="C10319">
        <v>501</v>
      </c>
      <c r="D10319" t="s">
        <v>3504</v>
      </c>
      <c r="E10319">
        <v>10439</v>
      </c>
    </row>
    <row r="10320" spans="1:5">
      <c r="A10320" t="s">
        <v>3272</v>
      </c>
      <c r="B10320">
        <v>2037</v>
      </c>
      <c r="C10320">
        <v>501</v>
      </c>
      <c r="D10320" t="s">
        <v>3504</v>
      </c>
      <c r="E10320">
        <v>10519</v>
      </c>
    </row>
    <row r="10321" spans="1:5">
      <c r="A10321" t="s">
        <v>3272</v>
      </c>
      <c r="B10321">
        <v>2038</v>
      </c>
      <c r="C10321">
        <v>501</v>
      </c>
      <c r="D10321" t="s">
        <v>3504</v>
      </c>
      <c r="E10321">
        <v>10604</v>
      </c>
    </row>
    <row r="10322" spans="1:5">
      <c r="A10322" t="s">
        <v>3272</v>
      </c>
      <c r="B10322">
        <v>2039</v>
      </c>
      <c r="C10322">
        <v>501</v>
      </c>
      <c r="D10322" t="s">
        <v>3504</v>
      </c>
      <c r="E10322">
        <v>10689</v>
      </c>
    </row>
    <row r="10323" spans="1:5">
      <c r="A10323" t="s">
        <v>3272</v>
      </c>
      <c r="B10323">
        <v>2040</v>
      </c>
      <c r="C10323">
        <v>501</v>
      </c>
      <c r="D10323" t="s">
        <v>3504</v>
      </c>
      <c r="E10323">
        <v>10777</v>
      </c>
    </row>
    <row r="10324" spans="1:5">
      <c r="A10324" t="s">
        <v>3272</v>
      </c>
      <c r="B10324">
        <v>2041</v>
      </c>
      <c r="C10324">
        <v>501</v>
      </c>
      <c r="D10324" t="s">
        <v>3504</v>
      </c>
      <c r="E10324">
        <v>10863</v>
      </c>
    </row>
    <row r="10325" spans="1:5">
      <c r="A10325" t="s">
        <v>3272</v>
      </c>
      <c r="B10325">
        <v>2042</v>
      </c>
      <c r="C10325">
        <v>501</v>
      </c>
      <c r="D10325" t="s">
        <v>3504</v>
      </c>
      <c r="E10325">
        <v>10945</v>
      </c>
    </row>
    <row r="10326" spans="1:5">
      <c r="A10326" t="s">
        <v>3272</v>
      </c>
      <c r="B10326">
        <v>2043</v>
      </c>
      <c r="C10326">
        <v>501</v>
      </c>
      <c r="D10326" t="s">
        <v>3504</v>
      </c>
      <c r="E10326">
        <v>11031</v>
      </c>
    </row>
    <row r="10327" spans="1:5">
      <c r="A10327" t="s">
        <v>3272</v>
      </c>
      <c r="B10327">
        <v>2044</v>
      </c>
      <c r="C10327">
        <v>501</v>
      </c>
      <c r="D10327" t="s">
        <v>3504</v>
      </c>
      <c r="E10327">
        <v>11118</v>
      </c>
    </row>
    <row r="10328" spans="1:5">
      <c r="A10328" t="s">
        <v>3272</v>
      </c>
      <c r="B10328">
        <v>2045</v>
      </c>
      <c r="C10328">
        <v>501</v>
      </c>
      <c r="D10328" t="s">
        <v>3504</v>
      </c>
      <c r="E10328">
        <v>11201</v>
      </c>
    </row>
    <row r="10329" spans="1:5">
      <c r="A10329" t="s">
        <v>3272</v>
      </c>
      <c r="B10329">
        <v>2046</v>
      </c>
      <c r="C10329">
        <v>501</v>
      </c>
      <c r="D10329" t="s">
        <v>3504</v>
      </c>
      <c r="E10329">
        <v>11284</v>
      </c>
    </row>
    <row r="10330" spans="1:5">
      <c r="A10330" t="s">
        <v>3272</v>
      </c>
      <c r="B10330">
        <v>2047</v>
      </c>
      <c r="C10330">
        <v>501</v>
      </c>
      <c r="D10330" t="s">
        <v>3504</v>
      </c>
      <c r="E10330">
        <v>11367</v>
      </c>
    </row>
    <row r="10331" spans="1:5">
      <c r="A10331" t="s">
        <v>3272</v>
      </c>
      <c r="B10331">
        <v>2048</v>
      </c>
      <c r="C10331">
        <v>501</v>
      </c>
      <c r="D10331" t="s">
        <v>3504</v>
      </c>
      <c r="E10331">
        <v>11448</v>
      </c>
    </row>
    <row r="10332" spans="1:5">
      <c r="A10332" t="s">
        <v>3272</v>
      </c>
      <c r="B10332">
        <v>2049</v>
      </c>
      <c r="C10332">
        <v>501</v>
      </c>
      <c r="D10332" t="s">
        <v>3504</v>
      </c>
      <c r="E10332">
        <v>11530</v>
      </c>
    </row>
    <row r="10333" spans="1:5">
      <c r="A10333" t="s">
        <v>3272</v>
      </c>
      <c r="B10333">
        <v>2050</v>
      </c>
      <c r="C10333">
        <v>501</v>
      </c>
      <c r="D10333" t="s">
        <v>3504</v>
      </c>
      <c r="E10333">
        <v>11621</v>
      </c>
    </row>
    <row r="10334" spans="1:5">
      <c r="A10334" t="s">
        <v>3272</v>
      </c>
      <c r="B10334">
        <v>2010</v>
      </c>
      <c r="C10334">
        <v>503</v>
      </c>
      <c r="D10334" t="s">
        <v>3505</v>
      </c>
      <c r="E10334">
        <v>18550</v>
      </c>
    </row>
    <row r="10335" spans="1:5">
      <c r="A10335" t="s">
        <v>3272</v>
      </c>
      <c r="B10335">
        <v>2011</v>
      </c>
      <c r="C10335">
        <v>503</v>
      </c>
      <c r="D10335" t="s">
        <v>3505</v>
      </c>
      <c r="E10335">
        <v>18574</v>
      </c>
    </row>
    <row r="10336" spans="1:5">
      <c r="A10336" t="s">
        <v>3272</v>
      </c>
      <c r="B10336">
        <v>2012</v>
      </c>
      <c r="C10336">
        <v>503</v>
      </c>
      <c r="D10336" t="s">
        <v>3505</v>
      </c>
      <c r="E10336">
        <v>18609</v>
      </c>
    </row>
    <row r="10337" spans="1:5">
      <c r="A10337" t="s">
        <v>3272</v>
      </c>
      <c r="B10337">
        <v>2013</v>
      </c>
      <c r="C10337">
        <v>503</v>
      </c>
      <c r="D10337" t="s">
        <v>3505</v>
      </c>
      <c r="E10337">
        <v>18657</v>
      </c>
    </row>
    <row r="10338" spans="1:5">
      <c r="A10338" t="s">
        <v>3272</v>
      </c>
      <c r="B10338">
        <v>2014</v>
      </c>
      <c r="C10338">
        <v>503</v>
      </c>
      <c r="D10338" t="s">
        <v>3505</v>
      </c>
      <c r="E10338">
        <v>18703</v>
      </c>
    </row>
    <row r="10339" spans="1:5">
      <c r="A10339" t="s">
        <v>3272</v>
      </c>
      <c r="B10339">
        <v>2015</v>
      </c>
      <c r="C10339">
        <v>503</v>
      </c>
      <c r="D10339" t="s">
        <v>3505</v>
      </c>
      <c r="E10339">
        <v>18756</v>
      </c>
    </row>
    <row r="10340" spans="1:5">
      <c r="A10340" t="s">
        <v>3272</v>
      </c>
      <c r="B10340">
        <v>2016</v>
      </c>
      <c r="C10340">
        <v>503</v>
      </c>
      <c r="D10340" t="s">
        <v>3505</v>
      </c>
      <c r="E10340">
        <v>18806</v>
      </c>
    </row>
    <row r="10341" spans="1:5">
      <c r="A10341" t="s">
        <v>3272</v>
      </c>
      <c r="B10341">
        <v>2017</v>
      </c>
      <c r="C10341">
        <v>503</v>
      </c>
      <c r="D10341" t="s">
        <v>3505</v>
      </c>
      <c r="E10341">
        <v>18862</v>
      </c>
    </row>
    <row r="10342" spans="1:5">
      <c r="A10342" t="s">
        <v>3272</v>
      </c>
      <c r="B10342">
        <v>2018</v>
      </c>
      <c r="C10342">
        <v>503</v>
      </c>
      <c r="D10342" t="s">
        <v>3505</v>
      </c>
      <c r="E10342">
        <v>18910</v>
      </c>
    </row>
    <row r="10343" spans="1:5">
      <c r="A10343" t="s">
        <v>3272</v>
      </c>
      <c r="B10343">
        <v>2019</v>
      </c>
      <c r="C10343">
        <v>503</v>
      </c>
      <c r="D10343" t="s">
        <v>3505</v>
      </c>
      <c r="E10343">
        <v>18967</v>
      </c>
    </row>
    <row r="10344" spans="1:5">
      <c r="A10344" t="s">
        <v>3272</v>
      </c>
      <c r="B10344">
        <v>2020</v>
      </c>
      <c r="C10344">
        <v>503</v>
      </c>
      <c r="D10344" t="s">
        <v>3505</v>
      </c>
      <c r="E10344">
        <v>19019</v>
      </c>
    </row>
    <row r="10345" spans="1:5">
      <c r="A10345" t="s">
        <v>3272</v>
      </c>
      <c r="B10345">
        <v>2021</v>
      </c>
      <c r="C10345">
        <v>503</v>
      </c>
      <c r="D10345" t="s">
        <v>3505</v>
      </c>
      <c r="E10345">
        <v>19085</v>
      </c>
    </row>
    <row r="10346" spans="1:5">
      <c r="A10346" t="s">
        <v>3272</v>
      </c>
      <c r="B10346">
        <v>2022</v>
      </c>
      <c r="C10346">
        <v>503</v>
      </c>
      <c r="D10346" t="s">
        <v>3505</v>
      </c>
      <c r="E10346">
        <v>19143</v>
      </c>
    </row>
    <row r="10347" spans="1:5">
      <c r="A10347" t="s">
        <v>3272</v>
      </c>
      <c r="B10347">
        <v>2023</v>
      </c>
      <c r="C10347">
        <v>503</v>
      </c>
      <c r="D10347" t="s">
        <v>3505</v>
      </c>
      <c r="E10347">
        <v>19227</v>
      </c>
    </row>
    <row r="10348" spans="1:5">
      <c r="A10348" t="s">
        <v>3272</v>
      </c>
      <c r="B10348">
        <v>2024</v>
      </c>
      <c r="C10348">
        <v>503</v>
      </c>
      <c r="D10348" t="s">
        <v>3505</v>
      </c>
      <c r="E10348">
        <v>19309</v>
      </c>
    </row>
    <row r="10349" spans="1:5">
      <c r="A10349" t="s">
        <v>3272</v>
      </c>
      <c r="B10349">
        <v>2025</v>
      </c>
      <c r="C10349">
        <v>503</v>
      </c>
      <c r="D10349" t="s">
        <v>3505</v>
      </c>
      <c r="E10349">
        <v>19381</v>
      </c>
    </row>
    <row r="10350" spans="1:5">
      <c r="A10350" t="s">
        <v>3272</v>
      </c>
      <c r="B10350">
        <v>2026</v>
      </c>
      <c r="C10350">
        <v>503</v>
      </c>
      <c r="D10350" t="s">
        <v>3505</v>
      </c>
      <c r="E10350">
        <v>19462</v>
      </c>
    </row>
    <row r="10351" spans="1:5">
      <c r="A10351" t="s">
        <v>3272</v>
      </c>
      <c r="B10351">
        <v>2027</v>
      </c>
      <c r="C10351">
        <v>503</v>
      </c>
      <c r="D10351" t="s">
        <v>3505</v>
      </c>
      <c r="E10351">
        <v>19525</v>
      </c>
    </row>
    <row r="10352" spans="1:5">
      <c r="A10352" t="s">
        <v>3272</v>
      </c>
      <c r="B10352">
        <v>2028</v>
      </c>
      <c r="C10352">
        <v>503</v>
      </c>
      <c r="D10352" t="s">
        <v>3505</v>
      </c>
      <c r="E10352">
        <v>19591</v>
      </c>
    </row>
    <row r="10353" spans="1:5">
      <c r="A10353" t="s">
        <v>3272</v>
      </c>
      <c r="B10353">
        <v>2029</v>
      </c>
      <c r="C10353">
        <v>503</v>
      </c>
      <c r="D10353" t="s">
        <v>3505</v>
      </c>
      <c r="E10353">
        <v>19657</v>
      </c>
    </row>
    <row r="10354" spans="1:5">
      <c r="A10354" t="s">
        <v>3272</v>
      </c>
      <c r="B10354">
        <v>2030</v>
      </c>
      <c r="C10354">
        <v>503</v>
      </c>
      <c r="D10354" t="s">
        <v>3505</v>
      </c>
      <c r="E10354">
        <v>19726</v>
      </c>
    </row>
    <row r="10355" spans="1:5">
      <c r="A10355" t="s">
        <v>3272</v>
      </c>
      <c r="B10355">
        <v>2031</v>
      </c>
      <c r="C10355">
        <v>503</v>
      </c>
      <c r="D10355" t="s">
        <v>3505</v>
      </c>
      <c r="E10355">
        <v>19786</v>
      </c>
    </row>
    <row r="10356" spans="1:5">
      <c r="A10356" t="s">
        <v>3272</v>
      </c>
      <c r="B10356">
        <v>2032</v>
      </c>
      <c r="C10356">
        <v>503</v>
      </c>
      <c r="D10356" t="s">
        <v>3505</v>
      </c>
      <c r="E10356">
        <v>19843</v>
      </c>
    </row>
    <row r="10357" spans="1:5">
      <c r="A10357" t="s">
        <v>3272</v>
      </c>
      <c r="B10357">
        <v>2033</v>
      </c>
      <c r="C10357">
        <v>503</v>
      </c>
      <c r="D10357" t="s">
        <v>3505</v>
      </c>
      <c r="E10357">
        <v>19893</v>
      </c>
    </row>
    <row r="10358" spans="1:5">
      <c r="A10358" t="s">
        <v>3272</v>
      </c>
      <c r="B10358">
        <v>2034</v>
      </c>
      <c r="C10358">
        <v>503</v>
      </c>
      <c r="D10358" t="s">
        <v>3505</v>
      </c>
      <c r="E10358">
        <v>19953</v>
      </c>
    </row>
    <row r="10359" spans="1:5">
      <c r="A10359" t="s">
        <v>3272</v>
      </c>
      <c r="B10359">
        <v>2035</v>
      </c>
      <c r="C10359">
        <v>503</v>
      </c>
      <c r="D10359" t="s">
        <v>3505</v>
      </c>
      <c r="E10359">
        <v>19993</v>
      </c>
    </row>
    <row r="10360" spans="1:5">
      <c r="A10360" t="s">
        <v>3272</v>
      </c>
      <c r="B10360">
        <v>2036</v>
      </c>
      <c r="C10360">
        <v>503</v>
      </c>
      <c r="D10360" t="s">
        <v>3505</v>
      </c>
      <c r="E10360">
        <v>20040</v>
      </c>
    </row>
    <row r="10361" spans="1:5">
      <c r="A10361" t="s">
        <v>3272</v>
      </c>
      <c r="B10361">
        <v>2037</v>
      </c>
      <c r="C10361">
        <v>503</v>
      </c>
      <c r="D10361" t="s">
        <v>3505</v>
      </c>
      <c r="E10361">
        <v>20080</v>
      </c>
    </row>
    <row r="10362" spans="1:5">
      <c r="A10362" t="s">
        <v>3272</v>
      </c>
      <c r="B10362">
        <v>2038</v>
      </c>
      <c r="C10362">
        <v>503</v>
      </c>
      <c r="D10362" t="s">
        <v>3505</v>
      </c>
      <c r="E10362">
        <v>20118</v>
      </c>
    </row>
    <row r="10363" spans="1:5">
      <c r="A10363" t="s">
        <v>3272</v>
      </c>
      <c r="B10363">
        <v>2039</v>
      </c>
      <c r="C10363">
        <v>503</v>
      </c>
      <c r="D10363" t="s">
        <v>3505</v>
      </c>
      <c r="E10363">
        <v>20157</v>
      </c>
    </row>
    <row r="10364" spans="1:5">
      <c r="A10364" t="s">
        <v>3272</v>
      </c>
      <c r="B10364">
        <v>2040</v>
      </c>
      <c r="C10364">
        <v>503</v>
      </c>
      <c r="D10364" t="s">
        <v>3505</v>
      </c>
      <c r="E10364">
        <v>20195</v>
      </c>
    </row>
    <row r="10365" spans="1:5">
      <c r="A10365" t="s">
        <v>3272</v>
      </c>
      <c r="B10365">
        <v>2041</v>
      </c>
      <c r="C10365">
        <v>503</v>
      </c>
      <c r="D10365" t="s">
        <v>3505</v>
      </c>
      <c r="E10365">
        <v>20238</v>
      </c>
    </row>
    <row r="10366" spans="1:5">
      <c r="A10366" t="s">
        <v>3272</v>
      </c>
      <c r="B10366">
        <v>2042</v>
      </c>
      <c r="C10366">
        <v>503</v>
      </c>
      <c r="D10366" t="s">
        <v>3505</v>
      </c>
      <c r="E10366">
        <v>20278</v>
      </c>
    </row>
    <row r="10367" spans="1:5">
      <c r="A10367" t="s">
        <v>3272</v>
      </c>
      <c r="B10367">
        <v>2043</v>
      </c>
      <c r="C10367">
        <v>503</v>
      </c>
      <c r="D10367" t="s">
        <v>3505</v>
      </c>
      <c r="E10367">
        <v>20322</v>
      </c>
    </row>
    <row r="10368" spans="1:5">
      <c r="A10368" t="s">
        <v>3272</v>
      </c>
      <c r="B10368">
        <v>2044</v>
      </c>
      <c r="C10368">
        <v>503</v>
      </c>
      <c r="D10368" t="s">
        <v>3505</v>
      </c>
      <c r="E10368">
        <v>20371</v>
      </c>
    </row>
    <row r="10369" spans="1:5">
      <c r="A10369" t="s">
        <v>3272</v>
      </c>
      <c r="B10369">
        <v>2045</v>
      </c>
      <c r="C10369">
        <v>503</v>
      </c>
      <c r="D10369" t="s">
        <v>3505</v>
      </c>
      <c r="E10369">
        <v>20417</v>
      </c>
    </row>
    <row r="10370" spans="1:5">
      <c r="A10370" t="s">
        <v>3272</v>
      </c>
      <c r="B10370">
        <v>2046</v>
      </c>
      <c r="C10370">
        <v>503</v>
      </c>
      <c r="D10370" t="s">
        <v>3505</v>
      </c>
      <c r="E10370">
        <v>20467</v>
      </c>
    </row>
    <row r="10371" spans="1:5">
      <c r="A10371" t="s">
        <v>3272</v>
      </c>
      <c r="B10371">
        <v>2047</v>
      </c>
      <c r="C10371">
        <v>503</v>
      </c>
      <c r="D10371" t="s">
        <v>3505</v>
      </c>
      <c r="E10371">
        <v>20527</v>
      </c>
    </row>
    <row r="10372" spans="1:5">
      <c r="A10372" t="s">
        <v>3272</v>
      </c>
      <c r="B10372">
        <v>2048</v>
      </c>
      <c r="C10372">
        <v>503</v>
      </c>
      <c r="D10372" t="s">
        <v>3505</v>
      </c>
      <c r="E10372">
        <v>20600</v>
      </c>
    </row>
    <row r="10373" spans="1:5">
      <c r="A10373" t="s">
        <v>3272</v>
      </c>
      <c r="B10373">
        <v>2049</v>
      </c>
      <c r="C10373">
        <v>503</v>
      </c>
      <c r="D10373" t="s">
        <v>3505</v>
      </c>
      <c r="E10373">
        <v>20671</v>
      </c>
    </row>
    <row r="10374" spans="1:5">
      <c r="A10374" t="s">
        <v>3272</v>
      </c>
      <c r="B10374">
        <v>2050</v>
      </c>
      <c r="C10374">
        <v>503</v>
      </c>
      <c r="D10374" t="s">
        <v>3505</v>
      </c>
      <c r="E10374">
        <v>20734</v>
      </c>
    </row>
    <row r="10375" spans="1:5">
      <c r="A10375" t="s">
        <v>3272</v>
      </c>
      <c r="B10375">
        <v>2010</v>
      </c>
      <c r="C10375">
        <v>505</v>
      </c>
      <c r="D10375" t="s">
        <v>3506</v>
      </c>
      <c r="E10375">
        <v>14018</v>
      </c>
    </row>
    <row r="10376" spans="1:5">
      <c r="A10376" t="s">
        <v>3272</v>
      </c>
      <c r="B10376">
        <v>2011</v>
      </c>
      <c r="C10376">
        <v>505</v>
      </c>
      <c r="D10376" t="s">
        <v>3506</v>
      </c>
      <c r="E10376">
        <v>14286</v>
      </c>
    </row>
    <row r="10377" spans="1:5">
      <c r="A10377" t="s">
        <v>3272</v>
      </c>
      <c r="B10377">
        <v>2012</v>
      </c>
      <c r="C10377">
        <v>505</v>
      </c>
      <c r="D10377" t="s">
        <v>3506</v>
      </c>
      <c r="E10377">
        <v>14552</v>
      </c>
    </row>
    <row r="10378" spans="1:5">
      <c r="A10378" t="s">
        <v>3272</v>
      </c>
      <c r="B10378">
        <v>2013</v>
      </c>
      <c r="C10378">
        <v>505</v>
      </c>
      <c r="D10378" t="s">
        <v>3506</v>
      </c>
      <c r="E10378">
        <v>14823</v>
      </c>
    </row>
    <row r="10379" spans="1:5">
      <c r="A10379" t="s">
        <v>3272</v>
      </c>
      <c r="B10379">
        <v>2014</v>
      </c>
      <c r="C10379">
        <v>505</v>
      </c>
      <c r="D10379" t="s">
        <v>3506</v>
      </c>
      <c r="E10379">
        <v>15097</v>
      </c>
    </row>
    <row r="10380" spans="1:5">
      <c r="A10380" t="s">
        <v>3272</v>
      </c>
      <c r="B10380">
        <v>2015</v>
      </c>
      <c r="C10380">
        <v>505</v>
      </c>
      <c r="D10380" t="s">
        <v>3506</v>
      </c>
      <c r="E10380">
        <v>15369</v>
      </c>
    </row>
    <row r="10381" spans="1:5">
      <c r="A10381" t="s">
        <v>3272</v>
      </c>
      <c r="B10381">
        <v>2016</v>
      </c>
      <c r="C10381">
        <v>505</v>
      </c>
      <c r="D10381" t="s">
        <v>3506</v>
      </c>
      <c r="E10381">
        <v>15650</v>
      </c>
    </row>
    <row r="10382" spans="1:5">
      <c r="A10382" t="s">
        <v>3272</v>
      </c>
      <c r="B10382">
        <v>2017</v>
      </c>
      <c r="C10382">
        <v>505</v>
      </c>
      <c r="D10382" t="s">
        <v>3506</v>
      </c>
      <c r="E10382">
        <v>15926</v>
      </c>
    </row>
    <row r="10383" spans="1:5">
      <c r="A10383" t="s">
        <v>3272</v>
      </c>
      <c r="B10383">
        <v>2018</v>
      </c>
      <c r="C10383">
        <v>505</v>
      </c>
      <c r="D10383" t="s">
        <v>3506</v>
      </c>
      <c r="E10383">
        <v>16203</v>
      </c>
    </row>
    <row r="10384" spans="1:5">
      <c r="A10384" t="s">
        <v>3272</v>
      </c>
      <c r="B10384">
        <v>2019</v>
      </c>
      <c r="C10384">
        <v>505</v>
      </c>
      <c r="D10384" t="s">
        <v>3506</v>
      </c>
      <c r="E10384">
        <v>16494</v>
      </c>
    </row>
    <row r="10385" spans="1:5">
      <c r="A10385" t="s">
        <v>3272</v>
      </c>
      <c r="B10385">
        <v>2020</v>
      </c>
      <c r="C10385">
        <v>505</v>
      </c>
      <c r="D10385" t="s">
        <v>3506</v>
      </c>
      <c r="E10385">
        <v>16782</v>
      </c>
    </row>
    <row r="10386" spans="1:5">
      <c r="A10386" t="s">
        <v>3272</v>
      </c>
      <c r="B10386">
        <v>2021</v>
      </c>
      <c r="C10386">
        <v>505</v>
      </c>
      <c r="D10386" t="s">
        <v>3506</v>
      </c>
      <c r="E10386">
        <v>17070</v>
      </c>
    </row>
    <row r="10387" spans="1:5">
      <c r="A10387" t="s">
        <v>3272</v>
      </c>
      <c r="B10387">
        <v>2022</v>
      </c>
      <c r="C10387">
        <v>505</v>
      </c>
      <c r="D10387" t="s">
        <v>3506</v>
      </c>
      <c r="E10387">
        <v>17358</v>
      </c>
    </row>
    <row r="10388" spans="1:5">
      <c r="A10388" t="s">
        <v>3272</v>
      </c>
      <c r="B10388">
        <v>2023</v>
      </c>
      <c r="C10388">
        <v>505</v>
      </c>
      <c r="D10388" t="s">
        <v>3506</v>
      </c>
      <c r="E10388">
        <v>17652</v>
      </c>
    </row>
    <row r="10389" spans="1:5">
      <c r="A10389" t="s">
        <v>3272</v>
      </c>
      <c r="B10389">
        <v>2024</v>
      </c>
      <c r="C10389">
        <v>505</v>
      </c>
      <c r="D10389" t="s">
        <v>3506</v>
      </c>
      <c r="E10389">
        <v>17926</v>
      </c>
    </row>
    <row r="10390" spans="1:5">
      <c r="A10390" t="s">
        <v>3272</v>
      </c>
      <c r="B10390">
        <v>2025</v>
      </c>
      <c r="C10390">
        <v>505</v>
      </c>
      <c r="D10390" t="s">
        <v>3506</v>
      </c>
      <c r="E10390">
        <v>18211</v>
      </c>
    </row>
    <row r="10391" spans="1:5">
      <c r="A10391" t="s">
        <v>3272</v>
      </c>
      <c r="B10391">
        <v>2026</v>
      </c>
      <c r="C10391">
        <v>505</v>
      </c>
      <c r="D10391" t="s">
        <v>3506</v>
      </c>
      <c r="E10391">
        <v>18497</v>
      </c>
    </row>
    <row r="10392" spans="1:5">
      <c r="A10392" t="s">
        <v>3272</v>
      </c>
      <c r="B10392">
        <v>2027</v>
      </c>
      <c r="C10392">
        <v>505</v>
      </c>
      <c r="D10392" t="s">
        <v>3506</v>
      </c>
      <c r="E10392">
        <v>18778</v>
      </c>
    </row>
    <row r="10393" spans="1:5">
      <c r="A10393" t="s">
        <v>3272</v>
      </c>
      <c r="B10393">
        <v>2028</v>
      </c>
      <c r="C10393">
        <v>505</v>
      </c>
      <c r="D10393" t="s">
        <v>3506</v>
      </c>
      <c r="E10393">
        <v>19057</v>
      </c>
    </row>
    <row r="10394" spans="1:5">
      <c r="A10394" t="s">
        <v>3272</v>
      </c>
      <c r="B10394">
        <v>2029</v>
      </c>
      <c r="C10394">
        <v>505</v>
      </c>
      <c r="D10394" t="s">
        <v>3506</v>
      </c>
      <c r="E10394">
        <v>19337</v>
      </c>
    </row>
    <row r="10395" spans="1:5">
      <c r="A10395" t="s">
        <v>3272</v>
      </c>
      <c r="B10395">
        <v>2030</v>
      </c>
      <c r="C10395">
        <v>505</v>
      </c>
      <c r="D10395" t="s">
        <v>3506</v>
      </c>
      <c r="E10395">
        <v>19628</v>
      </c>
    </row>
    <row r="10396" spans="1:5">
      <c r="A10396" t="s">
        <v>3272</v>
      </c>
      <c r="B10396">
        <v>2031</v>
      </c>
      <c r="C10396">
        <v>505</v>
      </c>
      <c r="D10396" t="s">
        <v>3506</v>
      </c>
      <c r="E10396">
        <v>19917</v>
      </c>
    </row>
    <row r="10397" spans="1:5">
      <c r="A10397" t="s">
        <v>3272</v>
      </c>
      <c r="B10397">
        <v>2032</v>
      </c>
      <c r="C10397">
        <v>505</v>
      </c>
      <c r="D10397" t="s">
        <v>3506</v>
      </c>
      <c r="E10397">
        <v>20206</v>
      </c>
    </row>
    <row r="10398" spans="1:5">
      <c r="A10398" t="s">
        <v>3272</v>
      </c>
      <c r="B10398">
        <v>2033</v>
      </c>
      <c r="C10398">
        <v>505</v>
      </c>
      <c r="D10398" t="s">
        <v>3506</v>
      </c>
      <c r="E10398">
        <v>20506</v>
      </c>
    </row>
    <row r="10399" spans="1:5">
      <c r="A10399" t="s">
        <v>3272</v>
      </c>
      <c r="B10399">
        <v>2034</v>
      </c>
      <c r="C10399">
        <v>505</v>
      </c>
      <c r="D10399" t="s">
        <v>3506</v>
      </c>
      <c r="E10399">
        <v>20826</v>
      </c>
    </row>
    <row r="10400" spans="1:5">
      <c r="A10400" t="s">
        <v>3272</v>
      </c>
      <c r="B10400">
        <v>2035</v>
      </c>
      <c r="C10400">
        <v>505</v>
      </c>
      <c r="D10400" t="s">
        <v>3506</v>
      </c>
      <c r="E10400">
        <v>21141</v>
      </c>
    </row>
    <row r="10401" spans="1:5">
      <c r="A10401" t="s">
        <v>3272</v>
      </c>
      <c r="B10401">
        <v>2036</v>
      </c>
      <c r="C10401">
        <v>505</v>
      </c>
      <c r="D10401" t="s">
        <v>3506</v>
      </c>
      <c r="E10401">
        <v>21464</v>
      </c>
    </row>
    <row r="10402" spans="1:5">
      <c r="A10402" t="s">
        <v>3272</v>
      </c>
      <c r="B10402">
        <v>2037</v>
      </c>
      <c r="C10402">
        <v>505</v>
      </c>
      <c r="D10402" t="s">
        <v>3506</v>
      </c>
      <c r="E10402">
        <v>21800</v>
      </c>
    </row>
    <row r="10403" spans="1:5">
      <c r="A10403" t="s">
        <v>3272</v>
      </c>
      <c r="B10403">
        <v>2038</v>
      </c>
      <c r="C10403">
        <v>505</v>
      </c>
      <c r="D10403" t="s">
        <v>3506</v>
      </c>
      <c r="E10403">
        <v>22137</v>
      </c>
    </row>
    <row r="10404" spans="1:5">
      <c r="A10404" t="s">
        <v>3272</v>
      </c>
      <c r="B10404">
        <v>2039</v>
      </c>
      <c r="C10404">
        <v>505</v>
      </c>
      <c r="D10404" t="s">
        <v>3506</v>
      </c>
      <c r="E10404">
        <v>22493</v>
      </c>
    </row>
    <row r="10405" spans="1:5">
      <c r="A10405" t="s">
        <v>3272</v>
      </c>
      <c r="B10405">
        <v>2040</v>
      </c>
      <c r="C10405">
        <v>505</v>
      </c>
      <c r="D10405" t="s">
        <v>3506</v>
      </c>
      <c r="E10405">
        <v>22832</v>
      </c>
    </row>
    <row r="10406" spans="1:5">
      <c r="A10406" t="s">
        <v>3272</v>
      </c>
      <c r="B10406">
        <v>2041</v>
      </c>
      <c r="C10406">
        <v>505</v>
      </c>
      <c r="D10406" t="s">
        <v>3506</v>
      </c>
      <c r="E10406">
        <v>23195</v>
      </c>
    </row>
    <row r="10407" spans="1:5">
      <c r="A10407" t="s">
        <v>3272</v>
      </c>
      <c r="B10407">
        <v>2042</v>
      </c>
      <c r="C10407">
        <v>505</v>
      </c>
      <c r="D10407" t="s">
        <v>3506</v>
      </c>
      <c r="E10407">
        <v>23568</v>
      </c>
    </row>
    <row r="10408" spans="1:5">
      <c r="A10408" t="s">
        <v>3272</v>
      </c>
      <c r="B10408">
        <v>2043</v>
      </c>
      <c r="C10408">
        <v>505</v>
      </c>
      <c r="D10408" t="s">
        <v>3506</v>
      </c>
      <c r="E10408">
        <v>23934</v>
      </c>
    </row>
    <row r="10409" spans="1:5">
      <c r="A10409" t="s">
        <v>3272</v>
      </c>
      <c r="B10409">
        <v>2044</v>
      </c>
      <c r="C10409">
        <v>505</v>
      </c>
      <c r="D10409" t="s">
        <v>3506</v>
      </c>
      <c r="E10409">
        <v>24307</v>
      </c>
    </row>
    <row r="10410" spans="1:5">
      <c r="A10410" t="s">
        <v>3272</v>
      </c>
      <c r="B10410">
        <v>2045</v>
      </c>
      <c r="C10410">
        <v>505</v>
      </c>
      <c r="D10410" t="s">
        <v>3506</v>
      </c>
      <c r="E10410">
        <v>24682</v>
      </c>
    </row>
    <row r="10411" spans="1:5">
      <c r="A10411" t="s">
        <v>3272</v>
      </c>
      <c r="B10411">
        <v>2046</v>
      </c>
      <c r="C10411">
        <v>505</v>
      </c>
      <c r="D10411" t="s">
        <v>3506</v>
      </c>
      <c r="E10411">
        <v>25057</v>
      </c>
    </row>
    <row r="10412" spans="1:5">
      <c r="A10412" t="s">
        <v>3272</v>
      </c>
      <c r="B10412">
        <v>2047</v>
      </c>
      <c r="C10412">
        <v>505</v>
      </c>
      <c r="D10412" t="s">
        <v>3506</v>
      </c>
      <c r="E10412">
        <v>25442</v>
      </c>
    </row>
    <row r="10413" spans="1:5">
      <c r="A10413" t="s">
        <v>3272</v>
      </c>
      <c r="B10413">
        <v>2048</v>
      </c>
      <c r="C10413">
        <v>505</v>
      </c>
      <c r="D10413" t="s">
        <v>3506</v>
      </c>
      <c r="E10413">
        <v>25824</v>
      </c>
    </row>
    <row r="10414" spans="1:5">
      <c r="A10414" t="s">
        <v>3272</v>
      </c>
      <c r="B10414">
        <v>2049</v>
      </c>
      <c r="C10414">
        <v>505</v>
      </c>
      <c r="D10414" t="s">
        <v>3506</v>
      </c>
      <c r="E10414">
        <v>26215</v>
      </c>
    </row>
    <row r="10415" spans="1:5">
      <c r="A10415" t="s">
        <v>3272</v>
      </c>
      <c r="B10415">
        <v>2050</v>
      </c>
      <c r="C10415">
        <v>505</v>
      </c>
      <c r="D10415" t="s">
        <v>3506</v>
      </c>
      <c r="E10415">
        <v>26602</v>
      </c>
    </row>
    <row r="10416" spans="1:5">
      <c r="A10416" t="s">
        <v>3272</v>
      </c>
      <c r="B10416">
        <v>2010</v>
      </c>
      <c r="C10416">
        <v>507</v>
      </c>
      <c r="D10416" t="s">
        <v>3507</v>
      </c>
      <c r="E10416">
        <v>11677</v>
      </c>
    </row>
    <row r="10417" spans="1:5">
      <c r="A10417" t="s">
        <v>3272</v>
      </c>
      <c r="B10417">
        <v>2011</v>
      </c>
      <c r="C10417">
        <v>507</v>
      </c>
      <c r="D10417" t="s">
        <v>3507</v>
      </c>
      <c r="E10417">
        <v>11829</v>
      </c>
    </row>
    <row r="10418" spans="1:5">
      <c r="A10418" t="s">
        <v>3272</v>
      </c>
      <c r="B10418">
        <v>2012</v>
      </c>
      <c r="C10418">
        <v>507</v>
      </c>
      <c r="D10418" t="s">
        <v>3507</v>
      </c>
      <c r="E10418">
        <v>11986</v>
      </c>
    </row>
    <row r="10419" spans="1:5">
      <c r="A10419" t="s">
        <v>3272</v>
      </c>
      <c r="B10419">
        <v>2013</v>
      </c>
      <c r="C10419">
        <v>507</v>
      </c>
      <c r="D10419" t="s">
        <v>3507</v>
      </c>
      <c r="E10419">
        <v>12145</v>
      </c>
    </row>
    <row r="10420" spans="1:5">
      <c r="A10420" t="s">
        <v>3272</v>
      </c>
      <c r="B10420">
        <v>2014</v>
      </c>
      <c r="C10420">
        <v>507</v>
      </c>
      <c r="D10420" t="s">
        <v>3507</v>
      </c>
      <c r="E10420">
        <v>12316</v>
      </c>
    </row>
    <row r="10421" spans="1:5">
      <c r="A10421" t="s">
        <v>3272</v>
      </c>
      <c r="B10421">
        <v>2015</v>
      </c>
      <c r="C10421">
        <v>507</v>
      </c>
      <c r="D10421" t="s">
        <v>3507</v>
      </c>
      <c r="E10421">
        <v>12489</v>
      </c>
    </row>
    <row r="10422" spans="1:5">
      <c r="A10422" t="s">
        <v>3272</v>
      </c>
      <c r="B10422">
        <v>2016</v>
      </c>
      <c r="C10422">
        <v>507</v>
      </c>
      <c r="D10422" t="s">
        <v>3507</v>
      </c>
      <c r="E10422">
        <v>12656</v>
      </c>
    </row>
    <row r="10423" spans="1:5">
      <c r="A10423" t="s">
        <v>3272</v>
      </c>
      <c r="B10423">
        <v>2017</v>
      </c>
      <c r="C10423">
        <v>507</v>
      </c>
      <c r="D10423" t="s">
        <v>3507</v>
      </c>
      <c r="E10423">
        <v>12829</v>
      </c>
    </row>
    <row r="10424" spans="1:5">
      <c r="A10424" t="s">
        <v>3272</v>
      </c>
      <c r="B10424">
        <v>2018</v>
      </c>
      <c r="C10424">
        <v>507</v>
      </c>
      <c r="D10424" t="s">
        <v>3507</v>
      </c>
      <c r="E10424">
        <v>13014</v>
      </c>
    </row>
    <row r="10425" spans="1:5">
      <c r="A10425" t="s">
        <v>3272</v>
      </c>
      <c r="B10425">
        <v>2019</v>
      </c>
      <c r="C10425">
        <v>507</v>
      </c>
      <c r="D10425" t="s">
        <v>3507</v>
      </c>
      <c r="E10425">
        <v>13194</v>
      </c>
    </row>
    <row r="10426" spans="1:5">
      <c r="A10426" t="s">
        <v>3272</v>
      </c>
      <c r="B10426">
        <v>2020</v>
      </c>
      <c r="C10426">
        <v>507</v>
      </c>
      <c r="D10426" t="s">
        <v>3507</v>
      </c>
      <c r="E10426">
        <v>13372</v>
      </c>
    </row>
    <row r="10427" spans="1:5">
      <c r="A10427" t="s">
        <v>3272</v>
      </c>
      <c r="B10427">
        <v>2021</v>
      </c>
      <c r="C10427">
        <v>507</v>
      </c>
      <c r="D10427" t="s">
        <v>3507</v>
      </c>
      <c r="E10427">
        <v>13561</v>
      </c>
    </row>
    <row r="10428" spans="1:5">
      <c r="A10428" t="s">
        <v>3272</v>
      </c>
      <c r="B10428">
        <v>2022</v>
      </c>
      <c r="C10428">
        <v>507</v>
      </c>
      <c r="D10428" t="s">
        <v>3507</v>
      </c>
      <c r="E10428">
        <v>13751</v>
      </c>
    </row>
    <row r="10429" spans="1:5">
      <c r="A10429" t="s">
        <v>3272</v>
      </c>
      <c r="B10429">
        <v>2023</v>
      </c>
      <c r="C10429">
        <v>507</v>
      </c>
      <c r="D10429" t="s">
        <v>3507</v>
      </c>
      <c r="E10429">
        <v>13943</v>
      </c>
    </row>
    <row r="10430" spans="1:5">
      <c r="A10430" t="s">
        <v>3272</v>
      </c>
      <c r="B10430">
        <v>2024</v>
      </c>
      <c r="C10430">
        <v>507</v>
      </c>
      <c r="D10430" t="s">
        <v>3507</v>
      </c>
      <c r="E10430">
        <v>14136</v>
      </c>
    </row>
    <row r="10431" spans="1:5">
      <c r="A10431" t="s">
        <v>3272</v>
      </c>
      <c r="B10431">
        <v>2025</v>
      </c>
      <c r="C10431">
        <v>507</v>
      </c>
      <c r="D10431" t="s">
        <v>3507</v>
      </c>
      <c r="E10431">
        <v>14336</v>
      </c>
    </row>
    <row r="10432" spans="1:5">
      <c r="A10432" t="s">
        <v>3272</v>
      </c>
      <c r="B10432">
        <v>2026</v>
      </c>
      <c r="C10432">
        <v>507</v>
      </c>
      <c r="D10432" t="s">
        <v>3507</v>
      </c>
      <c r="E10432">
        <v>14529</v>
      </c>
    </row>
    <row r="10433" spans="1:5">
      <c r="A10433" t="s">
        <v>3272</v>
      </c>
      <c r="B10433">
        <v>2027</v>
      </c>
      <c r="C10433">
        <v>507</v>
      </c>
      <c r="D10433" t="s">
        <v>3507</v>
      </c>
      <c r="E10433">
        <v>14722</v>
      </c>
    </row>
    <row r="10434" spans="1:5">
      <c r="A10434" t="s">
        <v>3272</v>
      </c>
      <c r="B10434">
        <v>2028</v>
      </c>
      <c r="C10434">
        <v>507</v>
      </c>
      <c r="D10434" t="s">
        <v>3507</v>
      </c>
      <c r="E10434">
        <v>14907</v>
      </c>
    </row>
    <row r="10435" spans="1:5">
      <c r="A10435" t="s">
        <v>3272</v>
      </c>
      <c r="B10435">
        <v>2029</v>
      </c>
      <c r="C10435">
        <v>507</v>
      </c>
      <c r="D10435" t="s">
        <v>3507</v>
      </c>
      <c r="E10435">
        <v>15094</v>
      </c>
    </row>
    <row r="10436" spans="1:5">
      <c r="A10436" t="s">
        <v>3272</v>
      </c>
      <c r="B10436">
        <v>2030</v>
      </c>
      <c r="C10436">
        <v>507</v>
      </c>
      <c r="D10436" t="s">
        <v>3507</v>
      </c>
      <c r="E10436">
        <v>15267</v>
      </c>
    </row>
    <row r="10437" spans="1:5">
      <c r="A10437" t="s">
        <v>3272</v>
      </c>
      <c r="B10437">
        <v>2031</v>
      </c>
      <c r="C10437">
        <v>507</v>
      </c>
      <c r="D10437" t="s">
        <v>3507</v>
      </c>
      <c r="E10437">
        <v>15451</v>
      </c>
    </row>
    <row r="10438" spans="1:5">
      <c r="A10438" t="s">
        <v>3272</v>
      </c>
      <c r="B10438">
        <v>2032</v>
      </c>
      <c r="C10438">
        <v>507</v>
      </c>
      <c r="D10438" t="s">
        <v>3507</v>
      </c>
      <c r="E10438">
        <v>15629</v>
      </c>
    </row>
    <row r="10439" spans="1:5">
      <c r="A10439" t="s">
        <v>3272</v>
      </c>
      <c r="B10439">
        <v>2033</v>
      </c>
      <c r="C10439">
        <v>507</v>
      </c>
      <c r="D10439" t="s">
        <v>3507</v>
      </c>
      <c r="E10439">
        <v>15814</v>
      </c>
    </row>
    <row r="10440" spans="1:5">
      <c r="A10440" t="s">
        <v>3272</v>
      </c>
      <c r="B10440">
        <v>2034</v>
      </c>
      <c r="C10440">
        <v>507</v>
      </c>
      <c r="D10440" t="s">
        <v>3507</v>
      </c>
      <c r="E10440">
        <v>15989</v>
      </c>
    </row>
    <row r="10441" spans="1:5">
      <c r="A10441" t="s">
        <v>3272</v>
      </c>
      <c r="B10441">
        <v>2035</v>
      </c>
      <c r="C10441">
        <v>507</v>
      </c>
      <c r="D10441" t="s">
        <v>3507</v>
      </c>
      <c r="E10441">
        <v>16172</v>
      </c>
    </row>
    <row r="10442" spans="1:5">
      <c r="A10442" t="s">
        <v>3272</v>
      </c>
      <c r="B10442">
        <v>2036</v>
      </c>
      <c r="C10442">
        <v>507</v>
      </c>
      <c r="D10442" t="s">
        <v>3507</v>
      </c>
      <c r="E10442">
        <v>16349</v>
      </c>
    </row>
    <row r="10443" spans="1:5">
      <c r="A10443" t="s">
        <v>3272</v>
      </c>
      <c r="B10443">
        <v>2037</v>
      </c>
      <c r="C10443">
        <v>507</v>
      </c>
      <c r="D10443" t="s">
        <v>3507</v>
      </c>
      <c r="E10443">
        <v>16537</v>
      </c>
    </row>
    <row r="10444" spans="1:5">
      <c r="A10444" t="s">
        <v>3272</v>
      </c>
      <c r="B10444">
        <v>2038</v>
      </c>
      <c r="C10444">
        <v>507</v>
      </c>
      <c r="D10444" t="s">
        <v>3507</v>
      </c>
      <c r="E10444">
        <v>16734</v>
      </c>
    </row>
    <row r="10445" spans="1:5">
      <c r="A10445" t="s">
        <v>3272</v>
      </c>
      <c r="B10445">
        <v>2039</v>
      </c>
      <c r="C10445">
        <v>507</v>
      </c>
      <c r="D10445" t="s">
        <v>3507</v>
      </c>
      <c r="E10445">
        <v>16931</v>
      </c>
    </row>
    <row r="10446" spans="1:5">
      <c r="A10446" t="s">
        <v>3272</v>
      </c>
      <c r="B10446">
        <v>2040</v>
      </c>
      <c r="C10446">
        <v>507</v>
      </c>
      <c r="D10446" t="s">
        <v>3507</v>
      </c>
      <c r="E10446">
        <v>17127</v>
      </c>
    </row>
    <row r="10447" spans="1:5">
      <c r="A10447" t="s">
        <v>3272</v>
      </c>
      <c r="B10447">
        <v>2041</v>
      </c>
      <c r="C10447">
        <v>507</v>
      </c>
      <c r="D10447" t="s">
        <v>3507</v>
      </c>
      <c r="E10447">
        <v>17324</v>
      </c>
    </row>
    <row r="10448" spans="1:5">
      <c r="A10448" t="s">
        <v>3272</v>
      </c>
      <c r="B10448">
        <v>2042</v>
      </c>
      <c r="C10448">
        <v>507</v>
      </c>
      <c r="D10448" t="s">
        <v>3507</v>
      </c>
      <c r="E10448">
        <v>17523</v>
      </c>
    </row>
    <row r="10449" spans="1:5">
      <c r="A10449" t="s">
        <v>3272</v>
      </c>
      <c r="B10449">
        <v>2043</v>
      </c>
      <c r="C10449">
        <v>507</v>
      </c>
      <c r="D10449" t="s">
        <v>3507</v>
      </c>
      <c r="E10449">
        <v>17723</v>
      </c>
    </row>
    <row r="10450" spans="1:5">
      <c r="A10450" t="s">
        <v>3272</v>
      </c>
      <c r="B10450">
        <v>2044</v>
      </c>
      <c r="C10450">
        <v>507</v>
      </c>
      <c r="D10450" t="s">
        <v>3507</v>
      </c>
      <c r="E10450">
        <v>17928</v>
      </c>
    </row>
    <row r="10451" spans="1:5">
      <c r="A10451" t="s">
        <v>3272</v>
      </c>
      <c r="B10451">
        <v>2045</v>
      </c>
      <c r="C10451">
        <v>507</v>
      </c>
      <c r="D10451" t="s">
        <v>3507</v>
      </c>
      <c r="E10451">
        <v>18129</v>
      </c>
    </row>
    <row r="10452" spans="1:5">
      <c r="A10452" t="s">
        <v>3272</v>
      </c>
      <c r="B10452">
        <v>2046</v>
      </c>
      <c r="C10452">
        <v>507</v>
      </c>
      <c r="D10452" t="s">
        <v>3507</v>
      </c>
      <c r="E10452">
        <v>18336</v>
      </c>
    </row>
    <row r="10453" spans="1:5">
      <c r="A10453" t="s">
        <v>3272</v>
      </c>
      <c r="B10453">
        <v>2047</v>
      </c>
      <c r="C10453">
        <v>507</v>
      </c>
      <c r="D10453" t="s">
        <v>3507</v>
      </c>
      <c r="E10453">
        <v>18550</v>
      </c>
    </row>
    <row r="10454" spans="1:5">
      <c r="A10454" t="s">
        <v>3272</v>
      </c>
      <c r="B10454">
        <v>2048</v>
      </c>
      <c r="C10454">
        <v>507</v>
      </c>
      <c r="D10454" t="s">
        <v>3507</v>
      </c>
      <c r="E10454">
        <v>18763</v>
      </c>
    </row>
    <row r="10455" spans="1:5">
      <c r="A10455" t="s">
        <v>3272</v>
      </c>
      <c r="B10455">
        <v>2049</v>
      </c>
      <c r="C10455">
        <v>507</v>
      </c>
      <c r="D10455" t="s">
        <v>3507</v>
      </c>
      <c r="E10455">
        <v>18979</v>
      </c>
    </row>
    <row r="10456" spans="1:5">
      <c r="A10456" t="s">
        <v>3272</v>
      </c>
      <c r="B10456">
        <v>2050</v>
      </c>
      <c r="C10456">
        <v>507</v>
      </c>
      <c r="D10456" t="s">
        <v>3507</v>
      </c>
      <c r="E10456">
        <v>19199</v>
      </c>
    </row>
    <row r="10457" spans="1:5">
      <c r="A10457" t="s">
        <v>3508</v>
      </c>
      <c r="B10457">
        <v>2010</v>
      </c>
      <c r="C10457">
        <v>0</v>
      </c>
      <c r="D10457" t="s">
        <v>3273</v>
      </c>
      <c r="E10457">
        <v>25145561</v>
      </c>
    </row>
    <row r="10458" spans="1:5">
      <c r="A10458" t="s">
        <v>3508</v>
      </c>
      <c r="B10458">
        <v>2011</v>
      </c>
      <c r="C10458">
        <v>0</v>
      </c>
      <c r="D10458" t="s">
        <v>3273</v>
      </c>
      <c r="E10458">
        <v>25499699</v>
      </c>
    </row>
    <row r="10459" spans="1:5">
      <c r="A10459" t="s">
        <v>3508</v>
      </c>
      <c r="B10459">
        <v>2012</v>
      </c>
      <c r="C10459">
        <v>0</v>
      </c>
      <c r="D10459" t="s">
        <v>3273</v>
      </c>
      <c r="E10459">
        <v>25857200</v>
      </c>
    </row>
    <row r="10460" spans="1:5">
      <c r="A10460" t="s">
        <v>3508</v>
      </c>
      <c r="B10460">
        <v>2013</v>
      </c>
      <c r="C10460">
        <v>0</v>
      </c>
      <c r="D10460" t="s">
        <v>3273</v>
      </c>
      <c r="E10460">
        <v>26217850</v>
      </c>
    </row>
    <row r="10461" spans="1:5">
      <c r="A10461" t="s">
        <v>3508</v>
      </c>
      <c r="B10461">
        <v>2014</v>
      </c>
      <c r="C10461">
        <v>0</v>
      </c>
      <c r="D10461" t="s">
        <v>3273</v>
      </c>
      <c r="E10461">
        <v>26581256</v>
      </c>
    </row>
    <row r="10462" spans="1:5">
      <c r="A10462" t="s">
        <v>3508</v>
      </c>
      <c r="B10462">
        <v>2015</v>
      </c>
      <c r="C10462">
        <v>0</v>
      </c>
      <c r="D10462" t="s">
        <v>3273</v>
      </c>
      <c r="E10462">
        <v>26947116</v>
      </c>
    </row>
    <row r="10463" spans="1:5">
      <c r="A10463" t="s">
        <v>3508</v>
      </c>
      <c r="B10463">
        <v>2016</v>
      </c>
      <c r="C10463">
        <v>0</v>
      </c>
      <c r="D10463" t="s">
        <v>3273</v>
      </c>
      <c r="E10463">
        <v>27315362</v>
      </c>
    </row>
    <row r="10464" spans="1:5">
      <c r="A10464" t="s">
        <v>3508</v>
      </c>
      <c r="B10464">
        <v>2017</v>
      </c>
      <c r="C10464">
        <v>0</v>
      </c>
      <c r="D10464" t="s">
        <v>3273</v>
      </c>
      <c r="E10464">
        <v>27686234</v>
      </c>
    </row>
    <row r="10465" spans="1:5">
      <c r="A10465" t="s">
        <v>3508</v>
      </c>
      <c r="B10465">
        <v>2018</v>
      </c>
      <c r="C10465">
        <v>0</v>
      </c>
      <c r="D10465" t="s">
        <v>3273</v>
      </c>
      <c r="E10465">
        <v>28059417</v>
      </c>
    </row>
    <row r="10466" spans="1:5">
      <c r="A10466" t="s">
        <v>3508</v>
      </c>
      <c r="B10466">
        <v>2019</v>
      </c>
      <c r="C10466">
        <v>0</v>
      </c>
      <c r="D10466" t="s">
        <v>3273</v>
      </c>
      <c r="E10466">
        <v>28435222</v>
      </c>
    </row>
    <row r="10467" spans="1:5">
      <c r="A10467" t="s">
        <v>3508</v>
      </c>
      <c r="B10467">
        <v>2020</v>
      </c>
      <c r="C10467">
        <v>0</v>
      </c>
      <c r="D10467" t="s">
        <v>3273</v>
      </c>
      <c r="E10467">
        <v>28813282</v>
      </c>
    </row>
    <row r="10468" spans="1:5">
      <c r="A10468" t="s">
        <v>3508</v>
      </c>
      <c r="B10468">
        <v>2021</v>
      </c>
      <c r="C10468">
        <v>0</v>
      </c>
      <c r="D10468" t="s">
        <v>3273</v>
      </c>
      <c r="E10468">
        <v>29193543</v>
      </c>
    </row>
    <row r="10469" spans="1:5">
      <c r="A10469" t="s">
        <v>3508</v>
      </c>
      <c r="B10469">
        <v>2022</v>
      </c>
      <c r="C10469">
        <v>0</v>
      </c>
      <c r="D10469" t="s">
        <v>3273</v>
      </c>
      <c r="E10469">
        <v>29576078</v>
      </c>
    </row>
    <row r="10470" spans="1:5">
      <c r="A10470" t="s">
        <v>3508</v>
      </c>
      <c r="B10470">
        <v>2023</v>
      </c>
      <c r="C10470">
        <v>0</v>
      </c>
      <c r="D10470" t="s">
        <v>3273</v>
      </c>
      <c r="E10470">
        <v>29960483</v>
      </c>
    </row>
    <row r="10471" spans="1:5">
      <c r="A10471" t="s">
        <v>3508</v>
      </c>
      <c r="B10471">
        <v>2024</v>
      </c>
      <c r="C10471">
        <v>0</v>
      </c>
      <c r="D10471" t="s">
        <v>3273</v>
      </c>
      <c r="E10471">
        <v>30346675</v>
      </c>
    </row>
    <row r="10472" spans="1:5">
      <c r="A10472" t="s">
        <v>3508</v>
      </c>
      <c r="B10472">
        <v>2025</v>
      </c>
      <c r="C10472">
        <v>0</v>
      </c>
      <c r="D10472" t="s">
        <v>3273</v>
      </c>
      <c r="E10472">
        <v>30734321</v>
      </c>
    </row>
    <row r="10473" spans="1:5">
      <c r="A10473" t="s">
        <v>3508</v>
      </c>
      <c r="B10473">
        <v>2026</v>
      </c>
      <c r="C10473">
        <v>0</v>
      </c>
      <c r="D10473" t="s">
        <v>3273</v>
      </c>
      <c r="E10473">
        <v>31123110</v>
      </c>
    </row>
    <row r="10474" spans="1:5">
      <c r="A10474" t="s">
        <v>3508</v>
      </c>
      <c r="B10474">
        <v>2027</v>
      </c>
      <c r="C10474">
        <v>0</v>
      </c>
      <c r="D10474" t="s">
        <v>3273</v>
      </c>
      <c r="E10474">
        <v>31512597</v>
      </c>
    </row>
    <row r="10475" spans="1:5">
      <c r="A10475" t="s">
        <v>3508</v>
      </c>
      <c r="B10475">
        <v>2028</v>
      </c>
      <c r="C10475">
        <v>0</v>
      </c>
      <c r="D10475" t="s">
        <v>3273</v>
      </c>
      <c r="E10475">
        <v>31902068</v>
      </c>
    </row>
    <row r="10476" spans="1:5">
      <c r="A10476" t="s">
        <v>3508</v>
      </c>
      <c r="B10476">
        <v>2029</v>
      </c>
      <c r="C10476">
        <v>0</v>
      </c>
      <c r="D10476" t="s">
        <v>3273</v>
      </c>
      <c r="E10476">
        <v>32291314</v>
      </c>
    </row>
    <row r="10477" spans="1:5">
      <c r="A10477" t="s">
        <v>3508</v>
      </c>
      <c r="B10477">
        <v>2030</v>
      </c>
      <c r="C10477">
        <v>0</v>
      </c>
      <c r="D10477" t="s">
        <v>3273</v>
      </c>
      <c r="E10477">
        <v>32680217</v>
      </c>
    </row>
    <row r="10478" spans="1:5">
      <c r="A10478" t="s">
        <v>3508</v>
      </c>
      <c r="B10478">
        <v>2031</v>
      </c>
      <c r="C10478">
        <v>0</v>
      </c>
      <c r="D10478" t="s">
        <v>3273</v>
      </c>
      <c r="E10478">
        <v>33069124</v>
      </c>
    </row>
    <row r="10479" spans="1:5">
      <c r="A10479" t="s">
        <v>3508</v>
      </c>
      <c r="B10479">
        <v>2032</v>
      </c>
      <c r="C10479">
        <v>0</v>
      </c>
      <c r="D10479" t="s">
        <v>3273</v>
      </c>
      <c r="E10479">
        <v>33456996</v>
      </c>
    </row>
    <row r="10480" spans="1:5">
      <c r="A10480" t="s">
        <v>3508</v>
      </c>
      <c r="B10480">
        <v>2033</v>
      </c>
      <c r="C10480">
        <v>0</v>
      </c>
      <c r="D10480" t="s">
        <v>3273</v>
      </c>
      <c r="E10480">
        <v>33844034</v>
      </c>
    </row>
    <row r="10481" spans="1:5">
      <c r="A10481" t="s">
        <v>3508</v>
      </c>
      <c r="B10481">
        <v>2034</v>
      </c>
      <c r="C10481">
        <v>0</v>
      </c>
      <c r="D10481" t="s">
        <v>3273</v>
      </c>
      <c r="E10481">
        <v>34230596</v>
      </c>
    </row>
    <row r="10482" spans="1:5">
      <c r="A10482" t="s">
        <v>3508</v>
      </c>
      <c r="B10482">
        <v>2035</v>
      </c>
      <c r="C10482">
        <v>0</v>
      </c>
      <c r="D10482" t="s">
        <v>3273</v>
      </c>
      <c r="E10482">
        <v>34616890</v>
      </c>
    </row>
    <row r="10483" spans="1:5">
      <c r="A10483" t="s">
        <v>3508</v>
      </c>
      <c r="B10483">
        <v>2036</v>
      </c>
      <c r="C10483">
        <v>0</v>
      </c>
      <c r="D10483" t="s">
        <v>3273</v>
      </c>
      <c r="E10483">
        <v>35003182</v>
      </c>
    </row>
    <row r="10484" spans="1:5">
      <c r="A10484" t="s">
        <v>3508</v>
      </c>
      <c r="B10484">
        <v>2037</v>
      </c>
      <c r="C10484">
        <v>0</v>
      </c>
      <c r="D10484" t="s">
        <v>3273</v>
      </c>
      <c r="E10484">
        <v>35389580</v>
      </c>
    </row>
    <row r="10485" spans="1:5">
      <c r="A10485" t="s">
        <v>3508</v>
      </c>
      <c r="B10485">
        <v>2038</v>
      </c>
      <c r="C10485">
        <v>0</v>
      </c>
      <c r="D10485" t="s">
        <v>3273</v>
      </c>
      <c r="E10485">
        <v>35776102</v>
      </c>
    </row>
    <row r="10486" spans="1:5">
      <c r="A10486" t="s">
        <v>3508</v>
      </c>
      <c r="B10486">
        <v>2039</v>
      </c>
      <c r="C10486">
        <v>0</v>
      </c>
      <c r="D10486" t="s">
        <v>3273</v>
      </c>
      <c r="E10486">
        <v>36163116</v>
      </c>
    </row>
    <row r="10487" spans="1:5">
      <c r="A10487" t="s">
        <v>3508</v>
      </c>
      <c r="B10487">
        <v>2040</v>
      </c>
      <c r="C10487">
        <v>0</v>
      </c>
      <c r="D10487" t="s">
        <v>3273</v>
      </c>
      <c r="E10487">
        <v>36550595</v>
      </c>
    </row>
    <row r="10488" spans="1:5">
      <c r="A10488" t="s">
        <v>3508</v>
      </c>
      <c r="B10488">
        <v>2041</v>
      </c>
      <c r="C10488">
        <v>0</v>
      </c>
      <c r="D10488" t="s">
        <v>3273</v>
      </c>
      <c r="E10488">
        <v>36938879</v>
      </c>
    </row>
    <row r="10489" spans="1:5">
      <c r="A10489" t="s">
        <v>3508</v>
      </c>
      <c r="B10489">
        <v>2042</v>
      </c>
      <c r="C10489">
        <v>0</v>
      </c>
      <c r="D10489" t="s">
        <v>3273</v>
      </c>
      <c r="E10489">
        <v>37327562</v>
      </c>
    </row>
    <row r="10490" spans="1:5">
      <c r="A10490" t="s">
        <v>3508</v>
      </c>
      <c r="B10490">
        <v>2043</v>
      </c>
      <c r="C10490">
        <v>0</v>
      </c>
      <c r="D10490" t="s">
        <v>3273</v>
      </c>
      <c r="E10490">
        <v>37716926</v>
      </c>
    </row>
    <row r="10491" spans="1:5">
      <c r="A10491" t="s">
        <v>3508</v>
      </c>
      <c r="B10491">
        <v>2044</v>
      </c>
      <c r="C10491">
        <v>0</v>
      </c>
      <c r="D10491" t="s">
        <v>3273</v>
      </c>
      <c r="E10491">
        <v>38107567</v>
      </c>
    </row>
    <row r="10492" spans="1:5">
      <c r="A10492" t="s">
        <v>3508</v>
      </c>
      <c r="B10492">
        <v>2045</v>
      </c>
      <c r="C10492">
        <v>0</v>
      </c>
      <c r="D10492" t="s">
        <v>3273</v>
      </c>
      <c r="E10492">
        <v>38499538</v>
      </c>
    </row>
    <row r="10493" spans="1:5">
      <c r="A10493" t="s">
        <v>3508</v>
      </c>
      <c r="B10493">
        <v>2046</v>
      </c>
      <c r="C10493">
        <v>0</v>
      </c>
      <c r="D10493" t="s">
        <v>3273</v>
      </c>
      <c r="E10493">
        <v>38893625</v>
      </c>
    </row>
    <row r="10494" spans="1:5">
      <c r="A10494" t="s">
        <v>3508</v>
      </c>
      <c r="B10494">
        <v>2047</v>
      </c>
      <c r="C10494">
        <v>0</v>
      </c>
      <c r="D10494" t="s">
        <v>3273</v>
      </c>
      <c r="E10494">
        <v>39290775</v>
      </c>
    </row>
    <row r="10495" spans="1:5">
      <c r="A10495" t="s">
        <v>3508</v>
      </c>
      <c r="B10495">
        <v>2048</v>
      </c>
      <c r="C10495">
        <v>0</v>
      </c>
      <c r="D10495" t="s">
        <v>3273</v>
      </c>
      <c r="E10495">
        <v>39691097</v>
      </c>
    </row>
    <row r="10496" spans="1:5">
      <c r="A10496" t="s">
        <v>3508</v>
      </c>
      <c r="B10496">
        <v>2049</v>
      </c>
      <c r="C10496">
        <v>0</v>
      </c>
      <c r="D10496" t="s">
        <v>3273</v>
      </c>
      <c r="E10496">
        <v>40095109</v>
      </c>
    </row>
    <row r="10497" spans="1:5">
      <c r="A10497" t="s">
        <v>3508</v>
      </c>
      <c r="B10497">
        <v>2050</v>
      </c>
      <c r="C10497">
        <v>0</v>
      </c>
      <c r="D10497" t="s">
        <v>3273</v>
      </c>
      <c r="E10497">
        <v>40502749</v>
      </c>
    </row>
    <row r="10498" spans="1:5">
      <c r="A10498" t="s">
        <v>3508</v>
      </c>
      <c r="B10498">
        <v>2010</v>
      </c>
      <c r="C10498">
        <v>1</v>
      </c>
      <c r="D10498" t="s">
        <v>3274</v>
      </c>
      <c r="E10498">
        <v>58458</v>
      </c>
    </row>
    <row r="10499" spans="1:5">
      <c r="A10499" t="s">
        <v>3508</v>
      </c>
      <c r="B10499">
        <v>2011</v>
      </c>
      <c r="C10499">
        <v>1</v>
      </c>
      <c r="D10499" t="s">
        <v>3274</v>
      </c>
      <c r="E10499">
        <v>58733</v>
      </c>
    </row>
    <row r="10500" spans="1:5">
      <c r="A10500" t="s">
        <v>3508</v>
      </c>
      <c r="B10500">
        <v>2012</v>
      </c>
      <c r="C10500">
        <v>1</v>
      </c>
      <c r="D10500" t="s">
        <v>3274</v>
      </c>
      <c r="E10500">
        <v>59024</v>
      </c>
    </row>
    <row r="10501" spans="1:5">
      <c r="A10501" t="s">
        <v>3508</v>
      </c>
      <c r="B10501">
        <v>2013</v>
      </c>
      <c r="C10501">
        <v>1</v>
      </c>
      <c r="D10501" t="s">
        <v>3274</v>
      </c>
      <c r="E10501">
        <v>59300</v>
      </c>
    </row>
    <row r="10502" spans="1:5">
      <c r="A10502" t="s">
        <v>3508</v>
      </c>
      <c r="B10502">
        <v>2014</v>
      </c>
      <c r="C10502">
        <v>1</v>
      </c>
      <c r="D10502" t="s">
        <v>3274</v>
      </c>
      <c r="E10502">
        <v>59600</v>
      </c>
    </row>
    <row r="10503" spans="1:5">
      <c r="A10503" t="s">
        <v>3508</v>
      </c>
      <c r="B10503">
        <v>2015</v>
      </c>
      <c r="C10503">
        <v>1</v>
      </c>
      <c r="D10503" t="s">
        <v>3274</v>
      </c>
      <c r="E10503">
        <v>59876</v>
      </c>
    </row>
    <row r="10504" spans="1:5">
      <c r="A10504" t="s">
        <v>3508</v>
      </c>
      <c r="B10504">
        <v>2016</v>
      </c>
      <c r="C10504">
        <v>1</v>
      </c>
      <c r="D10504" t="s">
        <v>3274</v>
      </c>
      <c r="E10504">
        <v>60148</v>
      </c>
    </row>
    <row r="10505" spans="1:5">
      <c r="A10505" t="s">
        <v>3508</v>
      </c>
      <c r="B10505">
        <v>2017</v>
      </c>
      <c r="C10505">
        <v>1</v>
      </c>
      <c r="D10505" t="s">
        <v>3274</v>
      </c>
      <c r="E10505">
        <v>60426</v>
      </c>
    </row>
    <row r="10506" spans="1:5">
      <c r="A10506" t="s">
        <v>3508</v>
      </c>
      <c r="B10506">
        <v>2018</v>
      </c>
      <c r="C10506">
        <v>1</v>
      </c>
      <c r="D10506" t="s">
        <v>3274</v>
      </c>
      <c r="E10506">
        <v>60671</v>
      </c>
    </row>
    <row r="10507" spans="1:5">
      <c r="A10507" t="s">
        <v>3508</v>
      </c>
      <c r="B10507">
        <v>2019</v>
      </c>
      <c r="C10507">
        <v>1</v>
      </c>
      <c r="D10507" t="s">
        <v>3274</v>
      </c>
      <c r="E10507">
        <v>60943</v>
      </c>
    </row>
    <row r="10508" spans="1:5">
      <c r="A10508" t="s">
        <v>3508</v>
      </c>
      <c r="B10508">
        <v>2020</v>
      </c>
      <c r="C10508">
        <v>1</v>
      </c>
      <c r="D10508" t="s">
        <v>3274</v>
      </c>
      <c r="E10508">
        <v>61202</v>
      </c>
    </row>
    <row r="10509" spans="1:5">
      <c r="A10509" t="s">
        <v>3508</v>
      </c>
      <c r="B10509">
        <v>2021</v>
      </c>
      <c r="C10509">
        <v>1</v>
      </c>
      <c r="D10509" t="s">
        <v>3274</v>
      </c>
      <c r="E10509">
        <v>61463</v>
      </c>
    </row>
    <row r="10510" spans="1:5">
      <c r="A10510" t="s">
        <v>3508</v>
      </c>
      <c r="B10510">
        <v>2022</v>
      </c>
      <c r="C10510">
        <v>1</v>
      </c>
      <c r="D10510" t="s">
        <v>3274</v>
      </c>
      <c r="E10510">
        <v>61724</v>
      </c>
    </row>
    <row r="10511" spans="1:5">
      <c r="A10511" t="s">
        <v>3508</v>
      </c>
      <c r="B10511">
        <v>2023</v>
      </c>
      <c r="C10511">
        <v>1</v>
      </c>
      <c r="D10511" t="s">
        <v>3274</v>
      </c>
      <c r="E10511">
        <v>61954</v>
      </c>
    </row>
    <row r="10512" spans="1:5">
      <c r="A10512" t="s">
        <v>3508</v>
      </c>
      <c r="B10512">
        <v>2024</v>
      </c>
      <c r="C10512">
        <v>1</v>
      </c>
      <c r="D10512" t="s">
        <v>3274</v>
      </c>
      <c r="E10512">
        <v>62190</v>
      </c>
    </row>
    <row r="10513" spans="1:5">
      <c r="A10513" t="s">
        <v>3508</v>
      </c>
      <c r="B10513">
        <v>2025</v>
      </c>
      <c r="C10513">
        <v>1</v>
      </c>
      <c r="D10513" t="s">
        <v>3274</v>
      </c>
      <c r="E10513">
        <v>62398</v>
      </c>
    </row>
    <row r="10514" spans="1:5">
      <c r="A10514" t="s">
        <v>3508</v>
      </c>
      <c r="B10514">
        <v>2026</v>
      </c>
      <c r="C10514">
        <v>1</v>
      </c>
      <c r="D10514" t="s">
        <v>3274</v>
      </c>
      <c r="E10514">
        <v>62625</v>
      </c>
    </row>
    <row r="10515" spans="1:5">
      <c r="A10515" t="s">
        <v>3508</v>
      </c>
      <c r="B10515">
        <v>2027</v>
      </c>
      <c r="C10515">
        <v>1</v>
      </c>
      <c r="D10515" t="s">
        <v>3274</v>
      </c>
      <c r="E10515">
        <v>62808</v>
      </c>
    </row>
    <row r="10516" spans="1:5">
      <c r="A10516" t="s">
        <v>3508</v>
      </c>
      <c r="B10516">
        <v>2028</v>
      </c>
      <c r="C10516">
        <v>1</v>
      </c>
      <c r="D10516" t="s">
        <v>3274</v>
      </c>
      <c r="E10516">
        <v>63008</v>
      </c>
    </row>
    <row r="10517" spans="1:5">
      <c r="A10517" t="s">
        <v>3508</v>
      </c>
      <c r="B10517">
        <v>2029</v>
      </c>
      <c r="C10517">
        <v>1</v>
      </c>
      <c r="D10517" t="s">
        <v>3274</v>
      </c>
      <c r="E10517">
        <v>63201</v>
      </c>
    </row>
    <row r="10518" spans="1:5">
      <c r="A10518" t="s">
        <v>3508</v>
      </c>
      <c r="B10518">
        <v>2030</v>
      </c>
      <c r="C10518">
        <v>1</v>
      </c>
      <c r="D10518" t="s">
        <v>3274</v>
      </c>
      <c r="E10518">
        <v>63373</v>
      </c>
    </row>
    <row r="10519" spans="1:5">
      <c r="A10519" t="s">
        <v>3508</v>
      </c>
      <c r="B10519">
        <v>2031</v>
      </c>
      <c r="C10519">
        <v>1</v>
      </c>
      <c r="D10519" t="s">
        <v>3274</v>
      </c>
      <c r="E10519">
        <v>63519</v>
      </c>
    </row>
    <row r="10520" spans="1:5">
      <c r="A10520" t="s">
        <v>3508</v>
      </c>
      <c r="B10520">
        <v>2032</v>
      </c>
      <c r="C10520">
        <v>1</v>
      </c>
      <c r="D10520" t="s">
        <v>3274</v>
      </c>
      <c r="E10520">
        <v>63673</v>
      </c>
    </row>
    <row r="10521" spans="1:5">
      <c r="A10521" t="s">
        <v>3508</v>
      </c>
      <c r="B10521">
        <v>2033</v>
      </c>
      <c r="C10521">
        <v>1</v>
      </c>
      <c r="D10521" t="s">
        <v>3274</v>
      </c>
      <c r="E10521">
        <v>63795</v>
      </c>
    </row>
    <row r="10522" spans="1:5">
      <c r="A10522" t="s">
        <v>3508</v>
      </c>
      <c r="B10522">
        <v>2034</v>
      </c>
      <c r="C10522">
        <v>1</v>
      </c>
      <c r="D10522" t="s">
        <v>3274</v>
      </c>
      <c r="E10522">
        <v>63903</v>
      </c>
    </row>
    <row r="10523" spans="1:5">
      <c r="A10523" t="s">
        <v>3508</v>
      </c>
      <c r="B10523">
        <v>2035</v>
      </c>
      <c r="C10523">
        <v>1</v>
      </c>
      <c r="D10523" t="s">
        <v>3274</v>
      </c>
      <c r="E10523">
        <v>63976</v>
      </c>
    </row>
    <row r="10524" spans="1:5">
      <c r="A10524" t="s">
        <v>3508</v>
      </c>
      <c r="B10524">
        <v>2036</v>
      </c>
      <c r="C10524">
        <v>1</v>
      </c>
      <c r="D10524" t="s">
        <v>3274</v>
      </c>
      <c r="E10524">
        <v>64055</v>
      </c>
    </row>
    <row r="10525" spans="1:5">
      <c r="A10525" t="s">
        <v>3508</v>
      </c>
      <c r="B10525">
        <v>2037</v>
      </c>
      <c r="C10525">
        <v>1</v>
      </c>
      <c r="D10525" t="s">
        <v>3274</v>
      </c>
      <c r="E10525">
        <v>64106</v>
      </c>
    </row>
    <row r="10526" spans="1:5">
      <c r="A10526" t="s">
        <v>3508</v>
      </c>
      <c r="B10526">
        <v>2038</v>
      </c>
      <c r="C10526">
        <v>1</v>
      </c>
      <c r="D10526" t="s">
        <v>3274</v>
      </c>
      <c r="E10526">
        <v>64166</v>
      </c>
    </row>
    <row r="10527" spans="1:5">
      <c r="A10527" t="s">
        <v>3508</v>
      </c>
      <c r="B10527">
        <v>2039</v>
      </c>
      <c r="C10527">
        <v>1</v>
      </c>
      <c r="D10527" t="s">
        <v>3274</v>
      </c>
      <c r="E10527">
        <v>64198</v>
      </c>
    </row>
    <row r="10528" spans="1:5">
      <c r="A10528" t="s">
        <v>3508</v>
      </c>
      <c r="B10528">
        <v>2040</v>
      </c>
      <c r="C10528">
        <v>1</v>
      </c>
      <c r="D10528" t="s">
        <v>3274</v>
      </c>
      <c r="E10528">
        <v>64222</v>
      </c>
    </row>
    <row r="10529" spans="1:5">
      <c r="A10529" t="s">
        <v>3508</v>
      </c>
      <c r="B10529">
        <v>2041</v>
      </c>
      <c r="C10529">
        <v>1</v>
      </c>
      <c r="D10529" t="s">
        <v>3274</v>
      </c>
      <c r="E10529">
        <v>64248</v>
      </c>
    </row>
    <row r="10530" spans="1:5">
      <c r="A10530" t="s">
        <v>3508</v>
      </c>
      <c r="B10530">
        <v>2042</v>
      </c>
      <c r="C10530">
        <v>1</v>
      </c>
      <c r="D10530" t="s">
        <v>3274</v>
      </c>
      <c r="E10530">
        <v>64272</v>
      </c>
    </row>
    <row r="10531" spans="1:5">
      <c r="A10531" t="s">
        <v>3508</v>
      </c>
      <c r="B10531">
        <v>2043</v>
      </c>
      <c r="C10531">
        <v>1</v>
      </c>
      <c r="D10531" t="s">
        <v>3274</v>
      </c>
      <c r="E10531">
        <v>64255</v>
      </c>
    </row>
    <row r="10532" spans="1:5">
      <c r="A10532" t="s">
        <v>3508</v>
      </c>
      <c r="B10532">
        <v>2044</v>
      </c>
      <c r="C10532">
        <v>1</v>
      </c>
      <c r="D10532" t="s">
        <v>3274</v>
      </c>
      <c r="E10532">
        <v>64279</v>
      </c>
    </row>
    <row r="10533" spans="1:5">
      <c r="A10533" t="s">
        <v>3508</v>
      </c>
      <c r="B10533">
        <v>2045</v>
      </c>
      <c r="C10533">
        <v>1</v>
      </c>
      <c r="D10533" t="s">
        <v>3274</v>
      </c>
      <c r="E10533">
        <v>64254</v>
      </c>
    </row>
    <row r="10534" spans="1:5">
      <c r="A10534" t="s">
        <v>3508</v>
      </c>
      <c r="B10534">
        <v>2046</v>
      </c>
      <c r="C10534">
        <v>1</v>
      </c>
      <c r="D10534" t="s">
        <v>3274</v>
      </c>
      <c r="E10534">
        <v>64257</v>
      </c>
    </row>
    <row r="10535" spans="1:5">
      <c r="A10535" t="s">
        <v>3508</v>
      </c>
      <c r="B10535">
        <v>2047</v>
      </c>
      <c r="C10535">
        <v>1</v>
      </c>
      <c r="D10535" t="s">
        <v>3274</v>
      </c>
      <c r="E10535">
        <v>64244</v>
      </c>
    </row>
    <row r="10536" spans="1:5">
      <c r="A10536" t="s">
        <v>3508</v>
      </c>
      <c r="B10536">
        <v>2048</v>
      </c>
      <c r="C10536">
        <v>1</v>
      </c>
      <c r="D10536" t="s">
        <v>3274</v>
      </c>
      <c r="E10536">
        <v>64246</v>
      </c>
    </row>
    <row r="10537" spans="1:5">
      <c r="A10537" t="s">
        <v>3508</v>
      </c>
      <c r="B10537">
        <v>2049</v>
      </c>
      <c r="C10537">
        <v>1</v>
      </c>
      <c r="D10537" t="s">
        <v>3274</v>
      </c>
      <c r="E10537">
        <v>64239</v>
      </c>
    </row>
    <row r="10538" spans="1:5">
      <c r="A10538" t="s">
        <v>3508</v>
      </c>
      <c r="B10538">
        <v>2050</v>
      </c>
      <c r="C10538">
        <v>1</v>
      </c>
      <c r="D10538" t="s">
        <v>3274</v>
      </c>
      <c r="E10538">
        <v>64243</v>
      </c>
    </row>
    <row r="10539" spans="1:5">
      <c r="A10539" t="s">
        <v>3508</v>
      </c>
      <c r="B10539">
        <v>2010</v>
      </c>
      <c r="C10539">
        <v>3</v>
      </c>
      <c r="D10539" t="s">
        <v>3275</v>
      </c>
      <c r="E10539">
        <v>14786</v>
      </c>
    </row>
    <row r="10540" spans="1:5">
      <c r="A10540" t="s">
        <v>3508</v>
      </c>
      <c r="B10540">
        <v>2011</v>
      </c>
      <c r="C10540">
        <v>3</v>
      </c>
      <c r="D10540" t="s">
        <v>3275</v>
      </c>
      <c r="E10540">
        <v>15024</v>
      </c>
    </row>
    <row r="10541" spans="1:5">
      <c r="A10541" t="s">
        <v>3508</v>
      </c>
      <c r="B10541">
        <v>2012</v>
      </c>
      <c r="C10541">
        <v>3</v>
      </c>
      <c r="D10541" t="s">
        <v>3275</v>
      </c>
      <c r="E10541">
        <v>15235</v>
      </c>
    </row>
    <row r="10542" spans="1:5">
      <c r="A10542" t="s">
        <v>3508</v>
      </c>
      <c r="B10542">
        <v>2013</v>
      </c>
      <c r="C10542">
        <v>3</v>
      </c>
      <c r="D10542" t="s">
        <v>3275</v>
      </c>
      <c r="E10542">
        <v>15448</v>
      </c>
    </row>
    <row r="10543" spans="1:5">
      <c r="A10543" t="s">
        <v>3508</v>
      </c>
      <c r="B10543">
        <v>2014</v>
      </c>
      <c r="C10543">
        <v>3</v>
      </c>
      <c r="D10543" t="s">
        <v>3275</v>
      </c>
      <c r="E10543">
        <v>15670</v>
      </c>
    </row>
    <row r="10544" spans="1:5">
      <c r="A10544" t="s">
        <v>3508</v>
      </c>
      <c r="B10544">
        <v>2015</v>
      </c>
      <c r="C10544">
        <v>3</v>
      </c>
      <c r="D10544" t="s">
        <v>3275</v>
      </c>
      <c r="E10544">
        <v>15875</v>
      </c>
    </row>
    <row r="10545" spans="1:5">
      <c r="A10545" t="s">
        <v>3508</v>
      </c>
      <c r="B10545">
        <v>2016</v>
      </c>
      <c r="C10545">
        <v>3</v>
      </c>
      <c r="D10545" t="s">
        <v>3275</v>
      </c>
      <c r="E10545">
        <v>16101</v>
      </c>
    </row>
    <row r="10546" spans="1:5">
      <c r="A10546" t="s">
        <v>3508</v>
      </c>
      <c r="B10546">
        <v>2017</v>
      </c>
      <c r="C10546">
        <v>3</v>
      </c>
      <c r="D10546" t="s">
        <v>3275</v>
      </c>
      <c r="E10546">
        <v>16321</v>
      </c>
    </row>
    <row r="10547" spans="1:5">
      <c r="A10547" t="s">
        <v>3508</v>
      </c>
      <c r="B10547">
        <v>2018</v>
      </c>
      <c r="C10547">
        <v>3</v>
      </c>
      <c r="D10547" t="s">
        <v>3275</v>
      </c>
      <c r="E10547">
        <v>16542</v>
      </c>
    </row>
    <row r="10548" spans="1:5">
      <c r="A10548" t="s">
        <v>3508</v>
      </c>
      <c r="B10548">
        <v>2019</v>
      </c>
      <c r="C10548">
        <v>3</v>
      </c>
      <c r="D10548" t="s">
        <v>3275</v>
      </c>
      <c r="E10548">
        <v>16760</v>
      </c>
    </row>
    <row r="10549" spans="1:5">
      <c r="A10549" t="s">
        <v>3508</v>
      </c>
      <c r="B10549">
        <v>2020</v>
      </c>
      <c r="C10549">
        <v>3</v>
      </c>
      <c r="D10549" t="s">
        <v>3275</v>
      </c>
      <c r="E10549">
        <v>16987</v>
      </c>
    </row>
    <row r="10550" spans="1:5">
      <c r="A10550" t="s">
        <v>3508</v>
      </c>
      <c r="B10550">
        <v>2021</v>
      </c>
      <c r="C10550">
        <v>3</v>
      </c>
      <c r="D10550" t="s">
        <v>3275</v>
      </c>
      <c r="E10550">
        <v>17213</v>
      </c>
    </row>
    <row r="10551" spans="1:5">
      <c r="A10551" t="s">
        <v>3508</v>
      </c>
      <c r="B10551">
        <v>2022</v>
      </c>
      <c r="C10551">
        <v>3</v>
      </c>
      <c r="D10551" t="s">
        <v>3275</v>
      </c>
      <c r="E10551">
        <v>17446</v>
      </c>
    </row>
    <row r="10552" spans="1:5">
      <c r="A10552" t="s">
        <v>3508</v>
      </c>
      <c r="B10552">
        <v>2023</v>
      </c>
      <c r="C10552">
        <v>3</v>
      </c>
      <c r="D10552" t="s">
        <v>3275</v>
      </c>
      <c r="E10552">
        <v>17671</v>
      </c>
    </row>
    <row r="10553" spans="1:5">
      <c r="A10553" t="s">
        <v>3508</v>
      </c>
      <c r="B10553">
        <v>2024</v>
      </c>
      <c r="C10553">
        <v>3</v>
      </c>
      <c r="D10553" t="s">
        <v>3275</v>
      </c>
      <c r="E10553">
        <v>17893</v>
      </c>
    </row>
    <row r="10554" spans="1:5">
      <c r="A10554" t="s">
        <v>3508</v>
      </c>
      <c r="B10554">
        <v>2025</v>
      </c>
      <c r="C10554">
        <v>3</v>
      </c>
      <c r="D10554" t="s">
        <v>3275</v>
      </c>
      <c r="E10554">
        <v>18123</v>
      </c>
    </row>
    <row r="10555" spans="1:5">
      <c r="A10555" t="s">
        <v>3508</v>
      </c>
      <c r="B10555">
        <v>2026</v>
      </c>
      <c r="C10555">
        <v>3</v>
      </c>
      <c r="D10555" t="s">
        <v>3275</v>
      </c>
      <c r="E10555">
        <v>18347</v>
      </c>
    </row>
    <row r="10556" spans="1:5">
      <c r="A10556" t="s">
        <v>3508</v>
      </c>
      <c r="B10556">
        <v>2027</v>
      </c>
      <c r="C10556">
        <v>3</v>
      </c>
      <c r="D10556" t="s">
        <v>3275</v>
      </c>
      <c r="E10556">
        <v>18562</v>
      </c>
    </row>
    <row r="10557" spans="1:5">
      <c r="A10557" t="s">
        <v>3508</v>
      </c>
      <c r="B10557">
        <v>2028</v>
      </c>
      <c r="C10557">
        <v>3</v>
      </c>
      <c r="D10557" t="s">
        <v>3275</v>
      </c>
      <c r="E10557">
        <v>18789</v>
      </c>
    </row>
    <row r="10558" spans="1:5">
      <c r="A10558" t="s">
        <v>3508</v>
      </c>
      <c r="B10558">
        <v>2029</v>
      </c>
      <c r="C10558">
        <v>3</v>
      </c>
      <c r="D10558" t="s">
        <v>3275</v>
      </c>
      <c r="E10558">
        <v>19018</v>
      </c>
    </row>
    <row r="10559" spans="1:5">
      <c r="A10559" t="s">
        <v>3508</v>
      </c>
      <c r="B10559">
        <v>2030</v>
      </c>
      <c r="C10559">
        <v>3</v>
      </c>
      <c r="D10559" t="s">
        <v>3275</v>
      </c>
      <c r="E10559">
        <v>19224</v>
      </c>
    </row>
    <row r="10560" spans="1:5">
      <c r="A10560" t="s">
        <v>3508</v>
      </c>
      <c r="B10560">
        <v>2031</v>
      </c>
      <c r="C10560">
        <v>3</v>
      </c>
      <c r="D10560" t="s">
        <v>3275</v>
      </c>
      <c r="E10560">
        <v>19456</v>
      </c>
    </row>
    <row r="10561" spans="1:5">
      <c r="A10561" t="s">
        <v>3508</v>
      </c>
      <c r="B10561">
        <v>2032</v>
      </c>
      <c r="C10561">
        <v>3</v>
      </c>
      <c r="D10561" t="s">
        <v>3275</v>
      </c>
      <c r="E10561">
        <v>19692</v>
      </c>
    </row>
    <row r="10562" spans="1:5">
      <c r="A10562" t="s">
        <v>3508</v>
      </c>
      <c r="B10562">
        <v>2033</v>
      </c>
      <c r="C10562">
        <v>3</v>
      </c>
      <c r="D10562" t="s">
        <v>3275</v>
      </c>
      <c r="E10562">
        <v>19912</v>
      </c>
    </row>
    <row r="10563" spans="1:5">
      <c r="A10563" t="s">
        <v>3508</v>
      </c>
      <c r="B10563">
        <v>2034</v>
      </c>
      <c r="C10563">
        <v>3</v>
      </c>
      <c r="D10563" t="s">
        <v>3275</v>
      </c>
      <c r="E10563">
        <v>20136</v>
      </c>
    </row>
    <row r="10564" spans="1:5">
      <c r="A10564" t="s">
        <v>3508</v>
      </c>
      <c r="B10564">
        <v>2035</v>
      </c>
      <c r="C10564">
        <v>3</v>
      </c>
      <c r="D10564" t="s">
        <v>3275</v>
      </c>
      <c r="E10564">
        <v>20369</v>
      </c>
    </row>
    <row r="10565" spans="1:5">
      <c r="A10565" t="s">
        <v>3508</v>
      </c>
      <c r="B10565">
        <v>2036</v>
      </c>
      <c r="C10565">
        <v>3</v>
      </c>
      <c r="D10565" t="s">
        <v>3275</v>
      </c>
      <c r="E10565">
        <v>20593</v>
      </c>
    </row>
    <row r="10566" spans="1:5">
      <c r="A10566" t="s">
        <v>3508</v>
      </c>
      <c r="B10566">
        <v>2037</v>
      </c>
      <c r="C10566">
        <v>3</v>
      </c>
      <c r="D10566" t="s">
        <v>3275</v>
      </c>
      <c r="E10566">
        <v>20819</v>
      </c>
    </row>
    <row r="10567" spans="1:5">
      <c r="A10567" t="s">
        <v>3508</v>
      </c>
      <c r="B10567">
        <v>2038</v>
      </c>
      <c r="C10567">
        <v>3</v>
      </c>
      <c r="D10567" t="s">
        <v>3275</v>
      </c>
      <c r="E10567">
        <v>21035</v>
      </c>
    </row>
    <row r="10568" spans="1:5">
      <c r="A10568" t="s">
        <v>3508</v>
      </c>
      <c r="B10568">
        <v>2039</v>
      </c>
      <c r="C10568">
        <v>3</v>
      </c>
      <c r="D10568" t="s">
        <v>3275</v>
      </c>
      <c r="E10568">
        <v>21262</v>
      </c>
    </row>
    <row r="10569" spans="1:5">
      <c r="A10569" t="s">
        <v>3508</v>
      </c>
      <c r="B10569">
        <v>2040</v>
      </c>
      <c r="C10569">
        <v>3</v>
      </c>
      <c r="D10569" t="s">
        <v>3275</v>
      </c>
      <c r="E10569">
        <v>21482</v>
      </c>
    </row>
    <row r="10570" spans="1:5">
      <c r="A10570" t="s">
        <v>3508</v>
      </c>
      <c r="B10570">
        <v>2041</v>
      </c>
      <c r="C10570">
        <v>3</v>
      </c>
      <c r="D10570" t="s">
        <v>3275</v>
      </c>
      <c r="E10570">
        <v>21706</v>
      </c>
    </row>
    <row r="10571" spans="1:5">
      <c r="A10571" t="s">
        <v>3508</v>
      </c>
      <c r="B10571">
        <v>2042</v>
      </c>
      <c r="C10571">
        <v>3</v>
      </c>
      <c r="D10571" t="s">
        <v>3275</v>
      </c>
      <c r="E10571">
        <v>21931</v>
      </c>
    </row>
    <row r="10572" spans="1:5">
      <c r="A10572" t="s">
        <v>3508</v>
      </c>
      <c r="B10572">
        <v>2043</v>
      </c>
      <c r="C10572">
        <v>3</v>
      </c>
      <c r="D10572" t="s">
        <v>3275</v>
      </c>
      <c r="E10572">
        <v>22154</v>
      </c>
    </row>
    <row r="10573" spans="1:5">
      <c r="A10573" t="s">
        <v>3508</v>
      </c>
      <c r="B10573">
        <v>2044</v>
      </c>
      <c r="C10573">
        <v>3</v>
      </c>
      <c r="D10573" t="s">
        <v>3275</v>
      </c>
      <c r="E10573">
        <v>22375</v>
      </c>
    </row>
    <row r="10574" spans="1:5">
      <c r="A10574" t="s">
        <v>3508</v>
      </c>
      <c r="B10574">
        <v>2045</v>
      </c>
      <c r="C10574">
        <v>3</v>
      </c>
      <c r="D10574" t="s">
        <v>3275</v>
      </c>
      <c r="E10574">
        <v>22585</v>
      </c>
    </row>
    <row r="10575" spans="1:5">
      <c r="A10575" t="s">
        <v>3508</v>
      </c>
      <c r="B10575">
        <v>2046</v>
      </c>
      <c r="C10575">
        <v>3</v>
      </c>
      <c r="D10575" t="s">
        <v>3275</v>
      </c>
      <c r="E10575">
        <v>22804</v>
      </c>
    </row>
    <row r="10576" spans="1:5">
      <c r="A10576" t="s">
        <v>3508</v>
      </c>
      <c r="B10576">
        <v>2047</v>
      </c>
      <c r="C10576">
        <v>3</v>
      </c>
      <c r="D10576" t="s">
        <v>3275</v>
      </c>
      <c r="E10576">
        <v>23019</v>
      </c>
    </row>
    <row r="10577" spans="1:5">
      <c r="A10577" t="s">
        <v>3508</v>
      </c>
      <c r="B10577">
        <v>2048</v>
      </c>
      <c r="C10577">
        <v>3</v>
      </c>
      <c r="D10577" t="s">
        <v>3275</v>
      </c>
      <c r="E10577">
        <v>23236</v>
      </c>
    </row>
    <row r="10578" spans="1:5">
      <c r="A10578" t="s">
        <v>3508</v>
      </c>
      <c r="B10578">
        <v>2049</v>
      </c>
      <c r="C10578">
        <v>3</v>
      </c>
      <c r="D10578" t="s">
        <v>3275</v>
      </c>
      <c r="E10578">
        <v>23460</v>
      </c>
    </row>
    <row r="10579" spans="1:5">
      <c r="A10579" t="s">
        <v>3508</v>
      </c>
      <c r="B10579">
        <v>2050</v>
      </c>
      <c r="C10579">
        <v>3</v>
      </c>
      <c r="D10579" t="s">
        <v>3275</v>
      </c>
      <c r="E10579">
        <v>23676</v>
      </c>
    </row>
    <row r="10580" spans="1:5">
      <c r="A10580" t="s">
        <v>3508</v>
      </c>
      <c r="B10580">
        <v>2010</v>
      </c>
      <c r="C10580">
        <v>5</v>
      </c>
      <c r="D10580" t="s">
        <v>3276</v>
      </c>
      <c r="E10580">
        <v>86771</v>
      </c>
    </row>
    <row r="10581" spans="1:5">
      <c r="A10581" t="s">
        <v>3508</v>
      </c>
      <c r="B10581">
        <v>2011</v>
      </c>
      <c r="C10581">
        <v>5</v>
      </c>
      <c r="D10581" t="s">
        <v>3276</v>
      </c>
      <c r="E10581">
        <v>87391</v>
      </c>
    </row>
    <row r="10582" spans="1:5">
      <c r="A10582" t="s">
        <v>3508</v>
      </c>
      <c r="B10582">
        <v>2012</v>
      </c>
      <c r="C10582">
        <v>5</v>
      </c>
      <c r="D10582" t="s">
        <v>3276</v>
      </c>
      <c r="E10582">
        <v>88052</v>
      </c>
    </row>
    <row r="10583" spans="1:5">
      <c r="A10583" t="s">
        <v>3508</v>
      </c>
      <c r="B10583">
        <v>2013</v>
      </c>
      <c r="C10583">
        <v>5</v>
      </c>
      <c r="D10583" t="s">
        <v>3276</v>
      </c>
      <c r="E10583">
        <v>88729</v>
      </c>
    </row>
    <row r="10584" spans="1:5">
      <c r="A10584" t="s">
        <v>3508</v>
      </c>
      <c r="B10584">
        <v>2014</v>
      </c>
      <c r="C10584">
        <v>5</v>
      </c>
      <c r="D10584" t="s">
        <v>3276</v>
      </c>
      <c r="E10584">
        <v>89406</v>
      </c>
    </row>
    <row r="10585" spans="1:5">
      <c r="A10585" t="s">
        <v>3508</v>
      </c>
      <c r="B10585">
        <v>2015</v>
      </c>
      <c r="C10585">
        <v>5</v>
      </c>
      <c r="D10585" t="s">
        <v>3276</v>
      </c>
      <c r="E10585">
        <v>90060</v>
      </c>
    </row>
    <row r="10586" spans="1:5">
      <c r="A10586" t="s">
        <v>3508</v>
      </c>
      <c r="B10586">
        <v>2016</v>
      </c>
      <c r="C10586">
        <v>5</v>
      </c>
      <c r="D10586" t="s">
        <v>3276</v>
      </c>
      <c r="E10586">
        <v>90683</v>
      </c>
    </row>
    <row r="10587" spans="1:5">
      <c r="A10587" t="s">
        <v>3508</v>
      </c>
      <c r="B10587">
        <v>2017</v>
      </c>
      <c r="C10587">
        <v>5</v>
      </c>
      <c r="D10587" t="s">
        <v>3276</v>
      </c>
      <c r="E10587">
        <v>91319</v>
      </c>
    </row>
    <row r="10588" spans="1:5">
      <c r="A10588" t="s">
        <v>3508</v>
      </c>
      <c r="B10588">
        <v>2018</v>
      </c>
      <c r="C10588">
        <v>5</v>
      </c>
      <c r="D10588" t="s">
        <v>3276</v>
      </c>
      <c r="E10588">
        <v>91984</v>
      </c>
    </row>
    <row r="10589" spans="1:5">
      <c r="A10589" t="s">
        <v>3508</v>
      </c>
      <c r="B10589">
        <v>2019</v>
      </c>
      <c r="C10589">
        <v>5</v>
      </c>
      <c r="D10589" t="s">
        <v>3276</v>
      </c>
      <c r="E10589">
        <v>92632</v>
      </c>
    </row>
    <row r="10590" spans="1:5">
      <c r="A10590" t="s">
        <v>3508</v>
      </c>
      <c r="B10590">
        <v>2020</v>
      </c>
      <c r="C10590">
        <v>5</v>
      </c>
      <c r="D10590" t="s">
        <v>3276</v>
      </c>
      <c r="E10590">
        <v>93295</v>
      </c>
    </row>
    <row r="10591" spans="1:5">
      <c r="A10591" t="s">
        <v>3508</v>
      </c>
      <c r="B10591">
        <v>2021</v>
      </c>
      <c r="C10591">
        <v>5</v>
      </c>
      <c r="D10591" t="s">
        <v>3276</v>
      </c>
      <c r="E10591">
        <v>93956</v>
      </c>
    </row>
    <row r="10592" spans="1:5">
      <c r="A10592" t="s">
        <v>3508</v>
      </c>
      <c r="B10592">
        <v>2022</v>
      </c>
      <c r="C10592">
        <v>5</v>
      </c>
      <c r="D10592" t="s">
        <v>3276</v>
      </c>
      <c r="E10592">
        <v>94642</v>
      </c>
    </row>
    <row r="10593" spans="1:5">
      <c r="A10593" t="s">
        <v>3508</v>
      </c>
      <c r="B10593">
        <v>2023</v>
      </c>
      <c r="C10593">
        <v>5</v>
      </c>
      <c r="D10593" t="s">
        <v>3276</v>
      </c>
      <c r="E10593">
        <v>95303</v>
      </c>
    </row>
    <row r="10594" spans="1:5">
      <c r="A10594" t="s">
        <v>3508</v>
      </c>
      <c r="B10594">
        <v>2024</v>
      </c>
      <c r="C10594">
        <v>5</v>
      </c>
      <c r="D10594" t="s">
        <v>3276</v>
      </c>
      <c r="E10594">
        <v>95955</v>
      </c>
    </row>
    <row r="10595" spans="1:5">
      <c r="A10595" t="s">
        <v>3508</v>
      </c>
      <c r="B10595">
        <v>2025</v>
      </c>
      <c r="C10595">
        <v>5</v>
      </c>
      <c r="D10595" t="s">
        <v>3276</v>
      </c>
      <c r="E10595">
        <v>96610</v>
      </c>
    </row>
    <row r="10596" spans="1:5">
      <c r="A10596" t="s">
        <v>3508</v>
      </c>
      <c r="B10596">
        <v>2026</v>
      </c>
      <c r="C10596">
        <v>5</v>
      </c>
      <c r="D10596" t="s">
        <v>3276</v>
      </c>
      <c r="E10596">
        <v>97256</v>
      </c>
    </row>
    <row r="10597" spans="1:5">
      <c r="A10597" t="s">
        <v>3508</v>
      </c>
      <c r="B10597">
        <v>2027</v>
      </c>
      <c r="C10597">
        <v>5</v>
      </c>
      <c r="D10597" t="s">
        <v>3276</v>
      </c>
      <c r="E10597">
        <v>97926</v>
      </c>
    </row>
    <row r="10598" spans="1:5">
      <c r="A10598" t="s">
        <v>3508</v>
      </c>
      <c r="B10598">
        <v>2028</v>
      </c>
      <c r="C10598">
        <v>5</v>
      </c>
      <c r="D10598" t="s">
        <v>3276</v>
      </c>
      <c r="E10598">
        <v>98579</v>
      </c>
    </row>
    <row r="10599" spans="1:5">
      <c r="A10599" t="s">
        <v>3508</v>
      </c>
      <c r="B10599">
        <v>2029</v>
      </c>
      <c r="C10599">
        <v>5</v>
      </c>
      <c r="D10599" t="s">
        <v>3276</v>
      </c>
      <c r="E10599">
        <v>99202</v>
      </c>
    </row>
    <row r="10600" spans="1:5">
      <c r="A10600" t="s">
        <v>3508</v>
      </c>
      <c r="B10600">
        <v>2030</v>
      </c>
      <c r="C10600">
        <v>5</v>
      </c>
      <c r="D10600" t="s">
        <v>3276</v>
      </c>
      <c r="E10600">
        <v>99831</v>
      </c>
    </row>
    <row r="10601" spans="1:5">
      <c r="A10601" t="s">
        <v>3508</v>
      </c>
      <c r="B10601">
        <v>2031</v>
      </c>
      <c r="C10601">
        <v>5</v>
      </c>
      <c r="D10601" t="s">
        <v>3276</v>
      </c>
      <c r="E10601">
        <v>100444</v>
      </c>
    </row>
    <row r="10602" spans="1:5">
      <c r="A10602" t="s">
        <v>3508</v>
      </c>
      <c r="B10602">
        <v>2032</v>
      </c>
      <c r="C10602">
        <v>5</v>
      </c>
      <c r="D10602" t="s">
        <v>3276</v>
      </c>
      <c r="E10602">
        <v>101027</v>
      </c>
    </row>
    <row r="10603" spans="1:5">
      <c r="A10603" t="s">
        <v>3508</v>
      </c>
      <c r="B10603">
        <v>2033</v>
      </c>
      <c r="C10603">
        <v>5</v>
      </c>
      <c r="D10603" t="s">
        <v>3276</v>
      </c>
      <c r="E10603">
        <v>101594</v>
      </c>
    </row>
    <row r="10604" spans="1:5">
      <c r="A10604" t="s">
        <v>3508</v>
      </c>
      <c r="B10604">
        <v>2034</v>
      </c>
      <c r="C10604">
        <v>5</v>
      </c>
      <c r="D10604" t="s">
        <v>3276</v>
      </c>
      <c r="E10604">
        <v>102141</v>
      </c>
    </row>
    <row r="10605" spans="1:5">
      <c r="A10605" t="s">
        <v>3508</v>
      </c>
      <c r="B10605">
        <v>2035</v>
      </c>
      <c r="C10605">
        <v>5</v>
      </c>
      <c r="D10605" t="s">
        <v>3276</v>
      </c>
      <c r="E10605">
        <v>102671</v>
      </c>
    </row>
    <row r="10606" spans="1:5">
      <c r="A10606" t="s">
        <v>3508</v>
      </c>
      <c r="B10606">
        <v>2036</v>
      </c>
      <c r="C10606">
        <v>5</v>
      </c>
      <c r="D10606" t="s">
        <v>3276</v>
      </c>
      <c r="E10606">
        <v>103199</v>
      </c>
    </row>
    <row r="10607" spans="1:5">
      <c r="A10607" t="s">
        <v>3508</v>
      </c>
      <c r="B10607">
        <v>2037</v>
      </c>
      <c r="C10607">
        <v>5</v>
      </c>
      <c r="D10607" t="s">
        <v>3276</v>
      </c>
      <c r="E10607">
        <v>103731</v>
      </c>
    </row>
    <row r="10608" spans="1:5">
      <c r="A10608" t="s">
        <v>3508</v>
      </c>
      <c r="B10608">
        <v>2038</v>
      </c>
      <c r="C10608">
        <v>5</v>
      </c>
      <c r="D10608" t="s">
        <v>3276</v>
      </c>
      <c r="E10608">
        <v>104235</v>
      </c>
    </row>
    <row r="10609" spans="1:5">
      <c r="A10609" t="s">
        <v>3508</v>
      </c>
      <c r="B10609">
        <v>2039</v>
      </c>
      <c r="C10609">
        <v>5</v>
      </c>
      <c r="D10609" t="s">
        <v>3276</v>
      </c>
      <c r="E10609">
        <v>104744</v>
      </c>
    </row>
    <row r="10610" spans="1:5">
      <c r="A10610" t="s">
        <v>3508</v>
      </c>
      <c r="B10610">
        <v>2040</v>
      </c>
      <c r="C10610">
        <v>5</v>
      </c>
      <c r="D10610" t="s">
        <v>3276</v>
      </c>
      <c r="E10610">
        <v>105199</v>
      </c>
    </row>
    <row r="10611" spans="1:5">
      <c r="A10611" t="s">
        <v>3508</v>
      </c>
      <c r="B10611">
        <v>2041</v>
      </c>
      <c r="C10611">
        <v>5</v>
      </c>
      <c r="D10611" t="s">
        <v>3276</v>
      </c>
      <c r="E10611">
        <v>105709</v>
      </c>
    </row>
    <row r="10612" spans="1:5">
      <c r="A10612" t="s">
        <v>3508</v>
      </c>
      <c r="B10612">
        <v>2042</v>
      </c>
      <c r="C10612">
        <v>5</v>
      </c>
      <c r="D10612" t="s">
        <v>3276</v>
      </c>
      <c r="E10612">
        <v>106181</v>
      </c>
    </row>
    <row r="10613" spans="1:5">
      <c r="A10613" t="s">
        <v>3508</v>
      </c>
      <c r="B10613">
        <v>2043</v>
      </c>
      <c r="C10613">
        <v>5</v>
      </c>
      <c r="D10613" t="s">
        <v>3276</v>
      </c>
      <c r="E10613">
        <v>106672</v>
      </c>
    </row>
    <row r="10614" spans="1:5">
      <c r="A10614" t="s">
        <v>3508</v>
      </c>
      <c r="B10614">
        <v>2044</v>
      </c>
      <c r="C10614">
        <v>5</v>
      </c>
      <c r="D10614" t="s">
        <v>3276</v>
      </c>
      <c r="E10614">
        <v>107151</v>
      </c>
    </row>
    <row r="10615" spans="1:5">
      <c r="A10615" t="s">
        <v>3508</v>
      </c>
      <c r="B10615">
        <v>2045</v>
      </c>
      <c r="C10615">
        <v>5</v>
      </c>
      <c r="D10615" t="s">
        <v>3276</v>
      </c>
      <c r="E10615">
        <v>107609</v>
      </c>
    </row>
    <row r="10616" spans="1:5">
      <c r="A10616" t="s">
        <v>3508</v>
      </c>
      <c r="B10616">
        <v>2046</v>
      </c>
      <c r="C10616">
        <v>5</v>
      </c>
      <c r="D10616" t="s">
        <v>3276</v>
      </c>
      <c r="E10616">
        <v>108098</v>
      </c>
    </row>
    <row r="10617" spans="1:5">
      <c r="A10617" t="s">
        <v>3508</v>
      </c>
      <c r="B10617">
        <v>2047</v>
      </c>
      <c r="C10617">
        <v>5</v>
      </c>
      <c r="D10617" t="s">
        <v>3276</v>
      </c>
      <c r="E10617">
        <v>108594</v>
      </c>
    </row>
    <row r="10618" spans="1:5">
      <c r="A10618" t="s">
        <v>3508</v>
      </c>
      <c r="B10618">
        <v>2048</v>
      </c>
      <c r="C10618">
        <v>5</v>
      </c>
      <c r="D10618" t="s">
        <v>3276</v>
      </c>
      <c r="E10618">
        <v>109082</v>
      </c>
    </row>
    <row r="10619" spans="1:5">
      <c r="A10619" t="s">
        <v>3508</v>
      </c>
      <c r="B10619">
        <v>2049</v>
      </c>
      <c r="C10619">
        <v>5</v>
      </c>
      <c r="D10619" t="s">
        <v>3276</v>
      </c>
      <c r="E10619">
        <v>109591</v>
      </c>
    </row>
    <row r="10620" spans="1:5">
      <c r="A10620" t="s">
        <v>3508</v>
      </c>
      <c r="B10620">
        <v>2050</v>
      </c>
      <c r="C10620">
        <v>5</v>
      </c>
      <c r="D10620" t="s">
        <v>3276</v>
      </c>
      <c r="E10620">
        <v>110080</v>
      </c>
    </row>
    <row r="10621" spans="1:5">
      <c r="A10621" t="s">
        <v>3508</v>
      </c>
      <c r="B10621">
        <v>2010</v>
      </c>
      <c r="C10621">
        <v>7</v>
      </c>
      <c r="D10621" t="s">
        <v>3277</v>
      </c>
      <c r="E10621">
        <v>23158</v>
      </c>
    </row>
    <row r="10622" spans="1:5">
      <c r="A10622" t="s">
        <v>3508</v>
      </c>
      <c r="B10622">
        <v>2011</v>
      </c>
      <c r="C10622">
        <v>7</v>
      </c>
      <c r="D10622" t="s">
        <v>3277</v>
      </c>
      <c r="E10622">
        <v>23334</v>
      </c>
    </row>
    <row r="10623" spans="1:5">
      <c r="A10623" t="s">
        <v>3508</v>
      </c>
      <c r="B10623">
        <v>2012</v>
      </c>
      <c r="C10623">
        <v>7</v>
      </c>
      <c r="D10623" t="s">
        <v>3277</v>
      </c>
      <c r="E10623">
        <v>23475</v>
      </c>
    </row>
    <row r="10624" spans="1:5">
      <c r="A10624" t="s">
        <v>3508</v>
      </c>
      <c r="B10624">
        <v>2013</v>
      </c>
      <c r="C10624">
        <v>7</v>
      </c>
      <c r="D10624" t="s">
        <v>3277</v>
      </c>
      <c r="E10624">
        <v>23607</v>
      </c>
    </row>
    <row r="10625" spans="1:5">
      <c r="A10625" t="s">
        <v>3508</v>
      </c>
      <c r="B10625">
        <v>2014</v>
      </c>
      <c r="C10625">
        <v>7</v>
      </c>
      <c r="D10625" t="s">
        <v>3277</v>
      </c>
      <c r="E10625">
        <v>23765</v>
      </c>
    </row>
    <row r="10626" spans="1:5">
      <c r="A10626" t="s">
        <v>3508</v>
      </c>
      <c r="B10626">
        <v>2015</v>
      </c>
      <c r="C10626">
        <v>7</v>
      </c>
      <c r="D10626" t="s">
        <v>3277</v>
      </c>
      <c r="E10626">
        <v>23898</v>
      </c>
    </row>
    <row r="10627" spans="1:5">
      <c r="A10627" t="s">
        <v>3508</v>
      </c>
      <c r="B10627">
        <v>2016</v>
      </c>
      <c r="C10627">
        <v>7</v>
      </c>
      <c r="D10627" t="s">
        <v>3277</v>
      </c>
      <c r="E10627">
        <v>24045</v>
      </c>
    </row>
    <row r="10628" spans="1:5">
      <c r="A10628" t="s">
        <v>3508</v>
      </c>
      <c r="B10628">
        <v>2017</v>
      </c>
      <c r="C10628">
        <v>7</v>
      </c>
      <c r="D10628" t="s">
        <v>3277</v>
      </c>
      <c r="E10628">
        <v>24185</v>
      </c>
    </row>
    <row r="10629" spans="1:5">
      <c r="A10629" t="s">
        <v>3508</v>
      </c>
      <c r="B10629">
        <v>2018</v>
      </c>
      <c r="C10629">
        <v>7</v>
      </c>
      <c r="D10629" t="s">
        <v>3277</v>
      </c>
      <c r="E10629">
        <v>24311</v>
      </c>
    </row>
    <row r="10630" spans="1:5">
      <c r="A10630" t="s">
        <v>3508</v>
      </c>
      <c r="B10630">
        <v>2019</v>
      </c>
      <c r="C10630">
        <v>7</v>
      </c>
      <c r="D10630" t="s">
        <v>3277</v>
      </c>
      <c r="E10630">
        <v>24443</v>
      </c>
    </row>
    <row r="10631" spans="1:5">
      <c r="A10631" t="s">
        <v>3508</v>
      </c>
      <c r="B10631">
        <v>2020</v>
      </c>
      <c r="C10631">
        <v>7</v>
      </c>
      <c r="D10631" t="s">
        <v>3277</v>
      </c>
      <c r="E10631">
        <v>24550</v>
      </c>
    </row>
    <row r="10632" spans="1:5">
      <c r="A10632" t="s">
        <v>3508</v>
      </c>
      <c r="B10632">
        <v>2021</v>
      </c>
      <c r="C10632">
        <v>7</v>
      </c>
      <c r="D10632" t="s">
        <v>3277</v>
      </c>
      <c r="E10632">
        <v>24654</v>
      </c>
    </row>
    <row r="10633" spans="1:5">
      <c r="A10633" t="s">
        <v>3508</v>
      </c>
      <c r="B10633">
        <v>2022</v>
      </c>
      <c r="C10633">
        <v>7</v>
      </c>
      <c r="D10633" t="s">
        <v>3277</v>
      </c>
      <c r="E10633">
        <v>24730</v>
      </c>
    </row>
    <row r="10634" spans="1:5">
      <c r="A10634" t="s">
        <v>3508</v>
      </c>
      <c r="B10634">
        <v>2023</v>
      </c>
      <c r="C10634">
        <v>7</v>
      </c>
      <c r="D10634" t="s">
        <v>3277</v>
      </c>
      <c r="E10634">
        <v>24807</v>
      </c>
    </row>
    <row r="10635" spans="1:5">
      <c r="A10635" t="s">
        <v>3508</v>
      </c>
      <c r="B10635">
        <v>2024</v>
      </c>
      <c r="C10635">
        <v>7</v>
      </c>
      <c r="D10635" t="s">
        <v>3277</v>
      </c>
      <c r="E10635">
        <v>24892</v>
      </c>
    </row>
    <row r="10636" spans="1:5">
      <c r="A10636" t="s">
        <v>3508</v>
      </c>
      <c r="B10636">
        <v>2025</v>
      </c>
      <c r="C10636">
        <v>7</v>
      </c>
      <c r="D10636" t="s">
        <v>3277</v>
      </c>
      <c r="E10636">
        <v>24972</v>
      </c>
    </row>
    <row r="10637" spans="1:5">
      <c r="A10637" t="s">
        <v>3508</v>
      </c>
      <c r="B10637">
        <v>2026</v>
      </c>
      <c r="C10637">
        <v>7</v>
      </c>
      <c r="D10637" t="s">
        <v>3277</v>
      </c>
      <c r="E10637">
        <v>25032</v>
      </c>
    </row>
    <row r="10638" spans="1:5">
      <c r="A10638" t="s">
        <v>3508</v>
      </c>
      <c r="B10638">
        <v>2027</v>
      </c>
      <c r="C10638">
        <v>7</v>
      </c>
      <c r="D10638" t="s">
        <v>3277</v>
      </c>
      <c r="E10638">
        <v>25067</v>
      </c>
    </row>
    <row r="10639" spans="1:5">
      <c r="A10639" t="s">
        <v>3508</v>
      </c>
      <c r="B10639">
        <v>2028</v>
      </c>
      <c r="C10639">
        <v>7</v>
      </c>
      <c r="D10639" t="s">
        <v>3277</v>
      </c>
      <c r="E10639">
        <v>25079</v>
      </c>
    </row>
    <row r="10640" spans="1:5">
      <c r="A10640" t="s">
        <v>3508</v>
      </c>
      <c r="B10640">
        <v>2029</v>
      </c>
      <c r="C10640">
        <v>7</v>
      </c>
      <c r="D10640" t="s">
        <v>3277</v>
      </c>
      <c r="E10640">
        <v>25109</v>
      </c>
    </row>
    <row r="10641" spans="1:5">
      <c r="A10641" t="s">
        <v>3508</v>
      </c>
      <c r="B10641">
        <v>2030</v>
      </c>
      <c r="C10641">
        <v>7</v>
      </c>
      <c r="D10641" t="s">
        <v>3277</v>
      </c>
      <c r="E10641">
        <v>25123</v>
      </c>
    </row>
    <row r="10642" spans="1:5">
      <c r="A10642" t="s">
        <v>3508</v>
      </c>
      <c r="B10642">
        <v>2031</v>
      </c>
      <c r="C10642">
        <v>7</v>
      </c>
      <c r="D10642" t="s">
        <v>3277</v>
      </c>
      <c r="E10642">
        <v>25134</v>
      </c>
    </row>
    <row r="10643" spans="1:5">
      <c r="A10643" t="s">
        <v>3508</v>
      </c>
      <c r="B10643">
        <v>2032</v>
      </c>
      <c r="C10643">
        <v>7</v>
      </c>
      <c r="D10643" t="s">
        <v>3277</v>
      </c>
      <c r="E10643">
        <v>25133</v>
      </c>
    </row>
    <row r="10644" spans="1:5">
      <c r="A10644" t="s">
        <v>3508</v>
      </c>
      <c r="B10644">
        <v>2033</v>
      </c>
      <c r="C10644">
        <v>7</v>
      </c>
      <c r="D10644" t="s">
        <v>3277</v>
      </c>
      <c r="E10644">
        <v>25122</v>
      </c>
    </row>
    <row r="10645" spans="1:5">
      <c r="A10645" t="s">
        <v>3508</v>
      </c>
      <c r="B10645">
        <v>2034</v>
      </c>
      <c r="C10645">
        <v>7</v>
      </c>
      <c r="D10645" t="s">
        <v>3277</v>
      </c>
      <c r="E10645">
        <v>25121</v>
      </c>
    </row>
    <row r="10646" spans="1:5">
      <c r="A10646" t="s">
        <v>3508</v>
      </c>
      <c r="B10646">
        <v>2035</v>
      </c>
      <c r="C10646">
        <v>7</v>
      </c>
      <c r="D10646" t="s">
        <v>3277</v>
      </c>
      <c r="E10646">
        <v>25111</v>
      </c>
    </row>
    <row r="10647" spans="1:5">
      <c r="A10647" t="s">
        <v>3508</v>
      </c>
      <c r="B10647">
        <v>2036</v>
      </c>
      <c r="C10647">
        <v>7</v>
      </c>
      <c r="D10647" t="s">
        <v>3277</v>
      </c>
      <c r="E10647">
        <v>25108</v>
      </c>
    </row>
    <row r="10648" spans="1:5">
      <c r="A10648" t="s">
        <v>3508</v>
      </c>
      <c r="B10648">
        <v>2037</v>
      </c>
      <c r="C10648">
        <v>7</v>
      </c>
      <c r="D10648" t="s">
        <v>3277</v>
      </c>
      <c r="E10648">
        <v>25107</v>
      </c>
    </row>
    <row r="10649" spans="1:5">
      <c r="A10649" t="s">
        <v>3508</v>
      </c>
      <c r="B10649">
        <v>2038</v>
      </c>
      <c r="C10649">
        <v>7</v>
      </c>
      <c r="D10649" t="s">
        <v>3277</v>
      </c>
      <c r="E10649">
        <v>25101</v>
      </c>
    </row>
    <row r="10650" spans="1:5">
      <c r="A10650" t="s">
        <v>3508</v>
      </c>
      <c r="B10650">
        <v>2039</v>
      </c>
      <c r="C10650">
        <v>7</v>
      </c>
      <c r="D10650" t="s">
        <v>3277</v>
      </c>
      <c r="E10650">
        <v>25108</v>
      </c>
    </row>
    <row r="10651" spans="1:5">
      <c r="A10651" t="s">
        <v>3508</v>
      </c>
      <c r="B10651">
        <v>2040</v>
      </c>
      <c r="C10651">
        <v>7</v>
      </c>
      <c r="D10651" t="s">
        <v>3277</v>
      </c>
      <c r="E10651">
        <v>25096</v>
      </c>
    </row>
    <row r="10652" spans="1:5">
      <c r="A10652" t="s">
        <v>3508</v>
      </c>
      <c r="B10652">
        <v>2041</v>
      </c>
      <c r="C10652">
        <v>7</v>
      </c>
      <c r="D10652" t="s">
        <v>3277</v>
      </c>
      <c r="E10652">
        <v>25105</v>
      </c>
    </row>
    <row r="10653" spans="1:5">
      <c r="A10653" t="s">
        <v>3508</v>
      </c>
      <c r="B10653">
        <v>2042</v>
      </c>
      <c r="C10653">
        <v>7</v>
      </c>
      <c r="D10653" t="s">
        <v>3277</v>
      </c>
      <c r="E10653">
        <v>25098</v>
      </c>
    </row>
    <row r="10654" spans="1:5">
      <c r="A10654" t="s">
        <v>3508</v>
      </c>
      <c r="B10654">
        <v>2043</v>
      </c>
      <c r="C10654">
        <v>7</v>
      </c>
      <c r="D10654" t="s">
        <v>3277</v>
      </c>
      <c r="E10654">
        <v>25106</v>
      </c>
    </row>
    <row r="10655" spans="1:5">
      <c r="A10655" t="s">
        <v>3508</v>
      </c>
      <c r="B10655">
        <v>2044</v>
      </c>
      <c r="C10655">
        <v>7</v>
      </c>
      <c r="D10655" t="s">
        <v>3277</v>
      </c>
      <c r="E10655">
        <v>25107</v>
      </c>
    </row>
    <row r="10656" spans="1:5">
      <c r="A10656" t="s">
        <v>3508</v>
      </c>
      <c r="B10656">
        <v>2045</v>
      </c>
      <c r="C10656">
        <v>7</v>
      </c>
      <c r="D10656" t="s">
        <v>3277</v>
      </c>
      <c r="E10656">
        <v>25114</v>
      </c>
    </row>
    <row r="10657" spans="1:5">
      <c r="A10657" t="s">
        <v>3508</v>
      </c>
      <c r="B10657">
        <v>2046</v>
      </c>
      <c r="C10657">
        <v>7</v>
      </c>
      <c r="D10657" t="s">
        <v>3277</v>
      </c>
      <c r="E10657">
        <v>25119</v>
      </c>
    </row>
    <row r="10658" spans="1:5">
      <c r="A10658" t="s">
        <v>3508</v>
      </c>
      <c r="B10658">
        <v>2047</v>
      </c>
      <c r="C10658">
        <v>7</v>
      </c>
      <c r="D10658" t="s">
        <v>3277</v>
      </c>
      <c r="E10658">
        <v>25144</v>
      </c>
    </row>
    <row r="10659" spans="1:5">
      <c r="A10659" t="s">
        <v>3508</v>
      </c>
      <c r="B10659">
        <v>2048</v>
      </c>
      <c r="C10659">
        <v>7</v>
      </c>
      <c r="D10659" t="s">
        <v>3277</v>
      </c>
      <c r="E10659">
        <v>25164</v>
      </c>
    </row>
    <row r="10660" spans="1:5">
      <c r="A10660" t="s">
        <v>3508</v>
      </c>
      <c r="B10660">
        <v>2049</v>
      </c>
      <c r="C10660">
        <v>7</v>
      </c>
      <c r="D10660" t="s">
        <v>3277</v>
      </c>
      <c r="E10660">
        <v>25177</v>
      </c>
    </row>
    <row r="10661" spans="1:5">
      <c r="A10661" t="s">
        <v>3508</v>
      </c>
      <c r="B10661">
        <v>2050</v>
      </c>
      <c r="C10661">
        <v>7</v>
      </c>
      <c r="D10661" t="s">
        <v>3277</v>
      </c>
      <c r="E10661">
        <v>25204</v>
      </c>
    </row>
    <row r="10662" spans="1:5">
      <c r="A10662" t="s">
        <v>3508</v>
      </c>
      <c r="B10662">
        <v>2010</v>
      </c>
      <c r="C10662">
        <v>9</v>
      </c>
      <c r="D10662" t="s">
        <v>3278</v>
      </c>
      <c r="E10662">
        <v>9054</v>
      </c>
    </row>
    <row r="10663" spans="1:5">
      <c r="A10663" t="s">
        <v>3508</v>
      </c>
      <c r="B10663">
        <v>2011</v>
      </c>
      <c r="C10663">
        <v>9</v>
      </c>
      <c r="D10663" t="s">
        <v>3278</v>
      </c>
      <c r="E10663">
        <v>9111</v>
      </c>
    </row>
    <row r="10664" spans="1:5">
      <c r="A10664" t="s">
        <v>3508</v>
      </c>
      <c r="B10664">
        <v>2012</v>
      </c>
      <c r="C10664">
        <v>9</v>
      </c>
      <c r="D10664" t="s">
        <v>3278</v>
      </c>
      <c r="E10664">
        <v>9149</v>
      </c>
    </row>
    <row r="10665" spans="1:5">
      <c r="A10665" t="s">
        <v>3508</v>
      </c>
      <c r="B10665">
        <v>2013</v>
      </c>
      <c r="C10665">
        <v>9</v>
      </c>
      <c r="D10665" t="s">
        <v>3278</v>
      </c>
      <c r="E10665">
        <v>9183</v>
      </c>
    </row>
    <row r="10666" spans="1:5">
      <c r="A10666" t="s">
        <v>3508</v>
      </c>
      <c r="B10666">
        <v>2014</v>
      </c>
      <c r="C10666">
        <v>9</v>
      </c>
      <c r="D10666" t="s">
        <v>3278</v>
      </c>
      <c r="E10666">
        <v>9214</v>
      </c>
    </row>
    <row r="10667" spans="1:5">
      <c r="A10667" t="s">
        <v>3508</v>
      </c>
      <c r="B10667">
        <v>2015</v>
      </c>
      <c r="C10667">
        <v>9</v>
      </c>
      <c r="D10667" t="s">
        <v>3278</v>
      </c>
      <c r="E10667">
        <v>9247</v>
      </c>
    </row>
    <row r="10668" spans="1:5">
      <c r="A10668" t="s">
        <v>3508</v>
      </c>
      <c r="B10668">
        <v>2016</v>
      </c>
      <c r="C10668">
        <v>9</v>
      </c>
      <c r="D10668" t="s">
        <v>3278</v>
      </c>
      <c r="E10668">
        <v>9279</v>
      </c>
    </row>
    <row r="10669" spans="1:5">
      <c r="A10669" t="s">
        <v>3508</v>
      </c>
      <c r="B10669">
        <v>2017</v>
      </c>
      <c r="C10669">
        <v>9</v>
      </c>
      <c r="D10669" t="s">
        <v>3278</v>
      </c>
      <c r="E10669">
        <v>9320</v>
      </c>
    </row>
    <row r="10670" spans="1:5">
      <c r="A10670" t="s">
        <v>3508</v>
      </c>
      <c r="B10670">
        <v>2018</v>
      </c>
      <c r="C10670">
        <v>9</v>
      </c>
      <c r="D10670" t="s">
        <v>3278</v>
      </c>
      <c r="E10670">
        <v>9353</v>
      </c>
    </row>
    <row r="10671" spans="1:5">
      <c r="A10671" t="s">
        <v>3508</v>
      </c>
      <c r="B10671">
        <v>2019</v>
      </c>
      <c r="C10671">
        <v>9</v>
      </c>
      <c r="D10671" t="s">
        <v>3278</v>
      </c>
      <c r="E10671">
        <v>9392</v>
      </c>
    </row>
    <row r="10672" spans="1:5">
      <c r="A10672" t="s">
        <v>3508</v>
      </c>
      <c r="B10672">
        <v>2020</v>
      </c>
      <c r="C10672">
        <v>9</v>
      </c>
      <c r="D10672" t="s">
        <v>3278</v>
      </c>
      <c r="E10672">
        <v>9431</v>
      </c>
    </row>
    <row r="10673" spans="1:5">
      <c r="A10673" t="s">
        <v>3508</v>
      </c>
      <c r="B10673">
        <v>2021</v>
      </c>
      <c r="C10673">
        <v>9</v>
      </c>
      <c r="D10673" t="s">
        <v>3278</v>
      </c>
      <c r="E10673">
        <v>9471</v>
      </c>
    </row>
    <row r="10674" spans="1:5">
      <c r="A10674" t="s">
        <v>3508</v>
      </c>
      <c r="B10674">
        <v>2022</v>
      </c>
      <c r="C10674">
        <v>9</v>
      </c>
      <c r="D10674" t="s">
        <v>3278</v>
      </c>
      <c r="E10674">
        <v>9510</v>
      </c>
    </row>
    <row r="10675" spans="1:5">
      <c r="A10675" t="s">
        <v>3508</v>
      </c>
      <c r="B10675">
        <v>2023</v>
      </c>
      <c r="C10675">
        <v>9</v>
      </c>
      <c r="D10675" t="s">
        <v>3278</v>
      </c>
      <c r="E10675">
        <v>9558</v>
      </c>
    </row>
    <row r="10676" spans="1:5">
      <c r="A10676" t="s">
        <v>3508</v>
      </c>
      <c r="B10676">
        <v>2024</v>
      </c>
      <c r="C10676">
        <v>9</v>
      </c>
      <c r="D10676" t="s">
        <v>3278</v>
      </c>
      <c r="E10676">
        <v>9604</v>
      </c>
    </row>
    <row r="10677" spans="1:5">
      <c r="A10677" t="s">
        <v>3508</v>
      </c>
      <c r="B10677">
        <v>2025</v>
      </c>
      <c r="C10677">
        <v>9</v>
      </c>
      <c r="D10677" t="s">
        <v>3278</v>
      </c>
      <c r="E10677">
        <v>9654</v>
      </c>
    </row>
    <row r="10678" spans="1:5">
      <c r="A10678" t="s">
        <v>3508</v>
      </c>
      <c r="B10678">
        <v>2026</v>
      </c>
      <c r="C10678">
        <v>9</v>
      </c>
      <c r="D10678" t="s">
        <v>3278</v>
      </c>
      <c r="E10678">
        <v>9705</v>
      </c>
    </row>
    <row r="10679" spans="1:5">
      <c r="A10679" t="s">
        <v>3508</v>
      </c>
      <c r="B10679">
        <v>2027</v>
      </c>
      <c r="C10679">
        <v>9</v>
      </c>
      <c r="D10679" t="s">
        <v>3278</v>
      </c>
      <c r="E10679">
        <v>9768</v>
      </c>
    </row>
    <row r="10680" spans="1:5">
      <c r="A10680" t="s">
        <v>3508</v>
      </c>
      <c r="B10680">
        <v>2028</v>
      </c>
      <c r="C10680">
        <v>9</v>
      </c>
      <c r="D10680" t="s">
        <v>3278</v>
      </c>
      <c r="E10680">
        <v>9813</v>
      </c>
    </row>
    <row r="10681" spans="1:5">
      <c r="A10681" t="s">
        <v>3508</v>
      </c>
      <c r="B10681">
        <v>2029</v>
      </c>
      <c r="C10681">
        <v>9</v>
      </c>
      <c r="D10681" t="s">
        <v>3278</v>
      </c>
      <c r="E10681">
        <v>9864</v>
      </c>
    </row>
    <row r="10682" spans="1:5">
      <c r="A10682" t="s">
        <v>3508</v>
      </c>
      <c r="B10682">
        <v>2030</v>
      </c>
      <c r="C10682">
        <v>9</v>
      </c>
      <c r="D10682" t="s">
        <v>3278</v>
      </c>
      <c r="E10682">
        <v>9910</v>
      </c>
    </row>
    <row r="10683" spans="1:5">
      <c r="A10683" t="s">
        <v>3508</v>
      </c>
      <c r="B10683">
        <v>2031</v>
      </c>
      <c r="C10683">
        <v>9</v>
      </c>
      <c r="D10683" t="s">
        <v>3278</v>
      </c>
      <c r="E10683">
        <v>9950</v>
      </c>
    </row>
    <row r="10684" spans="1:5">
      <c r="A10684" t="s">
        <v>3508</v>
      </c>
      <c r="B10684">
        <v>2032</v>
      </c>
      <c r="C10684">
        <v>9</v>
      </c>
      <c r="D10684" t="s">
        <v>3278</v>
      </c>
      <c r="E10684">
        <v>9989</v>
      </c>
    </row>
    <row r="10685" spans="1:5">
      <c r="A10685" t="s">
        <v>3508</v>
      </c>
      <c r="B10685">
        <v>2033</v>
      </c>
      <c r="C10685">
        <v>9</v>
      </c>
      <c r="D10685" t="s">
        <v>3278</v>
      </c>
      <c r="E10685">
        <v>10025</v>
      </c>
    </row>
    <row r="10686" spans="1:5">
      <c r="A10686" t="s">
        <v>3508</v>
      </c>
      <c r="B10686">
        <v>2034</v>
      </c>
      <c r="C10686">
        <v>9</v>
      </c>
      <c r="D10686" t="s">
        <v>3278</v>
      </c>
      <c r="E10686">
        <v>10047</v>
      </c>
    </row>
    <row r="10687" spans="1:5">
      <c r="A10687" t="s">
        <v>3508</v>
      </c>
      <c r="B10687">
        <v>2035</v>
      </c>
      <c r="C10687">
        <v>9</v>
      </c>
      <c r="D10687" t="s">
        <v>3278</v>
      </c>
      <c r="E10687">
        <v>10060</v>
      </c>
    </row>
    <row r="10688" spans="1:5">
      <c r="A10688" t="s">
        <v>3508</v>
      </c>
      <c r="B10688">
        <v>2036</v>
      </c>
      <c r="C10688">
        <v>9</v>
      </c>
      <c r="D10688" t="s">
        <v>3278</v>
      </c>
      <c r="E10688">
        <v>10069</v>
      </c>
    </row>
    <row r="10689" spans="1:5">
      <c r="A10689" t="s">
        <v>3508</v>
      </c>
      <c r="B10689">
        <v>2037</v>
      </c>
      <c r="C10689">
        <v>9</v>
      </c>
      <c r="D10689" t="s">
        <v>3278</v>
      </c>
      <c r="E10689">
        <v>10067</v>
      </c>
    </row>
    <row r="10690" spans="1:5">
      <c r="A10690" t="s">
        <v>3508</v>
      </c>
      <c r="B10690">
        <v>2038</v>
      </c>
      <c r="C10690">
        <v>9</v>
      </c>
      <c r="D10690" t="s">
        <v>3278</v>
      </c>
      <c r="E10690">
        <v>10075</v>
      </c>
    </row>
    <row r="10691" spans="1:5">
      <c r="A10691" t="s">
        <v>3508</v>
      </c>
      <c r="B10691">
        <v>2039</v>
      </c>
      <c r="C10691">
        <v>9</v>
      </c>
      <c r="D10691" t="s">
        <v>3278</v>
      </c>
      <c r="E10691">
        <v>10064</v>
      </c>
    </row>
    <row r="10692" spans="1:5">
      <c r="A10692" t="s">
        <v>3508</v>
      </c>
      <c r="B10692">
        <v>2040</v>
      </c>
      <c r="C10692">
        <v>9</v>
      </c>
      <c r="D10692" t="s">
        <v>3278</v>
      </c>
      <c r="E10692">
        <v>10069</v>
      </c>
    </row>
    <row r="10693" spans="1:5">
      <c r="A10693" t="s">
        <v>3508</v>
      </c>
      <c r="B10693">
        <v>2041</v>
      </c>
      <c r="C10693">
        <v>9</v>
      </c>
      <c r="D10693" t="s">
        <v>3278</v>
      </c>
      <c r="E10693">
        <v>10058</v>
      </c>
    </row>
    <row r="10694" spans="1:5">
      <c r="A10694" t="s">
        <v>3508</v>
      </c>
      <c r="B10694">
        <v>2042</v>
      </c>
      <c r="C10694">
        <v>9</v>
      </c>
      <c r="D10694" t="s">
        <v>3278</v>
      </c>
      <c r="E10694">
        <v>10046</v>
      </c>
    </row>
    <row r="10695" spans="1:5">
      <c r="A10695" t="s">
        <v>3508</v>
      </c>
      <c r="B10695">
        <v>2043</v>
      </c>
      <c r="C10695">
        <v>9</v>
      </c>
      <c r="D10695" t="s">
        <v>3278</v>
      </c>
      <c r="E10695">
        <v>10027</v>
      </c>
    </row>
    <row r="10696" spans="1:5">
      <c r="A10696" t="s">
        <v>3508</v>
      </c>
      <c r="B10696">
        <v>2044</v>
      </c>
      <c r="C10696">
        <v>9</v>
      </c>
      <c r="D10696" t="s">
        <v>3278</v>
      </c>
      <c r="E10696">
        <v>9999</v>
      </c>
    </row>
    <row r="10697" spans="1:5">
      <c r="A10697" t="s">
        <v>3508</v>
      </c>
      <c r="B10697">
        <v>2045</v>
      </c>
      <c r="C10697">
        <v>9</v>
      </c>
      <c r="D10697" t="s">
        <v>3278</v>
      </c>
      <c r="E10697">
        <v>9998</v>
      </c>
    </row>
    <row r="10698" spans="1:5">
      <c r="A10698" t="s">
        <v>3508</v>
      </c>
      <c r="B10698">
        <v>2046</v>
      </c>
      <c r="C10698">
        <v>9</v>
      </c>
      <c r="D10698" t="s">
        <v>3278</v>
      </c>
      <c r="E10698">
        <v>9981</v>
      </c>
    </row>
    <row r="10699" spans="1:5">
      <c r="A10699" t="s">
        <v>3508</v>
      </c>
      <c r="B10699">
        <v>2047</v>
      </c>
      <c r="C10699">
        <v>9</v>
      </c>
      <c r="D10699" t="s">
        <v>3278</v>
      </c>
      <c r="E10699">
        <v>9956</v>
      </c>
    </row>
    <row r="10700" spans="1:5">
      <c r="A10700" t="s">
        <v>3508</v>
      </c>
      <c r="B10700">
        <v>2048</v>
      </c>
      <c r="C10700">
        <v>9</v>
      </c>
      <c r="D10700" t="s">
        <v>3278</v>
      </c>
      <c r="E10700">
        <v>9951</v>
      </c>
    </row>
    <row r="10701" spans="1:5">
      <c r="A10701" t="s">
        <v>3508</v>
      </c>
      <c r="B10701">
        <v>2049</v>
      </c>
      <c r="C10701">
        <v>9</v>
      </c>
      <c r="D10701" t="s">
        <v>3278</v>
      </c>
      <c r="E10701">
        <v>9939</v>
      </c>
    </row>
    <row r="10702" spans="1:5">
      <c r="A10702" t="s">
        <v>3508</v>
      </c>
      <c r="B10702">
        <v>2050</v>
      </c>
      <c r="C10702">
        <v>9</v>
      </c>
      <c r="D10702" t="s">
        <v>3278</v>
      </c>
      <c r="E10702">
        <v>9931</v>
      </c>
    </row>
    <row r="10703" spans="1:5">
      <c r="A10703" t="s">
        <v>3508</v>
      </c>
      <c r="B10703">
        <v>2010</v>
      </c>
      <c r="C10703">
        <v>11</v>
      </c>
      <c r="D10703" t="s">
        <v>3279</v>
      </c>
      <c r="E10703">
        <v>1901</v>
      </c>
    </row>
    <row r="10704" spans="1:5">
      <c r="A10704" t="s">
        <v>3508</v>
      </c>
      <c r="B10704">
        <v>2011</v>
      </c>
      <c r="C10704">
        <v>11</v>
      </c>
      <c r="D10704" t="s">
        <v>3279</v>
      </c>
      <c r="E10704">
        <v>1907</v>
      </c>
    </row>
    <row r="10705" spans="1:5">
      <c r="A10705" t="s">
        <v>3508</v>
      </c>
      <c r="B10705">
        <v>2012</v>
      </c>
      <c r="C10705">
        <v>11</v>
      </c>
      <c r="D10705" t="s">
        <v>3279</v>
      </c>
      <c r="E10705">
        <v>1913</v>
      </c>
    </row>
    <row r="10706" spans="1:5">
      <c r="A10706" t="s">
        <v>3508</v>
      </c>
      <c r="B10706">
        <v>2013</v>
      </c>
      <c r="C10706">
        <v>11</v>
      </c>
      <c r="D10706" t="s">
        <v>3279</v>
      </c>
      <c r="E10706">
        <v>1920</v>
      </c>
    </row>
    <row r="10707" spans="1:5">
      <c r="A10707" t="s">
        <v>3508</v>
      </c>
      <c r="B10707">
        <v>2014</v>
      </c>
      <c r="C10707">
        <v>11</v>
      </c>
      <c r="D10707" t="s">
        <v>3279</v>
      </c>
      <c r="E10707">
        <v>1922</v>
      </c>
    </row>
    <row r="10708" spans="1:5">
      <c r="A10708" t="s">
        <v>3508</v>
      </c>
      <c r="B10708">
        <v>2015</v>
      </c>
      <c r="C10708">
        <v>11</v>
      </c>
      <c r="D10708" t="s">
        <v>3279</v>
      </c>
      <c r="E10708">
        <v>1925</v>
      </c>
    </row>
    <row r="10709" spans="1:5">
      <c r="A10709" t="s">
        <v>3508</v>
      </c>
      <c r="B10709">
        <v>2016</v>
      </c>
      <c r="C10709">
        <v>11</v>
      </c>
      <c r="D10709" t="s">
        <v>3279</v>
      </c>
      <c r="E10709">
        <v>1926</v>
      </c>
    </row>
    <row r="10710" spans="1:5">
      <c r="A10710" t="s">
        <v>3508</v>
      </c>
      <c r="B10710">
        <v>2017</v>
      </c>
      <c r="C10710">
        <v>11</v>
      </c>
      <c r="D10710" t="s">
        <v>3279</v>
      </c>
      <c r="E10710">
        <v>1926</v>
      </c>
    </row>
    <row r="10711" spans="1:5">
      <c r="A10711" t="s">
        <v>3508</v>
      </c>
      <c r="B10711">
        <v>2018</v>
      </c>
      <c r="C10711">
        <v>11</v>
      </c>
      <c r="D10711" t="s">
        <v>3279</v>
      </c>
      <c r="E10711">
        <v>1925</v>
      </c>
    </row>
    <row r="10712" spans="1:5">
      <c r="A10712" t="s">
        <v>3508</v>
      </c>
      <c r="B10712">
        <v>2019</v>
      </c>
      <c r="C10712">
        <v>11</v>
      </c>
      <c r="D10712" t="s">
        <v>3279</v>
      </c>
      <c r="E10712">
        <v>1919</v>
      </c>
    </row>
    <row r="10713" spans="1:5">
      <c r="A10713" t="s">
        <v>3508</v>
      </c>
      <c r="B10713">
        <v>2020</v>
      </c>
      <c r="C10713">
        <v>11</v>
      </c>
      <c r="D10713" t="s">
        <v>3279</v>
      </c>
      <c r="E10713">
        <v>1911</v>
      </c>
    </row>
    <row r="10714" spans="1:5">
      <c r="A10714" t="s">
        <v>3508</v>
      </c>
      <c r="B10714">
        <v>2021</v>
      </c>
      <c r="C10714">
        <v>11</v>
      </c>
      <c r="D10714" t="s">
        <v>3279</v>
      </c>
      <c r="E10714">
        <v>1903</v>
      </c>
    </row>
    <row r="10715" spans="1:5">
      <c r="A10715" t="s">
        <v>3508</v>
      </c>
      <c r="B10715">
        <v>2022</v>
      </c>
      <c r="C10715">
        <v>11</v>
      </c>
      <c r="D10715" t="s">
        <v>3279</v>
      </c>
      <c r="E10715">
        <v>1902</v>
      </c>
    </row>
    <row r="10716" spans="1:5">
      <c r="A10716" t="s">
        <v>3508</v>
      </c>
      <c r="B10716">
        <v>2023</v>
      </c>
      <c r="C10716">
        <v>11</v>
      </c>
      <c r="D10716" t="s">
        <v>3279</v>
      </c>
      <c r="E10716">
        <v>1898</v>
      </c>
    </row>
    <row r="10717" spans="1:5">
      <c r="A10717" t="s">
        <v>3508</v>
      </c>
      <c r="B10717">
        <v>2024</v>
      </c>
      <c r="C10717">
        <v>11</v>
      </c>
      <c r="D10717" t="s">
        <v>3279</v>
      </c>
      <c r="E10717">
        <v>1890</v>
      </c>
    </row>
    <row r="10718" spans="1:5">
      <c r="A10718" t="s">
        <v>3508</v>
      </c>
      <c r="B10718">
        <v>2025</v>
      </c>
      <c r="C10718">
        <v>11</v>
      </c>
      <c r="D10718" t="s">
        <v>3279</v>
      </c>
      <c r="E10718">
        <v>1885</v>
      </c>
    </row>
    <row r="10719" spans="1:5">
      <c r="A10719" t="s">
        <v>3508</v>
      </c>
      <c r="B10719">
        <v>2026</v>
      </c>
      <c r="C10719">
        <v>11</v>
      </c>
      <c r="D10719" t="s">
        <v>3279</v>
      </c>
      <c r="E10719">
        <v>1879</v>
      </c>
    </row>
    <row r="10720" spans="1:5">
      <c r="A10720" t="s">
        <v>3508</v>
      </c>
      <c r="B10720">
        <v>2027</v>
      </c>
      <c r="C10720">
        <v>11</v>
      </c>
      <c r="D10720" t="s">
        <v>3279</v>
      </c>
      <c r="E10720">
        <v>1870</v>
      </c>
    </row>
    <row r="10721" spans="1:5">
      <c r="A10721" t="s">
        <v>3508</v>
      </c>
      <c r="B10721">
        <v>2028</v>
      </c>
      <c r="C10721">
        <v>11</v>
      </c>
      <c r="D10721" t="s">
        <v>3279</v>
      </c>
      <c r="E10721">
        <v>1860</v>
      </c>
    </row>
    <row r="10722" spans="1:5">
      <c r="A10722" t="s">
        <v>3508</v>
      </c>
      <c r="B10722">
        <v>2029</v>
      </c>
      <c r="C10722">
        <v>11</v>
      </c>
      <c r="D10722" t="s">
        <v>3279</v>
      </c>
      <c r="E10722">
        <v>1849</v>
      </c>
    </row>
    <row r="10723" spans="1:5">
      <c r="A10723" t="s">
        <v>3508</v>
      </c>
      <c r="B10723">
        <v>2030</v>
      </c>
      <c r="C10723">
        <v>11</v>
      </c>
      <c r="D10723" t="s">
        <v>3279</v>
      </c>
      <c r="E10723">
        <v>1838</v>
      </c>
    </row>
    <row r="10724" spans="1:5">
      <c r="A10724" t="s">
        <v>3508</v>
      </c>
      <c r="B10724">
        <v>2031</v>
      </c>
      <c r="C10724">
        <v>11</v>
      </c>
      <c r="D10724" t="s">
        <v>3279</v>
      </c>
      <c r="E10724">
        <v>1830</v>
      </c>
    </row>
    <row r="10725" spans="1:5">
      <c r="A10725" t="s">
        <v>3508</v>
      </c>
      <c r="B10725">
        <v>2032</v>
      </c>
      <c r="C10725">
        <v>11</v>
      </c>
      <c r="D10725" t="s">
        <v>3279</v>
      </c>
      <c r="E10725">
        <v>1821</v>
      </c>
    </row>
    <row r="10726" spans="1:5">
      <c r="A10726" t="s">
        <v>3508</v>
      </c>
      <c r="B10726">
        <v>2033</v>
      </c>
      <c r="C10726">
        <v>11</v>
      </c>
      <c r="D10726" t="s">
        <v>3279</v>
      </c>
      <c r="E10726">
        <v>1822</v>
      </c>
    </row>
    <row r="10727" spans="1:5">
      <c r="A10727" t="s">
        <v>3508</v>
      </c>
      <c r="B10727">
        <v>2034</v>
      </c>
      <c r="C10727">
        <v>11</v>
      </c>
      <c r="D10727" t="s">
        <v>3279</v>
      </c>
      <c r="E10727">
        <v>1815</v>
      </c>
    </row>
    <row r="10728" spans="1:5">
      <c r="A10728" t="s">
        <v>3508</v>
      </c>
      <c r="B10728">
        <v>2035</v>
      </c>
      <c r="C10728">
        <v>11</v>
      </c>
      <c r="D10728" t="s">
        <v>3279</v>
      </c>
      <c r="E10728">
        <v>1806</v>
      </c>
    </row>
    <row r="10729" spans="1:5">
      <c r="A10729" t="s">
        <v>3508</v>
      </c>
      <c r="B10729">
        <v>2036</v>
      </c>
      <c r="C10729">
        <v>11</v>
      </c>
      <c r="D10729" t="s">
        <v>3279</v>
      </c>
      <c r="E10729">
        <v>1791</v>
      </c>
    </row>
    <row r="10730" spans="1:5">
      <c r="A10730" t="s">
        <v>3508</v>
      </c>
      <c r="B10730">
        <v>2037</v>
      </c>
      <c r="C10730">
        <v>11</v>
      </c>
      <c r="D10730" t="s">
        <v>3279</v>
      </c>
      <c r="E10730">
        <v>1771</v>
      </c>
    </row>
    <row r="10731" spans="1:5">
      <c r="A10731" t="s">
        <v>3508</v>
      </c>
      <c r="B10731">
        <v>2038</v>
      </c>
      <c r="C10731">
        <v>11</v>
      </c>
      <c r="D10731" t="s">
        <v>3279</v>
      </c>
      <c r="E10731">
        <v>1755</v>
      </c>
    </row>
    <row r="10732" spans="1:5">
      <c r="A10732" t="s">
        <v>3508</v>
      </c>
      <c r="B10732">
        <v>2039</v>
      </c>
      <c r="C10732">
        <v>11</v>
      </c>
      <c r="D10732" t="s">
        <v>3279</v>
      </c>
      <c r="E10732">
        <v>1738</v>
      </c>
    </row>
    <row r="10733" spans="1:5">
      <c r="A10733" t="s">
        <v>3508</v>
      </c>
      <c r="B10733">
        <v>2040</v>
      </c>
      <c r="C10733">
        <v>11</v>
      </c>
      <c r="D10733" t="s">
        <v>3279</v>
      </c>
      <c r="E10733">
        <v>1714</v>
      </c>
    </row>
    <row r="10734" spans="1:5">
      <c r="A10734" t="s">
        <v>3508</v>
      </c>
      <c r="B10734">
        <v>2041</v>
      </c>
      <c r="C10734">
        <v>11</v>
      </c>
      <c r="D10734" t="s">
        <v>3279</v>
      </c>
      <c r="E10734">
        <v>1702</v>
      </c>
    </row>
    <row r="10735" spans="1:5">
      <c r="A10735" t="s">
        <v>3508</v>
      </c>
      <c r="B10735">
        <v>2042</v>
      </c>
      <c r="C10735">
        <v>11</v>
      </c>
      <c r="D10735" t="s">
        <v>3279</v>
      </c>
      <c r="E10735">
        <v>1686</v>
      </c>
    </row>
    <row r="10736" spans="1:5">
      <c r="A10736" t="s">
        <v>3508</v>
      </c>
      <c r="B10736">
        <v>2043</v>
      </c>
      <c r="C10736">
        <v>11</v>
      </c>
      <c r="D10736" t="s">
        <v>3279</v>
      </c>
      <c r="E10736">
        <v>1668</v>
      </c>
    </row>
    <row r="10737" spans="1:5">
      <c r="A10737" t="s">
        <v>3508</v>
      </c>
      <c r="B10737">
        <v>2044</v>
      </c>
      <c r="C10737">
        <v>11</v>
      </c>
      <c r="D10737" t="s">
        <v>3279</v>
      </c>
      <c r="E10737">
        <v>1653</v>
      </c>
    </row>
    <row r="10738" spans="1:5">
      <c r="A10738" t="s">
        <v>3508</v>
      </c>
      <c r="B10738">
        <v>2045</v>
      </c>
      <c r="C10738">
        <v>11</v>
      </c>
      <c r="D10738" t="s">
        <v>3279</v>
      </c>
      <c r="E10738">
        <v>1636</v>
      </c>
    </row>
    <row r="10739" spans="1:5">
      <c r="A10739" t="s">
        <v>3508</v>
      </c>
      <c r="B10739">
        <v>2046</v>
      </c>
      <c r="C10739">
        <v>11</v>
      </c>
      <c r="D10739" t="s">
        <v>3279</v>
      </c>
      <c r="E10739">
        <v>1621</v>
      </c>
    </row>
    <row r="10740" spans="1:5">
      <c r="A10740" t="s">
        <v>3508</v>
      </c>
      <c r="B10740">
        <v>2047</v>
      </c>
      <c r="C10740">
        <v>11</v>
      </c>
      <c r="D10740" t="s">
        <v>3279</v>
      </c>
      <c r="E10740">
        <v>1608</v>
      </c>
    </row>
    <row r="10741" spans="1:5">
      <c r="A10741" t="s">
        <v>3508</v>
      </c>
      <c r="B10741">
        <v>2048</v>
      </c>
      <c r="C10741">
        <v>11</v>
      </c>
      <c r="D10741" t="s">
        <v>3279</v>
      </c>
      <c r="E10741">
        <v>1590</v>
      </c>
    </row>
    <row r="10742" spans="1:5">
      <c r="A10742" t="s">
        <v>3508</v>
      </c>
      <c r="B10742">
        <v>2049</v>
      </c>
      <c r="C10742">
        <v>11</v>
      </c>
      <c r="D10742" t="s">
        <v>3279</v>
      </c>
      <c r="E10742">
        <v>1581</v>
      </c>
    </row>
    <row r="10743" spans="1:5">
      <c r="A10743" t="s">
        <v>3508</v>
      </c>
      <c r="B10743">
        <v>2050</v>
      </c>
      <c r="C10743">
        <v>11</v>
      </c>
      <c r="D10743" t="s">
        <v>3279</v>
      </c>
      <c r="E10743">
        <v>1570</v>
      </c>
    </row>
    <row r="10744" spans="1:5">
      <c r="A10744" t="s">
        <v>3508</v>
      </c>
      <c r="B10744">
        <v>2010</v>
      </c>
      <c r="C10744">
        <v>13</v>
      </c>
      <c r="D10744" t="s">
        <v>3280</v>
      </c>
      <c r="E10744">
        <v>44911</v>
      </c>
    </row>
    <row r="10745" spans="1:5">
      <c r="A10745" t="s">
        <v>3508</v>
      </c>
      <c r="B10745">
        <v>2011</v>
      </c>
      <c r="C10745">
        <v>13</v>
      </c>
      <c r="D10745" t="s">
        <v>3280</v>
      </c>
      <c r="E10745">
        <v>45627</v>
      </c>
    </row>
    <row r="10746" spans="1:5">
      <c r="A10746" t="s">
        <v>3508</v>
      </c>
      <c r="B10746">
        <v>2012</v>
      </c>
      <c r="C10746">
        <v>13</v>
      </c>
      <c r="D10746" t="s">
        <v>3280</v>
      </c>
      <c r="E10746">
        <v>46308</v>
      </c>
    </row>
    <row r="10747" spans="1:5">
      <c r="A10747" t="s">
        <v>3508</v>
      </c>
      <c r="B10747">
        <v>2013</v>
      </c>
      <c r="C10747">
        <v>13</v>
      </c>
      <c r="D10747" t="s">
        <v>3280</v>
      </c>
      <c r="E10747">
        <v>47004</v>
      </c>
    </row>
    <row r="10748" spans="1:5">
      <c r="A10748" t="s">
        <v>3508</v>
      </c>
      <c r="B10748">
        <v>2014</v>
      </c>
      <c r="C10748">
        <v>13</v>
      </c>
      <c r="D10748" t="s">
        <v>3280</v>
      </c>
      <c r="E10748">
        <v>47735</v>
      </c>
    </row>
    <row r="10749" spans="1:5">
      <c r="A10749" t="s">
        <v>3508</v>
      </c>
      <c r="B10749">
        <v>2015</v>
      </c>
      <c r="C10749">
        <v>13</v>
      </c>
      <c r="D10749" t="s">
        <v>3280</v>
      </c>
      <c r="E10749">
        <v>48451</v>
      </c>
    </row>
    <row r="10750" spans="1:5">
      <c r="A10750" t="s">
        <v>3508</v>
      </c>
      <c r="B10750">
        <v>2016</v>
      </c>
      <c r="C10750">
        <v>13</v>
      </c>
      <c r="D10750" t="s">
        <v>3280</v>
      </c>
      <c r="E10750">
        <v>49195</v>
      </c>
    </row>
    <row r="10751" spans="1:5">
      <c r="A10751" t="s">
        <v>3508</v>
      </c>
      <c r="B10751">
        <v>2017</v>
      </c>
      <c r="C10751">
        <v>13</v>
      </c>
      <c r="D10751" t="s">
        <v>3280</v>
      </c>
      <c r="E10751">
        <v>49928</v>
      </c>
    </row>
    <row r="10752" spans="1:5">
      <c r="A10752" t="s">
        <v>3508</v>
      </c>
      <c r="B10752">
        <v>2018</v>
      </c>
      <c r="C10752">
        <v>13</v>
      </c>
      <c r="D10752" t="s">
        <v>3280</v>
      </c>
      <c r="E10752">
        <v>50679</v>
      </c>
    </row>
    <row r="10753" spans="1:5">
      <c r="A10753" t="s">
        <v>3508</v>
      </c>
      <c r="B10753">
        <v>2019</v>
      </c>
      <c r="C10753">
        <v>13</v>
      </c>
      <c r="D10753" t="s">
        <v>3280</v>
      </c>
      <c r="E10753">
        <v>51444</v>
      </c>
    </row>
    <row r="10754" spans="1:5">
      <c r="A10754" t="s">
        <v>3508</v>
      </c>
      <c r="B10754">
        <v>2020</v>
      </c>
      <c r="C10754">
        <v>13</v>
      </c>
      <c r="D10754" t="s">
        <v>3280</v>
      </c>
      <c r="E10754">
        <v>52224</v>
      </c>
    </row>
    <row r="10755" spans="1:5">
      <c r="A10755" t="s">
        <v>3508</v>
      </c>
      <c r="B10755">
        <v>2021</v>
      </c>
      <c r="C10755">
        <v>13</v>
      </c>
      <c r="D10755" t="s">
        <v>3280</v>
      </c>
      <c r="E10755">
        <v>53004</v>
      </c>
    </row>
    <row r="10756" spans="1:5">
      <c r="A10756" t="s">
        <v>3508</v>
      </c>
      <c r="B10756">
        <v>2022</v>
      </c>
      <c r="C10756">
        <v>13</v>
      </c>
      <c r="D10756" t="s">
        <v>3280</v>
      </c>
      <c r="E10756">
        <v>53804</v>
      </c>
    </row>
    <row r="10757" spans="1:5">
      <c r="A10757" t="s">
        <v>3508</v>
      </c>
      <c r="B10757">
        <v>2023</v>
      </c>
      <c r="C10757">
        <v>13</v>
      </c>
      <c r="D10757" t="s">
        <v>3280</v>
      </c>
      <c r="E10757">
        <v>54588</v>
      </c>
    </row>
    <row r="10758" spans="1:5">
      <c r="A10758" t="s">
        <v>3508</v>
      </c>
      <c r="B10758">
        <v>2024</v>
      </c>
      <c r="C10758">
        <v>13</v>
      </c>
      <c r="D10758" t="s">
        <v>3280</v>
      </c>
      <c r="E10758">
        <v>55386</v>
      </c>
    </row>
    <row r="10759" spans="1:5">
      <c r="A10759" t="s">
        <v>3508</v>
      </c>
      <c r="B10759">
        <v>2025</v>
      </c>
      <c r="C10759">
        <v>13</v>
      </c>
      <c r="D10759" t="s">
        <v>3280</v>
      </c>
      <c r="E10759">
        <v>56178</v>
      </c>
    </row>
    <row r="10760" spans="1:5">
      <c r="A10760" t="s">
        <v>3508</v>
      </c>
      <c r="B10760">
        <v>2026</v>
      </c>
      <c r="C10760">
        <v>13</v>
      </c>
      <c r="D10760" t="s">
        <v>3280</v>
      </c>
      <c r="E10760">
        <v>56944</v>
      </c>
    </row>
    <row r="10761" spans="1:5">
      <c r="A10761" t="s">
        <v>3508</v>
      </c>
      <c r="B10761">
        <v>2027</v>
      </c>
      <c r="C10761">
        <v>13</v>
      </c>
      <c r="D10761" t="s">
        <v>3280</v>
      </c>
      <c r="E10761">
        <v>57712</v>
      </c>
    </row>
    <row r="10762" spans="1:5">
      <c r="A10762" t="s">
        <v>3508</v>
      </c>
      <c r="B10762">
        <v>2028</v>
      </c>
      <c r="C10762">
        <v>13</v>
      </c>
      <c r="D10762" t="s">
        <v>3280</v>
      </c>
      <c r="E10762">
        <v>58472</v>
      </c>
    </row>
    <row r="10763" spans="1:5">
      <c r="A10763" t="s">
        <v>3508</v>
      </c>
      <c r="B10763">
        <v>2029</v>
      </c>
      <c r="C10763">
        <v>13</v>
      </c>
      <c r="D10763" t="s">
        <v>3280</v>
      </c>
      <c r="E10763">
        <v>59228</v>
      </c>
    </row>
    <row r="10764" spans="1:5">
      <c r="A10764" t="s">
        <v>3508</v>
      </c>
      <c r="B10764">
        <v>2030</v>
      </c>
      <c r="C10764">
        <v>13</v>
      </c>
      <c r="D10764" t="s">
        <v>3280</v>
      </c>
      <c r="E10764">
        <v>59951</v>
      </c>
    </row>
    <row r="10765" spans="1:5">
      <c r="A10765" t="s">
        <v>3508</v>
      </c>
      <c r="B10765">
        <v>2031</v>
      </c>
      <c r="C10765">
        <v>13</v>
      </c>
      <c r="D10765" t="s">
        <v>3280</v>
      </c>
      <c r="E10765">
        <v>60687</v>
      </c>
    </row>
    <row r="10766" spans="1:5">
      <c r="A10766" t="s">
        <v>3508</v>
      </c>
      <c r="B10766">
        <v>2032</v>
      </c>
      <c r="C10766">
        <v>13</v>
      </c>
      <c r="D10766" t="s">
        <v>3280</v>
      </c>
      <c r="E10766">
        <v>61416</v>
      </c>
    </row>
    <row r="10767" spans="1:5">
      <c r="A10767" t="s">
        <v>3508</v>
      </c>
      <c r="B10767">
        <v>2033</v>
      </c>
      <c r="C10767">
        <v>13</v>
      </c>
      <c r="D10767" t="s">
        <v>3280</v>
      </c>
      <c r="E10767">
        <v>62118</v>
      </c>
    </row>
    <row r="10768" spans="1:5">
      <c r="A10768" t="s">
        <v>3508</v>
      </c>
      <c r="B10768">
        <v>2034</v>
      </c>
      <c r="C10768">
        <v>13</v>
      </c>
      <c r="D10768" t="s">
        <v>3280</v>
      </c>
      <c r="E10768">
        <v>62808</v>
      </c>
    </row>
    <row r="10769" spans="1:5">
      <c r="A10769" t="s">
        <v>3508</v>
      </c>
      <c r="B10769">
        <v>2035</v>
      </c>
      <c r="C10769">
        <v>13</v>
      </c>
      <c r="D10769" t="s">
        <v>3280</v>
      </c>
      <c r="E10769">
        <v>63491</v>
      </c>
    </row>
    <row r="10770" spans="1:5">
      <c r="A10770" t="s">
        <v>3508</v>
      </c>
      <c r="B10770">
        <v>2036</v>
      </c>
      <c r="C10770">
        <v>13</v>
      </c>
      <c r="D10770" t="s">
        <v>3280</v>
      </c>
      <c r="E10770">
        <v>64161</v>
      </c>
    </row>
    <row r="10771" spans="1:5">
      <c r="A10771" t="s">
        <v>3508</v>
      </c>
      <c r="B10771">
        <v>2037</v>
      </c>
      <c r="C10771">
        <v>13</v>
      </c>
      <c r="D10771" t="s">
        <v>3280</v>
      </c>
      <c r="E10771">
        <v>64819</v>
      </c>
    </row>
    <row r="10772" spans="1:5">
      <c r="A10772" t="s">
        <v>3508</v>
      </c>
      <c r="B10772">
        <v>2038</v>
      </c>
      <c r="C10772">
        <v>13</v>
      </c>
      <c r="D10772" t="s">
        <v>3280</v>
      </c>
      <c r="E10772">
        <v>65487</v>
      </c>
    </row>
    <row r="10773" spans="1:5">
      <c r="A10773" t="s">
        <v>3508</v>
      </c>
      <c r="B10773">
        <v>2039</v>
      </c>
      <c r="C10773">
        <v>13</v>
      </c>
      <c r="D10773" t="s">
        <v>3280</v>
      </c>
      <c r="E10773">
        <v>66146</v>
      </c>
    </row>
    <row r="10774" spans="1:5">
      <c r="A10774" t="s">
        <v>3508</v>
      </c>
      <c r="B10774">
        <v>2040</v>
      </c>
      <c r="C10774">
        <v>13</v>
      </c>
      <c r="D10774" t="s">
        <v>3280</v>
      </c>
      <c r="E10774">
        <v>66787</v>
      </c>
    </row>
    <row r="10775" spans="1:5">
      <c r="A10775" t="s">
        <v>3508</v>
      </c>
      <c r="B10775">
        <v>2041</v>
      </c>
      <c r="C10775">
        <v>13</v>
      </c>
      <c r="D10775" t="s">
        <v>3280</v>
      </c>
      <c r="E10775">
        <v>67436</v>
      </c>
    </row>
    <row r="10776" spans="1:5">
      <c r="A10776" t="s">
        <v>3508</v>
      </c>
      <c r="B10776">
        <v>2042</v>
      </c>
      <c r="C10776">
        <v>13</v>
      </c>
      <c r="D10776" t="s">
        <v>3280</v>
      </c>
      <c r="E10776">
        <v>68072</v>
      </c>
    </row>
    <row r="10777" spans="1:5">
      <c r="A10777" t="s">
        <v>3508</v>
      </c>
      <c r="B10777">
        <v>2043</v>
      </c>
      <c r="C10777">
        <v>13</v>
      </c>
      <c r="D10777" t="s">
        <v>3280</v>
      </c>
      <c r="E10777">
        <v>68713</v>
      </c>
    </row>
    <row r="10778" spans="1:5">
      <c r="A10778" t="s">
        <v>3508</v>
      </c>
      <c r="B10778">
        <v>2044</v>
      </c>
      <c r="C10778">
        <v>13</v>
      </c>
      <c r="D10778" t="s">
        <v>3280</v>
      </c>
      <c r="E10778">
        <v>69335</v>
      </c>
    </row>
    <row r="10779" spans="1:5">
      <c r="A10779" t="s">
        <v>3508</v>
      </c>
      <c r="B10779">
        <v>2045</v>
      </c>
      <c r="C10779">
        <v>13</v>
      </c>
      <c r="D10779" t="s">
        <v>3280</v>
      </c>
      <c r="E10779">
        <v>69979</v>
      </c>
    </row>
    <row r="10780" spans="1:5">
      <c r="A10780" t="s">
        <v>3508</v>
      </c>
      <c r="B10780">
        <v>2046</v>
      </c>
      <c r="C10780">
        <v>13</v>
      </c>
      <c r="D10780" t="s">
        <v>3280</v>
      </c>
      <c r="E10780">
        <v>70623</v>
      </c>
    </row>
    <row r="10781" spans="1:5">
      <c r="A10781" t="s">
        <v>3508</v>
      </c>
      <c r="B10781">
        <v>2047</v>
      </c>
      <c r="C10781">
        <v>13</v>
      </c>
      <c r="D10781" t="s">
        <v>3280</v>
      </c>
      <c r="E10781">
        <v>71264</v>
      </c>
    </row>
    <row r="10782" spans="1:5">
      <c r="A10782" t="s">
        <v>3508</v>
      </c>
      <c r="B10782">
        <v>2048</v>
      </c>
      <c r="C10782">
        <v>13</v>
      </c>
      <c r="D10782" t="s">
        <v>3280</v>
      </c>
      <c r="E10782">
        <v>71903</v>
      </c>
    </row>
    <row r="10783" spans="1:5">
      <c r="A10783" t="s">
        <v>3508</v>
      </c>
      <c r="B10783">
        <v>2049</v>
      </c>
      <c r="C10783">
        <v>13</v>
      </c>
      <c r="D10783" t="s">
        <v>3280</v>
      </c>
      <c r="E10783">
        <v>72539</v>
      </c>
    </row>
    <row r="10784" spans="1:5">
      <c r="A10784" t="s">
        <v>3508</v>
      </c>
      <c r="B10784">
        <v>2050</v>
      </c>
      <c r="C10784">
        <v>13</v>
      </c>
      <c r="D10784" t="s">
        <v>3280</v>
      </c>
      <c r="E10784">
        <v>73182</v>
      </c>
    </row>
    <row r="10785" spans="1:5">
      <c r="A10785" t="s">
        <v>3508</v>
      </c>
      <c r="B10785">
        <v>2010</v>
      </c>
      <c r="C10785">
        <v>15</v>
      </c>
      <c r="D10785" t="s">
        <v>3281</v>
      </c>
      <c r="E10785">
        <v>28417</v>
      </c>
    </row>
    <row r="10786" spans="1:5">
      <c r="A10786" t="s">
        <v>3508</v>
      </c>
      <c r="B10786">
        <v>2011</v>
      </c>
      <c r="C10786">
        <v>15</v>
      </c>
      <c r="D10786" t="s">
        <v>3281</v>
      </c>
      <c r="E10786">
        <v>28832</v>
      </c>
    </row>
    <row r="10787" spans="1:5">
      <c r="A10787" t="s">
        <v>3508</v>
      </c>
      <c r="B10787">
        <v>2012</v>
      </c>
      <c r="C10787">
        <v>15</v>
      </c>
      <c r="D10787" t="s">
        <v>3281</v>
      </c>
      <c r="E10787">
        <v>29223</v>
      </c>
    </row>
    <row r="10788" spans="1:5">
      <c r="A10788" t="s">
        <v>3508</v>
      </c>
      <c r="B10788">
        <v>2013</v>
      </c>
      <c r="C10788">
        <v>15</v>
      </c>
      <c r="D10788" t="s">
        <v>3281</v>
      </c>
      <c r="E10788">
        <v>29645</v>
      </c>
    </row>
    <row r="10789" spans="1:5">
      <c r="A10789" t="s">
        <v>3508</v>
      </c>
      <c r="B10789">
        <v>2014</v>
      </c>
      <c r="C10789">
        <v>15</v>
      </c>
      <c r="D10789" t="s">
        <v>3281</v>
      </c>
      <c r="E10789">
        <v>30072</v>
      </c>
    </row>
    <row r="10790" spans="1:5">
      <c r="A10790" t="s">
        <v>3508</v>
      </c>
      <c r="B10790">
        <v>2015</v>
      </c>
      <c r="C10790">
        <v>15</v>
      </c>
      <c r="D10790" t="s">
        <v>3281</v>
      </c>
      <c r="E10790">
        <v>30504</v>
      </c>
    </row>
    <row r="10791" spans="1:5">
      <c r="A10791" t="s">
        <v>3508</v>
      </c>
      <c r="B10791">
        <v>2016</v>
      </c>
      <c r="C10791">
        <v>15</v>
      </c>
      <c r="D10791" t="s">
        <v>3281</v>
      </c>
      <c r="E10791">
        <v>30948</v>
      </c>
    </row>
    <row r="10792" spans="1:5">
      <c r="A10792" t="s">
        <v>3508</v>
      </c>
      <c r="B10792">
        <v>2017</v>
      </c>
      <c r="C10792">
        <v>15</v>
      </c>
      <c r="D10792" t="s">
        <v>3281</v>
      </c>
      <c r="E10792">
        <v>31386</v>
      </c>
    </row>
    <row r="10793" spans="1:5">
      <c r="A10793" t="s">
        <v>3508</v>
      </c>
      <c r="B10793">
        <v>2018</v>
      </c>
      <c r="C10793">
        <v>15</v>
      </c>
      <c r="D10793" t="s">
        <v>3281</v>
      </c>
      <c r="E10793">
        <v>31828</v>
      </c>
    </row>
    <row r="10794" spans="1:5">
      <c r="A10794" t="s">
        <v>3508</v>
      </c>
      <c r="B10794">
        <v>2019</v>
      </c>
      <c r="C10794">
        <v>15</v>
      </c>
      <c r="D10794" t="s">
        <v>3281</v>
      </c>
      <c r="E10794">
        <v>32309</v>
      </c>
    </row>
    <row r="10795" spans="1:5">
      <c r="A10795" t="s">
        <v>3508</v>
      </c>
      <c r="B10795">
        <v>2020</v>
      </c>
      <c r="C10795">
        <v>15</v>
      </c>
      <c r="D10795" t="s">
        <v>3281</v>
      </c>
      <c r="E10795">
        <v>32774</v>
      </c>
    </row>
    <row r="10796" spans="1:5">
      <c r="A10796" t="s">
        <v>3508</v>
      </c>
      <c r="B10796">
        <v>2021</v>
      </c>
      <c r="C10796">
        <v>15</v>
      </c>
      <c r="D10796" t="s">
        <v>3281</v>
      </c>
      <c r="E10796">
        <v>33267</v>
      </c>
    </row>
    <row r="10797" spans="1:5">
      <c r="A10797" t="s">
        <v>3508</v>
      </c>
      <c r="B10797">
        <v>2022</v>
      </c>
      <c r="C10797">
        <v>15</v>
      </c>
      <c r="D10797" t="s">
        <v>3281</v>
      </c>
      <c r="E10797">
        <v>33775</v>
      </c>
    </row>
    <row r="10798" spans="1:5">
      <c r="A10798" t="s">
        <v>3508</v>
      </c>
      <c r="B10798">
        <v>2023</v>
      </c>
      <c r="C10798">
        <v>15</v>
      </c>
      <c r="D10798" t="s">
        <v>3281</v>
      </c>
      <c r="E10798">
        <v>34247</v>
      </c>
    </row>
    <row r="10799" spans="1:5">
      <c r="A10799" t="s">
        <v>3508</v>
      </c>
      <c r="B10799">
        <v>2024</v>
      </c>
      <c r="C10799">
        <v>15</v>
      </c>
      <c r="D10799" t="s">
        <v>3281</v>
      </c>
      <c r="E10799">
        <v>34752</v>
      </c>
    </row>
    <row r="10800" spans="1:5">
      <c r="A10800" t="s">
        <v>3508</v>
      </c>
      <c r="B10800">
        <v>2025</v>
      </c>
      <c r="C10800">
        <v>15</v>
      </c>
      <c r="D10800" t="s">
        <v>3281</v>
      </c>
      <c r="E10800">
        <v>35242</v>
      </c>
    </row>
    <row r="10801" spans="1:5">
      <c r="A10801" t="s">
        <v>3508</v>
      </c>
      <c r="B10801">
        <v>2026</v>
      </c>
      <c r="C10801">
        <v>15</v>
      </c>
      <c r="D10801" t="s">
        <v>3281</v>
      </c>
      <c r="E10801">
        <v>35730</v>
      </c>
    </row>
    <row r="10802" spans="1:5">
      <c r="A10802" t="s">
        <v>3508</v>
      </c>
      <c r="B10802">
        <v>2027</v>
      </c>
      <c r="C10802">
        <v>15</v>
      </c>
      <c r="D10802" t="s">
        <v>3281</v>
      </c>
      <c r="E10802">
        <v>36196</v>
      </c>
    </row>
    <row r="10803" spans="1:5">
      <c r="A10803" t="s">
        <v>3508</v>
      </c>
      <c r="B10803">
        <v>2028</v>
      </c>
      <c r="C10803">
        <v>15</v>
      </c>
      <c r="D10803" t="s">
        <v>3281</v>
      </c>
      <c r="E10803">
        <v>36710</v>
      </c>
    </row>
    <row r="10804" spans="1:5">
      <c r="A10804" t="s">
        <v>3508</v>
      </c>
      <c r="B10804">
        <v>2029</v>
      </c>
      <c r="C10804">
        <v>15</v>
      </c>
      <c r="D10804" t="s">
        <v>3281</v>
      </c>
      <c r="E10804">
        <v>37216</v>
      </c>
    </row>
    <row r="10805" spans="1:5">
      <c r="A10805" t="s">
        <v>3508</v>
      </c>
      <c r="B10805">
        <v>2030</v>
      </c>
      <c r="C10805">
        <v>15</v>
      </c>
      <c r="D10805" t="s">
        <v>3281</v>
      </c>
      <c r="E10805">
        <v>37706</v>
      </c>
    </row>
    <row r="10806" spans="1:5">
      <c r="A10806" t="s">
        <v>3508</v>
      </c>
      <c r="B10806">
        <v>2031</v>
      </c>
      <c r="C10806">
        <v>15</v>
      </c>
      <c r="D10806" t="s">
        <v>3281</v>
      </c>
      <c r="E10806">
        <v>38203</v>
      </c>
    </row>
    <row r="10807" spans="1:5">
      <c r="A10807" t="s">
        <v>3508</v>
      </c>
      <c r="B10807">
        <v>2032</v>
      </c>
      <c r="C10807">
        <v>15</v>
      </c>
      <c r="D10807" t="s">
        <v>3281</v>
      </c>
      <c r="E10807">
        <v>38708</v>
      </c>
    </row>
    <row r="10808" spans="1:5">
      <c r="A10808" t="s">
        <v>3508</v>
      </c>
      <c r="B10808">
        <v>2033</v>
      </c>
      <c r="C10808">
        <v>15</v>
      </c>
      <c r="D10808" t="s">
        <v>3281</v>
      </c>
      <c r="E10808">
        <v>39225</v>
      </c>
    </row>
    <row r="10809" spans="1:5">
      <c r="A10809" t="s">
        <v>3508</v>
      </c>
      <c r="B10809">
        <v>2034</v>
      </c>
      <c r="C10809">
        <v>15</v>
      </c>
      <c r="D10809" t="s">
        <v>3281</v>
      </c>
      <c r="E10809">
        <v>39750</v>
      </c>
    </row>
    <row r="10810" spans="1:5">
      <c r="A10810" t="s">
        <v>3508</v>
      </c>
      <c r="B10810">
        <v>2035</v>
      </c>
      <c r="C10810">
        <v>15</v>
      </c>
      <c r="D10810" t="s">
        <v>3281</v>
      </c>
      <c r="E10810">
        <v>40285</v>
      </c>
    </row>
    <row r="10811" spans="1:5">
      <c r="A10811" t="s">
        <v>3508</v>
      </c>
      <c r="B10811">
        <v>2036</v>
      </c>
      <c r="C10811">
        <v>15</v>
      </c>
      <c r="D10811" t="s">
        <v>3281</v>
      </c>
      <c r="E10811">
        <v>40811</v>
      </c>
    </row>
    <row r="10812" spans="1:5">
      <c r="A10812" t="s">
        <v>3508</v>
      </c>
      <c r="B10812">
        <v>2037</v>
      </c>
      <c r="C10812">
        <v>15</v>
      </c>
      <c r="D10812" t="s">
        <v>3281</v>
      </c>
      <c r="E10812">
        <v>41352</v>
      </c>
    </row>
    <row r="10813" spans="1:5">
      <c r="A10813" t="s">
        <v>3508</v>
      </c>
      <c r="B10813">
        <v>2038</v>
      </c>
      <c r="C10813">
        <v>15</v>
      </c>
      <c r="D10813" t="s">
        <v>3281</v>
      </c>
      <c r="E10813">
        <v>41871</v>
      </c>
    </row>
    <row r="10814" spans="1:5">
      <c r="A10814" t="s">
        <v>3508</v>
      </c>
      <c r="B10814">
        <v>2039</v>
      </c>
      <c r="C10814">
        <v>15</v>
      </c>
      <c r="D10814" t="s">
        <v>3281</v>
      </c>
      <c r="E10814">
        <v>42417</v>
      </c>
    </row>
    <row r="10815" spans="1:5">
      <c r="A10815" t="s">
        <v>3508</v>
      </c>
      <c r="B10815">
        <v>2040</v>
      </c>
      <c r="C10815">
        <v>15</v>
      </c>
      <c r="D10815" t="s">
        <v>3281</v>
      </c>
      <c r="E10815">
        <v>42974</v>
      </c>
    </row>
    <row r="10816" spans="1:5">
      <c r="A10816" t="s">
        <v>3508</v>
      </c>
      <c r="B10816">
        <v>2041</v>
      </c>
      <c r="C10816">
        <v>15</v>
      </c>
      <c r="D10816" t="s">
        <v>3281</v>
      </c>
      <c r="E10816">
        <v>43537</v>
      </c>
    </row>
    <row r="10817" spans="1:5">
      <c r="A10817" t="s">
        <v>3508</v>
      </c>
      <c r="B10817">
        <v>2042</v>
      </c>
      <c r="C10817">
        <v>15</v>
      </c>
      <c r="D10817" t="s">
        <v>3281</v>
      </c>
      <c r="E10817">
        <v>44103</v>
      </c>
    </row>
    <row r="10818" spans="1:5">
      <c r="A10818" t="s">
        <v>3508</v>
      </c>
      <c r="B10818">
        <v>2043</v>
      </c>
      <c r="C10818">
        <v>15</v>
      </c>
      <c r="D10818" t="s">
        <v>3281</v>
      </c>
      <c r="E10818">
        <v>44683</v>
      </c>
    </row>
    <row r="10819" spans="1:5">
      <c r="A10819" t="s">
        <v>3508</v>
      </c>
      <c r="B10819">
        <v>2044</v>
      </c>
      <c r="C10819">
        <v>15</v>
      </c>
      <c r="D10819" t="s">
        <v>3281</v>
      </c>
      <c r="E10819">
        <v>45278</v>
      </c>
    </row>
    <row r="10820" spans="1:5">
      <c r="A10820" t="s">
        <v>3508</v>
      </c>
      <c r="B10820">
        <v>2045</v>
      </c>
      <c r="C10820">
        <v>15</v>
      </c>
      <c r="D10820" t="s">
        <v>3281</v>
      </c>
      <c r="E10820">
        <v>45895</v>
      </c>
    </row>
    <row r="10821" spans="1:5">
      <c r="A10821" t="s">
        <v>3508</v>
      </c>
      <c r="B10821">
        <v>2046</v>
      </c>
      <c r="C10821">
        <v>15</v>
      </c>
      <c r="D10821" t="s">
        <v>3281</v>
      </c>
      <c r="E10821">
        <v>46498</v>
      </c>
    </row>
    <row r="10822" spans="1:5">
      <c r="A10822" t="s">
        <v>3508</v>
      </c>
      <c r="B10822">
        <v>2047</v>
      </c>
      <c r="C10822">
        <v>15</v>
      </c>
      <c r="D10822" t="s">
        <v>3281</v>
      </c>
      <c r="E10822">
        <v>47141</v>
      </c>
    </row>
    <row r="10823" spans="1:5">
      <c r="A10823" t="s">
        <v>3508</v>
      </c>
      <c r="B10823">
        <v>2048</v>
      </c>
      <c r="C10823">
        <v>15</v>
      </c>
      <c r="D10823" t="s">
        <v>3281</v>
      </c>
      <c r="E10823">
        <v>47802</v>
      </c>
    </row>
    <row r="10824" spans="1:5">
      <c r="A10824" t="s">
        <v>3508</v>
      </c>
      <c r="B10824">
        <v>2049</v>
      </c>
      <c r="C10824">
        <v>15</v>
      </c>
      <c r="D10824" t="s">
        <v>3281</v>
      </c>
      <c r="E10824">
        <v>48466</v>
      </c>
    </row>
    <row r="10825" spans="1:5">
      <c r="A10825" t="s">
        <v>3508</v>
      </c>
      <c r="B10825">
        <v>2050</v>
      </c>
      <c r="C10825">
        <v>15</v>
      </c>
      <c r="D10825" t="s">
        <v>3281</v>
      </c>
      <c r="E10825">
        <v>49168</v>
      </c>
    </row>
    <row r="10826" spans="1:5">
      <c r="A10826" t="s">
        <v>3508</v>
      </c>
      <c r="B10826">
        <v>2010</v>
      </c>
      <c r="C10826">
        <v>17</v>
      </c>
      <c r="D10826" t="s">
        <v>3282</v>
      </c>
      <c r="E10826">
        <v>7165</v>
      </c>
    </row>
    <row r="10827" spans="1:5">
      <c r="A10827" t="s">
        <v>3508</v>
      </c>
      <c r="B10827">
        <v>2011</v>
      </c>
      <c r="C10827">
        <v>17</v>
      </c>
      <c r="D10827" t="s">
        <v>3282</v>
      </c>
      <c r="E10827">
        <v>7255</v>
      </c>
    </row>
    <row r="10828" spans="1:5">
      <c r="A10828" t="s">
        <v>3508</v>
      </c>
      <c r="B10828">
        <v>2012</v>
      </c>
      <c r="C10828">
        <v>17</v>
      </c>
      <c r="D10828" t="s">
        <v>3282</v>
      </c>
      <c r="E10828">
        <v>7355</v>
      </c>
    </row>
    <row r="10829" spans="1:5">
      <c r="A10829" t="s">
        <v>3508</v>
      </c>
      <c r="B10829">
        <v>2013</v>
      </c>
      <c r="C10829">
        <v>17</v>
      </c>
      <c r="D10829" t="s">
        <v>3282</v>
      </c>
      <c r="E10829">
        <v>7444</v>
      </c>
    </row>
    <row r="10830" spans="1:5">
      <c r="A10830" t="s">
        <v>3508</v>
      </c>
      <c r="B10830">
        <v>2014</v>
      </c>
      <c r="C10830">
        <v>17</v>
      </c>
      <c r="D10830" t="s">
        <v>3282</v>
      </c>
      <c r="E10830">
        <v>7531</v>
      </c>
    </row>
    <row r="10831" spans="1:5">
      <c r="A10831" t="s">
        <v>3508</v>
      </c>
      <c r="B10831">
        <v>2015</v>
      </c>
      <c r="C10831">
        <v>17</v>
      </c>
      <c r="D10831" t="s">
        <v>3282</v>
      </c>
      <c r="E10831">
        <v>7627</v>
      </c>
    </row>
    <row r="10832" spans="1:5">
      <c r="A10832" t="s">
        <v>3508</v>
      </c>
      <c r="B10832">
        <v>2016</v>
      </c>
      <c r="C10832">
        <v>17</v>
      </c>
      <c r="D10832" t="s">
        <v>3282</v>
      </c>
      <c r="E10832">
        <v>7721</v>
      </c>
    </row>
    <row r="10833" spans="1:5">
      <c r="A10833" t="s">
        <v>3508</v>
      </c>
      <c r="B10833">
        <v>2017</v>
      </c>
      <c r="C10833">
        <v>17</v>
      </c>
      <c r="D10833" t="s">
        <v>3282</v>
      </c>
      <c r="E10833">
        <v>7807</v>
      </c>
    </row>
    <row r="10834" spans="1:5">
      <c r="A10834" t="s">
        <v>3508</v>
      </c>
      <c r="B10834">
        <v>2018</v>
      </c>
      <c r="C10834">
        <v>17</v>
      </c>
      <c r="D10834" t="s">
        <v>3282</v>
      </c>
      <c r="E10834">
        <v>7903</v>
      </c>
    </row>
    <row r="10835" spans="1:5">
      <c r="A10835" t="s">
        <v>3508</v>
      </c>
      <c r="B10835">
        <v>2019</v>
      </c>
      <c r="C10835">
        <v>17</v>
      </c>
      <c r="D10835" t="s">
        <v>3282</v>
      </c>
      <c r="E10835">
        <v>7994</v>
      </c>
    </row>
    <row r="10836" spans="1:5">
      <c r="A10836" t="s">
        <v>3508</v>
      </c>
      <c r="B10836">
        <v>2020</v>
      </c>
      <c r="C10836">
        <v>17</v>
      </c>
      <c r="D10836" t="s">
        <v>3282</v>
      </c>
      <c r="E10836">
        <v>8088</v>
      </c>
    </row>
    <row r="10837" spans="1:5">
      <c r="A10837" t="s">
        <v>3508</v>
      </c>
      <c r="B10837">
        <v>2021</v>
      </c>
      <c r="C10837">
        <v>17</v>
      </c>
      <c r="D10837" t="s">
        <v>3282</v>
      </c>
      <c r="E10837">
        <v>8172</v>
      </c>
    </row>
    <row r="10838" spans="1:5">
      <c r="A10838" t="s">
        <v>3508</v>
      </c>
      <c r="B10838">
        <v>2022</v>
      </c>
      <c r="C10838">
        <v>17</v>
      </c>
      <c r="D10838" t="s">
        <v>3282</v>
      </c>
      <c r="E10838">
        <v>8261</v>
      </c>
    </row>
    <row r="10839" spans="1:5">
      <c r="A10839" t="s">
        <v>3508</v>
      </c>
      <c r="B10839">
        <v>2023</v>
      </c>
      <c r="C10839">
        <v>17</v>
      </c>
      <c r="D10839" t="s">
        <v>3282</v>
      </c>
      <c r="E10839">
        <v>8350</v>
      </c>
    </row>
    <row r="10840" spans="1:5">
      <c r="A10840" t="s">
        <v>3508</v>
      </c>
      <c r="B10840">
        <v>2024</v>
      </c>
      <c r="C10840">
        <v>17</v>
      </c>
      <c r="D10840" t="s">
        <v>3282</v>
      </c>
      <c r="E10840">
        <v>8454</v>
      </c>
    </row>
    <row r="10841" spans="1:5">
      <c r="A10841" t="s">
        <v>3508</v>
      </c>
      <c r="B10841">
        <v>2025</v>
      </c>
      <c r="C10841">
        <v>17</v>
      </c>
      <c r="D10841" t="s">
        <v>3282</v>
      </c>
      <c r="E10841">
        <v>8554</v>
      </c>
    </row>
    <row r="10842" spans="1:5">
      <c r="A10842" t="s">
        <v>3508</v>
      </c>
      <c r="B10842">
        <v>2026</v>
      </c>
      <c r="C10842">
        <v>17</v>
      </c>
      <c r="D10842" t="s">
        <v>3282</v>
      </c>
      <c r="E10842">
        <v>8661</v>
      </c>
    </row>
    <row r="10843" spans="1:5">
      <c r="A10843" t="s">
        <v>3508</v>
      </c>
      <c r="B10843">
        <v>2027</v>
      </c>
      <c r="C10843">
        <v>17</v>
      </c>
      <c r="D10843" t="s">
        <v>3282</v>
      </c>
      <c r="E10843">
        <v>8759</v>
      </c>
    </row>
    <row r="10844" spans="1:5">
      <c r="A10844" t="s">
        <v>3508</v>
      </c>
      <c r="B10844">
        <v>2028</v>
      </c>
      <c r="C10844">
        <v>17</v>
      </c>
      <c r="D10844" t="s">
        <v>3282</v>
      </c>
      <c r="E10844">
        <v>8858</v>
      </c>
    </row>
    <row r="10845" spans="1:5">
      <c r="A10845" t="s">
        <v>3508</v>
      </c>
      <c r="B10845">
        <v>2029</v>
      </c>
      <c r="C10845">
        <v>17</v>
      </c>
      <c r="D10845" t="s">
        <v>3282</v>
      </c>
      <c r="E10845">
        <v>8954</v>
      </c>
    </row>
    <row r="10846" spans="1:5">
      <c r="A10846" t="s">
        <v>3508</v>
      </c>
      <c r="B10846">
        <v>2030</v>
      </c>
      <c r="C10846">
        <v>17</v>
      </c>
      <c r="D10846" t="s">
        <v>3282</v>
      </c>
      <c r="E10846">
        <v>9060</v>
      </c>
    </row>
    <row r="10847" spans="1:5">
      <c r="A10847" t="s">
        <v>3508</v>
      </c>
      <c r="B10847">
        <v>2031</v>
      </c>
      <c r="C10847">
        <v>17</v>
      </c>
      <c r="D10847" t="s">
        <v>3282</v>
      </c>
      <c r="E10847">
        <v>9157</v>
      </c>
    </row>
    <row r="10848" spans="1:5">
      <c r="A10848" t="s">
        <v>3508</v>
      </c>
      <c r="B10848">
        <v>2032</v>
      </c>
      <c r="C10848">
        <v>17</v>
      </c>
      <c r="D10848" t="s">
        <v>3282</v>
      </c>
      <c r="E10848">
        <v>9260</v>
      </c>
    </row>
    <row r="10849" spans="1:5">
      <c r="A10849" t="s">
        <v>3508</v>
      </c>
      <c r="B10849">
        <v>2033</v>
      </c>
      <c r="C10849">
        <v>17</v>
      </c>
      <c r="D10849" t="s">
        <v>3282</v>
      </c>
      <c r="E10849">
        <v>9369</v>
      </c>
    </row>
    <row r="10850" spans="1:5">
      <c r="A10850" t="s">
        <v>3508</v>
      </c>
      <c r="B10850">
        <v>2034</v>
      </c>
      <c r="C10850">
        <v>17</v>
      </c>
      <c r="D10850" t="s">
        <v>3282</v>
      </c>
      <c r="E10850">
        <v>9459</v>
      </c>
    </row>
    <row r="10851" spans="1:5">
      <c r="A10851" t="s">
        <v>3508</v>
      </c>
      <c r="B10851">
        <v>2035</v>
      </c>
      <c r="C10851">
        <v>17</v>
      </c>
      <c r="D10851" t="s">
        <v>3282</v>
      </c>
      <c r="E10851">
        <v>9564</v>
      </c>
    </row>
    <row r="10852" spans="1:5">
      <c r="A10852" t="s">
        <v>3508</v>
      </c>
      <c r="B10852">
        <v>2036</v>
      </c>
      <c r="C10852">
        <v>17</v>
      </c>
      <c r="D10852" t="s">
        <v>3282</v>
      </c>
      <c r="E10852">
        <v>9657</v>
      </c>
    </row>
    <row r="10853" spans="1:5">
      <c r="A10853" t="s">
        <v>3508</v>
      </c>
      <c r="B10853">
        <v>2037</v>
      </c>
      <c r="C10853">
        <v>17</v>
      </c>
      <c r="D10853" t="s">
        <v>3282</v>
      </c>
      <c r="E10853">
        <v>9760</v>
      </c>
    </row>
    <row r="10854" spans="1:5">
      <c r="A10854" t="s">
        <v>3508</v>
      </c>
      <c r="B10854">
        <v>2038</v>
      </c>
      <c r="C10854">
        <v>17</v>
      </c>
      <c r="D10854" t="s">
        <v>3282</v>
      </c>
      <c r="E10854">
        <v>9858</v>
      </c>
    </row>
    <row r="10855" spans="1:5">
      <c r="A10855" t="s">
        <v>3508</v>
      </c>
      <c r="B10855">
        <v>2039</v>
      </c>
      <c r="C10855">
        <v>17</v>
      </c>
      <c r="D10855" t="s">
        <v>3282</v>
      </c>
      <c r="E10855">
        <v>9956</v>
      </c>
    </row>
    <row r="10856" spans="1:5">
      <c r="A10856" t="s">
        <v>3508</v>
      </c>
      <c r="B10856">
        <v>2040</v>
      </c>
      <c r="C10856">
        <v>17</v>
      </c>
      <c r="D10856" t="s">
        <v>3282</v>
      </c>
      <c r="E10856">
        <v>10058</v>
      </c>
    </row>
    <row r="10857" spans="1:5">
      <c r="A10857" t="s">
        <v>3508</v>
      </c>
      <c r="B10857">
        <v>2041</v>
      </c>
      <c r="C10857">
        <v>17</v>
      </c>
      <c r="D10857" t="s">
        <v>3282</v>
      </c>
      <c r="E10857">
        <v>10148</v>
      </c>
    </row>
    <row r="10858" spans="1:5">
      <c r="A10858" t="s">
        <v>3508</v>
      </c>
      <c r="B10858">
        <v>2042</v>
      </c>
      <c r="C10858">
        <v>17</v>
      </c>
      <c r="D10858" t="s">
        <v>3282</v>
      </c>
      <c r="E10858">
        <v>10246</v>
      </c>
    </row>
    <row r="10859" spans="1:5">
      <c r="A10859" t="s">
        <v>3508</v>
      </c>
      <c r="B10859">
        <v>2043</v>
      </c>
      <c r="C10859">
        <v>17</v>
      </c>
      <c r="D10859" t="s">
        <v>3282</v>
      </c>
      <c r="E10859">
        <v>10346</v>
      </c>
    </row>
    <row r="10860" spans="1:5">
      <c r="A10860" t="s">
        <v>3508</v>
      </c>
      <c r="B10860">
        <v>2044</v>
      </c>
      <c r="C10860">
        <v>17</v>
      </c>
      <c r="D10860" t="s">
        <v>3282</v>
      </c>
      <c r="E10860">
        <v>10444</v>
      </c>
    </row>
    <row r="10861" spans="1:5">
      <c r="A10861" t="s">
        <v>3508</v>
      </c>
      <c r="B10861">
        <v>2045</v>
      </c>
      <c r="C10861">
        <v>17</v>
      </c>
      <c r="D10861" t="s">
        <v>3282</v>
      </c>
      <c r="E10861">
        <v>10555</v>
      </c>
    </row>
    <row r="10862" spans="1:5">
      <c r="A10862" t="s">
        <v>3508</v>
      </c>
      <c r="B10862">
        <v>2046</v>
      </c>
      <c r="C10862">
        <v>17</v>
      </c>
      <c r="D10862" t="s">
        <v>3282</v>
      </c>
      <c r="E10862">
        <v>10659</v>
      </c>
    </row>
    <row r="10863" spans="1:5">
      <c r="A10863" t="s">
        <v>3508</v>
      </c>
      <c r="B10863">
        <v>2047</v>
      </c>
      <c r="C10863">
        <v>17</v>
      </c>
      <c r="D10863" t="s">
        <v>3282</v>
      </c>
      <c r="E10863">
        <v>10762</v>
      </c>
    </row>
    <row r="10864" spans="1:5">
      <c r="A10864" t="s">
        <v>3508</v>
      </c>
      <c r="B10864">
        <v>2048</v>
      </c>
      <c r="C10864">
        <v>17</v>
      </c>
      <c r="D10864" t="s">
        <v>3282</v>
      </c>
      <c r="E10864">
        <v>10878</v>
      </c>
    </row>
    <row r="10865" spans="1:5">
      <c r="A10865" t="s">
        <v>3508</v>
      </c>
      <c r="B10865">
        <v>2049</v>
      </c>
      <c r="C10865">
        <v>17</v>
      </c>
      <c r="D10865" t="s">
        <v>3282</v>
      </c>
      <c r="E10865">
        <v>10980</v>
      </c>
    </row>
    <row r="10866" spans="1:5">
      <c r="A10866" t="s">
        <v>3508</v>
      </c>
      <c r="B10866">
        <v>2050</v>
      </c>
      <c r="C10866">
        <v>17</v>
      </c>
      <c r="D10866" t="s">
        <v>3282</v>
      </c>
      <c r="E10866">
        <v>11085</v>
      </c>
    </row>
    <row r="10867" spans="1:5">
      <c r="A10867" t="s">
        <v>3508</v>
      </c>
      <c r="B10867">
        <v>2010</v>
      </c>
      <c r="C10867">
        <v>19</v>
      </c>
      <c r="D10867" t="s">
        <v>3283</v>
      </c>
      <c r="E10867">
        <v>20485</v>
      </c>
    </row>
    <row r="10868" spans="1:5">
      <c r="A10868" t="s">
        <v>3508</v>
      </c>
      <c r="B10868">
        <v>2011</v>
      </c>
      <c r="C10868">
        <v>19</v>
      </c>
      <c r="D10868" t="s">
        <v>3283</v>
      </c>
      <c r="E10868">
        <v>20702</v>
      </c>
    </row>
    <row r="10869" spans="1:5">
      <c r="A10869" t="s">
        <v>3508</v>
      </c>
      <c r="B10869">
        <v>2012</v>
      </c>
      <c r="C10869">
        <v>19</v>
      </c>
      <c r="D10869" t="s">
        <v>3283</v>
      </c>
      <c r="E10869">
        <v>20885</v>
      </c>
    </row>
    <row r="10870" spans="1:5">
      <c r="A10870" t="s">
        <v>3508</v>
      </c>
      <c r="B10870">
        <v>2013</v>
      </c>
      <c r="C10870">
        <v>19</v>
      </c>
      <c r="D10870" t="s">
        <v>3283</v>
      </c>
      <c r="E10870">
        <v>21091</v>
      </c>
    </row>
    <row r="10871" spans="1:5">
      <c r="A10871" t="s">
        <v>3508</v>
      </c>
      <c r="B10871">
        <v>2014</v>
      </c>
      <c r="C10871">
        <v>19</v>
      </c>
      <c r="D10871" t="s">
        <v>3283</v>
      </c>
      <c r="E10871">
        <v>21274</v>
      </c>
    </row>
    <row r="10872" spans="1:5">
      <c r="A10872" t="s">
        <v>3508</v>
      </c>
      <c r="B10872">
        <v>2015</v>
      </c>
      <c r="C10872">
        <v>19</v>
      </c>
      <c r="D10872" t="s">
        <v>3283</v>
      </c>
      <c r="E10872">
        <v>21475</v>
      </c>
    </row>
    <row r="10873" spans="1:5">
      <c r="A10873" t="s">
        <v>3508</v>
      </c>
      <c r="B10873">
        <v>2016</v>
      </c>
      <c r="C10873">
        <v>19</v>
      </c>
      <c r="D10873" t="s">
        <v>3283</v>
      </c>
      <c r="E10873">
        <v>21656</v>
      </c>
    </row>
    <row r="10874" spans="1:5">
      <c r="A10874" t="s">
        <v>3508</v>
      </c>
      <c r="B10874">
        <v>2017</v>
      </c>
      <c r="C10874">
        <v>19</v>
      </c>
      <c r="D10874" t="s">
        <v>3283</v>
      </c>
      <c r="E10874">
        <v>21840</v>
      </c>
    </row>
    <row r="10875" spans="1:5">
      <c r="A10875" t="s">
        <v>3508</v>
      </c>
      <c r="B10875">
        <v>2018</v>
      </c>
      <c r="C10875">
        <v>19</v>
      </c>
      <c r="D10875" t="s">
        <v>3283</v>
      </c>
      <c r="E10875">
        <v>22028</v>
      </c>
    </row>
    <row r="10876" spans="1:5">
      <c r="A10876" t="s">
        <v>3508</v>
      </c>
      <c r="B10876">
        <v>2019</v>
      </c>
      <c r="C10876">
        <v>19</v>
      </c>
      <c r="D10876" t="s">
        <v>3283</v>
      </c>
      <c r="E10876">
        <v>22230</v>
      </c>
    </row>
    <row r="10877" spans="1:5">
      <c r="A10877" t="s">
        <v>3508</v>
      </c>
      <c r="B10877">
        <v>2020</v>
      </c>
      <c r="C10877">
        <v>19</v>
      </c>
      <c r="D10877" t="s">
        <v>3283</v>
      </c>
      <c r="E10877">
        <v>22439</v>
      </c>
    </row>
    <row r="10878" spans="1:5">
      <c r="A10878" t="s">
        <v>3508</v>
      </c>
      <c r="B10878">
        <v>2021</v>
      </c>
      <c r="C10878">
        <v>19</v>
      </c>
      <c r="D10878" t="s">
        <v>3283</v>
      </c>
      <c r="E10878">
        <v>22625</v>
      </c>
    </row>
    <row r="10879" spans="1:5">
      <c r="A10879" t="s">
        <v>3508</v>
      </c>
      <c r="B10879">
        <v>2022</v>
      </c>
      <c r="C10879">
        <v>19</v>
      </c>
      <c r="D10879" t="s">
        <v>3283</v>
      </c>
      <c r="E10879">
        <v>22814</v>
      </c>
    </row>
    <row r="10880" spans="1:5">
      <c r="A10880" t="s">
        <v>3508</v>
      </c>
      <c r="B10880">
        <v>2023</v>
      </c>
      <c r="C10880">
        <v>19</v>
      </c>
      <c r="D10880" t="s">
        <v>3283</v>
      </c>
      <c r="E10880">
        <v>22972</v>
      </c>
    </row>
    <row r="10881" spans="1:5">
      <c r="A10881" t="s">
        <v>3508</v>
      </c>
      <c r="B10881">
        <v>2024</v>
      </c>
      <c r="C10881">
        <v>19</v>
      </c>
      <c r="D10881" t="s">
        <v>3283</v>
      </c>
      <c r="E10881">
        <v>23127</v>
      </c>
    </row>
    <row r="10882" spans="1:5">
      <c r="A10882" t="s">
        <v>3508</v>
      </c>
      <c r="B10882">
        <v>2025</v>
      </c>
      <c r="C10882">
        <v>19</v>
      </c>
      <c r="D10882" t="s">
        <v>3283</v>
      </c>
      <c r="E10882">
        <v>23283</v>
      </c>
    </row>
    <row r="10883" spans="1:5">
      <c r="A10883" t="s">
        <v>3508</v>
      </c>
      <c r="B10883">
        <v>2026</v>
      </c>
      <c r="C10883">
        <v>19</v>
      </c>
      <c r="D10883" t="s">
        <v>3283</v>
      </c>
      <c r="E10883">
        <v>23415</v>
      </c>
    </row>
    <row r="10884" spans="1:5">
      <c r="A10884" t="s">
        <v>3508</v>
      </c>
      <c r="B10884">
        <v>2027</v>
      </c>
      <c r="C10884">
        <v>19</v>
      </c>
      <c r="D10884" t="s">
        <v>3283</v>
      </c>
      <c r="E10884">
        <v>23555</v>
      </c>
    </row>
    <row r="10885" spans="1:5">
      <c r="A10885" t="s">
        <v>3508</v>
      </c>
      <c r="B10885">
        <v>2028</v>
      </c>
      <c r="C10885">
        <v>19</v>
      </c>
      <c r="D10885" t="s">
        <v>3283</v>
      </c>
      <c r="E10885">
        <v>23674</v>
      </c>
    </row>
    <row r="10886" spans="1:5">
      <c r="A10886" t="s">
        <v>3508</v>
      </c>
      <c r="B10886">
        <v>2029</v>
      </c>
      <c r="C10886">
        <v>19</v>
      </c>
      <c r="D10886" t="s">
        <v>3283</v>
      </c>
      <c r="E10886">
        <v>23783</v>
      </c>
    </row>
    <row r="10887" spans="1:5">
      <c r="A10887" t="s">
        <v>3508</v>
      </c>
      <c r="B10887">
        <v>2030</v>
      </c>
      <c r="C10887">
        <v>19</v>
      </c>
      <c r="D10887" t="s">
        <v>3283</v>
      </c>
      <c r="E10887">
        <v>23862</v>
      </c>
    </row>
    <row r="10888" spans="1:5">
      <c r="A10888" t="s">
        <v>3508</v>
      </c>
      <c r="B10888">
        <v>2031</v>
      </c>
      <c r="C10888">
        <v>19</v>
      </c>
      <c r="D10888" t="s">
        <v>3283</v>
      </c>
      <c r="E10888">
        <v>23927</v>
      </c>
    </row>
    <row r="10889" spans="1:5">
      <c r="A10889" t="s">
        <v>3508</v>
      </c>
      <c r="B10889">
        <v>2032</v>
      </c>
      <c r="C10889">
        <v>19</v>
      </c>
      <c r="D10889" t="s">
        <v>3283</v>
      </c>
      <c r="E10889">
        <v>23992</v>
      </c>
    </row>
    <row r="10890" spans="1:5">
      <c r="A10890" t="s">
        <v>3508</v>
      </c>
      <c r="B10890">
        <v>2033</v>
      </c>
      <c r="C10890">
        <v>19</v>
      </c>
      <c r="D10890" t="s">
        <v>3283</v>
      </c>
      <c r="E10890">
        <v>24034</v>
      </c>
    </row>
    <row r="10891" spans="1:5">
      <c r="A10891" t="s">
        <v>3508</v>
      </c>
      <c r="B10891">
        <v>2034</v>
      </c>
      <c r="C10891">
        <v>19</v>
      </c>
      <c r="D10891" t="s">
        <v>3283</v>
      </c>
      <c r="E10891">
        <v>24084</v>
      </c>
    </row>
    <row r="10892" spans="1:5">
      <c r="A10892" t="s">
        <v>3508</v>
      </c>
      <c r="B10892">
        <v>2035</v>
      </c>
      <c r="C10892">
        <v>19</v>
      </c>
      <c r="D10892" t="s">
        <v>3283</v>
      </c>
      <c r="E10892">
        <v>24089</v>
      </c>
    </row>
    <row r="10893" spans="1:5">
      <c r="A10893" t="s">
        <v>3508</v>
      </c>
      <c r="B10893">
        <v>2036</v>
      </c>
      <c r="C10893">
        <v>19</v>
      </c>
      <c r="D10893" t="s">
        <v>3283</v>
      </c>
      <c r="E10893">
        <v>24110</v>
      </c>
    </row>
    <row r="10894" spans="1:5">
      <c r="A10894" t="s">
        <v>3508</v>
      </c>
      <c r="B10894">
        <v>2037</v>
      </c>
      <c r="C10894">
        <v>19</v>
      </c>
      <c r="D10894" t="s">
        <v>3283</v>
      </c>
      <c r="E10894">
        <v>24123</v>
      </c>
    </row>
    <row r="10895" spans="1:5">
      <c r="A10895" t="s">
        <v>3508</v>
      </c>
      <c r="B10895">
        <v>2038</v>
      </c>
      <c r="C10895">
        <v>19</v>
      </c>
      <c r="D10895" t="s">
        <v>3283</v>
      </c>
      <c r="E10895">
        <v>24128</v>
      </c>
    </row>
    <row r="10896" spans="1:5">
      <c r="A10896" t="s">
        <v>3508</v>
      </c>
      <c r="B10896">
        <v>2039</v>
      </c>
      <c r="C10896">
        <v>19</v>
      </c>
      <c r="D10896" t="s">
        <v>3283</v>
      </c>
      <c r="E10896">
        <v>24136</v>
      </c>
    </row>
    <row r="10897" spans="1:5">
      <c r="A10897" t="s">
        <v>3508</v>
      </c>
      <c r="B10897">
        <v>2040</v>
      </c>
      <c r="C10897">
        <v>19</v>
      </c>
      <c r="D10897" t="s">
        <v>3283</v>
      </c>
      <c r="E10897">
        <v>24143</v>
      </c>
    </row>
    <row r="10898" spans="1:5">
      <c r="A10898" t="s">
        <v>3508</v>
      </c>
      <c r="B10898">
        <v>2041</v>
      </c>
      <c r="C10898">
        <v>19</v>
      </c>
      <c r="D10898" t="s">
        <v>3283</v>
      </c>
      <c r="E10898">
        <v>24119</v>
      </c>
    </row>
    <row r="10899" spans="1:5">
      <c r="A10899" t="s">
        <v>3508</v>
      </c>
      <c r="B10899">
        <v>2042</v>
      </c>
      <c r="C10899">
        <v>19</v>
      </c>
      <c r="D10899" t="s">
        <v>3283</v>
      </c>
      <c r="E10899">
        <v>24120</v>
      </c>
    </row>
    <row r="10900" spans="1:5">
      <c r="A10900" t="s">
        <v>3508</v>
      </c>
      <c r="B10900">
        <v>2043</v>
      </c>
      <c r="C10900">
        <v>19</v>
      </c>
      <c r="D10900" t="s">
        <v>3283</v>
      </c>
      <c r="E10900">
        <v>24084</v>
      </c>
    </row>
    <row r="10901" spans="1:5">
      <c r="A10901" t="s">
        <v>3508</v>
      </c>
      <c r="B10901">
        <v>2044</v>
      </c>
      <c r="C10901">
        <v>19</v>
      </c>
      <c r="D10901" t="s">
        <v>3283</v>
      </c>
      <c r="E10901">
        <v>24060</v>
      </c>
    </row>
    <row r="10902" spans="1:5">
      <c r="A10902" t="s">
        <v>3508</v>
      </c>
      <c r="B10902">
        <v>2045</v>
      </c>
      <c r="C10902">
        <v>19</v>
      </c>
      <c r="D10902" t="s">
        <v>3283</v>
      </c>
      <c r="E10902">
        <v>24036</v>
      </c>
    </row>
    <row r="10903" spans="1:5">
      <c r="A10903" t="s">
        <v>3508</v>
      </c>
      <c r="B10903">
        <v>2046</v>
      </c>
      <c r="C10903">
        <v>19</v>
      </c>
      <c r="D10903" t="s">
        <v>3283</v>
      </c>
      <c r="E10903">
        <v>24020</v>
      </c>
    </row>
    <row r="10904" spans="1:5">
      <c r="A10904" t="s">
        <v>3508</v>
      </c>
      <c r="B10904">
        <v>2047</v>
      </c>
      <c r="C10904">
        <v>19</v>
      </c>
      <c r="D10904" t="s">
        <v>3283</v>
      </c>
      <c r="E10904">
        <v>24013</v>
      </c>
    </row>
    <row r="10905" spans="1:5">
      <c r="A10905" t="s">
        <v>3508</v>
      </c>
      <c r="B10905">
        <v>2048</v>
      </c>
      <c r="C10905">
        <v>19</v>
      </c>
      <c r="D10905" t="s">
        <v>3283</v>
      </c>
      <c r="E10905">
        <v>24017</v>
      </c>
    </row>
    <row r="10906" spans="1:5">
      <c r="A10906" t="s">
        <v>3508</v>
      </c>
      <c r="B10906">
        <v>2049</v>
      </c>
      <c r="C10906">
        <v>19</v>
      </c>
      <c r="D10906" t="s">
        <v>3283</v>
      </c>
      <c r="E10906">
        <v>24048</v>
      </c>
    </row>
    <row r="10907" spans="1:5">
      <c r="A10907" t="s">
        <v>3508</v>
      </c>
      <c r="B10907">
        <v>2050</v>
      </c>
      <c r="C10907">
        <v>19</v>
      </c>
      <c r="D10907" t="s">
        <v>3283</v>
      </c>
      <c r="E10907">
        <v>24073</v>
      </c>
    </row>
    <row r="10908" spans="1:5">
      <c r="A10908" t="s">
        <v>3508</v>
      </c>
      <c r="B10908">
        <v>2010</v>
      </c>
      <c r="C10908">
        <v>21</v>
      </c>
      <c r="D10908" t="s">
        <v>3284</v>
      </c>
      <c r="E10908">
        <v>74171</v>
      </c>
    </row>
    <row r="10909" spans="1:5">
      <c r="A10909" t="s">
        <v>3508</v>
      </c>
      <c r="B10909">
        <v>2011</v>
      </c>
      <c r="C10909">
        <v>21</v>
      </c>
      <c r="D10909" t="s">
        <v>3284</v>
      </c>
      <c r="E10909">
        <v>75422</v>
      </c>
    </row>
    <row r="10910" spans="1:5">
      <c r="A10910" t="s">
        <v>3508</v>
      </c>
      <c r="B10910">
        <v>2012</v>
      </c>
      <c r="C10910">
        <v>21</v>
      </c>
      <c r="D10910" t="s">
        <v>3284</v>
      </c>
      <c r="E10910">
        <v>76731</v>
      </c>
    </row>
    <row r="10911" spans="1:5">
      <c r="A10911" t="s">
        <v>3508</v>
      </c>
      <c r="B10911">
        <v>2013</v>
      </c>
      <c r="C10911">
        <v>21</v>
      </c>
      <c r="D10911" t="s">
        <v>3284</v>
      </c>
      <c r="E10911">
        <v>78055</v>
      </c>
    </row>
    <row r="10912" spans="1:5">
      <c r="A10912" t="s">
        <v>3508</v>
      </c>
      <c r="B10912">
        <v>2014</v>
      </c>
      <c r="C10912">
        <v>21</v>
      </c>
      <c r="D10912" t="s">
        <v>3284</v>
      </c>
      <c r="E10912">
        <v>79406</v>
      </c>
    </row>
    <row r="10913" spans="1:5">
      <c r="A10913" t="s">
        <v>3508</v>
      </c>
      <c r="B10913">
        <v>2015</v>
      </c>
      <c r="C10913">
        <v>21</v>
      </c>
      <c r="D10913" t="s">
        <v>3284</v>
      </c>
      <c r="E10913">
        <v>80780</v>
      </c>
    </row>
    <row r="10914" spans="1:5">
      <c r="A10914" t="s">
        <v>3508</v>
      </c>
      <c r="B10914">
        <v>2016</v>
      </c>
      <c r="C10914">
        <v>21</v>
      </c>
      <c r="D10914" t="s">
        <v>3284</v>
      </c>
      <c r="E10914">
        <v>82190</v>
      </c>
    </row>
    <row r="10915" spans="1:5">
      <c r="A10915" t="s">
        <v>3508</v>
      </c>
      <c r="B10915">
        <v>2017</v>
      </c>
      <c r="C10915">
        <v>21</v>
      </c>
      <c r="D10915" t="s">
        <v>3284</v>
      </c>
      <c r="E10915">
        <v>83666</v>
      </c>
    </row>
    <row r="10916" spans="1:5">
      <c r="A10916" t="s">
        <v>3508</v>
      </c>
      <c r="B10916">
        <v>2018</v>
      </c>
      <c r="C10916">
        <v>21</v>
      </c>
      <c r="D10916" t="s">
        <v>3284</v>
      </c>
      <c r="E10916">
        <v>85142</v>
      </c>
    </row>
    <row r="10917" spans="1:5">
      <c r="A10917" t="s">
        <v>3508</v>
      </c>
      <c r="B10917">
        <v>2019</v>
      </c>
      <c r="C10917">
        <v>21</v>
      </c>
      <c r="D10917" t="s">
        <v>3284</v>
      </c>
      <c r="E10917">
        <v>86699</v>
      </c>
    </row>
    <row r="10918" spans="1:5">
      <c r="A10918" t="s">
        <v>3508</v>
      </c>
      <c r="B10918">
        <v>2020</v>
      </c>
      <c r="C10918">
        <v>21</v>
      </c>
      <c r="D10918" t="s">
        <v>3284</v>
      </c>
      <c r="E10918">
        <v>88279</v>
      </c>
    </row>
    <row r="10919" spans="1:5">
      <c r="A10919" t="s">
        <v>3508</v>
      </c>
      <c r="B10919">
        <v>2021</v>
      </c>
      <c r="C10919">
        <v>21</v>
      </c>
      <c r="D10919" t="s">
        <v>3284</v>
      </c>
      <c r="E10919">
        <v>89919</v>
      </c>
    </row>
    <row r="10920" spans="1:5">
      <c r="A10920" t="s">
        <v>3508</v>
      </c>
      <c r="B10920">
        <v>2022</v>
      </c>
      <c r="C10920">
        <v>21</v>
      </c>
      <c r="D10920" t="s">
        <v>3284</v>
      </c>
      <c r="E10920">
        <v>91593</v>
      </c>
    </row>
    <row r="10921" spans="1:5">
      <c r="A10921" t="s">
        <v>3508</v>
      </c>
      <c r="B10921">
        <v>2023</v>
      </c>
      <c r="C10921">
        <v>21</v>
      </c>
      <c r="D10921" t="s">
        <v>3284</v>
      </c>
      <c r="E10921">
        <v>93305</v>
      </c>
    </row>
    <row r="10922" spans="1:5">
      <c r="A10922" t="s">
        <v>3508</v>
      </c>
      <c r="B10922">
        <v>2024</v>
      </c>
      <c r="C10922">
        <v>21</v>
      </c>
      <c r="D10922" t="s">
        <v>3284</v>
      </c>
      <c r="E10922">
        <v>95078</v>
      </c>
    </row>
    <row r="10923" spans="1:5">
      <c r="A10923" t="s">
        <v>3508</v>
      </c>
      <c r="B10923">
        <v>2025</v>
      </c>
      <c r="C10923">
        <v>21</v>
      </c>
      <c r="D10923" t="s">
        <v>3284</v>
      </c>
      <c r="E10923">
        <v>96872</v>
      </c>
    </row>
    <row r="10924" spans="1:5">
      <c r="A10924" t="s">
        <v>3508</v>
      </c>
      <c r="B10924">
        <v>2026</v>
      </c>
      <c r="C10924">
        <v>21</v>
      </c>
      <c r="D10924" t="s">
        <v>3284</v>
      </c>
      <c r="E10924">
        <v>98711</v>
      </c>
    </row>
    <row r="10925" spans="1:5">
      <c r="A10925" t="s">
        <v>3508</v>
      </c>
      <c r="B10925">
        <v>2027</v>
      </c>
      <c r="C10925">
        <v>21</v>
      </c>
      <c r="D10925" t="s">
        <v>3284</v>
      </c>
      <c r="E10925">
        <v>100569</v>
      </c>
    </row>
    <row r="10926" spans="1:5">
      <c r="A10926" t="s">
        <v>3508</v>
      </c>
      <c r="B10926">
        <v>2028</v>
      </c>
      <c r="C10926">
        <v>21</v>
      </c>
      <c r="D10926" t="s">
        <v>3284</v>
      </c>
      <c r="E10926">
        <v>102454</v>
      </c>
    </row>
    <row r="10927" spans="1:5">
      <c r="A10927" t="s">
        <v>3508</v>
      </c>
      <c r="B10927">
        <v>2029</v>
      </c>
      <c r="C10927">
        <v>21</v>
      </c>
      <c r="D10927" t="s">
        <v>3284</v>
      </c>
      <c r="E10927">
        <v>104358</v>
      </c>
    </row>
    <row r="10928" spans="1:5">
      <c r="A10928" t="s">
        <v>3508</v>
      </c>
      <c r="B10928">
        <v>2030</v>
      </c>
      <c r="C10928">
        <v>21</v>
      </c>
      <c r="D10928" t="s">
        <v>3284</v>
      </c>
      <c r="E10928">
        <v>106301</v>
      </c>
    </row>
    <row r="10929" spans="1:5">
      <c r="A10929" t="s">
        <v>3508</v>
      </c>
      <c r="B10929">
        <v>2031</v>
      </c>
      <c r="C10929">
        <v>21</v>
      </c>
      <c r="D10929" t="s">
        <v>3284</v>
      </c>
      <c r="E10929">
        <v>108260</v>
      </c>
    </row>
    <row r="10930" spans="1:5">
      <c r="A10930" t="s">
        <v>3508</v>
      </c>
      <c r="B10930">
        <v>2032</v>
      </c>
      <c r="C10930">
        <v>21</v>
      </c>
      <c r="D10930" t="s">
        <v>3284</v>
      </c>
      <c r="E10930">
        <v>110200</v>
      </c>
    </row>
    <row r="10931" spans="1:5">
      <c r="A10931" t="s">
        <v>3508</v>
      </c>
      <c r="B10931">
        <v>2033</v>
      </c>
      <c r="C10931">
        <v>21</v>
      </c>
      <c r="D10931" t="s">
        <v>3284</v>
      </c>
      <c r="E10931">
        <v>112134</v>
      </c>
    </row>
    <row r="10932" spans="1:5">
      <c r="A10932" t="s">
        <v>3508</v>
      </c>
      <c r="B10932">
        <v>2034</v>
      </c>
      <c r="C10932">
        <v>21</v>
      </c>
      <c r="D10932" t="s">
        <v>3284</v>
      </c>
      <c r="E10932">
        <v>114053</v>
      </c>
    </row>
    <row r="10933" spans="1:5">
      <c r="A10933" t="s">
        <v>3508</v>
      </c>
      <c r="B10933">
        <v>2035</v>
      </c>
      <c r="C10933">
        <v>21</v>
      </c>
      <c r="D10933" t="s">
        <v>3284</v>
      </c>
      <c r="E10933">
        <v>115997</v>
      </c>
    </row>
    <row r="10934" spans="1:5">
      <c r="A10934" t="s">
        <v>3508</v>
      </c>
      <c r="B10934">
        <v>2036</v>
      </c>
      <c r="C10934">
        <v>21</v>
      </c>
      <c r="D10934" t="s">
        <v>3284</v>
      </c>
      <c r="E10934">
        <v>117932</v>
      </c>
    </row>
    <row r="10935" spans="1:5">
      <c r="A10935" t="s">
        <v>3508</v>
      </c>
      <c r="B10935">
        <v>2037</v>
      </c>
      <c r="C10935">
        <v>21</v>
      </c>
      <c r="D10935" t="s">
        <v>3284</v>
      </c>
      <c r="E10935">
        <v>119904</v>
      </c>
    </row>
    <row r="10936" spans="1:5">
      <c r="A10936" t="s">
        <v>3508</v>
      </c>
      <c r="B10936">
        <v>2038</v>
      </c>
      <c r="C10936">
        <v>21</v>
      </c>
      <c r="D10936" t="s">
        <v>3284</v>
      </c>
      <c r="E10936">
        <v>121880</v>
      </c>
    </row>
    <row r="10937" spans="1:5">
      <c r="A10937" t="s">
        <v>3508</v>
      </c>
      <c r="B10937">
        <v>2039</v>
      </c>
      <c r="C10937">
        <v>21</v>
      </c>
      <c r="D10937" t="s">
        <v>3284</v>
      </c>
      <c r="E10937">
        <v>123883</v>
      </c>
    </row>
    <row r="10938" spans="1:5">
      <c r="A10938" t="s">
        <v>3508</v>
      </c>
      <c r="B10938">
        <v>2040</v>
      </c>
      <c r="C10938">
        <v>21</v>
      </c>
      <c r="D10938" t="s">
        <v>3284</v>
      </c>
      <c r="E10938">
        <v>125914</v>
      </c>
    </row>
    <row r="10939" spans="1:5">
      <c r="A10939" t="s">
        <v>3508</v>
      </c>
      <c r="B10939">
        <v>2041</v>
      </c>
      <c r="C10939">
        <v>21</v>
      </c>
      <c r="D10939" t="s">
        <v>3284</v>
      </c>
      <c r="E10939">
        <v>127988</v>
      </c>
    </row>
    <row r="10940" spans="1:5">
      <c r="A10940" t="s">
        <v>3508</v>
      </c>
      <c r="B10940">
        <v>2042</v>
      </c>
      <c r="C10940">
        <v>21</v>
      </c>
      <c r="D10940" t="s">
        <v>3284</v>
      </c>
      <c r="E10940">
        <v>130083</v>
      </c>
    </row>
    <row r="10941" spans="1:5">
      <c r="A10941" t="s">
        <v>3508</v>
      </c>
      <c r="B10941">
        <v>2043</v>
      </c>
      <c r="C10941">
        <v>21</v>
      </c>
      <c r="D10941" t="s">
        <v>3284</v>
      </c>
      <c r="E10941">
        <v>132227</v>
      </c>
    </row>
    <row r="10942" spans="1:5">
      <c r="A10942" t="s">
        <v>3508</v>
      </c>
      <c r="B10942">
        <v>2044</v>
      </c>
      <c r="C10942">
        <v>21</v>
      </c>
      <c r="D10942" t="s">
        <v>3284</v>
      </c>
      <c r="E10942">
        <v>134385</v>
      </c>
    </row>
    <row r="10943" spans="1:5">
      <c r="A10943" t="s">
        <v>3508</v>
      </c>
      <c r="B10943">
        <v>2045</v>
      </c>
      <c r="C10943">
        <v>21</v>
      </c>
      <c r="D10943" t="s">
        <v>3284</v>
      </c>
      <c r="E10943">
        <v>136597</v>
      </c>
    </row>
    <row r="10944" spans="1:5">
      <c r="A10944" t="s">
        <v>3508</v>
      </c>
      <c r="B10944">
        <v>2046</v>
      </c>
      <c r="C10944">
        <v>21</v>
      </c>
      <c r="D10944" t="s">
        <v>3284</v>
      </c>
      <c r="E10944">
        <v>138849</v>
      </c>
    </row>
    <row r="10945" spans="1:5">
      <c r="A10945" t="s">
        <v>3508</v>
      </c>
      <c r="B10945">
        <v>2047</v>
      </c>
      <c r="C10945">
        <v>21</v>
      </c>
      <c r="D10945" t="s">
        <v>3284</v>
      </c>
      <c r="E10945">
        <v>141165</v>
      </c>
    </row>
    <row r="10946" spans="1:5">
      <c r="A10946" t="s">
        <v>3508</v>
      </c>
      <c r="B10946">
        <v>2048</v>
      </c>
      <c r="C10946">
        <v>21</v>
      </c>
      <c r="D10946" t="s">
        <v>3284</v>
      </c>
      <c r="E10946">
        <v>143551</v>
      </c>
    </row>
    <row r="10947" spans="1:5">
      <c r="A10947" t="s">
        <v>3508</v>
      </c>
      <c r="B10947">
        <v>2049</v>
      </c>
      <c r="C10947">
        <v>21</v>
      </c>
      <c r="D10947" t="s">
        <v>3284</v>
      </c>
      <c r="E10947">
        <v>145972</v>
      </c>
    </row>
    <row r="10948" spans="1:5">
      <c r="A10948" t="s">
        <v>3508</v>
      </c>
      <c r="B10948">
        <v>2050</v>
      </c>
      <c r="C10948">
        <v>21</v>
      </c>
      <c r="D10948" t="s">
        <v>3284</v>
      </c>
      <c r="E10948">
        <v>148450</v>
      </c>
    </row>
    <row r="10949" spans="1:5">
      <c r="A10949" t="s">
        <v>3508</v>
      </c>
      <c r="B10949">
        <v>2010</v>
      </c>
      <c r="C10949">
        <v>23</v>
      </c>
      <c r="D10949" t="s">
        <v>3285</v>
      </c>
      <c r="E10949">
        <v>3726</v>
      </c>
    </row>
    <row r="10950" spans="1:5">
      <c r="A10950" t="s">
        <v>3508</v>
      </c>
      <c r="B10950">
        <v>2011</v>
      </c>
      <c r="C10950">
        <v>23</v>
      </c>
      <c r="D10950" t="s">
        <v>3285</v>
      </c>
      <c r="E10950">
        <v>3714</v>
      </c>
    </row>
    <row r="10951" spans="1:5">
      <c r="A10951" t="s">
        <v>3508</v>
      </c>
      <c r="B10951">
        <v>2012</v>
      </c>
      <c r="C10951">
        <v>23</v>
      </c>
      <c r="D10951" t="s">
        <v>3285</v>
      </c>
      <c r="E10951">
        <v>3707</v>
      </c>
    </row>
    <row r="10952" spans="1:5">
      <c r="A10952" t="s">
        <v>3508</v>
      </c>
      <c r="B10952">
        <v>2013</v>
      </c>
      <c r="C10952">
        <v>23</v>
      </c>
      <c r="D10952" t="s">
        <v>3285</v>
      </c>
      <c r="E10952">
        <v>3703</v>
      </c>
    </row>
    <row r="10953" spans="1:5">
      <c r="A10953" t="s">
        <v>3508</v>
      </c>
      <c r="B10953">
        <v>2014</v>
      </c>
      <c r="C10953">
        <v>23</v>
      </c>
      <c r="D10953" t="s">
        <v>3285</v>
      </c>
      <c r="E10953">
        <v>3694</v>
      </c>
    </row>
    <row r="10954" spans="1:5">
      <c r="A10954" t="s">
        <v>3508</v>
      </c>
      <c r="B10954">
        <v>2015</v>
      </c>
      <c r="C10954">
        <v>23</v>
      </c>
      <c r="D10954" t="s">
        <v>3285</v>
      </c>
      <c r="E10954">
        <v>3685</v>
      </c>
    </row>
    <row r="10955" spans="1:5">
      <c r="A10955" t="s">
        <v>3508</v>
      </c>
      <c r="B10955">
        <v>2016</v>
      </c>
      <c r="C10955">
        <v>23</v>
      </c>
      <c r="D10955" t="s">
        <v>3285</v>
      </c>
      <c r="E10955">
        <v>3673</v>
      </c>
    </row>
    <row r="10956" spans="1:5">
      <c r="A10956" t="s">
        <v>3508</v>
      </c>
      <c r="B10956">
        <v>2017</v>
      </c>
      <c r="C10956">
        <v>23</v>
      </c>
      <c r="D10956" t="s">
        <v>3285</v>
      </c>
      <c r="E10956">
        <v>3657</v>
      </c>
    </row>
    <row r="10957" spans="1:5">
      <c r="A10957" t="s">
        <v>3508</v>
      </c>
      <c r="B10957">
        <v>2018</v>
      </c>
      <c r="C10957">
        <v>23</v>
      </c>
      <c r="D10957" t="s">
        <v>3285</v>
      </c>
      <c r="E10957">
        <v>3640</v>
      </c>
    </row>
    <row r="10958" spans="1:5">
      <c r="A10958" t="s">
        <v>3508</v>
      </c>
      <c r="B10958">
        <v>2019</v>
      </c>
      <c r="C10958">
        <v>23</v>
      </c>
      <c r="D10958" t="s">
        <v>3285</v>
      </c>
      <c r="E10958">
        <v>3622</v>
      </c>
    </row>
    <row r="10959" spans="1:5">
      <c r="A10959" t="s">
        <v>3508</v>
      </c>
      <c r="B10959">
        <v>2020</v>
      </c>
      <c r="C10959">
        <v>23</v>
      </c>
      <c r="D10959" t="s">
        <v>3285</v>
      </c>
      <c r="E10959">
        <v>3609</v>
      </c>
    </row>
    <row r="10960" spans="1:5">
      <c r="A10960" t="s">
        <v>3508</v>
      </c>
      <c r="B10960">
        <v>2021</v>
      </c>
      <c r="C10960">
        <v>23</v>
      </c>
      <c r="D10960" t="s">
        <v>3285</v>
      </c>
      <c r="E10960">
        <v>3604</v>
      </c>
    </row>
    <row r="10961" spans="1:5">
      <c r="A10961" t="s">
        <v>3508</v>
      </c>
      <c r="B10961">
        <v>2022</v>
      </c>
      <c r="C10961">
        <v>23</v>
      </c>
      <c r="D10961" t="s">
        <v>3285</v>
      </c>
      <c r="E10961">
        <v>3591</v>
      </c>
    </row>
    <row r="10962" spans="1:5">
      <c r="A10962" t="s">
        <v>3508</v>
      </c>
      <c r="B10962">
        <v>2023</v>
      </c>
      <c r="C10962">
        <v>23</v>
      </c>
      <c r="D10962" t="s">
        <v>3285</v>
      </c>
      <c r="E10962">
        <v>3578</v>
      </c>
    </row>
    <row r="10963" spans="1:5">
      <c r="A10963" t="s">
        <v>3508</v>
      </c>
      <c r="B10963">
        <v>2024</v>
      </c>
      <c r="C10963">
        <v>23</v>
      </c>
      <c r="D10963" t="s">
        <v>3285</v>
      </c>
      <c r="E10963">
        <v>3567</v>
      </c>
    </row>
    <row r="10964" spans="1:5">
      <c r="A10964" t="s">
        <v>3508</v>
      </c>
      <c r="B10964">
        <v>2025</v>
      </c>
      <c r="C10964">
        <v>23</v>
      </c>
      <c r="D10964" t="s">
        <v>3285</v>
      </c>
      <c r="E10964">
        <v>3555</v>
      </c>
    </row>
    <row r="10965" spans="1:5">
      <c r="A10965" t="s">
        <v>3508</v>
      </c>
      <c r="B10965">
        <v>2026</v>
      </c>
      <c r="C10965">
        <v>23</v>
      </c>
      <c r="D10965" t="s">
        <v>3285</v>
      </c>
      <c r="E10965">
        <v>3539</v>
      </c>
    </row>
    <row r="10966" spans="1:5">
      <c r="A10966" t="s">
        <v>3508</v>
      </c>
      <c r="B10966">
        <v>2027</v>
      </c>
      <c r="C10966">
        <v>23</v>
      </c>
      <c r="D10966" t="s">
        <v>3285</v>
      </c>
      <c r="E10966">
        <v>3522</v>
      </c>
    </row>
    <row r="10967" spans="1:5">
      <c r="A10967" t="s">
        <v>3508</v>
      </c>
      <c r="B10967">
        <v>2028</v>
      </c>
      <c r="C10967">
        <v>23</v>
      </c>
      <c r="D10967" t="s">
        <v>3285</v>
      </c>
      <c r="E10967">
        <v>3515</v>
      </c>
    </row>
    <row r="10968" spans="1:5">
      <c r="A10968" t="s">
        <v>3508</v>
      </c>
      <c r="B10968">
        <v>2029</v>
      </c>
      <c r="C10968">
        <v>23</v>
      </c>
      <c r="D10968" t="s">
        <v>3285</v>
      </c>
      <c r="E10968">
        <v>3506</v>
      </c>
    </row>
    <row r="10969" spans="1:5">
      <c r="A10969" t="s">
        <v>3508</v>
      </c>
      <c r="B10969">
        <v>2030</v>
      </c>
      <c r="C10969">
        <v>23</v>
      </c>
      <c r="D10969" t="s">
        <v>3285</v>
      </c>
      <c r="E10969">
        <v>3500</v>
      </c>
    </row>
    <row r="10970" spans="1:5">
      <c r="A10970" t="s">
        <v>3508</v>
      </c>
      <c r="B10970">
        <v>2031</v>
      </c>
      <c r="C10970">
        <v>23</v>
      </c>
      <c r="D10970" t="s">
        <v>3285</v>
      </c>
      <c r="E10970">
        <v>3482</v>
      </c>
    </row>
    <row r="10971" spans="1:5">
      <c r="A10971" t="s">
        <v>3508</v>
      </c>
      <c r="B10971">
        <v>2032</v>
      </c>
      <c r="C10971">
        <v>23</v>
      </c>
      <c r="D10971" t="s">
        <v>3285</v>
      </c>
      <c r="E10971">
        <v>3466</v>
      </c>
    </row>
    <row r="10972" spans="1:5">
      <c r="A10972" t="s">
        <v>3508</v>
      </c>
      <c r="B10972">
        <v>2033</v>
      </c>
      <c r="C10972">
        <v>23</v>
      </c>
      <c r="D10972" t="s">
        <v>3285</v>
      </c>
      <c r="E10972">
        <v>3452</v>
      </c>
    </row>
    <row r="10973" spans="1:5">
      <c r="A10973" t="s">
        <v>3508</v>
      </c>
      <c r="B10973">
        <v>2034</v>
      </c>
      <c r="C10973">
        <v>23</v>
      </c>
      <c r="D10973" t="s">
        <v>3285</v>
      </c>
      <c r="E10973">
        <v>3430</v>
      </c>
    </row>
    <row r="10974" spans="1:5">
      <c r="A10974" t="s">
        <v>3508</v>
      </c>
      <c r="B10974">
        <v>2035</v>
      </c>
      <c r="C10974">
        <v>23</v>
      </c>
      <c r="D10974" t="s">
        <v>3285</v>
      </c>
      <c r="E10974">
        <v>3420</v>
      </c>
    </row>
    <row r="10975" spans="1:5">
      <c r="A10975" t="s">
        <v>3508</v>
      </c>
      <c r="B10975">
        <v>2036</v>
      </c>
      <c r="C10975">
        <v>23</v>
      </c>
      <c r="D10975" t="s">
        <v>3285</v>
      </c>
      <c r="E10975">
        <v>3402</v>
      </c>
    </row>
    <row r="10976" spans="1:5">
      <c r="A10976" t="s">
        <v>3508</v>
      </c>
      <c r="B10976">
        <v>2037</v>
      </c>
      <c r="C10976">
        <v>23</v>
      </c>
      <c r="D10976" t="s">
        <v>3285</v>
      </c>
      <c r="E10976">
        <v>3385</v>
      </c>
    </row>
    <row r="10977" spans="1:5">
      <c r="A10977" t="s">
        <v>3508</v>
      </c>
      <c r="B10977">
        <v>2038</v>
      </c>
      <c r="C10977">
        <v>23</v>
      </c>
      <c r="D10977" t="s">
        <v>3285</v>
      </c>
      <c r="E10977">
        <v>3369</v>
      </c>
    </row>
    <row r="10978" spans="1:5">
      <c r="A10978" t="s">
        <v>3508</v>
      </c>
      <c r="B10978">
        <v>2039</v>
      </c>
      <c r="C10978">
        <v>23</v>
      </c>
      <c r="D10978" t="s">
        <v>3285</v>
      </c>
      <c r="E10978">
        <v>3358</v>
      </c>
    </row>
    <row r="10979" spans="1:5">
      <c r="A10979" t="s">
        <v>3508</v>
      </c>
      <c r="B10979">
        <v>2040</v>
      </c>
      <c r="C10979">
        <v>23</v>
      </c>
      <c r="D10979" t="s">
        <v>3285</v>
      </c>
      <c r="E10979">
        <v>3342</v>
      </c>
    </row>
    <row r="10980" spans="1:5">
      <c r="A10980" t="s">
        <v>3508</v>
      </c>
      <c r="B10980">
        <v>2041</v>
      </c>
      <c r="C10980">
        <v>23</v>
      </c>
      <c r="D10980" t="s">
        <v>3285</v>
      </c>
      <c r="E10980">
        <v>3319</v>
      </c>
    </row>
    <row r="10981" spans="1:5">
      <c r="A10981" t="s">
        <v>3508</v>
      </c>
      <c r="B10981">
        <v>2042</v>
      </c>
      <c r="C10981">
        <v>23</v>
      </c>
      <c r="D10981" t="s">
        <v>3285</v>
      </c>
      <c r="E10981">
        <v>3292</v>
      </c>
    </row>
    <row r="10982" spans="1:5">
      <c r="A10982" t="s">
        <v>3508</v>
      </c>
      <c r="B10982">
        <v>2043</v>
      </c>
      <c r="C10982">
        <v>23</v>
      </c>
      <c r="D10982" t="s">
        <v>3285</v>
      </c>
      <c r="E10982">
        <v>3277</v>
      </c>
    </row>
    <row r="10983" spans="1:5">
      <c r="A10983" t="s">
        <v>3508</v>
      </c>
      <c r="B10983">
        <v>2044</v>
      </c>
      <c r="C10983">
        <v>23</v>
      </c>
      <c r="D10983" t="s">
        <v>3285</v>
      </c>
      <c r="E10983">
        <v>3258</v>
      </c>
    </row>
    <row r="10984" spans="1:5">
      <c r="A10984" t="s">
        <v>3508</v>
      </c>
      <c r="B10984">
        <v>2045</v>
      </c>
      <c r="C10984">
        <v>23</v>
      </c>
      <c r="D10984" t="s">
        <v>3285</v>
      </c>
      <c r="E10984">
        <v>3239</v>
      </c>
    </row>
    <row r="10985" spans="1:5">
      <c r="A10985" t="s">
        <v>3508</v>
      </c>
      <c r="B10985">
        <v>2046</v>
      </c>
      <c r="C10985">
        <v>23</v>
      </c>
      <c r="D10985" t="s">
        <v>3285</v>
      </c>
      <c r="E10985">
        <v>3216</v>
      </c>
    </row>
    <row r="10986" spans="1:5">
      <c r="A10986" t="s">
        <v>3508</v>
      </c>
      <c r="B10986">
        <v>2047</v>
      </c>
      <c r="C10986">
        <v>23</v>
      </c>
      <c r="D10986" t="s">
        <v>3285</v>
      </c>
      <c r="E10986">
        <v>3193</v>
      </c>
    </row>
    <row r="10987" spans="1:5">
      <c r="A10987" t="s">
        <v>3508</v>
      </c>
      <c r="B10987">
        <v>2048</v>
      </c>
      <c r="C10987">
        <v>23</v>
      </c>
      <c r="D10987" t="s">
        <v>3285</v>
      </c>
      <c r="E10987">
        <v>3183</v>
      </c>
    </row>
    <row r="10988" spans="1:5">
      <c r="A10988" t="s">
        <v>3508</v>
      </c>
      <c r="B10988">
        <v>2049</v>
      </c>
      <c r="C10988">
        <v>23</v>
      </c>
      <c r="D10988" t="s">
        <v>3285</v>
      </c>
      <c r="E10988">
        <v>3163</v>
      </c>
    </row>
    <row r="10989" spans="1:5">
      <c r="A10989" t="s">
        <v>3508</v>
      </c>
      <c r="B10989">
        <v>2050</v>
      </c>
      <c r="C10989">
        <v>23</v>
      </c>
      <c r="D10989" t="s">
        <v>3285</v>
      </c>
      <c r="E10989">
        <v>3144</v>
      </c>
    </row>
    <row r="10990" spans="1:5">
      <c r="A10990" t="s">
        <v>3508</v>
      </c>
      <c r="B10990">
        <v>2010</v>
      </c>
      <c r="C10990">
        <v>25</v>
      </c>
      <c r="D10990" t="s">
        <v>3286</v>
      </c>
      <c r="E10990">
        <v>31861</v>
      </c>
    </row>
    <row r="10991" spans="1:5">
      <c r="A10991" t="s">
        <v>3508</v>
      </c>
      <c r="B10991">
        <v>2011</v>
      </c>
      <c r="C10991">
        <v>25</v>
      </c>
      <c r="D10991" t="s">
        <v>3286</v>
      </c>
      <c r="E10991">
        <v>32046</v>
      </c>
    </row>
    <row r="10992" spans="1:5">
      <c r="A10992" t="s">
        <v>3508</v>
      </c>
      <c r="B10992">
        <v>2012</v>
      </c>
      <c r="C10992">
        <v>25</v>
      </c>
      <c r="D10992" t="s">
        <v>3286</v>
      </c>
      <c r="E10992">
        <v>32222</v>
      </c>
    </row>
    <row r="10993" spans="1:5">
      <c r="A10993" t="s">
        <v>3508</v>
      </c>
      <c r="B10993">
        <v>2013</v>
      </c>
      <c r="C10993">
        <v>25</v>
      </c>
      <c r="D10993" t="s">
        <v>3286</v>
      </c>
      <c r="E10993">
        <v>32399</v>
      </c>
    </row>
    <row r="10994" spans="1:5">
      <c r="A10994" t="s">
        <v>3508</v>
      </c>
      <c r="B10994">
        <v>2014</v>
      </c>
      <c r="C10994">
        <v>25</v>
      </c>
      <c r="D10994" t="s">
        <v>3286</v>
      </c>
      <c r="E10994">
        <v>32576</v>
      </c>
    </row>
    <row r="10995" spans="1:5">
      <c r="A10995" t="s">
        <v>3508</v>
      </c>
      <c r="B10995">
        <v>2015</v>
      </c>
      <c r="C10995">
        <v>25</v>
      </c>
      <c r="D10995" t="s">
        <v>3286</v>
      </c>
      <c r="E10995">
        <v>32742</v>
      </c>
    </row>
    <row r="10996" spans="1:5">
      <c r="A10996" t="s">
        <v>3508</v>
      </c>
      <c r="B10996">
        <v>2016</v>
      </c>
      <c r="C10996">
        <v>25</v>
      </c>
      <c r="D10996" t="s">
        <v>3286</v>
      </c>
      <c r="E10996">
        <v>32930</v>
      </c>
    </row>
    <row r="10997" spans="1:5">
      <c r="A10997" t="s">
        <v>3508</v>
      </c>
      <c r="B10997">
        <v>2017</v>
      </c>
      <c r="C10997">
        <v>25</v>
      </c>
      <c r="D10997" t="s">
        <v>3286</v>
      </c>
      <c r="E10997">
        <v>33102</v>
      </c>
    </row>
    <row r="10998" spans="1:5">
      <c r="A10998" t="s">
        <v>3508</v>
      </c>
      <c r="B10998">
        <v>2018</v>
      </c>
      <c r="C10998">
        <v>25</v>
      </c>
      <c r="D10998" t="s">
        <v>3286</v>
      </c>
      <c r="E10998">
        <v>33272</v>
      </c>
    </row>
    <row r="10999" spans="1:5">
      <c r="A10999" t="s">
        <v>3508</v>
      </c>
      <c r="B10999">
        <v>2019</v>
      </c>
      <c r="C10999">
        <v>25</v>
      </c>
      <c r="D10999" t="s">
        <v>3286</v>
      </c>
      <c r="E10999">
        <v>33451</v>
      </c>
    </row>
    <row r="11000" spans="1:5">
      <c r="A11000" t="s">
        <v>3508</v>
      </c>
      <c r="B11000">
        <v>2020</v>
      </c>
      <c r="C11000">
        <v>25</v>
      </c>
      <c r="D11000" t="s">
        <v>3286</v>
      </c>
      <c r="E11000">
        <v>33629</v>
      </c>
    </row>
    <row r="11001" spans="1:5">
      <c r="A11001" t="s">
        <v>3508</v>
      </c>
      <c r="B11001">
        <v>2021</v>
      </c>
      <c r="C11001">
        <v>25</v>
      </c>
      <c r="D11001" t="s">
        <v>3286</v>
      </c>
      <c r="E11001">
        <v>33785</v>
      </c>
    </row>
    <row r="11002" spans="1:5">
      <c r="A11002" t="s">
        <v>3508</v>
      </c>
      <c r="B11002">
        <v>2022</v>
      </c>
      <c r="C11002">
        <v>25</v>
      </c>
      <c r="D11002" t="s">
        <v>3286</v>
      </c>
      <c r="E11002">
        <v>33944</v>
      </c>
    </row>
    <row r="11003" spans="1:5">
      <c r="A11003" t="s">
        <v>3508</v>
      </c>
      <c r="B11003">
        <v>2023</v>
      </c>
      <c r="C11003">
        <v>25</v>
      </c>
      <c r="D11003" t="s">
        <v>3286</v>
      </c>
      <c r="E11003">
        <v>34109</v>
      </c>
    </row>
    <row r="11004" spans="1:5">
      <c r="A11004" t="s">
        <v>3508</v>
      </c>
      <c r="B11004">
        <v>2024</v>
      </c>
      <c r="C11004">
        <v>25</v>
      </c>
      <c r="D11004" t="s">
        <v>3286</v>
      </c>
      <c r="E11004">
        <v>34252</v>
      </c>
    </row>
    <row r="11005" spans="1:5">
      <c r="A11005" t="s">
        <v>3508</v>
      </c>
      <c r="B11005">
        <v>2025</v>
      </c>
      <c r="C11005">
        <v>25</v>
      </c>
      <c r="D11005" t="s">
        <v>3286</v>
      </c>
      <c r="E11005">
        <v>34429</v>
      </c>
    </row>
    <row r="11006" spans="1:5">
      <c r="A11006" t="s">
        <v>3508</v>
      </c>
      <c r="B11006">
        <v>2026</v>
      </c>
      <c r="C11006">
        <v>25</v>
      </c>
      <c r="D11006" t="s">
        <v>3286</v>
      </c>
      <c r="E11006">
        <v>34583</v>
      </c>
    </row>
    <row r="11007" spans="1:5">
      <c r="A11007" t="s">
        <v>3508</v>
      </c>
      <c r="B11007">
        <v>2027</v>
      </c>
      <c r="C11007">
        <v>25</v>
      </c>
      <c r="D11007" t="s">
        <v>3286</v>
      </c>
      <c r="E11007">
        <v>34731</v>
      </c>
    </row>
    <row r="11008" spans="1:5">
      <c r="A11008" t="s">
        <v>3508</v>
      </c>
      <c r="B11008">
        <v>2028</v>
      </c>
      <c r="C11008">
        <v>25</v>
      </c>
      <c r="D11008" t="s">
        <v>3286</v>
      </c>
      <c r="E11008">
        <v>34864</v>
      </c>
    </row>
    <row r="11009" spans="1:5">
      <c r="A11009" t="s">
        <v>3508</v>
      </c>
      <c r="B11009">
        <v>2029</v>
      </c>
      <c r="C11009">
        <v>25</v>
      </c>
      <c r="D11009" t="s">
        <v>3286</v>
      </c>
      <c r="E11009">
        <v>35001</v>
      </c>
    </row>
    <row r="11010" spans="1:5">
      <c r="A11010" t="s">
        <v>3508</v>
      </c>
      <c r="B11010">
        <v>2030</v>
      </c>
      <c r="C11010">
        <v>25</v>
      </c>
      <c r="D11010" t="s">
        <v>3286</v>
      </c>
      <c r="E11010">
        <v>35119</v>
      </c>
    </row>
    <row r="11011" spans="1:5">
      <c r="A11011" t="s">
        <v>3508</v>
      </c>
      <c r="B11011">
        <v>2031</v>
      </c>
      <c r="C11011">
        <v>25</v>
      </c>
      <c r="D11011" t="s">
        <v>3286</v>
      </c>
      <c r="E11011">
        <v>35220</v>
      </c>
    </row>
    <row r="11012" spans="1:5">
      <c r="A11012" t="s">
        <v>3508</v>
      </c>
      <c r="B11012">
        <v>2032</v>
      </c>
      <c r="C11012">
        <v>25</v>
      </c>
      <c r="D11012" t="s">
        <v>3286</v>
      </c>
      <c r="E11012">
        <v>35329</v>
      </c>
    </row>
    <row r="11013" spans="1:5">
      <c r="A11013" t="s">
        <v>3508</v>
      </c>
      <c r="B11013">
        <v>2033</v>
      </c>
      <c r="C11013">
        <v>25</v>
      </c>
      <c r="D11013" t="s">
        <v>3286</v>
      </c>
      <c r="E11013">
        <v>35394</v>
      </c>
    </row>
    <row r="11014" spans="1:5">
      <c r="A11014" t="s">
        <v>3508</v>
      </c>
      <c r="B11014">
        <v>2034</v>
      </c>
      <c r="C11014">
        <v>25</v>
      </c>
      <c r="D11014" t="s">
        <v>3286</v>
      </c>
      <c r="E11014">
        <v>35475</v>
      </c>
    </row>
    <row r="11015" spans="1:5">
      <c r="A11015" t="s">
        <v>3508</v>
      </c>
      <c r="B11015">
        <v>2035</v>
      </c>
      <c r="C11015">
        <v>25</v>
      </c>
      <c r="D11015" t="s">
        <v>3286</v>
      </c>
      <c r="E11015">
        <v>35546</v>
      </c>
    </row>
    <row r="11016" spans="1:5">
      <c r="A11016" t="s">
        <v>3508</v>
      </c>
      <c r="B11016">
        <v>2036</v>
      </c>
      <c r="C11016">
        <v>25</v>
      </c>
      <c r="D11016" t="s">
        <v>3286</v>
      </c>
      <c r="E11016">
        <v>35595</v>
      </c>
    </row>
    <row r="11017" spans="1:5">
      <c r="A11017" t="s">
        <v>3508</v>
      </c>
      <c r="B11017">
        <v>2037</v>
      </c>
      <c r="C11017">
        <v>25</v>
      </c>
      <c r="D11017" t="s">
        <v>3286</v>
      </c>
      <c r="E11017">
        <v>35641</v>
      </c>
    </row>
    <row r="11018" spans="1:5">
      <c r="A11018" t="s">
        <v>3508</v>
      </c>
      <c r="B11018">
        <v>2038</v>
      </c>
      <c r="C11018">
        <v>25</v>
      </c>
      <c r="D11018" t="s">
        <v>3286</v>
      </c>
      <c r="E11018">
        <v>35687</v>
      </c>
    </row>
    <row r="11019" spans="1:5">
      <c r="A11019" t="s">
        <v>3508</v>
      </c>
      <c r="B11019">
        <v>2039</v>
      </c>
      <c r="C11019">
        <v>25</v>
      </c>
      <c r="D11019" t="s">
        <v>3286</v>
      </c>
      <c r="E11019">
        <v>35734</v>
      </c>
    </row>
    <row r="11020" spans="1:5">
      <c r="A11020" t="s">
        <v>3508</v>
      </c>
      <c r="B11020">
        <v>2040</v>
      </c>
      <c r="C11020">
        <v>25</v>
      </c>
      <c r="D11020" t="s">
        <v>3286</v>
      </c>
      <c r="E11020">
        <v>35743</v>
      </c>
    </row>
    <row r="11021" spans="1:5">
      <c r="A11021" t="s">
        <v>3508</v>
      </c>
      <c r="B11021">
        <v>2041</v>
      </c>
      <c r="C11021">
        <v>25</v>
      </c>
      <c r="D11021" t="s">
        <v>3286</v>
      </c>
      <c r="E11021">
        <v>35775</v>
      </c>
    </row>
    <row r="11022" spans="1:5">
      <c r="A11022" t="s">
        <v>3508</v>
      </c>
      <c r="B11022">
        <v>2042</v>
      </c>
      <c r="C11022">
        <v>25</v>
      </c>
      <c r="D11022" t="s">
        <v>3286</v>
      </c>
      <c r="E11022">
        <v>35812</v>
      </c>
    </row>
    <row r="11023" spans="1:5">
      <c r="A11023" t="s">
        <v>3508</v>
      </c>
      <c r="B11023">
        <v>2043</v>
      </c>
      <c r="C11023">
        <v>25</v>
      </c>
      <c r="D11023" t="s">
        <v>3286</v>
      </c>
      <c r="E11023">
        <v>35824</v>
      </c>
    </row>
    <row r="11024" spans="1:5">
      <c r="A11024" t="s">
        <v>3508</v>
      </c>
      <c r="B11024">
        <v>2044</v>
      </c>
      <c r="C11024">
        <v>25</v>
      </c>
      <c r="D11024" t="s">
        <v>3286</v>
      </c>
      <c r="E11024">
        <v>35836</v>
      </c>
    </row>
    <row r="11025" spans="1:5">
      <c r="A11025" t="s">
        <v>3508</v>
      </c>
      <c r="B11025">
        <v>2045</v>
      </c>
      <c r="C11025">
        <v>25</v>
      </c>
      <c r="D11025" t="s">
        <v>3286</v>
      </c>
      <c r="E11025">
        <v>35838</v>
      </c>
    </row>
    <row r="11026" spans="1:5">
      <c r="A11026" t="s">
        <v>3508</v>
      </c>
      <c r="B11026">
        <v>2046</v>
      </c>
      <c r="C11026">
        <v>25</v>
      </c>
      <c r="D11026" t="s">
        <v>3286</v>
      </c>
      <c r="E11026">
        <v>35847</v>
      </c>
    </row>
    <row r="11027" spans="1:5">
      <c r="A11027" t="s">
        <v>3508</v>
      </c>
      <c r="B11027">
        <v>2047</v>
      </c>
      <c r="C11027">
        <v>25</v>
      </c>
      <c r="D11027" t="s">
        <v>3286</v>
      </c>
      <c r="E11027">
        <v>35851</v>
      </c>
    </row>
    <row r="11028" spans="1:5">
      <c r="A11028" t="s">
        <v>3508</v>
      </c>
      <c r="B11028">
        <v>2048</v>
      </c>
      <c r="C11028">
        <v>25</v>
      </c>
      <c r="D11028" t="s">
        <v>3286</v>
      </c>
      <c r="E11028">
        <v>35860</v>
      </c>
    </row>
    <row r="11029" spans="1:5">
      <c r="A11029" t="s">
        <v>3508</v>
      </c>
      <c r="B11029">
        <v>2049</v>
      </c>
      <c r="C11029">
        <v>25</v>
      </c>
      <c r="D11029" t="s">
        <v>3286</v>
      </c>
      <c r="E11029">
        <v>35865</v>
      </c>
    </row>
    <row r="11030" spans="1:5">
      <c r="A11030" t="s">
        <v>3508</v>
      </c>
      <c r="B11030">
        <v>2050</v>
      </c>
      <c r="C11030">
        <v>25</v>
      </c>
      <c r="D11030" t="s">
        <v>3286</v>
      </c>
      <c r="E11030">
        <v>35856</v>
      </c>
    </row>
    <row r="11031" spans="1:5">
      <c r="A11031" t="s">
        <v>3508</v>
      </c>
      <c r="B11031">
        <v>2010</v>
      </c>
      <c r="C11031">
        <v>27</v>
      </c>
      <c r="D11031" t="s">
        <v>3287</v>
      </c>
      <c r="E11031">
        <v>310235</v>
      </c>
    </row>
    <row r="11032" spans="1:5">
      <c r="A11032" t="s">
        <v>3508</v>
      </c>
      <c r="B11032">
        <v>2011</v>
      </c>
      <c r="C11032">
        <v>27</v>
      </c>
      <c r="D11032" t="s">
        <v>3287</v>
      </c>
      <c r="E11032">
        <v>316444</v>
      </c>
    </row>
    <row r="11033" spans="1:5">
      <c r="A11033" t="s">
        <v>3508</v>
      </c>
      <c r="B11033">
        <v>2012</v>
      </c>
      <c r="C11033">
        <v>27</v>
      </c>
      <c r="D11033" t="s">
        <v>3287</v>
      </c>
      <c r="E11033">
        <v>322744</v>
      </c>
    </row>
    <row r="11034" spans="1:5">
      <c r="A11034" t="s">
        <v>3508</v>
      </c>
      <c r="B11034">
        <v>2013</v>
      </c>
      <c r="C11034">
        <v>27</v>
      </c>
      <c r="D11034" t="s">
        <v>3287</v>
      </c>
      <c r="E11034">
        <v>329109</v>
      </c>
    </row>
    <row r="11035" spans="1:5">
      <c r="A11035" t="s">
        <v>3508</v>
      </c>
      <c r="B11035">
        <v>2014</v>
      </c>
      <c r="C11035">
        <v>27</v>
      </c>
      <c r="D11035" t="s">
        <v>3287</v>
      </c>
      <c r="E11035">
        <v>335439</v>
      </c>
    </row>
    <row r="11036" spans="1:5">
      <c r="A11036" t="s">
        <v>3508</v>
      </c>
      <c r="B11036">
        <v>2015</v>
      </c>
      <c r="C11036">
        <v>27</v>
      </c>
      <c r="D11036" t="s">
        <v>3287</v>
      </c>
      <c r="E11036">
        <v>341662</v>
      </c>
    </row>
    <row r="11037" spans="1:5">
      <c r="A11037" t="s">
        <v>3508</v>
      </c>
      <c r="B11037">
        <v>2016</v>
      </c>
      <c r="C11037">
        <v>27</v>
      </c>
      <c r="D11037" t="s">
        <v>3287</v>
      </c>
      <c r="E11037">
        <v>347718</v>
      </c>
    </row>
    <row r="11038" spans="1:5">
      <c r="A11038" t="s">
        <v>3508</v>
      </c>
      <c r="B11038">
        <v>2017</v>
      </c>
      <c r="C11038">
        <v>27</v>
      </c>
      <c r="D11038" t="s">
        <v>3287</v>
      </c>
      <c r="E11038">
        <v>353696</v>
      </c>
    </row>
    <row r="11039" spans="1:5">
      <c r="A11039" t="s">
        <v>3508</v>
      </c>
      <c r="B11039">
        <v>2018</v>
      </c>
      <c r="C11039">
        <v>27</v>
      </c>
      <c r="D11039" t="s">
        <v>3287</v>
      </c>
      <c r="E11039">
        <v>359566</v>
      </c>
    </row>
    <row r="11040" spans="1:5">
      <c r="A11040" t="s">
        <v>3508</v>
      </c>
      <c r="B11040">
        <v>2019</v>
      </c>
      <c r="C11040">
        <v>27</v>
      </c>
      <c r="D11040" t="s">
        <v>3287</v>
      </c>
      <c r="E11040">
        <v>365421</v>
      </c>
    </row>
    <row r="11041" spans="1:5">
      <c r="A11041" t="s">
        <v>3508</v>
      </c>
      <c r="B11041">
        <v>2020</v>
      </c>
      <c r="C11041">
        <v>27</v>
      </c>
      <c r="D11041" t="s">
        <v>3287</v>
      </c>
      <c r="E11041">
        <v>371281</v>
      </c>
    </row>
    <row r="11042" spans="1:5">
      <c r="A11042" t="s">
        <v>3508</v>
      </c>
      <c r="B11042">
        <v>2021</v>
      </c>
      <c r="C11042">
        <v>27</v>
      </c>
      <c r="D11042" t="s">
        <v>3287</v>
      </c>
      <c r="E11042">
        <v>377131</v>
      </c>
    </row>
    <row r="11043" spans="1:5">
      <c r="A11043" t="s">
        <v>3508</v>
      </c>
      <c r="B11043">
        <v>2022</v>
      </c>
      <c r="C11043">
        <v>27</v>
      </c>
      <c r="D11043" t="s">
        <v>3287</v>
      </c>
      <c r="E11043">
        <v>382937</v>
      </c>
    </row>
    <row r="11044" spans="1:5">
      <c r="A11044" t="s">
        <v>3508</v>
      </c>
      <c r="B11044">
        <v>2023</v>
      </c>
      <c r="C11044">
        <v>27</v>
      </c>
      <c r="D11044" t="s">
        <v>3287</v>
      </c>
      <c r="E11044">
        <v>388741</v>
      </c>
    </row>
    <row r="11045" spans="1:5">
      <c r="A11045" t="s">
        <v>3508</v>
      </c>
      <c r="B11045">
        <v>2024</v>
      </c>
      <c r="C11045">
        <v>27</v>
      </c>
      <c r="D11045" t="s">
        <v>3287</v>
      </c>
      <c r="E11045">
        <v>394477</v>
      </c>
    </row>
    <row r="11046" spans="1:5">
      <c r="A11046" t="s">
        <v>3508</v>
      </c>
      <c r="B11046">
        <v>2025</v>
      </c>
      <c r="C11046">
        <v>27</v>
      </c>
      <c r="D11046" t="s">
        <v>3287</v>
      </c>
      <c r="E11046">
        <v>400259</v>
      </c>
    </row>
    <row r="11047" spans="1:5">
      <c r="A11047" t="s">
        <v>3508</v>
      </c>
      <c r="B11047">
        <v>2026</v>
      </c>
      <c r="C11047">
        <v>27</v>
      </c>
      <c r="D11047" t="s">
        <v>3287</v>
      </c>
      <c r="E11047">
        <v>405995</v>
      </c>
    </row>
    <row r="11048" spans="1:5">
      <c r="A11048" t="s">
        <v>3508</v>
      </c>
      <c r="B11048">
        <v>2027</v>
      </c>
      <c r="C11048">
        <v>27</v>
      </c>
      <c r="D11048" t="s">
        <v>3287</v>
      </c>
      <c r="E11048">
        <v>411756</v>
      </c>
    </row>
    <row r="11049" spans="1:5">
      <c r="A11049" t="s">
        <v>3508</v>
      </c>
      <c r="B11049">
        <v>2028</v>
      </c>
      <c r="C11049">
        <v>27</v>
      </c>
      <c r="D11049" t="s">
        <v>3287</v>
      </c>
      <c r="E11049">
        <v>417593</v>
      </c>
    </row>
    <row r="11050" spans="1:5">
      <c r="A11050" t="s">
        <v>3508</v>
      </c>
      <c r="B11050">
        <v>2029</v>
      </c>
      <c r="C11050">
        <v>27</v>
      </c>
      <c r="D11050" t="s">
        <v>3287</v>
      </c>
      <c r="E11050">
        <v>423462</v>
      </c>
    </row>
    <row r="11051" spans="1:5">
      <c r="A11051" t="s">
        <v>3508</v>
      </c>
      <c r="B11051">
        <v>2030</v>
      </c>
      <c r="C11051">
        <v>27</v>
      </c>
      <c r="D11051" t="s">
        <v>3287</v>
      </c>
      <c r="E11051">
        <v>429284</v>
      </c>
    </row>
    <row r="11052" spans="1:5">
      <c r="A11052" t="s">
        <v>3508</v>
      </c>
      <c r="B11052">
        <v>2031</v>
      </c>
      <c r="C11052">
        <v>27</v>
      </c>
      <c r="D11052" t="s">
        <v>3287</v>
      </c>
      <c r="E11052">
        <v>435316</v>
      </c>
    </row>
    <row r="11053" spans="1:5">
      <c r="A11053" t="s">
        <v>3508</v>
      </c>
      <c r="B11053">
        <v>2032</v>
      </c>
      <c r="C11053">
        <v>27</v>
      </c>
      <c r="D11053" t="s">
        <v>3287</v>
      </c>
      <c r="E11053">
        <v>441317</v>
      </c>
    </row>
    <row r="11054" spans="1:5">
      <c r="A11054" t="s">
        <v>3508</v>
      </c>
      <c r="B11054">
        <v>2033</v>
      </c>
      <c r="C11054">
        <v>27</v>
      </c>
      <c r="D11054" t="s">
        <v>3287</v>
      </c>
      <c r="E11054">
        <v>447373</v>
      </c>
    </row>
    <row r="11055" spans="1:5">
      <c r="A11055" t="s">
        <v>3508</v>
      </c>
      <c r="B11055">
        <v>2034</v>
      </c>
      <c r="C11055">
        <v>27</v>
      </c>
      <c r="D11055" t="s">
        <v>3287</v>
      </c>
      <c r="E11055">
        <v>453555</v>
      </c>
    </row>
    <row r="11056" spans="1:5">
      <c r="A11056" t="s">
        <v>3508</v>
      </c>
      <c r="B11056">
        <v>2035</v>
      </c>
      <c r="C11056">
        <v>27</v>
      </c>
      <c r="D11056" t="s">
        <v>3287</v>
      </c>
      <c r="E11056">
        <v>459840</v>
      </c>
    </row>
    <row r="11057" spans="1:5">
      <c r="A11057" t="s">
        <v>3508</v>
      </c>
      <c r="B11057">
        <v>2036</v>
      </c>
      <c r="C11057">
        <v>27</v>
      </c>
      <c r="D11057" t="s">
        <v>3287</v>
      </c>
      <c r="E11057">
        <v>466144</v>
      </c>
    </row>
    <row r="11058" spans="1:5">
      <c r="A11058" t="s">
        <v>3508</v>
      </c>
      <c r="B11058">
        <v>2037</v>
      </c>
      <c r="C11058">
        <v>27</v>
      </c>
      <c r="D11058" t="s">
        <v>3287</v>
      </c>
      <c r="E11058">
        <v>472469</v>
      </c>
    </row>
    <row r="11059" spans="1:5">
      <c r="A11059" t="s">
        <v>3508</v>
      </c>
      <c r="B11059">
        <v>2038</v>
      </c>
      <c r="C11059">
        <v>27</v>
      </c>
      <c r="D11059" t="s">
        <v>3287</v>
      </c>
      <c r="E11059">
        <v>479005</v>
      </c>
    </row>
    <row r="11060" spans="1:5">
      <c r="A11060" t="s">
        <v>3508</v>
      </c>
      <c r="B11060">
        <v>2039</v>
      </c>
      <c r="C11060">
        <v>27</v>
      </c>
      <c r="D11060" t="s">
        <v>3287</v>
      </c>
      <c r="E11060">
        <v>485497</v>
      </c>
    </row>
    <row r="11061" spans="1:5">
      <c r="A11061" t="s">
        <v>3508</v>
      </c>
      <c r="B11061">
        <v>2040</v>
      </c>
      <c r="C11061">
        <v>27</v>
      </c>
      <c r="D11061" t="s">
        <v>3287</v>
      </c>
      <c r="E11061">
        <v>492019</v>
      </c>
    </row>
    <row r="11062" spans="1:5">
      <c r="A11062" t="s">
        <v>3508</v>
      </c>
      <c r="B11062">
        <v>2041</v>
      </c>
      <c r="C11062">
        <v>27</v>
      </c>
      <c r="D11062" t="s">
        <v>3287</v>
      </c>
      <c r="E11062">
        <v>498593</v>
      </c>
    </row>
    <row r="11063" spans="1:5">
      <c r="A11063" t="s">
        <v>3508</v>
      </c>
      <c r="B11063">
        <v>2042</v>
      </c>
      <c r="C11063">
        <v>27</v>
      </c>
      <c r="D11063" t="s">
        <v>3287</v>
      </c>
      <c r="E11063">
        <v>505115</v>
      </c>
    </row>
    <row r="11064" spans="1:5">
      <c r="A11064" t="s">
        <v>3508</v>
      </c>
      <c r="B11064">
        <v>2043</v>
      </c>
      <c r="C11064">
        <v>27</v>
      </c>
      <c r="D11064" t="s">
        <v>3287</v>
      </c>
      <c r="E11064">
        <v>511744</v>
      </c>
    </row>
    <row r="11065" spans="1:5">
      <c r="A11065" t="s">
        <v>3508</v>
      </c>
      <c r="B11065">
        <v>2044</v>
      </c>
      <c r="C11065">
        <v>27</v>
      </c>
      <c r="D11065" t="s">
        <v>3287</v>
      </c>
      <c r="E11065">
        <v>518271</v>
      </c>
    </row>
    <row r="11066" spans="1:5">
      <c r="A11066" t="s">
        <v>3508</v>
      </c>
      <c r="B11066">
        <v>2045</v>
      </c>
      <c r="C11066">
        <v>27</v>
      </c>
      <c r="D11066" t="s">
        <v>3287</v>
      </c>
      <c r="E11066">
        <v>524806</v>
      </c>
    </row>
    <row r="11067" spans="1:5">
      <c r="A11067" t="s">
        <v>3508</v>
      </c>
      <c r="B11067">
        <v>2046</v>
      </c>
      <c r="C11067">
        <v>27</v>
      </c>
      <c r="D11067" t="s">
        <v>3287</v>
      </c>
      <c r="E11067">
        <v>531312</v>
      </c>
    </row>
    <row r="11068" spans="1:5">
      <c r="A11068" t="s">
        <v>3508</v>
      </c>
      <c r="B11068">
        <v>2047</v>
      </c>
      <c r="C11068">
        <v>27</v>
      </c>
      <c r="D11068" t="s">
        <v>3287</v>
      </c>
      <c r="E11068">
        <v>537848</v>
      </c>
    </row>
    <row r="11069" spans="1:5">
      <c r="A11069" t="s">
        <v>3508</v>
      </c>
      <c r="B11069">
        <v>2048</v>
      </c>
      <c r="C11069">
        <v>27</v>
      </c>
      <c r="D11069" t="s">
        <v>3287</v>
      </c>
      <c r="E11069">
        <v>544344</v>
      </c>
    </row>
    <row r="11070" spans="1:5">
      <c r="A11070" t="s">
        <v>3508</v>
      </c>
      <c r="B11070">
        <v>2049</v>
      </c>
      <c r="C11070">
        <v>27</v>
      </c>
      <c r="D11070" t="s">
        <v>3287</v>
      </c>
      <c r="E11070">
        <v>550798</v>
      </c>
    </row>
    <row r="11071" spans="1:5">
      <c r="A11071" t="s">
        <v>3508</v>
      </c>
      <c r="B11071">
        <v>2050</v>
      </c>
      <c r="C11071">
        <v>27</v>
      </c>
      <c r="D11071" t="s">
        <v>3287</v>
      </c>
      <c r="E11071">
        <v>557163</v>
      </c>
    </row>
    <row r="11072" spans="1:5">
      <c r="A11072" t="s">
        <v>3508</v>
      </c>
      <c r="B11072">
        <v>2010</v>
      </c>
      <c r="C11072">
        <v>29</v>
      </c>
      <c r="D11072" t="s">
        <v>3288</v>
      </c>
      <c r="E11072">
        <v>1714773</v>
      </c>
    </row>
    <row r="11073" spans="1:5">
      <c r="A11073" t="s">
        <v>3508</v>
      </c>
      <c r="B11073">
        <v>2011</v>
      </c>
      <c r="C11073">
        <v>29</v>
      </c>
      <c r="D11073" t="s">
        <v>3288</v>
      </c>
      <c r="E11073">
        <v>1739303</v>
      </c>
    </row>
    <row r="11074" spans="1:5">
      <c r="A11074" t="s">
        <v>3508</v>
      </c>
      <c r="B11074">
        <v>2012</v>
      </c>
      <c r="C11074">
        <v>29</v>
      </c>
      <c r="D11074" t="s">
        <v>3288</v>
      </c>
      <c r="E11074">
        <v>1764155</v>
      </c>
    </row>
    <row r="11075" spans="1:5">
      <c r="A11075" t="s">
        <v>3508</v>
      </c>
      <c r="B11075">
        <v>2013</v>
      </c>
      <c r="C11075">
        <v>29</v>
      </c>
      <c r="D11075" t="s">
        <v>3288</v>
      </c>
      <c r="E11075">
        <v>1789484</v>
      </c>
    </row>
    <row r="11076" spans="1:5">
      <c r="A11076" t="s">
        <v>3508</v>
      </c>
      <c r="B11076">
        <v>2014</v>
      </c>
      <c r="C11076">
        <v>29</v>
      </c>
      <c r="D11076" t="s">
        <v>3288</v>
      </c>
      <c r="E11076">
        <v>1814536</v>
      </c>
    </row>
    <row r="11077" spans="1:5">
      <c r="A11077" t="s">
        <v>3508</v>
      </c>
      <c r="B11077">
        <v>2015</v>
      </c>
      <c r="C11077">
        <v>29</v>
      </c>
      <c r="D11077" t="s">
        <v>3288</v>
      </c>
      <c r="E11077">
        <v>1839926</v>
      </c>
    </row>
    <row r="11078" spans="1:5">
      <c r="A11078" t="s">
        <v>3508</v>
      </c>
      <c r="B11078">
        <v>2016</v>
      </c>
      <c r="C11078">
        <v>29</v>
      </c>
      <c r="D11078" t="s">
        <v>3288</v>
      </c>
      <c r="E11078">
        <v>1865104</v>
      </c>
    </row>
    <row r="11079" spans="1:5">
      <c r="A11079" t="s">
        <v>3508</v>
      </c>
      <c r="B11079">
        <v>2017</v>
      </c>
      <c r="C11079">
        <v>29</v>
      </c>
      <c r="D11079" t="s">
        <v>3288</v>
      </c>
      <c r="E11079">
        <v>1890245</v>
      </c>
    </row>
    <row r="11080" spans="1:5">
      <c r="A11080" t="s">
        <v>3508</v>
      </c>
      <c r="B11080">
        <v>2018</v>
      </c>
      <c r="C11080">
        <v>29</v>
      </c>
      <c r="D11080" t="s">
        <v>3288</v>
      </c>
      <c r="E11080">
        <v>1916023</v>
      </c>
    </row>
    <row r="11081" spans="1:5">
      <c r="A11081" t="s">
        <v>3508</v>
      </c>
      <c r="B11081">
        <v>2019</v>
      </c>
      <c r="C11081">
        <v>29</v>
      </c>
      <c r="D11081" t="s">
        <v>3288</v>
      </c>
      <c r="E11081">
        <v>1941724</v>
      </c>
    </row>
    <row r="11082" spans="1:5">
      <c r="A11082" t="s">
        <v>3508</v>
      </c>
      <c r="B11082">
        <v>2020</v>
      </c>
      <c r="C11082">
        <v>29</v>
      </c>
      <c r="D11082" t="s">
        <v>3288</v>
      </c>
      <c r="E11082">
        <v>1967590</v>
      </c>
    </row>
    <row r="11083" spans="1:5">
      <c r="A11083" t="s">
        <v>3508</v>
      </c>
      <c r="B11083">
        <v>2021</v>
      </c>
      <c r="C11083">
        <v>29</v>
      </c>
      <c r="D11083" t="s">
        <v>3288</v>
      </c>
      <c r="E11083">
        <v>1992862</v>
      </c>
    </row>
    <row r="11084" spans="1:5">
      <c r="A11084" t="s">
        <v>3508</v>
      </c>
      <c r="B11084">
        <v>2022</v>
      </c>
      <c r="C11084">
        <v>29</v>
      </c>
      <c r="D11084" t="s">
        <v>3288</v>
      </c>
      <c r="E11084">
        <v>2018412</v>
      </c>
    </row>
    <row r="11085" spans="1:5">
      <c r="A11085" t="s">
        <v>3508</v>
      </c>
      <c r="B11085">
        <v>2023</v>
      </c>
      <c r="C11085">
        <v>29</v>
      </c>
      <c r="D11085" t="s">
        <v>3288</v>
      </c>
      <c r="E11085">
        <v>2043613</v>
      </c>
    </row>
    <row r="11086" spans="1:5">
      <c r="A11086" t="s">
        <v>3508</v>
      </c>
      <c r="B11086">
        <v>2024</v>
      </c>
      <c r="C11086">
        <v>29</v>
      </c>
      <c r="D11086" t="s">
        <v>3288</v>
      </c>
      <c r="E11086">
        <v>2069187</v>
      </c>
    </row>
    <row r="11087" spans="1:5">
      <c r="A11087" t="s">
        <v>3508</v>
      </c>
      <c r="B11087">
        <v>2025</v>
      </c>
      <c r="C11087">
        <v>29</v>
      </c>
      <c r="D11087" t="s">
        <v>3288</v>
      </c>
      <c r="E11087">
        <v>2094216</v>
      </c>
    </row>
    <row r="11088" spans="1:5">
      <c r="A11088" t="s">
        <v>3508</v>
      </c>
      <c r="B11088">
        <v>2026</v>
      </c>
      <c r="C11088">
        <v>29</v>
      </c>
      <c r="D11088" t="s">
        <v>3288</v>
      </c>
      <c r="E11088">
        <v>2119354</v>
      </c>
    </row>
    <row r="11089" spans="1:5">
      <c r="A11089" t="s">
        <v>3508</v>
      </c>
      <c r="B11089">
        <v>2027</v>
      </c>
      <c r="C11089">
        <v>29</v>
      </c>
      <c r="D11089" t="s">
        <v>3288</v>
      </c>
      <c r="E11089">
        <v>2144188</v>
      </c>
    </row>
    <row r="11090" spans="1:5">
      <c r="A11090" t="s">
        <v>3508</v>
      </c>
      <c r="B11090">
        <v>2028</v>
      </c>
      <c r="C11090">
        <v>29</v>
      </c>
      <c r="D11090" t="s">
        <v>3288</v>
      </c>
      <c r="E11090">
        <v>2168625</v>
      </c>
    </row>
    <row r="11091" spans="1:5">
      <c r="A11091" t="s">
        <v>3508</v>
      </c>
      <c r="B11091">
        <v>2029</v>
      </c>
      <c r="C11091">
        <v>29</v>
      </c>
      <c r="D11091" t="s">
        <v>3288</v>
      </c>
      <c r="E11091">
        <v>2193154</v>
      </c>
    </row>
    <row r="11092" spans="1:5">
      <c r="A11092" t="s">
        <v>3508</v>
      </c>
      <c r="B11092">
        <v>2030</v>
      </c>
      <c r="C11092">
        <v>29</v>
      </c>
      <c r="D11092" t="s">
        <v>3288</v>
      </c>
      <c r="E11092">
        <v>2216912</v>
      </c>
    </row>
    <row r="11093" spans="1:5">
      <c r="A11093" t="s">
        <v>3508</v>
      </c>
      <c r="B11093">
        <v>2031</v>
      </c>
      <c r="C11093">
        <v>29</v>
      </c>
      <c r="D11093" t="s">
        <v>3288</v>
      </c>
      <c r="E11093">
        <v>2240234</v>
      </c>
    </row>
    <row r="11094" spans="1:5">
      <c r="A11094" t="s">
        <v>3508</v>
      </c>
      <c r="B11094">
        <v>2032</v>
      </c>
      <c r="C11094">
        <v>29</v>
      </c>
      <c r="D11094" t="s">
        <v>3288</v>
      </c>
      <c r="E11094">
        <v>2263318</v>
      </c>
    </row>
    <row r="11095" spans="1:5">
      <c r="A11095" t="s">
        <v>3508</v>
      </c>
      <c r="B11095">
        <v>2033</v>
      </c>
      <c r="C11095">
        <v>29</v>
      </c>
      <c r="D11095" t="s">
        <v>3288</v>
      </c>
      <c r="E11095">
        <v>2286545</v>
      </c>
    </row>
    <row r="11096" spans="1:5">
      <c r="A11096" t="s">
        <v>3508</v>
      </c>
      <c r="B11096">
        <v>2034</v>
      </c>
      <c r="C11096">
        <v>29</v>
      </c>
      <c r="D11096" t="s">
        <v>3288</v>
      </c>
      <c r="E11096">
        <v>2309347</v>
      </c>
    </row>
    <row r="11097" spans="1:5">
      <c r="A11097" t="s">
        <v>3508</v>
      </c>
      <c r="B11097">
        <v>2035</v>
      </c>
      <c r="C11097">
        <v>29</v>
      </c>
      <c r="D11097" t="s">
        <v>3288</v>
      </c>
      <c r="E11097">
        <v>2331743</v>
      </c>
    </row>
    <row r="11098" spans="1:5">
      <c r="A11098" t="s">
        <v>3508</v>
      </c>
      <c r="B11098">
        <v>2036</v>
      </c>
      <c r="C11098">
        <v>29</v>
      </c>
      <c r="D11098" t="s">
        <v>3288</v>
      </c>
      <c r="E11098">
        <v>2354115</v>
      </c>
    </row>
    <row r="11099" spans="1:5">
      <c r="A11099" t="s">
        <v>3508</v>
      </c>
      <c r="B11099">
        <v>2037</v>
      </c>
      <c r="C11099">
        <v>29</v>
      </c>
      <c r="D11099" t="s">
        <v>3288</v>
      </c>
      <c r="E11099">
        <v>2376331</v>
      </c>
    </row>
    <row r="11100" spans="1:5">
      <c r="A11100" t="s">
        <v>3508</v>
      </c>
      <c r="B11100">
        <v>2038</v>
      </c>
      <c r="C11100">
        <v>29</v>
      </c>
      <c r="D11100" t="s">
        <v>3288</v>
      </c>
      <c r="E11100">
        <v>2398521</v>
      </c>
    </row>
    <row r="11101" spans="1:5">
      <c r="A11101" t="s">
        <v>3508</v>
      </c>
      <c r="B11101">
        <v>2039</v>
      </c>
      <c r="C11101">
        <v>29</v>
      </c>
      <c r="D11101" t="s">
        <v>3288</v>
      </c>
      <c r="E11101">
        <v>2420255</v>
      </c>
    </row>
    <row r="11102" spans="1:5">
      <c r="A11102" t="s">
        <v>3508</v>
      </c>
      <c r="B11102">
        <v>2040</v>
      </c>
      <c r="C11102">
        <v>29</v>
      </c>
      <c r="D11102" t="s">
        <v>3288</v>
      </c>
      <c r="E11102">
        <v>2442098</v>
      </c>
    </row>
    <row r="11103" spans="1:5">
      <c r="A11103" t="s">
        <v>3508</v>
      </c>
      <c r="B11103">
        <v>2041</v>
      </c>
      <c r="C11103">
        <v>29</v>
      </c>
      <c r="D11103" t="s">
        <v>3288</v>
      </c>
      <c r="E11103">
        <v>2464057</v>
      </c>
    </row>
    <row r="11104" spans="1:5">
      <c r="A11104" t="s">
        <v>3508</v>
      </c>
      <c r="B11104">
        <v>2042</v>
      </c>
      <c r="C11104">
        <v>29</v>
      </c>
      <c r="D11104" t="s">
        <v>3288</v>
      </c>
      <c r="E11104">
        <v>2485759</v>
      </c>
    </row>
    <row r="11105" spans="1:5">
      <c r="A11105" t="s">
        <v>3508</v>
      </c>
      <c r="B11105">
        <v>2043</v>
      </c>
      <c r="C11105">
        <v>29</v>
      </c>
      <c r="D11105" t="s">
        <v>3288</v>
      </c>
      <c r="E11105">
        <v>2507247</v>
      </c>
    </row>
    <row r="11106" spans="1:5">
      <c r="A11106" t="s">
        <v>3508</v>
      </c>
      <c r="B11106">
        <v>2044</v>
      </c>
      <c r="C11106">
        <v>29</v>
      </c>
      <c r="D11106" t="s">
        <v>3288</v>
      </c>
      <c r="E11106">
        <v>2528548</v>
      </c>
    </row>
    <row r="11107" spans="1:5">
      <c r="A11107" t="s">
        <v>3508</v>
      </c>
      <c r="B11107">
        <v>2045</v>
      </c>
      <c r="C11107">
        <v>29</v>
      </c>
      <c r="D11107" t="s">
        <v>3288</v>
      </c>
      <c r="E11107">
        <v>2550326</v>
      </c>
    </row>
    <row r="11108" spans="1:5">
      <c r="A11108" t="s">
        <v>3508</v>
      </c>
      <c r="B11108">
        <v>2046</v>
      </c>
      <c r="C11108">
        <v>29</v>
      </c>
      <c r="D11108" t="s">
        <v>3288</v>
      </c>
      <c r="E11108">
        <v>2571668</v>
      </c>
    </row>
    <row r="11109" spans="1:5">
      <c r="A11109" t="s">
        <v>3508</v>
      </c>
      <c r="B11109">
        <v>2047</v>
      </c>
      <c r="C11109">
        <v>29</v>
      </c>
      <c r="D11109" t="s">
        <v>3288</v>
      </c>
      <c r="E11109">
        <v>2592962</v>
      </c>
    </row>
    <row r="11110" spans="1:5">
      <c r="A11110" t="s">
        <v>3508</v>
      </c>
      <c r="B11110">
        <v>2048</v>
      </c>
      <c r="C11110">
        <v>29</v>
      </c>
      <c r="D11110" t="s">
        <v>3288</v>
      </c>
      <c r="E11110">
        <v>2614222</v>
      </c>
    </row>
    <row r="11111" spans="1:5">
      <c r="A11111" t="s">
        <v>3508</v>
      </c>
      <c r="B11111">
        <v>2049</v>
      </c>
      <c r="C11111">
        <v>29</v>
      </c>
      <c r="D11111" t="s">
        <v>3288</v>
      </c>
      <c r="E11111">
        <v>2635298</v>
      </c>
    </row>
    <row r="11112" spans="1:5">
      <c r="A11112" t="s">
        <v>3508</v>
      </c>
      <c r="B11112">
        <v>2050</v>
      </c>
      <c r="C11112">
        <v>29</v>
      </c>
      <c r="D11112" t="s">
        <v>3288</v>
      </c>
      <c r="E11112">
        <v>2656573</v>
      </c>
    </row>
    <row r="11113" spans="1:5">
      <c r="A11113" t="s">
        <v>3508</v>
      </c>
      <c r="B11113">
        <v>2010</v>
      </c>
      <c r="C11113">
        <v>31</v>
      </c>
      <c r="D11113" t="s">
        <v>3289</v>
      </c>
      <c r="E11113">
        <v>10497</v>
      </c>
    </row>
    <row r="11114" spans="1:5">
      <c r="A11114" t="s">
        <v>3508</v>
      </c>
      <c r="B11114">
        <v>2011</v>
      </c>
      <c r="C11114">
        <v>31</v>
      </c>
      <c r="D11114" t="s">
        <v>3289</v>
      </c>
      <c r="E11114">
        <v>10616</v>
      </c>
    </row>
    <row r="11115" spans="1:5">
      <c r="A11115" t="s">
        <v>3508</v>
      </c>
      <c r="B11115">
        <v>2012</v>
      </c>
      <c r="C11115">
        <v>31</v>
      </c>
      <c r="D11115" t="s">
        <v>3289</v>
      </c>
      <c r="E11115">
        <v>10714</v>
      </c>
    </row>
    <row r="11116" spans="1:5">
      <c r="A11116" t="s">
        <v>3508</v>
      </c>
      <c r="B11116">
        <v>2013</v>
      </c>
      <c r="C11116">
        <v>31</v>
      </c>
      <c r="D11116" t="s">
        <v>3289</v>
      </c>
      <c r="E11116">
        <v>10807</v>
      </c>
    </row>
    <row r="11117" spans="1:5">
      <c r="A11117" t="s">
        <v>3508</v>
      </c>
      <c r="B11117">
        <v>2014</v>
      </c>
      <c r="C11117">
        <v>31</v>
      </c>
      <c r="D11117" t="s">
        <v>3289</v>
      </c>
      <c r="E11117">
        <v>10897</v>
      </c>
    </row>
    <row r="11118" spans="1:5">
      <c r="A11118" t="s">
        <v>3508</v>
      </c>
      <c r="B11118">
        <v>2015</v>
      </c>
      <c r="C11118">
        <v>31</v>
      </c>
      <c r="D11118" t="s">
        <v>3289</v>
      </c>
      <c r="E11118">
        <v>10994</v>
      </c>
    </row>
    <row r="11119" spans="1:5">
      <c r="A11119" t="s">
        <v>3508</v>
      </c>
      <c r="B11119">
        <v>2016</v>
      </c>
      <c r="C11119">
        <v>31</v>
      </c>
      <c r="D11119" t="s">
        <v>3289</v>
      </c>
      <c r="E11119">
        <v>11083</v>
      </c>
    </row>
    <row r="11120" spans="1:5">
      <c r="A11120" t="s">
        <v>3508</v>
      </c>
      <c r="B11120">
        <v>2017</v>
      </c>
      <c r="C11120">
        <v>31</v>
      </c>
      <c r="D11120" t="s">
        <v>3289</v>
      </c>
      <c r="E11120">
        <v>11195</v>
      </c>
    </row>
    <row r="11121" spans="1:5">
      <c r="A11121" t="s">
        <v>3508</v>
      </c>
      <c r="B11121">
        <v>2018</v>
      </c>
      <c r="C11121">
        <v>31</v>
      </c>
      <c r="D11121" t="s">
        <v>3289</v>
      </c>
      <c r="E11121">
        <v>11312</v>
      </c>
    </row>
    <row r="11122" spans="1:5">
      <c r="A11122" t="s">
        <v>3508</v>
      </c>
      <c r="B11122">
        <v>2019</v>
      </c>
      <c r="C11122">
        <v>31</v>
      </c>
      <c r="D11122" t="s">
        <v>3289</v>
      </c>
      <c r="E11122">
        <v>11416</v>
      </c>
    </row>
    <row r="11123" spans="1:5">
      <c r="A11123" t="s">
        <v>3508</v>
      </c>
      <c r="B11123">
        <v>2020</v>
      </c>
      <c r="C11123">
        <v>31</v>
      </c>
      <c r="D11123" t="s">
        <v>3289</v>
      </c>
      <c r="E11123">
        <v>11527</v>
      </c>
    </row>
    <row r="11124" spans="1:5">
      <c r="A11124" t="s">
        <v>3508</v>
      </c>
      <c r="B11124">
        <v>2021</v>
      </c>
      <c r="C11124">
        <v>31</v>
      </c>
      <c r="D11124" t="s">
        <v>3289</v>
      </c>
      <c r="E11124">
        <v>11632</v>
      </c>
    </row>
    <row r="11125" spans="1:5">
      <c r="A11125" t="s">
        <v>3508</v>
      </c>
      <c r="B11125">
        <v>2022</v>
      </c>
      <c r="C11125">
        <v>31</v>
      </c>
      <c r="D11125" t="s">
        <v>3289</v>
      </c>
      <c r="E11125">
        <v>11743</v>
      </c>
    </row>
    <row r="11126" spans="1:5">
      <c r="A11126" t="s">
        <v>3508</v>
      </c>
      <c r="B11126">
        <v>2023</v>
      </c>
      <c r="C11126">
        <v>31</v>
      </c>
      <c r="D11126" t="s">
        <v>3289</v>
      </c>
      <c r="E11126">
        <v>11849</v>
      </c>
    </row>
    <row r="11127" spans="1:5">
      <c r="A11127" t="s">
        <v>3508</v>
      </c>
      <c r="B11127">
        <v>2024</v>
      </c>
      <c r="C11127">
        <v>31</v>
      </c>
      <c r="D11127" t="s">
        <v>3289</v>
      </c>
      <c r="E11127">
        <v>11951</v>
      </c>
    </row>
    <row r="11128" spans="1:5">
      <c r="A11128" t="s">
        <v>3508</v>
      </c>
      <c r="B11128">
        <v>2025</v>
      </c>
      <c r="C11128">
        <v>31</v>
      </c>
      <c r="D11128" t="s">
        <v>3289</v>
      </c>
      <c r="E11128">
        <v>12059</v>
      </c>
    </row>
    <row r="11129" spans="1:5">
      <c r="A11129" t="s">
        <v>3508</v>
      </c>
      <c r="B11129">
        <v>2026</v>
      </c>
      <c r="C11129">
        <v>31</v>
      </c>
      <c r="D11129" t="s">
        <v>3289</v>
      </c>
      <c r="E11129">
        <v>12149</v>
      </c>
    </row>
    <row r="11130" spans="1:5">
      <c r="A11130" t="s">
        <v>3508</v>
      </c>
      <c r="B11130">
        <v>2027</v>
      </c>
      <c r="C11130">
        <v>31</v>
      </c>
      <c r="D11130" t="s">
        <v>3289</v>
      </c>
      <c r="E11130">
        <v>12245</v>
      </c>
    </row>
    <row r="11131" spans="1:5">
      <c r="A11131" t="s">
        <v>3508</v>
      </c>
      <c r="B11131">
        <v>2028</v>
      </c>
      <c r="C11131">
        <v>31</v>
      </c>
      <c r="D11131" t="s">
        <v>3289</v>
      </c>
      <c r="E11131">
        <v>12339</v>
      </c>
    </row>
    <row r="11132" spans="1:5">
      <c r="A11132" t="s">
        <v>3508</v>
      </c>
      <c r="B11132">
        <v>2029</v>
      </c>
      <c r="C11132">
        <v>31</v>
      </c>
      <c r="D11132" t="s">
        <v>3289</v>
      </c>
      <c r="E11132">
        <v>12422</v>
      </c>
    </row>
    <row r="11133" spans="1:5">
      <c r="A11133" t="s">
        <v>3508</v>
      </c>
      <c r="B11133">
        <v>2030</v>
      </c>
      <c r="C11133">
        <v>31</v>
      </c>
      <c r="D11133" t="s">
        <v>3289</v>
      </c>
      <c r="E11133">
        <v>12494</v>
      </c>
    </row>
    <row r="11134" spans="1:5">
      <c r="A11134" t="s">
        <v>3508</v>
      </c>
      <c r="B11134">
        <v>2031</v>
      </c>
      <c r="C11134">
        <v>31</v>
      </c>
      <c r="D11134" t="s">
        <v>3289</v>
      </c>
      <c r="E11134">
        <v>12552</v>
      </c>
    </row>
    <row r="11135" spans="1:5">
      <c r="A11135" t="s">
        <v>3508</v>
      </c>
      <c r="B11135">
        <v>2032</v>
      </c>
      <c r="C11135">
        <v>31</v>
      </c>
      <c r="D11135" t="s">
        <v>3289</v>
      </c>
      <c r="E11135">
        <v>12597</v>
      </c>
    </row>
    <row r="11136" spans="1:5">
      <c r="A11136" t="s">
        <v>3508</v>
      </c>
      <c r="B11136">
        <v>2033</v>
      </c>
      <c r="C11136">
        <v>31</v>
      </c>
      <c r="D11136" t="s">
        <v>3289</v>
      </c>
      <c r="E11136">
        <v>12631</v>
      </c>
    </row>
    <row r="11137" spans="1:5">
      <c r="A11137" t="s">
        <v>3508</v>
      </c>
      <c r="B11137">
        <v>2034</v>
      </c>
      <c r="C11137">
        <v>31</v>
      </c>
      <c r="D11137" t="s">
        <v>3289</v>
      </c>
      <c r="E11137">
        <v>12660</v>
      </c>
    </row>
    <row r="11138" spans="1:5">
      <c r="A11138" t="s">
        <v>3508</v>
      </c>
      <c r="B11138">
        <v>2035</v>
      </c>
      <c r="C11138">
        <v>31</v>
      </c>
      <c r="D11138" t="s">
        <v>3289</v>
      </c>
      <c r="E11138">
        <v>12695</v>
      </c>
    </row>
    <row r="11139" spans="1:5">
      <c r="A11139" t="s">
        <v>3508</v>
      </c>
      <c r="B11139">
        <v>2036</v>
      </c>
      <c r="C11139">
        <v>31</v>
      </c>
      <c r="D11139" t="s">
        <v>3289</v>
      </c>
      <c r="E11139">
        <v>12720</v>
      </c>
    </row>
    <row r="11140" spans="1:5">
      <c r="A11140" t="s">
        <v>3508</v>
      </c>
      <c r="B11140">
        <v>2037</v>
      </c>
      <c r="C11140">
        <v>31</v>
      </c>
      <c r="D11140" t="s">
        <v>3289</v>
      </c>
      <c r="E11140">
        <v>12730</v>
      </c>
    </row>
    <row r="11141" spans="1:5">
      <c r="A11141" t="s">
        <v>3508</v>
      </c>
      <c r="B11141">
        <v>2038</v>
      </c>
      <c r="C11141">
        <v>31</v>
      </c>
      <c r="D11141" t="s">
        <v>3289</v>
      </c>
      <c r="E11141">
        <v>12744</v>
      </c>
    </row>
    <row r="11142" spans="1:5">
      <c r="A11142" t="s">
        <v>3508</v>
      </c>
      <c r="B11142">
        <v>2039</v>
      </c>
      <c r="C11142">
        <v>31</v>
      </c>
      <c r="D11142" t="s">
        <v>3289</v>
      </c>
      <c r="E11142">
        <v>12765</v>
      </c>
    </row>
    <row r="11143" spans="1:5">
      <c r="A11143" t="s">
        <v>3508</v>
      </c>
      <c r="B11143">
        <v>2040</v>
      </c>
      <c r="C11143">
        <v>31</v>
      </c>
      <c r="D11143" t="s">
        <v>3289</v>
      </c>
      <c r="E11143">
        <v>12778</v>
      </c>
    </row>
    <row r="11144" spans="1:5">
      <c r="A11144" t="s">
        <v>3508</v>
      </c>
      <c r="B11144">
        <v>2041</v>
      </c>
      <c r="C11144">
        <v>31</v>
      </c>
      <c r="D11144" t="s">
        <v>3289</v>
      </c>
      <c r="E11144">
        <v>12782</v>
      </c>
    </row>
    <row r="11145" spans="1:5">
      <c r="A11145" t="s">
        <v>3508</v>
      </c>
      <c r="B11145">
        <v>2042</v>
      </c>
      <c r="C11145">
        <v>31</v>
      </c>
      <c r="D11145" t="s">
        <v>3289</v>
      </c>
      <c r="E11145">
        <v>12783</v>
      </c>
    </row>
    <row r="11146" spans="1:5">
      <c r="A11146" t="s">
        <v>3508</v>
      </c>
      <c r="B11146">
        <v>2043</v>
      </c>
      <c r="C11146">
        <v>31</v>
      </c>
      <c r="D11146" t="s">
        <v>3289</v>
      </c>
      <c r="E11146">
        <v>12797</v>
      </c>
    </row>
    <row r="11147" spans="1:5">
      <c r="A11147" t="s">
        <v>3508</v>
      </c>
      <c r="B11147">
        <v>2044</v>
      </c>
      <c r="C11147">
        <v>31</v>
      </c>
      <c r="D11147" t="s">
        <v>3289</v>
      </c>
      <c r="E11147">
        <v>12812</v>
      </c>
    </row>
    <row r="11148" spans="1:5">
      <c r="A11148" t="s">
        <v>3508</v>
      </c>
      <c r="B11148">
        <v>2045</v>
      </c>
      <c r="C11148">
        <v>31</v>
      </c>
      <c r="D11148" t="s">
        <v>3289</v>
      </c>
      <c r="E11148">
        <v>12817</v>
      </c>
    </row>
    <row r="11149" spans="1:5">
      <c r="A11149" t="s">
        <v>3508</v>
      </c>
      <c r="B11149">
        <v>2046</v>
      </c>
      <c r="C11149">
        <v>31</v>
      </c>
      <c r="D11149" t="s">
        <v>3289</v>
      </c>
      <c r="E11149">
        <v>12825</v>
      </c>
    </row>
    <row r="11150" spans="1:5">
      <c r="A11150" t="s">
        <v>3508</v>
      </c>
      <c r="B11150">
        <v>2047</v>
      </c>
      <c r="C11150">
        <v>31</v>
      </c>
      <c r="D11150" t="s">
        <v>3289</v>
      </c>
      <c r="E11150">
        <v>12838</v>
      </c>
    </row>
    <row r="11151" spans="1:5">
      <c r="A11151" t="s">
        <v>3508</v>
      </c>
      <c r="B11151">
        <v>2048</v>
      </c>
      <c r="C11151">
        <v>31</v>
      </c>
      <c r="D11151" t="s">
        <v>3289</v>
      </c>
      <c r="E11151">
        <v>12860</v>
      </c>
    </row>
    <row r="11152" spans="1:5">
      <c r="A11152" t="s">
        <v>3508</v>
      </c>
      <c r="B11152">
        <v>2049</v>
      </c>
      <c r="C11152">
        <v>31</v>
      </c>
      <c r="D11152" t="s">
        <v>3289</v>
      </c>
      <c r="E11152">
        <v>12887</v>
      </c>
    </row>
    <row r="11153" spans="1:5">
      <c r="A11153" t="s">
        <v>3508</v>
      </c>
      <c r="B11153">
        <v>2050</v>
      </c>
      <c r="C11153">
        <v>31</v>
      </c>
      <c r="D11153" t="s">
        <v>3289</v>
      </c>
      <c r="E11153">
        <v>12913</v>
      </c>
    </row>
    <row r="11154" spans="1:5">
      <c r="A11154" t="s">
        <v>3508</v>
      </c>
      <c r="B11154">
        <v>2010</v>
      </c>
      <c r="C11154">
        <v>33</v>
      </c>
      <c r="D11154" t="s">
        <v>3290</v>
      </c>
      <c r="E11154">
        <v>641</v>
      </c>
    </row>
    <row r="11155" spans="1:5">
      <c r="A11155" t="s">
        <v>3508</v>
      </c>
      <c r="B11155">
        <v>2011</v>
      </c>
      <c r="C11155">
        <v>33</v>
      </c>
      <c r="D11155" t="s">
        <v>3290</v>
      </c>
      <c r="E11155">
        <v>642</v>
      </c>
    </row>
    <row r="11156" spans="1:5">
      <c r="A11156" t="s">
        <v>3508</v>
      </c>
      <c r="B11156">
        <v>2012</v>
      </c>
      <c r="C11156">
        <v>33</v>
      </c>
      <c r="D11156" t="s">
        <v>3290</v>
      </c>
      <c r="E11156">
        <v>644</v>
      </c>
    </row>
    <row r="11157" spans="1:5">
      <c r="A11157" t="s">
        <v>3508</v>
      </c>
      <c r="B11157">
        <v>2013</v>
      </c>
      <c r="C11157">
        <v>33</v>
      </c>
      <c r="D11157" t="s">
        <v>3290</v>
      </c>
      <c r="E11157">
        <v>645</v>
      </c>
    </row>
    <row r="11158" spans="1:5">
      <c r="A11158" t="s">
        <v>3508</v>
      </c>
      <c r="B11158">
        <v>2014</v>
      </c>
      <c r="C11158">
        <v>33</v>
      </c>
      <c r="D11158" t="s">
        <v>3290</v>
      </c>
      <c r="E11158">
        <v>649</v>
      </c>
    </row>
    <row r="11159" spans="1:5">
      <c r="A11159" t="s">
        <v>3508</v>
      </c>
      <c r="B11159">
        <v>2015</v>
      </c>
      <c r="C11159">
        <v>33</v>
      </c>
      <c r="D11159" t="s">
        <v>3290</v>
      </c>
      <c r="E11159">
        <v>655</v>
      </c>
    </row>
    <row r="11160" spans="1:5">
      <c r="A11160" t="s">
        <v>3508</v>
      </c>
      <c r="B11160">
        <v>2016</v>
      </c>
      <c r="C11160">
        <v>33</v>
      </c>
      <c r="D11160" t="s">
        <v>3290</v>
      </c>
      <c r="E11160">
        <v>659</v>
      </c>
    </row>
    <row r="11161" spans="1:5">
      <c r="A11161" t="s">
        <v>3508</v>
      </c>
      <c r="B11161">
        <v>2017</v>
      </c>
      <c r="C11161">
        <v>33</v>
      </c>
      <c r="D11161" t="s">
        <v>3290</v>
      </c>
      <c r="E11161">
        <v>662</v>
      </c>
    </row>
    <row r="11162" spans="1:5">
      <c r="A11162" t="s">
        <v>3508</v>
      </c>
      <c r="B11162">
        <v>2018</v>
      </c>
      <c r="C11162">
        <v>33</v>
      </c>
      <c r="D11162" t="s">
        <v>3290</v>
      </c>
      <c r="E11162">
        <v>662</v>
      </c>
    </row>
    <row r="11163" spans="1:5">
      <c r="A11163" t="s">
        <v>3508</v>
      </c>
      <c r="B11163">
        <v>2019</v>
      </c>
      <c r="C11163">
        <v>33</v>
      </c>
      <c r="D11163" t="s">
        <v>3290</v>
      </c>
      <c r="E11163">
        <v>664</v>
      </c>
    </row>
    <row r="11164" spans="1:5">
      <c r="A11164" t="s">
        <v>3508</v>
      </c>
      <c r="B11164">
        <v>2020</v>
      </c>
      <c r="C11164">
        <v>33</v>
      </c>
      <c r="D11164" t="s">
        <v>3290</v>
      </c>
      <c r="E11164">
        <v>663</v>
      </c>
    </row>
    <row r="11165" spans="1:5">
      <c r="A11165" t="s">
        <v>3508</v>
      </c>
      <c r="B11165">
        <v>2021</v>
      </c>
      <c r="C11165">
        <v>33</v>
      </c>
      <c r="D11165" t="s">
        <v>3290</v>
      </c>
      <c r="E11165">
        <v>666</v>
      </c>
    </row>
    <row r="11166" spans="1:5">
      <c r="A11166" t="s">
        <v>3508</v>
      </c>
      <c r="B11166">
        <v>2022</v>
      </c>
      <c r="C11166">
        <v>33</v>
      </c>
      <c r="D11166" t="s">
        <v>3290</v>
      </c>
      <c r="E11166">
        <v>668</v>
      </c>
    </row>
    <row r="11167" spans="1:5">
      <c r="A11167" t="s">
        <v>3508</v>
      </c>
      <c r="B11167">
        <v>2023</v>
      </c>
      <c r="C11167">
        <v>33</v>
      </c>
      <c r="D11167" t="s">
        <v>3290</v>
      </c>
      <c r="E11167">
        <v>672</v>
      </c>
    </row>
    <row r="11168" spans="1:5">
      <c r="A11168" t="s">
        <v>3508</v>
      </c>
      <c r="B11168">
        <v>2024</v>
      </c>
      <c r="C11168">
        <v>33</v>
      </c>
      <c r="D11168" t="s">
        <v>3290</v>
      </c>
      <c r="E11168">
        <v>672</v>
      </c>
    </row>
    <row r="11169" spans="1:5">
      <c r="A11169" t="s">
        <v>3508</v>
      </c>
      <c r="B11169">
        <v>2025</v>
      </c>
      <c r="C11169">
        <v>33</v>
      </c>
      <c r="D11169" t="s">
        <v>3290</v>
      </c>
      <c r="E11169">
        <v>675</v>
      </c>
    </row>
    <row r="11170" spans="1:5">
      <c r="A11170" t="s">
        <v>3508</v>
      </c>
      <c r="B11170">
        <v>2026</v>
      </c>
      <c r="C11170">
        <v>33</v>
      </c>
      <c r="D11170" t="s">
        <v>3290</v>
      </c>
      <c r="E11170">
        <v>679</v>
      </c>
    </row>
    <row r="11171" spans="1:5">
      <c r="A11171" t="s">
        <v>3508</v>
      </c>
      <c r="B11171">
        <v>2027</v>
      </c>
      <c r="C11171">
        <v>33</v>
      </c>
      <c r="D11171" t="s">
        <v>3290</v>
      </c>
      <c r="E11171">
        <v>682</v>
      </c>
    </row>
    <row r="11172" spans="1:5">
      <c r="A11172" t="s">
        <v>3508</v>
      </c>
      <c r="B11172">
        <v>2028</v>
      </c>
      <c r="C11172">
        <v>33</v>
      </c>
      <c r="D11172" t="s">
        <v>3290</v>
      </c>
      <c r="E11172">
        <v>683</v>
      </c>
    </row>
    <row r="11173" spans="1:5">
      <c r="A11173" t="s">
        <v>3508</v>
      </c>
      <c r="B11173">
        <v>2029</v>
      </c>
      <c r="C11173">
        <v>33</v>
      </c>
      <c r="D11173" t="s">
        <v>3290</v>
      </c>
      <c r="E11173">
        <v>683</v>
      </c>
    </row>
    <row r="11174" spans="1:5">
      <c r="A11174" t="s">
        <v>3508</v>
      </c>
      <c r="B11174">
        <v>2030</v>
      </c>
      <c r="C11174">
        <v>33</v>
      </c>
      <c r="D11174" t="s">
        <v>3290</v>
      </c>
      <c r="E11174">
        <v>681</v>
      </c>
    </row>
    <row r="11175" spans="1:5">
      <c r="A11175" t="s">
        <v>3508</v>
      </c>
      <c r="B11175">
        <v>2031</v>
      </c>
      <c r="C11175">
        <v>33</v>
      </c>
      <c r="D11175" t="s">
        <v>3290</v>
      </c>
      <c r="E11175">
        <v>682</v>
      </c>
    </row>
    <row r="11176" spans="1:5">
      <c r="A11176" t="s">
        <v>3508</v>
      </c>
      <c r="B11176">
        <v>2032</v>
      </c>
      <c r="C11176">
        <v>33</v>
      </c>
      <c r="D11176" t="s">
        <v>3290</v>
      </c>
      <c r="E11176">
        <v>678</v>
      </c>
    </row>
    <row r="11177" spans="1:5">
      <c r="A11177" t="s">
        <v>3508</v>
      </c>
      <c r="B11177">
        <v>2033</v>
      </c>
      <c r="C11177">
        <v>33</v>
      </c>
      <c r="D11177" t="s">
        <v>3290</v>
      </c>
      <c r="E11177">
        <v>671</v>
      </c>
    </row>
    <row r="11178" spans="1:5">
      <c r="A11178" t="s">
        <v>3508</v>
      </c>
      <c r="B11178">
        <v>2034</v>
      </c>
      <c r="C11178">
        <v>33</v>
      </c>
      <c r="D11178" t="s">
        <v>3290</v>
      </c>
      <c r="E11178">
        <v>667</v>
      </c>
    </row>
    <row r="11179" spans="1:5">
      <c r="A11179" t="s">
        <v>3508</v>
      </c>
      <c r="B11179">
        <v>2035</v>
      </c>
      <c r="C11179">
        <v>33</v>
      </c>
      <c r="D11179" t="s">
        <v>3290</v>
      </c>
      <c r="E11179">
        <v>664</v>
      </c>
    </row>
    <row r="11180" spans="1:5">
      <c r="A11180" t="s">
        <v>3508</v>
      </c>
      <c r="B11180">
        <v>2036</v>
      </c>
      <c r="C11180">
        <v>33</v>
      </c>
      <c r="D11180" t="s">
        <v>3290</v>
      </c>
      <c r="E11180">
        <v>658</v>
      </c>
    </row>
    <row r="11181" spans="1:5">
      <c r="A11181" t="s">
        <v>3508</v>
      </c>
      <c r="B11181">
        <v>2037</v>
      </c>
      <c r="C11181">
        <v>33</v>
      </c>
      <c r="D11181" t="s">
        <v>3290</v>
      </c>
      <c r="E11181">
        <v>656</v>
      </c>
    </row>
    <row r="11182" spans="1:5">
      <c r="A11182" t="s">
        <v>3508</v>
      </c>
      <c r="B11182">
        <v>2038</v>
      </c>
      <c r="C11182">
        <v>33</v>
      </c>
      <c r="D11182" t="s">
        <v>3290</v>
      </c>
      <c r="E11182">
        <v>655</v>
      </c>
    </row>
    <row r="11183" spans="1:5">
      <c r="A11183" t="s">
        <v>3508</v>
      </c>
      <c r="B11183">
        <v>2039</v>
      </c>
      <c r="C11183">
        <v>33</v>
      </c>
      <c r="D11183" t="s">
        <v>3290</v>
      </c>
      <c r="E11183">
        <v>651</v>
      </c>
    </row>
    <row r="11184" spans="1:5">
      <c r="A11184" t="s">
        <v>3508</v>
      </c>
      <c r="B11184">
        <v>2040</v>
      </c>
      <c r="C11184">
        <v>33</v>
      </c>
      <c r="D11184" t="s">
        <v>3290</v>
      </c>
      <c r="E11184">
        <v>645</v>
      </c>
    </row>
    <row r="11185" spans="1:5">
      <c r="A11185" t="s">
        <v>3508</v>
      </c>
      <c r="B11185">
        <v>2041</v>
      </c>
      <c r="C11185">
        <v>33</v>
      </c>
      <c r="D11185" t="s">
        <v>3290</v>
      </c>
      <c r="E11185">
        <v>637</v>
      </c>
    </row>
    <row r="11186" spans="1:5">
      <c r="A11186" t="s">
        <v>3508</v>
      </c>
      <c r="B11186">
        <v>2042</v>
      </c>
      <c r="C11186">
        <v>33</v>
      </c>
      <c r="D11186" t="s">
        <v>3290</v>
      </c>
      <c r="E11186">
        <v>632</v>
      </c>
    </row>
    <row r="11187" spans="1:5">
      <c r="A11187" t="s">
        <v>3508</v>
      </c>
      <c r="B11187">
        <v>2043</v>
      </c>
      <c r="C11187">
        <v>33</v>
      </c>
      <c r="D11187" t="s">
        <v>3290</v>
      </c>
      <c r="E11187">
        <v>626</v>
      </c>
    </row>
    <row r="11188" spans="1:5">
      <c r="A11188" t="s">
        <v>3508</v>
      </c>
      <c r="B11188">
        <v>2044</v>
      </c>
      <c r="C11188">
        <v>33</v>
      </c>
      <c r="D11188" t="s">
        <v>3290</v>
      </c>
      <c r="E11188">
        <v>618</v>
      </c>
    </row>
    <row r="11189" spans="1:5">
      <c r="A11189" t="s">
        <v>3508</v>
      </c>
      <c r="B11189">
        <v>2045</v>
      </c>
      <c r="C11189">
        <v>33</v>
      </c>
      <c r="D11189" t="s">
        <v>3290</v>
      </c>
      <c r="E11189">
        <v>616</v>
      </c>
    </row>
    <row r="11190" spans="1:5">
      <c r="A11190" t="s">
        <v>3508</v>
      </c>
      <c r="B11190">
        <v>2046</v>
      </c>
      <c r="C11190">
        <v>33</v>
      </c>
      <c r="D11190" t="s">
        <v>3290</v>
      </c>
      <c r="E11190">
        <v>612</v>
      </c>
    </row>
    <row r="11191" spans="1:5">
      <c r="A11191" t="s">
        <v>3508</v>
      </c>
      <c r="B11191">
        <v>2047</v>
      </c>
      <c r="C11191">
        <v>33</v>
      </c>
      <c r="D11191" t="s">
        <v>3290</v>
      </c>
      <c r="E11191">
        <v>608</v>
      </c>
    </row>
    <row r="11192" spans="1:5">
      <c r="A11192" t="s">
        <v>3508</v>
      </c>
      <c r="B11192">
        <v>2048</v>
      </c>
      <c r="C11192">
        <v>33</v>
      </c>
      <c r="D11192" t="s">
        <v>3290</v>
      </c>
      <c r="E11192">
        <v>604</v>
      </c>
    </row>
    <row r="11193" spans="1:5">
      <c r="A11193" t="s">
        <v>3508</v>
      </c>
      <c r="B11193">
        <v>2049</v>
      </c>
      <c r="C11193">
        <v>33</v>
      </c>
      <c r="D11193" t="s">
        <v>3290</v>
      </c>
      <c r="E11193">
        <v>600</v>
      </c>
    </row>
    <row r="11194" spans="1:5">
      <c r="A11194" t="s">
        <v>3508</v>
      </c>
      <c r="B11194">
        <v>2050</v>
      </c>
      <c r="C11194">
        <v>33</v>
      </c>
      <c r="D11194" t="s">
        <v>3290</v>
      </c>
      <c r="E11194">
        <v>589</v>
      </c>
    </row>
    <row r="11195" spans="1:5">
      <c r="A11195" t="s">
        <v>3508</v>
      </c>
      <c r="B11195">
        <v>2010</v>
      </c>
      <c r="C11195">
        <v>35</v>
      </c>
      <c r="D11195" t="s">
        <v>3291</v>
      </c>
      <c r="E11195">
        <v>18212</v>
      </c>
    </row>
    <row r="11196" spans="1:5">
      <c r="A11196" t="s">
        <v>3508</v>
      </c>
      <c r="B11196">
        <v>2011</v>
      </c>
      <c r="C11196">
        <v>35</v>
      </c>
      <c r="D11196" t="s">
        <v>3291</v>
      </c>
      <c r="E11196">
        <v>18323</v>
      </c>
    </row>
    <row r="11197" spans="1:5">
      <c r="A11197" t="s">
        <v>3508</v>
      </c>
      <c r="B11197">
        <v>2012</v>
      </c>
      <c r="C11197">
        <v>35</v>
      </c>
      <c r="D11197" t="s">
        <v>3291</v>
      </c>
      <c r="E11197">
        <v>18402</v>
      </c>
    </row>
    <row r="11198" spans="1:5">
      <c r="A11198" t="s">
        <v>3508</v>
      </c>
      <c r="B11198">
        <v>2013</v>
      </c>
      <c r="C11198">
        <v>35</v>
      </c>
      <c r="D11198" t="s">
        <v>3291</v>
      </c>
      <c r="E11198">
        <v>18501</v>
      </c>
    </row>
    <row r="11199" spans="1:5">
      <c r="A11199" t="s">
        <v>3508</v>
      </c>
      <c r="B11199">
        <v>2014</v>
      </c>
      <c r="C11199">
        <v>35</v>
      </c>
      <c r="D11199" t="s">
        <v>3291</v>
      </c>
      <c r="E11199">
        <v>18612</v>
      </c>
    </row>
    <row r="11200" spans="1:5">
      <c r="A11200" t="s">
        <v>3508</v>
      </c>
      <c r="B11200">
        <v>2015</v>
      </c>
      <c r="C11200">
        <v>35</v>
      </c>
      <c r="D11200" t="s">
        <v>3291</v>
      </c>
      <c r="E11200">
        <v>18733</v>
      </c>
    </row>
    <row r="11201" spans="1:5">
      <c r="A11201" t="s">
        <v>3508</v>
      </c>
      <c r="B11201">
        <v>2016</v>
      </c>
      <c r="C11201">
        <v>35</v>
      </c>
      <c r="D11201" t="s">
        <v>3291</v>
      </c>
      <c r="E11201">
        <v>18872</v>
      </c>
    </row>
    <row r="11202" spans="1:5">
      <c r="A11202" t="s">
        <v>3508</v>
      </c>
      <c r="B11202">
        <v>2017</v>
      </c>
      <c r="C11202">
        <v>35</v>
      </c>
      <c r="D11202" t="s">
        <v>3291</v>
      </c>
      <c r="E11202">
        <v>18987</v>
      </c>
    </row>
    <row r="11203" spans="1:5">
      <c r="A11203" t="s">
        <v>3508</v>
      </c>
      <c r="B11203">
        <v>2018</v>
      </c>
      <c r="C11203">
        <v>35</v>
      </c>
      <c r="D11203" t="s">
        <v>3291</v>
      </c>
      <c r="E11203">
        <v>19116</v>
      </c>
    </row>
    <row r="11204" spans="1:5">
      <c r="A11204" t="s">
        <v>3508</v>
      </c>
      <c r="B11204">
        <v>2019</v>
      </c>
      <c r="C11204">
        <v>35</v>
      </c>
      <c r="D11204" t="s">
        <v>3291</v>
      </c>
      <c r="E11204">
        <v>19244</v>
      </c>
    </row>
    <row r="11205" spans="1:5">
      <c r="A11205" t="s">
        <v>3508</v>
      </c>
      <c r="B11205">
        <v>2020</v>
      </c>
      <c r="C11205">
        <v>35</v>
      </c>
      <c r="D11205" t="s">
        <v>3291</v>
      </c>
      <c r="E11205">
        <v>19382</v>
      </c>
    </row>
    <row r="11206" spans="1:5">
      <c r="A11206" t="s">
        <v>3508</v>
      </c>
      <c r="B11206">
        <v>2021</v>
      </c>
      <c r="C11206">
        <v>35</v>
      </c>
      <c r="D11206" t="s">
        <v>3291</v>
      </c>
      <c r="E11206">
        <v>19518</v>
      </c>
    </row>
    <row r="11207" spans="1:5">
      <c r="A11207" t="s">
        <v>3508</v>
      </c>
      <c r="B11207">
        <v>2022</v>
      </c>
      <c r="C11207">
        <v>35</v>
      </c>
      <c r="D11207" t="s">
        <v>3291</v>
      </c>
      <c r="E11207">
        <v>19660</v>
      </c>
    </row>
    <row r="11208" spans="1:5">
      <c r="A11208" t="s">
        <v>3508</v>
      </c>
      <c r="B11208">
        <v>2023</v>
      </c>
      <c r="C11208">
        <v>35</v>
      </c>
      <c r="D11208" t="s">
        <v>3291</v>
      </c>
      <c r="E11208">
        <v>19782</v>
      </c>
    </row>
    <row r="11209" spans="1:5">
      <c r="A11209" t="s">
        <v>3508</v>
      </c>
      <c r="B11209">
        <v>2024</v>
      </c>
      <c r="C11209">
        <v>35</v>
      </c>
      <c r="D11209" t="s">
        <v>3291</v>
      </c>
      <c r="E11209">
        <v>19901</v>
      </c>
    </row>
    <row r="11210" spans="1:5">
      <c r="A11210" t="s">
        <v>3508</v>
      </c>
      <c r="B11210">
        <v>2025</v>
      </c>
      <c r="C11210">
        <v>35</v>
      </c>
      <c r="D11210" t="s">
        <v>3291</v>
      </c>
      <c r="E11210">
        <v>20025</v>
      </c>
    </row>
    <row r="11211" spans="1:5">
      <c r="A11211" t="s">
        <v>3508</v>
      </c>
      <c r="B11211">
        <v>2026</v>
      </c>
      <c r="C11211">
        <v>35</v>
      </c>
      <c r="D11211" t="s">
        <v>3291</v>
      </c>
      <c r="E11211">
        <v>20124</v>
      </c>
    </row>
    <row r="11212" spans="1:5">
      <c r="A11212" t="s">
        <v>3508</v>
      </c>
      <c r="B11212">
        <v>2027</v>
      </c>
      <c r="C11212">
        <v>35</v>
      </c>
      <c r="D11212" t="s">
        <v>3291</v>
      </c>
      <c r="E11212">
        <v>20219</v>
      </c>
    </row>
    <row r="11213" spans="1:5">
      <c r="A11213" t="s">
        <v>3508</v>
      </c>
      <c r="B11213">
        <v>2028</v>
      </c>
      <c r="C11213">
        <v>35</v>
      </c>
      <c r="D11213" t="s">
        <v>3291</v>
      </c>
      <c r="E11213">
        <v>20313</v>
      </c>
    </row>
    <row r="11214" spans="1:5">
      <c r="A11214" t="s">
        <v>3508</v>
      </c>
      <c r="B11214">
        <v>2029</v>
      </c>
      <c r="C11214">
        <v>35</v>
      </c>
      <c r="D11214" t="s">
        <v>3291</v>
      </c>
      <c r="E11214">
        <v>20391</v>
      </c>
    </row>
    <row r="11215" spans="1:5">
      <c r="A11215" t="s">
        <v>3508</v>
      </c>
      <c r="B11215">
        <v>2030</v>
      </c>
      <c r="C11215">
        <v>35</v>
      </c>
      <c r="D11215" t="s">
        <v>3291</v>
      </c>
      <c r="E11215">
        <v>20466</v>
      </c>
    </row>
    <row r="11216" spans="1:5">
      <c r="A11216" t="s">
        <v>3508</v>
      </c>
      <c r="B11216">
        <v>2031</v>
      </c>
      <c r="C11216">
        <v>35</v>
      </c>
      <c r="D11216" t="s">
        <v>3291</v>
      </c>
      <c r="E11216">
        <v>20547</v>
      </c>
    </row>
    <row r="11217" spans="1:5">
      <c r="A11217" t="s">
        <v>3508</v>
      </c>
      <c r="B11217">
        <v>2032</v>
      </c>
      <c r="C11217">
        <v>35</v>
      </c>
      <c r="D11217" t="s">
        <v>3291</v>
      </c>
      <c r="E11217">
        <v>20621</v>
      </c>
    </row>
    <row r="11218" spans="1:5">
      <c r="A11218" t="s">
        <v>3508</v>
      </c>
      <c r="B11218">
        <v>2033</v>
      </c>
      <c r="C11218">
        <v>35</v>
      </c>
      <c r="D11218" t="s">
        <v>3291</v>
      </c>
      <c r="E11218">
        <v>20683</v>
      </c>
    </row>
    <row r="11219" spans="1:5">
      <c r="A11219" t="s">
        <v>3508</v>
      </c>
      <c r="B11219">
        <v>2034</v>
      </c>
      <c r="C11219">
        <v>35</v>
      </c>
      <c r="D11219" t="s">
        <v>3291</v>
      </c>
      <c r="E11219">
        <v>20741</v>
      </c>
    </row>
    <row r="11220" spans="1:5">
      <c r="A11220" t="s">
        <v>3508</v>
      </c>
      <c r="B11220">
        <v>2035</v>
      </c>
      <c r="C11220">
        <v>35</v>
      </c>
      <c r="D11220" t="s">
        <v>3291</v>
      </c>
      <c r="E11220">
        <v>20789</v>
      </c>
    </row>
    <row r="11221" spans="1:5">
      <c r="A11221" t="s">
        <v>3508</v>
      </c>
      <c r="B11221">
        <v>2036</v>
      </c>
      <c r="C11221">
        <v>35</v>
      </c>
      <c r="D11221" t="s">
        <v>3291</v>
      </c>
      <c r="E11221">
        <v>20842</v>
      </c>
    </row>
    <row r="11222" spans="1:5">
      <c r="A11222" t="s">
        <v>3508</v>
      </c>
      <c r="B11222">
        <v>2037</v>
      </c>
      <c r="C11222">
        <v>35</v>
      </c>
      <c r="D11222" t="s">
        <v>3291</v>
      </c>
      <c r="E11222">
        <v>20892</v>
      </c>
    </row>
    <row r="11223" spans="1:5">
      <c r="A11223" t="s">
        <v>3508</v>
      </c>
      <c r="B11223">
        <v>2038</v>
      </c>
      <c r="C11223">
        <v>35</v>
      </c>
      <c r="D11223" t="s">
        <v>3291</v>
      </c>
      <c r="E11223">
        <v>20935</v>
      </c>
    </row>
    <row r="11224" spans="1:5">
      <c r="A11224" t="s">
        <v>3508</v>
      </c>
      <c r="B11224">
        <v>2039</v>
      </c>
      <c r="C11224">
        <v>35</v>
      </c>
      <c r="D11224" t="s">
        <v>3291</v>
      </c>
      <c r="E11224">
        <v>20966</v>
      </c>
    </row>
    <row r="11225" spans="1:5">
      <c r="A11225" t="s">
        <v>3508</v>
      </c>
      <c r="B11225">
        <v>2040</v>
      </c>
      <c r="C11225">
        <v>35</v>
      </c>
      <c r="D11225" t="s">
        <v>3291</v>
      </c>
      <c r="E11225">
        <v>20993</v>
      </c>
    </row>
    <row r="11226" spans="1:5">
      <c r="A11226" t="s">
        <v>3508</v>
      </c>
      <c r="B11226">
        <v>2041</v>
      </c>
      <c r="C11226">
        <v>35</v>
      </c>
      <c r="D11226" t="s">
        <v>3291</v>
      </c>
      <c r="E11226">
        <v>21045</v>
      </c>
    </row>
    <row r="11227" spans="1:5">
      <c r="A11227" t="s">
        <v>3508</v>
      </c>
      <c r="B11227">
        <v>2042</v>
      </c>
      <c r="C11227">
        <v>35</v>
      </c>
      <c r="D11227" t="s">
        <v>3291</v>
      </c>
      <c r="E11227">
        <v>21084</v>
      </c>
    </row>
    <row r="11228" spans="1:5">
      <c r="A11228" t="s">
        <v>3508</v>
      </c>
      <c r="B11228">
        <v>2043</v>
      </c>
      <c r="C11228">
        <v>35</v>
      </c>
      <c r="D11228" t="s">
        <v>3291</v>
      </c>
      <c r="E11228">
        <v>21113</v>
      </c>
    </row>
    <row r="11229" spans="1:5">
      <c r="A11229" t="s">
        <v>3508</v>
      </c>
      <c r="B11229">
        <v>2044</v>
      </c>
      <c r="C11229">
        <v>35</v>
      </c>
      <c r="D11229" t="s">
        <v>3291</v>
      </c>
      <c r="E11229">
        <v>21158</v>
      </c>
    </row>
    <row r="11230" spans="1:5">
      <c r="A11230" t="s">
        <v>3508</v>
      </c>
      <c r="B11230">
        <v>2045</v>
      </c>
      <c r="C11230">
        <v>35</v>
      </c>
      <c r="D11230" t="s">
        <v>3291</v>
      </c>
      <c r="E11230">
        <v>21210</v>
      </c>
    </row>
    <row r="11231" spans="1:5">
      <c r="A11231" t="s">
        <v>3508</v>
      </c>
      <c r="B11231">
        <v>2046</v>
      </c>
      <c r="C11231">
        <v>35</v>
      </c>
      <c r="D11231" t="s">
        <v>3291</v>
      </c>
      <c r="E11231">
        <v>21255</v>
      </c>
    </row>
    <row r="11232" spans="1:5">
      <c r="A11232" t="s">
        <v>3508</v>
      </c>
      <c r="B11232">
        <v>2047</v>
      </c>
      <c r="C11232">
        <v>35</v>
      </c>
      <c r="D11232" t="s">
        <v>3291</v>
      </c>
      <c r="E11232">
        <v>21323</v>
      </c>
    </row>
    <row r="11233" spans="1:5">
      <c r="A11233" t="s">
        <v>3508</v>
      </c>
      <c r="B11233">
        <v>2048</v>
      </c>
      <c r="C11233">
        <v>35</v>
      </c>
      <c r="D11233" t="s">
        <v>3291</v>
      </c>
      <c r="E11233">
        <v>21395</v>
      </c>
    </row>
    <row r="11234" spans="1:5">
      <c r="A11234" t="s">
        <v>3508</v>
      </c>
      <c r="B11234">
        <v>2049</v>
      </c>
      <c r="C11234">
        <v>35</v>
      </c>
      <c r="D11234" t="s">
        <v>3291</v>
      </c>
      <c r="E11234">
        <v>21463</v>
      </c>
    </row>
    <row r="11235" spans="1:5">
      <c r="A11235" t="s">
        <v>3508</v>
      </c>
      <c r="B11235">
        <v>2050</v>
      </c>
      <c r="C11235">
        <v>35</v>
      </c>
      <c r="D11235" t="s">
        <v>3291</v>
      </c>
      <c r="E11235">
        <v>21533</v>
      </c>
    </row>
    <row r="11236" spans="1:5">
      <c r="A11236" t="s">
        <v>3508</v>
      </c>
      <c r="B11236">
        <v>2010</v>
      </c>
      <c r="C11236">
        <v>37</v>
      </c>
      <c r="D11236" t="s">
        <v>3292</v>
      </c>
      <c r="E11236">
        <v>92565</v>
      </c>
    </row>
    <row r="11237" spans="1:5">
      <c r="A11237" t="s">
        <v>3508</v>
      </c>
      <c r="B11237">
        <v>2011</v>
      </c>
      <c r="C11237">
        <v>37</v>
      </c>
      <c r="D11237" t="s">
        <v>3292</v>
      </c>
      <c r="E11237">
        <v>92896</v>
      </c>
    </row>
    <row r="11238" spans="1:5">
      <c r="A11238" t="s">
        <v>3508</v>
      </c>
      <c r="B11238">
        <v>2012</v>
      </c>
      <c r="C11238">
        <v>37</v>
      </c>
      <c r="D11238" t="s">
        <v>3292</v>
      </c>
      <c r="E11238">
        <v>93183</v>
      </c>
    </row>
    <row r="11239" spans="1:5">
      <c r="A11239" t="s">
        <v>3508</v>
      </c>
      <c r="B11239">
        <v>2013</v>
      </c>
      <c r="C11239">
        <v>37</v>
      </c>
      <c r="D11239" t="s">
        <v>3292</v>
      </c>
      <c r="E11239">
        <v>93491</v>
      </c>
    </row>
    <row r="11240" spans="1:5">
      <c r="A11240" t="s">
        <v>3508</v>
      </c>
      <c r="B11240">
        <v>2014</v>
      </c>
      <c r="C11240">
        <v>37</v>
      </c>
      <c r="D11240" t="s">
        <v>3292</v>
      </c>
      <c r="E11240">
        <v>93783</v>
      </c>
    </row>
    <row r="11241" spans="1:5">
      <c r="A11241" t="s">
        <v>3508</v>
      </c>
      <c r="B11241">
        <v>2015</v>
      </c>
      <c r="C11241">
        <v>37</v>
      </c>
      <c r="D11241" t="s">
        <v>3292</v>
      </c>
      <c r="E11241">
        <v>94114</v>
      </c>
    </row>
    <row r="11242" spans="1:5">
      <c r="A11242" t="s">
        <v>3508</v>
      </c>
      <c r="B11242">
        <v>2016</v>
      </c>
      <c r="C11242">
        <v>37</v>
      </c>
      <c r="D11242" t="s">
        <v>3292</v>
      </c>
      <c r="E11242">
        <v>94427</v>
      </c>
    </row>
    <row r="11243" spans="1:5">
      <c r="A11243" t="s">
        <v>3508</v>
      </c>
      <c r="B11243">
        <v>2017</v>
      </c>
      <c r="C11243">
        <v>37</v>
      </c>
      <c r="D11243" t="s">
        <v>3292</v>
      </c>
      <c r="E11243">
        <v>94759</v>
      </c>
    </row>
    <row r="11244" spans="1:5">
      <c r="A11244" t="s">
        <v>3508</v>
      </c>
      <c r="B11244">
        <v>2018</v>
      </c>
      <c r="C11244">
        <v>37</v>
      </c>
      <c r="D11244" t="s">
        <v>3292</v>
      </c>
      <c r="E11244">
        <v>95111</v>
      </c>
    </row>
    <row r="11245" spans="1:5">
      <c r="A11245" t="s">
        <v>3508</v>
      </c>
      <c r="B11245">
        <v>2019</v>
      </c>
      <c r="C11245">
        <v>37</v>
      </c>
      <c r="D11245" t="s">
        <v>3292</v>
      </c>
      <c r="E11245">
        <v>95429</v>
      </c>
    </row>
    <row r="11246" spans="1:5">
      <c r="A11246" t="s">
        <v>3508</v>
      </c>
      <c r="B11246">
        <v>2020</v>
      </c>
      <c r="C11246">
        <v>37</v>
      </c>
      <c r="D11246" t="s">
        <v>3292</v>
      </c>
      <c r="E11246">
        <v>95768</v>
      </c>
    </row>
    <row r="11247" spans="1:5">
      <c r="A11247" t="s">
        <v>3508</v>
      </c>
      <c r="B11247">
        <v>2021</v>
      </c>
      <c r="C11247">
        <v>37</v>
      </c>
      <c r="D11247" t="s">
        <v>3292</v>
      </c>
      <c r="E11247">
        <v>96112</v>
      </c>
    </row>
    <row r="11248" spans="1:5">
      <c r="A11248" t="s">
        <v>3508</v>
      </c>
      <c r="B11248">
        <v>2022</v>
      </c>
      <c r="C11248">
        <v>37</v>
      </c>
      <c r="D11248" t="s">
        <v>3292</v>
      </c>
      <c r="E11248">
        <v>96437</v>
      </c>
    </row>
    <row r="11249" spans="1:5">
      <c r="A11249" t="s">
        <v>3508</v>
      </c>
      <c r="B11249">
        <v>2023</v>
      </c>
      <c r="C11249">
        <v>37</v>
      </c>
      <c r="D11249" t="s">
        <v>3292</v>
      </c>
      <c r="E11249">
        <v>96780</v>
      </c>
    </row>
    <row r="11250" spans="1:5">
      <c r="A11250" t="s">
        <v>3508</v>
      </c>
      <c r="B11250">
        <v>2024</v>
      </c>
      <c r="C11250">
        <v>37</v>
      </c>
      <c r="D11250" t="s">
        <v>3292</v>
      </c>
      <c r="E11250">
        <v>97119</v>
      </c>
    </row>
    <row r="11251" spans="1:5">
      <c r="A11251" t="s">
        <v>3508</v>
      </c>
      <c r="B11251">
        <v>2025</v>
      </c>
      <c r="C11251">
        <v>37</v>
      </c>
      <c r="D11251" t="s">
        <v>3292</v>
      </c>
      <c r="E11251">
        <v>97459</v>
      </c>
    </row>
    <row r="11252" spans="1:5">
      <c r="A11252" t="s">
        <v>3508</v>
      </c>
      <c r="B11252">
        <v>2026</v>
      </c>
      <c r="C11252">
        <v>37</v>
      </c>
      <c r="D11252" t="s">
        <v>3292</v>
      </c>
      <c r="E11252">
        <v>97754</v>
      </c>
    </row>
    <row r="11253" spans="1:5">
      <c r="A11253" t="s">
        <v>3508</v>
      </c>
      <c r="B11253">
        <v>2027</v>
      </c>
      <c r="C11253">
        <v>37</v>
      </c>
      <c r="D11253" t="s">
        <v>3292</v>
      </c>
      <c r="E11253">
        <v>98063</v>
      </c>
    </row>
    <row r="11254" spans="1:5">
      <c r="A11254" t="s">
        <v>3508</v>
      </c>
      <c r="B11254">
        <v>2028</v>
      </c>
      <c r="C11254">
        <v>37</v>
      </c>
      <c r="D11254" t="s">
        <v>3292</v>
      </c>
      <c r="E11254">
        <v>98299</v>
      </c>
    </row>
    <row r="11255" spans="1:5">
      <c r="A11255" t="s">
        <v>3508</v>
      </c>
      <c r="B11255">
        <v>2029</v>
      </c>
      <c r="C11255">
        <v>37</v>
      </c>
      <c r="D11255" t="s">
        <v>3292</v>
      </c>
      <c r="E11255">
        <v>98551</v>
      </c>
    </row>
    <row r="11256" spans="1:5">
      <c r="A11256" t="s">
        <v>3508</v>
      </c>
      <c r="B11256">
        <v>2030</v>
      </c>
      <c r="C11256">
        <v>37</v>
      </c>
      <c r="D11256" t="s">
        <v>3292</v>
      </c>
      <c r="E11256">
        <v>98803</v>
      </c>
    </row>
    <row r="11257" spans="1:5">
      <c r="A11257" t="s">
        <v>3508</v>
      </c>
      <c r="B11257">
        <v>2031</v>
      </c>
      <c r="C11257">
        <v>37</v>
      </c>
      <c r="D11257" t="s">
        <v>3292</v>
      </c>
      <c r="E11257">
        <v>99006</v>
      </c>
    </row>
    <row r="11258" spans="1:5">
      <c r="A11258" t="s">
        <v>3508</v>
      </c>
      <c r="B11258">
        <v>2032</v>
      </c>
      <c r="C11258">
        <v>37</v>
      </c>
      <c r="D11258" t="s">
        <v>3292</v>
      </c>
      <c r="E11258">
        <v>99181</v>
      </c>
    </row>
    <row r="11259" spans="1:5">
      <c r="A11259" t="s">
        <v>3508</v>
      </c>
      <c r="B11259">
        <v>2033</v>
      </c>
      <c r="C11259">
        <v>37</v>
      </c>
      <c r="D11259" t="s">
        <v>3292</v>
      </c>
      <c r="E11259">
        <v>99328</v>
      </c>
    </row>
    <row r="11260" spans="1:5">
      <c r="A11260" t="s">
        <v>3508</v>
      </c>
      <c r="B11260">
        <v>2034</v>
      </c>
      <c r="C11260">
        <v>37</v>
      </c>
      <c r="D11260" t="s">
        <v>3292</v>
      </c>
      <c r="E11260">
        <v>99491</v>
      </c>
    </row>
    <row r="11261" spans="1:5">
      <c r="A11261" t="s">
        <v>3508</v>
      </c>
      <c r="B11261">
        <v>2035</v>
      </c>
      <c r="C11261">
        <v>37</v>
      </c>
      <c r="D11261" t="s">
        <v>3292</v>
      </c>
      <c r="E11261">
        <v>99614</v>
      </c>
    </row>
    <row r="11262" spans="1:5">
      <c r="A11262" t="s">
        <v>3508</v>
      </c>
      <c r="B11262">
        <v>2036</v>
      </c>
      <c r="C11262">
        <v>37</v>
      </c>
      <c r="D11262" t="s">
        <v>3292</v>
      </c>
      <c r="E11262">
        <v>99721</v>
      </c>
    </row>
    <row r="11263" spans="1:5">
      <c r="A11263" t="s">
        <v>3508</v>
      </c>
      <c r="B11263">
        <v>2037</v>
      </c>
      <c r="C11263">
        <v>37</v>
      </c>
      <c r="D11263" t="s">
        <v>3292</v>
      </c>
      <c r="E11263">
        <v>99799</v>
      </c>
    </row>
    <row r="11264" spans="1:5">
      <c r="A11264" t="s">
        <v>3508</v>
      </c>
      <c r="B11264">
        <v>2038</v>
      </c>
      <c r="C11264">
        <v>37</v>
      </c>
      <c r="D11264" t="s">
        <v>3292</v>
      </c>
      <c r="E11264">
        <v>99874</v>
      </c>
    </row>
    <row r="11265" spans="1:5">
      <c r="A11265" t="s">
        <v>3508</v>
      </c>
      <c r="B11265">
        <v>2039</v>
      </c>
      <c r="C11265">
        <v>37</v>
      </c>
      <c r="D11265" t="s">
        <v>3292</v>
      </c>
      <c r="E11265">
        <v>99938</v>
      </c>
    </row>
    <row r="11266" spans="1:5">
      <c r="A11266" t="s">
        <v>3508</v>
      </c>
      <c r="B11266">
        <v>2040</v>
      </c>
      <c r="C11266">
        <v>37</v>
      </c>
      <c r="D11266" t="s">
        <v>3292</v>
      </c>
      <c r="E11266">
        <v>100006</v>
      </c>
    </row>
    <row r="11267" spans="1:5">
      <c r="A11267" t="s">
        <v>3508</v>
      </c>
      <c r="B11267">
        <v>2041</v>
      </c>
      <c r="C11267">
        <v>37</v>
      </c>
      <c r="D11267" t="s">
        <v>3292</v>
      </c>
      <c r="E11267">
        <v>100054</v>
      </c>
    </row>
    <row r="11268" spans="1:5">
      <c r="A11268" t="s">
        <v>3508</v>
      </c>
      <c r="B11268">
        <v>2042</v>
      </c>
      <c r="C11268">
        <v>37</v>
      </c>
      <c r="D11268" t="s">
        <v>3292</v>
      </c>
      <c r="E11268">
        <v>100104</v>
      </c>
    </row>
    <row r="11269" spans="1:5">
      <c r="A11269" t="s">
        <v>3508</v>
      </c>
      <c r="B11269">
        <v>2043</v>
      </c>
      <c r="C11269">
        <v>37</v>
      </c>
      <c r="D11269" t="s">
        <v>3292</v>
      </c>
      <c r="E11269">
        <v>100137</v>
      </c>
    </row>
    <row r="11270" spans="1:5">
      <c r="A11270" t="s">
        <v>3508</v>
      </c>
      <c r="B11270">
        <v>2044</v>
      </c>
      <c r="C11270">
        <v>37</v>
      </c>
      <c r="D11270" t="s">
        <v>3292</v>
      </c>
      <c r="E11270">
        <v>100179</v>
      </c>
    </row>
    <row r="11271" spans="1:5">
      <c r="A11271" t="s">
        <v>3508</v>
      </c>
      <c r="B11271">
        <v>2045</v>
      </c>
      <c r="C11271">
        <v>37</v>
      </c>
      <c r="D11271" t="s">
        <v>3292</v>
      </c>
      <c r="E11271">
        <v>100211</v>
      </c>
    </row>
    <row r="11272" spans="1:5">
      <c r="A11272" t="s">
        <v>3508</v>
      </c>
      <c r="B11272">
        <v>2046</v>
      </c>
      <c r="C11272">
        <v>37</v>
      </c>
      <c r="D11272" t="s">
        <v>3292</v>
      </c>
      <c r="E11272">
        <v>100274</v>
      </c>
    </row>
    <row r="11273" spans="1:5">
      <c r="A11273" t="s">
        <v>3508</v>
      </c>
      <c r="B11273">
        <v>2047</v>
      </c>
      <c r="C11273">
        <v>37</v>
      </c>
      <c r="D11273" t="s">
        <v>3292</v>
      </c>
      <c r="E11273">
        <v>100322</v>
      </c>
    </row>
    <row r="11274" spans="1:5">
      <c r="A11274" t="s">
        <v>3508</v>
      </c>
      <c r="B11274">
        <v>2048</v>
      </c>
      <c r="C11274">
        <v>37</v>
      </c>
      <c r="D11274" t="s">
        <v>3292</v>
      </c>
      <c r="E11274">
        <v>100377</v>
      </c>
    </row>
    <row r="11275" spans="1:5">
      <c r="A11275" t="s">
        <v>3508</v>
      </c>
      <c r="B11275">
        <v>2049</v>
      </c>
      <c r="C11275">
        <v>37</v>
      </c>
      <c r="D11275" t="s">
        <v>3292</v>
      </c>
      <c r="E11275">
        <v>100427</v>
      </c>
    </row>
    <row r="11276" spans="1:5">
      <c r="A11276" t="s">
        <v>3508</v>
      </c>
      <c r="B11276">
        <v>2050</v>
      </c>
      <c r="C11276">
        <v>37</v>
      </c>
      <c r="D11276" t="s">
        <v>3292</v>
      </c>
      <c r="E11276">
        <v>100503</v>
      </c>
    </row>
    <row r="11277" spans="1:5">
      <c r="A11277" t="s">
        <v>3508</v>
      </c>
      <c r="B11277">
        <v>2010</v>
      </c>
      <c r="C11277">
        <v>39</v>
      </c>
      <c r="D11277" t="s">
        <v>3293</v>
      </c>
      <c r="E11277">
        <v>313166</v>
      </c>
    </row>
    <row r="11278" spans="1:5">
      <c r="A11278" t="s">
        <v>3508</v>
      </c>
      <c r="B11278">
        <v>2011</v>
      </c>
      <c r="C11278">
        <v>39</v>
      </c>
      <c r="D11278" t="s">
        <v>3293</v>
      </c>
      <c r="E11278">
        <v>318861</v>
      </c>
    </row>
    <row r="11279" spans="1:5">
      <c r="A11279" t="s">
        <v>3508</v>
      </c>
      <c r="B11279">
        <v>2012</v>
      </c>
      <c r="C11279">
        <v>39</v>
      </c>
      <c r="D11279" t="s">
        <v>3293</v>
      </c>
      <c r="E11279">
        <v>324678</v>
      </c>
    </row>
    <row r="11280" spans="1:5">
      <c r="A11280" t="s">
        <v>3508</v>
      </c>
      <c r="B11280">
        <v>2013</v>
      </c>
      <c r="C11280">
        <v>39</v>
      </c>
      <c r="D11280" t="s">
        <v>3293</v>
      </c>
      <c r="E11280">
        <v>330472</v>
      </c>
    </row>
    <row r="11281" spans="1:5">
      <c r="A11281" t="s">
        <v>3508</v>
      </c>
      <c r="B11281">
        <v>2014</v>
      </c>
      <c r="C11281">
        <v>39</v>
      </c>
      <c r="D11281" t="s">
        <v>3293</v>
      </c>
      <c r="E11281">
        <v>336300</v>
      </c>
    </row>
    <row r="11282" spans="1:5">
      <c r="A11282" t="s">
        <v>3508</v>
      </c>
      <c r="B11282">
        <v>2015</v>
      </c>
      <c r="C11282">
        <v>39</v>
      </c>
      <c r="D11282" t="s">
        <v>3293</v>
      </c>
      <c r="E11282">
        <v>342233</v>
      </c>
    </row>
    <row r="11283" spans="1:5">
      <c r="A11283" t="s">
        <v>3508</v>
      </c>
      <c r="B11283">
        <v>2016</v>
      </c>
      <c r="C11283">
        <v>39</v>
      </c>
      <c r="D11283" t="s">
        <v>3293</v>
      </c>
      <c r="E11283">
        <v>348166</v>
      </c>
    </row>
    <row r="11284" spans="1:5">
      <c r="A11284" t="s">
        <v>3508</v>
      </c>
      <c r="B11284">
        <v>2017</v>
      </c>
      <c r="C11284">
        <v>39</v>
      </c>
      <c r="D11284" t="s">
        <v>3293</v>
      </c>
      <c r="E11284">
        <v>354118</v>
      </c>
    </row>
    <row r="11285" spans="1:5">
      <c r="A11285" t="s">
        <v>3508</v>
      </c>
      <c r="B11285">
        <v>2018</v>
      </c>
      <c r="C11285">
        <v>39</v>
      </c>
      <c r="D11285" t="s">
        <v>3293</v>
      </c>
      <c r="E11285">
        <v>360133</v>
      </c>
    </row>
    <row r="11286" spans="1:5">
      <c r="A11286" t="s">
        <v>3508</v>
      </c>
      <c r="B11286">
        <v>2019</v>
      </c>
      <c r="C11286">
        <v>39</v>
      </c>
      <c r="D11286" t="s">
        <v>3293</v>
      </c>
      <c r="E11286">
        <v>366124</v>
      </c>
    </row>
    <row r="11287" spans="1:5">
      <c r="A11287" t="s">
        <v>3508</v>
      </c>
      <c r="B11287">
        <v>2020</v>
      </c>
      <c r="C11287">
        <v>39</v>
      </c>
      <c r="D11287" t="s">
        <v>3293</v>
      </c>
      <c r="E11287">
        <v>372259</v>
      </c>
    </row>
    <row r="11288" spans="1:5">
      <c r="A11288" t="s">
        <v>3508</v>
      </c>
      <c r="B11288">
        <v>2021</v>
      </c>
      <c r="C11288">
        <v>39</v>
      </c>
      <c r="D11288" t="s">
        <v>3293</v>
      </c>
      <c r="E11288">
        <v>378471</v>
      </c>
    </row>
    <row r="11289" spans="1:5">
      <c r="A11289" t="s">
        <v>3508</v>
      </c>
      <c r="B11289">
        <v>2022</v>
      </c>
      <c r="C11289">
        <v>39</v>
      </c>
      <c r="D11289" t="s">
        <v>3293</v>
      </c>
      <c r="E11289">
        <v>384753</v>
      </c>
    </row>
    <row r="11290" spans="1:5">
      <c r="A11290" t="s">
        <v>3508</v>
      </c>
      <c r="B11290">
        <v>2023</v>
      </c>
      <c r="C11290">
        <v>39</v>
      </c>
      <c r="D11290" t="s">
        <v>3293</v>
      </c>
      <c r="E11290">
        <v>391216</v>
      </c>
    </row>
    <row r="11291" spans="1:5">
      <c r="A11291" t="s">
        <v>3508</v>
      </c>
      <c r="B11291">
        <v>2024</v>
      </c>
      <c r="C11291">
        <v>39</v>
      </c>
      <c r="D11291" t="s">
        <v>3293</v>
      </c>
      <c r="E11291">
        <v>397798</v>
      </c>
    </row>
    <row r="11292" spans="1:5">
      <c r="A11292" t="s">
        <v>3508</v>
      </c>
      <c r="B11292">
        <v>2025</v>
      </c>
      <c r="C11292">
        <v>39</v>
      </c>
      <c r="D11292" t="s">
        <v>3293</v>
      </c>
      <c r="E11292">
        <v>404377</v>
      </c>
    </row>
    <row r="11293" spans="1:5">
      <c r="A11293" t="s">
        <v>3508</v>
      </c>
      <c r="B11293">
        <v>2026</v>
      </c>
      <c r="C11293">
        <v>39</v>
      </c>
      <c r="D11293" t="s">
        <v>3293</v>
      </c>
      <c r="E11293">
        <v>411115</v>
      </c>
    </row>
    <row r="11294" spans="1:5">
      <c r="A11294" t="s">
        <v>3508</v>
      </c>
      <c r="B11294">
        <v>2027</v>
      </c>
      <c r="C11294">
        <v>39</v>
      </c>
      <c r="D11294" t="s">
        <v>3293</v>
      </c>
      <c r="E11294">
        <v>417890</v>
      </c>
    </row>
    <row r="11295" spans="1:5">
      <c r="A11295" t="s">
        <v>3508</v>
      </c>
      <c r="B11295">
        <v>2028</v>
      </c>
      <c r="C11295">
        <v>39</v>
      </c>
      <c r="D11295" t="s">
        <v>3293</v>
      </c>
      <c r="E11295">
        <v>424685</v>
      </c>
    </row>
    <row r="11296" spans="1:5">
      <c r="A11296" t="s">
        <v>3508</v>
      </c>
      <c r="B11296">
        <v>2029</v>
      </c>
      <c r="C11296">
        <v>39</v>
      </c>
      <c r="D11296" t="s">
        <v>3293</v>
      </c>
      <c r="E11296">
        <v>431569</v>
      </c>
    </row>
    <row r="11297" spans="1:5">
      <c r="A11297" t="s">
        <v>3508</v>
      </c>
      <c r="B11297">
        <v>2030</v>
      </c>
      <c r="C11297">
        <v>39</v>
      </c>
      <c r="D11297" t="s">
        <v>3293</v>
      </c>
      <c r="E11297">
        <v>438727</v>
      </c>
    </row>
    <row r="11298" spans="1:5">
      <c r="A11298" t="s">
        <v>3508</v>
      </c>
      <c r="B11298">
        <v>2031</v>
      </c>
      <c r="C11298">
        <v>39</v>
      </c>
      <c r="D11298" t="s">
        <v>3293</v>
      </c>
      <c r="E11298">
        <v>445810</v>
      </c>
    </row>
    <row r="11299" spans="1:5">
      <c r="A11299" t="s">
        <v>3508</v>
      </c>
      <c r="B11299">
        <v>2032</v>
      </c>
      <c r="C11299">
        <v>39</v>
      </c>
      <c r="D11299" t="s">
        <v>3293</v>
      </c>
      <c r="E11299">
        <v>453067</v>
      </c>
    </row>
    <row r="11300" spans="1:5">
      <c r="A11300" t="s">
        <v>3508</v>
      </c>
      <c r="B11300">
        <v>2033</v>
      </c>
      <c r="C11300">
        <v>39</v>
      </c>
      <c r="D11300" t="s">
        <v>3293</v>
      </c>
      <c r="E11300">
        <v>460336</v>
      </c>
    </row>
    <row r="11301" spans="1:5">
      <c r="A11301" t="s">
        <v>3508</v>
      </c>
      <c r="B11301">
        <v>2034</v>
      </c>
      <c r="C11301">
        <v>39</v>
      </c>
      <c r="D11301" t="s">
        <v>3293</v>
      </c>
      <c r="E11301">
        <v>467587</v>
      </c>
    </row>
    <row r="11302" spans="1:5">
      <c r="A11302" t="s">
        <v>3508</v>
      </c>
      <c r="B11302">
        <v>2035</v>
      </c>
      <c r="C11302">
        <v>39</v>
      </c>
      <c r="D11302" t="s">
        <v>3293</v>
      </c>
      <c r="E11302">
        <v>474892</v>
      </c>
    </row>
    <row r="11303" spans="1:5">
      <c r="A11303" t="s">
        <v>3508</v>
      </c>
      <c r="B11303">
        <v>2036</v>
      </c>
      <c r="C11303">
        <v>39</v>
      </c>
      <c r="D11303" t="s">
        <v>3293</v>
      </c>
      <c r="E11303">
        <v>482378</v>
      </c>
    </row>
    <row r="11304" spans="1:5">
      <c r="A11304" t="s">
        <v>3508</v>
      </c>
      <c r="B11304">
        <v>2037</v>
      </c>
      <c r="C11304">
        <v>39</v>
      </c>
      <c r="D11304" t="s">
        <v>3293</v>
      </c>
      <c r="E11304">
        <v>489737</v>
      </c>
    </row>
    <row r="11305" spans="1:5">
      <c r="A11305" t="s">
        <v>3508</v>
      </c>
      <c r="B11305">
        <v>2038</v>
      </c>
      <c r="C11305">
        <v>39</v>
      </c>
      <c r="D11305" t="s">
        <v>3293</v>
      </c>
      <c r="E11305">
        <v>497257</v>
      </c>
    </row>
    <row r="11306" spans="1:5">
      <c r="A11306" t="s">
        <v>3508</v>
      </c>
      <c r="B11306">
        <v>2039</v>
      </c>
      <c r="C11306">
        <v>39</v>
      </c>
      <c r="D11306" t="s">
        <v>3293</v>
      </c>
      <c r="E11306">
        <v>504759</v>
      </c>
    </row>
    <row r="11307" spans="1:5">
      <c r="A11307" t="s">
        <v>3508</v>
      </c>
      <c r="B11307">
        <v>2040</v>
      </c>
      <c r="C11307">
        <v>39</v>
      </c>
      <c r="D11307" t="s">
        <v>3293</v>
      </c>
      <c r="E11307">
        <v>512195</v>
      </c>
    </row>
    <row r="11308" spans="1:5">
      <c r="A11308" t="s">
        <v>3508</v>
      </c>
      <c r="B11308">
        <v>2041</v>
      </c>
      <c r="C11308">
        <v>39</v>
      </c>
      <c r="D11308" t="s">
        <v>3293</v>
      </c>
      <c r="E11308">
        <v>519834</v>
      </c>
    </row>
    <row r="11309" spans="1:5">
      <c r="A11309" t="s">
        <v>3508</v>
      </c>
      <c r="B11309">
        <v>2042</v>
      </c>
      <c r="C11309">
        <v>39</v>
      </c>
      <c r="D11309" t="s">
        <v>3293</v>
      </c>
      <c r="E11309">
        <v>527398</v>
      </c>
    </row>
    <row r="11310" spans="1:5">
      <c r="A11310" t="s">
        <v>3508</v>
      </c>
      <c r="B11310">
        <v>2043</v>
      </c>
      <c r="C11310">
        <v>39</v>
      </c>
      <c r="D11310" t="s">
        <v>3293</v>
      </c>
      <c r="E11310">
        <v>534966</v>
      </c>
    </row>
    <row r="11311" spans="1:5">
      <c r="A11311" t="s">
        <v>3508</v>
      </c>
      <c r="B11311">
        <v>2044</v>
      </c>
      <c r="C11311">
        <v>39</v>
      </c>
      <c r="D11311" t="s">
        <v>3293</v>
      </c>
      <c r="E11311">
        <v>542586</v>
      </c>
    </row>
    <row r="11312" spans="1:5">
      <c r="A11312" t="s">
        <v>3508</v>
      </c>
      <c r="B11312">
        <v>2045</v>
      </c>
      <c r="C11312">
        <v>39</v>
      </c>
      <c r="D11312" t="s">
        <v>3293</v>
      </c>
      <c r="E11312">
        <v>550186</v>
      </c>
    </row>
    <row r="11313" spans="1:5">
      <c r="A11313" t="s">
        <v>3508</v>
      </c>
      <c r="B11313">
        <v>2046</v>
      </c>
      <c r="C11313">
        <v>39</v>
      </c>
      <c r="D11313" t="s">
        <v>3293</v>
      </c>
      <c r="E11313">
        <v>557831</v>
      </c>
    </row>
    <row r="11314" spans="1:5">
      <c r="A11314" t="s">
        <v>3508</v>
      </c>
      <c r="B11314">
        <v>2047</v>
      </c>
      <c r="C11314">
        <v>39</v>
      </c>
      <c r="D11314" t="s">
        <v>3293</v>
      </c>
      <c r="E11314">
        <v>565521</v>
      </c>
    </row>
    <row r="11315" spans="1:5">
      <c r="A11315" t="s">
        <v>3508</v>
      </c>
      <c r="B11315">
        <v>2048</v>
      </c>
      <c r="C11315">
        <v>39</v>
      </c>
      <c r="D11315" t="s">
        <v>3293</v>
      </c>
      <c r="E11315">
        <v>573272</v>
      </c>
    </row>
    <row r="11316" spans="1:5">
      <c r="A11316" t="s">
        <v>3508</v>
      </c>
      <c r="B11316">
        <v>2049</v>
      </c>
      <c r="C11316">
        <v>39</v>
      </c>
      <c r="D11316" t="s">
        <v>3293</v>
      </c>
      <c r="E11316">
        <v>581105</v>
      </c>
    </row>
    <row r="11317" spans="1:5">
      <c r="A11317" t="s">
        <v>3508</v>
      </c>
      <c r="B11317">
        <v>2050</v>
      </c>
      <c r="C11317">
        <v>39</v>
      </c>
      <c r="D11317" t="s">
        <v>3293</v>
      </c>
      <c r="E11317">
        <v>588988</v>
      </c>
    </row>
    <row r="11318" spans="1:5">
      <c r="A11318" t="s">
        <v>3508</v>
      </c>
      <c r="B11318">
        <v>2010</v>
      </c>
      <c r="C11318">
        <v>41</v>
      </c>
      <c r="D11318" t="s">
        <v>3294</v>
      </c>
      <c r="E11318">
        <v>194851</v>
      </c>
    </row>
    <row r="11319" spans="1:5">
      <c r="A11319" t="s">
        <v>3508</v>
      </c>
      <c r="B11319">
        <v>2011</v>
      </c>
      <c r="C11319">
        <v>41</v>
      </c>
      <c r="D11319" t="s">
        <v>3294</v>
      </c>
      <c r="E11319">
        <v>198402</v>
      </c>
    </row>
    <row r="11320" spans="1:5">
      <c r="A11320" t="s">
        <v>3508</v>
      </c>
      <c r="B11320">
        <v>2012</v>
      </c>
      <c r="C11320">
        <v>41</v>
      </c>
      <c r="D11320" t="s">
        <v>3294</v>
      </c>
      <c r="E11320">
        <v>200912</v>
      </c>
    </row>
    <row r="11321" spans="1:5">
      <c r="A11321" t="s">
        <v>3508</v>
      </c>
      <c r="B11321">
        <v>2013</v>
      </c>
      <c r="C11321">
        <v>41</v>
      </c>
      <c r="D11321" t="s">
        <v>3294</v>
      </c>
      <c r="E11321">
        <v>203340</v>
      </c>
    </row>
    <row r="11322" spans="1:5">
      <c r="A11322" t="s">
        <v>3508</v>
      </c>
      <c r="B11322">
        <v>2014</v>
      </c>
      <c r="C11322">
        <v>41</v>
      </c>
      <c r="D11322" t="s">
        <v>3294</v>
      </c>
      <c r="E11322">
        <v>205913</v>
      </c>
    </row>
    <row r="11323" spans="1:5">
      <c r="A11323" t="s">
        <v>3508</v>
      </c>
      <c r="B11323">
        <v>2015</v>
      </c>
      <c r="C11323">
        <v>41</v>
      </c>
      <c r="D11323" t="s">
        <v>3294</v>
      </c>
      <c r="E11323">
        <v>208796</v>
      </c>
    </row>
    <row r="11324" spans="1:5">
      <c r="A11324" t="s">
        <v>3508</v>
      </c>
      <c r="B11324">
        <v>2016</v>
      </c>
      <c r="C11324">
        <v>41</v>
      </c>
      <c r="D11324" t="s">
        <v>3294</v>
      </c>
      <c r="E11324">
        <v>212235</v>
      </c>
    </row>
    <row r="11325" spans="1:5">
      <c r="A11325" t="s">
        <v>3508</v>
      </c>
      <c r="B11325">
        <v>2017</v>
      </c>
      <c r="C11325">
        <v>41</v>
      </c>
      <c r="D11325" t="s">
        <v>3294</v>
      </c>
      <c r="E11325">
        <v>215828</v>
      </c>
    </row>
    <row r="11326" spans="1:5">
      <c r="A11326" t="s">
        <v>3508</v>
      </c>
      <c r="B11326">
        <v>2018</v>
      </c>
      <c r="C11326">
        <v>41</v>
      </c>
      <c r="D11326" t="s">
        <v>3294</v>
      </c>
      <c r="E11326">
        <v>219455</v>
      </c>
    </row>
    <row r="11327" spans="1:5">
      <c r="A11327" t="s">
        <v>3508</v>
      </c>
      <c r="B11327">
        <v>2019</v>
      </c>
      <c r="C11327">
        <v>41</v>
      </c>
      <c r="D11327" t="s">
        <v>3294</v>
      </c>
      <c r="E11327">
        <v>223171</v>
      </c>
    </row>
    <row r="11328" spans="1:5">
      <c r="A11328" t="s">
        <v>3508</v>
      </c>
      <c r="B11328">
        <v>2020</v>
      </c>
      <c r="C11328">
        <v>41</v>
      </c>
      <c r="D11328" t="s">
        <v>3294</v>
      </c>
      <c r="E11328">
        <v>226878</v>
      </c>
    </row>
    <row r="11329" spans="1:5">
      <c r="A11329" t="s">
        <v>3508</v>
      </c>
      <c r="B11329">
        <v>2021</v>
      </c>
      <c r="C11329">
        <v>41</v>
      </c>
      <c r="D11329" t="s">
        <v>3294</v>
      </c>
      <c r="E11329">
        <v>230552</v>
      </c>
    </row>
    <row r="11330" spans="1:5">
      <c r="A11330" t="s">
        <v>3508</v>
      </c>
      <c r="B11330">
        <v>2022</v>
      </c>
      <c r="C11330">
        <v>41</v>
      </c>
      <c r="D11330" t="s">
        <v>3294</v>
      </c>
      <c r="E11330">
        <v>234210</v>
      </c>
    </row>
    <row r="11331" spans="1:5">
      <c r="A11331" t="s">
        <v>3508</v>
      </c>
      <c r="B11331">
        <v>2023</v>
      </c>
      <c r="C11331">
        <v>41</v>
      </c>
      <c r="D11331" t="s">
        <v>3294</v>
      </c>
      <c r="E11331">
        <v>237861</v>
      </c>
    </row>
    <row r="11332" spans="1:5">
      <c r="A11332" t="s">
        <v>3508</v>
      </c>
      <c r="B11332">
        <v>2024</v>
      </c>
      <c r="C11332">
        <v>41</v>
      </c>
      <c r="D11332" t="s">
        <v>3294</v>
      </c>
      <c r="E11332">
        <v>241470</v>
      </c>
    </row>
    <row r="11333" spans="1:5">
      <c r="A11333" t="s">
        <v>3508</v>
      </c>
      <c r="B11333">
        <v>2025</v>
      </c>
      <c r="C11333">
        <v>41</v>
      </c>
      <c r="D11333" t="s">
        <v>3294</v>
      </c>
      <c r="E11333">
        <v>245104</v>
      </c>
    </row>
    <row r="11334" spans="1:5">
      <c r="A11334" t="s">
        <v>3508</v>
      </c>
      <c r="B11334">
        <v>2026</v>
      </c>
      <c r="C11334">
        <v>41</v>
      </c>
      <c r="D11334" t="s">
        <v>3294</v>
      </c>
      <c r="E11334">
        <v>248719</v>
      </c>
    </row>
    <row r="11335" spans="1:5">
      <c r="A11335" t="s">
        <v>3508</v>
      </c>
      <c r="B11335">
        <v>2027</v>
      </c>
      <c r="C11335">
        <v>41</v>
      </c>
      <c r="D11335" t="s">
        <v>3294</v>
      </c>
      <c r="E11335">
        <v>252328</v>
      </c>
    </row>
    <row r="11336" spans="1:5">
      <c r="A11336" t="s">
        <v>3508</v>
      </c>
      <c r="B11336">
        <v>2028</v>
      </c>
      <c r="C11336">
        <v>41</v>
      </c>
      <c r="D11336" t="s">
        <v>3294</v>
      </c>
      <c r="E11336">
        <v>255868</v>
      </c>
    </row>
    <row r="11337" spans="1:5">
      <c r="A11337" t="s">
        <v>3508</v>
      </c>
      <c r="B11337">
        <v>2029</v>
      </c>
      <c r="C11337">
        <v>41</v>
      </c>
      <c r="D11337" t="s">
        <v>3294</v>
      </c>
      <c r="E11337">
        <v>259333</v>
      </c>
    </row>
    <row r="11338" spans="1:5">
      <c r="A11338" t="s">
        <v>3508</v>
      </c>
      <c r="B11338">
        <v>2030</v>
      </c>
      <c r="C11338">
        <v>41</v>
      </c>
      <c r="D11338" t="s">
        <v>3294</v>
      </c>
      <c r="E11338">
        <v>262701</v>
      </c>
    </row>
    <row r="11339" spans="1:5">
      <c r="A11339" t="s">
        <v>3508</v>
      </c>
      <c r="B11339">
        <v>2031</v>
      </c>
      <c r="C11339">
        <v>41</v>
      </c>
      <c r="D11339" t="s">
        <v>3294</v>
      </c>
      <c r="E11339">
        <v>266120</v>
      </c>
    </row>
    <row r="11340" spans="1:5">
      <c r="A11340" t="s">
        <v>3508</v>
      </c>
      <c r="B11340">
        <v>2032</v>
      </c>
      <c r="C11340">
        <v>41</v>
      </c>
      <c r="D11340" t="s">
        <v>3294</v>
      </c>
      <c r="E11340">
        <v>269520</v>
      </c>
    </row>
    <row r="11341" spans="1:5">
      <c r="A11341" t="s">
        <v>3508</v>
      </c>
      <c r="B11341">
        <v>2033</v>
      </c>
      <c r="C11341">
        <v>41</v>
      </c>
      <c r="D11341" t="s">
        <v>3294</v>
      </c>
      <c r="E11341">
        <v>272932</v>
      </c>
    </row>
    <row r="11342" spans="1:5">
      <c r="A11342" t="s">
        <v>3508</v>
      </c>
      <c r="B11342">
        <v>2034</v>
      </c>
      <c r="C11342">
        <v>41</v>
      </c>
      <c r="D11342" t="s">
        <v>3294</v>
      </c>
      <c r="E11342">
        <v>276428</v>
      </c>
    </row>
    <row r="11343" spans="1:5">
      <c r="A11343" t="s">
        <v>3508</v>
      </c>
      <c r="B11343">
        <v>2035</v>
      </c>
      <c r="C11343">
        <v>41</v>
      </c>
      <c r="D11343" t="s">
        <v>3294</v>
      </c>
      <c r="E11343">
        <v>280018</v>
      </c>
    </row>
    <row r="11344" spans="1:5">
      <c r="A11344" t="s">
        <v>3508</v>
      </c>
      <c r="B11344">
        <v>2036</v>
      </c>
      <c r="C11344">
        <v>41</v>
      </c>
      <c r="D11344" t="s">
        <v>3294</v>
      </c>
      <c r="E11344">
        <v>283687</v>
      </c>
    </row>
    <row r="11345" spans="1:5">
      <c r="A11345" t="s">
        <v>3508</v>
      </c>
      <c r="B11345">
        <v>2037</v>
      </c>
      <c r="C11345">
        <v>41</v>
      </c>
      <c r="D11345" t="s">
        <v>3294</v>
      </c>
      <c r="E11345">
        <v>287406</v>
      </c>
    </row>
    <row r="11346" spans="1:5">
      <c r="A11346" t="s">
        <v>3508</v>
      </c>
      <c r="B11346">
        <v>2038</v>
      </c>
      <c r="C11346">
        <v>41</v>
      </c>
      <c r="D11346" t="s">
        <v>3294</v>
      </c>
      <c r="E11346">
        <v>291217</v>
      </c>
    </row>
    <row r="11347" spans="1:5">
      <c r="A11347" t="s">
        <v>3508</v>
      </c>
      <c r="B11347">
        <v>2039</v>
      </c>
      <c r="C11347">
        <v>41</v>
      </c>
      <c r="D11347" t="s">
        <v>3294</v>
      </c>
      <c r="E11347">
        <v>295113</v>
      </c>
    </row>
    <row r="11348" spans="1:5">
      <c r="A11348" t="s">
        <v>3508</v>
      </c>
      <c r="B11348">
        <v>2040</v>
      </c>
      <c r="C11348">
        <v>41</v>
      </c>
      <c r="D11348" t="s">
        <v>3294</v>
      </c>
      <c r="E11348">
        <v>299137</v>
      </c>
    </row>
    <row r="11349" spans="1:5">
      <c r="A11349" t="s">
        <v>3508</v>
      </c>
      <c r="B11349">
        <v>2041</v>
      </c>
      <c r="C11349">
        <v>41</v>
      </c>
      <c r="D11349" t="s">
        <v>3294</v>
      </c>
      <c r="E11349">
        <v>303274</v>
      </c>
    </row>
    <row r="11350" spans="1:5">
      <c r="A11350" t="s">
        <v>3508</v>
      </c>
      <c r="B11350">
        <v>2042</v>
      </c>
      <c r="C11350">
        <v>41</v>
      </c>
      <c r="D11350" t="s">
        <v>3294</v>
      </c>
      <c r="E11350">
        <v>307472</v>
      </c>
    </row>
    <row r="11351" spans="1:5">
      <c r="A11351" t="s">
        <v>3508</v>
      </c>
      <c r="B11351">
        <v>2043</v>
      </c>
      <c r="C11351">
        <v>41</v>
      </c>
      <c r="D11351" t="s">
        <v>3294</v>
      </c>
      <c r="E11351">
        <v>311781</v>
      </c>
    </row>
    <row r="11352" spans="1:5">
      <c r="A11352" t="s">
        <v>3508</v>
      </c>
      <c r="B11352">
        <v>2044</v>
      </c>
      <c r="C11352">
        <v>41</v>
      </c>
      <c r="D11352" t="s">
        <v>3294</v>
      </c>
      <c r="E11352">
        <v>316169</v>
      </c>
    </row>
    <row r="11353" spans="1:5">
      <c r="A11353" t="s">
        <v>3508</v>
      </c>
      <c r="B11353">
        <v>2045</v>
      </c>
      <c r="C11353">
        <v>41</v>
      </c>
      <c r="D11353" t="s">
        <v>3294</v>
      </c>
      <c r="E11353">
        <v>320583</v>
      </c>
    </row>
    <row r="11354" spans="1:5">
      <c r="A11354" t="s">
        <v>3508</v>
      </c>
      <c r="B11354">
        <v>2046</v>
      </c>
      <c r="C11354">
        <v>41</v>
      </c>
      <c r="D11354" t="s">
        <v>3294</v>
      </c>
      <c r="E11354">
        <v>325138</v>
      </c>
    </row>
    <row r="11355" spans="1:5">
      <c r="A11355" t="s">
        <v>3508</v>
      </c>
      <c r="B11355">
        <v>2047</v>
      </c>
      <c r="C11355">
        <v>41</v>
      </c>
      <c r="D11355" t="s">
        <v>3294</v>
      </c>
      <c r="E11355">
        <v>329724</v>
      </c>
    </row>
    <row r="11356" spans="1:5">
      <c r="A11356" t="s">
        <v>3508</v>
      </c>
      <c r="B11356">
        <v>2048</v>
      </c>
      <c r="C11356">
        <v>41</v>
      </c>
      <c r="D11356" t="s">
        <v>3294</v>
      </c>
      <c r="E11356">
        <v>334335</v>
      </c>
    </row>
    <row r="11357" spans="1:5">
      <c r="A11357" t="s">
        <v>3508</v>
      </c>
      <c r="B11357">
        <v>2049</v>
      </c>
      <c r="C11357">
        <v>41</v>
      </c>
      <c r="D11357" t="s">
        <v>3294</v>
      </c>
      <c r="E11357">
        <v>339011</v>
      </c>
    </row>
    <row r="11358" spans="1:5">
      <c r="A11358" t="s">
        <v>3508</v>
      </c>
      <c r="B11358">
        <v>2050</v>
      </c>
      <c r="C11358">
        <v>41</v>
      </c>
      <c r="D11358" t="s">
        <v>3294</v>
      </c>
      <c r="E11358">
        <v>343698</v>
      </c>
    </row>
    <row r="11359" spans="1:5">
      <c r="A11359" t="s">
        <v>3508</v>
      </c>
      <c r="B11359">
        <v>2010</v>
      </c>
      <c r="C11359">
        <v>43</v>
      </c>
      <c r="D11359" t="s">
        <v>3295</v>
      </c>
      <c r="E11359">
        <v>9232</v>
      </c>
    </row>
    <row r="11360" spans="1:5">
      <c r="A11360" t="s">
        <v>3508</v>
      </c>
      <c r="B11360">
        <v>2011</v>
      </c>
      <c r="C11360">
        <v>43</v>
      </c>
      <c r="D11360" t="s">
        <v>3295</v>
      </c>
      <c r="E11360">
        <v>9331</v>
      </c>
    </row>
    <row r="11361" spans="1:5">
      <c r="A11361" t="s">
        <v>3508</v>
      </c>
      <c r="B11361">
        <v>2012</v>
      </c>
      <c r="C11361">
        <v>43</v>
      </c>
      <c r="D11361" t="s">
        <v>3295</v>
      </c>
      <c r="E11361">
        <v>9417</v>
      </c>
    </row>
    <row r="11362" spans="1:5">
      <c r="A11362" t="s">
        <v>3508</v>
      </c>
      <c r="B11362">
        <v>2013</v>
      </c>
      <c r="C11362">
        <v>43</v>
      </c>
      <c r="D11362" t="s">
        <v>3295</v>
      </c>
      <c r="E11362">
        <v>9482</v>
      </c>
    </row>
    <row r="11363" spans="1:5">
      <c r="A11363" t="s">
        <v>3508</v>
      </c>
      <c r="B11363">
        <v>2014</v>
      </c>
      <c r="C11363">
        <v>43</v>
      </c>
      <c r="D11363" t="s">
        <v>3295</v>
      </c>
      <c r="E11363">
        <v>9550</v>
      </c>
    </row>
    <row r="11364" spans="1:5">
      <c r="A11364" t="s">
        <v>3508</v>
      </c>
      <c r="B11364">
        <v>2015</v>
      </c>
      <c r="C11364">
        <v>43</v>
      </c>
      <c r="D11364" t="s">
        <v>3295</v>
      </c>
      <c r="E11364">
        <v>9607</v>
      </c>
    </row>
    <row r="11365" spans="1:5">
      <c r="A11365" t="s">
        <v>3508</v>
      </c>
      <c r="B11365">
        <v>2016</v>
      </c>
      <c r="C11365">
        <v>43</v>
      </c>
      <c r="D11365" t="s">
        <v>3295</v>
      </c>
      <c r="E11365">
        <v>9692</v>
      </c>
    </row>
    <row r="11366" spans="1:5">
      <c r="A11366" t="s">
        <v>3508</v>
      </c>
      <c r="B11366">
        <v>2017</v>
      </c>
      <c r="C11366">
        <v>43</v>
      </c>
      <c r="D11366" t="s">
        <v>3295</v>
      </c>
      <c r="E11366">
        <v>9770</v>
      </c>
    </row>
    <row r="11367" spans="1:5">
      <c r="A11367" t="s">
        <v>3508</v>
      </c>
      <c r="B11367">
        <v>2018</v>
      </c>
      <c r="C11367">
        <v>43</v>
      </c>
      <c r="D11367" t="s">
        <v>3295</v>
      </c>
      <c r="E11367">
        <v>9838</v>
      </c>
    </row>
    <row r="11368" spans="1:5">
      <c r="A11368" t="s">
        <v>3508</v>
      </c>
      <c r="B11368">
        <v>2019</v>
      </c>
      <c r="C11368">
        <v>43</v>
      </c>
      <c r="D11368" t="s">
        <v>3295</v>
      </c>
      <c r="E11368">
        <v>9911</v>
      </c>
    </row>
    <row r="11369" spans="1:5">
      <c r="A11369" t="s">
        <v>3508</v>
      </c>
      <c r="B11369">
        <v>2020</v>
      </c>
      <c r="C11369">
        <v>43</v>
      </c>
      <c r="D11369" t="s">
        <v>3295</v>
      </c>
      <c r="E11369">
        <v>9982</v>
      </c>
    </row>
    <row r="11370" spans="1:5">
      <c r="A11370" t="s">
        <v>3508</v>
      </c>
      <c r="B11370">
        <v>2021</v>
      </c>
      <c r="C11370">
        <v>43</v>
      </c>
      <c r="D11370" t="s">
        <v>3295</v>
      </c>
      <c r="E11370">
        <v>10048</v>
      </c>
    </row>
    <row r="11371" spans="1:5">
      <c r="A11371" t="s">
        <v>3508</v>
      </c>
      <c r="B11371">
        <v>2022</v>
      </c>
      <c r="C11371">
        <v>43</v>
      </c>
      <c r="D11371" t="s">
        <v>3295</v>
      </c>
      <c r="E11371">
        <v>10122</v>
      </c>
    </row>
    <row r="11372" spans="1:5">
      <c r="A11372" t="s">
        <v>3508</v>
      </c>
      <c r="B11372">
        <v>2023</v>
      </c>
      <c r="C11372">
        <v>43</v>
      </c>
      <c r="D11372" t="s">
        <v>3295</v>
      </c>
      <c r="E11372">
        <v>10184</v>
      </c>
    </row>
    <row r="11373" spans="1:5">
      <c r="A11373" t="s">
        <v>3508</v>
      </c>
      <c r="B11373">
        <v>2024</v>
      </c>
      <c r="C11373">
        <v>43</v>
      </c>
      <c r="D11373" t="s">
        <v>3295</v>
      </c>
      <c r="E11373">
        <v>10254</v>
      </c>
    </row>
    <row r="11374" spans="1:5">
      <c r="A11374" t="s">
        <v>3508</v>
      </c>
      <c r="B11374">
        <v>2025</v>
      </c>
      <c r="C11374">
        <v>43</v>
      </c>
      <c r="D11374" t="s">
        <v>3295</v>
      </c>
      <c r="E11374">
        <v>10324</v>
      </c>
    </row>
    <row r="11375" spans="1:5">
      <c r="A11375" t="s">
        <v>3508</v>
      </c>
      <c r="B11375">
        <v>2026</v>
      </c>
      <c r="C11375">
        <v>43</v>
      </c>
      <c r="D11375" t="s">
        <v>3295</v>
      </c>
      <c r="E11375">
        <v>10396</v>
      </c>
    </row>
    <row r="11376" spans="1:5">
      <c r="A11376" t="s">
        <v>3508</v>
      </c>
      <c r="B11376">
        <v>2027</v>
      </c>
      <c r="C11376">
        <v>43</v>
      </c>
      <c r="D11376" t="s">
        <v>3295</v>
      </c>
      <c r="E11376">
        <v>10458</v>
      </c>
    </row>
    <row r="11377" spans="1:5">
      <c r="A11377" t="s">
        <v>3508</v>
      </c>
      <c r="B11377">
        <v>2028</v>
      </c>
      <c r="C11377">
        <v>43</v>
      </c>
      <c r="D11377" t="s">
        <v>3295</v>
      </c>
      <c r="E11377">
        <v>10521</v>
      </c>
    </row>
    <row r="11378" spans="1:5">
      <c r="A11378" t="s">
        <v>3508</v>
      </c>
      <c r="B11378">
        <v>2029</v>
      </c>
      <c r="C11378">
        <v>43</v>
      </c>
      <c r="D11378" t="s">
        <v>3295</v>
      </c>
      <c r="E11378">
        <v>10575</v>
      </c>
    </row>
    <row r="11379" spans="1:5">
      <c r="A11379" t="s">
        <v>3508</v>
      </c>
      <c r="B11379">
        <v>2030</v>
      </c>
      <c r="C11379">
        <v>43</v>
      </c>
      <c r="D11379" t="s">
        <v>3295</v>
      </c>
      <c r="E11379">
        <v>10637</v>
      </c>
    </row>
    <row r="11380" spans="1:5">
      <c r="A11380" t="s">
        <v>3508</v>
      </c>
      <c r="B11380">
        <v>2031</v>
      </c>
      <c r="C11380">
        <v>43</v>
      </c>
      <c r="D11380" t="s">
        <v>3295</v>
      </c>
      <c r="E11380">
        <v>10681</v>
      </c>
    </row>
    <row r="11381" spans="1:5">
      <c r="A11381" t="s">
        <v>3508</v>
      </c>
      <c r="B11381">
        <v>2032</v>
      </c>
      <c r="C11381">
        <v>43</v>
      </c>
      <c r="D11381" t="s">
        <v>3295</v>
      </c>
      <c r="E11381">
        <v>10736</v>
      </c>
    </row>
    <row r="11382" spans="1:5">
      <c r="A11382" t="s">
        <v>3508</v>
      </c>
      <c r="B11382">
        <v>2033</v>
      </c>
      <c r="C11382">
        <v>43</v>
      </c>
      <c r="D11382" t="s">
        <v>3295</v>
      </c>
      <c r="E11382">
        <v>10790</v>
      </c>
    </row>
    <row r="11383" spans="1:5">
      <c r="A11383" t="s">
        <v>3508</v>
      </c>
      <c r="B11383">
        <v>2034</v>
      </c>
      <c r="C11383">
        <v>43</v>
      </c>
      <c r="D11383" t="s">
        <v>3295</v>
      </c>
      <c r="E11383">
        <v>10838</v>
      </c>
    </row>
    <row r="11384" spans="1:5">
      <c r="A11384" t="s">
        <v>3508</v>
      </c>
      <c r="B11384">
        <v>2035</v>
      </c>
      <c r="C11384">
        <v>43</v>
      </c>
      <c r="D11384" t="s">
        <v>3295</v>
      </c>
      <c r="E11384">
        <v>10885</v>
      </c>
    </row>
    <row r="11385" spans="1:5">
      <c r="A11385" t="s">
        <v>3508</v>
      </c>
      <c r="B11385">
        <v>2036</v>
      </c>
      <c r="C11385">
        <v>43</v>
      </c>
      <c r="D11385" t="s">
        <v>3295</v>
      </c>
      <c r="E11385">
        <v>10939</v>
      </c>
    </row>
    <row r="11386" spans="1:5">
      <c r="A11386" t="s">
        <v>3508</v>
      </c>
      <c r="B11386">
        <v>2037</v>
      </c>
      <c r="C11386">
        <v>43</v>
      </c>
      <c r="D11386" t="s">
        <v>3295</v>
      </c>
      <c r="E11386">
        <v>11000</v>
      </c>
    </row>
    <row r="11387" spans="1:5">
      <c r="A11387" t="s">
        <v>3508</v>
      </c>
      <c r="B11387">
        <v>2038</v>
      </c>
      <c r="C11387">
        <v>43</v>
      </c>
      <c r="D11387" t="s">
        <v>3295</v>
      </c>
      <c r="E11387">
        <v>11062</v>
      </c>
    </row>
    <row r="11388" spans="1:5">
      <c r="A11388" t="s">
        <v>3508</v>
      </c>
      <c r="B11388">
        <v>2039</v>
      </c>
      <c r="C11388">
        <v>43</v>
      </c>
      <c r="D11388" t="s">
        <v>3295</v>
      </c>
      <c r="E11388">
        <v>11110</v>
      </c>
    </row>
    <row r="11389" spans="1:5">
      <c r="A11389" t="s">
        <v>3508</v>
      </c>
      <c r="B11389">
        <v>2040</v>
      </c>
      <c r="C11389">
        <v>43</v>
      </c>
      <c r="D11389" t="s">
        <v>3295</v>
      </c>
      <c r="E11389">
        <v>11165</v>
      </c>
    </row>
    <row r="11390" spans="1:5">
      <c r="A11390" t="s">
        <v>3508</v>
      </c>
      <c r="B11390">
        <v>2041</v>
      </c>
      <c r="C11390">
        <v>43</v>
      </c>
      <c r="D11390" t="s">
        <v>3295</v>
      </c>
      <c r="E11390">
        <v>11211</v>
      </c>
    </row>
    <row r="11391" spans="1:5">
      <c r="A11391" t="s">
        <v>3508</v>
      </c>
      <c r="B11391">
        <v>2042</v>
      </c>
      <c r="C11391">
        <v>43</v>
      </c>
      <c r="D11391" t="s">
        <v>3295</v>
      </c>
      <c r="E11391">
        <v>11271</v>
      </c>
    </row>
    <row r="11392" spans="1:5">
      <c r="A11392" t="s">
        <v>3508</v>
      </c>
      <c r="B11392">
        <v>2043</v>
      </c>
      <c r="C11392">
        <v>43</v>
      </c>
      <c r="D11392" t="s">
        <v>3295</v>
      </c>
      <c r="E11392">
        <v>11336</v>
      </c>
    </row>
    <row r="11393" spans="1:5">
      <c r="A11393" t="s">
        <v>3508</v>
      </c>
      <c r="B11393">
        <v>2044</v>
      </c>
      <c r="C11393">
        <v>43</v>
      </c>
      <c r="D11393" t="s">
        <v>3295</v>
      </c>
      <c r="E11393">
        <v>11393</v>
      </c>
    </row>
    <row r="11394" spans="1:5">
      <c r="A11394" t="s">
        <v>3508</v>
      </c>
      <c r="B11394">
        <v>2045</v>
      </c>
      <c r="C11394">
        <v>43</v>
      </c>
      <c r="D11394" t="s">
        <v>3295</v>
      </c>
      <c r="E11394">
        <v>11449</v>
      </c>
    </row>
    <row r="11395" spans="1:5">
      <c r="A11395" t="s">
        <v>3508</v>
      </c>
      <c r="B11395">
        <v>2046</v>
      </c>
      <c r="C11395">
        <v>43</v>
      </c>
      <c r="D11395" t="s">
        <v>3295</v>
      </c>
      <c r="E11395">
        <v>11515</v>
      </c>
    </row>
    <row r="11396" spans="1:5">
      <c r="A11396" t="s">
        <v>3508</v>
      </c>
      <c r="B11396">
        <v>2047</v>
      </c>
      <c r="C11396">
        <v>43</v>
      </c>
      <c r="D11396" t="s">
        <v>3295</v>
      </c>
      <c r="E11396">
        <v>11594</v>
      </c>
    </row>
    <row r="11397" spans="1:5">
      <c r="A11397" t="s">
        <v>3508</v>
      </c>
      <c r="B11397">
        <v>2048</v>
      </c>
      <c r="C11397">
        <v>43</v>
      </c>
      <c r="D11397" t="s">
        <v>3295</v>
      </c>
      <c r="E11397">
        <v>11660</v>
      </c>
    </row>
    <row r="11398" spans="1:5">
      <c r="A11398" t="s">
        <v>3508</v>
      </c>
      <c r="B11398">
        <v>2049</v>
      </c>
      <c r="C11398">
        <v>43</v>
      </c>
      <c r="D11398" t="s">
        <v>3295</v>
      </c>
      <c r="E11398">
        <v>11719</v>
      </c>
    </row>
    <row r="11399" spans="1:5">
      <c r="A11399" t="s">
        <v>3508</v>
      </c>
      <c r="B11399">
        <v>2050</v>
      </c>
      <c r="C11399">
        <v>43</v>
      </c>
      <c r="D11399" t="s">
        <v>3295</v>
      </c>
      <c r="E11399">
        <v>11794</v>
      </c>
    </row>
    <row r="11400" spans="1:5">
      <c r="A11400" t="s">
        <v>3508</v>
      </c>
      <c r="B11400">
        <v>2010</v>
      </c>
      <c r="C11400">
        <v>45</v>
      </c>
      <c r="D11400" t="s">
        <v>3296</v>
      </c>
      <c r="E11400">
        <v>1637</v>
      </c>
    </row>
    <row r="11401" spans="1:5">
      <c r="A11401" t="s">
        <v>3508</v>
      </c>
      <c r="B11401">
        <v>2011</v>
      </c>
      <c r="C11401">
        <v>45</v>
      </c>
      <c r="D11401" t="s">
        <v>3296</v>
      </c>
      <c r="E11401">
        <v>1648</v>
      </c>
    </row>
    <row r="11402" spans="1:5">
      <c r="A11402" t="s">
        <v>3508</v>
      </c>
      <c r="B11402">
        <v>2012</v>
      </c>
      <c r="C11402">
        <v>45</v>
      </c>
      <c r="D11402" t="s">
        <v>3296</v>
      </c>
      <c r="E11402">
        <v>1658</v>
      </c>
    </row>
    <row r="11403" spans="1:5">
      <c r="A11403" t="s">
        <v>3508</v>
      </c>
      <c r="B11403">
        <v>2013</v>
      </c>
      <c r="C11403">
        <v>45</v>
      </c>
      <c r="D11403" t="s">
        <v>3296</v>
      </c>
      <c r="E11403">
        <v>1666</v>
      </c>
    </row>
    <row r="11404" spans="1:5">
      <c r="A11404" t="s">
        <v>3508</v>
      </c>
      <c r="B11404">
        <v>2014</v>
      </c>
      <c r="C11404">
        <v>45</v>
      </c>
      <c r="D11404" t="s">
        <v>3296</v>
      </c>
      <c r="E11404">
        <v>1674</v>
      </c>
    </row>
    <row r="11405" spans="1:5">
      <c r="A11405" t="s">
        <v>3508</v>
      </c>
      <c r="B11405">
        <v>2015</v>
      </c>
      <c r="C11405">
        <v>45</v>
      </c>
      <c r="D11405" t="s">
        <v>3296</v>
      </c>
      <c r="E11405">
        <v>1681</v>
      </c>
    </row>
    <row r="11406" spans="1:5">
      <c r="A11406" t="s">
        <v>3508</v>
      </c>
      <c r="B11406">
        <v>2016</v>
      </c>
      <c r="C11406">
        <v>45</v>
      </c>
      <c r="D11406" t="s">
        <v>3296</v>
      </c>
      <c r="E11406">
        <v>1687</v>
      </c>
    </row>
    <row r="11407" spans="1:5">
      <c r="A11407" t="s">
        <v>3508</v>
      </c>
      <c r="B11407">
        <v>2017</v>
      </c>
      <c r="C11407">
        <v>45</v>
      </c>
      <c r="D11407" t="s">
        <v>3296</v>
      </c>
      <c r="E11407">
        <v>1695</v>
      </c>
    </row>
    <row r="11408" spans="1:5">
      <c r="A11408" t="s">
        <v>3508</v>
      </c>
      <c r="B11408">
        <v>2018</v>
      </c>
      <c r="C11408">
        <v>45</v>
      </c>
      <c r="D11408" t="s">
        <v>3296</v>
      </c>
      <c r="E11408">
        <v>1699</v>
      </c>
    </row>
    <row r="11409" spans="1:5">
      <c r="A11409" t="s">
        <v>3508</v>
      </c>
      <c r="B11409">
        <v>2019</v>
      </c>
      <c r="C11409">
        <v>45</v>
      </c>
      <c r="D11409" t="s">
        <v>3296</v>
      </c>
      <c r="E11409">
        <v>1706</v>
      </c>
    </row>
    <row r="11410" spans="1:5">
      <c r="A11410" t="s">
        <v>3508</v>
      </c>
      <c r="B11410">
        <v>2020</v>
      </c>
      <c r="C11410">
        <v>45</v>
      </c>
      <c r="D11410" t="s">
        <v>3296</v>
      </c>
      <c r="E11410">
        <v>1709</v>
      </c>
    </row>
    <row r="11411" spans="1:5">
      <c r="A11411" t="s">
        <v>3508</v>
      </c>
      <c r="B11411">
        <v>2021</v>
      </c>
      <c r="C11411">
        <v>45</v>
      </c>
      <c r="D11411" t="s">
        <v>3296</v>
      </c>
      <c r="E11411">
        <v>1715</v>
      </c>
    </row>
    <row r="11412" spans="1:5">
      <c r="A11412" t="s">
        <v>3508</v>
      </c>
      <c r="B11412">
        <v>2022</v>
      </c>
      <c r="C11412">
        <v>45</v>
      </c>
      <c r="D11412" t="s">
        <v>3296</v>
      </c>
      <c r="E11412">
        <v>1722</v>
      </c>
    </row>
    <row r="11413" spans="1:5">
      <c r="A11413" t="s">
        <v>3508</v>
      </c>
      <c r="B11413">
        <v>2023</v>
      </c>
      <c r="C11413">
        <v>45</v>
      </c>
      <c r="D11413" t="s">
        <v>3296</v>
      </c>
      <c r="E11413">
        <v>1722</v>
      </c>
    </row>
    <row r="11414" spans="1:5">
      <c r="A11414" t="s">
        <v>3508</v>
      </c>
      <c r="B11414">
        <v>2024</v>
      </c>
      <c r="C11414">
        <v>45</v>
      </c>
      <c r="D11414" t="s">
        <v>3296</v>
      </c>
      <c r="E11414">
        <v>1727</v>
      </c>
    </row>
    <row r="11415" spans="1:5">
      <c r="A11415" t="s">
        <v>3508</v>
      </c>
      <c r="B11415">
        <v>2025</v>
      </c>
      <c r="C11415">
        <v>45</v>
      </c>
      <c r="D11415" t="s">
        <v>3296</v>
      </c>
      <c r="E11415">
        <v>1725</v>
      </c>
    </row>
    <row r="11416" spans="1:5">
      <c r="A11416" t="s">
        <v>3508</v>
      </c>
      <c r="B11416">
        <v>2026</v>
      </c>
      <c r="C11416">
        <v>45</v>
      </c>
      <c r="D11416" t="s">
        <v>3296</v>
      </c>
      <c r="E11416">
        <v>1725</v>
      </c>
    </row>
    <row r="11417" spans="1:5">
      <c r="A11417" t="s">
        <v>3508</v>
      </c>
      <c r="B11417">
        <v>2027</v>
      </c>
      <c r="C11417">
        <v>45</v>
      </c>
      <c r="D11417" t="s">
        <v>3296</v>
      </c>
      <c r="E11417">
        <v>1721</v>
      </c>
    </row>
    <row r="11418" spans="1:5">
      <c r="A11418" t="s">
        <v>3508</v>
      </c>
      <c r="B11418">
        <v>2028</v>
      </c>
      <c r="C11418">
        <v>45</v>
      </c>
      <c r="D11418" t="s">
        <v>3296</v>
      </c>
      <c r="E11418">
        <v>1723</v>
      </c>
    </row>
    <row r="11419" spans="1:5">
      <c r="A11419" t="s">
        <v>3508</v>
      </c>
      <c r="B11419">
        <v>2029</v>
      </c>
      <c r="C11419">
        <v>45</v>
      </c>
      <c r="D11419" t="s">
        <v>3296</v>
      </c>
      <c r="E11419">
        <v>1723</v>
      </c>
    </row>
    <row r="11420" spans="1:5">
      <c r="A11420" t="s">
        <v>3508</v>
      </c>
      <c r="B11420">
        <v>2030</v>
      </c>
      <c r="C11420">
        <v>45</v>
      </c>
      <c r="D11420" t="s">
        <v>3296</v>
      </c>
      <c r="E11420">
        <v>1720</v>
      </c>
    </row>
    <row r="11421" spans="1:5">
      <c r="A11421" t="s">
        <v>3508</v>
      </c>
      <c r="B11421">
        <v>2031</v>
      </c>
      <c r="C11421">
        <v>45</v>
      </c>
      <c r="D11421" t="s">
        <v>3296</v>
      </c>
      <c r="E11421">
        <v>1719</v>
      </c>
    </row>
    <row r="11422" spans="1:5">
      <c r="A11422" t="s">
        <v>3508</v>
      </c>
      <c r="B11422">
        <v>2032</v>
      </c>
      <c r="C11422">
        <v>45</v>
      </c>
      <c r="D11422" t="s">
        <v>3296</v>
      </c>
      <c r="E11422">
        <v>1716</v>
      </c>
    </row>
    <row r="11423" spans="1:5">
      <c r="A11423" t="s">
        <v>3508</v>
      </c>
      <c r="B11423">
        <v>2033</v>
      </c>
      <c r="C11423">
        <v>45</v>
      </c>
      <c r="D11423" t="s">
        <v>3296</v>
      </c>
      <c r="E11423">
        <v>1718</v>
      </c>
    </row>
    <row r="11424" spans="1:5">
      <c r="A11424" t="s">
        <v>3508</v>
      </c>
      <c r="B11424">
        <v>2034</v>
      </c>
      <c r="C11424">
        <v>45</v>
      </c>
      <c r="D11424" t="s">
        <v>3296</v>
      </c>
      <c r="E11424">
        <v>1714</v>
      </c>
    </row>
    <row r="11425" spans="1:5">
      <c r="A11425" t="s">
        <v>3508</v>
      </c>
      <c r="B11425">
        <v>2035</v>
      </c>
      <c r="C11425">
        <v>45</v>
      </c>
      <c r="D11425" t="s">
        <v>3296</v>
      </c>
      <c r="E11425">
        <v>1717</v>
      </c>
    </row>
    <row r="11426" spans="1:5">
      <c r="A11426" t="s">
        <v>3508</v>
      </c>
      <c r="B11426">
        <v>2036</v>
      </c>
      <c r="C11426">
        <v>45</v>
      </c>
      <c r="D11426" t="s">
        <v>3296</v>
      </c>
      <c r="E11426">
        <v>1720</v>
      </c>
    </row>
    <row r="11427" spans="1:5">
      <c r="A11427" t="s">
        <v>3508</v>
      </c>
      <c r="B11427">
        <v>2037</v>
      </c>
      <c r="C11427">
        <v>45</v>
      </c>
      <c r="D11427" t="s">
        <v>3296</v>
      </c>
      <c r="E11427">
        <v>1720</v>
      </c>
    </row>
    <row r="11428" spans="1:5">
      <c r="A11428" t="s">
        <v>3508</v>
      </c>
      <c r="B11428">
        <v>2038</v>
      </c>
      <c r="C11428">
        <v>45</v>
      </c>
      <c r="D11428" t="s">
        <v>3296</v>
      </c>
      <c r="E11428">
        <v>1718</v>
      </c>
    </row>
    <row r="11429" spans="1:5">
      <c r="A11429" t="s">
        <v>3508</v>
      </c>
      <c r="B11429">
        <v>2039</v>
      </c>
      <c r="C11429">
        <v>45</v>
      </c>
      <c r="D11429" t="s">
        <v>3296</v>
      </c>
      <c r="E11429">
        <v>1715</v>
      </c>
    </row>
    <row r="11430" spans="1:5">
      <c r="A11430" t="s">
        <v>3508</v>
      </c>
      <c r="B11430">
        <v>2040</v>
      </c>
      <c r="C11430">
        <v>45</v>
      </c>
      <c r="D11430" t="s">
        <v>3296</v>
      </c>
      <c r="E11430">
        <v>1717</v>
      </c>
    </row>
    <row r="11431" spans="1:5">
      <c r="A11431" t="s">
        <v>3508</v>
      </c>
      <c r="B11431">
        <v>2041</v>
      </c>
      <c r="C11431">
        <v>45</v>
      </c>
      <c r="D11431" t="s">
        <v>3296</v>
      </c>
      <c r="E11431">
        <v>1718</v>
      </c>
    </row>
    <row r="11432" spans="1:5">
      <c r="A11432" t="s">
        <v>3508</v>
      </c>
      <c r="B11432">
        <v>2042</v>
      </c>
      <c r="C11432">
        <v>45</v>
      </c>
      <c r="D11432" t="s">
        <v>3296</v>
      </c>
      <c r="E11432">
        <v>1720</v>
      </c>
    </row>
    <row r="11433" spans="1:5">
      <c r="A11433" t="s">
        <v>3508</v>
      </c>
      <c r="B11433">
        <v>2043</v>
      </c>
      <c r="C11433">
        <v>45</v>
      </c>
      <c r="D11433" t="s">
        <v>3296</v>
      </c>
      <c r="E11433">
        <v>1719</v>
      </c>
    </row>
    <row r="11434" spans="1:5">
      <c r="A11434" t="s">
        <v>3508</v>
      </c>
      <c r="B11434">
        <v>2044</v>
      </c>
      <c r="C11434">
        <v>45</v>
      </c>
      <c r="D11434" t="s">
        <v>3296</v>
      </c>
      <c r="E11434">
        <v>1717</v>
      </c>
    </row>
    <row r="11435" spans="1:5">
      <c r="A11435" t="s">
        <v>3508</v>
      </c>
      <c r="B11435">
        <v>2045</v>
      </c>
      <c r="C11435">
        <v>45</v>
      </c>
      <c r="D11435" t="s">
        <v>3296</v>
      </c>
      <c r="E11435">
        <v>1716</v>
      </c>
    </row>
    <row r="11436" spans="1:5">
      <c r="A11436" t="s">
        <v>3508</v>
      </c>
      <c r="B11436">
        <v>2046</v>
      </c>
      <c r="C11436">
        <v>45</v>
      </c>
      <c r="D11436" t="s">
        <v>3296</v>
      </c>
      <c r="E11436">
        <v>1713</v>
      </c>
    </row>
    <row r="11437" spans="1:5">
      <c r="A11437" t="s">
        <v>3508</v>
      </c>
      <c r="B11437">
        <v>2047</v>
      </c>
      <c r="C11437">
        <v>45</v>
      </c>
      <c r="D11437" t="s">
        <v>3296</v>
      </c>
      <c r="E11437">
        <v>1710</v>
      </c>
    </row>
    <row r="11438" spans="1:5">
      <c r="A11438" t="s">
        <v>3508</v>
      </c>
      <c r="B11438">
        <v>2048</v>
      </c>
      <c r="C11438">
        <v>45</v>
      </c>
      <c r="D11438" t="s">
        <v>3296</v>
      </c>
      <c r="E11438">
        <v>1712</v>
      </c>
    </row>
    <row r="11439" spans="1:5">
      <c r="A11439" t="s">
        <v>3508</v>
      </c>
      <c r="B11439">
        <v>2049</v>
      </c>
      <c r="C11439">
        <v>45</v>
      </c>
      <c r="D11439" t="s">
        <v>3296</v>
      </c>
      <c r="E11439">
        <v>1715</v>
      </c>
    </row>
    <row r="11440" spans="1:5">
      <c r="A11440" t="s">
        <v>3508</v>
      </c>
      <c r="B11440">
        <v>2050</v>
      </c>
      <c r="C11440">
        <v>45</v>
      </c>
      <c r="D11440" t="s">
        <v>3296</v>
      </c>
      <c r="E11440">
        <v>1716</v>
      </c>
    </row>
    <row r="11441" spans="1:5">
      <c r="A11441" t="s">
        <v>3508</v>
      </c>
      <c r="B11441">
        <v>2010</v>
      </c>
      <c r="C11441">
        <v>47</v>
      </c>
      <c r="D11441" t="s">
        <v>3297</v>
      </c>
      <c r="E11441">
        <v>7223</v>
      </c>
    </row>
    <row r="11442" spans="1:5">
      <c r="A11442" t="s">
        <v>3508</v>
      </c>
      <c r="B11442">
        <v>2011</v>
      </c>
      <c r="C11442">
        <v>47</v>
      </c>
      <c r="D11442" t="s">
        <v>3297</v>
      </c>
      <c r="E11442">
        <v>7288</v>
      </c>
    </row>
    <row r="11443" spans="1:5">
      <c r="A11443" t="s">
        <v>3508</v>
      </c>
      <c r="B11443">
        <v>2012</v>
      </c>
      <c r="C11443">
        <v>47</v>
      </c>
      <c r="D11443" t="s">
        <v>3297</v>
      </c>
      <c r="E11443">
        <v>7360</v>
      </c>
    </row>
    <row r="11444" spans="1:5">
      <c r="A11444" t="s">
        <v>3508</v>
      </c>
      <c r="B11444">
        <v>2013</v>
      </c>
      <c r="C11444">
        <v>47</v>
      </c>
      <c r="D11444" t="s">
        <v>3297</v>
      </c>
      <c r="E11444">
        <v>7421</v>
      </c>
    </row>
    <row r="11445" spans="1:5">
      <c r="A11445" t="s">
        <v>3508</v>
      </c>
      <c r="B11445">
        <v>2014</v>
      </c>
      <c r="C11445">
        <v>47</v>
      </c>
      <c r="D11445" t="s">
        <v>3297</v>
      </c>
      <c r="E11445">
        <v>7473</v>
      </c>
    </row>
    <row r="11446" spans="1:5">
      <c r="A11446" t="s">
        <v>3508</v>
      </c>
      <c r="B11446">
        <v>2015</v>
      </c>
      <c r="C11446">
        <v>47</v>
      </c>
      <c r="D11446" t="s">
        <v>3297</v>
      </c>
      <c r="E11446">
        <v>7521</v>
      </c>
    </row>
    <row r="11447" spans="1:5">
      <c r="A11447" t="s">
        <v>3508</v>
      </c>
      <c r="B11447">
        <v>2016</v>
      </c>
      <c r="C11447">
        <v>47</v>
      </c>
      <c r="D11447" t="s">
        <v>3297</v>
      </c>
      <c r="E11447">
        <v>7578</v>
      </c>
    </row>
    <row r="11448" spans="1:5">
      <c r="A11448" t="s">
        <v>3508</v>
      </c>
      <c r="B11448">
        <v>2017</v>
      </c>
      <c r="C11448">
        <v>47</v>
      </c>
      <c r="D11448" t="s">
        <v>3297</v>
      </c>
      <c r="E11448">
        <v>7634</v>
      </c>
    </row>
    <row r="11449" spans="1:5">
      <c r="A11449" t="s">
        <v>3508</v>
      </c>
      <c r="B11449">
        <v>2018</v>
      </c>
      <c r="C11449">
        <v>47</v>
      </c>
      <c r="D11449" t="s">
        <v>3297</v>
      </c>
      <c r="E11449">
        <v>7695</v>
      </c>
    </row>
    <row r="11450" spans="1:5">
      <c r="A11450" t="s">
        <v>3508</v>
      </c>
      <c r="B11450">
        <v>2019</v>
      </c>
      <c r="C11450">
        <v>47</v>
      </c>
      <c r="D11450" t="s">
        <v>3297</v>
      </c>
      <c r="E11450">
        <v>7749</v>
      </c>
    </row>
    <row r="11451" spans="1:5">
      <c r="A11451" t="s">
        <v>3508</v>
      </c>
      <c r="B11451">
        <v>2020</v>
      </c>
      <c r="C11451">
        <v>47</v>
      </c>
      <c r="D11451" t="s">
        <v>3297</v>
      </c>
      <c r="E11451">
        <v>7802</v>
      </c>
    </row>
    <row r="11452" spans="1:5">
      <c r="A11452" t="s">
        <v>3508</v>
      </c>
      <c r="B11452">
        <v>2021</v>
      </c>
      <c r="C11452">
        <v>47</v>
      </c>
      <c r="D11452" t="s">
        <v>3297</v>
      </c>
      <c r="E11452">
        <v>7851</v>
      </c>
    </row>
    <row r="11453" spans="1:5">
      <c r="A11453" t="s">
        <v>3508</v>
      </c>
      <c r="B11453">
        <v>2022</v>
      </c>
      <c r="C11453">
        <v>47</v>
      </c>
      <c r="D11453" t="s">
        <v>3297</v>
      </c>
      <c r="E11453">
        <v>7890</v>
      </c>
    </row>
    <row r="11454" spans="1:5">
      <c r="A11454" t="s">
        <v>3508</v>
      </c>
      <c r="B11454">
        <v>2023</v>
      </c>
      <c r="C11454">
        <v>47</v>
      </c>
      <c r="D11454" t="s">
        <v>3297</v>
      </c>
      <c r="E11454">
        <v>7944</v>
      </c>
    </row>
    <row r="11455" spans="1:5">
      <c r="A11455" t="s">
        <v>3508</v>
      </c>
      <c r="B11455">
        <v>2024</v>
      </c>
      <c r="C11455">
        <v>47</v>
      </c>
      <c r="D11455" t="s">
        <v>3297</v>
      </c>
      <c r="E11455">
        <v>8003</v>
      </c>
    </row>
    <row r="11456" spans="1:5">
      <c r="A11456" t="s">
        <v>3508</v>
      </c>
      <c r="B11456">
        <v>2025</v>
      </c>
      <c r="C11456">
        <v>47</v>
      </c>
      <c r="D11456" t="s">
        <v>3297</v>
      </c>
      <c r="E11456">
        <v>8055</v>
      </c>
    </row>
    <row r="11457" spans="1:5">
      <c r="A11457" t="s">
        <v>3508</v>
      </c>
      <c r="B11457">
        <v>2026</v>
      </c>
      <c r="C11457">
        <v>47</v>
      </c>
      <c r="D11457" t="s">
        <v>3297</v>
      </c>
      <c r="E11457">
        <v>8101</v>
      </c>
    </row>
    <row r="11458" spans="1:5">
      <c r="A11458" t="s">
        <v>3508</v>
      </c>
      <c r="B11458">
        <v>2027</v>
      </c>
      <c r="C11458">
        <v>47</v>
      </c>
      <c r="D11458" t="s">
        <v>3297</v>
      </c>
      <c r="E11458">
        <v>8148</v>
      </c>
    </row>
    <row r="11459" spans="1:5">
      <c r="A11459" t="s">
        <v>3508</v>
      </c>
      <c r="B11459">
        <v>2028</v>
      </c>
      <c r="C11459">
        <v>47</v>
      </c>
      <c r="D11459" t="s">
        <v>3297</v>
      </c>
      <c r="E11459">
        <v>8183</v>
      </c>
    </row>
    <row r="11460" spans="1:5">
      <c r="A11460" t="s">
        <v>3508</v>
      </c>
      <c r="B11460">
        <v>2029</v>
      </c>
      <c r="C11460">
        <v>47</v>
      </c>
      <c r="D11460" t="s">
        <v>3297</v>
      </c>
      <c r="E11460">
        <v>8231</v>
      </c>
    </row>
    <row r="11461" spans="1:5">
      <c r="A11461" t="s">
        <v>3508</v>
      </c>
      <c r="B11461">
        <v>2030</v>
      </c>
      <c r="C11461">
        <v>47</v>
      </c>
      <c r="D11461" t="s">
        <v>3297</v>
      </c>
      <c r="E11461">
        <v>8288</v>
      </c>
    </row>
    <row r="11462" spans="1:5">
      <c r="A11462" t="s">
        <v>3508</v>
      </c>
      <c r="B11462">
        <v>2031</v>
      </c>
      <c r="C11462">
        <v>47</v>
      </c>
      <c r="D11462" t="s">
        <v>3297</v>
      </c>
      <c r="E11462">
        <v>8345</v>
      </c>
    </row>
    <row r="11463" spans="1:5">
      <c r="A11463" t="s">
        <v>3508</v>
      </c>
      <c r="B11463">
        <v>2032</v>
      </c>
      <c r="C11463">
        <v>47</v>
      </c>
      <c r="D11463" t="s">
        <v>3297</v>
      </c>
      <c r="E11463">
        <v>8394</v>
      </c>
    </row>
    <row r="11464" spans="1:5">
      <c r="A11464" t="s">
        <v>3508</v>
      </c>
      <c r="B11464">
        <v>2033</v>
      </c>
      <c r="C11464">
        <v>47</v>
      </c>
      <c r="D11464" t="s">
        <v>3297</v>
      </c>
      <c r="E11464">
        <v>8438</v>
      </c>
    </row>
    <row r="11465" spans="1:5">
      <c r="A11465" t="s">
        <v>3508</v>
      </c>
      <c r="B11465">
        <v>2034</v>
      </c>
      <c r="C11465">
        <v>47</v>
      </c>
      <c r="D11465" t="s">
        <v>3297</v>
      </c>
      <c r="E11465">
        <v>8480</v>
      </c>
    </row>
    <row r="11466" spans="1:5">
      <c r="A11466" t="s">
        <v>3508</v>
      </c>
      <c r="B11466">
        <v>2035</v>
      </c>
      <c r="C11466">
        <v>47</v>
      </c>
      <c r="D11466" t="s">
        <v>3297</v>
      </c>
      <c r="E11466">
        <v>8528</v>
      </c>
    </row>
    <row r="11467" spans="1:5">
      <c r="A11467" t="s">
        <v>3508</v>
      </c>
      <c r="B11467">
        <v>2036</v>
      </c>
      <c r="C11467">
        <v>47</v>
      </c>
      <c r="D11467" t="s">
        <v>3297</v>
      </c>
      <c r="E11467">
        <v>8579</v>
      </c>
    </row>
    <row r="11468" spans="1:5">
      <c r="A11468" t="s">
        <v>3508</v>
      </c>
      <c r="B11468">
        <v>2037</v>
      </c>
      <c r="C11468">
        <v>47</v>
      </c>
      <c r="D11468" t="s">
        <v>3297</v>
      </c>
      <c r="E11468">
        <v>8633</v>
      </c>
    </row>
    <row r="11469" spans="1:5">
      <c r="A11469" t="s">
        <v>3508</v>
      </c>
      <c r="B11469">
        <v>2038</v>
      </c>
      <c r="C11469">
        <v>47</v>
      </c>
      <c r="D11469" t="s">
        <v>3297</v>
      </c>
      <c r="E11469">
        <v>8681</v>
      </c>
    </row>
    <row r="11470" spans="1:5">
      <c r="A11470" t="s">
        <v>3508</v>
      </c>
      <c r="B11470">
        <v>2039</v>
      </c>
      <c r="C11470">
        <v>47</v>
      </c>
      <c r="D11470" t="s">
        <v>3297</v>
      </c>
      <c r="E11470">
        <v>8725</v>
      </c>
    </row>
    <row r="11471" spans="1:5">
      <c r="A11471" t="s">
        <v>3508</v>
      </c>
      <c r="B11471">
        <v>2040</v>
      </c>
      <c r="C11471">
        <v>47</v>
      </c>
      <c r="D11471" t="s">
        <v>3297</v>
      </c>
      <c r="E11471">
        <v>8775</v>
      </c>
    </row>
    <row r="11472" spans="1:5">
      <c r="A11472" t="s">
        <v>3508</v>
      </c>
      <c r="B11472">
        <v>2041</v>
      </c>
      <c r="C11472">
        <v>47</v>
      </c>
      <c r="D11472" t="s">
        <v>3297</v>
      </c>
      <c r="E11472">
        <v>8819</v>
      </c>
    </row>
    <row r="11473" spans="1:5">
      <c r="A11473" t="s">
        <v>3508</v>
      </c>
      <c r="B11473">
        <v>2042</v>
      </c>
      <c r="C11473">
        <v>47</v>
      </c>
      <c r="D11473" t="s">
        <v>3297</v>
      </c>
      <c r="E11473">
        <v>8867</v>
      </c>
    </row>
    <row r="11474" spans="1:5">
      <c r="A11474" t="s">
        <v>3508</v>
      </c>
      <c r="B11474">
        <v>2043</v>
      </c>
      <c r="C11474">
        <v>47</v>
      </c>
      <c r="D11474" t="s">
        <v>3297</v>
      </c>
      <c r="E11474">
        <v>8914</v>
      </c>
    </row>
    <row r="11475" spans="1:5">
      <c r="A11475" t="s">
        <v>3508</v>
      </c>
      <c r="B11475">
        <v>2044</v>
      </c>
      <c r="C11475">
        <v>47</v>
      </c>
      <c r="D11475" t="s">
        <v>3297</v>
      </c>
      <c r="E11475">
        <v>8957</v>
      </c>
    </row>
    <row r="11476" spans="1:5">
      <c r="A11476" t="s">
        <v>3508</v>
      </c>
      <c r="B11476">
        <v>2045</v>
      </c>
      <c r="C11476">
        <v>47</v>
      </c>
      <c r="D11476" t="s">
        <v>3297</v>
      </c>
      <c r="E11476">
        <v>9003</v>
      </c>
    </row>
    <row r="11477" spans="1:5">
      <c r="A11477" t="s">
        <v>3508</v>
      </c>
      <c r="B11477">
        <v>2046</v>
      </c>
      <c r="C11477">
        <v>47</v>
      </c>
      <c r="D11477" t="s">
        <v>3297</v>
      </c>
      <c r="E11477">
        <v>9050</v>
      </c>
    </row>
    <row r="11478" spans="1:5">
      <c r="A11478" t="s">
        <v>3508</v>
      </c>
      <c r="B11478">
        <v>2047</v>
      </c>
      <c r="C11478">
        <v>47</v>
      </c>
      <c r="D11478" t="s">
        <v>3297</v>
      </c>
      <c r="E11478">
        <v>9102</v>
      </c>
    </row>
    <row r="11479" spans="1:5">
      <c r="A11479" t="s">
        <v>3508</v>
      </c>
      <c r="B11479">
        <v>2048</v>
      </c>
      <c r="C11479">
        <v>47</v>
      </c>
      <c r="D11479" t="s">
        <v>3297</v>
      </c>
      <c r="E11479">
        <v>9150</v>
      </c>
    </row>
    <row r="11480" spans="1:5">
      <c r="A11480" t="s">
        <v>3508</v>
      </c>
      <c r="B11480">
        <v>2049</v>
      </c>
      <c r="C11480">
        <v>47</v>
      </c>
      <c r="D11480" t="s">
        <v>3297</v>
      </c>
      <c r="E11480">
        <v>9205</v>
      </c>
    </row>
    <row r="11481" spans="1:5">
      <c r="A11481" t="s">
        <v>3508</v>
      </c>
      <c r="B11481">
        <v>2050</v>
      </c>
      <c r="C11481">
        <v>47</v>
      </c>
      <c r="D11481" t="s">
        <v>3297</v>
      </c>
      <c r="E11481">
        <v>9256</v>
      </c>
    </row>
    <row r="11482" spans="1:5">
      <c r="A11482" t="s">
        <v>3508</v>
      </c>
      <c r="B11482">
        <v>2010</v>
      </c>
      <c r="C11482">
        <v>49</v>
      </c>
      <c r="D11482" t="s">
        <v>2046</v>
      </c>
      <c r="E11482">
        <v>38106</v>
      </c>
    </row>
    <row r="11483" spans="1:5">
      <c r="A11483" t="s">
        <v>3508</v>
      </c>
      <c r="B11483">
        <v>2011</v>
      </c>
      <c r="C11483">
        <v>49</v>
      </c>
      <c r="D11483" t="s">
        <v>2046</v>
      </c>
      <c r="E11483">
        <v>38272</v>
      </c>
    </row>
    <row r="11484" spans="1:5">
      <c r="A11484" t="s">
        <v>3508</v>
      </c>
      <c r="B11484">
        <v>2012</v>
      </c>
      <c r="C11484">
        <v>49</v>
      </c>
      <c r="D11484" t="s">
        <v>2046</v>
      </c>
      <c r="E11484">
        <v>38446</v>
      </c>
    </row>
    <row r="11485" spans="1:5">
      <c r="A11485" t="s">
        <v>3508</v>
      </c>
      <c r="B11485">
        <v>2013</v>
      </c>
      <c r="C11485">
        <v>49</v>
      </c>
      <c r="D11485" t="s">
        <v>2046</v>
      </c>
      <c r="E11485">
        <v>38643</v>
      </c>
    </row>
    <row r="11486" spans="1:5">
      <c r="A11486" t="s">
        <v>3508</v>
      </c>
      <c r="B11486">
        <v>2014</v>
      </c>
      <c r="C11486">
        <v>49</v>
      </c>
      <c r="D11486" t="s">
        <v>2046</v>
      </c>
      <c r="E11486">
        <v>38857</v>
      </c>
    </row>
    <row r="11487" spans="1:5">
      <c r="A11487" t="s">
        <v>3508</v>
      </c>
      <c r="B11487">
        <v>2015</v>
      </c>
      <c r="C11487">
        <v>49</v>
      </c>
      <c r="D11487" t="s">
        <v>2046</v>
      </c>
      <c r="E11487">
        <v>39057</v>
      </c>
    </row>
    <row r="11488" spans="1:5">
      <c r="A11488" t="s">
        <v>3508</v>
      </c>
      <c r="B11488">
        <v>2016</v>
      </c>
      <c r="C11488">
        <v>49</v>
      </c>
      <c r="D11488" t="s">
        <v>2046</v>
      </c>
      <c r="E11488">
        <v>39245</v>
      </c>
    </row>
    <row r="11489" spans="1:5">
      <c r="A11489" t="s">
        <v>3508</v>
      </c>
      <c r="B11489">
        <v>2017</v>
      </c>
      <c r="C11489">
        <v>49</v>
      </c>
      <c r="D11489" t="s">
        <v>2046</v>
      </c>
      <c r="E11489">
        <v>39410</v>
      </c>
    </row>
    <row r="11490" spans="1:5">
      <c r="A11490" t="s">
        <v>3508</v>
      </c>
      <c r="B11490">
        <v>2018</v>
      </c>
      <c r="C11490">
        <v>49</v>
      </c>
      <c r="D11490" t="s">
        <v>2046</v>
      </c>
      <c r="E11490">
        <v>39601</v>
      </c>
    </row>
    <row r="11491" spans="1:5">
      <c r="A11491" t="s">
        <v>3508</v>
      </c>
      <c r="B11491">
        <v>2019</v>
      </c>
      <c r="C11491">
        <v>49</v>
      </c>
      <c r="D11491" t="s">
        <v>2046</v>
      </c>
      <c r="E11491">
        <v>39757</v>
      </c>
    </row>
    <row r="11492" spans="1:5">
      <c r="A11492" t="s">
        <v>3508</v>
      </c>
      <c r="B11492">
        <v>2020</v>
      </c>
      <c r="C11492">
        <v>49</v>
      </c>
      <c r="D11492" t="s">
        <v>2046</v>
      </c>
      <c r="E11492">
        <v>39935</v>
      </c>
    </row>
    <row r="11493" spans="1:5">
      <c r="A11493" t="s">
        <v>3508</v>
      </c>
      <c r="B11493">
        <v>2021</v>
      </c>
      <c r="C11493">
        <v>49</v>
      </c>
      <c r="D11493" t="s">
        <v>2046</v>
      </c>
      <c r="E11493">
        <v>40085</v>
      </c>
    </row>
    <row r="11494" spans="1:5">
      <c r="A11494" t="s">
        <v>3508</v>
      </c>
      <c r="B11494">
        <v>2022</v>
      </c>
      <c r="C11494">
        <v>49</v>
      </c>
      <c r="D11494" t="s">
        <v>2046</v>
      </c>
      <c r="E11494">
        <v>40252</v>
      </c>
    </row>
    <row r="11495" spans="1:5">
      <c r="A11495" t="s">
        <v>3508</v>
      </c>
      <c r="B11495">
        <v>2023</v>
      </c>
      <c r="C11495">
        <v>49</v>
      </c>
      <c r="D11495" t="s">
        <v>2046</v>
      </c>
      <c r="E11495">
        <v>40370</v>
      </c>
    </row>
    <row r="11496" spans="1:5">
      <c r="A11496" t="s">
        <v>3508</v>
      </c>
      <c r="B11496">
        <v>2024</v>
      </c>
      <c r="C11496">
        <v>49</v>
      </c>
      <c r="D11496" t="s">
        <v>2046</v>
      </c>
      <c r="E11496">
        <v>40507</v>
      </c>
    </row>
    <row r="11497" spans="1:5">
      <c r="A11497" t="s">
        <v>3508</v>
      </c>
      <c r="B11497">
        <v>2025</v>
      </c>
      <c r="C11497">
        <v>49</v>
      </c>
      <c r="D11497" t="s">
        <v>2046</v>
      </c>
      <c r="E11497">
        <v>40619</v>
      </c>
    </row>
    <row r="11498" spans="1:5">
      <c r="A11498" t="s">
        <v>3508</v>
      </c>
      <c r="B11498">
        <v>2026</v>
      </c>
      <c r="C11498">
        <v>49</v>
      </c>
      <c r="D11498" t="s">
        <v>2046</v>
      </c>
      <c r="E11498">
        <v>40723</v>
      </c>
    </row>
    <row r="11499" spans="1:5">
      <c r="A11499" t="s">
        <v>3508</v>
      </c>
      <c r="B11499">
        <v>2027</v>
      </c>
      <c r="C11499">
        <v>49</v>
      </c>
      <c r="D11499" t="s">
        <v>2046</v>
      </c>
      <c r="E11499">
        <v>40814</v>
      </c>
    </row>
    <row r="11500" spans="1:5">
      <c r="A11500" t="s">
        <v>3508</v>
      </c>
      <c r="B11500">
        <v>2028</v>
      </c>
      <c r="C11500">
        <v>49</v>
      </c>
      <c r="D11500" t="s">
        <v>2046</v>
      </c>
      <c r="E11500">
        <v>40918</v>
      </c>
    </row>
    <row r="11501" spans="1:5">
      <c r="A11501" t="s">
        <v>3508</v>
      </c>
      <c r="B11501">
        <v>2029</v>
      </c>
      <c r="C11501">
        <v>49</v>
      </c>
      <c r="D11501" t="s">
        <v>2046</v>
      </c>
      <c r="E11501">
        <v>40988</v>
      </c>
    </row>
    <row r="11502" spans="1:5">
      <c r="A11502" t="s">
        <v>3508</v>
      </c>
      <c r="B11502">
        <v>2030</v>
      </c>
      <c r="C11502">
        <v>49</v>
      </c>
      <c r="D11502" t="s">
        <v>2046</v>
      </c>
      <c r="E11502">
        <v>41050</v>
      </c>
    </row>
    <row r="11503" spans="1:5">
      <c r="A11503" t="s">
        <v>3508</v>
      </c>
      <c r="B11503">
        <v>2031</v>
      </c>
      <c r="C11503">
        <v>49</v>
      </c>
      <c r="D11503" t="s">
        <v>2046</v>
      </c>
      <c r="E11503">
        <v>41093</v>
      </c>
    </row>
    <row r="11504" spans="1:5">
      <c r="A11504" t="s">
        <v>3508</v>
      </c>
      <c r="B11504">
        <v>2032</v>
      </c>
      <c r="C11504">
        <v>49</v>
      </c>
      <c r="D11504" t="s">
        <v>2046</v>
      </c>
      <c r="E11504">
        <v>41133</v>
      </c>
    </row>
    <row r="11505" spans="1:5">
      <c r="A11505" t="s">
        <v>3508</v>
      </c>
      <c r="B11505">
        <v>2033</v>
      </c>
      <c r="C11505">
        <v>49</v>
      </c>
      <c r="D11505" t="s">
        <v>2046</v>
      </c>
      <c r="E11505">
        <v>41165</v>
      </c>
    </row>
    <row r="11506" spans="1:5">
      <c r="A11506" t="s">
        <v>3508</v>
      </c>
      <c r="B11506">
        <v>2034</v>
      </c>
      <c r="C11506">
        <v>49</v>
      </c>
      <c r="D11506" t="s">
        <v>2046</v>
      </c>
      <c r="E11506">
        <v>41173</v>
      </c>
    </row>
    <row r="11507" spans="1:5">
      <c r="A11507" t="s">
        <v>3508</v>
      </c>
      <c r="B11507">
        <v>2035</v>
      </c>
      <c r="C11507">
        <v>49</v>
      </c>
      <c r="D11507" t="s">
        <v>2046</v>
      </c>
      <c r="E11507">
        <v>41176</v>
      </c>
    </row>
    <row r="11508" spans="1:5">
      <c r="A11508" t="s">
        <v>3508</v>
      </c>
      <c r="B11508">
        <v>2036</v>
      </c>
      <c r="C11508">
        <v>49</v>
      </c>
      <c r="D11508" t="s">
        <v>2046</v>
      </c>
      <c r="E11508">
        <v>41176</v>
      </c>
    </row>
    <row r="11509" spans="1:5">
      <c r="A11509" t="s">
        <v>3508</v>
      </c>
      <c r="B11509">
        <v>2037</v>
      </c>
      <c r="C11509">
        <v>49</v>
      </c>
      <c r="D11509" t="s">
        <v>2046</v>
      </c>
      <c r="E11509">
        <v>41189</v>
      </c>
    </row>
    <row r="11510" spans="1:5">
      <c r="A11510" t="s">
        <v>3508</v>
      </c>
      <c r="B11510">
        <v>2038</v>
      </c>
      <c r="C11510">
        <v>49</v>
      </c>
      <c r="D11510" t="s">
        <v>2046</v>
      </c>
      <c r="E11510">
        <v>41188</v>
      </c>
    </row>
    <row r="11511" spans="1:5">
      <c r="A11511" t="s">
        <v>3508</v>
      </c>
      <c r="B11511">
        <v>2039</v>
      </c>
      <c r="C11511">
        <v>49</v>
      </c>
      <c r="D11511" t="s">
        <v>2046</v>
      </c>
      <c r="E11511">
        <v>41187</v>
      </c>
    </row>
    <row r="11512" spans="1:5">
      <c r="A11512" t="s">
        <v>3508</v>
      </c>
      <c r="B11512">
        <v>2040</v>
      </c>
      <c r="C11512">
        <v>49</v>
      </c>
      <c r="D11512" t="s">
        <v>2046</v>
      </c>
      <c r="E11512">
        <v>41184</v>
      </c>
    </row>
    <row r="11513" spans="1:5">
      <c r="A11513" t="s">
        <v>3508</v>
      </c>
      <c r="B11513">
        <v>2041</v>
      </c>
      <c r="C11513">
        <v>49</v>
      </c>
      <c r="D11513" t="s">
        <v>2046</v>
      </c>
      <c r="E11513">
        <v>41181</v>
      </c>
    </row>
    <row r="11514" spans="1:5">
      <c r="A11514" t="s">
        <v>3508</v>
      </c>
      <c r="B11514">
        <v>2042</v>
      </c>
      <c r="C11514">
        <v>49</v>
      </c>
      <c r="D11514" t="s">
        <v>2046</v>
      </c>
      <c r="E11514">
        <v>41178</v>
      </c>
    </row>
    <row r="11515" spans="1:5">
      <c r="A11515" t="s">
        <v>3508</v>
      </c>
      <c r="B11515">
        <v>2043</v>
      </c>
      <c r="C11515">
        <v>49</v>
      </c>
      <c r="D11515" t="s">
        <v>2046</v>
      </c>
      <c r="E11515">
        <v>41159</v>
      </c>
    </row>
    <row r="11516" spans="1:5">
      <c r="A11516" t="s">
        <v>3508</v>
      </c>
      <c r="B11516">
        <v>2044</v>
      </c>
      <c r="C11516">
        <v>49</v>
      </c>
      <c r="D11516" t="s">
        <v>2046</v>
      </c>
      <c r="E11516">
        <v>41135</v>
      </c>
    </row>
    <row r="11517" spans="1:5">
      <c r="A11517" t="s">
        <v>3508</v>
      </c>
      <c r="B11517">
        <v>2045</v>
      </c>
      <c r="C11517">
        <v>49</v>
      </c>
      <c r="D11517" t="s">
        <v>2046</v>
      </c>
      <c r="E11517">
        <v>41107</v>
      </c>
    </row>
    <row r="11518" spans="1:5">
      <c r="A11518" t="s">
        <v>3508</v>
      </c>
      <c r="B11518">
        <v>2046</v>
      </c>
      <c r="C11518">
        <v>49</v>
      </c>
      <c r="D11518" t="s">
        <v>2046</v>
      </c>
      <c r="E11518">
        <v>41089</v>
      </c>
    </row>
    <row r="11519" spans="1:5">
      <c r="A11519" t="s">
        <v>3508</v>
      </c>
      <c r="B11519">
        <v>2047</v>
      </c>
      <c r="C11519">
        <v>49</v>
      </c>
      <c r="D11519" t="s">
        <v>2046</v>
      </c>
      <c r="E11519">
        <v>41073</v>
      </c>
    </row>
    <row r="11520" spans="1:5">
      <c r="A11520" t="s">
        <v>3508</v>
      </c>
      <c r="B11520">
        <v>2048</v>
      </c>
      <c r="C11520">
        <v>49</v>
      </c>
      <c r="D11520" t="s">
        <v>2046</v>
      </c>
      <c r="E11520">
        <v>41060</v>
      </c>
    </row>
    <row r="11521" spans="1:5">
      <c r="A11521" t="s">
        <v>3508</v>
      </c>
      <c r="B11521">
        <v>2049</v>
      </c>
      <c r="C11521">
        <v>49</v>
      </c>
      <c r="D11521" t="s">
        <v>2046</v>
      </c>
      <c r="E11521">
        <v>41042</v>
      </c>
    </row>
    <row r="11522" spans="1:5">
      <c r="A11522" t="s">
        <v>3508</v>
      </c>
      <c r="B11522">
        <v>2050</v>
      </c>
      <c r="C11522">
        <v>49</v>
      </c>
      <c r="D11522" t="s">
        <v>2046</v>
      </c>
      <c r="E11522">
        <v>41034</v>
      </c>
    </row>
    <row r="11523" spans="1:5">
      <c r="A11523" t="s">
        <v>3508</v>
      </c>
      <c r="B11523">
        <v>2010</v>
      </c>
      <c r="C11523">
        <v>51</v>
      </c>
      <c r="D11523" t="s">
        <v>3298</v>
      </c>
      <c r="E11523">
        <v>17187</v>
      </c>
    </row>
    <row r="11524" spans="1:5">
      <c r="A11524" t="s">
        <v>3508</v>
      </c>
      <c r="B11524">
        <v>2011</v>
      </c>
      <c r="C11524">
        <v>51</v>
      </c>
      <c r="D11524" t="s">
        <v>3298</v>
      </c>
      <c r="E11524">
        <v>17330</v>
      </c>
    </row>
    <row r="11525" spans="1:5">
      <c r="A11525" t="s">
        <v>3508</v>
      </c>
      <c r="B11525">
        <v>2012</v>
      </c>
      <c r="C11525">
        <v>51</v>
      </c>
      <c r="D11525" t="s">
        <v>3298</v>
      </c>
      <c r="E11525">
        <v>17462</v>
      </c>
    </row>
    <row r="11526" spans="1:5">
      <c r="A11526" t="s">
        <v>3508</v>
      </c>
      <c r="B11526">
        <v>2013</v>
      </c>
      <c r="C11526">
        <v>51</v>
      </c>
      <c r="D11526" t="s">
        <v>3298</v>
      </c>
      <c r="E11526">
        <v>17568</v>
      </c>
    </row>
    <row r="11527" spans="1:5">
      <c r="A11527" t="s">
        <v>3508</v>
      </c>
      <c r="B11527">
        <v>2014</v>
      </c>
      <c r="C11527">
        <v>51</v>
      </c>
      <c r="D11527" t="s">
        <v>3298</v>
      </c>
      <c r="E11527">
        <v>17702</v>
      </c>
    </row>
    <row r="11528" spans="1:5">
      <c r="A11528" t="s">
        <v>3508</v>
      </c>
      <c r="B11528">
        <v>2015</v>
      </c>
      <c r="C11528">
        <v>51</v>
      </c>
      <c r="D11528" t="s">
        <v>3298</v>
      </c>
      <c r="E11528">
        <v>17841</v>
      </c>
    </row>
    <row r="11529" spans="1:5">
      <c r="A11529" t="s">
        <v>3508</v>
      </c>
      <c r="B11529">
        <v>2016</v>
      </c>
      <c r="C11529">
        <v>51</v>
      </c>
      <c r="D11529" t="s">
        <v>3298</v>
      </c>
      <c r="E11529">
        <v>17957</v>
      </c>
    </row>
    <row r="11530" spans="1:5">
      <c r="A11530" t="s">
        <v>3508</v>
      </c>
      <c r="B11530">
        <v>2017</v>
      </c>
      <c r="C11530">
        <v>51</v>
      </c>
      <c r="D11530" t="s">
        <v>3298</v>
      </c>
      <c r="E11530">
        <v>18084</v>
      </c>
    </row>
    <row r="11531" spans="1:5">
      <c r="A11531" t="s">
        <v>3508</v>
      </c>
      <c r="B11531">
        <v>2018</v>
      </c>
      <c r="C11531">
        <v>51</v>
      </c>
      <c r="D11531" t="s">
        <v>3298</v>
      </c>
      <c r="E11531">
        <v>18225</v>
      </c>
    </row>
    <row r="11532" spans="1:5">
      <c r="A11532" t="s">
        <v>3508</v>
      </c>
      <c r="B11532">
        <v>2019</v>
      </c>
      <c r="C11532">
        <v>51</v>
      </c>
      <c r="D11532" t="s">
        <v>3298</v>
      </c>
      <c r="E11532">
        <v>18367</v>
      </c>
    </row>
    <row r="11533" spans="1:5">
      <c r="A11533" t="s">
        <v>3508</v>
      </c>
      <c r="B11533">
        <v>2020</v>
      </c>
      <c r="C11533">
        <v>51</v>
      </c>
      <c r="D11533" t="s">
        <v>3298</v>
      </c>
      <c r="E11533">
        <v>18502</v>
      </c>
    </row>
    <row r="11534" spans="1:5">
      <c r="A11534" t="s">
        <v>3508</v>
      </c>
      <c r="B11534">
        <v>2021</v>
      </c>
      <c r="C11534">
        <v>51</v>
      </c>
      <c r="D11534" t="s">
        <v>3298</v>
      </c>
      <c r="E11534">
        <v>18643</v>
      </c>
    </row>
    <row r="11535" spans="1:5">
      <c r="A11535" t="s">
        <v>3508</v>
      </c>
      <c r="B11535">
        <v>2022</v>
      </c>
      <c r="C11535">
        <v>51</v>
      </c>
      <c r="D11535" t="s">
        <v>3298</v>
      </c>
      <c r="E11535">
        <v>18787</v>
      </c>
    </row>
    <row r="11536" spans="1:5">
      <c r="A11536" t="s">
        <v>3508</v>
      </c>
      <c r="B11536">
        <v>2023</v>
      </c>
      <c r="C11536">
        <v>51</v>
      </c>
      <c r="D11536" t="s">
        <v>3298</v>
      </c>
      <c r="E11536">
        <v>18921</v>
      </c>
    </row>
    <row r="11537" spans="1:5">
      <c r="A11537" t="s">
        <v>3508</v>
      </c>
      <c r="B11537">
        <v>2024</v>
      </c>
      <c r="C11537">
        <v>51</v>
      </c>
      <c r="D11537" t="s">
        <v>3298</v>
      </c>
      <c r="E11537">
        <v>19039</v>
      </c>
    </row>
    <row r="11538" spans="1:5">
      <c r="A11538" t="s">
        <v>3508</v>
      </c>
      <c r="B11538">
        <v>2025</v>
      </c>
      <c r="C11538">
        <v>51</v>
      </c>
      <c r="D11538" t="s">
        <v>3298</v>
      </c>
      <c r="E11538">
        <v>19169</v>
      </c>
    </row>
    <row r="11539" spans="1:5">
      <c r="A11539" t="s">
        <v>3508</v>
      </c>
      <c r="B11539">
        <v>2026</v>
      </c>
      <c r="C11539">
        <v>51</v>
      </c>
      <c r="D11539" t="s">
        <v>3298</v>
      </c>
      <c r="E11539">
        <v>19288</v>
      </c>
    </row>
    <row r="11540" spans="1:5">
      <c r="A11540" t="s">
        <v>3508</v>
      </c>
      <c r="B11540">
        <v>2027</v>
      </c>
      <c r="C11540">
        <v>51</v>
      </c>
      <c r="D11540" t="s">
        <v>3298</v>
      </c>
      <c r="E11540">
        <v>19417</v>
      </c>
    </row>
    <row r="11541" spans="1:5">
      <c r="A11541" t="s">
        <v>3508</v>
      </c>
      <c r="B11541">
        <v>2028</v>
      </c>
      <c r="C11541">
        <v>51</v>
      </c>
      <c r="D11541" t="s">
        <v>3298</v>
      </c>
      <c r="E11541">
        <v>19538</v>
      </c>
    </row>
    <row r="11542" spans="1:5">
      <c r="A11542" t="s">
        <v>3508</v>
      </c>
      <c r="B11542">
        <v>2029</v>
      </c>
      <c r="C11542">
        <v>51</v>
      </c>
      <c r="D11542" t="s">
        <v>3298</v>
      </c>
      <c r="E11542">
        <v>19658</v>
      </c>
    </row>
    <row r="11543" spans="1:5">
      <c r="A11543" t="s">
        <v>3508</v>
      </c>
      <c r="B11543">
        <v>2030</v>
      </c>
      <c r="C11543">
        <v>51</v>
      </c>
      <c r="D11543" t="s">
        <v>3298</v>
      </c>
      <c r="E11543">
        <v>19770</v>
      </c>
    </row>
    <row r="11544" spans="1:5">
      <c r="A11544" t="s">
        <v>3508</v>
      </c>
      <c r="B11544">
        <v>2031</v>
      </c>
      <c r="C11544">
        <v>51</v>
      </c>
      <c r="D11544" t="s">
        <v>3298</v>
      </c>
      <c r="E11544">
        <v>19868</v>
      </c>
    </row>
    <row r="11545" spans="1:5">
      <c r="A11545" t="s">
        <v>3508</v>
      </c>
      <c r="B11545">
        <v>2032</v>
      </c>
      <c r="C11545">
        <v>51</v>
      </c>
      <c r="D11545" t="s">
        <v>3298</v>
      </c>
      <c r="E11545">
        <v>19961</v>
      </c>
    </row>
    <row r="11546" spans="1:5">
      <c r="A11546" t="s">
        <v>3508</v>
      </c>
      <c r="B11546">
        <v>2033</v>
      </c>
      <c r="C11546">
        <v>51</v>
      </c>
      <c r="D11546" t="s">
        <v>3298</v>
      </c>
      <c r="E11546">
        <v>20056</v>
      </c>
    </row>
    <row r="11547" spans="1:5">
      <c r="A11547" t="s">
        <v>3508</v>
      </c>
      <c r="B11547">
        <v>2034</v>
      </c>
      <c r="C11547">
        <v>51</v>
      </c>
      <c r="D11547" t="s">
        <v>3298</v>
      </c>
      <c r="E11547">
        <v>20133</v>
      </c>
    </row>
    <row r="11548" spans="1:5">
      <c r="A11548" t="s">
        <v>3508</v>
      </c>
      <c r="B11548">
        <v>2035</v>
      </c>
      <c r="C11548">
        <v>51</v>
      </c>
      <c r="D11548" t="s">
        <v>3298</v>
      </c>
      <c r="E11548">
        <v>20210</v>
      </c>
    </row>
    <row r="11549" spans="1:5">
      <c r="A11549" t="s">
        <v>3508</v>
      </c>
      <c r="B11549">
        <v>2036</v>
      </c>
      <c r="C11549">
        <v>51</v>
      </c>
      <c r="D11549" t="s">
        <v>3298</v>
      </c>
      <c r="E11549">
        <v>20283</v>
      </c>
    </row>
    <row r="11550" spans="1:5">
      <c r="A11550" t="s">
        <v>3508</v>
      </c>
      <c r="B11550">
        <v>2037</v>
      </c>
      <c r="C11550">
        <v>51</v>
      </c>
      <c r="D11550" t="s">
        <v>3298</v>
      </c>
      <c r="E11550">
        <v>20356</v>
      </c>
    </row>
    <row r="11551" spans="1:5">
      <c r="A11551" t="s">
        <v>3508</v>
      </c>
      <c r="B11551">
        <v>2038</v>
      </c>
      <c r="C11551">
        <v>51</v>
      </c>
      <c r="D11551" t="s">
        <v>3298</v>
      </c>
      <c r="E11551">
        <v>20406</v>
      </c>
    </row>
    <row r="11552" spans="1:5">
      <c r="A11552" t="s">
        <v>3508</v>
      </c>
      <c r="B11552">
        <v>2039</v>
      </c>
      <c r="C11552">
        <v>51</v>
      </c>
      <c r="D11552" t="s">
        <v>3298</v>
      </c>
      <c r="E11552">
        <v>20451</v>
      </c>
    </row>
    <row r="11553" spans="1:5">
      <c r="A11553" t="s">
        <v>3508</v>
      </c>
      <c r="B11553">
        <v>2040</v>
      </c>
      <c r="C11553">
        <v>51</v>
      </c>
      <c r="D11553" t="s">
        <v>3298</v>
      </c>
      <c r="E11553">
        <v>20508</v>
      </c>
    </row>
    <row r="11554" spans="1:5">
      <c r="A11554" t="s">
        <v>3508</v>
      </c>
      <c r="B11554">
        <v>2041</v>
      </c>
      <c r="C11554">
        <v>51</v>
      </c>
      <c r="D11554" t="s">
        <v>3298</v>
      </c>
      <c r="E11554">
        <v>20560</v>
      </c>
    </row>
    <row r="11555" spans="1:5">
      <c r="A11555" t="s">
        <v>3508</v>
      </c>
      <c r="B11555">
        <v>2042</v>
      </c>
      <c r="C11555">
        <v>51</v>
      </c>
      <c r="D11555" t="s">
        <v>3298</v>
      </c>
      <c r="E11555">
        <v>20621</v>
      </c>
    </row>
    <row r="11556" spans="1:5">
      <c r="A11556" t="s">
        <v>3508</v>
      </c>
      <c r="B11556">
        <v>2043</v>
      </c>
      <c r="C11556">
        <v>51</v>
      </c>
      <c r="D11556" t="s">
        <v>3298</v>
      </c>
      <c r="E11556">
        <v>20674</v>
      </c>
    </row>
    <row r="11557" spans="1:5">
      <c r="A11557" t="s">
        <v>3508</v>
      </c>
      <c r="B11557">
        <v>2044</v>
      </c>
      <c r="C11557">
        <v>51</v>
      </c>
      <c r="D11557" t="s">
        <v>3298</v>
      </c>
      <c r="E11557">
        <v>20716</v>
      </c>
    </row>
    <row r="11558" spans="1:5">
      <c r="A11558" t="s">
        <v>3508</v>
      </c>
      <c r="B11558">
        <v>2045</v>
      </c>
      <c r="C11558">
        <v>51</v>
      </c>
      <c r="D11558" t="s">
        <v>3298</v>
      </c>
      <c r="E11558">
        <v>20777</v>
      </c>
    </row>
    <row r="11559" spans="1:5">
      <c r="A11559" t="s">
        <v>3508</v>
      </c>
      <c r="B11559">
        <v>2046</v>
      </c>
      <c r="C11559">
        <v>51</v>
      </c>
      <c r="D11559" t="s">
        <v>3298</v>
      </c>
      <c r="E11559">
        <v>20835</v>
      </c>
    </row>
    <row r="11560" spans="1:5">
      <c r="A11560" t="s">
        <v>3508</v>
      </c>
      <c r="B11560">
        <v>2047</v>
      </c>
      <c r="C11560">
        <v>51</v>
      </c>
      <c r="D11560" t="s">
        <v>3298</v>
      </c>
      <c r="E11560">
        <v>20904</v>
      </c>
    </row>
    <row r="11561" spans="1:5">
      <c r="A11561" t="s">
        <v>3508</v>
      </c>
      <c r="B11561">
        <v>2048</v>
      </c>
      <c r="C11561">
        <v>51</v>
      </c>
      <c r="D11561" t="s">
        <v>3298</v>
      </c>
      <c r="E11561">
        <v>20965</v>
      </c>
    </row>
    <row r="11562" spans="1:5">
      <c r="A11562" t="s">
        <v>3508</v>
      </c>
      <c r="B11562">
        <v>2049</v>
      </c>
      <c r="C11562">
        <v>51</v>
      </c>
      <c r="D11562" t="s">
        <v>3298</v>
      </c>
      <c r="E11562">
        <v>21043</v>
      </c>
    </row>
    <row r="11563" spans="1:5">
      <c r="A11563" t="s">
        <v>3508</v>
      </c>
      <c r="B11563">
        <v>2050</v>
      </c>
      <c r="C11563">
        <v>51</v>
      </c>
      <c r="D11563" t="s">
        <v>3298</v>
      </c>
      <c r="E11563">
        <v>21086</v>
      </c>
    </row>
    <row r="11564" spans="1:5">
      <c r="A11564" t="s">
        <v>3508</v>
      </c>
      <c r="B11564">
        <v>2010</v>
      </c>
      <c r="C11564">
        <v>53</v>
      </c>
      <c r="D11564" t="s">
        <v>3299</v>
      </c>
      <c r="E11564">
        <v>42750</v>
      </c>
    </row>
    <row r="11565" spans="1:5">
      <c r="A11565" t="s">
        <v>3508</v>
      </c>
      <c r="B11565">
        <v>2011</v>
      </c>
      <c r="C11565">
        <v>53</v>
      </c>
      <c r="D11565" t="s">
        <v>3299</v>
      </c>
      <c r="E11565">
        <v>43194</v>
      </c>
    </row>
    <row r="11566" spans="1:5">
      <c r="A11566" t="s">
        <v>3508</v>
      </c>
      <c r="B11566">
        <v>2012</v>
      </c>
      <c r="C11566">
        <v>53</v>
      </c>
      <c r="D11566" t="s">
        <v>3299</v>
      </c>
      <c r="E11566">
        <v>43661</v>
      </c>
    </row>
    <row r="11567" spans="1:5">
      <c r="A11567" t="s">
        <v>3508</v>
      </c>
      <c r="B11567">
        <v>2013</v>
      </c>
      <c r="C11567">
        <v>53</v>
      </c>
      <c r="D11567" t="s">
        <v>3299</v>
      </c>
      <c r="E11567">
        <v>44148</v>
      </c>
    </row>
    <row r="11568" spans="1:5">
      <c r="A11568" t="s">
        <v>3508</v>
      </c>
      <c r="B11568">
        <v>2014</v>
      </c>
      <c r="C11568">
        <v>53</v>
      </c>
      <c r="D11568" t="s">
        <v>3299</v>
      </c>
      <c r="E11568">
        <v>44643</v>
      </c>
    </row>
    <row r="11569" spans="1:5">
      <c r="A11569" t="s">
        <v>3508</v>
      </c>
      <c r="B11569">
        <v>2015</v>
      </c>
      <c r="C11569">
        <v>53</v>
      </c>
      <c r="D11569" t="s">
        <v>3299</v>
      </c>
      <c r="E11569">
        <v>45144</v>
      </c>
    </row>
    <row r="11570" spans="1:5">
      <c r="A11570" t="s">
        <v>3508</v>
      </c>
      <c r="B11570">
        <v>2016</v>
      </c>
      <c r="C11570">
        <v>53</v>
      </c>
      <c r="D11570" t="s">
        <v>3299</v>
      </c>
      <c r="E11570">
        <v>45669</v>
      </c>
    </row>
    <row r="11571" spans="1:5">
      <c r="A11571" t="s">
        <v>3508</v>
      </c>
      <c r="B11571">
        <v>2017</v>
      </c>
      <c r="C11571">
        <v>53</v>
      </c>
      <c r="D11571" t="s">
        <v>3299</v>
      </c>
      <c r="E11571">
        <v>46186</v>
      </c>
    </row>
    <row r="11572" spans="1:5">
      <c r="A11572" t="s">
        <v>3508</v>
      </c>
      <c r="B11572">
        <v>2018</v>
      </c>
      <c r="C11572">
        <v>53</v>
      </c>
      <c r="D11572" t="s">
        <v>3299</v>
      </c>
      <c r="E11572">
        <v>46717</v>
      </c>
    </row>
    <row r="11573" spans="1:5">
      <c r="A11573" t="s">
        <v>3508</v>
      </c>
      <c r="B11573">
        <v>2019</v>
      </c>
      <c r="C11573">
        <v>53</v>
      </c>
      <c r="D11573" t="s">
        <v>3299</v>
      </c>
      <c r="E11573">
        <v>47235</v>
      </c>
    </row>
    <row r="11574" spans="1:5">
      <c r="A11574" t="s">
        <v>3508</v>
      </c>
      <c r="B11574">
        <v>2020</v>
      </c>
      <c r="C11574">
        <v>53</v>
      </c>
      <c r="D11574" t="s">
        <v>3299</v>
      </c>
      <c r="E11574">
        <v>47748</v>
      </c>
    </row>
    <row r="11575" spans="1:5">
      <c r="A11575" t="s">
        <v>3508</v>
      </c>
      <c r="B11575">
        <v>2021</v>
      </c>
      <c r="C11575">
        <v>53</v>
      </c>
      <c r="D11575" t="s">
        <v>3299</v>
      </c>
      <c r="E11575">
        <v>48291</v>
      </c>
    </row>
    <row r="11576" spans="1:5">
      <c r="A11576" t="s">
        <v>3508</v>
      </c>
      <c r="B11576">
        <v>2022</v>
      </c>
      <c r="C11576">
        <v>53</v>
      </c>
      <c r="D11576" t="s">
        <v>3299</v>
      </c>
      <c r="E11576">
        <v>48818</v>
      </c>
    </row>
    <row r="11577" spans="1:5">
      <c r="A11577" t="s">
        <v>3508</v>
      </c>
      <c r="B11577">
        <v>2023</v>
      </c>
      <c r="C11577">
        <v>53</v>
      </c>
      <c r="D11577" t="s">
        <v>3299</v>
      </c>
      <c r="E11577">
        <v>49360</v>
      </c>
    </row>
    <row r="11578" spans="1:5">
      <c r="A11578" t="s">
        <v>3508</v>
      </c>
      <c r="B11578">
        <v>2024</v>
      </c>
      <c r="C11578">
        <v>53</v>
      </c>
      <c r="D11578" t="s">
        <v>3299</v>
      </c>
      <c r="E11578">
        <v>49850</v>
      </c>
    </row>
    <row r="11579" spans="1:5">
      <c r="A11579" t="s">
        <v>3508</v>
      </c>
      <c r="B11579">
        <v>2025</v>
      </c>
      <c r="C11579">
        <v>53</v>
      </c>
      <c r="D11579" t="s">
        <v>3299</v>
      </c>
      <c r="E11579">
        <v>50370</v>
      </c>
    </row>
    <row r="11580" spans="1:5">
      <c r="A11580" t="s">
        <v>3508</v>
      </c>
      <c r="B11580">
        <v>2026</v>
      </c>
      <c r="C11580">
        <v>53</v>
      </c>
      <c r="D11580" t="s">
        <v>3299</v>
      </c>
      <c r="E11580">
        <v>50871</v>
      </c>
    </row>
    <row r="11581" spans="1:5">
      <c r="A11581" t="s">
        <v>3508</v>
      </c>
      <c r="B11581">
        <v>2027</v>
      </c>
      <c r="C11581">
        <v>53</v>
      </c>
      <c r="D11581" t="s">
        <v>3299</v>
      </c>
      <c r="E11581">
        <v>51341</v>
      </c>
    </row>
    <row r="11582" spans="1:5">
      <c r="A11582" t="s">
        <v>3508</v>
      </c>
      <c r="B11582">
        <v>2028</v>
      </c>
      <c r="C11582">
        <v>53</v>
      </c>
      <c r="D11582" t="s">
        <v>3299</v>
      </c>
      <c r="E11582">
        <v>51816</v>
      </c>
    </row>
    <row r="11583" spans="1:5">
      <c r="A11583" t="s">
        <v>3508</v>
      </c>
      <c r="B11583">
        <v>2029</v>
      </c>
      <c r="C11583">
        <v>53</v>
      </c>
      <c r="D11583" t="s">
        <v>3299</v>
      </c>
      <c r="E11583">
        <v>52265</v>
      </c>
    </row>
    <row r="11584" spans="1:5">
      <c r="A11584" t="s">
        <v>3508</v>
      </c>
      <c r="B11584">
        <v>2030</v>
      </c>
      <c r="C11584">
        <v>53</v>
      </c>
      <c r="D11584" t="s">
        <v>3299</v>
      </c>
      <c r="E11584">
        <v>52700</v>
      </c>
    </row>
    <row r="11585" spans="1:5">
      <c r="A11585" t="s">
        <v>3508</v>
      </c>
      <c r="B11585">
        <v>2031</v>
      </c>
      <c r="C11585">
        <v>53</v>
      </c>
      <c r="D11585" t="s">
        <v>3299</v>
      </c>
      <c r="E11585">
        <v>53111</v>
      </c>
    </row>
    <row r="11586" spans="1:5">
      <c r="A11586" t="s">
        <v>3508</v>
      </c>
      <c r="B11586">
        <v>2032</v>
      </c>
      <c r="C11586">
        <v>53</v>
      </c>
      <c r="D11586" t="s">
        <v>3299</v>
      </c>
      <c r="E11586">
        <v>53516</v>
      </c>
    </row>
    <row r="11587" spans="1:5">
      <c r="A11587" t="s">
        <v>3508</v>
      </c>
      <c r="B11587">
        <v>2033</v>
      </c>
      <c r="C11587">
        <v>53</v>
      </c>
      <c r="D11587" t="s">
        <v>3299</v>
      </c>
      <c r="E11587">
        <v>53893</v>
      </c>
    </row>
    <row r="11588" spans="1:5">
      <c r="A11588" t="s">
        <v>3508</v>
      </c>
      <c r="B11588">
        <v>2034</v>
      </c>
      <c r="C11588">
        <v>53</v>
      </c>
      <c r="D11588" t="s">
        <v>3299</v>
      </c>
      <c r="E11588">
        <v>54284</v>
      </c>
    </row>
    <row r="11589" spans="1:5">
      <c r="A11589" t="s">
        <v>3508</v>
      </c>
      <c r="B11589">
        <v>2035</v>
      </c>
      <c r="C11589">
        <v>53</v>
      </c>
      <c r="D11589" t="s">
        <v>3299</v>
      </c>
      <c r="E11589">
        <v>54674</v>
      </c>
    </row>
    <row r="11590" spans="1:5">
      <c r="A11590" t="s">
        <v>3508</v>
      </c>
      <c r="B11590">
        <v>2036</v>
      </c>
      <c r="C11590">
        <v>53</v>
      </c>
      <c r="D11590" t="s">
        <v>3299</v>
      </c>
      <c r="E11590">
        <v>55040</v>
      </c>
    </row>
    <row r="11591" spans="1:5">
      <c r="A11591" t="s">
        <v>3508</v>
      </c>
      <c r="B11591">
        <v>2037</v>
      </c>
      <c r="C11591">
        <v>53</v>
      </c>
      <c r="D11591" t="s">
        <v>3299</v>
      </c>
      <c r="E11591">
        <v>55401</v>
      </c>
    </row>
    <row r="11592" spans="1:5">
      <c r="A11592" t="s">
        <v>3508</v>
      </c>
      <c r="B11592">
        <v>2038</v>
      </c>
      <c r="C11592">
        <v>53</v>
      </c>
      <c r="D11592" t="s">
        <v>3299</v>
      </c>
      <c r="E11592">
        <v>55764</v>
      </c>
    </row>
    <row r="11593" spans="1:5">
      <c r="A11593" t="s">
        <v>3508</v>
      </c>
      <c r="B11593">
        <v>2039</v>
      </c>
      <c r="C11593">
        <v>53</v>
      </c>
      <c r="D11593" t="s">
        <v>3299</v>
      </c>
      <c r="E11593">
        <v>56132</v>
      </c>
    </row>
    <row r="11594" spans="1:5">
      <c r="A11594" t="s">
        <v>3508</v>
      </c>
      <c r="B11594">
        <v>2040</v>
      </c>
      <c r="C11594">
        <v>53</v>
      </c>
      <c r="D11594" t="s">
        <v>3299</v>
      </c>
      <c r="E11594">
        <v>56473</v>
      </c>
    </row>
    <row r="11595" spans="1:5">
      <c r="A11595" t="s">
        <v>3508</v>
      </c>
      <c r="B11595">
        <v>2041</v>
      </c>
      <c r="C11595">
        <v>53</v>
      </c>
      <c r="D11595" t="s">
        <v>3299</v>
      </c>
      <c r="E11595">
        <v>56853</v>
      </c>
    </row>
    <row r="11596" spans="1:5">
      <c r="A11596" t="s">
        <v>3508</v>
      </c>
      <c r="B11596">
        <v>2042</v>
      </c>
      <c r="C11596">
        <v>53</v>
      </c>
      <c r="D11596" t="s">
        <v>3299</v>
      </c>
      <c r="E11596">
        <v>57210</v>
      </c>
    </row>
    <row r="11597" spans="1:5">
      <c r="A11597" t="s">
        <v>3508</v>
      </c>
      <c r="B11597">
        <v>2043</v>
      </c>
      <c r="C11597">
        <v>53</v>
      </c>
      <c r="D11597" t="s">
        <v>3299</v>
      </c>
      <c r="E11597">
        <v>57582</v>
      </c>
    </row>
    <row r="11598" spans="1:5">
      <c r="A11598" t="s">
        <v>3508</v>
      </c>
      <c r="B11598">
        <v>2044</v>
      </c>
      <c r="C11598">
        <v>53</v>
      </c>
      <c r="D11598" t="s">
        <v>3299</v>
      </c>
      <c r="E11598">
        <v>57956</v>
      </c>
    </row>
    <row r="11599" spans="1:5">
      <c r="A11599" t="s">
        <v>3508</v>
      </c>
      <c r="B11599">
        <v>2045</v>
      </c>
      <c r="C11599">
        <v>53</v>
      </c>
      <c r="D11599" t="s">
        <v>3299</v>
      </c>
      <c r="E11599">
        <v>58349</v>
      </c>
    </row>
    <row r="11600" spans="1:5">
      <c r="A11600" t="s">
        <v>3508</v>
      </c>
      <c r="B11600">
        <v>2046</v>
      </c>
      <c r="C11600">
        <v>53</v>
      </c>
      <c r="D11600" t="s">
        <v>3299</v>
      </c>
      <c r="E11600">
        <v>58761</v>
      </c>
    </row>
    <row r="11601" spans="1:5">
      <c r="A11601" t="s">
        <v>3508</v>
      </c>
      <c r="B11601">
        <v>2047</v>
      </c>
      <c r="C11601">
        <v>53</v>
      </c>
      <c r="D11601" t="s">
        <v>3299</v>
      </c>
      <c r="E11601">
        <v>59181</v>
      </c>
    </row>
    <row r="11602" spans="1:5">
      <c r="A11602" t="s">
        <v>3508</v>
      </c>
      <c r="B11602">
        <v>2048</v>
      </c>
      <c r="C11602">
        <v>53</v>
      </c>
      <c r="D11602" t="s">
        <v>3299</v>
      </c>
      <c r="E11602">
        <v>59624</v>
      </c>
    </row>
    <row r="11603" spans="1:5">
      <c r="A11603" t="s">
        <v>3508</v>
      </c>
      <c r="B11603">
        <v>2049</v>
      </c>
      <c r="C11603">
        <v>53</v>
      </c>
      <c r="D11603" t="s">
        <v>3299</v>
      </c>
      <c r="E11603">
        <v>60057</v>
      </c>
    </row>
    <row r="11604" spans="1:5">
      <c r="A11604" t="s">
        <v>3508</v>
      </c>
      <c r="B11604">
        <v>2050</v>
      </c>
      <c r="C11604">
        <v>53</v>
      </c>
      <c r="D11604" t="s">
        <v>3299</v>
      </c>
      <c r="E11604">
        <v>60532</v>
      </c>
    </row>
    <row r="11605" spans="1:5">
      <c r="A11605" t="s">
        <v>3508</v>
      </c>
      <c r="B11605">
        <v>2010</v>
      </c>
      <c r="C11605">
        <v>55</v>
      </c>
      <c r="D11605" t="s">
        <v>3300</v>
      </c>
      <c r="E11605">
        <v>38066</v>
      </c>
    </row>
    <row r="11606" spans="1:5">
      <c r="A11606" t="s">
        <v>3508</v>
      </c>
      <c r="B11606">
        <v>2011</v>
      </c>
      <c r="C11606">
        <v>55</v>
      </c>
      <c r="D11606" t="s">
        <v>3300</v>
      </c>
      <c r="E11606">
        <v>38635</v>
      </c>
    </row>
    <row r="11607" spans="1:5">
      <c r="A11607" t="s">
        <v>3508</v>
      </c>
      <c r="B11607">
        <v>2012</v>
      </c>
      <c r="C11607">
        <v>55</v>
      </c>
      <c r="D11607" t="s">
        <v>3300</v>
      </c>
      <c r="E11607">
        <v>39220</v>
      </c>
    </row>
    <row r="11608" spans="1:5">
      <c r="A11608" t="s">
        <v>3508</v>
      </c>
      <c r="B11608">
        <v>2013</v>
      </c>
      <c r="C11608">
        <v>55</v>
      </c>
      <c r="D11608" t="s">
        <v>3300</v>
      </c>
      <c r="E11608">
        <v>39828</v>
      </c>
    </row>
    <row r="11609" spans="1:5">
      <c r="A11609" t="s">
        <v>3508</v>
      </c>
      <c r="B11609">
        <v>2014</v>
      </c>
      <c r="C11609">
        <v>55</v>
      </c>
      <c r="D11609" t="s">
        <v>3300</v>
      </c>
      <c r="E11609">
        <v>40465</v>
      </c>
    </row>
    <row r="11610" spans="1:5">
      <c r="A11610" t="s">
        <v>3508</v>
      </c>
      <c r="B11610">
        <v>2015</v>
      </c>
      <c r="C11610">
        <v>55</v>
      </c>
      <c r="D11610" t="s">
        <v>3300</v>
      </c>
      <c r="E11610">
        <v>41100</v>
      </c>
    </row>
    <row r="11611" spans="1:5">
      <c r="A11611" t="s">
        <v>3508</v>
      </c>
      <c r="B11611">
        <v>2016</v>
      </c>
      <c r="C11611">
        <v>55</v>
      </c>
      <c r="D11611" t="s">
        <v>3300</v>
      </c>
      <c r="E11611">
        <v>41733</v>
      </c>
    </row>
    <row r="11612" spans="1:5">
      <c r="A11612" t="s">
        <v>3508</v>
      </c>
      <c r="B11612">
        <v>2017</v>
      </c>
      <c r="C11612">
        <v>55</v>
      </c>
      <c r="D11612" t="s">
        <v>3300</v>
      </c>
      <c r="E11612">
        <v>42396</v>
      </c>
    </row>
    <row r="11613" spans="1:5">
      <c r="A11613" t="s">
        <v>3508</v>
      </c>
      <c r="B11613">
        <v>2018</v>
      </c>
      <c r="C11613">
        <v>55</v>
      </c>
      <c r="D11613" t="s">
        <v>3300</v>
      </c>
      <c r="E11613">
        <v>43054</v>
      </c>
    </row>
    <row r="11614" spans="1:5">
      <c r="A11614" t="s">
        <v>3508</v>
      </c>
      <c r="B11614">
        <v>2019</v>
      </c>
      <c r="C11614">
        <v>55</v>
      </c>
      <c r="D11614" t="s">
        <v>3300</v>
      </c>
      <c r="E11614">
        <v>43726</v>
      </c>
    </row>
    <row r="11615" spans="1:5">
      <c r="A11615" t="s">
        <v>3508</v>
      </c>
      <c r="B11615">
        <v>2020</v>
      </c>
      <c r="C11615">
        <v>55</v>
      </c>
      <c r="D11615" t="s">
        <v>3300</v>
      </c>
      <c r="E11615">
        <v>44401</v>
      </c>
    </row>
    <row r="11616" spans="1:5">
      <c r="A11616" t="s">
        <v>3508</v>
      </c>
      <c r="B11616">
        <v>2021</v>
      </c>
      <c r="C11616">
        <v>55</v>
      </c>
      <c r="D11616" t="s">
        <v>3300</v>
      </c>
      <c r="E11616">
        <v>45101</v>
      </c>
    </row>
    <row r="11617" spans="1:5">
      <c r="A11617" t="s">
        <v>3508</v>
      </c>
      <c r="B11617">
        <v>2022</v>
      </c>
      <c r="C11617">
        <v>55</v>
      </c>
      <c r="D11617" t="s">
        <v>3300</v>
      </c>
      <c r="E11617">
        <v>45786</v>
      </c>
    </row>
    <row r="11618" spans="1:5">
      <c r="A11618" t="s">
        <v>3508</v>
      </c>
      <c r="B11618">
        <v>2023</v>
      </c>
      <c r="C11618">
        <v>55</v>
      </c>
      <c r="D11618" t="s">
        <v>3300</v>
      </c>
      <c r="E11618">
        <v>46499</v>
      </c>
    </row>
    <row r="11619" spans="1:5">
      <c r="A11619" t="s">
        <v>3508</v>
      </c>
      <c r="B11619">
        <v>2024</v>
      </c>
      <c r="C11619">
        <v>55</v>
      </c>
      <c r="D11619" t="s">
        <v>3300</v>
      </c>
      <c r="E11619">
        <v>47214</v>
      </c>
    </row>
    <row r="11620" spans="1:5">
      <c r="A11620" t="s">
        <v>3508</v>
      </c>
      <c r="B11620">
        <v>2025</v>
      </c>
      <c r="C11620">
        <v>55</v>
      </c>
      <c r="D11620" t="s">
        <v>3300</v>
      </c>
      <c r="E11620">
        <v>47921</v>
      </c>
    </row>
    <row r="11621" spans="1:5">
      <c r="A11621" t="s">
        <v>3508</v>
      </c>
      <c r="B11621">
        <v>2026</v>
      </c>
      <c r="C11621">
        <v>55</v>
      </c>
      <c r="D11621" t="s">
        <v>3300</v>
      </c>
      <c r="E11621">
        <v>48620</v>
      </c>
    </row>
    <row r="11622" spans="1:5">
      <c r="A11622" t="s">
        <v>3508</v>
      </c>
      <c r="B11622">
        <v>2027</v>
      </c>
      <c r="C11622">
        <v>55</v>
      </c>
      <c r="D11622" t="s">
        <v>3300</v>
      </c>
      <c r="E11622">
        <v>49313</v>
      </c>
    </row>
    <row r="11623" spans="1:5">
      <c r="A11623" t="s">
        <v>3508</v>
      </c>
      <c r="B11623">
        <v>2028</v>
      </c>
      <c r="C11623">
        <v>55</v>
      </c>
      <c r="D11623" t="s">
        <v>3300</v>
      </c>
      <c r="E11623">
        <v>49977</v>
      </c>
    </row>
    <row r="11624" spans="1:5">
      <c r="A11624" t="s">
        <v>3508</v>
      </c>
      <c r="B11624">
        <v>2029</v>
      </c>
      <c r="C11624">
        <v>55</v>
      </c>
      <c r="D11624" t="s">
        <v>3300</v>
      </c>
      <c r="E11624">
        <v>50663</v>
      </c>
    </row>
    <row r="11625" spans="1:5">
      <c r="A11625" t="s">
        <v>3508</v>
      </c>
      <c r="B11625">
        <v>2030</v>
      </c>
      <c r="C11625">
        <v>55</v>
      </c>
      <c r="D11625" t="s">
        <v>3300</v>
      </c>
      <c r="E11625">
        <v>51327</v>
      </c>
    </row>
    <row r="11626" spans="1:5">
      <c r="A11626" t="s">
        <v>3508</v>
      </c>
      <c r="B11626">
        <v>2031</v>
      </c>
      <c r="C11626">
        <v>55</v>
      </c>
      <c r="D11626" t="s">
        <v>3300</v>
      </c>
      <c r="E11626">
        <v>51979</v>
      </c>
    </row>
    <row r="11627" spans="1:5">
      <c r="A11627" t="s">
        <v>3508</v>
      </c>
      <c r="B11627">
        <v>2032</v>
      </c>
      <c r="C11627">
        <v>55</v>
      </c>
      <c r="D11627" t="s">
        <v>3300</v>
      </c>
      <c r="E11627">
        <v>52623</v>
      </c>
    </row>
    <row r="11628" spans="1:5">
      <c r="A11628" t="s">
        <v>3508</v>
      </c>
      <c r="B11628">
        <v>2033</v>
      </c>
      <c r="C11628">
        <v>55</v>
      </c>
      <c r="D11628" t="s">
        <v>3300</v>
      </c>
      <c r="E11628">
        <v>53263</v>
      </c>
    </row>
    <row r="11629" spans="1:5">
      <c r="A11629" t="s">
        <v>3508</v>
      </c>
      <c r="B11629">
        <v>2034</v>
      </c>
      <c r="C11629">
        <v>55</v>
      </c>
      <c r="D11629" t="s">
        <v>3300</v>
      </c>
      <c r="E11629">
        <v>53875</v>
      </c>
    </row>
    <row r="11630" spans="1:5">
      <c r="A11630" t="s">
        <v>3508</v>
      </c>
      <c r="B11630">
        <v>2035</v>
      </c>
      <c r="C11630">
        <v>55</v>
      </c>
      <c r="D11630" t="s">
        <v>3300</v>
      </c>
      <c r="E11630">
        <v>54485</v>
      </c>
    </row>
    <row r="11631" spans="1:5">
      <c r="A11631" t="s">
        <v>3508</v>
      </c>
      <c r="B11631">
        <v>2036</v>
      </c>
      <c r="C11631">
        <v>55</v>
      </c>
      <c r="D11631" t="s">
        <v>3300</v>
      </c>
      <c r="E11631">
        <v>55094</v>
      </c>
    </row>
    <row r="11632" spans="1:5">
      <c r="A11632" t="s">
        <v>3508</v>
      </c>
      <c r="B11632">
        <v>2037</v>
      </c>
      <c r="C11632">
        <v>55</v>
      </c>
      <c r="D11632" t="s">
        <v>3300</v>
      </c>
      <c r="E11632">
        <v>55660</v>
      </c>
    </row>
    <row r="11633" spans="1:5">
      <c r="A11633" t="s">
        <v>3508</v>
      </c>
      <c r="B11633">
        <v>2038</v>
      </c>
      <c r="C11633">
        <v>55</v>
      </c>
      <c r="D11633" t="s">
        <v>3300</v>
      </c>
      <c r="E11633">
        <v>56247</v>
      </c>
    </row>
    <row r="11634" spans="1:5">
      <c r="A11634" t="s">
        <v>3508</v>
      </c>
      <c r="B11634">
        <v>2039</v>
      </c>
      <c r="C11634">
        <v>55</v>
      </c>
      <c r="D11634" t="s">
        <v>3300</v>
      </c>
      <c r="E11634">
        <v>56840</v>
      </c>
    </row>
    <row r="11635" spans="1:5">
      <c r="A11635" t="s">
        <v>3508</v>
      </c>
      <c r="B11635">
        <v>2040</v>
      </c>
      <c r="C11635">
        <v>55</v>
      </c>
      <c r="D11635" t="s">
        <v>3300</v>
      </c>
      <c r="E11635">
        <v>57444</v>
      </c>
    </row>
    <row r="11636" spans="1:5">
      <c r="A11636" t="s">
        <v>3508</v>
      </c>
      <c r="B11636">
        <v>2041</v>
      </c>
      <c r="C11636">
        <v>55</v>
      </c>
      <c r="D11636" t="s">
        <v>3300</v>
      </c>
      <c r="E11636">
        <v>58017</v>
      </c>
    </row>
    <row r="11637" spans="1:5">
      <c r="A11637" t="s">
        <v>3508</v>
      </c>
      <c r="B11637">
        <v>2042</v>
      </c>
      <c r="C11637">
        <v>55</v>
      </c>
      <c r="D11637" t="s">
        <v>3300</v>
      </c>
      <c r="E11637">
        <v>58614</v>
      </c>
    </row>
    <row r="11638" spans="1:5">
      <c r="A11638" t="s">
        <v>3508</v>
      </c>
      <c r="B11638">
        <v>2043</v>
      </c>
      <c r="C11638">
        <v>55</v>
      </c>
      <c r="D11638" t="s">
        <v>3300</v>
      </c>
      <c r="E11638">
        <v>59188</v>
      </c>
    </row>
    <row r="11639" spans="1:5">
      <c r="A11639" t="s">
        <v>3508</v>
      </c>
      <c r="B11639">
        <v>2044</v>
      </c>
      <c r="C11639">
        <v>55</v>
      </c>
      <c r="D11639" t="s">
        <v>3300</v>
      </c>
      <c r="E11639">
        <v>59780</v>
      </c>
    </row>
    <row r="11640" spans="1:5">
      <c r="A11640" t="s">
        <v>3508</v>
      </c>
      <c r="B11640">
        <v>2045</v>
      </c>
      <c r="C11640">
        <v>55</v>
      </c>
      <c r="D11640" t="s">
        <v>3300</v>
      </c>
      <c r="E11640">
        <v>60346</v>
      </c>
    </row>
    <row r="11641" spans="1:5">
      <c r="A11641" t="s">
        <v>3508</v>
      </c>
      <c r="B11641">
        <v>2046</v>
      </c>
      <c r="C11641">
        <v>55</v>
      </c>
      <c r="D11641" t="s">
        <v>3300</v>
      </c>
      <c r="E11641">
        <v>60932</v>
      </c>
    </row>
    <row r="11642" spans="1:5">
      <c r="A11642" t="s">
        <v>3508</v>
      </c>
      <c r="B11642">
        <v>2047</v>
      </c>
      <c r="C11642">
        <v>55</v>
      </c>
      <c r="D11642" t="s">
        <v>3300</v>
      </c>
      <c r="E11642">
        <v>61493</v>
      </c>
    </row>
    <row r="11643" spans="1:5">
      <c r="A11643" t="s">
        <v>3508</v>
      </c>
      <c r="B11643">
        <v>2048</v>
      </c>
      <c r="C11643">
        <v>55</v>
      </c>
      <c r="D11643" t="s">
        <v>3300</v>
      </c>
      <c r="E11643">
        <v>62067</v>
      </c>
    </row>
    <row r="11644" spans="1:5">
      <c r="A11644" t="s">
        <v>3508</v>
      </c>
      <c r="B11644">
        <v>2049</v>
      </c>
      <c r="C11644">
        <v>55</v>
      </c>
      <c r="D11644" t="s">
        <v>3300</v>
      </c>
      <c r="E11644">
        <v>62643</v>
      </c>
    </row>
    <row r="11645" spans="1:5">
      <c r="A11645" t="s">
        <v>3508</v>
      </c>
      <c r="B11645">
        <v>2050</v>
      </c>
      <c r="C11645">
        <v>55</v>
      </c>
      <c r="D11645" t="s">
        <v>3300</v>
      </c>
      <c r="E11645">
        <v>63211</v>
      </c>
    </row>
    <row r="11646" spans="1:5">
      <c r="A11646" t="s">
        <v>3508</v>
      </c>
      <c r="B11646">
        <v>2010</v>
      </c>
      <c r="C11646">
        <v>57</v>
      </c>
      <c r="D11646" t="s">
        <v>3301</v>
      </c>
      <c r="E11646">
        <v>21381</v>
      </c>
    </row>
    <row r="11647" spans="1:5">
      <c r="A11647" t="s">
        <v>3508</v>
      </c>
      <c r="B11647">
        <v>2011</v>
      </c>
      <c r="C11647">
        <v>57</v>
      </c>
      <c r="D11647" t="s">
        <v>3301</v>
      </c>
      <c r="E11647">
        <v>21642</v>
      </c>
    </row>
    <row r="11648" spans="1:5">
      <c r="A11648" t="s">
        <v>3508</v>
      </c>
      <c r="B11648">
        <v>2012</v>
      </c>
      <c r="C11648">
        <v>57</v>
      </c>
      <c r="D11648" t="s">
        <v>3301</v>
      </c>
      <c r="E11648">
        <v>21885</v>
      </c>
    </row>
    <row r="11649" spans="1:5">
      <c r="A11649" t="s">
        <v>3508</v>
      </c>
      <c r="B11649">
        <v>2013</v>
      </c>
      <c r="C11649">
        <v>57</v>
      </c>
      <c r="D11649" t="s">
        <v>3301</v>
      </c>
      <c r="E11649">
        <v>22126</v>
      </c>
    </row>
    <row r="11650" spans="1:5">
      <c r="A11650" t="s">
        <v>3508</v>
      </c>
      <c r="B11650">
        <v>2014</v>
      </c>
      <c r="C11650">
        <v>57</v>
      </c>
      <c r="D11650" t="s">
        <v>3301</v>
      </c>
      <c r="E11650">
        <v>22378</v>
      </c>
    </row>
    <row r="11651" spans="1:5">
      <c r="A11651" t="s">
        <v>3508</v>
      </c>
      <c r="B11651">
        <v>2015</v>
      </c>
      <c r="C11651">
        <v>57</v>
      </c>
      <c r="D11651" t="s">
        <v>3301</v>
      </c>
      <c r="E11651">
        <v>22635</v>
      </c>
    </row>
    <row r="11652" spans="1:5">
      <c r="A11652" t="s">
        <v>3508</v>
      </c>
      <c r="B11652">
        <v>2016</v>
      </c>
      <c r="C11652">
        <v>57</v>
      </c>
      <c r="D11652" t="s">
        <v>3301</v>
      </c>
      <c r="E11652">
        <v>22895</v>
      </c>
    </row>
    <row r="11653" spans="1:5">
      <c r="A11653" t="s">
        <v>3508</v>
      </c>
      <c r="B11653">
        <v>2017</v>
      </c>
      <c r="C11653">
        <v>57</v>
      </c>
      <c r="D11653" t="s">
        <v>3301</v>
      </c>
      <c r="E11653">
        <v>23159</v>
      </c>
    </row>
    <row r="11654" spans="1:5">
      <c r="A11654" t="s">
        <v>3508</v>
      </c>
      <c r="B11654">
        <v>2018</v>
      </c>
      <c r="C11654">
        <v>57</v>
      </c>
      <c r="D11654" t="s">
        <v>3301</v>
      </c>
      <c r="E11654">
        <v>23421</v>
      </c>
    </row>
    <row r="11655" spans="1:5">
      <c r="A11655" t="s">
        <v>3508</v>
      </c>
      <c r="B11655">
        <v>2019</v>
      </c>
      <c r="C11655">
        <v>57</v>
      </c>
      <c r="D11655" t="s">
        <v>3301</v>
      </c>
      <c r="E11655">
        <v>23681</v>
      </c>
    </row>
    <row r="11656" spans="1:5">
      <c r="A11656" t="s">
        <v>3508</v>
      </c>
      <c r="B11656">
        <v>2020</v>
      </c>
      <c r="C11656">
        <v>57</v>
      </c>
      <c r="D11656" t="s">
        <v>3301</v>
      </c>
      <c r="E11656">
        <v>23935</v>
      </c>
    </row>
    <row r="11657" spans="1:5">
      <c r="A11657" t="s">
        <v>3508</v>
      </c>
      <c r="B11657">
        <v>2021</v>
      </c>
      <c r="C11657">
        <v>57</v>
      </c>
      <c r="D11657" t="s">
        <v>3301</v>
      </c>
      <c r="E11657">
        <v>24205</v>
      </c>
    </row>
    <row r="11658" spans="1:5">
      <c r="A11658" t="s">
        <v>3508</v>
      </c>
      <c r="B11658">
        <v>2022</v>
      </c>
      <c r="C11658">
        <v>57</v>
      </c>
      <c r="D11658" t="s">
        <v>3301</v>
      </c>
      <c r="E11658">
        <v>24473</v>
      </c>
    </row>
    <row r="11659" spans="1:5">
      <c r="A11659" t="s">
        <v>3508</v>
      </c>
      <c r="B11659">
        <v>2023</v>
      </c>
      <c r="C11659">
        <v>57</v>
      </c>
      <c r="D11659" t="s">
        <v>3301</v>
      </c>
      <c r="E11659">
        <v>24735</v>
      </c>
    </row>
    <row r="11660" spans="1:5">
      <c r="A11660" t="s">
        <v>3508</v>
      </c>
      <c r="B11660">
        <v>2024</v>
      </c>
      <c r="C11660">
        <v>57</v>
      </c>
      <c r="D11660" t="s">
        <v>3301</v>
      </c>
      <c r="E11660">
        <v>24999</v>
      </c>
    </row>
    <row r="11661" spans="1:5">
      <c r="A11661" t="s">
        <v>3508</v>
      </c>
      <c r="B11661">
        <v>2025</v>
      </c>
      <c r="C11661">
        <v>57</v>
      </c>
      <c r="D11661" t="s">
        <v>3301</v>
      </c>
      <c r="E11661">
        <v>25275</v>
      </c>
    </row>
    <row r="11662" spans="1:5">
      <c r="A11662" t="s">
        <v>3508</v>
      </c>
      <c r="B11662">
        <v>2026</v>
      </c>
      <c r="C11662">
        <v>57</v>
      </c>
      <c r="D11662" t="s">
        <v>3301</v>
      </c>
      <c r="E11662">
        <v>25567</v>
      </c>
    </row>
    <row r="11663" spans="1:5">
      <c r="A11663" t="s">
        <v>3508</v>
      </c>
      <c r="B11663">
        <v>2027</v>
      </c>
      <c r="C11663">
        <v>57</v>
      </c>
      <c r="D11663" t="s">
        <v>3301</v>
      </c>
      <c r="E11663">
        <v>25824</v>
      </c>
    </row>
    <row r="11664" spans="1:5">
      <c r="A11664" t="s">
        <v>3508</v>
      </c>
      <c r="B11664">
        <v>2028</v>
      </c>
      <c r="C11664">
        <v>57</v>
      </c>
      <c r="D11664" t="s">
        <v>3301</v>
      </c>
      <c r="E11664">
        <v>26109</v>
      </c>
    </row>
    <row r="11665" spans="1:5">
      <c r="A11665" t="s">
        <v>3508</v>
      </c>
      <c r="B11665">
        <v>2029</v>
      </c>
      <c r="C11665">
        <v>57</v>
      </c>
      <c r="D11665" t="s">
        <v>3301</v>
      </c>
      <c r="E11665">
        <v>26380</v>
      </c>
    </row>
    <row r="11666" spans="1:5">
      <c r="A11666" t="s">
        <v>3508</v>
      </c>
      <c r="B11666">
        <v>2030</v>
      </c>
      <c r="C11666">
        <v>57</v>
      </c>
      <c r="D11666" t="s">
        <v>3301</v>
      </c>
      <c r="E11666">
        <v>26659</v>
      </c>
    </row>
    <row r="11667" spans="1:5">
      <c r="A11667" t="s">
        <v>3508</v>
      </c>
      <c r="B11667">
        <v>2031</v>
      </c>
      <c r="C11667">
        <v>57</v>
      </c>
      <c r="D11667" t="s">
        <v>3301</v>
      </c>
      <c r="E11667">
        <v>26930</v>
      </c>
    </row>
    <row r="11668" spans="1:5">
      <c r="A11668" t="s">
        <v>3508</v>
      </c>
      <c r="B11668">
        <v>2032</v>
      </c>
      <c r="C11668">
        <v>57</v>
      </c>
      <c r="D11668" t="s">
        <v>3301</v>
      </c>
      <c r="E11668">
        <v>27182</v>
      </c>
    </row>
    <row r="11669" spans="1:5">
      <c r="A11669" t="s">
        <v>3508</v>
      </c>
      <c r="B11669">
        <v>2033</v>
      </c>
      <c r="C11669">
        <v>57</v>
      </c>
      <c r="D11669" t="s">
        <v>3301</v>
      </c>
      <c r="E11669">
        <v>27454</v>
      </c>
    </row>
    <row r="11670" spans="1:5">
      <c r="A11670" t="s">
        <v>3508</v>
      </c>
      <c r="B11670">
        <v>2034</v>
      </c>
      <c r="C11670">
        <v>57</v>
      </c>
      <c r="D11670" t="s">
        <v>3301</v>
      </c>
      <c r="E11670">
        <v>27714</v>
      </c>
    </row>
    <row r="11671" spans="1:5">
      <c r="A11671" t="s">
        <v>3508</v>
      </c>
      <c r="B11671">
        <v>2035</v>
      </c>
      <c r="C11671">
        <v>57</v>
      </c>
      <c r="D11671" t="s">
        <v>3301</v>
      </c>
      <c r="E11671">
        <v>27951</v>
      </c>
    </row>
    <row r="11672" spans="1:5">
      <c r="A11672" t="s">
        <v>3508</v>
      </c>
      <c r="B11672">
        <v>2036</v>
      </c>
      <c r="C11672">
        <v>57</v>
      </c>
      <c r="D11672" t="s">
        <v>3301</v>
      </c>
      <c r="E11672">
        <v>28206</v>
      </c>
    </row>
    <row r="11673" spans="1:5">
      <c r="A11673" t="s">
        <v>3508</v>
      </c>
      <c r="B11673">
        <v>2037</v>
      </c>
      <c r="C11673">
        <v>57</v>
      </c>
      <c r="D11673" t="s">
        <v>3301</v>
      </c>
      <c r="E11673">
        <v>28463</v>
      </c>
    </row>
    <row r="11674" spans="1:5">
      <c r="A11674" t="s">
        <v>3508</v>
      </c>
      <c r="B11674">
        <v>2038</v>
      </c>
      <c r="C11674">
        <v>57</v>
      </c>
      <c r="D11674" t="s">
        <v>3301</v>
      </c>
      <c r="E11674">
        <v>28713</v>
      </c>
    </row>
    <row r="11675" spans="1:5">
      <c r="A11675" t="s">
        <v>3508</v>
      </c>
      <c r="B11675">
        <v>2039</v>
      </c>
      <c r="C11675">
        <v>57</v>
      </c>
      <c r="D11675" t="s">
        <v>3301</v>
      </c>
      <c r="E11675">
        <v>28954</v>
      </c>
    </row>
    <row r="11676" spans="1:5">
      <c r="A11676" t="s">
        <v>3508</v>
      </c>
      <c r="B11676">
        <v>2040</v>
      </c>
      <c r="C11676">
        <v>57</v>
      </c>
      <c r="D11676" t="s">
        <v>3301</v>
      </c>
      <c r="E11676">
        <v>29203</v>
      </c>
    </row>
    <row r="11677" spans="1:5">
      <c r="A11677" t="s">
        <v>3508</v>
      </c>
      <c r="B11677">
        <v>2041</v>
      </c>
      <c r="C11677">
        <v>57</v>
      </c>
      <c r="D11677" t="s">
        <v>3301</v>
      </c>
      <c r="E11677">
        <v>29439</v>
      </c>
    </row>
    <row r="11678" spans="1:5">
      <c r="A11678" t="s">
        <v>3508</v>
      </c>
      <c r="B11678">
        <v>2042</v>
      </c>
      <c r="C11678">
        <v>57</v>
      </c>
      <c r="D11678" t="s">
        <v>3301</v>
      </c>
      <c r="E11678">
        <v>29681</v>
      </c>
    </row>
    <row r="11679" spans="1:5">
      <c r="A11679" t="s">
        <v>3508</v>
      </c>
      <c r="B11679">
        <v>2043</v>
      </c>
      <c r="C11679">
        <v>57</v>
      </c>
      <c r="D11679" t="s">
        <v>3301</v>
      </c>
      <c r="E11679">
        <v>29933</v>
      </c>
    </row>
    <row r="11680" spans="1:5">
      <c r="A11680" t="s">
        <v>3508</v>
      </c>
      <c r="B11680">
        <v>2044</v>
      </c>
      <c r="C11680">
        <v>57</v>
      </c>
      <c r="D11680" t="s">
        <v>3301</v>
      </c>
      <c r="E11680">
        <v>30171</v>
      </c>
    </row>
    <row r="11681" spans="1:5">
      <c r="A11681" t="s">
        <v>3508</v>
      </c>
      <c r="B11681">
        <v>2045</v>
      </c>
      <c r="C11681">
        <v>57</v>
      </c>
      <c r="D11681" t="s">
        <v>3301</v>
      </c>
      <c r="E11681">
        <v>30421</v>
      </c>
    </row>
    <row r="11682" spans="1:5">
      <c r="A11682" t="s">
        <v>3508</v>
      </c>
      <c r="B11682">
        <v>2046</v>
      </c>
      <c r="C11682">
        <v>57</v>
      </c>
      <c r="D11682" t="s">
        <v>3301</v>
      </c>
      <c r="E11682">
        <v>30672</v>
      </c>
    </row>
    <row r="11683" spans="1:5">
      <c r="A11683" t="s">
        <v>3508</v>
      </c>
      <c r="B11683">
        <v>2047</v>
      </c>
      <c r="C11683">
        <v>57</v>
      </c>
      <c r="D11683" t="s">
        <v>3301</v>
      </c>
      <c r="E11683">
        <v>30914</v>
      </c>
    </row>
    <row r="11684" spans="1:5">
      <c r="A11684" t="s">
        <v>3508</v>
      </c>
      <c r="B11684">
        <v>2048</v>
      </c>
      <c r="C11684">
        <v>57</v>
      </c>
      <c r="D11684" t="s">
        <v>3301</v>
      </c>
      <c r="E11684">
        <v>31168</v>
      </c>
    </row>
    <row r="11685" spans="1:5">
      <c r="A11685" t="s">
        <v>3508</v>
      </c>
      <c r="B11685">
        <v>2049</v>
      </c>
      <c r="C11685">
        <v>57</v>
      </c>
      <c r="D11685" t="s">
        <v>3301</v>
      </c>
      <c r="E11685">
        <v>31411</v>
      </c>
    </row>
    <row r="11686" spans="1:5">
      <c r="A11686" t="s">
        <v>3508</v>
      </c>
      <c r="B11686">
        <v>2050</v>
      </c>
      <c r="C11686">
        <v>57</v>
      </c>
      <c r="D11686" t="s">
        <v>3301</v>
      </c>
      <c r="E11686">
        <v>31666</v>
      </c>
    </row>
    <row r="11687" spans="1:5">
      <c r="A11687" t="s">
        <v>3508</v>
      </c>
      <c r="B11687">
        <v>2010</v>
      </c>
      <c r="C11687">
        <v>59</v>
      </c>
      <c r="D11687" t="s">
        <v>3302</v>
      </c>
      <c r="E11687">
        <v>13544</v>
      </c>
    </row>
    <row r="11688" spans="1:5">
      <c r="A11688" t="s">
        <v>3508</v>
      </c>
      <c r="B11688">
        <v>2011</v>
      </c>
      <c r="C11688">
        <v>59</v>
      </c>
      <c r="D11688" t="s">
        <v>3302</v>
      </c>
      <c r="E11688">
        <v>13620</v>
      </c>
    </row>
    <row r="11689" spans="1:5">
      <c r="A11689" t="s">
        <v>3508</v>
      </c>
      <c r="B11689">
        <v>2012</v>
      </c>
      <c r="C11689">
        <v>59</v>
      </c>
      <c r="D11689" t="s">
        <v>3302</v>
      </c>
      <c r="E11689">
        <v>13667</v>
      </c>
    </row>
    <row r="11690" spans="1:5">
      <c r="A11690" t="s">
        <v>3508</v>
      </c>
      <c r="B11690">
        <v>2013</v>
      </c>
      <c r="C11690">
        <v>59</v>
      </c>
      <c r="D11690" t="s">
        <v>3302</v>
      </c>
      <c r="E11690">
        <v>13697</v>
      </c>
    </row>
    <row r="11691" spans="1:5">
      <c r="A11691" t="s">
        <v>3508</v>
      </c>
      <c r="B11691">
        <v>2014</v>
      </c>
      <c r="C11691">
        <v>59</v>
      </c>
      <c r="D11691" t="s">
        <v>3302</v>
      </c>
      <c r="E11691">
        <v>13748</v>
      </c>
    </row>
    <row r="11692" spans="1:5">
      <c r="A11692" t="s">
        <v>3508</v>
      </c>
      <c r="B11692">
        <v>2015</v>
      </c>
      <c r="C11692">
        <v>59</v>
      </c>
      <c r="D11692" t="s">
        <v>3302</v>
      </c>
      <c r="E11692">
        <v>13792</v>
      </c>
    </row>
    <row r="11693" spans="1:5">
      <c r="A11693" t="s">
        <v>3508</v>
      </c>
      <c r="B11693">
        <v>2016</v>
      </c>
      <c r="C11693">
        <v>59</v>
      </c>
      <c r="D11693" t="s">
        <v>3302</v>
      </c>
      <c r="E11693">
        <v>13837</v>
      </c>
    </row>
    <row r="11694" spans="1:5">
      <c r="A11694" t="s">
        <v>3508</v>
      </c>
      <c r="B11694">
        <v>2017</v>
      </c>
      <c r="C11694">
        <v>59</v>
      </c>
      <c r="D11694" t="s">
        <v>3302</v>
      </c>
      <c r="E11694">
        <v>13891</v>
      </c>
    </row>
    <row r="11695" spans="1:5">
      <c r="A11695" t="s">
        <v>3508</v>
      </c>
      <c r="B11695">
        <v>2018</v>
      </c>
      <c r="C11695">
        <v>59</v>
      </c>
      <c r="D11695" t="s">
        <v>3302</v>
      </c>
      <c r="E11695">
        <v>13944</v>
      </c>
    </row>
    <row r="11696" spans="1:5">
      <c r="A11696" t="s">
        <v>3508</v>
      </c>
      <c r="B11696">
        <v>2019</v>
      </c>
      <c r="C11696">
        <v>59</v>
      </c>
      <c r="D11696" t="s">
        <v>3302</v>
      </c>
      <c r="E11696">
        <v>14002</v>
      </c>
    </row>
    <row r="11697" spans="1:5">
      <c r="A11697" t="s">
        <v>3508</v>
      </c>
      <c r="B11697">
        <v>2020</v>
      </c>
      <c r="C11697">
        <v>59</v>
      </c>
      <c r="D11697" t="s">
        <v>3302</v>
      </c>
      <c r="E11697">
        <v>14060</v>
      </c>
    </row>
    <row r="11698" spans="1:5">
      <c r="A11698" t="s">
        <v>3508</v>
      </c>
      <c r="B11698">
        <v>2021</v>
      </c>
      <c r="C11698">
        <v>59</v>
      </c>
      <c r="D11698" t="s">
        <v>3302</v>
      </c>
      <c r="E11698">
        <v>14137</v>
      </c>
    </row>
    <row r="11699" spans="1:5">
      <c r="A11699" t="s">
        <v>3508</v>
      </c>
      <c r="B11699">
        <v>2022</v>
      </c>
      <c r="C11699">
        <v>59</v>
      </c>
      <c r="D11699" t="s">
        <v>3302</v>
      </c>
      <c r="E11699">
        <v>14220</v>
      </c>
    </row>
    <row r="11700" spans="1:5">
      <c r="A11700" t="s">
        <v>3508</v>
      </c>
      <c r="B11700">
        <v>2023</v>
      </c>
      <c r="C11700">
        <v>59</v>
      </c>
      <c r="D11700" t="s">
        <v>3302</v>
      </c>
      <c r="E11700">
        <v>14290</v>
      </c>
    </row>
    <row r="11701" spans="1:5">
      <c r="A11701" t="s">
        <v>3508</v>
      </c>
      <c r="B11701">
        <v>2024</v>
      </c>
      <c r="C11701">
        <v>59</v>
      </c>
      <c r="D11701" t="s">
        <v>3302</v>
      </c>
      <c r="E11701">
        <v>14369</v>
      </c>
    </row>
    <row r="11702" spans="1:5">
      <c r="A11702" t="s">
        <v>3508</v>
      </c>
      <c r="B11702">
        <v>2025</v>
      </c>
      <c r="C11702">
        <v>59</v>
      </c>
      <c r="D11702" t="s">
        <v>3302</v>
      </c>
      <c r="E11702">
        <v>14450</v>
      </c>
    </row>
    <row r="11703" spans="1:5">
      <c r="A11703" t="s">
        <v>3508</v>
      </c>
      <c r="B11703">
        <v>2026</v>
      </c>
      <c r="C11703">
        <v>59</v>
      </c>
      <c r="D11703" t="s">
        <v>3302</v>
      </c>
      <c r="E11703">
        <v>14527</v>
      </c>
    </row>
    <row r="11704" spans="1:5">
      <c r="A11704" t="s">
        <v>3508</v>
      </c>
      <c r="B11704">
        <v>2027</v>
      </c>
      <c r="C11704">
        <v>59</v>
      </c>
      <c r="D11704" t="s">
        <v>3302</v>
      </c>
      <c r="E11704">
        <v>14612</v>
      </c>
    </row>
    <row r="11705" spans="1:5">
      <c r="A11705" t="s">
        <v>3508</v>
      </c>
      <c r="B11705">
        <v>2028</v>
      </c>
      <c r="C11705">
        <v>59</v>
      </c>
      <c r="D11705" t="s">
        <v>3302</v>
      </c>
      <c r="E11705">
        <v>14689</v>
      </c>
    </row>
    <row r="11706" spans="1:5">
      <c r="A11706" t="s">
        <v>3508</v>
      </c>
      <c r="B11706">
        <v>2029</v>
      </c>
      <c r="C11706">
        <v>59</v>
      </c>
      <c r="D11706" t="s">
        <v>3302</v>
      </c>
      <c r="E11706">
        <v>14759</v>
      </c>
    </row>
    <row r="11707" spans="1:5">
      <c r="A11707" t="s">
        <v>3508</v>
      </c>
      <c r="B11707">
        <v>2030</v>
      </c>
      <c r="C11707">
        <v>59</v>
      </c>
      <c r="D11707" t="s">
        <v>3302</v>
      </c>
      <c r="E11707">
        <v>14822</v>
      </c>
    </row>
    <row r="11708" spans="1:5">
      <c r="A11708" t="s">
        <v>3508</v>
      </c>
      <c r="B11708">
        <v>2031</v>
      </c>
      <c r="C11708">
        <v>59</v>
      </c>
      <c r="D11708" t="s">
        <v>3302</v>
      </c>
      <c r="E11708">
        <v>14874</v>
      </c>
    </row>
    <row r="11709" spans="1:5">
      <c r="A11709" t="s">
        <v>3508</v>
      </c>
      <c r="B11709">
        <v>2032</v>
      </c>
      <c r="C11709">
        <v>59</v>
      </c>
      <c r="D11709" t="s">
        <v>3302</v>
      </c>
      <c r="E11709">
        <v>14931</v>
      </c>
    </row>
    <row r="11710" spans="1:5">
      <c r="A11710" t="s">
        <v>3508</v>
      </c>
      <c r="B11710">
        <v>2033</v>
      </c>
      <c r="C11710">
        <v>59</v>
      </c>
      <c r="D11710" t="s">
        <v>3302</v>
      </c>
      <c r="E11710">
        <v>14968</v>
      </c>
    </row>
    <row r="11711" spans="1:5">
      <c r="A11711" t="s">
        <v>3508</v>
      </c>
      <c r="B11711">
        <v>2034</v>
      </c>
      <c r="C11711">
        <v>59</v>
      </c>
      <c r="D11711" t="s">
        <v>3302</v>
      </c>
      <c r="E11711">
        <v>15020</v>
      </c>
    </row>
    <row r="11712" spans="1:5">
      <c r="A11712" t="s">
        <v>3508</v>
      </c>
      <c r="B11712">
        <v>2035</v>
      </c>
      <c r="C11712">
        <v>59</v>
      </c>
      <c r="D11712" t="s">
        <v>3302</v>
      </c>
      <c r="E11712">
        <v>15058</v>
      </c>
    </row>
    <row r="11713" spans="1:5">
      <c r="A11713" t="s">
        <v>3508</v>
      </c>
      <c r="B11713">
        <v>2036</v>
      </c>
      <c r="C11713">
        <v>59</v>
      </c>
      <c r="D11713" t="s">
        <v>3302</v>
      </c>
      <c r="E11713">
        <v>15096</v>
      </c>
    </row>
    <row r="11714" spans="1:5">
      <c r="A11714" t="s">
        <v>3508</v>
      </c>
      <c r="B11714">
        <v>2037</v>
      </c>
      <c r="C11714">
        <v>59</v>
      </c>
      <c r="D11714" t="s">
        <v>3302</v>
      </c>
      <c r="E11714">
        <v>15126</v>
      </c>
    </row>
    <row r="11715" spans="1:5">
      <c r="A11715" t="s">
        <v>3508</v>
      </c>
      <c r="B11715">
        <v>2038</v>
      </c>
      <c r="C11715">
        <v>59</v>
      </c>
      <c r="D11715" t="s">
        <v>3302</v>
      </c>
      <c r="E11715">
        <v>15150</v>
      </c>
    </row>
    <row r="11716" spans="1:5">
      <c r="A11716" t="s">
        <v>3508</v>
      </c>
      <c r="B11716">
        <v>2039</v>
      </c>
      <c r="C11716">
        <v>59</v>
      </c>
      <c r="D11716" t="s">
        <v>3302</v>
      </c>
      <c r="E11716">
        <v>15177</v>
      </c>
    </row>
    <row r="11717" spans="1:5">
      <c r="A11717" t="s">
        <v>3508</v>
      </c>
      <c r="B11717">
        <v>2040</v>
      </c>
      <c r="C11717">
        <v>59</v>
      </c>
      <c r="D11717" t="s">
        <v>3302</v>
      </c>
      <c r="E11717">
        <v>15196</v>
      </c>
    </row>
    <row r="11718" spans="1:5">
      <c r="A11718" t="s">
        <v>3508</v>
      </c>
      <c r="B11718">
        <v>2041</v>
      </c>
      <c r="C11718">
        <v>59</v>
      </c>
      <c r="D11718" t="s">
        <v>3302</v>
      </c>
      <c r="E11718">
        <v>15216</v>
      </c>
    </row>
    <row r="11719" spans="1:5">
      <c r="A11719" t="s">
        <v>3508</v>
      </c>
      <c r="B11719">
        <v>2042</v>
      </c>
      <c r="C11719">
        <v>59</v>
      </c>
      <c r="D11719" t="s">
        <v>3302</v>
      </c>
      <c r="E11719">
        <v>15220</v>
      </c>
    </row>
    <row r="11720" spans="1:5">
      <c r="A11720" t="s">
        <v>3508</v>
      </c>
      <c r="B11720">
        <v>2043</v>
      </c>
      <c r="C11720">
        <v>59</v>
      </c>
      <c r="D11720" t="s">
        <v>3302</v>
      </c>
      <c r="E11720">
        <v>15243</v>
      </c>
    </row>
    <row r="11721" spans="1:5">
      <c r="A11721" t="s">
        <v>3508</v>
      </c>
      <c r="B11721">
        <v>2044</v>
      </c>
      <c r="C11721">
        <v>59</v>
      </c>
      <c r="D11721" t="s">
        <v>3302</v>
      </c>
      <c r="E11721">
        <v>15270</v>
      </c>
    </row>
    <row r="11722" spans="1:5">
      <c r="A11722" t="s">
        <v>3508</v>
      </c>
      <c r="B11722">
        <v>2045</v>
      </c>
      <c r="C11722">
        <v>59</v>
      </c>
      <c r="D11722" t="s">
        <v>3302</v>
      </c>
      <c r="E11722">
        <v>15279</v>
      </c>
    </row>
    <row r="11723" spans="1:5">
      <c r="A11723" t="s">
        <v>3508</v>
      </c>
      <c r="B11723">
        <v>2046</v>
      </c>
      <c r="C11723">
        <v>59</v>
      </c>
      <c r="D11723" t="s">
        <v>3302</v>
      </c>
      <c r="E11723">
        <v>15302</v>
      </c>
    </row>
    <row r="11724" spans="1:5">
      <c r="A11724" t="s">
        <v>3508</v>
      </c>
      <c r="B11724">
        <v>2047</v>
      </c>
      <c r="C11724">
        <v>59</v>
      </c>
      <c r="D11724" t="s">
        <v>3302</v>
      </c>
      <c r="E11724">
        <v>15326</v>
      </c>
    </row>
    <row r="11725" spans="1:5">
      <c r="A11725" t="s">
        <v>3508</v>
      </c>
      <c r="B11725">
        <v>2048</v>
      </c>
      <c r="C11725">
        <v>59</v>
      </c>
      <c r="D11725" t="s">
        <v>3302</v>
      </c>
      <c r="E11725">
        <v>15357</v>
      </c>
    </row>
    <row r="11726" spans="1:5">
      <c r="A11726" t="s">
        <v>3508</v>
      </c>
      <c r="B11726">
        <v>2049</v>
      </c>
      <c r="C11726">
        <v>59</v>
      </c>
      <c r="D11726" t="s">
        <v>3302</v>
      </c>
      <c r="E11726">
        <v>15391</v>
      </c>
    </row>
    <row r="11727" spans="1:5">
      <c r="A11727" t="s">
        <v>3508</v>
      </c>
      <c r="B11727">
        <v>2050</v>
      </c>
      <c r="C11727">
        <v>59</v>
      </c>
      <c r="D11727" t="s">
        <v>3302</v>
      </c>
      <c r="E11727">
        <v>15440</v>
      </c>
    </row>
    <row r="11728" spans="1:5">
      <c r="A11728" t="s">
        <v>3508</v>
      </c>
      <c r="B11728">
        <v>2010</v>
      </c>
      <c r="C11728">
        <v>61</v>
      </c>
      <c r="D11728" t="s">
        <v>3303</v>
      </c>
      <c r="E11728">
        <v>406220</v>
      </c>
    </row>
    <row r="11729" spans="1:5">
      <c r="A11729" t="s">
        <v>3508</v>
      </c>
      <c r="B11729">
        <v>2011</v>
      </c>
      <c r="C11729">
        <v>61</v>
      </c>
      <c r="D11729" t="s">
        <v>3303</v>
      </c>
      <c r="E11729">
        <v>413216</v>
      </c>
    </row>
    <row r="11730" spans="1:5">
      <c r="A11730" t="s">
        <v>3508</v>
      </c>
      <c r="B11730">
        <v>2012</v>
      </c>
      <c r="C11730">
        <v>61</v>
      </c>
      <c r="D11730" t="s">
        <v>3303</v>
      </c>
      <c r="E11730">
        <v>420341</v>
      </c>
    </row>
    <row r="11731" spans="1:5">
      <c r="A11731" t="s">
        <v>3508</v>
      </c>
      <c r="B11731">
        <v>2013</v>
      </c>
      <c r="C11731">
        <v>61</v>
      </c>
      <c r="D11731" t="s">
        <v>3303</v>
      </c>
      <c r="E11731">
        <v>427512</v>
      </c>
    </row>
    <row r="11732" spans="1:5">
      <c r="A11732" t="s">
        <v>3508</v>
      </c>
      <c r="B11732">
        <v>2014</v>
      </c>
      <c r="C11732">
        <v>61</v>
      </c>
      <c r="D11732" t="s">
        <v>3303</v>
      </c>
      <c r="E11732">
        <v>434651</v>
      </c>
    </row>
    <row r="11733" spans="1:5">
      <c r="A11733" t="s">
        <v>3508</v>
      </c>
      <c r="B11733">
        <v>2015</v>
      </c>
      <c r="C11733">
        <v>61</v>
      </c>
      <c r="D11733" t="s">
        <v>3303</v>
      </c>
      <c r="E11733">
        <v>442043</v>
      </c>
    </row>
    <row r="11734" spans="1:5">
      <c r="A11734" t="s">
        <v>3508</v>
      </c>
      <c r="B11734">
        <v>2016</v>
      </c>
      <c r="C11734">
        <v>61</v>
      </c>
      <c r="D11734" t="s">
        <v>3303</v>
      </c>
      <c r="E11734">
        <v>449385</v>
      </c>
    </row>
    <row r="11735" spans="1:5">
      <c r="A11735" t="s">
        <v>3508</v>
      </c>
      <c r="B11735">
        <v>2017</v>
      </c>
      <c r="C11735">
        <v>61</v>
      </c>
      <c r="D11735" t="s">
        <v>3303</v>
      </c>
      <c r="E11735">
        <v>456745</v>
      </c>
    </row>
    <row r="11736" spans="1:5">
      <c r="A11736" t="s">
        <v>3508</v>
      </c>
      <c r="B11736">
        <v>2018</v>
      </c>
      <c r="C11736">
        <v>61</v>
      </c>
      <c r="D11736" t="s">
        <v>3303</v>
      </c>
      <c r="E11736">
        <v>464372</v>
      </c>
    </row>
    <row r="11737" spans="1:5">
      <c r="A11737" t="s">
        <v>3508</v>
      </c>
      <c r="B11737">
        <v>2019</v>
      </c>
      <c r="C11737">
        <v>61</v>
      </c>
      <c r="D11737" t="s">
        <v>3303</v>
      </c>
      <c r="E11737">
        <v>471949</v>
      </c>
    </row>
    <row r="11738" spans="1:5">
      <c r="A11738" t="s">
        <v>3508</v>
      </c>
      <c r="B11738">
        <v>2020</v>
      </c>
      <c r="C11738">
        <v>61</v>
      </c>
      <c r="D11738" t="s">
        <v>3303</v>
      </c>
      <c r="E11738">
        <v>479754</v>
      </c>
    </row>
    <row r="11739" spans="1:5">
      <c r="A11739" t="s">
        <v>3508</v>
      </c>
      <c r="B11739">
        <v>2021</v>
      </c>
      <c r="C11739">
        <v>61</v>
      </c>
      <c r="D11739" t="s">
        <v>3303</v>
      </c>
      <c r="E11739">
        <v>487619</v>
      </c>
    </row>
    <row r="11740" spans="1:5">
      <c r="A11740" t="s">
        <v>3508</v>
      </c>
      <c r="B11740">
        <v>2022</v>
      </c>
      <c r="C11740">
        <v>61</v>
      </c>
      <c r="D11740" t="s">
        <v>3303</v>
      </c>
      <c r="E11740">
        <v>495617</v>
      </c>
    </row>
    <row r="11741" spans="1:5">
      <c r="A11741" t="s">
        <v>3508</v>
      </c>
      <c r="B11741">
        <v>2023</v>
      </c>
      <c r="C11741">
        <v>61</v>
      </c>
      <c r="D11741" t="s">
        <v>3303</v>
      </c>
      <c r="E11741">
        <v>503683</v>
      </c>
    </row>
    <row r="11742" spans="1:5">
      <c r="A11742" t="s">
        <v>3508</v>
      </c>
      <c r="B11742">
        <v>2024</v>
      </c>
      <c r="C11742">
        <v>61</v>
      </c>
      <c r="D11742" t="s">
        <v>3303</v>
      </c>
      <c r="E11742">
        <v>511744</v>
      </c>
    </row>
    <row r="11743" spans="1:5">
      <c r="A11743" t="s">
        <v>3508</v>
      </c>
      <c r="B11743">
        <v>2025</v>
      </c>
      <c r="C11743">
        <v>61</v>
      </c>
      <c r="D11743" t="s">
        <v>3303</v>
      </c>
      <c r="E11743">
        <v>519892</v>
      </c>
    </row>
    <row r="11744" spans="1:5">
      <c r="A11744" t="s">
        <v>3508</v>
      </c>
      <c r="B11744">
        <v>2026</v>
      </c>
      <c r="C11744">
        <v>61</v>
      </c>
      <c r="D11744" t="s">
        <v>3303</v>
      </c>
      <c r="E11744">
        <v>528188</v>
      </c>
    </row>
    <row r="11745" spans="1:5">
      <c r="A11745" t="s">
        <v>3508</v>
      </c>
      <c r="B11745">
        <v>2027</v>
      </c>
      <c r="C11745">
        <v>61</v>
      </c>
      <c r="D11745" t="s">
        <v>3303</v>
      </c>
      <c r="E11745">
        <v>536214</v>
      </c>
    </row>
    <row r="11746" spans="1:5">
      <c r="A11746" t="s">
        <v>3508</v>
      </c>
      <c r="B11746">
        <v>2028</v>
      </c>
      <c r="C11746">
        <v>61</v>
      </c>
      <c r="D11746" t="s">
        <v>3303</v>
      </c>
      <c r="E11746">
        <v>544417</v>
      </c>
    </row>
    <row r="11747" spans="1:5">
      <c r="A11747" t="s">
        <v>3508</v>
      </c>
      <c r="B11747">
        <v>2029</v>
      </c>
      <c r="C11747">
        <v>61</v>
      </c>
      <c r="D11747" t="s">
        <v>3303</v>
      </c>
      <c r="E11747">
        <v>552460</v>
      </c>
    </row>
    <row r="11748" spans="1:5">
      <c r="A11748" t="s">
        <v>3508</v>
      </c>
      <c r="B11748">
        <v>2030</v>
      </c>
      <c r="C11748">
        <v>61</v>
      </c>
      <c r="D11748" t="s">
        <v>3303</v>
      </c>
      <c r="E11748">
        <v>560637</v>
      </c>
    </row>
    <row r="11749" spans="1:5">
      <c r="A11749" t="s">
        <v>3508</v>
      </c>
      <c r="B11749">
        <v>2031</v>
      </c>
      <c r="C11749">
        <v>61</v>
      </c>
      <c r="D11749" t="s">
        <v>3303</v>
      </c>
      <c r="E11749">
        <v>568577</v>
      </c>
    </row>
    <row r="11750" spans="1:5">
      <c r="A11750" t="s">
        <v>3508</v>
      </c>
      <c r="B11750">
        <v>2032</v>
      </c>
      <c r="C11750">
        <v>61</v>
      </c>
      <c r="D11750" t="s">
        <v>3303</v>
      </c>
      <c r="E11750">
        <v>576698</v>
      </c>
    </row>
    <row r="11751" spans="1:5">
      <c r="A11751" t="s">
        <v>3508</v>
      </c>
      <c r="B11751">
        <v>2033</v>
      </c>
      <c r="C11751">
        <v>61</v>
      </c>
      <c r="D11751" t="s">
        <v>3303</v>
      </c>
      <c r="E11751">
        <v>584801</v>
      </c>
    </row>
    <row r="11752" spans="1:5">
      <c r="A11752" t="s">
        <v>3508</v>
      </c>
      <c r="B11752">
        <v>2034</v>
      </c>
      <c r="C11752">
        <v>61</v>
      </c>
      <c r="D11752" t="s">
        <v>3303</v>
      </c>
      <c r="E11752">
        <v>592893</v>
      </c>
    </row>
    <row r="11753" spans="1:5">
      <c r="A11753" t="s">
        <v>3508</v>
      </c>
      <c r="B11753">
        <v>2035</v>
      </c>
      <c r="C11753">
        <v>61</v>
      </c>
      <c r="D11753" t="s">
        <v>3303</v>
      </c>
      <c r="E11753">
        <v>600956</v>
      </c>
    </row>
    <row r="11754" spans="1:5">
      <c r="A11754" t="s">
        <v>3508</v>
      </c>
      <c r="B11754">
        <v>2036</v>
      </c>
      <c r="C11754">
        <v>61</v>
      </c>
      <c r="D11754" t="s">
        <v>3303</v>
      </c>
      <c r="E11754">
        <v>609040</v>
      </c>
    </row>
    <row r="11755" spans="1:5">
      <c r="A11755" t="s">
        <v>3508</v>
      </c>
      <c r="B11755">
        <v>2037</v>
      </c>
      <c r="C11755">
        <v>61</v>
      </c>
      <c r="D11755" t="s">
        <v>3303</v>
      </c>
      <c r="E11755">
        <v>617258</v>
      </c>
    </row>
    <row r="11756" spans="1:5">
      <c r="A11756" t="s">
        <v>3508</v>
      </c>
      <c r="B11756">
        <v>2038</v>
      </c>
      <c r="C11756">
        <v>61</v>
      </c>
      <c r="D11756" t="s">
        <v>3303</v>
      </c>
      <c r="E11756">
        <v>625479</v>
      </c>
    </row>
    <row r="11757" spans="1:5">
      <c r="A11757" t="s">
        <v>3508</v>
      </c>
      <c r="B11757">
        <v>2039</v>
      </c>
      <c r="C11757">
        <v>61</v>
      </c>
      <c r="D11757" t="s">
        <v>3303</v>
      </c>
      <c r="E11757">
        <v>633617</v>
      </c>
    </row>
    <row r="11758" spans="1:5">
      <c r="A11758" t="s">
        <v>3508</v>
      </c>
      <c r="B11758">
        <v>2040</v>
      </c>
      <c r="C11758">
        <v>61</v>
      </c>
      <c r="D11758" t="s">
        <v>3303</v>
      </c>
      <c r="E11758">
        <v>641946</v>
      </c>
    </row>
    <row r="11759" spans="1:5">
      <c r="A11759" t="s">
        <v>3508</v>
      </c>
      <c r="B11759">
        <v>2041</v>
      </c>
      <c r="C11759">
        <v>61</v>
      </c>
      <c r="D11759" t="s">
        <v>3303</v>
      </c>
      <c r="E11759">
        <v>650215</v>
      </c>
    </row>
    <row r="11760" spans="1:5">
      <c r="A11760" t="s">
        <v>3508</v>
      </c>
      <c r="B11760">
        <v>2042</v>
      </c>
      <c r="C11760">
        <v>61</v>
      </c>
      <c r="D11760" t="s">
        <v>3303</v>
      </c>
      <c r="E11760">
        <v>658619</v>
      </c>
    </row>
    <row r="11761" spans="1:5">
      <c r="A11761" t="s">
        <v>3508</v>
      </c>
      <c r="B11761">
        <v>2043</v>
      </c>
      <c r="C11761">
        <v>61</v>
      </c>
      <c r="D11761" t="s">
        <v>3303</v>
      </c>
      <c r="E11761">
        <v>667056</v>
      </c>
    </row>
    <row r="11762" spans="1:5">
      <c r="A11762" t="s">
        <v>3508</v>
      </c>
      <c r="B11762">
        <v>2044</v>
      </c>
      <c r="C11762">
        <v>61</v>
      </c>
      <c r="D11762" t="s">
        <v>3303</v>
      </c>
      <c r="E11762">
        <v>675597</v>
      </c>
    </row>
    <row r="11763" spans="1:5">
      <c r="A11763" t="s">
        <v>3508</v>
      </c>
      <c r="B11763">
        <v>2045</v>
      </c>
      <c r="C11763">
        <v>61</v>
      </c>
      <c r="D11763" t="s">
        <v>3303</v>
      </c>
      <c r="E11763">
        <v>684275</v>
      </c>
    </row>
    <row r="11764" spans="1:5">
      <c r="A11764" t="s">
        <v>3508</v>
      </c>
      <c r="B11764">
        <v>2046</v>
      </c>
      <c r="C11764">
        <v>61</v>
      </c>
      <c r="D11764" t="s">
        <v>3303</v>
      </c>
      <c r="E11764">
        <v>692910</v>
      </c>
    </row>
    <row r="11765" spans="1:5">
      <c r="A11765" t="s">
        <v>3508</v>
      </c>
      <c r="B11765">
        <v>2047</v>
      </c>
      <c r="C11765">
        <v>61</v>
      </c>
      <c r="D11765" t="s">
        <v>3303</v>
      </c>
      <c r="E11765">
        <v>701729</v>
      </c>
    </row>
    <row r="11766" spans="1:5">
      <c r="A11766" t="s">
        <v>3508</v>
      </c>
      <c r="B11766">
        <v>2048</v>
      </c>
      <c r="C11766">
        <v>61</v>
      </c>
      <c r="D11766" t="s">
        <v>3303</v>
      </c>
      <c r="E11766">
        <v>710603</v>
      </c>
    </row>
    <row r="11767" spans="1:5">
      <c r="A11767" t="s">
        <v>3508</v>
      </c>
      <c r="B11767">
        <v>2049</v>
      </c>
      <c r="C11767">
        <v>61</v>
      </c>
      <c r="D11767" t="s">
        <v>3303</v>
      </c>
      <c r="E11767">
        <v>719501</v>
      </c>
    </row>
    <row r="11768" spans="1:5">
      <c r="A11768" t="s">
        <v>3508</v>
      </c>
      <c r="B11768">
        <v>2050</v>
      </c>
      <c r="C11768">
        <v>61</v>
      </c>
      <c r="D11768" t="s">
        <v>3303</v>
      </c>
      <c r="E11768">
        <v>728518</v>
      </c>
    </row>
    <row r="11769" spans="1:5">
      <c r="A11769" t="s">
        <v>3508</v>
      </c>
      <c r="B11769">
        <v>2010</v>
      </c>
      <c r="C11769">
        <v>63</v>
      </c>
      <c r="D11769" t="s">
        <v>3304</v>
      </c>
      <c r="E11769">
        <v>12401</v>
      </c>
    </row>
    <row r="11770" spans="1:5">
      <c r="A11770" t="s">
        <v>3508</v>
      </c>
      <c r="B11770">
        <v>2011</v>
      </c>
      <c r="C11770">
        <v>63</v>
      </c>
      <c r="D11770" t="s">
        <v>3304</v>
      </c>
      <c r="E11770">
        <v>12507</v>
      </c>
    </row>
    <row r="11771" spans="1:5">
      <c r="A11771" t="s">
        <v>3508</v>
      </c>
      <c r="B11771">
        <v>2012</v>
      </c>
      <c r="C11771">
        <v>63</v>
      </c>
      <c r="D11771" t="s">
        <v>3304</v>
      </c>
      <c r="E11771">
        <v>12625</v>
      </c>
    </row>
    <row r="11772" spans="1:5">
      <c r="A11772" t="s">
        <v>3508</v>
      </c>
      <c r="B11772">
        <v>2013</v>
      </c>
      <c r="C11772">
        <v>63</v>
      </c>
      <c r="D11772" t="s">
        <v>3304</v>
      </c>
      <c r="E11772">
        <v>12736</v>
      </c>
    </row>
    <row r="11773" spans="1:5">
      <c r="A11773" t="s">
        <v>3508</v>
      </c>
      <c r="B11773">
        <v>2014</v>
      </c>
      <c r="C11773">
        <v>63</v>
      </c>
      <c r="D11773" t="s">
        <v>3304</v>
      </c>
      <c r="E11773">
        <v>12853</v>
      </c>
    </row>
    <row r="11774" spans="1:5">
      <c r="A11774" t="s">
        <v>3508</v>
      </c>
      <c r="B11774">
        <v>2015</v>
      </c>
      <c r="C11774">
        <v>63</v>
      </c>
      <c r="D11774" t="s">
        <v>3304</v>
      </c>
      <c r="E11774">
        <v>12966</v>
      </c>
    </row>
    <row r="11775" spans="1:5">
      <c r="A11775" t="s">
        <v>3508</v>
      </c>
      <c r="B11775">
        <v>2016</v>
      </c>
      <c r="C11775">
        <v>63</v>
      </c>
      <c r="D11775" t="s">
        <v>3304</v>
      </c>
      <c r="E11775">
        <v>13079</v>
      </c>
    </row>
    <row r="11776" spans="1:5">
      <c r="A11776" t="s">
        <v>3508</v>
      </c>
      <c r="B11776">
        <v>2017</v>
      </c>
      <c r="C11776">
        <v>63</v>
      </c>
      <c r="D11776" t="s">
        <v>3304</v>
      </c>
      <c r="E11776">
        <v>13178</v>
      </c>
    </row>
    <row r="11777" spans="1:5">
      <c r="A11777" t="s">
        <v>3508</v>
      </c>
      <c r="B11777">
        <v>2018</v>
      </c>
      <c r="C11777">
        <v>63</v>
      </c>
      <c r="D11777" t="s">
        <v>3304</v>
      </c>
      <c r="E11777">
        <v>13280</v>
      </c>
    </row>
    <row r="11778" spans="1:5">
      <c r="A11778" t="s">
        <v>3508</v>
      </c>
      <c r="B11778">
        <v>2019</v>
      </c>
      <c r="C11778">
        <v>63</v>
      </c>
      <c r="D11778" t="s">
        <v>3304</v>
      </c>
      <c r="E11778">
        <v>13387</v>
      </c>
    </row>
    <row r="11779" spans="1:5">
      <c r="A11779" t="s">
        <v>3508</v>
      </c>
      <c r="B11779">
        <v>2020</v>
      </c>
      <c r="C11779">
        <v>63</v>
      </c>
      <c r="D11779" t="s">
        <v>3304</v>
      </c>
      <c r="E11779">
        <v>13499</v>
      </c>
    </row>
    <row r="11780" spans="1:5">
      <c r="A11780" t="s">
        <v>3508</v>
      </c>
      <c r="B11780">
        <v>2021</v>
      </c>
      <c r="C11780">
        <v>63</v>
      </c>
      <c r="D11780" t="s">
        <v>3304</v>
      </c>
      <c r="E11780">
        <v>13621</v>
      </c>
    </row>
    <row r="11781" spans="1:5">
      <c r="A11781" t="s">
        <v>3508</v>
      </c>
      <c r="B11781">
        <v>2022</v>
      </c>
      <c r="C11781">
        <v>63</v>
      </c>
      <c r="D11781" t="s">
        <v>3304</v>
      </c>
      <c r="E11781">
        <v>13745</v>
      </c>
    </row>
    <row r="11782" spans="1:5">
      <c r="A11782" t="s">
        <v>3508</v>
      </c>
      <c r="B11782">
        <v>2023</v>
      </c>
      <c r="C11782">
        <v>63</v>
      </c>
      <c r="D11782" t="s">
        <v>3304</v>
      </c>
      <c r="E11782">
        <v>13850</v>
      </c>
    </row>
    <row r="11783" spans="1:5">
      <c r="A11783" t="s">
        <v>3508</v>
      </c>
      <c r="B11783">
        <v>2024</v>
      </c>
      <c r="C11783">
        <v>63</v>
      </c>
      <c r="D11783" t="s">
        <v>3304</v>
      </c>
      <c r="E11783">
        <v>13959</v>
      </c>
    </row>
    <row r="11784" spans="1:5">
      <c r="A11784" t="s">
        <v>3508</v>
      </c>
      <c r="B11784">
        <v>2025</v>
      </c>
      <c r="C11784">
        <v>63</v>
      </c>
      <c r="D11784" t="s">
        <v>3304</v>
      </c>
      <c r="E11784">
        <v>14086</v>
      </c>
    </row>
    <row r="11785" spans="1:5">
      <c r="A11785" t="s">
        <v>3508</v>
      </c>
      <c r="B11785">
        <v>2026</v>
      </c>
      <c r="C11785">
        <v>63</v>
      </c>
      <c r="D11785" t="s">
        <v>3304</v>
      </c>
      <c r="E11785">
        <v>14213</v>
      </c>
    </row>
    <row r="11786" spans="1:5">
      <c r="A11786" t="s">
        <v>3508</v>
      </c>
      <c r="B11786">
        <v>2027</v>
      </c>
      <c r="C11786">
        <v>63</v>
      </c>
      <c r="D11786" t="s">
        <v>3304</v>
      </c>
      <c r="E11786">
        <v>14334</v>
      </c>
    </row>
    <row r="11787" spans="1:5">
      <c r="A11787" t="s">
        <v>3508</v>
      </c>
      <c r="B11787">
        <v>2028</v>
      </c>
      <c r="C11787">
        <v>63</v>
      </c>
      <c r="D11787" t="s">
        <v>3304</v>
      </c>
      <c r="E11787">
        <v>14461</v>
      </c>
    </row>
    <row r="11788" spans="1:5">
      <c r="A11788" t="s">
        <v>3508</v>
      </c>
      <c r="B11788">
        <v>2029</v>
      </c>
      <c r="C11788">
        <v>63</v>
      </c>
      <c r="D11788" t="s">
        <v>3304</v>
      </c>
      <c r="E11788">
        <v>14560</v>
      </c>
    </row>
    <row r="11789" spans="1:5">
      <c r="A11789" t="s">
        <v>3508</v>
      </c>
      <c r="B11789">
        <v>2030</v>
      </c>
      <c r="C11789">
        <v>63</v>
      </c>
      <c r="D11789" t="s">
        <v>3304</v>
      </c>
      <c r="E11789">
        <v>14678</v>
      </c>
    </row>
    <row r="11790" spans="1:5">
      <c r="A11790" t="s">
        <v>3508</v>
      </c>
      <c r="B11790">
        <v>2031</v>
      </c>
      <c r="C11790">
        <v>63</v>
      </c>
      <c r="D11790" t="s">
        <v>3304</v>
      </c>
      <c r="E11790">
        <v>14798</v>
      </c>
    </row>
    <row r="11791" spans="1:5">
      <c r="A11791" t="s">
        <v>3508</v>
      </c>
      <c r="B11791">
        <v>2032</v>
      </c>
      <c r="C11791">
        <v>63</v>
      </c>
      <c r="D11791" t="s">
        <v>3304</v>
      </c>
      <c r="E11791">
        <v>14895</v>
      </c>
    </row>
    <row r="11792" spans="1:5">
      <c r="A11792" t="s">
        <v>3508</v>
      </c>
      <c r="B11792">
        <v>2033</v>
      </c>
      <c r="C11792">
        <v>63</v>
      </c>
      <c r="D11792" t="s">
        <v>3304</v>
      </c>
      <c r="E11792">
        <v>15019</v>
      </c>
    </row>
    <row r="11793" spans="1:5">
      <c r="A11793" t="s">
        <v>3508</v>
      </c>
      <c r="B11793">
        <v>2034</v>
      </c>
      <c r="C11793">
        <v>63</v>
      </c>
      <c r="D11793" t="s">
        <v>3304</v>
      </c>
      <c r="E11793">
        <v>15105</v>
      </c>
    </row>
    <row r="11794" spans="1:5">
      <c r="A11794" t="s">
        <v>3508</v>
      </c>
      <c r="B11794">
        <v>2035</v>
      </c>
      <c r="C11794">
        <v>63</v>
      </c>
      <c r="D11794" t="s">
        <v>3304</v>
      </c>
      <c r="E11794">
        <v>15209</v>
      </c>
    </row>
    <row r="11795" spans="1:5">
      <c r="A11795" t="s">
        <v>3508</v>
      </c>
      <c r="B11795">
        <v>2036</v>
      </c>
      <c r="C11795">
        <v>63</v>
      </c>
      <c r="D11795" t="s">
        <v>3304</v>
      </c>
      <c r="E11795">
        <v>15287</v>
      </c>
    </row>
    <row r="11796" spans="1:5">
      <c r="A11796" t="s">
        <v>3508</v>
      </c>
      <c r="B11796">
        <v>2037</v>
      </c>
      <c r="C11796">
        <v>63</v>
      </c>
      <c r="D11796" t="s">
        <v>3304</v>
      </c>
      <c r="E11796">
        <v>15378</v>
      </c>
    </row>
    <row r="11797" spans="1:5">
      <c r="A11797" t="s">
        <v>3508</v>
      </c>
      <c r="B11797">
        <v>2038</v>
      </c>
      <c r="C11797">
        <v>63</v>
      </c>
      <c r="D11797" t="s">
        <v>3304</v>
      </c>
      <c r="E11797">
        <v>15453</v>
      </c>
    </row>
    <row r="11798" spans="1:5">
      <c r="A11798" t="s">
        <v>3508</v>
      </c>
      <c r="B11798">
        <v>2039</v>
      </c>
      <c r="C11798">
        <v>63</v>
      </c>
      <c r="D11798" t="s">
        <v>3304</v>
      </c>
      <c r="E11798">
        <v>15531</v>
      </c>
    </row>
    <row r="11799" spans="1:5">
      <c r="A11799" t="s">
        <v>3508</v>
      </c>
      <c r="B11799">
        <v>2040</v>
      </c>
      <c r="C11799">
        <v>63</v>
      </c>
      <c r="D11799" t="s">
        <v>3304</v>
      </c>
      <c r="E11799">
        <v>15611</v>
      </c>
    </row>
    <row r="11800" spans="1:5">
      <c r="A11800" t="s">
        <v>3508</v>
      </c>
      <c r="B11800">
        <v>2041</v>
      </c>
      <c r="C11800">
        <v>63</v>
      </c>
      <c r="D11800" t="s">
        <v>3304</v>
      </c>
      <c r="E11800">
        <v>15714</v>
      </c>
    </row>
    <row r="11801" spans="1:5">
      <c r="A11801" t="s">
        <v>3508</v>
      </c>
      <c r="B11801">
        <v>2042</v>
      </c>
      <c r="C11801">
        <v>63</v>
      </c>
      <c r="D11801" t="s">
        <v>3304</v>
      </c>
      <c r="E11801">
        <v>15812</v>
      </c>
    </row>
    <row r="11802" spans="1:5">
      <c r="A11802" t="s">
        <v>3508</v>
      </c>
      <c r="B11802">
        <v>2043</v>
      </c>
      <c r="C11802">
        <v>63</v>
      </c>
      <c r="D11802" t="s">
        <v>3304</v>
      </c>
      <c r="E11802">
        <v>15907</v>
      </c>
    </row>
    <row r="11803" spans="1:5">
      <c r="A11803" t="s">
        <v>3508</v>
      </c>
      <c r="B11803">
        <v>2044</v>
      </c>
      <c r="C11803">
        <v>63</v>
      </c>
      <c r="D11803" t="s">
        <v>3304</v>
      </c>
      <c r="E11803">
        <v>16001</v>
      </c>
    </row>
    <row r="11804" spans="1:5">
      <c r="A11804" t="s">
        <v>3508</v>
      </c>
      <c r="B11804">
        <v>2045</v>
      </c>
      <c r="C11804">
        <v>63</v>
      </c>
      <c r="D11804" t="s">
        <v>3304</v>
      </c>
      <c r="E11804">
        <v>16099</v>
      </c>
    </row>
    <row r="11805" spans="1:5">
      <c r="A11805" t="s">
        <v>3508</v>
      </c>
      <c r="B11805">
        <v>2046</v>
      </c>
      <c r="C11805">
        <v>63</v>
      </c>
      <c r="D11805" t="s">
        <v>3304</v>
      </c>
      <c r="E11805">
        <v>16204</v>
      </c>
    </row>
    <row r="11806" spans="1:5">
      <c r="A11806" t="s">
        <v>3508</v>
      </c>
      <c r="B11806">
        <v>2047</v>
      </c>
      <c r="C11806">
        <v>63</v>
      </c>
      <c r="D11806" t="s">
        <v>3304</v>
      </c>
      <c r="E11806">
        <v>16303</v>
      </c>
    </row>
    <row r="11807" spans="1:5">
      <c r="A11807" t="s">
        <v>3508</v>
      </c>
      <c r="B11807">
        <v>2048</v>
      </c>
      <c r="C11807">
        <v>63</v>
      </c>
      <c r="D11807" t="s">
        <v>3304</v>
      </c>
      <c r="E11807">
        <v>16416</v>
      </c>
    </row>
    <row r="11808" spans="1:5">
      <c r="A11808" t="s">
        <v>3508</v>
      </c>
      <c r="B11808">
        <v>2049</v>
      </c>
      <c r="C11808">
        <v>63</v>
      </c>
      <c r="D11808" t="s">
        <v>3304</v>
      </c>
      <c r="E11808">
        <v>16522</v>
      </c>
    </row>
    <row r="11809" spans="1:5">
      <c r="A11809" t="s">
        <v>3508</v>
      </c>
      <c r="B11809">
        <v>2050</v>
      </c>
      <c r="C11809">
        <v>63</v>
      </c>
      <c r="D11809" t="s">
        <v>3304</v>
      </c>
      <c r="E11809">
        <v>16663</v>
      </c>
    </row>
    <row r="11810" spans="1:5">
      <c r="A11810" t="s">
        <v>3508</v>
      </c>
      <c r="B11810">
        <v>2010</v>
      </c>
      <c r="C11810">
        <v>65</v>
      </c>
      <c r="D11810" t="s">
        <v>3305</v>
      </c>
      <c r="E11810">
        <v>6182</v>
      </c>
    </row>
    <row r="11811" spans="1:5">
      <c r="A11811" t="s">
        <v>3508</v>
      </c>
      <c r="B11811">
        <v>2011</v>
      </c>
      <c r="C11811">
        <v>65</v>
      </c>
      <c r="D11811" t="s">
        <v>3305</v>
      </c>
      <c r="E11811">
        <v>6209</v>
      </c>
    </row>
    <row r="11812" spans="1:5">
      <c r="A11812" t="s">
        <v>3508</v>
      </c>
      <c r="B11812">
        <v>2012</v>
      </c>
      <c r="C11812">
        <v>65</v>
      </c>
      <c r="D11812" t="s">
        <v>3305</v>
      </c>
      <c r="E11812">
        <v>6217</v>
      </c>
    </row>
    <row r="11813" spans="1:5">
      <c r="A11813" t="s">
        <v>3508</v>
      </c>
      <c r="B11813">
        <v>2013</v>
      </c>
      <c r="C11813">
        <v>65</v>
      </c>
      <c r="D11813" t="s">
        <v>3305</v>
      </c>
      <c r="E11813">
        <v>6228</v>
      </c>
    </row>
    <row r="11814" spans="1:5">
      <c r="A11814" t="s">
        <v>3508</v>
      </c>
      <c r="B11814">
        <v>2014</v>
      </c>
      <c r="C11814">
        <v>65</v>
      </c>
      <c r="D11814" t="s">
        <v>3305</v>
      </c>
      <c r="E11814">
        <v>6235</v>
      </c>
    </row>
    <row r="11815" spans="1:5">
      <c r="A11815" t="s">
        <v>3508</v>
      </c>
      <c r="B11815">
        <v>2015</v>
      </c>
      <c r="C11815">
        <v>65</v>
      </c>
      <c r="D11815" t="s">
        <v>3305</v>
      </c>
      <c r="E11815">
        <v>6243</v>
      </c>
    </row>
    <row r="11816" spans="1:5">
      <c r="A11816" t="s">
        <v>3508</v>
      </c>
      <c r="B11816">
        <v>2016</v>
      </c>
      <c r="C11816">
        <v>65</v>
      </c>
      <c r="D11816" t="s">
        <v>3305</v>
      </c>
      <c r="E11816">
        <v>6243</v>
      </c>
    </row>
    <row r="11817" spans="1:5">
      <c r="A11817" t="s">
        <v>3508</v>
      </c>
      <c r="B11817">
        <v>2017</v>
      </c>
      <c r="C11817">
        <v>65</v>
      </c>
      <c r="D11817" t="s">
        <v>3305</v>
      </c>
      <c r="E11817">
        <v>6258</v>
      </c>
    </row>
    <row r="11818" spans="1:5">
      <c r="A11818" t="s">
        <v>3508</v>
      </c>
      <c r="B11818">
        <v>2018</v>
      </c>
      <c r="C11818">
        <v>65</v>
      </c>
      <c r="D11818" t="s">
        <v>3305</v>
      </c>
      <c r="E11818">
        <v>6276</v>
      </c>
    </row>
    <row r="11819" spans="1:5">
      <c r="A11819" t="s">
        <v>3508</v>
      </c>
      <c r="B11819">
        <v>2019</v>
      </c>
      <c r="C11819">
        <v>65</v>
      </c>
      <c r="D11819" t="s">
        <v>3305</v>
      </c>
      <c r="E11819">
        <v>6297</v>
      </c>
    </row>
    <row r="11820" spans="1:5">
      <c r="A11820" t="s">
        <v>3508</v>
      </c>
      <c r="B11820">
        <v>2020</v>
      </c>
      <c r="C11820">
        <v>65</v>
      </c>
      <c r="D11820" t="s">
        <v>3305</v>
      </c>
      <c r="E11820">
        <v>6319</v>
      </c>
    </row>
    <row r="11821" spans="1:5">
      <c r="A11821" t="s">
        <v>3508</v>
      </c>
      <c r="B11821">
        <v>2021</v>
      </c>
      <c r="C11821">
        <v>65</v>
      </c>
      <c r="D11821" t="s">
        <v>3305</v>
      </c>
      <c r="E11821">
        <v>6334</v>
      </c>
    </row>
    <row r="11822" spans="1:5">
      <c r="A11822" t="s">
        <v>3508</v>
      </c>
      <c r="B11822">
        <v>2022</v>
      </c>
      <c r="C11822">
        <v>65</v>
      </c>
      <c r="D11822" t="s">
        <v>3305</v>
      </c>
      <c r="E11822">
        <v>6360</v>
      </c>
    </row>
    <row r="11823" spans="1:5">
      <c r="A11823" t="s">
        <v>3508</v>
      </c>
      <c r="B11823">
        <v>2023</v>
      </c>
      <c r="C11823">
        <v>65</v>
      </c>
      <c r="D11823" t="s">
        <v>3305</v>
      </c>
      <c r="E11823">
        <v>6377</v>
      </c>
    </row>
    <row r="11824" spans="1:5">
      <c r="A11824" t="s">
        <v>3508</v>
      </c>
      <c r="B11824">
        <v>2024</v>
      </c>
      <c r="C11824">
        <v>65</v>
      </c>
      <c r="D11824" t="s">
        <v>3305</v>
      </c>
      <c r="E11824">
        <v>6393</v>
      </c>
    </row>
    <row r="11825" spans="1:5">
      <c r="A11825" t="s">
        <v>3508</v>
      </c>
      <c r="B11825">
        <v>2025</v>
      </c>
      <c r="C11825">
        <v>65</v>
      </c>
      <c r="D11825" t="s">
        <v>3305</v>
      </c>
      <c r="E11825">
        <v>6413</v>
      </c>
    </row>
    <row r="11826" spans="1:5">
      <c r="A11826" t="s">
        <v>3508</v>
      </c>
      <c r="B11826">
        <v>2026</v>
      </c>
      <c r="C11826">
        <v>65</v>
      </c>
      <c r="D11826" t="s">
        <v>3305</v>
      </c>
      <c r="E11826">
        <v>6432</v>
      </c>
    </row>
    <row r="11827" spans="1:5">
      <c r="A11827" t="s">
        <v>3508</v>
      </c>
      <c r="B11827">
        <v>2027</v>
      </c>
      <c r="C11827">
        <v>65</v>
      </c>
      <c r="D11827" t="s">
        <v>3305</v>
      </c>
      <c r="E11827">
        <v>6449</v>
      </c>
    </row>
    <row r="11828" spans="1:5">
      <c r="A11828" t="s">
        <v>3508</v>
      </c>
      <c r="B11828">
        <v>2028</v>
      </c>
      <c r="C11828">
        <v>65</v>
      </c>
      <c r="D11828" t="s">
        <v>3305</v>
      </c>
      <c r="E11828">
        <v>6482</v>
      </c>
    </row>
    <row r="11829" spans="1:5">
      <c r="A11829" t="s">
        <v>3508</v>
      </c>
      <c r="B11829">
        <v>2029</v>
      </c>
      <c r="C11829">
        <v>65</v>
      </c>
      <c r="D11829" t="s">
        <v>3305</v>
      </c>
      <c r="E11829">
        <v>6515</v>
      </c>
    </row>
    <row r="11830" spans="1:5">
      <c r="A11830" t="s">
        <v>3508</v>
      </c>
      <c r="B11830">
        <v>2030</v>
      </c>
      <c r="C11830">
        <v>65</v>
      </c>
      <c r="D11830" t="s">
        <v>3305</v>
      </c>
      <c r="E11830">
        <v>6550</v>
      </c>
    </row>
    <row r="11831" spans="1:5">
      <c r="A11831" t="s">
        <v>3508</v>
      </c>
      <c r="B11831">
        <v>2031</v>
      </c>
      <c r="C11831">
        <v>65</v>
      </c>
      <c r="D11831" t="s">
        <v>3305</v>
      </c>
      <c r="E11831">
        <v>6585</v>
      </c>
    </row>
    <row r="11832" spans="1:5">
      <c r="A11832" t="s">
        <v>3508</v>
      </c>
      <c r="B11832">
        <v>2032</v>
      </c>
      <c r="C11832">
        <v>65</v>
      </c>
      <c r="D11832" t="s">
        <v>3305</v>
      </c>
      <c r="E11832">
        <v>6615</v>
      </c>
    </row>
    <row r="11833" spans="1:5">
      <c r="A11833" t="s">
        <v>3508</v>
      </c>
      <c r="B11833">
        <v>2033</v>
      </c>
      <c r="C11833">
        <v>65</v>
      </c>
      <c r="D11833" t="s">
        <v>3305</v>
      </c>
      <c r="E11833">
        <v>6634</v>
      </c>
    </row>
    <row r="11834" spans="1:5">
      <c r="A11834" t="s">
        <v>3508</v>
      </c>
      <c r="B11834">
        <v>2034</v>
      </c>
      <c r="C11834">
        <v>65</v>
      </c>
      <c r="D11834" t="s">
        <v>3305</v>
      </c>
      <c r="E11834">
        <v>6647</v>
      </c>
    </row>
    <row r="11835" spans="1:5">
      <c r="A11835" t="s">
        <v>3508</v>
      </c>
      <c r="B11835">
        <v>2035</v>
      </c>
      <c r="C11835">
        <v>65</v>
      </c>
      <c r="D11835" t="s">
        <v>3305</v>
      </c>
      <c r="E11835">
        <v>6665</v>
      </c>
    </row>
    <row r="11836" spans="1:5">
      <c r="A11836" t="s">
        <v>3508</v>
      </c>
      <c r="B11836">
        <v>2036</v>
      </c>
      <c r="C11836">
        <v>65</v>
      </c>
      <c r="D11836" t="s">
        <v>3305</v>
      </c>
      <c r="E11836">
        <v>6674</v>
      </c>
    </row>
    <row r="11837" spans="1:5">
      <c r="A11837" t="s">
        <v>3508</v>
      </c>
      <c r="B11837">
        <v>2037</v>
      </c>
      <c r="C11837">
        <v>65</v>
      </c>
      <c r="D11837" t="s">
        <v>3305</v>
      </c>
      <c r="E11837">
        <v>6692</v>
      </c>
    </row>
    <row r="11838" spans="1:5">
      <c r="A11838" t="s">
        <v>3508</v>
      </c>
      <c r="B11838">
        <v>2038</v>
      </c>
      <c r="C11838">
        <v>65</v>
      </c>
      <c r="D11838" t="s">
        <v>3305</v>
      </c>
      <c r="E11838">
        <v>6694</v>
      </c>
    </row>
    <row r="11839" spans="1:5">
      <c r="A11839" t="s">
        <v>3508</v>
      </c>
      <c r="B11839">
        <v>2039</v>
      </c>
      <c r="C11839">
        <v>65</v>
      </c>
      <c r="D11839" t="s">
        <v>3305</v>
      </c>
      <c r="E11839">
        <v>6703</v>
      </c>
    </row>
    <row r="11840" spans="1:5">
      <c r="A11840" t="s">
        <v>3508</v>
      </c>
      <c r="B11840">
        <v>2040</v>
      </c>
      <c r="C11840">
        <v>65</v>
      </c>
      <c r="D11840" t="s">
        <v>3305</v>
      </c>
      <c r="E11840">
        <v>6699</v>
      </c>
    </row>
    <row r="11841" spans="1:5">
      <c r="A11841" t="s">
        <v>3508</v>
      </c>
      <c r="B11841">
        <v>2041</v>
      </c>
      <c r="C11841">
        <v>65</v>
      </c>
      <c r="D11841" t="s">
        <v>3305</v>
      </c>
      <c r="E11841">
        <v>6706</v>
      </c>
    </row>
    <row r="11842" spans="1:5">
      <c r="A11842" t="s">
        <v>3508</v>
      </c>
      <c r="B11842">
        <v>2042</v>
      </c>
      <c r="C11842">
        <v>65</v>
      </c>
      <c r="D11842" t="s">
        <v>3305</v>
      </c>
      <c r="E11842">
        <v>6714</v>
      </c>
    </row>
    <row r="11843" spans="1:5">
      <c r="A11843" t="s">
        <v>3508</v>
      </c>
      <c r="B11843">
        <v>2043</v>
      </c>
      <c r="C11843">
        <v>65</v>
      </c>
      <c r="D11843" t="s">
        <v>3305</v>
      </c>
      <c r="E11843">
        <v>6714</v>
      </c>
    </row>
    <row r="11844" spans="1:5">
      <c r="A11844" t="s">
        <v>3508</v>
      </c>
      <c r="B11844">
        <v>2044</v>
      </c>
      <c r="C11844">
        <v>65</v>
      </c>
      <c r="D11844" t="s">
        <v>3305</v>
      </c>
      <c r="E11844">
        <v>6716</v>
      </c>
    </row>
    <row r="11845" spans="1:5">
      <c r="A11845" t="s">
        <v>3508</v>
      </c>
      <c r="B11845">
        <v>2045</v>
      </c>
      <c r="C11845">
        <v>65</v>
      </c>
      <c r="D11845" t="s">
        <v>3305</v>
      </c>
      <c r="E11845">
        <v>6714</v>
      </c>
    </row>
    <row r="11846" spans="1:5">
      <c r="A11846" t="s">
        <v>3508</v>
      </c>
      <c r="B11846">
        <v>2046</v>
      </c>
      <c r="C11846">
        <v>65</v>
      </c>
      <c r="D11846" t="s">
        <v>3305</v>
      </c>
      <c r="E11846">
        <v>6722</v>
      </c>
    </row>
    <row r="11847" spans="1:5">
      <c r="A11847" t="s">
        <v>3508</v>
      </c>
      <c r="B11847">
        <v>2047</v>
      </c>
      <c r="C11847">
        <v>65</v>
      </c>
      <c r="D11847" t="s">
        <v>3305</v>
      </c>
      <c r="E11847">
        <v>6715</v>
      </c>
    </row>
    <row r="11848" spans="1:5">
      <c r="A11848" t="s">
        <v>3508</v>
      </c>
      <c r="B11848">
        <v>2048</v>
      </c>
      <c r="C11848">
        <v>65</v>
      </c>
      <c r="D11848" t="s">
        <v>3305</v>
      </c>
      <c r="E11848">
        <v>6721</v>
      </c>
    </row>
    <row r="11849" spans="1:5">
      <c r="A11849" t="s">
        <v>3508</v>
      </c>
      <c r="B11849">
        <v>2049</v>
      </c>
      <c r="C11849">
        <v>65</v>
      </c>
      <c r="D11849" t="s">
        <v>3305</v>
      </c>
      <c r="E11849">
        <v>6733</v>
      </c>
    </row>
    <row r="11850" spans="1:5">
      <c r="A11850" t="s">
        <v>3508</v>
      </c>
      <c r="B11850">
        <v>2050</v>
      </c>
      <c r="C11850">
        <v>65</v>
      </c>
      <c r="D11850" t="s">
        <v>3305</v>
      </c>
      <c r="E11850">
        <v>6737</v>
      </c>
    </row>
    <row r="11851" spans="1:5">
      <c r="A11851" t="s">
        <v>3508</v>
      </c>
      <c r="B11851">
        <v>2010</v>
      </c>
      <c r="C11851">
        <v>67</v>
      </c>
      <c r="D11851" t="s">
        <v>2051</v>
      </c>
      <c r="E11851">
        <v>30464</v>
      </c>
    </row>
    <row r="11852" spans="1:5">
      <c r="A11852" t="s">
        <v>3508</v>
      </c>
      <c r="B11852">
        <v>2011</v>
      </c>
      <c r="C11852">
        <v>67</v>
      </c>
      <c r="D11852" t="s">
        <v>2051</v>
      </c>
      <c r="E11852">
        <v>30559</v>
      </c>
    </row>
    <row r="11853" spans="1:5">
      <c r="A11853" t="s">
        <v>3508</v>
      </c>
      <c r="B11853">
        <v>2012</v>
      </c>
      <c r="C11853">
        <v>67</v>
      </c>
      <c r="D11853" t="s">
        <v>2051</v>
      </c>
      <c r="E11853">
        <v>30626</v>
      </c>
    </row>
    <row r="11854" spans="1:5">
      <c r="A11854" t="s">
        <v>3508</v>
      </c>
      <c r="B11854">
        <v>2013</v>
      </c>
      <c r="C11854">
        <v>67</v>
      </c>
      <c r="D11854" t="s">
        <v>2051</v>
      </c>
      <c r="E11854">
        <v>30721</v>
      </c>
    </row>
    <row r="11855" spans="1:5">
      <c r="A11855" t="s">
        <v>3508</v>
      </c>
      <c r="B11855">
        <v>2014</v>
      </c>
      <c r="C11855">
        <v>67</v>
      </c>
      <c r="D11855" t="s">
        <v>2051</v>
      </c>
      <c r="E11855">
        <v>30805</v>
      </c>
    </row>
    <row r="11856" spans="1:5">
      <c r="A11856" t="s">
        <v>3508</v>
      </c>
      <c r="B11856">
        <v>2015</v>
      </c>
      <c r="C11856">
        <v>67</v>
      </c>
      <c r="D11856" t="s">
        <v>2051</v>
      </c>
      <c r="E11856">
        <v>30906</v>
      </c>
    </row>
    <row r="11857" spans="1:5">
      <c r="A11857" t="s">
        <v>3508</v>
      </c>
      <c r="B11857">
        <v>2016</v>
      </c>
      <c r="C11857">
        <v>67</v>
      </c>
      <c r="D11857" t="s">
        <v>2051</v>
      </c>
      <c r="E11857">
        <v>30988</v>
      </c>
    </row>
    <row r="11858" spans="1:5">
      <c r="A11858" t="s">
        <v>3508</v>
      </c>
      <c r="B11858">
        <v>2017</v>
      </c>
      <c r="C11858">
        <v>67</v>
      </c>
      <c r="D11858" t="s">
        <v>2051</v>
      </c>
      <c r="E11858">
        <v>31066</v>
      </c>
    </row>
    <row r="11859" spans="1:5">
      <c r="A11859" t="s">
        <v>3508</v>
      </c>
      <c r="B11859">
        <v>2018</v>
      </c>
      <c r="C11859">
        <v>67</v>
      </c>
      <c r="D11859" t="s">
        <v>2051</v>
      </c>
      <c r="E11859">
        <v>31134</v>
      </c>
    </row>
    <row r="11860" spans="1:5">
      <c r="A11860" t="s">
        <v>3508</v>
      </c>
      <c r="B11860">
        <v>2019</v>
      </c>
      <c r="C11860">
        <v>67</v>
      </c>
      <c r="D11860" t="s">
        <v>2051</v>
      </c>
      <c r="E11860">
        <v>31232</v>
      </c>
    </row>
    <row r="11861" spans="1:5">
      <c r="A11861" t="s">
        <v>3508</v>
      </c>
      <c r="B11861">
        <v>2020</v>
      </c>
      <c r="C11861">
        <v>67</v>
      </c>
      <c r="D11861" t="s">
        <v>2051</v>
      </c>
      <c r="E11861">
        <v>31323</v>
      </c>
    </row>
    <row r="11862" spans="1:5">
      <c r="A11862" t="s">
        <v>3508</v>
      </c>
      <c r="B11862">
        <v>2021</v>
      </c>
      <c r="C11862">
        <v>67</v>
      </c>
      <c r="D11862" t="s">
        <v>2051</v>
      </c>
      <c r="E11862">
        <v>31418</v>
      </c>
    </row>
    <row r="11863" spans="1:5">
      <c r="A11863" t="s">
        <v>3508</v>
      </c>
      <c r="B11863">
        <v>2022</v>
      </c>
      <c r="C11863">
        <v>67</v>
      </c>
      <c r="D11863" t="s">
        <v>2051</v>
      </c>
      <c r="E11863">
        <v>31493</v>
      </c>
    </row>
    <row r="11864" spans="1:5">
      <c r="A11864" t="s">
        <v>3508</v>
      </c>
      <c r="B11864">
        <v>2023</v>
      </c>
      <c r="C11864">
        <v>67</v>
      </c>
      <c r="D11864" t="s">
        <v>2051</v>
      </c>
      <c r="E11864">
        <v>31555</v>
      </c>
    </row>
    <row r="11865" spans="1:5">
      <c r="A11865" t="s">
        <v>3508</v>
      </c>
      <c r="B11865">
        <v>2024</v>
      </c>
      <c r="C11865">
        <v>67</v>
      </c>
      <c r="D11865" t="s">
        <v>2051</v>
      </c>
      <c r="E11865">
        <v>31602</v>
      </c>
    </row>
    <row r="11866" spans="1:5">
      <c r="A11866" t="s">
        <v>3508</v>
      </c>
      <c r="B11866">
        <v>2025</v>
      </c>
      <c r="C11866">
        <v>67</v>
      </c>
      <c r="D11866" t="s">
        <v>2051</v>
      </c>
      <c r="E11866">
        <v>31664</v>
      </c>
    </row>
    <row r="11867" spans="1:5">
      <c r="A11867" t="s">
        <v>3508</v>
      </c>
      <c r="B11867">
        <v>2026</v>
      </c>
      <c r="C11867">
        <v>67</v>
      </c>
      <c r="D11867" t="s">
        <v>2051</v>
      </c>
      <c r="E11867">
        <v>31725</v>
      </c>
    </row>
    <row r="11868" spans="1:5">
      <c r="A11868" t="s">
        <v>3508</v>
      </c>
      <c r="B11868">
        <v>2027</v>
      </c>
      <c r="C11868">
        <v>67</v>
      </c>
      <c r="D11868" t="s">
        <v>2051</v>
      </c>
      <c r="E11868">
        <v>31771</v>
      </c>
    </row>
    <row r="11869" spans="1:5">
      <c r="A11869" t="s">
        <v>3508</v>
      </c>
      <c r="B11869">
        <v>2028</v>
      </c>
      <c r="C11869">
        <v>67</v>
      </c>
      <c r="D11869" t="s">
        <v>2051</v>
      </c>
      <c r="E11869">
        <v>31808</v>
      </c>
    </row>
    <row r="11870" spans="1:5">
      <c r="A11870" t="s">
        <v>3508</v>
      </c>
      <c r="B11870">
        <v>2029</v>
      </c>
      <c r="C11870">
        <v>67</v>
      </c>
      <c r="D11870" t="s">
        <v>2051</v>
      </c>
      <c r="E11870">
        <v>31837</v>
      </c>
    </row>
    <row r="11871" spans="1:5">
      <c r="A11871" t="s">
        <v>3508</v>
      </c>
      <c r="B11871">
        <v>2030</v>
      </c>
      <c r="C11871">
        <v>67</v>
      </c>
      <c r="D11871" t="s">
        <v>2051</v>
      </c>
      <c r="E11871">
        <v>31861</v>
      </c>
    </row>
    <row r="11872" spans="1:5">
      <c r="A11872" t="s">
        <v>3508</v>
      </c>
      <c r="B11872">
        <v>2031</v>
      </c>
      <c r="C11872">
        <v>67</v>
      </c>
      <c r="D11872" t="s">
        <v>2051</v>
      </c>
      <c r="E11872">
        <v>31881</v>
      </c>
    </row>
    <row r="11873" spans="1:5">
      <c r="A11873" t="s">
        <v>3508</v>
      </c>
      <c r="B11873">
        <v>2032</v>
      </c>
      <c r="C11873">
        <v>67</v>
      </c>
      <c r="D11873" t="s">
        <v>2051</v>
      </c>
      <c r="E11873">
        <v>31892</v>
      </c>
    </row>
    <row r="11874" spans="1:5">
      <c r="A11874" t="s">
        <v>3508</v>
      </c>
      <c r="B11874">
        <v>2033</v>
      </c>
      <c r="C11874">
        <v>67</v>
      </c>
      <c r="D11874" t="s">
        <v>2051</v>
      </c>
      <c r="E11874">
        <v>31879</v>
      </c>
    </row>
    <row r="11875" spans="1:5">
      <c r="A11875" t="s">
        <v>3508</v>
      </c>
      <c r="B11875">
        <v>2034</v>
      </c>
      <c r="C11875">
        <v>67</v>
      </c>
      <c r="D11875" t="s">
        <v>2051</v>
      </c>
      <c r="E11875">
        <v>31884</v>
      </c>
    </row>
    <row r="11876" spans="1:5">
      <c r="A11876" t="s">
        <v>3508</v>
      </c>
      <c r="B11876">
        <v>2035</v>
      </c>
      <c r="C11876">
        <v>67</v>
      </c>
      <c r="D11876" t="s">
        <v>2051</v>
      </c>
      <c r="E11876">
        <v>31846</v>
      </c>
    </row>
    <row r="11877" spans="1:5">
      <c r="A11877" t="s">
        <v>3508</v>
      </c>
      <c r="B11877">
        <v>2036</v>
      </c>
      <c r="C11877">
        <v>67</v>
      </c>
      <c r="D11877" t="s">
        <v>2051</v>
      </c>
      <c r="E11877">
        <v>31831</v>
      </c>
    </row>
    <row r="11878" spans="1:5">
      <c r="A11878" t="s">
        <v>3508</v>
      </c>
      <c r="B11878">
        <v>2037</v>
      </c>
      <c r="C11878">
        <v>67</v>
      </c>
      <c r="D11878" t="s">
        <v>2051</v>
      </c>
      <c r="E11878">
        <v>31805</v>
      </c>
    </row>
    <row r="11879" spans="1:5">
      <c r="A11879" t="s">
        <v>3508</v>
      </c>
      <c r="B11879">
        <v>2038</v>
      </c>
      <c r="C11879">
        <v>67</v>
      </c>
      <c r="D11879" t="s">
        <v>2051</v>
      </c>
      <c r="E11879">
        <v>31776</v>
      </c>
    </row>
    <row r="11880" spans="1:5">
      <c r="A11880" t="s">
        <v>3508</v>
      </c>
      <c r="B11880">
        <v>2039</v>
      </c>
      <c r="C11880">
        <v>67</v>
      </c>
      <c r="D11880" t="s">
        <v>2051</v>
      </c>
      <c r="E11880">
        <v>31745</v>
      </c>
    </row>
    <row r="11881" spans="1:5">
      <c r="A11881" t="s">
        <v>3508</v>
      </c>
      <c r="B11881">
        <v>2040</v>
      </c>
      <c r="C11881">
        <v>67</v>
      </c>
      <c r="D11881" t="s">
        <v>2051</v>
      </c>
      <c r="E11881">
        <v>31678</v>
      </c>
    </row>
    <row r="11882" spans="1:5">
      <c r="A11882" t="s">
        <v>3508</v>
      </c>
      <c r="B11882">
        <v>2041</v>
      </c>
      <c r="C11882">
        <v>67</v>
      </c>
      <c r="D11882" t="s">
        <v>2051</v>
      </c>
      <c r="E11882">
        <v>31641</v>
      </c>
    </row>
    <row r="11883" spans="1:5">
      <c r="A11883" t="s">
        <v>3508</v>
      </c>
      <c r="B11883">
        <v>2042</v>
      </c>
      <c r="C11883">
        <v>67</v>
      </c>
      <c r="D11883" t="s">
        <v>2051</v>
      </c>
      <c r="E11883">
        <v>31604</v>
      </c>
    </row>
    <row r="11884" spans="1:5">
      <c r="A11884" t="s">
        <v>3508</v>
      </c>
      <c r="B11884">
        <v>2043</v>
      </c>
      <c r="C11884">
        <v>67</v>
      </c>
      <c r="D11884" t="s">
        <v>2051</v>
      </c>
      <c r="E11884">
        <v>31563</v>
      </c>
    </row>
    <row r="11885" spans="1:5">
      <c r="A11885" t="s">
        <v>3508</v>
      </c>
      <c r="B11885">
        <v>2044</v>
      </c>
      <c r="C11885">
        <v>67</v>
      </c>
      <c r="D11885" t="s">
        <v>2051</v>
      </c>
      <c r="E11885">
        <v>31531</v>
      </c>
    </row>
    <row r="11886" spans="1:5">
      <c r="A11886" t="s">
        <v>3508</v>
      </c>
      <c r="B11886">
        <v>2045</v>
      </c>
      <c r="C11886">
        <v>67</v>
      </c>
      <c r="D11886" t="s">
        <v>2051</v>
      </c>
      <c r="E11886">
        <v>31496</v>
      </c>
    </row>
    <row r="11887" spans="1:5">
      <c r="A11887" t="s">
        <v>3508</v>
      </c>
      <c r="B11887">
        <v>2046</v>
      </c>
      <c r="C11887">
        <v>67</v>
      </c>
      <c r="D11887" t="s">
        <v>2051</v>
      </c>
      <c r="E11887">
        <v>31445</v>
      </c>
    </row>
    <row r="11888" spans="1:5">
      <c r="A11888" t="s">
        <v>3508</v>
      </c>
      <c r="B11888">
        <v>2047</v>
      </c>
      <c r="C11888">
        <v>67</v>
      </c>
      <c r="D11888" t="s">
        <v>2051</v>
      </c>
      <c r="E11888">
        <v>31405</v>
      </c>
    </row>
    <row r="11889" spans="1:5">
      <c r="A11889" t="s">
        <v>3508</v>
      </c>
      <c r="B11889">
        <v>2048</v>
      </c>
      <c r="C11889">
        <v>67</v>
      </c>
      <c r="D11889" t="s">
        <v>2051</v>
      </c>
      <c r="E11889">
        <v>31389</v>
      </c>
    </row>
    <row r="11890" spans="1:5">
      <c r="A11890" t="s">
        <v>3508</v>
      </c>
      <c r="B11890">
        <v>2049</v>
      </c>
      <c r="C11890">
        <v>67</v>
      </c>
      <c r="D11890" t="s">
        <v>2051</v>
      </c>
      <c r="E11890">
        <v>31362</v>
      </c>
    </row>
    <row r="11891" spans="1:5">
      <c r="A11891" t="s">
        <v>3508</v>
      </c>
      <c r="B11891">
        <v>2050</v>
      </c>
      <c r="C11891">
        <v>67</v>
      </c>
      <c r="D11891" t="s">
        <v>2051</v>
      </c>
      <c r="E11891">
        <v>31326</v>
      </c>
    </row>
    <row r="11892" spans="1:5">
      <c r="A11892" t="s">
        <v>3508</v>
      </c>
      <c r="B11892">
        <v>2010</v>
      </c>
      <c r="C11892">
        <v>69</v>
      </c>
      <c r="D11892" t="s">
        <v>3306</v>
      </c>
      <c r="E11892">
        <v>8062</v>
      </c>
    </row>
    <row r="11893" spans="1:5">
      <c r="A11893" t="s">
        <v>3508</v>
      </c>
      <c r="B11893">
        <v>2011</v>
      </c>
      <c r="C11893">
        <v>69</v>
      </c>
      <c r="D11893" t="s">
        <v>3306</v>
      </c>
      <c r="E11893">
        <v>8139</v>
      </c>
    </row>
    <row r="11894" spans="1:5">
      <c r="A11894" t="s">
        <v>3508</v>
      </c>
      <c r="B11894">
        <v>2012</v>
      </c>
      <c r="C11894">
        <v>69</v>
      </c>
      <c r="D11894" t="s">
        <v>3306</v>
      </c>
      <c r="E11894">
        <v>8215</v>
      </c>
    </row>
    <row r="11895" spans="1:5">
      <c r="A11895" t="s">
        <v>3508</v>
      </c>
      <c r="B11895">
        <v>2013</v>
      </c>
      <c r="C11895">
        <v>69</v>
      </c>
      <c r="D11895" t="s">
        <v>3306</v>
      </c>
      <c r="E11895">
        <v>8297</v>
      </c>
    </row>
    <row r="11896" spans="1:5">
      <c r="A11896" t="s">
        <v>3508</v>
      </c>
      <c r="B11896">
        <v>2014</v>
      </c>
      <c r="C11896">
        <v>69</v>
      </c>
      <c r="D11896" t="s">
        <v>3306</v>
      </c>
      <c r="E11896">
        <v>8374</v>
      </c>
    </row>
    <row r="11897" spans="1:5">
      <c r="A11897" t="s">
        <v>3508</v>
      </c>
      <c r="B11897">
        <v>2015</v>
      </c>
      <c r="C11897">
        <v>69</v>
      </c>
      <c r="D11897" t="s">
        <v>3306</v>
      </c>
      <c r="E11897">
        <v>8456</v>
      </c>
    </row>
    <row r="11898" spans="1:5">
      <c r="A11898" t="s">
        <v>3508</v>
      </c>
      <c r="B11898">
        <v>2016</v>
      </c>
      <c r="C11898">
        <v>69</v>
      </c>
      <c r="D11898" t="s">
        <v>3306</v>
      </c>
      <c r="E11898">
        <v>8539</v>
      </c>
    </row>
    <row r="11899" spans="1:5">
      <c r="A11899" t="s">
        <v>3508</v>
      </c>
      <c r="B11899">
        <v>2017</v>
      </c>
      <c r="C11899">
        <v>69</v>
      </c>
      <c r="D11899" t="s">
        <v>3306</v>
      </c>
      <c r="E11899">
        <v>8626</v>
      </c>
    </row>
    <row r="11900" spans="1:5">
      <c r="A11900" t="s">
        <v>3508</v>
      </c>
      <c r="B11900">
        <v>2018</v>
      </c>
      <c r="C11900">
        <v>69</v>
      </c>
      <c r="D11900" t="s">
        <v>3306</v>
      </c>
      <c r="E11900">
        <v>8704</v>
      </c>
    </row>
    <row r="11901" spans="1:5">
      <c r="A11901" t="s">
        <v>3508</v>
      </c>
      <c r="B11901">
        <v>2019</v>
      </c>
      <c r="C11901">
        <v>69</v>
      </c>
      <c r="D11901" t="s">
        <v>3306</v>
      </c>
      <c r="E11901">
        <v>8799</v>
      </c>
    </row>
    <row r="11902" spans="1:5">
      <c r="A11902" t="s">
        <v>3508</v>
      </c>
      <c r="B11902">
        <v>2020</v>
      </c>
      <c r="C11902">
        <v>69</v>
      </c>
      <c r="D11902" t="s">
        <v>3306</v>
      </c>
      <c r="E11902">
        <v>8880</v>
      </c>
    </row>
    <row r="11903" spans="1:5">
      <c r="A11903" t="s">
        <v>3508</v>
      </c>
      <c r="B11903">
        <v>2021</v>
      </c>
      <c r="C11903">
        <v>69</v>
      </c>
      <c r="D11903" t="s">
        <v>3306</v>
      </c>
      <c r="E11903">
        <v>8971</v>
      </c>
    </row>
    <row r="11904" spans="1:5">
      <c r="A11904" t="s">
        <v>3508</v>
      </c>
      <c r="B11904">
        <v>2022</v>
      </c>
      <c r="C11904">
        <v>69</v>
      </c>
      <c r="D11904" t="s">
        <v>3306</v>
      </c>
      <c r="E11904">
        <v>9031</v>
      </c>
    </row>
    <row r="11905" spans="1:5">
      <c r="A11905" t="s">
        <v>3508</v>
      </c>
      <c r="B11905">
        <v>2023</v>
      </c>
      <c r="C11905">
        <v>69</v>
      </c>
      <c r="D11905" t="s">
        <v>3306</v>
      </c>
      <c r="E11905">
        <v>9111</v>
      </c>
    </row>
    <row r="11906" spans="1:5">
      <c r="A11906" t="s">
        <v>3508</v>
      </c>
      <c r="B11906">
        <v>2024</v>
      </c>
      <c r="C11906">
        <v>69</v>
      </c>
      <c r="D11906" t="s">
        <v>3306</v>
      </c>
      <c r="E11906">
        <v>9192</v>
      </c>
    </row>
    <row r="11907" spans="1:5">
      <c r="A11907" t="s">
        <v>3508</v>
      </c>
      <c r="B11907">
        <v>2025</v>
      </c>
      <c r="C11907">
        <v>69</v>
      </c>
      <c r="D11907" t="s">
        <v>3306</v>
      </c>
      <c r="E11907">
        <v>9278</v>
      </c>
    </row>
    <row r="11908" spans="1:5">
      <c r="A11908" t="s">
        <v>3508</v>
      </c>
      <c r="B11908">
        <v>2026</v>
      </c>
      <c r="C11908">
        <v>69</v>
      </c>
      <c r="D11908" t="s">
        <v>3306</v>
      </c>
      <c r="E11908">
        <v>9356</v>
      </c>
    </row>
    <row r="11909" spans="1:5">
      <c r="A11909" t="s">
        <v>3508</v>
      </c>
      <c r="B11909">
        <v>2027</v>
      </c>
      <c r="C11909">
        <v>69</v>
      </c>
      <c r="D11909" t="s">
        <v>3306</v>
      </c>
      <c r="E11909">
        <v>9433</v>
      </c>
    </row>
    <row r="11910" spans="1:5">
      <c r="A11910" t="s">
        <v>3508</v>
      </c>
      <c r="B11910">
        <v>2028</v>
      </c>
      <c r="C11910">
        <v>69</v>
      </c>
      <c r="D11910" t="s">
        <v>3306</v>
      </c>
      <c r="E11910">
        <v>9494</v>
      </c>
    </row>
    <row r="11911" spans="1:5">
      <c r="A11911" t="s">
        <v>3508</v>
      </c>
      <c r="B11911">
        <v>2029</v>
      </c>
      <c r="C11911">
        <v>69</v>
      </c>
      <c r="D11911" t="s">
        <v>3306</v>
      </c>
      <c r="E11911">
        <v>9561</v>
      </c>
    </row>
    <row r="11912" spans="1:5">
      <c r="A11912" t="s">
        <v>3508</v>
      </c>
      <c r="B11912">
        <v>2030</v>
      </c>
      <c r="C11912">
        <v>69</v>
      </c>
      <c r="D11912" t="s">
        <v>3306</v>
      </c>
      <c r="E11912">
        <v>9618</v>
      </c>
    </row>
    <row r="11913" spans="1:5">
      <c r="A11913" t="s">
        <v>3508</v>
      </c>
      <c r="B11913">
        <v>2031</v>
      </c>
      <c r="C11913">
        <v>69</v>
      </c>
      <c r="D11913" t="s">
        <v>3306</v>
      </c>
      <c r="E11913">
        <v>9673</v>
      </c>
    </row>
    <row r="11914" spans="1:5">
      <c r="A11914" t="s">
        <v>3508</v>
      </c>
      <c r="B11914">
        <v>2032</v>
      </c>
      <c r="C11914">
        <v>69</v>
      </c>
      <c r="D11914" t="s">
        <v>3306</v>
      </c>
      <c r="E11914">
        <v>9740</v>
      </c>
    </row>
    <row r="11915" spans="1:5">
      <c r="A11915" t="s">
        <v>3508</v>
      </c>
      <c r="B11915">
        <v>2033</v>
      </c>
      <c r="C11915">
        <v>69</v>
      </c>
      <c r="D11915" t="s">
        <v>3306</v>
      </c>
      <c r="E11915">
        <v>9801</v>
      </c>
    </row>
    <row r="11916" spans="1:5">
      <c r="A11916" t="s">
        <v>3508</v>
      </c>
      <c r="B11916">
        <v>2034</v>
      </c>
      <c r="C11916">
        <v>69</v>
      </c>
      <c r="D11916" t="s">
        <v>3306</v>
      </c>
      <c r="E11916">
        <v>9848</v>
      </c>
    </row>
    <row r="11917" spans="1:5">
      <c r="A11917" t="s">
        <v>3508</v>
      </c>
      <c r="B11917">
        <v>2035</v>
      </c>
      <c r="C11917">
        <v>69</v>
      </c>
      <c r="D11917" t="s">
        <v>3306</v>
      </c>
      <c r="E11917">
        <v>9895</v>
      </c>
    </row>
    <row r="11918" spans="1:5">
      <c r="A11918" t="s">
        <v>3508</v>
      </c>
      <c r="B11918">
        <v>2036</v>
      </c>
      <c r="C11918">
        <v>69</v>
      </c>
      <c r="D11918" t="s">
        <v>3306</v>
      </c>
      <c r="E11918">
        <v>9952</v>
      </c>
    </row>
    <row r="11919" spans="1:5">
      <c r="A11919" t="s">
        <v>3508</v>
      </c>
      <c r="B11919">
        <v>2037</v>
      </c>
      <c r="C11919">
        <v>69</v>
      </c>
      <c r="D11919" t="s">
        <v>3306</v>
      </c>
      <c r="E11919">
        <v>9990</v>
      </c>
    </row>
    <row r="11920" spans="1:5">
      <c r="A11920" t="s">
        <v>3508</v>
      </c>
      <c r="B11920">
        <v>2038</v>
      </c>
      <c r="C11920">
        <v>69</v>
      </c>
      <c r="D11920" t="s">
        <v>3306</v>
      </c>
      <c r="E11920">
        <v>10040</v>
      </c>
    </row>
    <row r="11921" spans="1:5">
      <c r="A11921" t="s">
        <v>3508</v>
      </c>
      <c r="B11921">
        <v>2039</v>
      </c>
      <c r="C11921">
        <v>69</v>
      </c>
      <c r="D11921" t="s">
        <v>3306</v>
      </c>
      <c r="E11921">
        <v>10085</v>
      </c>
    </row>
    <row r="11922" spans="1:5">
      <c r="A11922" t="s">
        <v>3508</v>
      </c>
      <c r="B11922">
        <v>2040</v>
      </c>
      <c r="C11922">
        <v>69</v>
      </c>
      <c r="D11922" t="s">
        <v>3306</v>
      </c>
      <c r="E11922">
        <v>10129</v>
      </c>
    </row>
    <row r="11923" spans="1:5">
      <c r="A11923" t="s">
        <v>3508</v>
      </c>
      <c r="B11923">
        <v>2041</v>
      </c>
      <c r="C11923">
        <v>69</v>
      </c>
      <c r="D11923" t="s">
        <v>3306</v>
      </c>
      <c r="E11923">
        <v>10170</v>
      </c>
    </row>
    <row r="11924" spans="1:5">
      <c r="A11924" t="s">
        <v>3508</v>
      </c>
      <c r="B11924">
        <v>2042</v>
      </c>
      <c r="C11924">
        <v>69</v>
      </c>
      <c r="D11924" t="s">
        <v>3306</v>
      </c>
      <c r="E11924">
        <v>10219</v>
      </c>
    </row>
    <row r="11925" spans="1:5">
      <c r="A11925" t="s">
        <v>3508</v>
      </c>
      <c r="B11925">
        <v>2043</v>
      </c>
      <c r="C11925">
        <v>69</v>
      </c>
      <c r="D11925" t="s">
        <v>3306</v>
      </c>
      <c r="E11925">
        <v>10263</v>
      </c>
    </row>
    <row r="11926" spans="1:5">
      <c r="A11926" t="s">
        <v>3508</v>
      </c>
      <c r="B11926">
        <v>2044</v>
      </c>
      <c r="C11926">
        <v>69</v>
      </c>
      <c r="D11926" t="s">
        <v>3306</v>
      </c>
      <c r="E11926">
        <v>10312</v>
      </c>
    </row>
    <row r="11927" spans="1:5">
      <c r="A11927" t="s">
        <v>3508</v>
      </c>
      <c r="B11927">
        <v>2045</v>
      </c>
      <c r="C11927">
        <v>69</v>
      </c>
      <c r="D11927" t="s">
        <v>3306</v>
      </c>
      <c r="E11927">
        <v>10360</v>
      </c>
    </row>
    <row r="11928" spans="1:5">
      <c r="A11928" t="s">
        <v>3508</v>
      </c>
      <c r="B11928">
        <v>2046</v>
      </c>
      <c r="C11928">
        <v>69</v>
      </c>
      <c r="D11928" t="s">
        <v>3306</v>
      </c>
      <c r="E11928">
        <v>10416</v>
      </c>
    </row>
    <row r="11929" spans="1:5">
      <c r="A11929" t="s">
        <v>3508</v>
      </c>
      <c r="B11929">
        <v>2047</v>
      </c>
      <c r="C11929">
        <v>69</v>
      </c>
      <c r="D11929" t="s">
        <v>3306</v>
      </c>
      <c r="E11929">
        <v>10458</v>
      </c>
    </row>
    <row r="11930" spans="1:5">
      <c r="A11930" t="s">
        <v>3508</v>
      </c>
      <c r="B11930">
        <v>2048</v>
      </c>
      <c r="C11930">
        <v>69</v>
      </c>
      <c r="D11930" t="s">
        <v>3306</v>
      </c>
      <c r="E11930">
        <v>10504</v>
      </c>
    </row>
    <row r="11931" spans="1:5">
      <c r="A11931" t="s">
        <v>3508</v>
      </c>
      <c r="B11931">
        <v>2049</v>
      </c>
      <c r="C11931">
        <v>69</v>
      </c>
      <c r="D11931" t="s">
        <v>3306</v>
      </c>
      <c r="E11931">
        <v>10557</v>
      </c>
    </row>
    <row r="11932" spans="1:5">
      <c r="A11932" t="s">
        <v>3508</v>
      </c>
      <c r="B11932">
        <v>2050</v>
      </c>
      <c r="C11932">
        <v>69</v>
      </c>
      <c r="D11932" t="s">
        <v>3306</v>
      </c>
      <c r="E11932">
        <v>10605</v>
      </c>
    </row>
    <row r="11933" spans="1:5">
      <c r="A11933" t="s">
        <v>3508</v>
      </c>
      <c r="B11933">
        <v>2010</v>
      </c>
      <c r="C11933">
        <v>71</v>
      </c>
      <c r="D11933" t="s">
        <v>3307</v>
      </c>
      <c r="E11933">
        <v>35096</v>
      </c>
    </row>
    <row r="11934" spans="1:5">
      <c r="A11934" t="s">
        <v>3508</v>
      </c>
      <c r="B11934">
        <v>2011</v>
      </c>
      <c r="C11934">
        <v>71</v>
      </c>
      <c r="D11934" t="s">
        <v>3307</v>
      </c>
      <c r="E11934">
        <v>35747</v>
      </c>
    </row>
    <row r="11935" spans="1:5">
      <c r="A11935" t="s">
        <v>3508</v>
      </c>
      <c r="B11935">
        <v>2012</v>
      </c>
      <c r="C11935">
        <v>71</v>
      </c>
      <c r="D11935" t="s">
        <v>3307</v>
      </c>
      <c r="E11935">
        <v>36409</v>
      </c>
    </row>
    <row r="11936" spans="1:5">
      <c r="A11936" t="s">
        <v>3508</v>
      </c>
      <c r="B11936">
        <v>2013</v>
      </c>
      <c r="C11936">
        <v>71</v>
      </c>
      <c r="D11936" t="s">
        <v>3307</v>
      </c>
      <c r="E11936">
        <v>37067</v>
      </c>
    </row>
    <row r="11937" spans="1:5">
      <c r="A11937" t="s">
        <v>3508</v>
      </c>
      <c r="B11937">
        <v>2014</v>
      </c>
      <c r="C11937">
        <v>71</v>
      </c>
      <c r="D11937" t="s">
        <v>3307</v>
      </c>
      <c r="E11937">
        <v>37732</v>
      </c>
    </row>
    <row r="11938" spans="1:5">
      <c r="A11938" t="s">
        <v>3508</v>
      </c>
      <c r="B11938">
        <v>2015</v>
      </c>
      <c r="C11938">
        <v>71</v>
      </c>
      <c r="D11938" t="s">
        <v>3307</v>
      </c>
      <c r="E11938">
        <v>38422</v>
      </c>
    </row>
    <row r="11939" spans="1:5">
      <c r="A11939" t="s">
        <v>3508</v>
      </c>
      <c r="B11939">
        <v>2016</v>
      </c>
      <c r="C11939">
        <v>71</v>
      </c>
      <c r="D11939" t="s">
        <v>3307</v>
      </c>
      <c r="E11939">
        <v>39102</v>
      </c>
    </row>
    <row r="11940" spans="1:5">
      <c r="A11940" t="s">
        <v>3508</v>
      </c>
      <c r="B11940">
        <v>2017</v>
      </c>
      <c r="C11940">
        <v>71</v>
      </c>
      <c r="D11940" t="s">
        <v>3307</v>
      </c>
      <c r="E11940">
        <v>39801</v>
      </c>
    </row>
    <row r="11941" spans="1:5">
      <c r="A11941" t="s">
        <v>3508</v>
      </c>
      <c r="B11941">
        <v>2018</v>
      </c>
      <c r="C11941">
        <v>71</v>
      </c>
      <c r="D11941" t="s">
        <v>3307</v>
      </c>
      <c r="E11941">
        <v>40491</v>
      </c>
    </row>
    <row r="11942" spans="1:5">
      <c r="A11942" t="s">
        <v>3508</v>
      </c>
      <c r="B11942">
        <v>2019</v>
      </c>
      <c r="C11942">
        <v>71</v>
      </c>
      <c r="D11942" t="s">
        <v>3307</v>
      </c>
      <c r="E11942">
        <v>41213</v>
      </c>
    </row>
    <row r="11943" spans="1:5">
      <c r="A11943" t="s">
        <v>3508</v>
      </c>
      <c r="B11943">
        <v>2020</v>
      </c>
      <c r="C11943">
        <v>71</v>
      </c>
      <c r="D11943" t="s">
        <v>3307</v>
      </c>
      <c r="E11943">
        <v>41934</v>
      </c>
    </row>
    <row r="11944" spans="1:5">
      <c r="A11944" t="s">
        <v>3508</v>
      </c>
      <c r="B11944">
        <v>2021</v>
      </c>
      <c r="C11944">
        <v>71</v>
      </c>
      <c r="D11944" t="s">
        <v>3307</v>
      </c>
      <c r="E11944">
        <v>42684</v>
      </c>
    </row>
    <row r="11945" spans="1:5">
      <c r="A11945" t="s">
        <v>3508</v>
      </c>
      <c r="B11945">
        <v>2022</v>
      </c>
      <c r="C11945">
        <v>71</v>
      </c>
      <c r="D11945" t="s">
        <v>3307</v>
      </c>
      <c r="E11945">
        <v>43444</v>
      </c>
    </row>
    <row r="11946" spans="1:5">
      <c r="A11946" t="s">
        <v>3508</v>
      </c>
      <c r="B11946">
        <v>2023</v>
      </c>
      <c r="C11946">
        <v>71</v>
      </c>
      <c r="D11946" t="s">
        <v>3307</v>
      </c>
      <c r="E11946">
        <v>44215</v>
      </c>
    </row>
    <row r="11947" spans="1:5">
      <c r="A11947" t="s">
        <v>3508</v>
      </c>
      <c r="B11947">
        <v>2024</v>
      </c>
      <c r="C11947">
        <v>71</v>
      </c>
      <c r="D11947" t="s">
        <v>3307</v>
      </c>
      <c r="E11947">
        <v>45004</v>
      </c>
    </row>
    <row r="11948" spans="1:5">
      <c r="A11948" t="s">
        <v>3508</v>
      </c>
      <c r="B11948">
        <v>2025</v>
      </c>
      <c r="C11948">
        <v>71</v>
      </c>
      <c r="D11948" t="s">
        <v>3307</v>
      </c>
      <c r="E11948">
        <v>45793</v>
      </c>
    </row>
    <row r="11949" spans="1:5">
      <c r="A11949" t="s">
        <v>3508</v>
      </c>
      <c r="B11949">
        <v>2026</v>
      </c>
      <c r="C11949">
        <v>71</v>
      </c>
      <c r="D11949" t="s">
        <v>3307</v>
      </c>
      <c r="E11949">
        <v>46601</v>
      </c>
    </row>
    <row r="11950" spans="1:5">
      <c r="A11950" t="s">
        <v>3508</v>
      </c>
      <c r="B11950">
        <v>2027</v>
      </c>
      <c r="C11950">
        <v>71</v>
      </c>
      <c r="D11950" t="s">
        <v>3307</v>
      </c>
      <c r="E11950">
        <v>47394</v>
      </c>
    </row>
    <row r="11951" spans="1:5">
      <c r="A11951" t="s">
        <v>3508</v>
      </c>
      <c r="B11951">
        <v>2028</v>
      </c>
      <c r="C11951">
        <v>71</v>
      </c>
      <c r="D11951" t="s">
        <v>3307</v>
      </c>
      <c r="E11951">
        <v>48197</v>
      </c>
    </row>
    <row r="11952" spans="1:5">
      <c r="A11952" t="s">
        <v>3508</v>
      </c>
      <c r="B11952">
        <v>2029</v>
      </c>
      <c r="C11952">
        <v>71</v>
      </c>
      <c r="D11952" t="s">
        <v>3307</v>
      </c>
      <c r="E11952">
        <v>49015</v>
      </c>
    </row>
    <row r="11953" spans="1:5">
      <c r="A11953" t="s">
        <v>3508</v>
      </c>
      <c r="B11953">
        <v>2030</v>
      </c>
      <c r="C11953">
        <v>71</v>
      </c>
      <c r="D11953" t="s">
        <v>3307</v>
      </c>
      <c r="E11953">
        <v>49836</v>
      </c>
    </row>
    <row r="11954" spans="1:5">
      <c r="A11954" t="s">
        <v>3508</v>
      </c>
      <c r="B11954">
        <v>2031</v>
      </c>
      <c r="C11954">
        <v>71</v>
      </c>
      <c r="D11954" t="s">
        <v>3307</v>
      </c>
      <c r="E11954">
        <v>50638</v>
      </c>
    </row>
    <row r="11955" spans="1:5">
      <c r="A11955" t="s">
        <v>3508</v>
      </c>
      <c r="B11955">
        <v>2032</v>
      </c>
      <c r="C11955">
        <v>71</v>
      </c>
      <c r="D11955" t="s">
        <v>3307</v>
      </c>
      <c r="E11955">
        <v>51442</v>
      </c>
    </row>
    <row r="11956" spans="1:5">
      <c r="A11956" t="s">
        <v>3508</v>
      </c>
      <c r="B11956">
        <v>2033</v>
      </c>
      <c r="C11956">
        <v>71</v>
      </c>
      <c r="D11956" t="s">
        <v>3307</v>
      </c>
      <c r="E11956">
        <v>52263</v>
      </c>
    </row>
    <row r="11957" spans="1:5">
      <c r="A11957" t="s">
        <v>3508</v>
      </c>
      <c r="B11957">
        <v>2034</v>
      </c>
      <c r="C11957">
        <v>71</v>
      </c>
      <c r="D11957" t="s">
        <v>3307</v>
      </c>
      <c r="E11957">
        <v>53077</v>
      </c>
    </row>
    <row r="11958" spans="1:5">
      <c r="A11958" t="s">
        <v>3508</v>
      </c>
      <c r="B11958">
        <v>2035</v>
      </c>
      <c r="C11958">
        <v>71</v>
      </c>
      <c r="D11958" t="s">
        <v>3307</v>
      </c>
      <c r="E11958">
        <v>53906</v>
      </c>
    </row>
    <row r="11959" spans="1:5">
      <c r="A11959" t="s">
        <v>3508</v>
      </c>
      <c r="B11959">
        <v>2036</v>
      </c>
      <c r="C11959">
        <v>71</v>
      </c>
      <c r="D11959" t="s">
        <v>3307</v>
      </c>
      <c r="E11959">
        <v>54715</v>
      </c>
    </row>
    <row r="11960" spans="1:5">
      <c r="A11960" t="s">
        <v>3508</v>
      </c>
      <c r="B11960">
        <v>2037</v>
      </c>
      <c r="C11960">
        <v>71</v>
      </c>
      <c r="D11960" t="s">
        <v>3307</v>
      </c>
      <c r="E11960">
        <v>55538</v>
      </c>
    </row>
    <row r="11961" spans="1:5">
      <c r="A11961" t="s">
        <v>3508</v>
      </c>
      <c r="B11961">
        <v>2038</v>
      </c>
      <c r="C11961">
        <v>71</v>
      </c>
      <c r="D11961" t="s">
        <v>3307</v>
      </c>
      <c r="E11961">
        <v>56360</v>
      </c>
    </row>
    <row r="11962" spans="1:5">
      <c r="A11962" t="s">
        <v>3508</v>
      </c>
      <c r="B11962">
        <v>2039</v>
      </c>
      <c r="C11962">
        <v>71</v>
      </c>
      <c r="D11962" t="s">
        <v>3307</v>
      </c>
      <c r="E11962">
        <v>57183</v>
      </c>
    </row>
    <row r="11963" spans="1:5">
      <c r="A11963" t="s">
        <v>3508</v>
      </c>
      <c r="B11963">
        <v>2040</v>
      </c>
      <c r="C11963">
        <v>71</v>
      </c>
      <c r="D11963" t="s">
        <v>3307</v>
      </c>
      <c r="E11963">
        <v>58010</v>
      </c>
    </row>
    <row r="11964" spans="1:5">
      <c r="A11964" t="s">
        <v>3508</v>
      </c>
      <c r="B11964">
        <v>2041</v>
      </c>
      <c r="C11964">
        <v>71</v>
      </c>
      <c r="D11964" t="s">
        <v>3307</v>
      </c>
      <c r="E11964">
        <v>58864</v>
      </c>
    </row>
    <row r="11965" spans="1:5">
      <c r="A11965" t="s">
        <v>3508</v>
      </c>
      <c r="B11965">
        <v>2042</v>
      </c>
      <c r="C11965">
        <v>71</v>
      </c>
      <c r="D11965" t="s">
        <v>3307</v>
      </c>
      <c r="E11965">
        <v>59690</v>
      </c>
    </row>
    <row r="11966" spans="1:5">
      <c r="A11966" t="s">
        <v>3508</v>
      </c>
      <c r="B11966">
        <v>2043</v>
      </c>
      <c r="C11966">
        <v>71</v>
      </c>
      <c r="D11966" t="s">
        <v>3307</v>
      </c>
      <c r="E11966">
        <v>60538</v>
      </c>
    </row>
    <row r="11967" spans="1:5">
      <c r="A11967" t="s">
        <v>3508</v>
      </c>
      <c r="B11967">
        <v>2044</v>
      </c>
      <c r="C11967">
        <v>71</v>
      </c>
      <c r="D11967" t="s">
        <v>3307</v>
      </c>
      <c r="E11967">
        <v>61376</v>
      </c>
    </row>
    <row r="11968" spans="1:5">
      <c r="A11968" t="s">
        <v>3508</v>
      </c>
      <c r="B11968">
        <v>2045</v>
      </c>
      <c r="C11968">
        <v>71</v>
      </c>
      <c r="D11968" t="s">
        <v>3307</v>
      </c>
      <c r="E11968">
        <v>62240</v>
      </c>
    </row>
    <row r="11969" spans="1:5">
      <c r="A11969" t="s">
        <v>3508</v>
      </c>
      <c r="B11969">
        <v>2046</v>
      </c>
      <c r="C11969">
        <v>71</v>
      </c>
      <c r="D11969" t="s">
        <v>3307</v>
      </c>
      <c r="E11969">
        <v>63130</v>
      </c>
    </row>
    <row r="11970" spans="1:5">
      <c r="A11970" t="s">
        <v>3508</v>
      </c>
      <c r="B11970">
        <v>2047</v>
      </c>
      <c r="C11970">
        <v>71</v>
      </c>
      <c r="D11970" t="s">
        <v>3307</v>
      </c>
      <c r="E11970">
        <v>64016</v>
      </c>
    </row>
    <row r="11971" spans="1:5">
      <c r="A11971" t="s">
        <v>3508</v>
      </c>
      <c r="B11971">
        <v>2048</v>
      </c>
      <c r="C11971">
        <v>71</v>
      </c>
      <c r="D11971" t="s">
        <v>3307</v>
      </c>
      <c r="E11971">
        <v>64919</v>
      </c>
    </row>
    <row r="11972" spans="1:5">
      <c r="A11972" t="s">
        <v>3508</v>
      </c>
      <c r="B11972">
        <v>2049</v>
      </c>
      <c r="C11972">
        <v>71</v>
      </c>
      <c r="D11972" t="s">
        <v>3307</v>
      </c>
      <c r="E11972">
        <v>65833</v>
      </c>
    </row>
    <row r="11973" spans="1:5">
      <c r="A11973" t="s">
        <v>3508</v>
      </c>
      <c r="B11973">
        <v>2050</v>
      </c>
      <c r="C11973">
        <v>71</v>
      </c>
      <c r="D11973" t="s">
        <v>3307</v>
      </c>
      <c r="E11973">
        <v>66757</v>
      </c>
    </row>
    <row r="11974" spans="1:5">
      <c r="A11974" t="s">
        <v>3508</v>
      </c>
      <c r="B11974">
        <v>2010</v>
      </c>
      <c r="C11974">
        <v>73</v>
      </c>
      <c r="D11974" t="s">
        <v>3308</v>
      </c>
      <c r="E11974">
        <v>50845</v>
      </c>
    </row>
    <row r="11975" spans="1:5">
      <c r="A11975" t="s">
        <v>3508</v>
      </c>
      <c r="B11975">
        <v>2011</v>
      </c>
      <c r="C11975">
        <v>73</v>
      </c>
      <c r="D11975" t="s">
        <v>3308</v>
      </c>
      <c r="E11975">
        <v>51266</v>
      </c>
    </row>
    <row r="11976" spans="1:5">
      <c r="A11976" t="s">
        <v>3508</v>
      </c>
      <c r="B11976">
        <v>2012</v>
      </c>
      <c r="C11976">
        <v>73</v>
      </c>
      <c r="D11976" t="s">
        <v>3308</v>
      </c>
      <c r="E11976">
        <v>51693</v>
      </c>
    </row>
    <row r="11977" spans="1:5">
      <c r="A11977" t="s">
        <v>3508</v>
      </c>
      <c r="B11977">
        <v>2013</v>
      </c>
      <c r="C11977">
        <v>73</v>
      </c>
      <c r="D11977" t="s">
        <v>3308</v>
      </c>
      <c r="E11977">
        <v>52152</v>
      </c>
    </row>
    <row r="11978" spans="1:5">
      <c r="A11978" t="s">
        <v>3508</v>
      </c>
      <c r="B11978">
        <v>2014</v>
      </c>
      <c r="C11978">
        <v>73</v>
      </c>
      <c r="D11978" t="s">
        <v>3308</v>
      </c>
      <c r="E11978">
        <v>52620</v>
      </c>
    </row>
    <row r="11979" spans="1:5">
      <c r="A11979" t="s">
        <v>3508</v>
      </c>
      <c r="B11979">
        <v>2015</v>
      </c>
      <c r="C11979">
        <v>73</v>
      </c>
      <c r="D11979" t="s">
        <v>3308</v>
      </c>
      <c r="E11979">
        <v>53104</v>
      </c>
    </row>
    <row r="11980" spans="1:5">
      <c r="A11980" t="s">
        <v>3508</v>
      </c>
      <c r="B11980">
        <v>2016</v>
      </c>
      <c r="C11980">
        <v>73</v>
      </c>
      <c r="D11980" t="s">
        <v>3308</v>
      </c>
      <c r="E11980">
        <v>53600</v>
      </c>
    </row>
    <row r="11981" spans="1:5">
      <c r="A11981" t="s">
        <v>3508</v>
      </c>
      <c r="B11981">
        <v>2017</v>
      </c>
      <c r="C11981">
        <v>73</v>
      </c>
      <c r="D11981" t="s">
        <v>3308</v>
      </c>
      <c r="E11981">
        <v>54090</v>
      </c>
    </row>
    <row r="11982" spans="1:5">
      <c r="A11982" t="s">
        <v>3508</v>
      </c>
      <c r="B11982">
        <v>2018</v>
      </c>
      <c r="C11982">
        <v>73</v>
      </c>
      <c r="D11982" t="s">
        <v>3308</v>
      </c>
      <c r="E11982">
        <v>54575</v>
      </c>
    </row>
    <row r="11983" spans="1:5">
      <c r="A11983" t="s">
        <v>3508</v>
      </c>
      <c r="B11983">
        <v>2019</v>
      </c>
      <c r="C11983">
        <v>73</v>
      </c>
      <c r="D11983" t="s">
        <v>3308</v>
      </c>
      <c r="E11983">
        <v>55057</v>
      </c>
    </row>
    <row r="11984" spans="1:5">
      <c r="A11984" t="s">
        <v>3508</v>
      </c>
      <c r="B11984">
        <v>2020</v>
      </c>
      <c r="C11984">
        <v>73</v>
      </c>
      <c r="D11984" t="s">
        <v>3308</v>
      </c>
      <c r="E11984">
        <v>55557</v>
      </c>
    </row>
    <row r="11985" spans="1:5">
      <c r="A11985" t="s">
        <v>3508</v>
      </c>
      <c r="B11985">
        <v>2021</v>
      </c>
      <c r="C11985">
        <v>73</v>
      </c>
      <c r="D11985" t="s">
        <v>3308</v>
      </c>
      <c r="E11985">
        <v>56063</v>
      </c>
    </row>
    <row r="11986" spans="1:5">
      <c r="A11986" t="s">
        <v>3508</v>
      </c>
      <c r="B11986">
        <v>2022</v>
      </c>
      <c r="C11986">
        <v>73</v>
      </c>
      <c r="D11986" t="s">
        <v>3308</v>
      </c>
      <c r="E11986">
        <v>56579</v>
      </c>
    </row>
    <row r="11987" spans="1:5">
      <c r="A11987" t="s">
        <v>3508</v>
      </c>
      <c r="B11987">
        <v>2023</v>
      </c>
      <c r="C11987">
        <v>73</v>
      </c>
      <c r="D11987" t="s">
        <v>3308</v>
      </c>
      <c r="E11987">
        <v>57105</v>
      </c>
    </row>
    <row r="11988" spans="1:5">
      <c r="A11988" t="s">
        <v>3508</v>
      </c>
      <c r="B11988">
        <v>2024</v>
      </c>
      <c r="C11988">
        <v>73</v>
      </c>
      <c r="D11988" t="s">
        <v>3308</v>
      </c>
      <c r="E11988">
        <v>57627</v>
      </c>
    </row>
    <row r="11989" spans="1:5">
      <c r="A11989" t="s">
        <v>3508</v>
      </c>
      <c r="B11989">
        <v>2025</v>
      </c>
      <c r="C11989">
        <v>73</v>
      </c>
      <c r="D11989" t="s">
        <v>3308</v>
      </c>
      <c r="E11989">
        <v>58140</v>
      </c>
    </row>
    <row r="11990" spans="1:5">
      <c r="A11990" t="s">
        <v>3508</v>
      </c>
      <c r="B11990">
        <v>2026</v>
      </c>
      <c r="C11990">
        <v>73</v>
      </c>
      <c r="D11990" t="s">
        <v>3308</v>
      </c>
      <c r="E11990">
        <v>58681</v>
      </c>
    </row>
    <row r="11991" spans="1:5">
      <c r="A11991" t="s">
        <v>3508</v>
      </c>
      <c r="B11991">
        <v>2027</v>
      </c>
      <c r="C11991">
        <v>73</v>
      </c>
      <c r="D11991" t="s">
        <v>3308</v>
      </c>
      <c r="E11991">
        <v>59199</v>
      </c>
    </row>
    <row r="11992" spans="1:5">
      <c r="A11992" t="s">
        <v>3508</v>
      </c>
      <c r="B11992">
        <v>2028</v>
      </c>
      <c r="C11992">
        <v>73</v>
      </c>
      <c r="D11992" t="s">
        <v>3308</v>
      </c>
      <c r="E11992">
        <v>59721</v>
      </c>
    </row>
    <row r="11993" spans="1:5">
      <c r="A11993" t="s">
        <v>3508</v>
      </c>
      <c r="B11993">
        <v>2029</v>
      </c>
      <c r="C11993">
        <v>73</v>
      </c>
      <c r="D11993" t="s">
        <v>3308</v>
      </c>
      <c r="E11993">
        <v>60265</v>
      </c>
    </row>
    <row r="11994" spans="1:5">
      <c r="A11994" t="s">
        <v>3508</v>
      </c>
      <c r="B11994">
        <v>2030</v>
      </c>
      <c r="C11994">
        <v>73</v>
      </c>
      <c r="D11994" t="s">
        <v>3308</v>
      </c>
      <c r="E11994">
        <v>60764</v>
      </c>
    </row>
    <row r="11995" spans="1:5">
      <c r="A11995" t="s">
        <v>3508</v>
      </c>
      <c r="B11995">
        <v>2031</v>
      </c>
      <c r="C11995">
        <v>73</v>
      </c>
      <c r="D11995" t="s">
        <v>3308</v>
      </c>
      <c r="E11995">
        <v>61289</v>
      </c>
    </row>
    <row r="11996" spans="1:5">
      <c r="A11996" t="s">
        <v>3508</v>
      </c>
      <c r="B11996">
        <v>2032</v>
      </c>
      <c r="C11996">
        <v>73</v>
      </c>
      <c r="D11996" t="s">
        <v>3308</v>
      </c>
      <c r="E11996">
        <v>61796</v>
      </c>
    </row>
    <row r="11997" spans="1:5">
      <c r="A11997" t="s">
        <v>3508</v>
      </c>
      <c r="B11997">
        <v>2033</v>
      </c>
      <c r="C11997">
        <v>73</v>
      </c>
      <c r="D11997" t="s">
        <v>3308</v>
      </c>
      <c r="E11997">
        <v>62312</v>
      </c>
    </row>
    <row r="11998" spans="1:5">
      <c r="A11998" t="s">
        <v>3508</v>
      </c>
      <c r="B11998">
        <v>2034</v>
      </c>
      <c r="C11998">
        <v>73</v>
      </c>
      <c r="D11998" t="s">
        <v>3308</v>
      </c>
      <c r="E11998">
        <v>62813</v>
      </c>
    </row>
    <row r="11999" spans="1:5">
      <c r="A11999" t="s">
        <v>3508</v>
      </c>
      <c r="B11999">
        <v>2035</v>
      </c>
      <c r="C11999">
        <v>73</v>
      </c>
      <c r="D11999" t="s">
        <v>3308</v>
      </c>
      <c r="E11999">
        <v>63309</v>
      </c>
    </row>
    <row r="12000" spans="1:5">
      <c r="A12000" t="s">
        <v>3508</v>
      </c>
      <c r="B12000">
        <v>2036</v>
      </c>
      <c r="C12000">
        <v>73</v>
      </c>
      <c r="D12000" t="s">
        <v>3308</v>
      </c>
      <c r="E12000">
        <v>63801</v>
      </c>
    </row>
    <row r="12001" spans="1:5">
      <c r="A12001" t="s">
        <v>3508</v>
      </c>
      <c r="B12001">
        <v>2037</v>
      </c>
      <c r="C12001">
        <v>73</v>
      </c>
      <c r="D12001" t="s">
        <v>3308</v>
      </c>
      <c r="E12001">
        <v>64313</v>
      </c>
    </row>
    <row r="12002" spans="1:5">
      <c r="A12002" t="s">
        <v>3508</v>
      </c>
      <c r="B12002">
        <v>2038</v>
      </c>
      <c r="C12002">
        <v>73</v>
      </c>
      <c r="D12002" t="s">
        <v>3308</v>
      </c>
      <c r="E12002">
        <v>64820</v>
      </c>
    </row>
    <row r="12003" spans="1:5">
      <c r="A12003" t="s">
        <v>3508</v>
      </c>
      <c r="B12003">
        <v>2039</v>
      </c>
      <c r="C12003">
        <v>73</v>
      </c>
      <c r="D12003" t="s">
        <v>3308</v>
      </c>
      <c r="E12003">
        <v>65332</v>
      </c>
    </row>
    <row r="12004" spans="1:5">
      <c r="A12004" t="s">
        <v>3508</v>
      </c>
      <c r="B12004">
        <v>2040</v>
      </c>
      <c r="C12004">
        <v>73</v>
      </c>
      <c r="D12004" t="s">
        <v>3308</v>
      </c>
      <c r="E12004">
        <v>65857</v>
      </c>
    </row>
    <row r="12005" spans="1:5">
      <c r="A12005" t="s">
        <v>3508</v>
      </c>
      <c r="B12005">
        <v>2041</v>
      </c>
      <c r="C12005">
        <v>73</v>
      </c>
      <c r="D12005" t="s">
        <v>3308</v>
      </c>
      <c r="E12005">
        <v>66376</v>
      </c>
    </row>
    <row r="12006" spans="1:5">
      <c r="A12006" t="s">
        <v>3508</v>
      </c>
      <c r="B12006">
        <v>2042</v>
      </c>
      <c r="C12006">
        <v>73</v>
      </c>
      <c r="D12006" t="s">
        <v>3308</v>
      </c>
      <c r="E12006">
        <v>66933</v>
      </c>
    </row>
    <row r="12007" spans="1:5">
      <c r="A12007" t="s">
        <v>3508</v>
      </c>
      <c r="B12007">
        <v>2043</v>
      </c>
      <c r="C12007">
        <v>73</v>
      </c>
      <c r="D12007" t="s">
        <v>3308</v>
      </c>
      <c r="E12007">
        <v>67486</v>
      </c>
    </row>
    <row r="12008" spans="1:5">
      <c r="A12008" t="s">
        <v>3508</v>
      </c>
      <c r="B12008">
        <v>2044</v>
      </c>
      <c r="C12008">
        <v>73</v>
      </c>
      <c r="D12008" t="s">
        <v>3308</v>
      </c>
      <c r="E12008">
        <v>68058</v>
      </c>
    </row>
    <row r="12009" spans="1:5">
      <c r="A12009" t="s">
        <v>3508</v>
      </c>
      <c r="B12009">
        <v>2045</v>
      </c>
      <c r="C12009">
        <v>73</v>
      </c>
      <c r="D12009" t="s">
        <v>3308</v>
      </c>
      <c r="E12009">
        <v>68635</v>
      </c>
    </row>
    <row r="12010" spans="1:5">
      <c r="A12010" t="s">
        <v>3508</v>
      </c>
      <c r="B12010">
        <v>2046</v>
      </c>
      <c r="C12010">
        <v>73</v>
      </c>
      <c r="D12010" t="s">
        <v>3308</v>
      </c>
      <c r="E12010">
        <v>69216</v>
      </c>
    </row>
    <row r="12011" spans="1:5">
      <c r="A12011" t="s">
        <v>3508</v>
      </c>
      <c r="B12011">
        <v>2047</v>
      </c>
      <c r="C12011">
        <v>73</v>
      </c>
      <c r="D12011" t="s">
        <v>3308</v>
      </c>
      <c r="E12011">
        <v>69834</v>
      </c>
    </row>
    <row r="12012" spans="1:5">
      <c r="A12012" t="s">
        <v>3508</v>
      </c>
      <c r="B12012">
        <v>2048</v>
      </c>
      <c r="C12012">
        <v>73</v>
      </c>
      <c r="D12012" t="s">
        <v>3308</v>
      </c>
      <c r="E12012">
        <v>70466</v>
      </c>
    </row>
    <row r="12013" spans="1:5">
      <c r="A12013" t="s">
        <v>3508</v>
      </c>
      <c r="B12013">
        <v>2049</v>
      </c>
      <c r="C12013">
        <v>73</v>
      </c>
      <c r="D12013" t="s">
        <v>3308</v>
      </c>
      <c r="E12013">
        <v>71129</v>
      </c>
    </row>
    <row r="12014" spans="1:5">
      <c r="A12014" t="s">
        <v>3508</v>
      </c>
      <c r="B12014">
        <v>2050</v>
      </c>
      <c r="C12014">
        <v>73</v>
      </c>
      <c r="D12014" t="s">
        <v>3308</v>
      </c>
      <c r="E12014">
        <v>71816</v>
      </c>
    </row>
    <row r="12015" spans="1:5">
      <c r="A12015" t="s">
        <v>3508</v>
      </c>
      <c r="B12015">
        <v>2010</v>
      </c>
      <c r="C12015">
        <v>75</v>
      </c>
      <c r="D12015" t="s">
        <v>3309</v>
      </c>
      <c r="E12015">
        <v>7041</v>
      </c>
    </row>
    <row r="12016" spans="1:5">
      <c r="A12016" t="s">
        <v>3508</v>
      </c>
      <c r="B12016">
        <v>2011</v>
      </c>
      <c r="C12016">
        <v>75</v>
      </c>
      <c r="D12016" t="s">
        <v>3309</v>
      </c>
      <c r="E12016">
        <v>7078</v>
      </c>
    </row>
    <row r="12017" spans="1:5">
      <c r="A12017" t="s">
        <v>3508</v>
      </c>
      <c r="B12017">
        <v>2012</v>
      </c>
      <c r="C12017">
        <v>75</v>
      </c>
      <c r="D12017" t="s">
        <v>3309</v>
      </c>
      <c r="E12017">
        <v>7117</v>
      </c>
    </row>
    <row r="12018" spans="1:5">
      <c r="A12018" t="s">
        <v>3508</v>
      </c>
      <c r="B12018">
        <v>2013</v>
      </c>
      <c r="C12018">
        <v>75</v>
      </c>
      <c r="D12018" t="s">
        <v>3309</v>
      </c>
      <c r="E12018">
        <v>7150</v>
      </c>
    </row>
    <row r="12019" spans="1:5">
      <c r="A12019" t="s">
        <v>3508</v>
      </c>
      <c r="B12019">
        <v>2014</v>
      </c>
      <c r="C12019">
        <v>75</v>
      </c>
      <c r="D12019" t="s">
        <v>3309</v>
      </c>
      <c r="E12019">
        <v>7175</v>
      </c>
    </row>
    <row r="12020" spans="1:5">
      <c r="A12020" t="s">
        <v>3508</v>
      </c>
      <c r="B12020">
        <v>2015</v>
      </c>
      <c r="C12020">
        <v>75</v>
      </c>
      <c r="D12020" t="s">
        <v>3309</v>
      </c>
      <c r="E12020">
        <v>7214</v>
      </c>
    </row>
    <row r="12021" spans="1:5">
      <c r="A12021" t="s">
        <v>3508</v>
      </c>
      <c r="B12021">
        <v>2016</v>
      </c>
      <c r="C12021">
        <v>75</v>
      </c>
      <c r="D12021" t="s">
        <v>3309</v>
      </c>
      <c r="E12021">
        <v>7227</v>
      </c>
    </row>
    <row r="12022" spans="1:5">
      <c r="A12022" t="s">
        <v>3508</v>
      </c>
      <c r="B12022">
        <v>2017</v>
      </c>
      <c r="C12022">
        <v>75</v>
      </c>
      <c r="D12022" t="s">
        <v>3309</v>
      </c>
      <c r="E12022">
        <v>7254</v>
      </c>
    </row>
    <row r="12023" spans="1:5">
      <c r="A12023" t="s">
        <v>3508</v>
      </c>
      <c r="B12023">
        <v>2018</v>
      </c>
      <c r="C12023">
        <v>75</v>
      </c>
      <c r="D12023" t="s">
        <v>3309</v>
      </c>
      <c r="E12023">
        <v>7276</v>
      </c>
    </row>
    <row r="12024" spans="1:5">
      <c r="A12024" t="s">
        <v>3508</v>
      </c>
      <c r="B12024">
        <v>2019</v>
      </c>
      <c r="C12024">
        <v>75</v>
      </c>
      <c r="D12024" t="s">
        <v>3309</v>
      </c>
      <c r="E12024">
        <v>7308</v>
      </c>
    </row>
    <row r="12025" spans="1:5">
      <c r="A12025" t="s">
        <v>3508</v>
      </c>
      <c r="B12025">
        <v>2020</v>
      </c>
      <c r="C12025">
        <v>75</v>
      </c>
      <c r="D12025" t="s">
        <v>3309</v>
      </c>
      <c r="E12025">
        <v>7330</v>
      </c>
    </row>
    <row r="12026" spans="1:5">
      <c r="A12026" t="s">
        <v>3508</v>
      </c>
      <c r="B12026">
        <v>2021</v>
      </c>
      <c r="C12026">
        <v>75</v>
      </c>
      <c r="D12026" t="s">
        <v>3309</v>
      </c>
      <c r="E12026">
        <v>7364</v>
      </c>
    </row>
    <row r="12027" spans="1:5">
      <c r="A12027" t="s">
        <v>3508</v>
      </c>
      <c r="B12027">
        <v>2022</v>
      </c>
      <c r="C12027">
        <v>75</v>
      </c>
      <c r="D12027" t="s">
        <v>3309</v>
      </c>
      <c r="E12027">
        <v>7397</v>
      </c>
    </row>
    <row r="12028" spans="1:5">
      <c r="A12028" t="s">
        <v>3508</v>
      </c>
      <c r="B12028">
        <v>2023</v>
      </c>
      <c r="C12028">
        <v>75</v>
      </c>
      <c r="D12028" t="s">
        <v>3309</v>
      </c>
      <c r="E12028">
        <v>7431</v>
      </c>
    </row>
    <row r="12029" spans="1:5">
      <c r="A12029" t="s">
        <v>3508</v>
      </c>
      <c r="B12029">
        <v>2024</v>
      </c>
      <c r="C12029">
        <v>75</v>
      </c>
      <c r="D12029" t="s">
        <v>3309</v>
      </c>
      <c r="E12029">
        <v>7459</v>
      </c>
    </row>
    <row r="12030" spans="1:5">
      <c r="A12030" t="s">
        <v>3508</v>
      </c>
      <c r="B12030">
        <v>2025</v>
      </c>
      <c r="C12030">
        <v>75</v>
      </c>
      <c r="D12030" t="s">
        <v>3309</v>
      </c>
      <c r="E12030">
        <v>7501</v>
      </c>
    </row>
    <row r="12031" spans="1:5">
      <c r="A12031" t="s">
        <v>3508</v>
      </c>
      <c r="B12031">
        <v>2026</v>
      </c>
      <c r="C12031">
        <v>75</v>
      </c>
      <c r="D12031" t="s">
        <v>3309</v>
      </c>
      <c r="E12031">
        <v>7529</v>
      </c>
    </row>
    <row r="12032" spans="1:5">
      <c r="A12032" t="s">
        <v>3508</v>
      </c>
      <c r="B12032">
        <v>2027</v>
      </c>
      <c r="C12032">
        <v>75</v>
      </c>
      <c r="D12032" t="s">
        <v>3309</v>
      </c>
      <c r="E12032">
        <v>7564</v>
      </c>
    </row>
    <row r="12033" spans="1:5">
      <c r="A12033" t="s">
        <v>3508</v>
      </c>
      <c r="B12033">
        <v>2028</v>
      </c>
      <c r="C12033">
        <v>75</v>
      </c>
      <c r="D12033" t="s">
        <v>3309</v>
      </c>
      <c r="E12033">
        <v>7596</v>
      </c>
    </row>
    <row r="12034" spans="1:5">
      <c r="A12034" t="s">
        <v>3508</v>
      </c>
      <c r="B12034">
        <v>2029</v>
      </c>
      <c r="C12034">
        <v>75</v>
      </c>
      <c r="D12034" t="s">
        <v>3309</v>
      </c>
      <c r="E12034">
        <v>7635</v>
      </c>
    </row>
    <row r="12035" spans="1:5">
      <c r="A12035" t="s">
        <v>3508</v>
      </c>
      <c r="B12035">
        <v>2030</v>
      </c>
      <c r="C12035">
        <v>75</v>
      </c>
      <c r="D12035" t="s">
        <v>3309</v>
      </c>
      <c r="E12035">
        <v>7665</v>
      </c>
    </row>
    <row r="12036" spans="1:5">
      <c r="A12036" t="s">
        <v>3508</v>
      </c>
      <c r="B12036">
        <v>2031</v>
      </c>
      <c r="C12036">
        <v>75</v>
      </c>
      <c r="D12036" t="s">
        <v>3309</v>
      </c>
      <c r="E12036">
        <v>7696</v>
      </c>
    </row>
    <row r="12037" spans="1:5">
      <c r="A12037" t="s">
        <v>3508</v>
      </c>
      <c r="B12037">
        <v>2032</v>
      </c>
      <c r="C12037">
        <v>75</v>
      </c>
      <c r="D12037" t="s">
        <v>3309</v>
      </c>
      <c r="E12037">
        <v>7732</v>
      </c>
    </row>
    <row r="12038" spans="1:5">
      <c r="A12038" t="s">
        <v>3508</v>
      </c>
      <c r="B12038">
        <v>2033</v>
      </c>
      <c r="C12038">
        <v>75</v>
      </c>
      <c r="D12038" t="s">
        <v>3309</v>
      </c>
      <c r="E12038">
        <v>7765</v>
      </c>
    </row>
    <row r="12039" spans="1:5">
      <c r="A12039" t="s">
        <v>3508</v>
      </c>
      <c r="B12039">
        <v>2034</v>
      </c>
      <c r="C12039">
        <v>75</v>
      </c>
      <c r="D12039" t="s">
        <v>3309</v>
      </c>
      <c r="E12039">
        <v>7788</v>
      </c>
    </row>
    <row r="12040" spans="1:5">
      <c r="A12040" t="s">
        <v>3508</v>
      </c>
      <c r="B12040">
        <v>2035</v>
      </c>
      <c r="C12040">
        <v>75</v>
      </c>
      <c r="D12040" t="s">
        <v>3309</v>
      </c>
      <c r="E12040">
        <v>7801</v>
      </c>
    </row>
    <row r="12041" spans="1:5">
      <c r="A12041" t="s">
        <v>3508</v>
      </c>
      <c r="B12041">
        <v>2036</v>
      </c>
      <c r="C12041">
        <v>75</v>
      </c>
      <c r="D12041" t="s">
        <v>3309</v>
      </c>
      <c r="E12041">
        <v>7817</v>
      </c>
    </row>
    <row r="12042" spans="1:5">
      <c r="A12042" t="s">
        <v>3508</v>
      </c>
      <c r="B12042">
        <v>2037</v>
      </c>
      <c r="C12042">
        <v>75</v>
      </c>
      <c r="D12042" t="s">
        <v>3309</v>
      </c>
      <c r="E12042">
        <v>7839</v>
      </c>
    </row>
    <row r="12043" spans="1:5">
      <c r="A12043" t="s">
        <v>3508</v>
      </c>
      <c r="B12043">
        <v>2038</v>
      </c>
      <c r="C12043">
        <v>75</v>
      </c>
      <c r="D12043" t="s">
        <v>3309</v>
      </c>
      <c r="E12043">
        <v>7871</v>
      </c>
    </row>
    <row r="12044" spans="1:5">
      <c r="A12044" t="s">
        <v>3508</v>
      </c>
      <c r="B12044">
        <v>2039</v>
      </c>
      <c r="C12044">
        <v>75</v>
      </c>
      <c r="D12044" t="s">
        <v>3309</v>
      </c>
      <c r="E12044">
        <v>7892</v>
      </c>
    </row>
    <row r="12045" spans="1:5">
      <c r="A12045" t="s">
        <v>3508</v>
      </c>
      <c r="B12045">
        <v>2040</v>
      </c>
      <c r="C12045">
        <v>75</v>
      </c>
      <c r="D12045" t="s">
        <v>3309</v>
      </c>
      <c r="E12045">
        <v>7919</v>
      </c>
    </row>
    <row r="12046" spans="1:5">
      <c r="A12046" t="s">
        <v>3508</v>
      </c>
      <c r="B12046">
        <v>2041</v>
      </c>
      <c r="C12046">
        <v>75</v>
      </c>
      <c r="D12046" t="s">
        <v>3309</v>
      </c>
      <c r="E12046">
        <v>7943</v>
      </c>
    </row>
    <row r="12047" spans="1:5">
      <c r="A12047" t="s">
        <v>3508</v>
      </c>
      <c r="B12047">
        <v>2042</v>
      </c>
      <c r="C12047">
        <v>75</v>
      </c>
      <c r="D12047" t="s">
        <v>3309</v>
      </c>
      <c r="E12047">
        <v>7980</v>
      </c>
    </row>
    <row r="12048" spans="1:5">
      <c r="A12048" t="s">
        <v>3508</v>
      </c>
      <c r="B12048">
        <v>2043</v>
      </c>
      <c r="C12048">
        <v>75</v>
      </c>
      <c r="D12048" t="s">
        <v>3309</v>
      </c>
      <c r="E12048">
        <v>8010</v>
      </c>
    </row>
    <row r="12049" spans="1:5">
      <c r="A12049" t="s">
        <v>3508</v>
      </c>
      <c r="B12049">
        <v>2044</v>
      </c>
      <c r="C12049">
        <v>75</v>
      </c>
      <c r="D12049" t="s">
        <v>3309</v>
      </c>
      <c r="E12049">
        <v>8032</v>
      </c>
    </row>
    <row r="12050" spans="1:5">
      <c r="A12050" t="s">
        <v>3508</v>
      </c>
      <c r="B12050">
        <v>2045</v>
      </c>
      <c r="C12050">
        <v>75</v>
      </c>
      <c r="D12050" t="s">
        <v>3309</v>
      </c>
      <c r="E12050">
        <v>8051</v>
      </c>
    </row>
    <row r="12051" spans="1:5">
      <c r="A12051" t="s">
        <v>3508</v>
      </c>
      <c r="B12051">
        <v>2046</v>
      </c>
      <c r="C12051">
        <v>75</v>
      </c>
      <c r="D12051" t="s">
        <v>3309</v>
      </c>
      <c r="E12051">
        <v>8082</v>
      </c>
    </row>
    <row r="12052" spans="1:5">
      <c r="A12052" t="s">
        <v>3508</v>
      </c>
      <c r="B12052">
        <v>2047</v>
      </c>
      <c r="C12052">
        <v>75</v>
      </c>
      <c r="D12052" t="s">
        <v>3309</v>
      </c>
      <c r="E12052">
        <v>8111</v>
      </c>
    </row>
    <row r="12053" spans="1:5">
      <c r="A12053" t="s">
        <v>3508</v>
      </c>
      <c r="B12053">
        <v>2048</v>
      </c>
      <c r="C12053">
        <v>75</v>
      </c>
      <c r="D12053" t="s">
        <v>3309</v>
      </c>
      <c r="E12053">
        <v>8137</v>
      </c>
    </row>
    <row r="12054" spans="1:5">
      <c r="A12054" t="s">
        <v>3508</v>
      </c>
      <c r="B12054">
        <v>2049</v>
      </c>
      <c r="C12054">
        <v>75</v>
      </c>
      <c r="D12054" t="s">
        <v>3309</v>
      </c>
      <c r="E12054">
        <v>8156</v>
      </c>
    </row>
    <row r="12055" spans="1:5">
      <c r="A12055" t="s">
        <v>3508</v>
      </c>
      <c r="B12055">
        <v>2050</v>
      </c>
      <c r="C12055">
        <v>75</v>
      </c>
      <c r="D12055" t="s">
        <v>3309</v>
      </c>
      <c r="E12055">
        <v>8179</v>
      </c>
    </row>
    <row r="12056" spans="1:5">
      <c r="A12056" t="s">
        <v>3508</v>
      </c>
      <c r="B12056">
        <v>2010</v>
      </c>
      <c r="C12056">
        <v>77</v>
      </c>
      <c r="D12056" t="s">
        <v>2056</v>
      </c>
      <c r="E12056">
        <v>10752</v>
      </c>
    </row>
    <row r="12057" spans="1:5">
      <c r="A12057" t="s">
        <v>3508</v>
      </c>
      <c r="B12057">
        <v>2011</v>
      </c>
      <c r="C12057">
        <v>77</v>
      </c>
      <c r="D12057" t="s">
        <v>2056</v>
      </c>
      <c r="E12057">
        <v>10815</v>
      </c>
    </row>
    <row r="12058" spans="1:5">
      <c r="A12058" t="s">
        <v>3508</v>
      </c>
      <c r="B12058">
        <v>2012</v>
      </c>
      <c r="C12058">
        <v>77</v>
      </c>
      <c r="D12058" t="s">
        <v>2056</v>
      </c>
      <c r="E12058">
        <v>10855</v>
      </c>
    </row>
    <row r="12059" spans="1:5">
      <c r="A12059" t="s">
        <v>3508</v>
      </c>
      <c r="B12059">
        <v>2013</v>
      </c>
      <c r="C12059">
        <v>77</v>
      </c>
      <c r="D12059" t="s">
        <v>2056</v>
      </c>
      <c r="E12059">
        <v>10890</v>
      </c>
    </row>
    <row r="12060" spans="1:5">
      <c r="A12060" t="s">
        <v>3508</v>
      </c>
      <c r="B12060">
        <v>2014</v>
      </c>
      <c r="C12060">
        <v>77</v>
      </c>
      <c r="D12060" t="s">
        <v>2056</v>
      </c>
      <c r="E12060">
        <v>10936</v>
      </c>
    </row>
    <row r="12061" spans="1:5">
      <c r="A12061" t="s">
        <v>3508</v>
      </c>
      <c r="B12061">
        <v>2015</v>
      </c>
      <c r="C12061">
        <v>77</v>
      </c>
      <c r="D12061" t="s">
        <v>2056</v>
      </c>
      <c r="E12061">
        <v>10986</v>
      </c>
    </row>
    <row r="12062" spans="1:5">
      <c r="A12062" t="s">
        <v>3508</v>
      </c>
      <c r="B12062">
        <v>2016</v>
      </c>
      <c r="C12062">
        <v>77</v>
      </c>
      <c r="D12062" t="s">
        <v>2056</v>
      </c>
      <c r="E12062">
        <v>11041</v>
      </c>
    </row>
    <row r="12063" spans="1:5">
      <c r="A12063" t="s">
        <v>3508</v>
      </c>
      <c r="B12063">
        <v>2017</v>
      </c>
      <c r="C12063">
        <v>77</v>
      </c>
      <c r="D12063" t="s">
        <v>2056</v>
      </c>
      <c r="E12063">
        <v>11103</v>
      </c>
    </row>
    <row r="12064" spans="1:5">
      <c r="A12064" t="s">
        <v>3508</v>
      </c>
      <c r="B12064">
        <v>2018</v>
      </c>
      <c r="C12064">
        <v>77</v>
      </c>
      <c r="D12064" t="s">
        <v>2056</v>
      </c>
      <c r="E12064">
        <v>11156</v>
      </c>
    </row>
    <row r="12065" spans="1:5">
      <c r="A12065" t="s">
        <v>3508</v>
      </c>
      <c r="B12065">
        <v>2019</v>
      </c>
      <c r="C12065">
        <v>77</v>
      </c>
      <c r="D12065" t="s">
        <v>2056</v>
      </c>
      <c r="E12065">
        <v>11214</v>
      </c>
    </row>
    <row r="12066" spans="1:5">
      <c r="A12066" t="s">
        <v>3508</v>
      </c>
      <c r="B12066">
        <v>2020</v>
      </c>
      <c r="C12066">
        <v>77</v>
      </c>
      <c r="D12066" t="s">
        <v>2056</v>
      </c>
      <c r="E12066">
        <v>11276</v>
      </c>
    </row>
    <row r="12067" spans="1:5">
      <c r="A12067" t="s">
        <v>3508</v>
      </c>
      <c r="B12067">
        <v>2021</v>
      </c>
      <c r="C12067">
        <v>77</v>
      </c>
      <c r="D12067" t="s">
        <v>2056</v>
      </c>
      <c r="E12067">
        <v>11336</v>
      </c>
    </row>
    <row r="12068" spans="1:5">
      <c r="A12068" t="s">
        <v>3508</v>
      </c>
      <c r="B12068">
        <v>2022</v>
      </c>
      <c r="C12068">
        <v>77</v>
      </c>
      <c r="D12068" t="s">
        <v>2056</v>
      </c>
      <c r="E12068">
        <v>11389</v>
      </c>
    </row>
    <row r="12069" spans="1:5">
      <c r="A12069" t="s">
        <v>3508</v>
      </c>
      <c r="B12069">
        <v>2023</v>
      </c>
      <c r="C12069">
        <v>77</v>
      </c>
      <c r="D12069" t="s">
        <v>2056</v>
      </c>
      <c r="E12069">
        <v>11449</v>
      </c>
    </row>
    <row r="12070" spans="1:5">
      <c r="A12070" t="s">
        <v>3508</v>
      </c>
      <c r="B12070">
        <v>2024</v>
      </c>
      <c r="C12070">
        <v>77</v>
      </c>
      <c r="D12070" t="s">
        <v>2056</v>
      </c>
      <c r="E12070">
        <v>11501</v>
      </c>
    </row>
    <row r="12071" spans="1:5">
      <c r="A12071" t="s">
        <v>3508</v>
      </c>
      <c r="B12071">
        <v>2025</v>
      </c>
      <c r="C12071">
        <v>77</v>
      </c>
      <c r="D12071" t="s">
        <v>2056</v>
      </c>
      <c r="E12071">
        <v>11561</v>
      </c>
    </row>
    <row r="12072" spans="1:5">
      <c r="A12072" t="s">
        <v>3508</v>
      </c>
      <c r="B12072">
        <v>2026</v>
      </c>
      <c r="C12072">
        <v>77</v>
      </c>
      <c r="D12072" t="s">
        <v>2056</v>
      </c>
      <c r="E12072">
        <v>11620</v>
      </c>
    </row>
    <row r="12073" spans="1:5">
      <c r="A12073" t="s">
        <v>3508</v>
      </c>
      <c r="B12073">
        <v>2027</v>
      </c>
      <c r="C12073">
        <v>77</v>
      </c>
      <c r="D12073" t="s">
        <v>2056</v>
      </c>
      <c r="E12073">
        <v>11670</v>
      </c>
    </row>
    <row r="12074" spans="1:5">
      <c r="A12074" t="s">
        <v>3508</v>
      </c>
      <c r="B12074">
        <v>2028</v>
      </c>
      <c r="C12074">
        <v>77</v>
      </c>
      <c r="D12074" t="s">
        <v>2056</v>
      </c>
      <c r="E12074">
        <v>11710</v>
      </c>
    </row>
    <row r="12075" spans="1:5">
      <c r="A12075" t="s">
        <v>3508</v>
      </c>
      <c r="B12075">
        <v>2029</v>
      </c>
      <c r="C12075">
        <v>77</v>
      </c>
      <c r="D12075" t="s">
        <v>2056</v>
      </c>
      <c r="E12075">
        <v>11758</v>
      </c>
    </row>
    <row r="12076" spans="1:5">
      <c r="A12076" t="s">
        <v>3508</v>
      </c>
      <c r="B12076">
        <v>2030</v>
      </c>
      <c r="C12076">
        <v>77</v>
      </c>
      <c r="D12076" t="s">
        <v>2056</v>
      </c>
      <c r="E12076">
        <v>11803</v>
      </c>
    </row>
    <row r="12077" spans="1:5">
      <c r="A12077" t="s">
        <v>3508</v>
      </c>
      <c r="B12077">
        <v>2031</v>
      </c>
      <c r="C12077">
        <v>77</v>
      </c>
      <c r="D12077" t="s">
        <v>2056</v>
      </c>
      <c r="E12077">
        <v>11838</v>
      </c>
    </row>
    <row r="12078" spans="1:5">
      <c r="A12078" t="s">
        <v>3508</v>
      </c>
      <c r="B12078">
        <v>2032</v>
      </c>
      <c r="C12078">
        <v>77</v>
      </c>
      <c r="D12078" t="s">
        <v>2056</v>
      </c>
      <c r="E12078">
        <v>11876</v>
      </c>
    </row>
    <row r="12079" spans="1:5">
      <c r="A12079" t="s">
        <v>3508</v>
      </c>
      <c r="B12079">
        <v>2033</v>
      </c>
      <c r="C12079">
        <v>77</v>
      </c>
      <c r="D12079" t="s">
        <v>2056</v>
      </c>
      <c r="E12079">
        <v>11898</v>
      </c>
    </row>
    <row r="12080" spans="1:5">
      <c r="A12080" t="s">
        <v>3508</v>
      </c>
      <c r="B12080">
        <v>2034</v>
      </c>
      <c r="C12080">
        <v>77</v>
      </c>
      <c r="D12080" t="s">
        <v>2056</v>
      </c>
      <c r="E12080">
        <v>11925</v>
      </c>
    </row>
    <row r="12081" spans="1:5">
      <c r="A12081" t="s">
        <v>3508</v>
      </c>
      <c r="B12081">
        <v>2035</v>
      </c>
      <c r="C12081">
        <v>77</v>
      </c>
      <c r="D12081" t="s">
        <v>2056</v>
      </c>
      <c r="E12081">
        <v>11960</v>
      </c>
    </row>
    <row r="12082" spans="1:5">
      <c r="A12082" t="s">
        <v>3508</v>
      </c>
      <c r="B12082">
        <v>2036</v>
      </c>
      <c r="C12082">
        <v>77</v>
      </c>
      <c r="D12082" t="s">
        <v>2056</v>
      </c>
      <c r="E12082">
        <v>11980</v>
      </c>
    </row>
    <row r="12083" spans="1:5">
      <c r="A12083" t="s">
        <v>3508</v>
      </c>
      <c r="B12083">
        <v>2037</v>
      </c>
      <c r="C12083">
        <v>77</v>
      </c>
      <c r="D12083" t="s">
        <v>2056</v>
      </c>
      <c r="E12083">
        <v>12008</v>
      </c>
    </row>
    <row r="12084" spans="1:5">
      <c r="A12084" t="s">
        <v>3508</v>
      </c>
      <c r="B12084">
        <v>2038</v>
      </c>
      <c r="C12084">
        <v>77</v>
      </c>
      <c r="D12084" t="s">
        <v>2056</v>
      </c>
      <c r="E12084">
        <v>12018</v>
      </c>
    </row>
    <row r="12085" spans="1:5">
      <c r="A12085" t="s">
        <v>3508</v>
      </c>
      <c r="B12085">
        <v>2039</v>
      </c>
      <c r="C12085">
        <v>77</v>
      </c>
      <c r="D12085" t="s">
        <v>2056</v>
      </c>
      <c r="E12085">
        <v>12029</v>
      </c>
    </row>
    <row r="12086" spans="1:5">
      <c r="A12086" t="s">
        <v>3508</v>
      </c>
      <c r="B12086">
        <v>2040</v>
      </c>
      <c r="C12086">
        <v>77</v>
      </c>
      <c r="D12086" t="s">
        <v>2056</v>
      </c>
      <c r="E12086">
        <v>12041</v>
      </c>
    </row>
    <row r="12087" spans="1:5">
      <c r="A12087" t="s">
        <v>3508</v>
      </c>
      <c r="B12087">
        <v>2041</v>
      </c>
      <c r="C12087">
        <v>77</v>
      </c>
      <c r="D12087" t="s">
        <v>2056</v>
      </c>
      <c r="E12087">
        <v>12049</v>
      </c>
    </row>
    <row r="12088" spans="1:5">
      <c r="A12088" t="s">
        <v>3508</v>
      </c>
      <c r="B12088">
        <v>2042</v>
      </c>
      <c r="C12088">
        <v>77</v>
      </c>
      <c r="D12088" t="s">
        <v>2056</v>
      </c>
      <c r="E12088">
        <v>12060</v>
      </c>
    </row>
    <row r="12089" spans="1:5">
      <c r="A12089" t="s">
        <v>3508</v>
      </c>
      <c r="B12089">
        <v>2043</v>
      </c>
      <c r="C12089">
        <v>77</v>
      </c>
      <c r="D12089" t="s">
        <v>2056</v>
      </c>
      <c r="E12089">
        <v>12070</v>
      </c>
    </row>
    <row r="12090" spans="1:5">
      <c r="A12090" t="s">
        <v>3508</v>
      </c>
      <c r="B12090">
        <v>2044</v>
      </c>
      <c r="C12090">
        <v>77</v>
      </c>
      <c r="D12090" t="s">
        <v>2056</v>
      </c>
      <c r="E12090">
        <v>12075</v>
      </c>
    </row>
    <row r="12091" spans="1:5">
      <c r="A12091" t="s">
        <v>3508</v>
      </c>
      <c r="B12091">
        <v>2045</v>
      </c>
      <c r="C12091">
        <v>77</v>
      </c>
      <c r="D12091" t="s">
        <v>2056</v>
      </c>
      <c r="E12091">
        <v>12082</v>
      </c>
    </row>
    <row r="12092" spans="1:5">
      <c r="A12092" t="s">
        <v>3508</v>
      </c>
      <c r="B12092">
        <v>2046</v>
      </c>
      <c r="C12092">
        <v>77</v>
      </c>
      <c r="D12092" t="s">
        <v>2056</v>
      </c>
      <c r="E12092">
        <v>12090</v>
      </c>
    </row>
    <row r="12093" spans="1:5">
      <c r="A12093" t="s">
        <v>3508</v>
      </c>
      <c r="B12093">
        <v>2047</v>
      </c>
      <c r="C12093">
        <v>77</v>
      </c>
      <c r="D12093" t="s">
        <v>2056</v>
      </c>
      <c r="E12093">
        <v>12092</v>
      </c>
    </row>
    <row r="12094" spans="1:5">
      <c r="A12094" t="s">
        <v>3508</v>
      </c>
      <c r="B12094">
        <v>2048</v>
      </c>
      <c r="C12094">
        <v>77</v>
      </c>
      <c r="D12094" t="s">
        <v>2056</v>
      </c>
      <c r="E12094">
        <v>12094</v>
      </c>
    </row>
    <row r="12095" spans="1:5">
      <c r="A12095" t="s">
        <v>3508</v>
      </c>
      <c r="B12095">
        <v>2049</v>
      </c>
      <c r="C12095">
        <v>77</v>
      </c>
      <c r="D12095" t="s">
        <v>2056</v>
      </c>
      <c r="E12095">
        <v>12103</v>
      </c>
    </row>
    <row r="12096" spans="1:5">
      <c r="A12096" t="s">
        <v>3508</v>
      </c>
      <c r="B12096">
        <v>2050</v>
      </c>
      <c r="C12096">
        <v>77</v>
      </c>
      <c r="D12096" t="s">
        <v>2056</v>
      </c>
      <c r="E12096">
        <v>12111</v>
      </c>
    </row>
    <row r="12097" spans="1:5">
      <c r="A12097" t="s">
        <v>3508</v>
      </c>
      <c r="B12097">
        <v>2010</v>
      </c>
      <c r="C12097">
        <v>79</v>
      </c>
      <c r="D12097" t="s">
        <v>3310</v>
      </c>
      <c r="E12097">
        <v>3127</v>
      </c>
    </row>
    <row r="12098" spans="1:5">
      <c r="A12098" t="s">
        <v>3508</v>
      </c>
      <c r="B12098">
        <v>2011</v>
      </c>
      <c r="C12098">
        <v>79</v>
      </c>
      <c r="D12098" t="s">
        <v>3310</v>
      </c>
      <c r="E12098">
        <v>3161</v>
      </c>
    </row>
    <row r="12099" spans="1:5">
      <c r="A12099" t="s">
        <v>3508</v>
      </c>
      <c r="B12099">
        <v>2012</v>
      </c>
      <c r="C12099">
        <v>79</v>
      </c>
      <c r="D12099" t="s">
        <v>3310</v>
      </c>
      <c r="E12099">
        <v>3196</v>
      </c>
    </row>
    <row r="12100" spans="1:5">
      <c r="A12100" t="s">
        <v>3508</v>
      </c>
      <c r="B12100">
        <v>2013</v>
      </c>
      <c r="C12100">
        <v>79</v>
      </c>
      <c r="D12100" t="s">
        <v>3310</v>
      </c>
      <c r="E12100">
        <v>3238</v>
      </c>
    </row>
    <row r="12101" spans="1:5">
      <c r="A12101" t="s">
        <v>3508</v>
      </c>
      <c r="B12101">
        <v>2014</v>
      </c>
      <c r="C12101">
        <v>79</v>
      </c>
      <c r="D12101" t="s">
        <v>3310</v>
      </c>
      <c r="E12101">
        <v>3277</v>
      </c>
    </row>
    <row r="12102" spans="1:5">
      <c r="A12102" t="s">
        <v>3508</v>
      </c>
      <c r="B12102">
        <v>2015</v>
      </c>
      <c r="C12102">
        <v>79</v>
      </c>
      <c r="D12102" t="s">
        <v>3310</v>
      </c>
      <c r="E12102">
        <v>3316</v>
      </c>
    </row>
    <row r="12103" spans="1:5">
      <c r="A12103" t="s">
        <v>3508</v>
      </c>
      <c r="B12103">
        <v>2016</v>
      </c>
      <c r="C12103">
        <v>79</v>
      </c>
      <c r="D12103" t="s">
        <v>3310</v>
      </c>
      <c r="E12103">
        <v>3355</v>
      </c>
    </row>
    <row r="12104" spans="1:5">
      <c r="A12104" t="s">
        <v>3508</v>
      </c>
      <c r="B12104">
        <v>2017</v>
      </c>
      <c r="C12104">
        <v>79</v>
      </c>
      <c r="D12104" t="s">
        <v>3310</v>
      </c>
      <c r="E12104">
        <v>3396</v>
      </c>
    </row>
    <row r="12105" spans="1:5">
      <c r="A12105" t="s">
        <v>3508</v>
      </c>
      <c r="B12105">
        <v>2018</v>
      </c>
      <c r="C12105">
        <v>79</v>
      </c>
      <c r="D12105" t="s">
        <v>3310</v>
      </c>
      <c r="E12105">
        <v>3431</v>
      </c>
    </row>
    <row r="12106" spans="1:5">
      <c r="A12106" t="s">
        <v>3508</v>
      </c>
      <c r="B12106">
        <v>2019</v>
      </c>
      <c r="C12106">
        <v>79</v>
      </c>
      <c r="D12106" t="s">
        <v>3310</v>
      </c>
      <c r="E12106">
        <v>3468</v>
      </c>
    </row>
    <row r="12107" spans="1:5">
      <c r="A12107" t="s">
        <v>3508</v>
      </c>
      <c r="B12107">
        <v>2020</v>
      </c>
      <c r="C12107">
        <v>79</v>
      </c>
      <c r="D12107" t="s">
        <v>3310</v>
      </c>
      <c r="E12107">
        <v>3503</v>
      </c>
    </row>
    <row r="12108" spans="1:5">
      <c r="A12108" t="s">
        <v>3508</v>
      </c>
      <c r="B12108">
        <v>2021</v>
      </c>
      <c r="C12108">
        <v>79</v>
      </c>
      <c r="D12108" t="s">
        <v>3310</v>
      </c>
      <c r="E12108">
        <v>3542</v>
      </c>
    </row>
    <row r="12109" spans="1:5">
      <c r="A12109" t="s">
        <v>3508</v>
      </c>
      <c r="B12109">
        <v>2022</v>
      </c>
      <c r="C12109">
        <v>79</v>
      </c>
      <c r="D12109" t="s">
        <v>3310</v>
      </c>
      <c r="E12109">
        <v>3583</v>
      </c>
    </row>
    <row r="12110" spans="1:5">
      <c r="A12110" t="s">
        <v>3508</v>
      </c>
      <c r="B12110">
        <v>2023</v>
      </c>
      <c r="C12110">
        <v>79</v>
      </c>
      <c r="D12110" t="s">
        <v>3310</v>
      </c>
      <c r="E12110">
        <v>3617</v>
      </c>
    </row>
    <row r="12111" spans="1:5">
      <c r="A12111" t="s">
        <v>3508</v>
      </c>
      <c r="B12111">
        <v>2024</v>
      </c>
      <c r="C12111">
        <v>79</v>
      </c>
      <c r="D12111" t="s">
        <v>3310</v>
      </c>
      <c r="E12111">
        <v>3644</v>
      </c>
    </row>
    <row r="12112" spans="1:5">
      <c r="A12112" t="s">
        <v>3508</v>
      </c>
      <c r="B12112">
        <v>2025</v>
      </c>
      <c r="C12112">
        <v>79</v>
      </c>
      <c r="D12112" t="s">
        <v>3310</v>
      </c>
      <c r="E12112">
        <v>3679</v>
      </c>
    </row>
    <row r="12113" spans="1:5">
      <c r="A12113" t="s">
        <v>3508</v>
      </c>
      <c r="B12113">
        <v>2026</v>
      </c>
      <c r="C12113">
        <v>79</v>
      </c>
      <c r="D12113" t="s">
        <v>3310</v>
      </c>
      <c r="E12113">
        <v>3709</v>
      </c>
    </row>
    <row r="12114" spans="1:5">
      <c r="A12114" t="s">
        <v>3508</v>
      </c>
      <c r="B12114">
        <v>2027</v>
      </c>
      <c r="C12114">
        <v>79</v>
      </c>
      <c r="D12114" t="s">
        <v>3310</v>
      </c>
      <c r="E12114">
        <v>3744</v>
      </c>
    </row>
    <row r="12115" spans="1:5">
      <c r="A12115" t="s">
        <v>3508</v>
      </c>
      <c r="B12115">
        <v>2028</v>
      </c>
      <c r="C12115">
        <v>79</v>
      </c>
      <c r="D12115" t="s">
        <v>3310</v>
      </c>
      <c r="E12115">
        <v>3777</v>
      </c>
    </row>
    <row r="12116" spans="1:5">
      <c r="A12116" t="s">
        <v>3508</v>
      </c>
      <c r="B12116">
        <v>2029</v>
      </c>
      <c r="C12116">
        <v>79</v>
      </c>
      <c r="D12116" t="s">
        <v>3310</v>
      </c>
      <c r="E12116">
        <v>3802</v>
      </c>
    </row>
    <row r="12117" spans="1:5">
      <c r="A12117" t="s">
        <v>3508</v>
      </c>
      <c r="B12117">
        <v>2030</v>
      </c>
      <c r="C12117">
        <v>79</v>
      </c>
      <c r="D12117" t="s">
        <v>3310</v>
      </c>
      <c r="E12117">
        <v>3829</v>
      </c>
    </row>
    <row r="12118" spans="1:5">
      <c r="A12118" t="s">
        <v>3508</v>
      </c>
      <c r="B12118">
        <v>2031</v>
      </c>
      <c r="C12118">
        <v>79</v>
      </c>
      <c r="D12118" t="s">
        <v>3310</v>
      </c>
      <c r="E12118">
        <v>3847</v>
      </c>
    </row>
    <row r="12119" spans="1:5">
      <c r="A12119" t="s">
        <v>3508</v>
      </c>
      <c r="B12119">
        <v>2032</v>
      </c>
      <c r="C12119">
        <v>79</v>
      </c>
      <c r="D12119" t="s">
        <v>3310</v>
      </c>
      <c r="E12119">
        <v>3876</v>
      </c>
    </row>
    <row r="12120" spans="1:5">
      <c r="A12120" t="s">
        <v>3508</v>
      </c>
      <c r="B12120">
        <v>2033</v>
      </c>
      <c r="C12120">
        <v>79</v>
      </c>
      <c r="D12120" t="s">
        <v>3310</v>
      </c>
      <c r="E12120">
        <v>3880</v>
      </c>
    </row>
    <row r="12121" spans="1:5">
      <c r="A12121" t="s">
        <v>3508</v>
      </c>
      <c r="B12121">
        <v>2034</v>
      </c>
      <c r="C12121">
        <v>79</v>
      </c>
      <c r="D12121" t="s">
        <v>3310</v>
      </c>
      <c r="E12121">
        <v>3898</v>
      </c>
    </row>
    <row r="12122" spans="1:5">
      <c r="A12122" t="s">
        <v>3508</v>
      </c>
      <c r="B12122">
        <v>2035</v>
      </c>
      <c r="C12122">
        <v>79</v>
      </c>
      <c r="D12122" t="s">
        <v>3310</v>
      </c>
      <c r="E12122">
        <v>3909</v>
      </c>
    </row>
    <row r="12123" spans="1:5">
      <c r="A12123" t="s">
        <v>3508</v>
      </c>
      <c r="B12123">
        <v>2036</v>
      </c>
      <c r="C12123">
        <v>79</v>
      </c>
      <c r="D12123" t="s">
        <v>3310</v>
      </c>
      <c r="E12123">
        <v>3932</v>
      </c>
    </row>
    <row r="12124" spans="1:5">
      <c r="A12124" t="s">
        <v>3508</v>
      </c>
      <c r="B12124">
        <v>2037</v>
      </c>
      <c r="C12124">
        <v>79</v>
      </c>
      <c r="D12124" t="s">
        <v>3310</v>
      </c>
      <c r="E12124">
        <v>3943</v>
      </c>
    </row>
    <row r="12125" spans="1:5">
      <c r="A12125" t="s">
        <v>3508</v>
      </c>
      <c r="B12125">
        <v>2038</v>
      </c>
      <c r="C12125">
        <v>79</v>
      </c>
      <c r="D12125" t="s">
        <v>3310</v>
      </c>
      <c r="E12125">
        <v>3963</v>
      </c>
    </row>
    <row r="12126" spans="1:5">
      <c r="A12126" t="s">
        <v>3508</v>
      </c>
      <c r="B12126">
        <v>2039</v>
      </c>
      <c r="C12126">
        <v>79</v>
      </c>
      <c r="D12126" t="s">
        <v>3310</v>
      </c>
      <c r="E12126">
        <v>3983</v>
      </c>
    </row>
    <row r="12127" spans="1:5">
      <c r="A12127" t="s">
        <v>3508</v>
      </c>
      <c r="B12127">
        <v>2040</v>
      </c>
      <c r="C12127">
        <v>79</v>
      </c>
      <c r="D12127" t="s">
        <v>3310</v>
      </c>
      <c r="E12127">
        <v>3994</v>
      </c>
    </row>
    <row r="12128" spans="1:5">
      <c r="A12128" t="s">
        <v>3508</v>
      </c>
      <c r="B12128">
        <v>2041</v>
      </c>
      <c r="C12128">
        <v>79</v>
      </c>
      <c r="D12128" t="s">
        <v>3310</v>
      </c>
      <c r="E12128">
        <v>4006</v>
      </c>
    </row>
    <row r="12129" spans="1:5">
      <c r="A12129" t="s">
        <v>3508</v>
      </c>
      <c r="B12129">
        <v>2042</v>
      </c>
      <c r="C12129">
        <v>79</v>
      </c>
      <c r="D12129" t="s">
        <v>3310</v>
      </c>
      <c r="E12129">
        <v>4027</v>
      </c>
    </row>
    <row r="12130" spans="1:5">
      <c r="A12130" t="s">
        <v>3508</v>
      </c>
      <c r="B12130">
        <v>2043</v>
      </c>
      <c r="C12130">
        <v>79</v>
      </c>
      <c r="D12130" t="s">
        <v>3310</v>
      </c>
      <c r="E12130">
        <v>4040</v>
      </c>
    </row>
    <row r="12131" spans="1:5">
      <c r="A12131" t="s">
        <v>3508</v>
      </c>
      <c r="B12131">
        <v>2044</v>
      </c>
      <c r="C12131">
        <v>79</v>
      </c>
      <c r="D12131" t="s">
        <v>3310</v>
      </c>
      <c r="E12131">
        <v>4051</v>
      </c>
    </row>
    <row r="12132" spans="1:5">
      <c r="A12132" t="s">
        <v>3508</v>
      </c>
      <c r="B12132">
        <v>2045</v>
      </c>
      <c r="C12132">
        <v>79</v>
      </c>
      <c r="D12132" t="s">
        <v>3310</v>
      </c>
      <c r="E12132">
        <v>4064</v>
      </c>
    </row>
    <row r="12133" spans="1:5">
      <c r="A12133" t="s">
        <v>3508</v>
      </c>
      <c r="B12133">
        <v>2046</v>
      </c>
      <c r="C12133">
        <v>79</v>
      </c>
      <c r="D12133" t="s">
        <v>3310</v>
      </c>
      <c r="E12133">
        <v>4078</v>
      </c>
    </row>
    <row r="12134" spans="1:5">
      <c r="A12134" t="s">
        <v>3508</v>
      </c>
      <c r="B12134">
        <v>2047</v>
      </c>
      <c r="C12134">
        <v>79</v>
      </c>
      <c r="D12134" t="s">
        <v>3310</v>
      </c>
      <c r="E12134">
        <v>4089</v>
      </c>
    </row>
    <row r="12135" spans="1:5">
      <c r="A12135" t="s">
        <v>3508</v>
      </c>
      <c r="B12135">
        <v>2048</v>
      </c>
      <c r="C12135">
        <v>79</v>
      </c>
      <c r="D12135" t="s">
        <v>3310</v>
      </c>
      <c r="E12135">
        <v>4100</v>
      </c>
    </row>
    <row r="12136" spans="1:5">
      <c r="A12136" t="s">
        <v>3508</v>
      </c>
      <c r="B12136">
        <v>2049</v>
      </c>
      <c r="C12136">
        <v>79</v>
      </c>
      <c r="D12136" t="s">
        <v>3310</v>
      </c>
      <c r="E12136">
        <v>4123</v>
      </c>
    </row>
    <row r="12137" spans="1:5">
      <c r="A12137" t="s">
        <v>3508</v>
      </c>
      <c r="B12137">
        <v>2050</v>
      </c>
      <c r="C12137">
        <v>79</v>
      </c>
      <c r="D12137" t="s">
        <v>3310</v>
      </c>
      <c r="E12137">
        <v>4135</v>
      </c>
    </row>
    <row r="12138" spans="1:5">
      <c r="A12138" t="s">
        <v>3508</v>
      </c>
      <c r="B12138">
        <v>2010</v>
      </c>
      <c r="C12138">
        <v>81</v>
      </c>
      <c r="D12138" t="s">
        <v>3311</v>
      </c>
      <c r="E12138">
        <v>3320</v>
      </c>
    </row>
    <row r="12139" spans="1:5">
      <c r="A12139" t="s">
        <v>3508</v>
      </c>
      <c r="B12139">
        <v>2011</v>
      </c>
      <c r="C12139">
        <v>81</v>
      </c>
      <c r="D12139" t="s">
        <v>3311</v>
      </c>
      <c r="E12139">
        <v>3305</v>
      </c>
    </row>
    <row r="12140" spans="1:5">
      <c r="A12140" t="s">
        <v>3508</v>
      </c>
      <c r="B12140">
        <v>2012</v>
      </c>
      <c r="C12140">
        <v>81</v>
      </c>
      <c r="D12140" t="s">
        <v>3311</v>
      </c>
      <c r="E12140">
        <v>3293</v>
      </c>
    </row>
    <row r="12141" spans="1:5">
      <c r="A12141" t="s">
        <v>3508</v>
      </c>
      <c r="B12141">
        <v>2013</v>
      </c>
      <c r="C12141">
        <v>81</v>
      </c>
      <c r="D12141" t="s">
        <v>3311</v>
      </c>
      <c r="E12141">
        <v>3277</v>
      </c>
    </row>
    <row r="12142" spans="1:5">
      <c r="A12142" t="s">
        <v>3508</v>
      </c>
      <c r="B12142">
        <v>2014</v>
      </c>
      <c r="C12142">
        <v>81</v>
      </c>
      <c r="D12142" t="s">
        <v>3311</v>
      </c>
      <c r="E12142">
        <v>3261</v>
      </c>
    </row>
    <row r="12143" spans="1:5">
      <c r="A12143" t="s">
        <v>3508</v>
      </c>
      <c r="B12143">
        <v>2015</v>
      </c>
      <c r="C12143">
        <v>81</v>
      </c>
      <c r="D12143" t="s">
        <v>3311</v>
      </c>
      <c r="E12143">
        <v>3250</v>
      </c>
    </row>
    <row r="12144" spans="1:5">
      <c r="A12144" t="s">
        <v>3508</v>
      </c>
      <c r="B12144">
        <v>2016</v>
      </c>
      <c r="C12144">
        <v>81</v>
      </c>
      <c r="D12144" t="s">
        <v>3311</v>
      </c>
      <c r="E12144">
        <v>3231</v>
      </c>
    </row>
    <row r="12145" spans="1:5">
      <c r="A12145" t="s">
        <v>3508</v>
      </c>
      <c r="B12145">
        <v>2017</v>
      </c>
      <c r="C12145">
        <v>81</v>
      </c>
      <c r="D12145" t="s">
        <v>3311</v>
      </c>
      <c r="E12145">
        <v>3210</v>
      </c>
    </row>
    <row r="12146" spans="1:5">
      <c r="A12146" t="s">
        <v>3508</v>
      </c>
      <c r="B12146">
        <v>2018</v>
      </c>
      <c r="C12146">
        <v>81</v>
      </c>
      <c r="D12146" t="s">
        <v>3311</v>
      </c>
      <c r="E12146">
        <v>3193</v>
      </c>
    </row>
    <row r="12147" spans="1:5">
      <c r="A12147" t="s">
        <v>3508</v>
      </c>
      <c r="B12147">
        <v>2019</v>
      </c>
      <c r="C12147">
        <v>81</v>
      </c>
      <c r="D12147" t="s">
        <v>3311</v>
      </c>
      <c r="E12147">
        <v>3182</v>
      </c>
    </row>
    <row r="12148" spans="1:5">
      <c r="A12148" t="s">
        <v>3508</v>
      </c>
      <c r="B12148">
        <v>2020</v>
      </c>
      <c r="C12148">
        <v>81</v>
      </c>
      <c r="D12148" t="s">
        <v>3311</v>
      </c>
      <c r="E12148">
        <v>3163</v>
      </c>
    </row>
    <row r="12149" spans="1:5">
      <c r="A12149" t="s">
        <v>3508</v>
      </c>
      <c r="B12149">
        <v>2021</v>
      </c>
      <c r="C12149">
        <v>81</v>
      </c>
      <c r="D12149" t="s">
        <v>3311</v>
      </c>
      <c r="E12149">
        <v>3155</v>
      </c>
    </row>
    <row r="12150" spans="1:5">
      <c r="A12150" t="s">
        <v>3508</v>
      </c>
      <c r="B12150">
        <v>2022</v>
      </c>
      <c r="C12150">
        <v>81</v>
      </c>
      <c r="D12150" t="s">
        <v>3311</v>
      </c>
      <c r="E12150">
        <v>3153</v>
      </c>
    </row>
    <row r="12151" spans="1:5">
      <c r="A12151" t="s">
        <v>3508</v>
      </c>
      <c r="B12151">
        <v>2023</v>
      </c>
      <c r="C12151">
        <v>81</v>
      </c>
      <c r="D12151" t="s">
        <v>3311</v>
      </c>
      <c r="E12151">
        <v>3140</v>
      </c>
    </row>
    <row r="12152" spans="1:5">
      <c r="A12152" t="s">
        <v>3508</v>
      </c>
      <c r="B12152">
        <v>2024</v>
      </c>
      <c r="C12152">
        <v>81</v>
      </c>
      <c r="D12152" t="s">
        <v>3311</v>
      </c>
      <c r="E12152">
        <v>3138</v>
      </c>
    </row>
    <row r="12153" spans="1:5">
      <c r="A12153" t="s">
        <v>3508</v>
      </c>
      <c r="B12153">
        <v>2025</v>
      </c>
      <c r="C12153">
        <v>81</v>
      </c>
      <c r="D12153" t="s">
        <v>3311</v>
      </c>
      <c r="E12153">
        <v>3125</v>
      </c>
    </row>
    <row r="12154" spans="1:5">
      <c r="A12154" t="s">
        <v>3508</v>
      </c>
      <c r="B12154">
        <v>2026</v>
      </c>
      <c r="C12154">
        <v>81</v>
      </c>
      <c r="D12154" t="s">
        <v>3311</v>
      </c>
      <c r="E12154">
        <v>3118</v>
      </c>
    </row>
    <row r="12155" spans="1:5">
      <c r="A12155" t="s">
        <v>3508</v>
      </c>
      <c r="B12155">
        <v>2027</v>
      </c>
      <c r="C12155">
        <v>81</v>
      </c>
      <c r="D12155" t="s">
        <v>3311</v>
      </c>
      <c r="E12155">
        <v>3104</v>
      </c>
    </row>
    <row r="12156" spans="1:5">
      <c r="A12156" t="s">
        <v>3508</v>
      </c>
      <c r="B12156">
        <v>2028</v>
      </c>
      <c r="C12156">
        <v>81</v>
      </c>
      <c r="D12156" t="s">
        <v>3311</v>
      </c>
      <c r="E12156">
        <v>3097</v>
      </c>
    </row>
    <row r="12157" spans="1:5">
      <c r="A12157" t="s">
        <v>3508</v>
      </c>
      <c r="B12157">
        <v>2029</v>
      </c>
      <c r="C12157">
        <v>81</v>
      </c>
      <c r="D12157" t="s">
        <v>3311</v>
      </c>
      <c r="E12157">
        <v>3091</v>
      </c>
    </row>
    <row r="12158" spans="1:5">
      <c r="A12158" t="s">
        <v>3508</v>
      </c>
      <c r="B12158">
        <v>2030</v>
      </c>
      <c r="C12158">
        <v>81</v>
      </c>
      <c r="D12158" t="s">
        <v>3311</v>
      </c>
      <c r="E12158">
        <v>3075</v>
      </c>
    </row>
    <row r="12159" spans="1:5">
      <c r="A12159" t="s">
        <v>3508</v>
      </c>
      <c r="B12159">
        <v>2031</v>
      </c>
      <c r="C12159">
        <v>81</v>
      </c>
      <c r="D12159" t="s">
        <v>3311</v>
      </c>
      <c r="E12159">
        <v>3068</v>
      </c>
    </row>
    <row r="12160" spans="1:5">
      <c r="A12160" t="s">
        <v>3508</v>
      </c>
      <c r="B12160">
        <v>2032</v>
      </c>
      <c r="C12160">
        <v>81</v>
      </c>
      <c r="D12160" t="s">
        <v>3311</v>
      </c>
      <c r="E12160">
        <v>3056</v>
      </c>
    </row>
    <row r="12161" spans="1:5">
      <c r="A12161" t="s">
        <v>3508</v>
      </c>
      <c r="B12161">
        <v>2033</v>
      </c>
      <c r="C12161">
        <v>81</v>
      </c>
      <c r="D12161" t="s">
        <v>3311</v>
      </c>
      <c r="E12161">
        <v>3041</v>
      </c>
    </row>
    <row r="12162" spans="1:5">
      <c r="A12162" t="s">
        <v>3508</v>
      </c>
      <c r="B12162">
        <v>2034</v>
      </c>
      <c r="C12162">
        <v>81</v>
      </c>
      <c r="D12162" t="s">
        <v>3311</v>
      </c>
      <c r="E12162">
        <v>3021</v>
      </c>
    </row>
    <row r="12163" spans="1:5">
      <c r="A12163" t="s">
        <v>3508</v>
      </c>
      <c r="B12163">
        <v>2035</v>
      </c>
      <c r="C12163">
        <v>81</v>
      </c>
      <c r="D12163" t="s">
        <v>3311</v>
      </c>
      <c r="E12163">
        <v>3002</v>
      </c>
    </row>
    <row r="12164" spans="1:5">
      <c r="A12164" t="s">
        <v>3508</v>
      </c>
      <c r="B12164">
        <v>2036</v>
      </c>
      <c r="C12164">
        <v>81</v>
      </c>
      <c r="D12164" t="s">
        <v>3311</v>
      </c>
      <c r="E12164">
        <v>2984</v>
      </c>
    </row>
    <row r="12165" spans="1:5">
      <c r="A12165" t="s">
        <v>3508</v>
      </c>
      <c r="B12165">
        <v>2037</v>
      </c>
      <c r="C12165">
        <v>81</v>
      </c>
      <c r="D12165" t="s">
        <v>3311</v>
      </c>
      <c r="E12165">
        <v>2965</v>
      </c>
    </row>
    <row r="12166" spans="1:5">
      <c r="A12166" t="s">
        <v>3508</v>
      </c>
      <c r="B12166">
        <v>2038</v>
      </c>
      <c r="C12166">
        <v>81</v>
      </c>
      <c r="D12166" t="s">
        <v>3311</v>
      </c>
      <c r="E12166">
        <v>2945</v>
      </c>
    </row>
    <row r="12167" spans="1:5">
      <c r="A12167" t="s">
        <v>3508</v>
      </c>
      <c r="B12167">
        <v>2039</v>
      </c>
      <c r="C12167">
        <v>81</v>
      </c>
      <c r="D12167" t="s">
        <v>3311</v>
      </c>
      <c r="E12167">
        <v>2929</v>
      </c>
    </row>
    <row r="12168" spans="1:5">
      <c r="A12168" t="s">
        <v>3508</v>
      </c>
      <c r="B12168">
        <v>2040</v>
      </c>
      <c r="C12168">
        <v>81</v>
      </c>
      <c r="D12168" t="s">
        <v>3311</v>
      </c>
      <c r="E12168">
        <v>2912</v>
      </c>
    </row>
    <row r="12169" spans="1:5">
      <c r="A12169" t="s">
        <v>3508</v>
      </c>
      <c r="B12169">
        <v>2041</v>
      </c>
      <c r="C12169">
        <v>81</v>
      </c>
      <c r="D12169" t="s">
        <v>3311</v>
      </c>
      <c r="E12169">
        <v>2899</v>
      </c>
    </row>
    <row r="12170" spans="1:5">
      <c r="A12170" t="s">
        <v>3508</v>
      </c>
      <c r="B12170">
        <v>2042</v>
      </c>
      <c r="C12170">
        <v>81</v>
      </c>
      <c r="D12170" t="s">
        <v>3311</v>
      </c>
      <c r="E12170">
        <v>2884</v>
      </c>
    </row>
    <row r="12171" spans="1:5">
      <c r="A12171" t="s">
        <v>3508</v>
      </c>
      <c r="B12171">
        <v>2043</v>
      </c>
      <c r="C12171">
        <v>81</v>
      </c>
      <c r="D12171" t="s">
        <v>3311</v>
      </c>
      <c r="E12171">
        <v>2876</v>
      </c>
    </row>
    <row r="12172" spans="1:5">
      <c r="A12172" t="s">
        <v>3508</v>
      </c>
      <c r="B12172">
        <v>2044</v>
      </c>
      <c r="C12172">
        <v>81</v>
      </c>
      <c r="D12172" t="s">
        <v>3311</v>
      </c>
      <c r="E12172">
        <v>2858</v>
      </c>
    </row>
    <row r="12173" spans="1:5">
      <c r="A12173" t="s">
        <v>3508</v>
      </c>
      <c r="B12173">
        <v>2045</v>
      </c>
      <c r="C12173">
        <v>81</v>
      </c>
      <c r="D12173" t="s">
        <v>3311</v>
      </c>
      <c r="E12173">
        <v>2849</v>
      </c>
    </row>
    <row r="12174" spans="1:5">
      <c r="A12174" t="s">
        <v>3508</v>
      </c>
      <c r="B12174">
        <v>2046</v>
      </c>
      <c r="C12174">
        <v>81</v>
      </c>
      <c r="D12174" t="s">
        <v>3311</v>
      </c>
      <c r="E12174">
        <v>2838</v>
      </c>
    </row>
    <row r="12175" spans="1:5">
      <c r="A12175" t="s">
        <v>3508</v>
      </c>
      <c r="B12175">
        <v>2047</v>
      </c>
      <c r="C12175">
        <v>81</v>
      </c>
      <c r="D12175" t="s">
        <v>3311</v>
      </c>
      <c r="E12175">
        <v>2825</v>
      </c>
    </row>
    <row r="12176" spans="1:5">
      <c r="A12176" t="s">
        <v>3508</v>
      </c>
      <c r="B12176">
        <v>2048</v>
      </c>
      <c r="C12176">
        <v>81</v>
      </c>
      <c r="D12176" t="s">
        <v>3311</v>
      </c>
      <c r="E12176">
        <v>2813</v>
      </c>
    </row>
    <row r="12177" spans="1:5">
      <c r="A12177" t="s">
        <v>3508</v>
      </c>
      <c r="B12177">
        <v>2049</v>
      </c>
      <c r="C12177">
        <v>81</v>
      </c>
      <c r="D12177" t="s">
        <v>3311</v>
      </c>
      <c r="E12177">
        <v>2800</v>
      </c>
    </row>
    <row r="12178" spans="1:5">
      <c r="A12178" t="s">
        <v>3508</v>
      </c>
      <c r="B12178">
        <v>2050</v>
      </c>
      <c r="C12178">
        <v>81</v>
      </c>
      <c r="D12178" t="s">
        <v>3311</v>
      </c>
      <c r="E12178">
        <v>2791</v>
      </c>
    </row>
    <row r="12179" spans="1:5">
      <c r="A12179" t="s">
        <v>3508</v>
      </c>
      <c r="B12179">
        <v>2010</v>
      </c>
      <c r="C12179">
        <v>83</v>
      </c>
      <c r="D12179" t="s">
        <v>3312</v>
      </c>
      <c r="E12179">
        <v>8895</v>
      </c>
    </row>
    <row r="12180" spans="1:5">
      <c r="A12180" t="s">
        <v>3508</v>
      </c>
      <c r="B12180">
        <v>2011</v>
      </c>
      <c r="C12180">
        <v>83</v>
      </c>
      <c r="D12180" t="s">
        <v>3312</v>
      </c>
      <c r="E12180">
        <v>8903</v>
      </c>
    </row>
    <row r="12181" spans="1:5">
      <c r="A12181" t="s">
        <v>3508</v>
      </c>
      <c r="B12181">
        <v>2012</v>
      </c>
      <c r="C12181">
        <v>83</v>
      </c>
      <c r="D12181" t="s">
        <v>3312</v>
      </c>
      <c r="E12181">
        <v>8905</v>
      </c>
    </row>
    <row r="12182" spans="1:5">
      <c r="A12182" t="s">
        <v>3508</v>
      </c>
      <c r="B12182">
        <v>2013</v>
      </c>
      <c r="C12182">
        <v>83</v>
      </c>
      <c r="D12182" t="s">
        <v>3312</v>
      </c>
      <c r="E12182">
        <v>8903</v>
      </c>
    </row>
    <row r="12183" spans="1:5">
      <c r="A12183" t="s">
        <v>3508</v>
      </c>
      <c r="B12183">
        <v>2014</v>
      </c>
      <c r="C12183">
        <v>83</v>
      </c>
      <c r="D12183" t="s">
        <v>3312</v>
      </c>
      <c r="E12183">
        <v>8907</v>
      </c>
    </row>
    <row r="12184" spans="1:5">
      <c r="A12184" t="s">
        <v>3508</v>
      </c>
      <c r="B12184">
        <v>2015</v>
      </c>
      <c r="C12184">
        <v>83</v>
      </c>
      <c r="D12184" t="s">
        <v>3312</v>
      </c>
      <c r="E12184">
        <v>8909</v>
      </c>
    </row>
    <row r="12185" spans="1:5">
      <c r="A12185" t="s">
        <v>3508</v>
      </c>
      <c r="B12185">
        <v>2016</v>
      </c>
      <c r="C12185">
        <v>83</v>
      </c>
      <c r="D12185" t="s">
        <v>3312</v>
      </c>
      <c r="E12185">
        <v>8902</v>
      </c>
    </row>
    <row r="12186" spans="1:5">
      <c r="A12186" t="s">
        <v>3508</v>
      </c>
      <c r="B12186">
        <v>2017</v>
      </c>
      <c r="C12186">
        <v>83</v>
      </c>
      <c r="D12186" t="s">
        <v>3312</v>
      </c>
      <c r="E12186">
        <v>8914</v>
      </c>
    </row>
    <row r="12187" spans="1:5">
      <c r="A12187" t="s">
        <v>3508</v>
      </c>
      <c r="B12187">
        <v>2018</v>
      </c>
      <c r="C12187">
        <v>83</v>
      </c>
      <c r="D12187" t="s">
        <v>3312</v>
      </c>
      <c r="E12187">
        <v>8919</v>
      </c>
    </row>
    <row r="12188" spans="1:5">
      <c r="A12188" t="s">
        <v>3508</v>
      </c>
      <c r="B12188">
        <v>2019</v>
      </c>
      <c r="C12188">
        <v>83</v>
      </c>
      <c r="D12188" t="s">
        <v>3312</v>
      </c>
      <c r="E12188">
        <v>8929</v>
      </c>
    </row>
    <row r="12189" spans="1:5">
      <c r="A12189" t="s">
        <v>3508</v>
      </c>
      <c r="B12189">
        <v>2020</v>
      </c>
      <c r="C12189">
        <v>83</v>
      </c>
      <c r="D12189" t="s">
        <v>3312</v>
      </c>
      <c r="E12189">
        <v>8945</v>
      </c>
    </row>
    <row r="12190" spans="1:5">
      <c r="A12190" t="s">
        <v>3508</v>
      </c>
      <c r="B12190">
        <v>2021</v>
      </c>
      <c r="C12190">
        <v>83</v>
      </c>
      <c r="D12190" t="s">
        <v>3312</v>
      </c>
      <c r="E12190">
        <v>8956</v>
      </c>
    </row>
    <row r="12191" spans="1:5">
      <c r="A12191" t="s">
        <v>3508</v>
      </c>
      <c r="B12191">
        <v>2022</v>
      </c>
      <c r="C12191">
        <v>83</v>
      </c>
      <c r="D12191" t="s">
        <v>3312</v>
      </c>
      <c r="E12191">
        <v>8968</v>
      </c>
    </row>
    <row r="12192" spans="1:5">
      <c r="A12192" t="s">
        <v>3508</v>
      </c>
      <c r="B12192">
        <v>2023</v>
      </c>
      <c r="C12192">
        <v>83</v>
      </c>
      <c r="D12192" t="s">
        <v>3312</v>
      </c>
      <c r="E12192">
        <v>8992</v>
      </c>
    </row>
    <row r="12193" spans="1:5">
      <c r="A12193" t="s">
        <v>3508</v>
      </c>
      <c r="B12193">
        <v>2024</v>
      </c>
      <c r="C12193">
        <v>83</v>
      </c>
      <c r="D12193" t="s">
        <v>3312</v>
      </c>
      <c r="E12193">
        <v>9008</v>
      </c>
    </row>
    <row r="12194" spans="1:5">
      <c r="A12194" t="s">
        <v>3508</v>
      </c>
      <c r="B12194">
        <v>2025</v>
      </c>
      <c r="C12194">
        <v>83</v>
      </c>
      <c r="D12194" t="s">
        <v>3312</v>
      </c>
      <c r="E12194">
        <v>9025</v>
      </c>
    </row>
    <row r="12195" spans="1:5">
      <c r="A12195" t="s">
        <v>3508</v>
      </c>
      <c r="B12195">
        <v>2026</v>
      </c>
      <c r="C12195">
        <v>83</v>
      </c>
      <c r="D12195" t="s">
        <v>3312</v>
      </c>
      <c r="E12195">
        <v>9034</v>
      </c>
    </row>
    <row r="12196" spans="1:5">
      <c r="A12196" t="s">
        <v>3508</v>
      </c>
      <c r="B12196">
        <v>2027</v>
      </c>
      <c r="C12196">
        <v>83</v>
      </c>
      <c r="D12196" t="s">
        <v>3312</v>
      </c>
      <c r="E12196">
        <v>9049</v>
      </c>
    </row>
    <row r="12197" spans="1:5">
      <c r="A12197" t="s">
        <v>3508</v>
      </c>
      <c r="B12197">
        <v>2028</v>
      </c>
      <c r="C12197">
        <v>83</v>
      </c>
      <c r="D12197" t="s">
        <v>3312</v>
      </c>
      <c r="E12197">
        <v>9066</v>
      </c>
    </row>
    <row r="12198" spans="1:5">
      <c r="A12198" t="s">
        <v>3508</v>
      </c>
      <c r="B12198">
        <v>2029</v>
      </c>
      <c r="C12198">
        <v>83</v>
      </c>
      <c r="D12198" t="s">
        <v>3312</v>
      </c>
      <c r="E12198">
        <v>9083</v>
      </c>
    </row>
    <row r="12199" spans="1:5">
      <c r="A12199" t="s">
        <v>3508</v>
      </c>
      <c r="B12199">
        <v>2030</v>
      </c>
      <c r="C12199">
        <v>83</v>
      </c>
      <c r="D12199" t="s">
        <v>3312</v>
      </c>
      <c r="E12199">
        <v>9089</v>
      </c>
    </row>
    <row r="12200" spans="1:5">
      <c r="A12200" t="s">
        <v>3508</v>
      </c>
      <c r="B12200">
        <v>2031</v>
      </c>
      <c r="C12200">
        <v>83</v>
      </c>
      <c r="D12200" t="s">
        <v>3312</v>
      </c>
      <c r="E12200">
        <v>9088</v>
      </c>
    </row>
    <row r="12201" spans="1:5">
      <c r="A12201" t="s">
        <v>3508</v>
      </c>
      <c r="B12201">
        <v>2032</v>
      </c>
      <c r="C12201">
        <v>83</v>
      </c>
      <c r="D12201" t="s">
        <v>3312</v>
      </c>
      <c r="E12201">
        <v>9094</v>
      </c>
    </row>
    <row r="12202" spans="1:5">
      <c r="A12202" t="s">
        <v>3508</v>
      </c>
      <c r="B12202">
        <v>2033</v>
      </c>
      <c r="C12202">
        <v>83</v>
      </c>
      <c r="D12202" t="s">
        <v>3312</v>
      </c>
      <c r="E12202">
        <v>9091</v>
      </c>
    </row>
    <row r="12203" spans="1:5">
      <c r="A12203" t="s">
        <v>3508</v>
      </c>
      <c r="B12203">
        <v>2034</v>
      </c>
      <c r="C12203">
        <v>83</v>
      </c>
      <c r="D12203" t="s">
        <v>3312</v>
      </c>
      <c r="E12203">
        <v>9088</v>
      </c>
    </row>
    <row r="12204" spans="1:5">
      <c r="A12204" t="s">
        <v>3508</v>
      </c>
      <c r="B12204">
        <v>2035</v>
      </c>
      <c r="C12204">
        <v>83</v>
      </c>
      <c r="D12204" t="s">
        <v>3312</v>
      </c>
      <c r="E12204">
        <v>9088</v>
      </c>
    </row>
    <row r="12205" spans="1:5">
      <c r="A12205" t="s">
        <v>3508</v>
      </c>
      <c r="B12205">
        <v>2036</v>
      </c>
      <c r="C12205">
        <v>83</v>
      </c>
      <c r="D12205" t="s">
        <v>3312</v>
      </c>
      <c r="E12205">
        <v>9073</v>
      </c>
    </row>
    <row r="12206" spans="1:5">
      <c r="A12206" t="s">
        <v>3508</v>
      </c>
      <c r="B12206">
        <v>2037</v>
      </c>
      <c r="C12206">
        <v>83</v>
      </c>
      <c r="D12206" t="s">
        <v>3312</v>
      </c>
      <c r="E12206">
        <v>9076</v>
      </c>
    </row>
    <row r="12207" spans="1:5">
      <c r="A12207" t="s">
        <v>3508</v>
      </c>
      <c r="B12207">
        <v>2038</v>
      </c>
      <c r="C12207">
        <v>83</v>
      </c>
      <c r="D12207" t="s">
        <v>3312</v>
      </c>
      <c r="E12207">
        <v>9069</v>
      </c>
    </row>
    <row r="12208" spans="1:5">
      <c r="A12208" t="s">
        <v>3508</v>
      </c>
      <c r="B12208">
        <v>2039</v>
      </c>
      <c r="C12208">
        <v>83</v>
      </c>
      <c r="D12208" t="s">
        <v>3312</v>
      </c>
      <c r="E12208">
        <v>9062</v>
      </c>
    </row>
    <row r="12209" spans="1:5">
      <c r="A12209" t="s">
        <v>3508</v>
      </c>
      <c r="B12209">
        <v>2040</v>
      </c>
      <c r="C12209">
        <v>83</v>
      </c>
      <c r="D12209" t="s">
        <v>3312</v>
      </c>
      <c r="E12209">
        <v>9063</v>
      </c>
    </row>
    <row r="12210" spans="1:5">
      <c r="A12210" t="s">
        <v>3508</v>
      </c>
      <c r="B12210">
        <v>2041</v>
      </c>
      <c r="C12210">
        <v>83</v>
      </c>
      <c r="D12210" t="s">
        <v>3312</v>
      </c>
      <c r="E12210">
        <v>9062</v>
      </c>
    </row>
    <row r="12211" spans="1:5">
      <c r="A12211" t="s">
        <v>3508</v>
      </c>
      <c r="B12211">
        <v>2042</v>
      </c>
      <c r="C12211">
        <v>83</v>
      </c>
      <c r="D12211" t="s">
        <v>3312</v>
      </c>
      <c r="E12211">
        <v>9079</v>
      </c>
    </row>
    <row r="12212" spans="1:5">
      <c r="A12212" t="s">
        <v>3508</v>
      </c>
      <c r="B12212">
        <v>2043</v>
      </c>
      <c r="C12212">
        <v>83</v>
      </c>
      <c r="D12212" t="s">
        <v>3312</v>
      </c>
      <c r="E12212">
        <v>9086</v>
      </c>
    </row>
    <row r="12213" spans="1:5">
      <c r="A12213" t="s">
        <v>3508</v>
      </c>
      <c r="B12213">
        <v>2044</v>
      </c>
      <c r="C12213">
        <v>83</v>
      </c>
      <c r="D12213" t="s">
        <v>3312</v>
      </c>
      <c r="E12213">
        <v>9089</v>
      </c>
    </row>
    <row r="12214" spans="1:5">
      <c r="A12214" t="s">
        <v>3508</v>
      </c>
      <c r="B12214">
        <v>2045</v>
      </c>
      <c r="C12214">
        <v>83</v>
      </c>
      <c r="D12214" t="s">
        <v>3312</v>
      </c>
      <c r="E12214">
        <v>9090</v>
      </c>
    </row>
    <row r="12215" spans="1:5">
      <c r="A12215" t="s">
        <v>3508</v>
      </c>
      <c r="B12215">
        <v>2046</v>
      </c>
      <c r="C12215">
        <v>83</v>
      </c>
      <c r="D12215" t="s">
        <v>3312</v>
      </c>
      <c r="E12215">
        <v>9094</v>
      </c>
    </row>
    <row r="12216" spans="1:5">
      <c r="A12216" t="s">
        <v>3508</v>
      </c>
      <c r="B12216">
        <v>2047</v>
      </c>
      <c r="C12216">
        <v>83</v>
      </c>
      <c r="D12216" t="s">
        <v>3312</v>
      </c>
      <c r="E12216">
        <v>9096</v>
      </c>
    </row>
    <row r="12217" spans="1:5">
      <c r="A12217" t="s">
        <v>3508</v>
      </c>
      <c r="B12217">
        <v>2048</v>
      </c>
      <c r="C12217">
        <v>83</v>
      </c>
      <c r="D12217" t="s">
        <v>3312</v>
      </c>
      <c r="E12217">
        <v>9111</v>
      </c>
    </row>
    <row r="12218" spans="1:5">
      <c r="A12218" t="s">
        <v>3508</v>
      </c>
      <c r="B12218">
        <v>2049</v>
      </c>
      <c r="C12218">
        <v>83</v>
      </c>
      <c r="D12218" t="s">
        <v>3312</v>
      </c>
      <c r="E12218">
        <v>9126</v>
      </c>
    </row>
    <row r="12219" spans="1:5">
      <c r="A12219" t="s">
        <v>3508</v>
      </c>
      <c r="B12219">
        <v>2050</v>
      </c>
      <c r="C12219">
        <v>83</v>
      </c>
      <c r="D12219" t="s">
        <v>3312</v>
      </c>
      <c r="E12219">
        <v>9137</v>
      </c>
    </row>
    <row r="12220" spans="1:5">
      <c r="A12220" t="s">
        <v>3508</v>
      </c>
      <c r="B12220">
        <v>2010</v>
      </c>
      <c r="C12220">
        <v>85</v>
      </c>
      <c r="D12220" t="s">
        <v>3313</v>
      </c>
      <c r="E12220">
        <v>782341</v>
      </c>
    </row>
    <row r="12221" spans="1:5">
      <c r="A12221" t="s">
        <v>3508</v>
      </c>
      <c r="B12221">
        <v>2011</v>
      </c>
      <c r="C12221">
        <v>85</v>
      </c>
      <c r="D12221" t="s">
        <v>3313</v>
      </c>
      <c r="E12221">
        <v>800967</v>
      </c>
    </row>
    <row r="12222" spans="1:5">
      <c r="A12222" t="s">
        <v>3508</v>
      </c>
      <c r="B12222">
        <v>2012</v>
      </c>
      <c r="C12222">
        <v>85</v>
      </c>
      <c r="D12222" t="s">
        <v>3313</v>
      </c>
      <c r="E12222">
        <v>819748</v>
      </c>
    </row>
    <row r="12223" spans="1:5">
      <c r="A12223" t="s">
        <v>3508</v>
      </c>
      <c r="B12223">
        <v>2013</v>
      </c>
      <c r="C12223">
        <v>85</v>
      </c>
      <c r="D12223" t="s">
        <v>3313</v>
      </c>
      <c r="E12223">
        <v>838649</v>
      </c>
    </row>
    <row r="12224" spans="1:5">
      <c r="A12224" t="s">
        <v>3508</v>
      </c>
      <c r="B12224">
        <v>2014</v>
      </c>
      <c r="C12224">
        <v>85</v>
      </c>
      <c r="D12224" t="s">
        <v>3313</v>
      </c>
      <c r="E12224">
        <v>857830</v>
      </c>
    </row>
    <row r="12225" spans="1:5">
      <c r="A12225" t="s">
        <v>3508</v>
      </c>
      <c r="B12225">
        <v>2015</v>
      </c>
      <c r="C12225">
        <v>85</v>
      </c>
      <c r="D12225" t="s">
        <v>3313</v>
      </c>
      <c r="E12225">
        <v>877059</v>
      </c>
    </row>
    <row r="12226" spans="1:5">
      <c r="A12226" t="s">
        <v>3508</v>
      </c>
      <c r="B12226">
        <v>2016</v>
      </c>
      <c r="C12226">
        <v>85</v>
      </c>
      <c r="D12226" t="s">
        <v>3313</v>
      </c>
      <c r="E12226">
        <v>896297</v>
      </c>
    </row>
    <row r="12227" spans="1:5">
      <c r="A12227" t="s">
        <v>3508</v>
      </c>
      <c r="B12227">
        <v>2017</v>
      </c>
      <c r="C12227">
        <v>85</v>
      </c>
      <c r="D12227" t="s">
        <v>3313</v>
      </c>
      <c r="E12227">
        <v>915972</v>
      </c>
    </row>
    <row r="12228" spans="1:5">
      <c r="A12228" t="s">
        <v>3508</v>
      </c>
      <c r="B12228">
        <v>2018</v>
      </c>
      <c r="C12228">
        <v>85</v>
      </c>
      <c r="D12228" t="s">
        <v>3313</v>
      </c>
      <c r="E12228">
        <v>935596</v>
      </c>
    </row>
    <row r="12229" spans="1:5">
      <c r="A12229" t="s">
        <v>3508</v>
      </c>
      <c r="B12229">
        <v>2019</v>
      </c>
      <c r="C12229">
        <v>85</v>
      </c>
      <c r="D12229" t="s">
        <v>3313</v>
      </c>
      <c r="E12229">
        <v>955594</v>
      </c>
    </row>
    <row r="12230" spans="1:5">
      <c r="A12230" t="s">
        <v>3508</v>
      </c>
      <c r="B12230">
        <v>2020</v>
      </c>
      <c r="C12230">
        <v>85</v>
      </c>
      <c r="D12230" t="s">
        <v>3313</v>
      </c>
      <c r="E12230">
        <v>975957</v>
      </c>
    </row>
    <row r="12231" spans="1:5">
      <c r="A12231" t="s">
        <v>3508</v>
      </c>
      <c r="B12231">
        <v>2021</v>
      </c>
      <c r="C12231">
        <v>85</v>
      </c>
      <c r="D12231" t="s">
        <v>3313</v>
      </c>
      <c r="E12231">
        <v>996921</v>
      </c>
    </row>
    <row r="12232" spans="1:5">
      <c r="A12232" t="s">
        <v>3508</v>
      </c>
      <c r="B12232">
        <v>2022</v>
      </c>
      <c r="C12232">
        <v>85</v>
      </c>
      <c r="D12232" t="s">
        <v>3313</v>
      </c>
      <c r="E12232">
        <v>1018068</v>
      </c>
    </row>
    <row r="12233" spans="1:5">
      <c r="A12233" t="s">
        <v>3508</v>
      </c>
      <c r="B12233">
        <v>2023</v>
      </c>
      <c r="C12233">
        <v>85</v>
      </c>
      <c r="D12233" t="s">
        <v>3313</v>
      </c>
      <c r="E12233">
        <v>1040234</v>
      </c>
    </row>
    <row r="12234" spans="1:5">
      <c r="A12234" t="s">
        <v>3508</v>
      </c>
      <c r="B12234">
        <v>2024</v>
      </c>
      <c r="C12234">
        <v>85</v>
      </c>
      <c r="D12234" t="s">
        <v>3313</v>
      </c>
      <c r="E12234">
        <v>1062688</v>
      </c>
    </row>
    <row r="12235" spans="1:5">
      <c r="A12235" t="s">
        <v>3508</v>
      </c>
      <c r="B12235">
        <v>2025</v>
      </c>
      <c r="C12235">
        <v>85</v>
      </c>
      <c r="D12235" t="s">
        <v>3313</v>
      </c>
      <c r="E12235">
        <v>1085840</v>
      </c>
    </row>
    <row r="12236" spans="1:5">
      <c r="A12236" t="s">
        <v>3508</v>
      </c>
      <c r="B12236">
        <v>2026</v>
      </c>
      <c r="C12236">
        <v>85</v>
      </c>
      <c r="D12236" t="s">
        <v>3313</v>
      </c>
      <c r="E12236">
        <v>1109669</v>
      </c>
    </row>
    <row r="12237" spans="1:5">
      <c r="A12237" t="s">
        <v>3508</v>
      </c>
      <c r="B12237">
        <v>2027</v>
      </c>
      <c r="C12237">
        <v>85</v>
      </c>
      <c r="D12237" t="s">
        <v>3313</v>
      </c>
      <c r="E12237">
        <v>1134273</v>
      </c>
    </row>
    <row r="12238" spans="1:5">
      <c r="A12238" t="s">
        <v>3508</v>
      </c>
      <c r="B12238">
        <v>2028</v>
      </c>
      <c r="C12238">
        <v>85</v>
      </c>
      <c r="D12238" t="s">
        <v>3313</v>
      </c>
      <c r="E12238">
        <v>1158947</v>
      </c>
    </row>
    <row r="12239" spans="1:5">
      <c r="A12239" t="s">
        <v>3508</v>
      </c>
      <c r="B12239">
        <v>2029</v>
      </c>
      <c r="C12239">
        <v>85</v>
      </c>
      <c r="D12239" t="s">
        <v>3313</v>
      </c>
      <c r="E12239">
        <v>1185025</v>
      </c>
    </row>
    <row r="12240" spans="1:5">
      <c r="A12240" t="s">
        <v>3508</v>
      </c>
      <c r="B12240">
        <v>2030</v>
      </c>
      <c r="C12240">
        <v>85</v>
      </c>
      <c r="D12240" t="s">
        <v>3313</v>
      </c>
      <c r="E12240">
        <v>1211461</v>
      </c>
    </row>
    <row r="12241" spans="1:5">
      <c r="A12241" t="s">
        <v>3508</v>
      </c>
      <c r="B12241">
        <v>2031</v>
      </c>
      <c r="C12241">
        <v>85</v>
      </c>
      <c r="D12241" t="s">
        <v>3313</v>
      </c>
      <c r="E12241">
        <v>1238319</v>
      </c>
    </row>
    <row r="12242" spans="1:5">
      <c r="A12242" t="s">
        <v>3508</v>
      </c>
      <c r="B12242">
        <v>2032</v>
      </c>
      <c r="C12242">
        <v>85</v>
      </c>
      <c r="D12242" t="s">
        <v>3313</v>
      </c>
      <c r="E12242">
        <v>1265684</v>
      </c>
    </row>
    <row r="12243" spans="1:5">
      <c r="A12243" t="s">
        <v>3508</v>
      </c>
      <c r="B12243">
        <v>2033</v>
      </c>
      <c r="C12243">
        <v>85</v>
      </c>
      <c r="D12243" t="s">
        <v>3313</v>
      </c>
      <c r="E12243">
        <v>1293266</v>
      </c>
    </row>
    <row r="12244" spans="1:5">
      <c r="A12244" t="s">
        <v>3508</v>
      </c>
      <c r="B12244">
        <v>2034</v>
      </c>
      <c r="C12244">
        <v>85</v>
      </c>
      <c r="D12244" t="s">
        <v>3313</v>
      </c>
      <c r="E12244">
        <v>1321293</v>
      </c>
    </row>
    <row r="12245" spans="1:5">
      <c r="A12245" t="s">
        <v>3508</v>
      </c>
      <c r="B12245">
        <v>2035</v>
      </c>
      <c r="C12245">
        <v>85</v>
      </c>
      <c r="D12245" t="s">
        <v>3313</v>
      </c>
      <c r="E12245">
        <v>1350148</v>
      </c>
    </row>
    <row r="12246" spans="1:5">
      <c r="A12246" t="s">
        <v>3508</v>
      </c>
      <c r="B12246">
        <v>2036</v>
      </c>
      <c r="C12246">
        <v>85</v>
      </c>
      <c r="D12246" t="s">
        <v>3313</v>
      </c>
      <c r="E12246">
        <v>1378973</v>
      </c>
    </row>
    <row r="12247" spans="1:5">
      <c r="A12247" t="s">
        <v>3508</v>
      </c>
      <c r="B12247">
        <v>2037</v>
      </c>
      <c r="C12247">
        <v>85</v>
      </c>
      <c r="D12247" t="s">
        <v>3313</v>
      </c>
      <c r="E12247">
        <v>1407956</v>
      </c>
    </row>
    <row r="12248" spans="1:5">
      <c r="A12248" t="s">
        <v>3508</v>
      </c>
      <c r="B12248">
        <v>2038</v>
      </c>
      <c r="C12248">
        <v>85</v>
      </c>
      <c r="D12248" t="s">
        <v>3313</v>
      </c>
      <c r="E12248">
        <v>1437221</v>
      </c>
    </row>
    <row r="12249" spans="1:5">
      <c r="A12249" t="s">
        <v>3508</v>
      </c>
      <c r="B12249">
        <v>2039</v>
      </c>
      <c r="C12249">
        <v>85</v>
      </c>
      <c r="D12249" t="s">
        <v>3313</v>
      </c>
      <c r="E12249">
        <v>1466561</v>
      </c>
    </row>
    <row r="12250" spans="1:5">
      <c r="A12250" t="s">
        <v>3508</v>
      </c>
      <c r="B12250">
        <v>2040</v>
      </c>
      <c r="C12250">
        <v>85</v>
      </c>
      <c r="D12250" t="s">
        <v>3313</v>
      </c>
      <c r="E12250">
        <v>1496177</v>
      </c>
    </row>
    <row r="12251" spans="1:5">
      <c r="A12251" t="s">
        <v>3508</v>
      </c>
      <c r="B12251">
        <v>2041</v>
      </c>
      <c r="C12251">
        <v>85</v>
      </c>
      <c r="D12251" t="s">
        <v>3313</v>
      </c>
      <c r="E12251">
        <v>1525744</v>
      </c>
    </row>
    <row r="12252" spans="1:5">
      <c r="A12252" t="s">
        <v>3508</v>
      </c>
      <c r="B12252">
        <v>2042</v>
      </c>
      <c r="C12252">
        <v>85</v>
      </c>
      <c r="D12252" t="s">
        <v>3313</v>
      </c>
      <c r="E12252">
        <v>1555206</v>
      </c>
    </row>
    <row r="12253" spans="1:5">
      <c r="A12253" t="s">
        <v>3508</v>
      </c>
      <c r="B12253">
        <v>2043</v>
      </c>
      <c r="C12253">
        <v>85</v>
      </c>
      <c r="D12253" t="s">
        <v>3313</v>
      </c>
      <c r="E12253">
        <v>1584891</v>
      </c>
    </row>
    <row r="12254" spans="1:5">
      <c r="A12254" t="s">
        <v>3508</v>
      </c>
      <c r="B12254">
        <v>2044</v>
      </c>
      <c r="C12254">
        <v>85</v>
      </c>
      <c r="D12254" t="s">
        <v>3313</v>
      </c>
      <c r="E12254">
        <v>1614565</v>
      </c>
    </row>
    <row r="12255" spans="1:5">
      <c r="A12255" t="s">
        <v>3508</v>
      </c>
      <c r="B12255">
        <v>2045</v>
      </c>
      <c r="C12255">
        <v>85</v>
      </c>
      <c r="D12255" t="s">
        <v>3313</v>
      </c>
      <c r="E12255">
        <v>1644157</v>
      </c>
    </row>
    <row r="12256" spans="1:5">
      <c r="A12256" t="s">
        <v>3508</v>
      </c>
      <c r="B12256">
        <v>2046</v>
      </c>
      <c r="C12256">
        <v>85</v>
      </c>
      <c r="D12256" t="s">
        <v>3313</v>
      </c>
      <c r="E12256">
        <v>1673854</v>
      </c>
    </row>
    <row r="12257" spans="1:5">
      <c r="A12257" t="s">
        <v>3508</v>
      </c>
      <c r="B12257">
        <v>2047</v>
      </c>
      <c r="C12257">
        <v>85</v>
      </c>
      <c r="D12257" t="s">
        <v>3313</v>
      </c>
      <c r="E12257">
        <v>1703615</v>
      </c>
    </row>
    <row r="12258" spans="1:5">
      <c r="A12258" t="s">
        <v>3508</v>
      </c>
      <c r="B12258">
        <v>2048</v>
      </c>
      <c r="C12258">
        <v>85</v>
      </c>
      <c r="D12258" t="s">
        <v>3313</v>
      </c>
      <c r="E12258">
        <v>1733595</v>
      </c>
    </row>
    <row r="12259" spans="1:5">
      <c r="A12259" t="s">
        <v>3508</v>
      </c>
      <c r="B12259">
        <v>2049</v>
      </c>
      <c r="C12259">
        <v>85</v>
      </c>
      <c r="D12259" t="s">
        <v>3313</v>
      </c>
      <c r="E12259">
        <v>1764077</v>
      </c>
    </row>
    <row r="12260" spans="1:5">
      <c r="A12260" t="s">
        <v>3508</v>
      </c>
      <c r="B12260">
        <v>2050</v>
      </c>
      <c r="C12260">
        <v>85</v>
      </c>
      <c r="D12260" t="s">
        <v>3313</v>
      </c>
      <c r="E12260">
        <v>1794493</v>
      </c>
    </row>
    <row r="12261" spans="1:5">
      <c r="A12261" t="s">
        <v>3508</v>
      </c>
      <c r="B12261">
        <v>2010</v>
      </c>
      <c r="C12261">
        <v>87</v>
      </c>
      <c r="D12261" t="s">
        <v>3314</v>
      </c>
      <c r="E12261">
        <v>3057</v>
      </c>
    </row>
    <row r="12262" spans="1:5">
      <c r="A12262" t="s">
        <v>3508</v>
      </c>
      <c r="B12262">
        <v>2011</v>
      </c>
      <c r="C12262">
        <v>87</v>
      </c>
      <c r="D12262" t="s">
        <v>3314</v>
      </c>
      <c r="E12262">
        <v>3070</v>
      </c>
    </row>
    <row r="12263" spans="1:5">
      <c r="A12263" t="s">
        <v>3508</v>
      </c>
      <c r="B12263">
        <v>2012</v>
      </c>
      <c r="C12263">
        <v>87</v>
      </c>
      <c r="D12263" t="s">
        <v>3314</v>
      </c>
      <c r="E12263">
        <v>3088</v>
      </c>
    </row>
    <row r="12264" spans="1:5">
      <c r="A12264" t="s">
        <v>3508</v>
      </c>
      <c r="B12264">
        <v>2013</v>
      </c>
      <c r="C12264">
        <v>87</v>
      </c>
      <c r="D12264" t="s">
        <v>3314</v>
      </c>
      <c r="E12264">
        <v>3104</v>
      </c>
    </row>
    <row r="12265" spans="1:5">
      <c r="A12265" t="s">
        <v>3508</v>
      </c>
      <c r="B12265">
        <v>2014</v>
      </c>
      <c r="C12265">
        <v>87</v>
      </c>
      <c r="D12265" t="s">
        <v>3314</v>
      </c>
      <c r="E12265">
        <v>3120</v>
      </c>
    </row>
    <row r="12266" spans="1:5">
      <c r="A12266" t="s">
        <v>3508</v>
      </c>
      <c r="B12266">
        <v>2015</v>
      </c>
      <c r="C12266">
        <v>87</v>
      </c>
      <c r="D12266" t="s">
        <v>3314</v>
      </c>
      <c r="E12266">
        <v>3139</v>
      </c>
    </row>
    <row r="12267" spans="1:5">
      <c r="A12267" t="s">
        <v>3508</v>
      </c>
      <c r="B12267">
        <v>2016</v>
      </c>
      <c r="C12267">
        <v>87</v>
      </c>
      <c r="D12267" t="s">
        <v>3314</v>
      </c>
      <c r="E12267">
        <v>3158</v>
      </c>
    </row>
    <row r="12268" spans="1:5">
      <c r="A12268" t="s">
        <v>3508</v>
      </c>
      <c r="B12268">
        <v>2017</v>
      </c>
      <c r="C12268">
        <v>87</v>
      </c>
      <c r="D12268" t="s">
        <v>3314</v>
      </c>
      <c r="E12268">
        <v>3175</v>
      </c>
    </row>
    <row r="12269" spans="1:5">
      <c r="A12269" t="s">
        <v>3508</v>
      </c>
      <c r="B12269">
        <v>2018</v>
      </c>
      <c r="C12269">
        <v>87</v>
      </c>
      <c r="D12269" t="s">
        <v>3314</v>
      </c>
      <c r="E12269">
        <v>3201</v>
      </c>
    </row>
    <row r="12270" spans="1:5">
      <c r="A12270" t="s">
        <v>3508</v>
      </c>
      <c r="B12270">
        <v>2019</v>
      </c>
      <c r="C12270">
        <v>87</v>
      </c>
      <c r="D12270" t="s">
        <v>3314</v>
      </c>
      <c r="E12270">
        <v>3223</v>
      </c>
    </row>
    <row r="12271" spans="1:5">
      <c r="A12271" t="s">
        <v>3508</v>
      </c>
      <c r="B12271">
        <v>2020</v>
      </c>
      <c r="C12271">
        <v>87</v>
      </c>
      <c r="D12271" t="s">
        <v>3314</v>
      </c>
      <c r="E12271">
        <v>3249</v>
      </c>
    </row>
    <row r="12272" spans="1:5">
      <c r="A12272" t="s">
        <v>3508</v>
      </c>
      <c r="B12272">
        <v>2021</v>
      </c>
      <c r="C12272">
        <v>87</v>
      </c>
      <c r="D12272" t="s">
        <v>3314</v>
      </c>
      <c r="E12272">
        <v>3266</v>
      </c>
    </row>
    <row r="12273" spans="1:5">
      <c r="A12273" t="s">
        <v>3508</v>
      </c>
      <c r="B12273">
        <v>2022</v>
      </c>
      <c r="C12273">
        <v>87</v>
      </c>
      <c r="D12273" t="s">
        <v>3314</v>
      </c>
      <c r="E12273">
        <v>3287</v>
      </c>
    </row>
    <row r="12274" spans="1:5">
      <c r="A12274" t="s">
        <v>3508</v>
      </c>
      <c r="B12274">
        <v>2023</v>
      </c>
      <c r="C12274">
        <v>87</v>
      </c>
      <c r="D12274" t="s">
        <v>3314</v>
      </c>
      <c r="E12274">
        <v>3299</v>
      </c>
    </row>
    <row r="12275" spans="1:5">
      <c r="A12275" t="s">
        <v>3508</v>
      </c>
      <c r="B12275">
        <v>2024</v>
      </c>
      <c r="C12275">
        <v>87</v>
      </c>
      <c r="D12275" t="s">
        <v>3314</v>
      </c>
      <c r="E12275">
        <v>3314</v>
      </c>
    </row>
    <row r="12276" spans="1:5">
      <c r="A12276" t="s">
        <v>3508</v>
      </c>
      <c r="B12276">
        <v>2025</v>
      </c>
      <c r="C12276">
        <v>87</v>
      </c>
      <c r="D12276" t="s">
        <v>3314</v>
      </c>
      <c r="E12276">
        <v>3329</v>
      </c>
    </row>
    <row r="12277" spans="1:5">
      <c r="A12277" t="s">
        <v>3508</v>
      </c>
      <c r="B12277">
        <v>2026</v>
      </c>
      <c r="C12277">
        <v>87</v>
      </c>
      <c r="D12277" t="s">
        <v>3314</v>
      </c>
      <c r="E12277">
        <v>3347</v>
      </c>
    </row>
    <row r="12278" spans="1:5">
      <c r="A12278" t="s">
        <v>3508</v>
      </c>
      <c r="B12278">
        <v>2027</v>
      </c>
      <c r="C12278">
        <v>87</v>
      </c>
      <c r="D12278" t="s">
        <v>3314</v>
      </c>
      <c r="E12278">
        <v>3363</v>
      </c>
    </row>
    <row r="12279" spans="1:5">
      <c r="A12279" t="s">
        <v>3508</v>
      </c>
      <c r="B12279">
        <v>2028</v>
      </c>
      <c r="C12279">
        <v>87</v>
      </c>
      <c r="D12279" t="s">
        <v>3314</v>
      </c>
      <c r="E12279">
        <v>3385</v>
      </c>
    </row>
    <row r="12280" spans="1:5">
      <c r="A12280" t="s">
        <v>3508</v>
      </c>
      <c r="B12280">
        <v>2029</v>
      </c>
      <c r="C12280">
        <v>87</v>
      </c>
      <c r="D12280" t="s">
        <v>3314</v>
      </c>
      <c r="E12280">
        <v>3403</v>
      </c>
    </row>
    <row r="12281" spans="1:5">
      <c r="A12281" t="s">
        <v>3508</v>
      </c>
      <c r="B12281">
        <v>2030</v>
      </c>
      <c r="C12281">
        <v>87</v>
      </c>
      <c r="D12281" t="s">
        <v>3314</v>
      </c>
      <c r="E12281">
        <v>3422</v>
      </c>
    </row>
    <row r="12282" spans="1:5">
      <c r="A12282" t="s">
        <v>3508</v>
      </c>
      <c r="B12282">
        <v>2031</v>
      </c>
      <c r="C12282">
        <v>87</v>
      </c>
      <c r="D12282" t="s">
        <v>3314</v>
      </c>
      <c r="E12282">
        <v>3440</v>
      </c>
    </row>
    <row r="12283" spans="1:5">
      <c r="A12283" t="s">
        <v>3508</v>
      </c>
      <c r="B12283">
        <v>2032</v>
      </c>
      <c r="C12283">
        <v>87</v>
      </c>
      <c r="D12283" t="s">
        <v>3314</v>
      </c>
      <c r="E12283">
        <v>3464</v>
      </c>
    </row>
    <row r="12284" spans="1:5">
      <c r="A12284" t="s">
        <v>3508</v>
      </c>
      <c r="B12284">
        <v>2033</v>
      </c>
      <c r="C12284">
        <v>87</v>
      </c>
      <c r="D12284" t="s">
        <v>3314</v>
      </c>
      <c r="E12284">
        <v>3488</v>
      </c>
    </row>
    <row r="12285" spans="1:5">
      <c r="A12285" t="s">
        <v>3508</v>
      </c>
      <c r="B12285">
        <v>2034</v>
      </c>
      <c r="C12285">
        <v>87</v>
      </c>
      <c r="D12285" t="s">
        <v>3314</v>
      </c>
      <c r="E12285">
        <v>3512</v>
      </c>
    </row>
    <row r="12286" spans="1:5">
      <c r="A12286" t="s">
        <v>3508</v>
      </c>
      <c r="B12286">
        <v>2035</v>
      </c>
      <c r="C12286">
        <v>87</v>
      </c>
      <c r="D12286" t="s">
        <v>3314</v>
      </c>
      <c r="E12286">
        <v>3528</v>
      </c>
    </row>
    <row r="12287" spans="1:5">
      <c r="A12287" t="s">
        <v>3508</v>
      </c>
      <c r="B12287">
        <v>2036</v>
      </c>
      <c r="C12287">
        <v>87</v>
      </c>
      <c r="D12287" t="s">
        <v>3314</v>
      </c>
      <c r="E12287">
        <v>3536</v>
      </c>
    </row>
    <row r="12288" spans="1:5">
      <c r="A12288" t="s">
        <v>3508</v>
      </c>
      <c r="B12288">
        <v>2037</v>
      </c>
      <c r="C12288">
        <v>87</v>
      </c>
      <c r="D12288" t="s">
        <v>3314</v>
      </c>
      <c r="E12288">
        <v>3541</v>
      </c>
    </row>
    <row r="12289" spans="1:5">
      <c r="A12289" t="s">
        <v>3508</v>
      </c>
      <c r="B12289">
        <v>2038</v>
      </c>
      <c r="C12289">
        <v>87</v>
      </c>
      <c r="D12289" t="s">
        <v>3314</v>
      </c>
      <c r="E12289">
        <v>3549</v>
      </c>
    </row>
    <row r="12290" spans="1:5">
      <c r="A12290" t="s">
        <v>3508</v>
      </c>
      <c r="B12290">
        <v>2039</v>
      </c>
      <c r="C12290">
        <v>87</v>
      </c>
      <c r="D12290" t="s">
        <v>3314</v>
      </c>
      <c r="E12290">
        <v>3558</v>
      </c>
    </row>
    <row r="12291" spans="1:5">
      <c r="A12291" t="s">
        <v>3508</v>
      </c>
      <c r="B12291">
        <v>2040</v>
      </c>
      <c r="C12291">
        <v>87</v>
      </c>
      <c r="D12291" t="s">
        <v>3314</v>
      </c>
      <c r="E12291">
        <v>3561</v>
      </c>
    </row>
    <row r="12292" spans="1:5">
      <c r="A12292" t="s">
        <v>3508</v>
      </c>
      <c r="B12292">
        <v>2041</v>
      </c>
      <c r="C12292">
        <v>87</v>
      </c>
      <c r="D12292" t="s">
        <v>3314</v>
      </c>
      <c r="E12292">
        <v>3569</v>
      </c>
    </row>
    <row r="12293" spans="1:5">
      <c r="A12293" t="s">
        <v>3508</v>
      </c>
      <c r="B12293">
        <v>2042</v>
      </c>
      <c r="C12293">
        <v>87</v>
      </c>
      <c r="D12293" t="s">
        <v>3314</v>
      </c>
      <c r="E12293">
        <v>3578</v>
      </c>
    </row>
    <row r="12294" spans="1:5">
      <c r="A12294" t="s">
        <v>3508</v>
      </c>
      <c r="B12294">
        <v>2043</v>
      </c>
      <c r="C12294">
        <v>87</v>
      </c>
      <c r="D12294" t="s">
        <v>3314</v>
      </c>
      <c r="E12294">
        <v>3582</v>
      </c>
    </row>
    <row r="12295" spans="1:5">
      <c r="A12295" t="s">
        <v>3508</v>
      </c>
      <c r="B12295">
        <v>2044</v>
      </c>
      <c r="C12295">
        <v>87</v>
      </c>
      <c r="D12295" t="s">
        <v>3314</v>
      </c>
      <c r="E12295">
        <v>3601</v>
      </c>
    </row>
    <row r="12296" spans="1:5">
      <c r="A12296" t="s">
        <v>3508</v>
      </c>
      <c r="B12296">
        <v>2045</v>
      </c>
      <c r="C12296">
        <v>87</v>
      </c>
      <c r="D12296" t="s">
        <v>3314</v>
      </c>
      <c r="E12296">
        <v>3613</v>
      </c>
    </row>
    <row r="12297" spans="1:5">
      <c r="A12297" t="s">
        <v>3508</v>
      </c>
      <c r="B12297">
        <v>2046</v>
      </c>
      <c r="C12297">
        <v>87</v>
      </c>
      <c r="D12297" t="s">
        <v>3314</v>
      </c>
      <c r="E12297">
        <v>3629</v>
      </c>
    </row>
    <row r="12298" spans="1:5">
      <c r="A12298" t="s">
        <v>3508</v>
      </c>
      <c r="B12298">
        <v>2047</v>
      </c>
      <c r="C12298">
        <v>87</v>
      </c>
      <c r="D12298" t="s">
        <v>3314</v>
      </c>
      <c r="E12298">
        <v>3636</v>
      </c>
    </row>
    <row r="12299" spans="1:5">
      <c r="A12299" t="s">
        <v>3508</v>
      </c>
      <c r="B12299">
        <v>2048</v>
      </c>
      <c r="C12299">
        <v>87</v>
      </c>
      <c r="D12299" t="s">
        <v>3314</v>
      </c>
      <c r="E12299">
        <v>3651</v>
      </c>
    </row>
    <row r="12300" spans="1:5">
      <c r="A12300" t="s">
        <v>3508</v>
      </c>
      <c r="B12300">
        <v>2049</v>
      </c>
      <c r="C12300">
        <v>87</v>
      </c>
      <c r="D12300" t="s">
        <v>3314</v>
      </c>
      <c r="E12300">
        <v>3663</v>
      </c>
    </row>
    <row r="12301" spans="1:5">
      <c r="A12301" t="s">
        <v>3508</v>
      </c>
      <c r="B12301">
        <v>2050</v>
      </c>
      <c r="C12301">
        <v>87</v>
      </c>
      <c r="D12301" t="s">
        <v>3314</v>
      </c>
      <c r="E12301">
        <v>3674</v>
      </c>
    </row>
    <row r="12302" spans="1:5">
      <c r="A12302" t="s">
        <v>3508</v>
      </c>
      <c r="B12302">
        <v>2010</v>
      </c>
      <c r="C12302">
        <v>89</v>
      </c>
      <c r="D12302" t="s">
        <v>3315</v>
      </c>
      <c r="E12302">
        <v>20874</v>
      </c>
    </row>
    <row r="12303" spans="1:5">
      <c r="A12303" t="s">
        <v>3508</v>
      </c>
      <c r="B12303">
        <v>2011</v>
      </c>
      <c r="C12303">
        <v>89</v>
      </c>
      <c r="D12303" t="s">
        <v>3315</v>
      </c>
      <c r="E12303">
        <v>20978</v>
      </c>
    </row>
    <row r="12304" spans="1:5">
      <c r="A12304" t="s">
        <v>3508</v>
      </c>
      <c r="B12304">
        <v>2012</v>
      </c>
      <c r="C12304">
        <v>89</v>
      </c>
      <c r="D12304" t="s">
        <v>3315</v>
      </c>
      <c r="E12304">
        <v>21072</v>
      </c>
    </row>
    <row r="12305" spans="1:5">
      <c r="A12305" t="s">
        <v>3508</v>
      </c>
      <c r="B12305">
        <v>2013</v>
      </c>
      <c r="C12305">
        <v>89</v>
      </c>
      <c r="D12305" t="s">
        <v>3315</v>
      </c>
      <c r="E12305">
        <v>21143</v>
      </c>
    </row>
    <row r="12306" spans="1:5">
      <c r="A12306" t="s">
        <v>3508</v>
      </c>
      <c r="B12306">
        <v>2014</v>
      </c>
      <c r="C12306">
        <v>89</v>
      </c>
      <c r="D12306" t="s">
        <v>3315</v>
      </c>
      <c r="E12306">
        <v>21244</v>
      </c>
    </row>
    <row r="12307" spans="1:5">
      <c r="A12307" t="s">
        <v>3508</v>
      </c>
      <c r="B12307">
        <v>2015</v>
      </c>
      <c r="C12307">
        <v>89</v>
      </c>
      <c r="D12307" t="s">
        <v>3315</v>
      </c>
      <c r="E12307">
        <v>21356</v>
      </c>
    </row>
    <row r="12308" spans="1:5">
      <c r="A12308" t="s">
        <v>3508</v>
      </c>
      <c r="B12308">
        <v>2016</v>
      </c>
      <c r="C12308">
        <v>89</v>
      </c>
      <c r="D12308" t="s">
        <v>3315</v>
      </c>
      <c r="E12308">
        <v>21451</v>
      </c>
    </row>
    <row r="12309" spans="1:5">
      <c r="A12309" t="s">
        <v>3508</v>
      </c>
      <c r="B12309">
        <v>2017</v>
      </c>
      <c r="C12309">
        <v>89</v>
      </c>
      <c r="D12309" t="s">
        <v>3315</v>
      </c>
      <c r="E12309">
        <v>21552</v>
      </c>
    </row>
    <row r="12310" spans="1:5">
      <c r="A12310" t="s">
        <v>3508</v>
      </c>
      <c r="B12310">
        <v>2018</v>
      </c>
      <c r="C12310">
        <v>89</v>
      </c>
      <c r="D12310" t="s">
        <v>3315</v>
      </c>
      <c r="E12310">
        <v>21678</v>
      </c>
    </row>
    <row r="12311" spans="1:5">
      <c r="A12311" t="s">
        <v>3508</v>
      </c>
      <c r="B12311">
        <v>2019</v>
      </c>
      <c r="C12311">
        <v>89</v>
      </c>
      <c r="D12311" t="s">
        <v>3315</v>
      </c>
      <c r="E12311">
        <v>21792</v>
      </c>
    </row>
    <row r="12312" spans="1:5">
      <c r="A12312" t="s">
        <v>3508</v>
      </c>
      <c r="B12312">
        <v>2020</v>
      </c>
      <c r="C12312">
        <v>89</v>
      </c>
      <c r="D12312" t="s">
        <v>3315</v>
      </c>
      <c r="E12312">
        <v>21903</v>
      </c>
    </row>
    <row r="12313" spans="1:5">
      <c r="A12313" t="s">
        <v>3508</v>
      </c>
      <c r="B12313">
        <v>2021</v>
      </c>
      <c r="C12313">
        <v>89</v>
      </c>
      <c r="D12313" t="s">
        <v>3315</v>
      </c>
      <c r="E12313">
        <v>22024</v>
      </c>
    </row>
    <row r="12314" spans="1:5">
      <c r="A12314" t="s">
        <v>3508</v>
      </c>
      <c r="B12314">
        <v>2022</v>
      </c>
      <c r="C12314">
        <v>89</v>
      </c>
      <c r="D12314" t="s">
        <v>3315</v>
      </c>
      <c r="E12314">
        <v>22133</v>
      </c>
    </row>
    <row r="12315" spans="1:5">
      <c r="A12315" t="s">
        <v>3508</v>
      </c>
      <c r="B12315">
        <v>2023</v>
      </c>
      <c r="C12315">
        <v>89</v>
      </c>
      <c r="D12315" t="s">
        <v>3315</v>
      </c>
      <c r="E12315">
        <v>22247</v>
      </c>
    </row>
    <row r="12316" spans="1:5">
      <c r="A12316" t="s">
        <v>3508</v>
      </c>
      <c r="B12316">
        <v>2024</v>
      </c>
      <c r="C12316">
        <v>89</v>
      </c>
      <c r="D12316" t="s">
        <v>3315</v>
      </c>
      <c r="E12316">
        <v>22347</v>
      </c>
    </row>
    <row r="12317" spans="1:5">
      <c r="A12317" t="s">
        <v>3508</v>
      </c>
      <c r="B12317">
        <v>2025</v>
      </c>
      <c r="C12317">
        <v>89</v>
      </c>
      <c r="D12317" t="s">
        <v>3315</v>
      </c>
      <c r="E12317">
        <v>22451</v>
      </c>
    </row>
    <row r="12318" spans="1:5">
      <c r="A12318" t="s">
        <v>3508</v>
      </c>
      <c r="B12318">
        <v>2026</v>
      </c>
      <c r="C12318">
        <v>89</v>
      </c>
      <c r="D12318" t="s">
        <v>3315</v>
      </c>
      <c r="E12318">
        <v>22556</v>
      </c>
    </row>
    <row r="12319" spans="1:5">
      <c r="A12319" t="s">
        <v>3508</v>
      </c>
      <c r="B12319">
        <v>2027</v>
      </c>
      <c r="C12319">
        <v>89</v>
      </c>
      <c r="D12319" t="s">
        <v>3315</v>
      </c>
      <c r="E12319">
        <v>22645</v>
      </c>
    </row>
    <row r="12320" spans="1:5">
      <c r="A12320" t="s">
        <v>3508</v>
      </c>
      <c r="B12320">
        <v>2028</v>
      </c>
      <c r="C12320">
        <v>89</v>
      </c>
      <c r="D12320" t="s">
        <v>3315</v>
      </c>
      <c r="E12320">
        <v>22725</v>
      </c>
    </row>
    <row r="12321" spans="1:5">
      <c r="A12321" t="s">
        <v>3508</v>
      </c>
      <c r="B12321">
        <v>2029</v>
      </c>
      <c r="C12321">
        <v>89</v>
      </c>
      <c r="D12321" t="s">
        <v>3315</v>
      </c>
      <c r="E12321">
        <v>22809</v>
      </c>
    </row>
    <row r="12322" spans="1:5">
      <c r="A12322" t="s">
        <v>3508</v>
      </c>
      <c r="B12322">
        <v>2030</v>
      </c>
      <c r="C12322">
        <v>89</v>
      </c>
      <c r="D12322" t="s">
        <v>3315</v>
      </c>
      <c r="E12322">
        <v>22887</v>
      </c>
    </row>
    <row r="12323" spans="1:5">
      <c r="A12323" t="s">
        <v>3508</v>
      </c>
      <c r="B12323">
        <v>2031</v>
      </c>
      <c r="C12323">
        <v>89</v>
      </c>
      <c r="D12323" t="s">
        <v>3315</v>
      </c>
      <c r="E12323">
        <v>22951</v>
      </c>
    </row>
    <row r="12324" spans="1:5">
      <c r="A12324" t="s">
        <v>3508</v>
      </c>
      <c r="B12324">
        <v>2032</v>
      </c>
      <c r="C12324">
        <v>89</v>
      </c>
      <c r="D12324" t="s">
        <v>3315</v>
      </c>
      <c r="E12324">
        <v>23025</v>
      </c>
    </row>
    <row r="12325" spans="1:5">
      <c r="A12325" t="s">
        <v>3508</v>
      </c>
      <c r="B12325">
        <v>2033</v>
      </c>
      <c r="C12325">
        <v>89</v>
      </c>
      <c r="D12325" t="s">
        <v>3315</v>
      </c>
      <c r="E12325">
        <v>23094</v>
      </c>
    </row>
    <row r="12326" spans="1:5">
      <c r="A12326" t="s">
        <v>3508</v>
      </c>
      <c r="B12326">
        <v>2034</v>
      </c>
      <c r="C12326">
        <v>89</v>
      </c>
      <c r="D12326" t="s">
        <v>3315</v>
      </c>
      <c r="E12326">
        <v>23159</v>
      </c>
    </row>
    <row r="12327" spans="1:5">
      <c r="A12327" t="s">
        <v>3508</v>
      </c>
      <c r="B12327">
        <v>2035</v>
      </c>
      <c r="C12327">
        <v>89</v>
      </c>
      <c r="D12327" t="s">
        <v>3315</v>
      </c>
      <c r="E12327">
        <v>23212</v>
      </c>
    </row>
    <row r="12328" spans="1:5">
      <c r="A12328" t="s">
        <v>3508</v>
      </c>
      <c r="B12328">
        <v>2036</v>
      </c>
      <c r="C12328">
        <v>89</v>
      </c>
      <c r="D12328" t="s">
        <v>3315</v>
      </c>
      <c r="E12328">
        <v>23264</v>
      </c>
    </row>
    <row r="12329" spans="1:5">
      <c r="A12329" t="s">
        <v>3508</v>
      </c>
      <c r="B12329">
        <v>2037</v>
      </c>
      <c r="C12329">
        <v>89</v>
      </c>
      <c r="D12329" t="s">
        <v>3315</v>
      </c>
      <c r="E12329">
        <v>23319</v>
      </c>
    </row>
    <row r="12330" spans="1:5">
      <c r="A12330" t="s">
        <v>3508</v>
      </c>
      <c r="B12330">
        <v>2038</v>
      </c>
      <c r="C12330">
        <v>89</v>
      </c>
      <c r="D12330" t="s">
        <v>3315</v>
      </c>
      <c r="E12330">
        <v>23390</v>
      </c>
    </row>
    <row r="12331" spans="1:5">
      <c r="A12331" t="s">
        <v>3508</v>
      </c>
      <c r="B12331">
        <v>2039</v>
      </c>
      <c r="C12331">
        <v>89</v>
      </c>
      <c r="D12331" t="s">
        <v>3315</v>
      </c>
      <c r="E12331">
        <v>23459</v>
      </c>
    </row>
    <row r="12332" spans="1:5">
      <c r="A12332" t="s">
        <v>3508</v>
      </c>
      <c r="B12332">
        <v>2040</v>
      </c>
      <c r="C12332">
        <v>89</v>
      </c>
      <c r="D12332" t="s">
        <v>3315</v>
      </c>
      <c r="E12332">
        <v>23535</v>
      </c>
    </row>
    <row r="12333" spans="1:5">
      <c r="A12333" t="s">
        <v>3508</v>
      </c>
      <c r="B12333">
        <v>2041</v>
      </c>
      <c r="C12333">
        <v>89</v>
      </c>
      <c r="D12333" t="s">
        <v>3315</v>
      </c>
      <c r="E12333">
        <v>23597</v>
      </c>
    </row>
    <row r="12334" spans="1:5">
      <c r="A12334" t="s">
        <v>3508</v>
      </c>
      <c r="B12334">
        <v>2042</v>
      </c>
      <c r="C12334">
        <v>89</v>
      </c>
      <c r="D12334" t="s">
        <v>3315</v>
      </c>
      <c r="E12334">
        <v>23690</v>
      </c>
    </row>
    <row r="12335" spans="1:5">
      <c r="A12335" t="s">
        <v>3508</v>
      </c>
      <c r="B12335">
        <v>2043</v>
      </c>
      <c r="C12335">
        <v>89</v>
      </c>
      <c r="D12335" t="s">
        <v>3315</v>
      </c>
      <c r="E12335">
        <v>23754</v>
      </c>
    </row>
    <row r="12336" spans="1:5">
      <c r="A12336" t="s">
        <v>3508</v>
      </c>
      <c r="B12336">
        <v>2044</v>
      </c>
      <c r="C12336">
        <v>89</v>
      </c>
      <c r="D12336" t="s">
        <v>3315</v>
      </c>
      <c r="E12336">
        <v>23842</v>
      </c>
    </row>
    <row r="12337" spans="1:5">
      <c r="A12337" t="s">
        <v>3508</v>
      </c>
      <c r="B12337">
        <v>2045</v>
      </c>
      <c r="C12337">
        <v>89</v>
      </c>
      <c r="D12337" t="s">
        <v>3315</v>
      </c>
      <c r="E12337">
        <v>23927</v>
      </c>
    </row>
    <row r="12338" spans="1:5">
      <c r="A12338" t="s">
        <v>3508</v>
      </c>
      <c r="B12338">
        <v>2046</v>
      </c>
      <c r="C12338">
        <v>89</v>
      </c>
      <c r="D12338" t="s">
        <v>3315</v>
      </c>
      <c r="E12338">
        <v>24031</v>
      </c>
    </row>
    <row r="12339" spans="1:5">
      <c r="A12339" t="s">
        <v>3508</v>
      </c>
      <c r="B12339">
        <v>2047</v>
      </c>
      <c r="C12339">
        <v>89</v>
      </c>
      <c r="D12339" t="s">
        <v>3315</v>
      </c>
      <c r="E12339">
        <v>24129</v>
      </c>
    </row>
    <row r="12340" spans="1:5">
      <c r="A12340" t="s">
        <v>3508</v>
      </c>
      <c r="B12340">
        <v>2048</v>
      </c>
      <c r="C12340">
        <v>89</v>
      </c>
      <c r="D12340" t="s">
        <v>3315</v>
      </c>
      <c r="E12340">
        <v>24237</v>
      </c>
    </row>
    <row r="12341" spans="1:5">
      <c r="A12341" t="s">
        <v>3508</v>
      </c>
      <c r="B12341">
        <v>2049</v>
      </c>
      <c r="C12341">
        <v>89</v>
      </c>
      <c r="D12341" t="s">
        <v>3315</v>
      </c>
      <c r="E12341">
        <v>24352</v>
      </c>
    </row>
    <row r="12342" spans="1:5">
      <c r="A12342" t="s">
        <v>3508</v>
      </c>
      <c r="B12342">
        <v>2050</v>
      </c>
      <c r="C12342">
        <v>89</v>
      </c>
      <c r="D12342" t="s">
        <v>3315</v>
      </c>
      <c r="E12342">
        <v>24497</v>
      </c>
    </row>
    <row r="12343" spans="1:5">
      <c r="A12343" t="s">
        <v>3508</v>
      </c>
      <c r="B12343">
        <v>2010</v>
      </c>
      <c r="C12343">
        <v>91</v>
      </c>
      <c r="D12343" t="s">
        <v>3316</v>
      </c>
      <c r="E12343">
        <v>108472</v>
      </c>
    </row>
    <row r="12344" spans="1:5">
      <c r="A12344" t="s">
        <v>3508</v>
      </c>
      <c r="B12344">
        <v>2011</v>
      </c>
      <c r="C12344">
        <v>91</v>
      </c>
      <c r="D12344" t="s">
        <v>3316</v>
      </c>
      <c r="E12344">
        <v>110452</v>
      </c>
    </row>
    <row r="12345" spans="1:5">
      <c r="A12345" t="s">
        <v>3508</v>
      </c>
      <c r="B12345">
        <v>2012</v>
      </c>
      <c r="C12345">
        <v>91</v>
      </c>
      <c r="D12345" t="s">
        <v>3316</v>
      </c>
      <c r="E12345">
        <v>112466</v>
      </c>
    </row>
    <row r="12346" spans="1:5">
      <c r="A12346" t="s">
        <v>3508</v>
      </c>
      <c r="B12346">
        <v>2013</v>
      </c>
      <c r="C12346">
        <v>91</v>
      </c>
      <c r="D12346" t="s">
        <v>3316</v>
      </c>
      <c r="E12346">
        <v>114494</v>
      </c>
    </row>
    <row r="12347" spans="1:5">
      <c r="A12347" t="s">
        <v>3508</v>
      </c>
      <c r="B12347">
        <v>2014</v>
      </c>
      <c r="C12347">
        <v>91</v>
      </c>
      <c r="D12347" t="s">
        <v>3316</v>
      </c>
      <c r="E12347">
        <v>116507</v>
      </c>
    </row>
    <row r="12348" spans="1:5">
      <c r="A12348" t="s">
        <v>3508</v>
      </c>
      <c r="B12348">
        <v>2015</v>
      </c>
      <c r="C12348">
        <v>91</v>
      </c>
      <c r="D12348" t="s">
        <v>3316</v>
      </c>
      <c r="E12348">
        <v>118571</v>
      </c>
    </row>
    <row r="12349" spans="1:5">
      <c r="A12349" t="s">
        <v>3508</v>
      </c>
      <c r="B12349">
        <v>2016</v>
      </c>
      <c r="C12349">
        <v>91</v>
      </c>
      <c r="D12349" t="s">
        <v>3316</v>
      </c>
      <c r="E12349">
        <v>120634</v>
      </c>
    </row>
    <row r="12350" spans="1:5">
      <c r="A12350" t="s">
        <v>3508</v>
      </c>
      <c r="B12350">
        <v>2017</v>
      </c>
      <c r="C12350">
        <v>91</v>
      </c>
      <c r="D12350" t="s">
        <v>3316</v>
      </c>
      <c r="E12350">
        <v>122705</v>
      </c>
    </row>
    <row r="12351" spans="1:5">
      <c r="A12351" t="s">
        <v>3508</v>
      </c>
      <c r="B12351">
        <v>2018</v>
      </c>
      <c r="C12351">
        <v>91</v>
      </c>
      <c r="D12351" t="s">
        <v>3316</v>
      </c>
      <c r="E12351">
        <v>124810</v>
      </c>
    </row>
    <row r="12352" spans="1:5">
      <c r="A12352" t="s">
        <v>3508</v>
      </c>
      <c r="B12352">
        <v>2019</v>
      </c>
      <c r="C12352">
        <v>91</v>
      </c>
      <c r="D12352" t="s">
        <v>3316</v>
      </c>
      <c r="E12352">
        <v>126875</v>
      </c>
    </row>
    <row r="12353" spans="1:5">
      <c r="A12353" t="s">
        <v>3508</v>
      </c>
      <c r="B12353">
        <v>2020</v>
      </c>
      <c r="C12353">
        <v>91</v>
      </c>
      <c r="D12353" t="s">
        <v>3316</v>
      </c>
      <c r="E12353">
        <v>128974</v>
      </c>
    </row>
    <row r="12354" spans="1:5">
      <c r="A12354" t="s">
        <v>3508</v>
      </c>
      <c r="B12354">
        <v>2021</v>
      </c>
      <c r="C12354">
        <v>91</v>
      </c>
      <c r="D12354" t="s">
        <v>3316</v>
      </c>
      <c r="E12354">
        <v>131131</v>
      </c>
    </row>
    <row r="12355" spans="1:5">
      <c r="A12355" t="s">
        <v>3508</v>
      </c>
      <c r="B12355">
        <v>2022</v>
      </c>
      <c r="C12355">
        <v>91</v>
      </c>
      <c r="D12355" t="s">
        <v>3316</v>
      </c>
      <c r="E12355">
        <v>133291</v>
      </c>
    </row>
    <row r="12356" spans="1:5">
      <c r="A12356" t="s">
        <v>3508</v>
      </c>
      <c r="B12356">
        <v>2023</v>
      </c>
      <c r="C12356">
        <v>91</v>
      </c>
      <c r="D12356" t="s">
        <v>3316</v>
      </c>
      <c r="E12356">
        <v>135469</v>
      </c>
    </row>
    <row r="12357" spans="1:5">
      <c r="A12357" t="s">
        <v>3508</v>
      </c>
      <c r="B12357">
        <v>2024</v>
      </c>
      <c r="C12357">
        <v>91</v>
      </c>
      <c r="D12357" t="s">
        <v>3316</v>
      </c>
      <c r="E12357">
        <v>137640</v>
      </c>
    </row>
    <row r="12358" spans="1:5">
      <c r="A12358" t="s">
        <v>3508</v>
      </c>
      <c r="B12358">
        <v>2025</v>
      </c>
      <c r="C12358">
        <v>91</v>
      </c>
      <c r="D12358" t="s">
        <v>3316</v>
      </c>
      <c r="E12358">
        <v>139835</v>
      </c>
    </row>
    <row r="12359" spans="1:5">
      <c r="A12359" t="s">
        <v>3508</v>
      </c>
      <c r="B12359">
        <v>2026</v>
      </c>
      <c r="C12359">
        <v>91</v>
      </c>
      <c r="D12359" t="s">
        <v>3316</v>
      </c>
      <c r="E12359">
        <v>142008</v>
      </c>
    </row>
    <row r="12360" spans="1:5">
      <c r="A12360" t="s">
        <v>3508</v>
      </c>
      <c r="B12360">
        <v>2027</v>
      </c>
      <c r="C12360">
        <v>91</v>
      </c>
      <c r="D12360" t="s">
        <v>3316</v>
      </c>
      <c r="E12360">
        <v>144187</v>
      </c>
    </row>
    <row r="12361" spans="1:5">
      <c r="A12361" t="s">
        <v>3508</v>
      </c>
      <c r="B12361">
        <v>2028</v>
      </c>
      <c r="C12361">
        <v>91</v>
      </c>
      <c r="D12361" t="s">
        <v>3316</v>
      </c>
      <c r="E12361">
        <v>146350</v>
      </c>
    </row>
    <row r="12362" spans="1:5">
      <c r="A12362" t="s">
        <v>3508</v>
      </c>
      <c r="B12362">
        <v>2029</v>
      </c>
      <c r="C12362">
        <v>91</v>
      </c>
      <c r="D12362" t="s">
        <v>3316</v>
      </c>
      <c r="E12362">
        <v>148484</v>
      </c>
    </row>
    <row r="12363" spans="1:5">
      <c r="A12363" t="s">
        <v>3508</v>
      </c>
      <c r="B12363">
        <v>2030</v>
      </c>
      <c r="C12363">
        <v>91</v>
      </c>
      <c r="D12363" t="s">
        <v>3316</v>
      </c>
      <c r="E12363">
        <v>150591</v>
      </c>
    </row>
    <row r="12364" spans="1:5">
      <c r="A12364" t="s">
        <v>3508</v>
      </c>
      <c r="B12364">
        <v>2031</v>
      </c>
      <c r="C12364">
        <v>91</v>
      </c>
      <c r="D12364" t="s">
        <v>3316</v>
      </c>
      <c r="E12364">
        <v>152641</v>
      </c>
    </row>
    <row r="12365" spans="1:5">
      <c r="A12365" t="s">
        <v>3508</v>
      </c>
      <c r="B12365">
        <v>2032</v>
      </c>
      <c r="C12365">
        <v>91</v>
      </c>
      <c r="D12365" t="s">
        <v>3316</v>
      </c>
      <c r="E12365">
        <v>154669</v>
      </c>
    </row>
    <row r="12366" spans="1:5">
      <c r="A12366" t="s">
        <v>3508</v>
      </c>
      <c r="B12366">
        <v>2033</v>
      </c>
      <c r="C12366">
        <v>91</v>
      </c>
      <c r="D12366" t="s">
        <v>3316</v>
      </c>
      <c r="E12366">
        <v>156642</v>
      </c>
    </row>
    <row r="12367" spans="1:5">
      <c r="A12367" t="s">
        <v>3508</v>
      </c>
      <c r="B12367">
        <v>2034</v>
      </c>
      <c r="C12367">
        <v>91</v>
      </c>
      <c r="D12367" t="s">
        <v>3316</v>
      </c>
      <c r="E12367">
        <v>158591</v>
      </c>
    </row>
    <row r="12368" spans="1:5">
      <c r="A12368" t="s">
        <v>3508</v>
      </c>
      <c r="B12368">
        <v>2035</v>
      </c>
      <c r="C12368">
        <v>91</v>
      </c>
      <c r="D12368" t="s">
        <v>3316</v>
      </c>
      <c r="E12368">
        <v>160515</v>
      </c>
    </row>
    <row r="12369" spans="1:5">
      <c r="A12369" t="s">
        <v>3508</v>
      </c>
      <c r="B12369">
        <v>2036</v>
      </c>
      <c r="C12369">
        <v>91</v>
      </c>
      <c r="D12369" t="s">
        <v>3316</v>
      </c>
      <c r="E12369">
        <v>162412</v>
      </c>
    </row>
    <row r="12370" spans="1:5">
      <c r="A12370" t="s">
        <v>3508</v>
      </c>
      <c r="B12370">
        <v>2037</v>
      </c>
      <c r="C12370">
        <v>91</v>
      </c>
      <c r="D12370" t="s">
        <v>3316</v>
      </c>
      <c r="E12370">
        <v>164299</v>
      </c>
    </row>
    <row r="12371" spans="1:5">
      <c r="A12371" t="s">
        <v>3508</v>
      </c>
      <c r="B12371">
        <v>2038</v>
      </c>
      <c r="C12371">
        <v>91</v>
      </c>
      <c r="D12371" t="s">
        <v>3316</v>
      </c>
      <c r="E12371">
        <v>166162</v>
      </c>
    </row>
    <row r="12372" spans="1:5">
      <c r="A12372" t="s">
        <v>3508</v>
      </c>
      <c r="B12372">
        <v>2039</v>
      </c>
      <c r="C12372">
        <v>91</v>
      </c>
      <c r="D12372" t="s">
        <v>3316</v>
      </c>
      <c r="E12372">
        <v>168004</v>
      </c>
    </row>
    <row r="12373" spans="1:5">
      <c r="A12373" t="s">
        <v>3508</v>
      </c>
      <c r="B12373">
        <v>2040</v>
      </c>
      <c r="C12373">
        <v>91</v>
      </c>
      <c r="D12373" t="s">
        <v>3316</v>
      </c>
      <c r="E12373">
        <v>169835</v>
      </c>
    </row>
    <row r="12374" spans="1:5">
      <c r="A12374" t="s">
        <v>3508</v>
      </c>
      <c r="B12374">
        <v>2041</v>
      </c>
      <c r="C12374">
        <v>91</v>
      </c>
      <c r="D12374" t="s">
        <v>3316</v>
      </c>
      <c r="E12374">
        <v>171628</v>
      </c>
    </row>
    <row r="12375" spans="1:5">
      <c r="A12375" t="s">
        <v>3508</v>
      </c>
      <c r="B12375">
        <v>2042</v>
      </c>
      <c r="C12375">
        <v>91</v>
      </c>
      <c r="D12375" t="s">
        <v>3316</v>
      </c>
      <c r="E12375">
        <v>173411</v>
      </c>
    </row>
    <row r="12376" spans="1:5">
      <c r="A12376" t="s">
        <v>3508</v>
      </c>
      <c r="B12376">
        <v>2043</v>
      </c>
      <c r="C12376">
        <v>91</v>
      </c>
      <c r="D12376" t="s">
        <v>3316</v>
      </c>
      <c r="E12376">
        <v>175202</v>
      </c>
    </row>
    <row r="12377" spans="1:5">
      <c r="A12377" t="s">
        <v>3508</v>
      </c>
      <c r="B12377">
        <v>2044</v>
      </c>
      <c r="C12377">
        <v>91</v>
      </c>
      <c r="D12377" t="s">
        <v>3316</v>
      </c>
      <c r="E12377">
        <v>176978</v>
      </c>
    </row>
    <row r="12378" spans="1:5">
      <c r="A12378" t="s">
        <v>3508</v>
      </c>
      <c r="B12378">
        <v>2045</v>
      </c>
      <c r="C12378">
        <v>91</v>
      </c>
      <c r="D12378" t="s">
        <v>3316</v>
      </c>
      <c r="E12378">
        <v>178762</v>
      </c>
    </row>
    <row r="12379" spans="1:5">
      <c r="A12379" t="s">
        <v>3508</v>
      </c>
      <c r="B12379">
        <v>2046</v>
      </c>
      <c r="C12379">
        <v>91</v>
      </c>
      <c r="D12379" t="s">
        <v>3316</v>
      </c>
      <c r="E12379">
        <v>180567</v>
      </c>
    </row>
    <row r="12380" spans="1:5">
      <c r="A12380" t="s">
        <v>3508</v>
      </c>
      <c r="B12380">
        <v>2047</v>
      </c>
      <c r="C12380">
        <v>91</v>
      </c>
      <c r="D12380" t="s">
        <v>3316</v>
      </c>
      <c r="E12380">
        <v>182384</v>
      </c>
    </row>
    <row r="12381" spans="1:5">
      <c r="A12381" t="s">
        <v>3508</v>
      </c>
      <c r="B12381">
        <v>2048</v>
      </c>
      <c r="C12381">
        <v>91</v>
      </c>
      <c r="D12381" t="s">
        <v>3316</v>
      </c>
      <c r="E12381">
        <v>184231</v>
      </c>
    </row>
    <row r="12382" spans="1:5">
      <c r="A12382" t="s">
        <v>3508</v>
      </c>
      <c r="B12382">
        <v>2049</v>
      </c>
      <c r="C12382">
        <v>91</v>
      </c>
      <c r="D12382" t="s">
        <v>3316</v>
      </c>
      <c r="E12382">
        <v>186122</v>
      </c>
    </row>
    <row r="12383" spans="1:5">
      <c r="A12383" t="s">
        <v>3508</v>
      </c>
      <c r="B12383">
        <v>2050</v>
      </c>
      <c r="C12383">
        <v>91</v>
      </c>
      <c r="D12383" t="s">
        <v>3316</v>
      </c>
      <c r="E12383">
        <v>188057</v>
      </c>
    </row>
    <row r="12384" spans="1:5">
      <c r="A12384" t="s">
        <v>3508</v>
      </c>
      <c r="B12384">
        <v>2010</v>
      </c>
      <c r="C12384">
        <v>93</v>
      </c>
      <c r="D12384" t="s">
        <v>3317</v>
      </c>
      <c r="E12384">
        <v>13974</v>
      </c>
    </row>
    <row r="12385" spans="1:5">
      <c r="A12385" t="s">
        <v>3508</v>
      </c>
      <c r="B12385">
        <v>2011</v>
      </c>
      <c r="C12385">
        <v>93</v>
      </c>
      <c r="D12385" t="s">
        <v>3317</v>
      </c>
      <c r="E12385">
        <v>14032</v>
      </c>
    </row>
    <row r="12386" spans="1:5">
      <c r="A12386" t="s">
        <v>3508</v>
      </c>
      <c r="B12386">
        <v>2012</v>
      </c>
      <c r="C12386">
        <v>93</v>
      </c>
      <c r="D12386" t="s">
        <v>3317</v>
      </c>
      <c r="E12386">
        <v>14082</v>
      </c>
    </row>
    <row r="12387" spans="1:5">
      <c r="A12387" t="s">
        <v>3508</v>
      </c>
      <c r="B12387">
        <v>2013</v>
      </c>
      <c r="C12387">
        <v>93</v>
      </c>
      <c r="D12387" t="s">
        <v>3317</v>
      </c>
      <c r="E12387">
        <v>14127</v>
      </c>
    </row>
    <row r="12388" spans="1:5">
      <c r="A12388" t="s">
        <v>3508</v>
      </c>
      <c r="B12388">
        <v>2014</v>
      </c>
      <c r="C12388">
        <v>93</v>
      </c>
      <c r="D12388" t="s">
        <v>3317</v>
      </c>
      <c r="E12388">
        <v>14177</v>
      </c>
    </row>
    <row r="12389" spans="1:5">
      <c r="A12389" t="s">
        <v>3508</v>
      </c>
      <c r="B12389">
        <v>2015</v>
      </c>
      <c r="C12389">
        <v>93</v>
      </c>
      <c r="D12389" t="s">
        <v>3317</v>
      </c>
      <c r="E12389">
        <v>14235</v>
      </c>
    </row>
    <row r="12390" spans="1:5">
      <c r="A12390" t="s">
        <v>3508</v>
      </c>
      <c r="B12390">
        <v>2016</v>
      </c>
      <c r="C12390">
        <v>93</v>
      </c>
      <c r="D12390" t="s">
        <v>3317</v>
      </c>
      <c r="E12390">
        <v>14293</v>
      </c>
    </row>
    <row r="12391" spans="1:5">
      <c r="A12391" t="s">
        <v>3508</v>
      </c>
      <c r="B12391">
        <v>2017</v>
      </c>
      <c r="C12391">
        <v>93</v>
      </c>
      <c r="D12391" t="s">
        <v>3317</v>
      </c>
      <c r="E12391">
        <v>14366</v>
      </c>
    </row>
    <row r="12392" spans="1:5">
      <c r="A12392" t="s">
        <v>3508</v>
      </c>
      <c r="B12392">
        <v>2018</v>
      </c>
      <c r="C12392">
        <v>93</v>
      </c>
      <c r="D12392" t="s">
        <v>3317</v>
      </c>
      <c r="E12392">
        <v>14432</v>
      </c>
    </row>
    <row r="12393" spans="1:5">
      <c r="A12393" t="s">
        <v>3508</v>
      </c>
      <c r="B12393">
        <v>2019</v>
      </c>
      <c r="C12393">
        <v>93</v>
      </c>
      <c r="D12393" t="s">
        <v>3317</v>
      </c>
      <c r="E12393">
        <v>14512</v>
      </c>
    </row>
    <row r="12394" spans="1:5">
      <c r="A12394" t="s">
        <v>3508</v>
      </c>
      <c r="B12394">
        <v>2020</v>
      </c>
      <c r="C12394">
        <v>93</v>
      </c>
      <c r="D12394" t="s">
        <v>3317</v>
      </c>
      <c r="E12394">
        <v>14583</v>
      </c>
    </row>
    <row r="12395" spans="1:5">
      <c r="A12395" t="s">
        <v>3508</v>
      </c>
      <c r="B12395">
        <v>2021</v>
      </c>
      <c r="C12395">
        <v>93</v>
      </c>
      <c r="D12395" t="s">
        <v>3317</v>
      </c>
      <c r="E12395">
        <v>14644</v>
      </c>
    </row>
    <row r="12396" spans="1:5">
      <c r="A12396" t="s">
        <v>3508</v>
      </c>
      <c r="B12396">
        <v>2022</v>
      </c>
      <c r="C12396">
        <v>93</v>
      </c>
      <c r="D12396" t="s">
        <v>3317</v>
      </c>
      <c r="E12396">
        <v>14711</v>
      </c>
    </row>
    <row r="12397" spans="1:5">
      <c r="A12397" t="s">
        <v>3508</v>
      </c>
      <c r="B12397">
        <v>2023</v>
      </c>
      <c r="C12397">
        <v>93</v>
      </c>
      <c r="D12397" t="s">
        <v>3317</v>
      </c>
      <c r="E12397">
        <v>14773</v>
      </c>
    </row>
    <row r="12398" spans="1:5">
      <c r="A12398" t="s">
        <v>3508</v>
      </c>
      <c r="B12398">
        <v>2024</v>
      </c>
      <c r="C12398">
        <v>93</v>
      </c>
      <c r="D12398" t="s">
        <v>3317</v>
      </c>
      <c r="E12398">
        <v>14847</v>
      </c>
    </row>
    <row r="12399" spans="1:5">
      <c r="A12399" t="s">
        <v>3508</v>
      </c>
      <c r="B12399">
        <v>2025</v>
      </c>
      <c r="C12399">
        <v>93</v>
      </c>
      <c r="D12399" t="s">
        <v>3317</v>
      </c>
      <c r="E12399">
        <v>14922</v>
      </c>
    </row>
    <row r="12400" spans="1:5">
      <c r="A12400" t="s">
        <v>3508</v>
      </c>
      <c r="B12400">
        <v>2026</v>
      </c>
      <c r="C12400">
        <v>93</v>
      </c>
      <c r="D12400" t="s">
        <v>3317</v>
      </c>
      <c r="E12400">
        <v>14985</v>
      </c>
    </row>
    <row r="12401" spans="1:5">
      <c r="A12401" t="s">
        <v>3508</v>
      </c>
      <c r="B12401">
        <v>2027</v>
      </c>
      <c r="C12401">
        <v>93</v>
      </c>
      <c r="D12401" t="s">
        <v>3317</v>
      </c>
      <c r="E12401">
        <v>15054</v>
      </c>
    </row>
    <row r="12402" spans="1:5">
      <c r="A12402" t="s">
        <v>3508</v>
      </c>
      <c r="B12402">
        <v>2028</v>
      </c>
      <c r="C12402">
        <v>93</v>
      </c>
      <c r="D12402" t="s">
        <v>3317</v>
      </c>
      <c r="E12402">
        <v>15112</v>
      </c>
    </row>
    <row r="12403" spans="1:5">
      <c r="A12403" t="s">
        <v>3508</v>
      </c>
      <c r="B12403">
        <v>2029</v>
      </c>
      <c r="C12403">
        <v>93</v>
      </c>
      <c r="D12403" t="s">
        <v>3317</v>
      </c>
      <c r="E12403">
        <v>15167</v>
      </c>
    </row>
    <row r="12404" spans="1:5">
      <c r="A12404" t="s">
        <v>3508</v>
      </c>
      <c r="B12404">
        <v>2030</v>
      </c>
      <c r="C12404">
        <v>93</v>
      </c>
      <c r="D12404" t="s">
        <v>3317</v>
      </c>
      <c r="E12404">
        <v>15226</v>
      </c>
    </row>
    <row r="12405" spans="1:5">
      <c r="A12405" t="s">
        <v>3508</v>
      </c>
      <c r="B12405">
        <v>2031</v>
      </c>
      <c r="C12405">
        <v>93</v>
      </c>
      <c r="D12405" t="s">
        <v>3317</v>
      </c>
      <c r="E12405">
        <v>15284</v>
      </c>
    </row>
    <row r="12406" spans="1:5">
      <c r="A12406" t="s">
        <v>3508</v>
      </c>
      <c r="B12406">
        <v>2032</v>
      </c>
      <c r="C12406">
        <v>93</v>
      </c>
      <c r="D12406" t="s">
        <v>3317</v>
      </c>
      <c r="E12406">
        <v>15332</v>
      </c>
    </row>
    <row r="12407" spans="1:5">
      <c r="A12407" t="s">
        <v>3508</v>
      </c>
      <c r="B12407">
        <v>2033</v>
      </c>
      <c r="C12407">
        <v>93</v>
      </c>
      <c r="D12407" t="s">
        <v>3317</v>
      </c>
      <c r="E12407">
        <v>15368</v>
      </c>
    </row>
    <row r="12408" spans="1:5">
      <c r="A12408" t="s">
        <v>3508</v>
      </c>
      <c r="B12408">
        <v>2034</v>
      </c>
      <c r="C12408">
        <v>93</v>
      </c>
      <c r="D12408" t="s">
        <v>3317</v>
      </c>
      <c r="E12408">
        <v>15399</v>
      </c>
    </row>
    <row r="12409" spans="1:5">
      <c r="A12409" t="s">
        <v>3508</v>
      </c>
      <c r="B12409">
        <v>2035</v>
      </c>
      <c r="C12409">
        <v>93</v>
      </c>
      <c r="D12409" t="s">
        <v>3317</v>
      </c>
      <c r="E12409">
        <v>15440</v>
      </c>
    </row>
    <row r="12410" spans="1:5">
      <c r="A12410" t="s">
        <v>3508</v>
      </c>
      <c r="B12410">
        <v>2036</v>
      </c>
      <c r="C12410">
        <v>93</v>
      </c>
      <c r="D12410" t="s">
        <v>3317</v>
      </c>
      <c r="E12410">
        <v>15480</v>
      </c>
    </row>
    <row r="12411" spans="1:5">
      <c r="A12411" t="s">
        <v>3508</v>
      </c>
      <c r="B12411">
        <v>2037</v>
      </c>
      <c r="C12411">
        <v>93</v>
      </c>
      <c r="D12411" t="s">
        <v>3317</v>
      </c>
      <c r="E12411">
        <v>15522</v>
      </c>
    </row>
    <row r="12412" spans="1:5">
      <c r="A12412" t="s">
        <v>3508</v>
      </c>
      <c r="B12412">
        <v>2038</v>
      </c>
      <c r="C12412">
        <v>93</v>
      </c>
      <c r="D12412" t="s">
        <v>3317</v>
      </c>
      <c r="E12412">
        <v>15558</v>
      </c>
    </row>
    <row r="12413" spans="1:5">
      <c r="A12413" t="s">
        <v>3508</v>
      </c>
      <c r="B12413">
        <v>2039</v>
      </c>
      <c r="C12413">
        <v>93</v>
      </c>
      <c r="D12413" t="s">
        <v>3317</v>
      </c>
      <c r="E12413">
        <v>15588</v>
      </c>
    </row>
    <row r="12414" spans="1:5">
      <c r="A12414" t="s">
        <v>3508</v>
      </c>
      <c r="B12414">
        <v>2040</v>
      </c>
      <c r="C12414">
        <v>93</v>
      </c>
      <c r="D12414" t="s">
        <v>3317</v>
      </c>
      <c r="E12414">
        <v>15640</v>
      </c>
    </row>
    <row r="12415" spans="1:5">
      <c r="A12415" t="s">
        <v>3508</v>
      </c>
      <c r="B12415">
        <v>2041</v>
      </c>
      <c r="C12415">
        <v>93</v>
      </c>
      <c r="D12415" t="s">
        <v>3317</v>
      </c>
      <c r="E12415">
        <v>15689</v>
      </c>
    </row>
    <row r="12416" spans="1:5">
      <c r="A12416" t="s">
        <v>3508</v>
      </c>
      <c r="B12416">
        <v>2042</v>
      </c>
      <c r="C12416">
        <v>93</v>
      </c>
      <c r="D12416" t="s">
        <v>3317</v>
      </c>
      <c r="E12416">
        <v>15726</v>
      </c>
    </row>
    <row r="12417" spans="1:5">
      <c r="A12417" t="s">
        <v>3508</v>
      </c>
      <c r="B12417">
        <v>2043</v>
      </c>
      <c r="C12417">
        <v>93</v>
      </c>
      <c r="D12417" t="s">
        <v>3317</v>
      </c>
      <c r="E12417">
        <v>15776</v>
      </c>
    </row>
    <row r="12418" spans="1:5">
      <c r="A12418" t="s">
        <v>3508</v>
      </c>
      <c r="B12418">
        <v>2044</v>
      </c>
      <c r="C12418">
        <v>93</v>
      </c>
      <c r="D12418" t="s">
        <v>3317</v>
      </c>
      <c r="E12418">
        <v>15830</v>
      </c>
    </row>
    <row r="12419" spans="1:5">
      <c r="A12419" t="s">
        <v>3508</v>
      </c>
      <c r="B12419">
        <v>2045</v>
      </c>
      <c r="C12419">
        <v>93</v>
      </c>
      <c r="D12419" t="s">
        <v>3317</v>
      </c>
      <c r="E12419">
        <v>15886</v>
      </c>
    </row>
    <row r="12420" spans="1:5">
      <c r="A12420" t="s">
        <v>3508</v>
      </c>
      <c r="B12420">
        <v>2046</v>
      </c>
      <c r="C12420">
        <v>93</v>
      </c>
      <c r="D12420" t="s">
        <v>3317</v>
      </c>
      <c r="E12420">
        <v>15936</v>
      </c>
    </row>
    <row r="12421" spans="1:5">
      <c r="A12421" t="s">
        <v>3508</v>
      </c>
      <c r="B12421">
        <v>2047</v>
      </c>
      <c r="C12421">
        <v>93</v>
      </c>
      <c r="D12421" t="s">
        <v>3317</v>
      </c>
      <c r="E12421">
        <v>15985</v>
      </c>
    </row>
    <row r="12422" spans="1:5">
      <c r="A12422" t="s">
        <v>3508</v>
      </c>
      <c r="B12422">
        <v>2048</v>
      </c>
      <c r="C12422">
        <v>93</v>
      </c>
      <c r="D12422" t="s">
        <v>3317</v>
      </c>
      <c r="E12422">
        <v>16046</v>
      </c>
    </row>
    <row r="12423" spans="1:5">
      <c r="A12423" t="s">
        <v>3508</v>
      </c>
      <c r="B12423">
        <v>2049</v>
      </c>
      <c r="C12423">
        <v>93</v>
      </c>
      <c r="D12423" t="s">
        <v>3317</v>
      </c>
      <c r="E12423">
        <v>16098</v>
      </c>
    </row>
    <row r="12424" spans="1:5">
      <c r="A12424" t="s">
        <v>3508</v>
      </c>
      <c r="B12424">
        <v>2050</v>
      </c>
      <c r="C12424">
        <v>93</v>
      </c>
      <c r="D12424" t="s">
        <v>3317</v>
      </c>
      <c r="E12424">
        <v>16176</v>
      </c>
    </row>
    <row r="12425" spans="1:5">
      <c r="A12425" t="s">
        <v>3508</v>
      </c>
      <c r="B12425">
        <v>2010</v>
      </c>
      <c r="C12425">
        <v>95</v>
      </c>
      <c r="D12425" t="s">
        <v>3318</v>
      </c>
      <c r="E12425">
        <v>4087</v>
      </c>
    </row>
    <row r="12426" spans="1:5">
      <c r="A12426" t="s">
        <v>3508</v>
      </c>
      <c r="B12426">
        <v>2011</v>
      </c>
      <c r="C12426">
        <v>95</v>
      </c>
      <c r="D12426" t="s">
        <v>3318</v>
      </c>
      <c r="E12426">
        <v>4106</v>
      </c>
    </row>
    <row r="12427" spans="1:5">
      <c r="A12427" t="s">
        <v>3508</v>
      </c>
      <c r="B12427">
        <v>2012</v>
      </c>
      <c r="C12427">
        <v>95</v>
      </c>
      <c r="D12427" t="s">
        <v>3318</v>
      </c>
      <c r="E12427">
        <v>4120</v>
      </c>
    </row>
    <row r="12428" spans="1:5">
      <c r="A12428" t="s">
        <v>3508</v>
      </c>
      <c r="B12428">
        <v>2013</v>
      </c>
      <c r="C12428">
        <v>95</v>
      </c>
      <c r="D12428" t="s">
        <v>3318</v>
      </c>
      <c r="E12428">
        <v>4139</v>
      </c>
    </row>
    <row r="12429" spans="1:5">
      <c r="A12429" t="s">
        <v>3508</v>
      </c>
      <c r="B12429">
        <v>2014</v>
      </c>
      <c r="C12429">
        <v>95</v>
      </c>
      <c r="D12429" t="s">
        <v>3318</v>
      </c>
      <c r="E12429">
        <v>4158</v>
      </c>
    </row>
    <row r="12430" spans="1:5">
      <c r="A12430" t="s">
        <v>3508</v>
      </c>
      <c r="B12430">
        <v>2015</v>
      </c>
      <c r="C12430">
        <v>95</v>
      </c>
      <c r="D12430" t="s">
        <v>3318</v>
      </c>
      <c r="E12430">
        <v>4174</v>
      </c>
    </row>
    <row r="12431" spans="1:5">
      <c r="A12431" t="s">
        <v>3508</v>
      </c>
      <c r="B12431">
        <v>2016</v>
      </c>
      <c r="C12431">
        <v>95</v>
      </c>
      <c r="D12431" t="s">
        <v>3318</v>
      </c>
      <c r="E12431">
        <v>4193</v>
      </c>
    </row>
    <row r="12432" spans="1:5">
      <c r="A12432" t="s">
        <v>3508</v>
      </c>
      <c r="B12432">
        <v>2017</v>
      </c>
      <c r="C12432">
        <v>95</v>
      </c>
      <c r="D12432" t="s">
        <v>3318</v>
      </c>
      <c r="E12432">
        <v>4215</v>
      </c>
    </row>
    <row r="12433" spans="1:5">
      <c r="A12433" t="s">
        <v>3508</v>
      </c>
      <c r="B12433">
        <v>2018</v>
      </c>
      <c r="C12433">
        <v>95</v>
      </c>
      <c r="D12433" t="s">
        <v>3318</v>
      </c>
      <c r="E12433">
        <v>4219</v>
      </c>
    </row>
    <row r="12434" spans="1:5">
      <c r="A12434" t="s">
        <v>3508</v>
      </c>
      <c r="B12434">
        <v>2019</v>
      </c>
      <c r="C12434">
        <v>95</v>
      </c>
      <c r="D12434" t="s">
        <v>3318</v>
      </c>
      <c r="E12434">
        <v>4225</v>
      </c>
    </row>
    <row r="12435" spans="1:5">
      <c r="A12435" t="s">
        <v>3508</v>
      </c>
      <c r="B12435">
        <v>2020</v>
      </c>
      <c r="C12435">
        <v>95</v>
      </c>
      <c r="D12435" t="s">
        <v>3318</v>
      </c>
      <c r="E12435">
        <v>4242</v>
      </c>
    </row>
    <row r="12436" spans="1:5">
      <c r="A12436" t="s">
        <v>3508</v>
      </c>
      <c r="B12436">
        <v>2021</v>
      </c>
      <c r="C12436">
        <v>95</v>
      </c>
      <c r="D12436" t="s">
        <v>3318</v>
      </c>
      <c r="E12436">
        <v>4248</v>
      </c>
    </row>
    <row r="12437" spans="1:5">
      <c r="A12437" t="s">
        <v>3508</v>
      </c>
      <c r="B12437">
        <v>2022</v>
      </c>
      <c r="C12437">
        <v>95</v>
      </c>
      <c r="D12437" t="s">
        <v>3318</v>
      </c>
      <c r="E12437">
        <v>4259</v>
      </c>
    </row>
    <row r="12438" spans="1:5">
      <c r="A12438" t="s">
        <v>3508</v>
      </c>
      <c r="B12438">
        <v>2023</v>
      </c>
      <c r="C12438">
        <v>95</v>
      </c>
      <c r="D12438" t="s">
        <v>3318</v>
      </c>
      <c r="E12438">
        <v>4269</v>
      </c>
    </row>
    <row r="12439" spans="1:5">
      <c r="A12439" t="s">
        <v>3508</v>
      </c>
      <c r="B12439">
        <v>2024</v>
      </c>
      <c r="C12439">
        <v>95</v>
      </c>
      <c r="D12439" t="s">
        <v>3318</v>
      </c>
      <c r="E12439">
        <v>4280</v>
      </c>
    </row>
    <row r="12440" spans="1:5">
      <c r="A12440" t="s">
        <v>3508</v>
      </c>
      <c r="B12440">
        <v>2025</v>
      </c>
      <c r="C12440">
        <v>95</v>
      </c>
      <c r="D12440" t="s">
        <v>3318</v>
      </c>
      <c r="E12440">
        <v>4285</v>
      </c>
    </row>
    <row r="12441" spans="1:5">
      <c r="A12441" t="s">
        <v>3508</v>
      </c>
      <c r="B12441">
        <v>2026</v>
      </c>
      <c r="C12441">
        <v>95</v>
      </c>
      <c r="D12441" t="s">
        <v>3318</v>
      </c>
      <c r="E12441">
        <v>4287</v>
      </c>
    </row>
    <row r="12442" spans="1:5">
      <c r="A12442" t="s">
        <v>3508</v>
      </c>
      <c r="B12442">
        <v>2027</v>
      </c>
      <c r="C12442">
        <v>95</v>
      </c>
      <c r="D12442" t="s">
        <v>3318</v>
      </c>
      <c r="E12442">
        <v>4292</v>
      </c>
    </row>
    <row r="12443" spans="1:5">
      <c r="A12443" t="s">
        <v>3508</v>
      </c>
      <c r="B12443">
        <v>2028</v>
      </c>
      <c r="C12443">
        <v>95</v>
      </c>
      <c r="D12443" t="s">
        <v>3318</v>
      </c>
      <c r="E12443">
        <v>4295</v>
      </c>
    </row>
    <row r="12444" spans="1:5">
      <c r="A12444" t="s">
        <v>3508</v>
      </c>
      <c r="B12444">
        <v>2029</v>
      </c>
      <c r="C12444">
        <v>95</v>
      </c>
      <c r="D12444" t="s">
        <v>3318</v>
      </c>
      <c r="E12444">
        <v>4299</v>
      </c>
    </row>
    <row r="12445" spans="1:5">
      <c r="A12445" t="s">
        <v>3508</v>
      </c>
      <c r="B12445">
        <v>2030</v>
      </c>
      <c r="C12445">
        <v>95</v>
      </c>
      <c r="D12445" t="s">
        <v>3318</v>
      </c>
      <c r="E12445">
        <v>4309</v>
      </c>
    </row>
    <row r="12446" spans="1:5">
      <c r="A12446" t="s">
        <v>3508</v>
      </c>
      <c r="B12446">
        <v>2031</v>
      </c>
      <c r="C12446">
        <v>95</v>
      </c>
      <c r="D12446" t="s">
        <v>3318</v>
      </c>
      <c r="E12446">
        <v>4309</v>
      </c>
    </row>
    <row r="12447" spans="1:5">
      <c r="A12447" t="s">
        <v>3508</v>
      </c>
      <c r="B12447">
        <v>2032</v>
      </c>
      <c r="C12447">
        <v>95</v>
      </c>
      <c r="D12447" t="s">
        <v>3318</v>
      </c>
      <c r="E12447">
        <v>4326</v>
      </c>
    </row>
    <row r="12448" spans="1:5">
      <c r="A12448" t="s">
        <v>3508</v>
      </c>
      <c r="B12448">
        <v>2033</v>
      </c>
      <c r="C12448">
        <v>95</v>
      </c>
      <c r="D12448" t="s">
        <v>3318</v>
      </c>
      <c r="E12448">
        <v>4327</v>
      </c>
    </row>
    <row r="12449" spans="1:5">
      <c r="A12449" t="s">
        <v>3508</v>
      </c>
      <c r="B12449">
        <v>2034</v>
      </c>
      <c r="C12449">
        <v>95</v>
      </c>
      <c r="D12449" t="s">
        <v>3318</v>
      </c>
      <c r="E12449">
        <v>4328</v>
      </c>
    </row>
    <row r="12450" spans="1:5">
      <c r="A12450" t="s">
        <v>3508</v>
      </c>
      <c r="B12450">
        <v>2035</v>
      </c>
      <c r="C12450">
        <v>95</v>
      </c>
      <c r="D12450" t="s">
        <v>3318</v>
      </c>
      <c r="E12450">
        <v>4340</v>
      </c>
    </row>
    <row r="12451" spans="1:5">
      <c r="A12451" t="s">
        <v>3508</v>
      </c>
      <c r="B12451">
        <v>2036</v>
      </c>
      <c r="C12451">
        <v>95</v>
      </c>
      <c r="D12451" t="s">
        <v>3318</v>
      </c>
      <c r="E12451">
        <v>4336</v>
      </c>
    </row>
    <row r="12452" spans="1:5">
      <c r="A12452" t="s">
        <v>3508</v>
      </c>
      <c r="B12452">
        <v>2037</v>
      </c>
      <c r="C12452">
        <v>95</v>
      </c>
      <c r="D12452" t="s">
        <v>3318</v>
      </c>
      <c r="E12452">
        <v>4339</v>
      </c>
    </row>
    <row r="12453" spans="1:5">
      <c r="A12453" t="s">
        <v>3508</v>
      </c>
      <c r="B12453">
        <v>2038</v>
      </c>
      <c r="C12453">
        <v>95</v>
      </c>
      <c r="D12453" t="s">
        <v>3318</v>
      </c>
      <c r="E12453">
        <v>4332</v>
      </c>
    </row>
    <row r="12454" spans="1:5">
      <c r="A12454" t="s">
        <v>3508</v>
      </c>
      <c r="B12454">
        <v>2039</v>
      </c>
      <c r="C12454">
        <v>95</v>
      </c>
      <c r="D12454" t="s">
        <v>3318</v>
      </c>
      <c r="E12454">
        <v>4331</v>
      </c>
    </row>
    <row r="12455" spans="1:5">
      <c r="A12455" t="s">
        <v>3508</v>
      </c>
      <c r="B12455">
        <v>2040</v>
      </c>
      <c r="C12455">
        <v>95</v>
      </c>
      <c r="D12455" t="s">
        <v>3318</v>
      </c>
      <c r="E12455">
        <v>4322</v>
      </c>
    </row>
    <row r="12456" spans="1:5">
      <c r="A12456" t="s">
        <v>3508</v>
      </c>
      <c r="B12456">
        <v>2041</v>
      </c>
      <c r="C12456">
        <v>95</v>
      </c>
      <c r="D12456" t="s">
        <v>3318</v>
      </c>
      <c r="E12456">
        <v>4310</v>
      </c>
    </row>
    <row r="12457" spans="1:5">
      <c r="A12457" t="s">
        <v>3508</v>
      </c>
      <c r="B12457">
        <v>2042</v>
      </c>
      <c r="C12457">
        <v>95</v>
      </c>
      <c r="D12457" t="s">
        <v>3318</v>
      </c>
      <c r="E12457">
        <v>4307</v>
      </c>
    </row>
    <row r="12458" spans="1:5">
      <c r="A12458" t="s">
        <v>3508</v>
      </c>
      <c r="B12458">
        <v>2043</v>
      </c>
      <c r="C12458">
        <v>95</v>
      </c>
      <c r="D12458" t="s">
        <v>3318</v>
      </c>
      <c r="E12458">
        <v>4303</v>
      </c>
    </row>
    <row r="12459" spans="1:5">
      <c r="A12459" t="s">
        <v>3508</v>
      </c>
      <c r="B12459">
        <v>2044</v>
      </c>
      <c r="C12459">
        <v>95</v>
      </c>
      <c r="D12459" t="s">
        <v>3318</v>
      </c>
      <c r="E12459">
        <v>4297</v>
      </c>
    </row>
    <row r="12460" spans="1:5">
      <c r="A12460" t="s">
        <v>3508</v>
      </c>
      <c r="B12460">
        <v>2045</v>
      </c>
      <c r="C12460">
        <v>95</v>
      </c>
      <c r="D12460" t="s">
        <v>3318</v>
      </c>
      <c r="E12460">
        <v>4294</v>
      </c>
    </row>
    <row r="12461" spans="1:5">
      <c r="A12461" t="s">
        <v>3508</v>
      </c>
      <c r="B12461">
        <v>2046</v>
      </c>
      <c r="C12461">
        <v>95</v>
      </c>
      <c r="D12461" t="s">
        <v>3318</v>
      </c>
      <c r="E12461">
        <v>4291</v>
      </c>
    </row>
    <row r="12462" spans="1:5">
      <c r="A12462" t="s">
        <v>3508</v>
      </c>
      <c r="B12462">
        <v>2047</v>
      </c>
      <c r="C12462">
        <v>95</v>
      </c>
      <c r="D12462" t="s">
        <v>3318</v>
      </c>
      <c r="E12462">
        <v>4287</v>
      </c>
    </row>
    <row r="12463" spans="1:5">
      <c r="A12463" t="s">
        <v>3508</v>
      </c>
      <c r="B12463">
        <v>2048</v>
      </c>
      <c r="C12463">
        <v>95</v>
      </c>
      <c r="D12463" t="s">
        <v>3318</v>
      </c>
      <c r="E12463">
        <v>4276</v>
      </c>
    </row>
    <row r="12464" spans="1:5">
      <c r="A12464" t="s">
        <v>3508</v>
      </c>
      <c r="B12464">
        <v>2049</v>
      </c>
      <c r="C12464">
        <v>95</v>
      </c>
      <c r="D12464" t="s">
        <v>3318</v>
      </c>
      <c r="E12464">
        <v>4275</v>
      </c>
    </row>
    <row r="12465" spans="1:5">
      <c r="A12465" t="s">
        <v>3508</v>
      </c>
      <c r="B12465">
        <v>2050</v>
      </c>
      <c r="C12465">
        <v>95</v>
      </c>
      <c r="D12465" t="s">
        <v>3318</v>
      </c>
      <c r="E12465">
        <v>4264</v>
      </c>
    </row>
    <row r="12466" spans="1:5">
      <c r="A12466" t="s">
        <v>3508</v>
      </c>
      <c r="B12466">
        <v>2010</v>
      </c>
      <c r="C12466">
        <v>97</v>
      </c>
      <c r="D12466" t="s">
        <v>3319</v>
      </c>
      <c r="E12466">
        <v>38437</v>
      </c>
    </row>
    <row r="12467" spans="1:5">
      <c r="A12467" t="s">
        <v>3508</v>
      </c>
      <c r="B12467">
        <v>2011</v>
      </c>
      <c r="C12467">
        <v>97</v>
      </c>
      <c r="D12467" t="s">
        <v>3319</v>
      </c>
      <c r="E12467">
        <v>38643</v>
      </c>
    </row>
    <row r="12468" spans="1:5">
      <c r="A12468" t="s">
        <v>3508</v>
      </c>
      <c r="B12468">
        <v>2012</v>
      </c>
      <c r="C12468">
        <v>97</v>
      </c>
      <c r="D12468" t="s">
        <v>3319</v>
      </c>
      <c r="E12468">
        <v>38878</v>
      </c>
    </row>
    <row r="12469" spans="1:5">
      <c r="A12469" t="s">
        <v>3508</v>
      </c>
      <c r="B12469">
        <v>2013</v>
      </c>
      <c r="C12469">
        <v>97</v>
      </c>
      <c r="D12469" t="s">
        <v>3319</v>
      </c>
      <c r="E12469">
        <v>39120</v>
      </c>
    </row>
    <row r="12470" spans="1:5">
      <c r="A12470" t="s">
        <v>3508</v>
      </c>
      <c r="B12470">
        <v>2014</v>
      </c>
      <c r="C12470">
        <v>97</v>
      </c>
      <c r="D12470" t="s">
        <v>3319</v>
      </c>
      <c r="E12470">
        <v>39385</v>
      </c>
    </row>
    <row r="12471" spans="1:5">
      <c r="A12471" t="s">
        <v>3508</v>
      </c>
      <c r="B12471">
        <v>2015</v>
      </c>
      <c r="C12471">
        <v>97</v>
      </c>
      <c r="D12471" t="s">
        <v>3319</v>
      </c>
      <c r="E12471">
        <v>39630</v>
      </c>
    </row>
    <row r="12472" spans="1:5">
      <c r="A12472" t="s">
        <v>3508</v>
      </c>
      <c r="B12472">
        <v>2016</v>
      </c>
      <c r="C12472">
        <v>97</v>
      </c>
      <c r="D12472" t="s">
        <v>3319</v>
      </c>
      <c r="E12472">
        <v>39880</v>
      </c>
    </row>
    <row r="12473" spans="1:5">
      <c r="A12473" t="s">
        <v>3508</v>
      </c>
      <c r="B12473">
        <v>2017</v>
      </c>
      <c r="C12473">
        <v>97</v>
      </c>
      <c r="D12473" t="s">
        <v>3319</v>
      </c>
      <c r="E12473">
        <v>40156</v>
      </c>
    </row>
    <row r="12474" spans="1:5">
      <c r="A12474" t="s">
        <v>3508</v>
      </c>
      <c r="B12474">
        <v>2018</v>
      </c>
      <c r="C12474">
        <v>97</v>
      </c>
      <c r="D12474" t="s">
        <v>3319</v>
      </c>
      <c r="E12474">
        <v>40416</v>
      </c>
    </row>
    <row r="12475" spans="1:5">
      <c r="A12475" t="s">
        <v>3508</v>
      </c>
      <c r="B12475">
        <v>2019</v>
      </c>
      <c r="C12475">
        <v>97</v>
      </c>
      <c r="D12475" t="s">
        <v>3319</v>
      </c>
      <c r="E12475">
        <v>40680</v>
      </c>
    </row>
    <row r="12476" spans="1:5">
      <c r="A12476" t="s">
        <v>3508</v>
      </c>
      <c r="B12476">
        <v>2020</v>
      </c>
      <c r="C12476">
        <v>97</v>
      </c>
      <c r="D12476" t="s">
        <v>3319</v>
      </c>
      <c r="E12476">
        <v>40951</v>
      </c>
    </row>
    <row r="12477" spans="1:5">
      <c r="A12477" t="s">
        <v>3508</v>
      </c>
      <c r="B12477">
        <v>2021</v>
      </c>
      <c r="C12477">
        <v>97</v>
      </c>
      <c r="D12477" t="s">
        <v>3319</v>
      </c>
      <c r="E12477">
        <v>41212</v>
      </c>
    </row>
    <row r="12478" spans="1:5">
      <c r="A12478" t="s">
        <v>3508</v>
      </c>
      <c r="B12478">
        <v>2022</v>
      </c>
      <c r="C12478">
        <v>97</v>
      </c>
      <c r="D12478" t="s">
        <v>3319</v>
      </c>
      <c r="E12478">
        <v>41477</v>
      </c>
    </row>
    <row r="12479" spans="1:5">
      <c r="A12479" t="s">
        <v>3508</v>
      </c>
      <c r="B12479">
        <v>2023</v>
      </c>
      <c r="C12479">
        <v>97</v>
      </c>
      <c r="D12479" t="s">
        <v>3319</v>
      </c>
      <c r="E12479">
        <v>41735</v>
      </c>
    </row>
    <row r="12480" spans="1:5">
      <c r="A12480" t="s">
        <v>3508</v>
      </c>
      <c r="B12480">
        <v>2024</v>
      </c>
      <c r="C12480">
        <v>97</v>
      </c>
      <c r="D12480" t="s">
        <v>3319</v>
      </c>
      <c r="E12480">
        <v>42013</v>
      </c>
    </row>
    <row r="12481" spans="1:5">
      <c r="A12481" t="s">
        <v>3508</v>
      </c>
      <c r="B12481">
        <v>2025</v>
      </c>
      <c r="C12481">
        <v>97</v>
      </c>
      <c r="D12481" t="s">
        <v>3319</v>
      </c>
      <c r="E12481">
        <v>42265</v>
      </c>
    </row>
    <row r="12482" spans="1:5">
      <c r="A12482" t="s">
        <v>3508</v>
      </c>
      <c r="B12482">
        <v>2026</v>
      </c>
      <c r="C12482">
        <v>97</v>
      </c>
      <c r="D12482" t="s">
        <v>3319</v>
      </c>
      <c r="E12482">
        <v>42512</v>
      </c>
    </row>
    <row r="12483" spans="1:5">
      <c r="A12483" t="s">
        <v>3508</v>
      </c>
      <c r="B12483">
        <v>2027</v>
      </c>
      <c r="C12483">
        <v>97</v>
      </c>
      <c r="D12483" t="s">
        <v>3319</v>
      </c>
      <c r="E12483">
        <v>42758</v>
      </c>
    </row>
    <row r="12484" spans="1:5">
      <c r="A12484" t="s">
        <v>3508</v>
      </c>
      <c r="B12484">
        <v>2028</v>
      </c>
      <c r="C12484">
        <v>97</v>
      </c>
      <c r="D12484" t="s">
        <v>3319</v>
      </c>
      <c r="E12484">
        <v>42979</v>
      </c>
    </row>
    <row r="12485" spans="1:5">
      <c r="A12485" t="s">
        <v>3508</v>
      </c>
      <c r="B12485">
        <v>2029</v>
      </c>
      <c r="C12485">
        <v>97</v>
      </c>
      <c r="D12485" t="s">
        <v>3319</v>
      </c>
      <c r="E12485">
        <v>43200</v>
      </c>
    </row>
    <row r="12486" spans="1:5">
      <c r="A12486" t="s">
        <v>3508</v>
      </c>
      <c r="B12486">
        <v>2030</v>
      </c>
      <c r="C12486">
        <v>97</v>
      </c>
      <c r="D12486" t="s">
        <v>3319</v>
      </c>
      <c r="E12486">
        <v>43398</v>
      </c>
    </row>
    <row r="12487" spans="1:5">
      <c r="A12487" t="s">
        <v>3508</v>
      </c>
      <c r="B12487">
        <v>2031</v>
      </c>
      <c r="C12487">
        <v>97</v>
      </c>
      <c r="D12487" t="s">
        <v>3319</v>
      </c>
      <c r="E12487">
        <v>43578</v>
      </c>
    </row>
    <row r="12488" spans="1:5">
      <c r="A12488" t="s">
        <v>3508</v>
      </c>
      <c r="B12488">
        <v>2032</v>
      </c>
      <c r="C12488">
        <v>97</v>
      </c>
      <c r="D12488" t="s">
        <v>3319</v>
      </c>
      <c r="E12488">
        <v>43765</v>
      </c>
    </row>
    <row r="12489" spans="1:5">
      <c r="A12489" t="s">
        <v>3508</v>
      </c>
      <c r="B12489">
        <v>2033</v>
      </c>
      <c r="C12489">
        <v>97</v>
      </c>
      <c r="D12489" t="s">
        <v>3319</v>
      </c>
      <c r="E12489">
        <v>43947</v>
      </c>
    </row>
    <row r="12490" spans="1:5">
      <c r="A12490" t="s">
        <v>3508</v>
      </c>
      <c r="B12490">
        <v>2034</v>
      </c>
      <c r="C12490">
        <v>97</v>
      </c>
      <c r="D12490" t="s">
        <v>3319</v>
      </c>
      <c r="E12490">
        <v>44100</v>
      </c>
    </row>
    <row r="12491" spans="1:5">
      <c r="A12491" t="s">
        <v>3508</v>
      </c>
      <c r="B12491">
        <v>2035</v>
      </c>
      <c r="C12491">
        <v>97</v>
      </c>
      <c r="D12491" t="s">
        <v>3319</v>
      </c>
      <c r="E12491">
        <v>44274</v>
      </c>
    </row>
    <row r="12492" spans="1:5">
      <c r="A12492" t="s">
        <v>3508</v>
      </c>
      <c r="B12492">
        <v>2036</v>
      </c>
      <c r="C12492">
        <v>97</v>
      </c>
      <c r="D12492" t="s">
        <v>3319</v>
      </c>
      <c r="E12492">
        <v>44434</v>
      </c>
    </row>
    <row r="12493" spans="1:5">
      <c r="A12493" t="s">
        <v>3508</v>
      </c>
      <c r="B12493">
        <v>2037</v>
      </c>
      <c r="C12493">
        <v>97</v>
      </c>
      <c r="D12493" t="s">
        <v>3319</v>
      </c>
      <c r="E12493">
        <v>44578</v>
      </c>
    </row>
    <row r="12494" spans="1:5">
      <c r="A12494" t="s">
        <v>3508</v>
      </c>
      <c r="B12494">
        <v>2038</v>
      </c>
      <c r="C12494">
        <v>97</v>
      </c>
      <c r="D12494" t="s">
        <v>3319</v>
      </c>
      <c r="E12494">
        <v>44722</v>
      </c>
    </row>
    <row r="12495" spans="1:5">
      <c r="A12495" t="s">
        <v>3508</v>
      </c>
      <c r="B12495">
        <v>2039</v>
      </c>
      <c r="C12495">
        <v>97</v>
      </c>
      <c r="D12495" t="s">
        <v>3319</v>
      </c>
      <c r="E12495">
        <v>44857</v>
      </c>
    </row>
    <row r="12496" spans="1:5">
      <c r="A12496" t="s">
        <v>3508</v>
      </c>
      <c r="B12496">
        <v>2040</v>
      </c>
      <c r="C12496">
        <v>97</v>
      </c>
      <c r="D12496" t="s">
        <v>3319</v>
      </c>
      <c r="E12496">
        <v>44979</v>
      </c>
    </row>
    <row r="12497" spans="1:5">
      <c r="A12497" t="s">
        <v>3508</v>
      </c>
      <c r="B12497">
        <v>2041</v>
      </c>
      <c r="C12497">
        <v>97</v>
      </c>
      <c r="D12497" t="s">
        <v>3319</v>
      </c>
      <c r="E12497">
        <v>45117</v>
      </c>
    </row>
    <row r="12498" spans="1:5">
      <c r="A12498" t="s">
        <v>3508</v>
      </c>
      <c r="B12498">
        <v>2042</v>
      </c>
      <c r="C12498">
        <v>97</v>
      </c>
      <c r="D12498" t="s">
        <v>3319</v>
      </c>
      <c r="E12498">
        <v>45247</v>
      </c>
    </row>
    <row r="12499" spans="1:5">
      <c r="A12499" t="s">
        <v>3508</v>
      </c>
      <c r="B12499">
        <v>2043</v>
      </c>
      <c r="C12499">
        <v>97</v>
      </c>
      <c r="D12499" t="s">
        <v>3319</v>
      </c>
      <c r="E12499">
        <v>45376</v>
      </c>
    </row>
    <row r="12500" spans="1:5">
      <c r="A12500" t="s">
        <v>3508</v>
      </c>
      <c r="B12500">
        <v>2044</v>
      </c>
      <c r="C12500">
        <v>97</v>
      </c>
      <c r="D12500" t="s">
        <v>3319</v>
      </c>
      <c r="E12500">
        <v>45522</v>
      </c>
    </row>
    <row r="12501" spans="1:5">
      <c r="A12501" t="s">
        <v>3508</v>
      </c>
      <c r="B12501">
        <v>2045</v>
      </c>
      <c r="C12501">
        <v>97</v>
      </c>
      <c r="D12501" t="s">
        <v>3319</v>
      </c>
      <c r="E12501">
        <v>45661</v>
      </c>
    </row>
    <row r="12502" spans="1:5">
      <c r="A12502" t="s">
        <v>3508</v>
      </c>
      <c r="B12502">
        <v>2046</v>
      </c>
      <c r="C12502">
        <v>97</v>
      </c>
      <c r="D12502" t="s">
        <v>3319</v>
      </c>
      <c r="E12502">
        <v>45796</v>
      </c>
    </row>
    <row r="12503" spans="1:5">
      <c r="A12503" t="s">
        <v>3508</v>
      </c>
      <c r="B12503">
        <v>2047</v>
      </c>
      <c r="C12503">
        <v>97</v>
      </c>
      <c r="D12503" t="s">
        <v>3319</v>
      </c>
      <c r="E12503">
        <v>45960</v>
      </c>
    </row>
    <row r="12504" spans="1:5">
      <c r="A12504" t="s">
        <v>3508</v>
      </c>
      <c r="B12504">
        <v>2048</v>
      </c>
      <c r="C12504">
        <v>97</v>
      </c>
      <c r="D12504" t="s">
        <v>3319</v>
      </c>
      <c r="E12504">
        <v>46125</v>
      </c>
    </row>
    <row r="12505" spans="1:5">
      <c r="A12505" t="s">
        <v>3508</v>
      </c>
      <c r="B12505">
        <v>2049</v>
      </c>
      <c r="C12505">
        <v>97</v>
      </c>
      <c r="D12505" t="s">
        <v>3319</v>
      </c>
      <c r="E12505">
        <v>46292</v>
      </c>
    </row>
    <row r="12506" spans="1:5">
      <c r="A12506" t="s">
        <v>3508</v>
      </c>
      <c r="B12506">
        <v>2050</v>
      </c>
      <c r="C12506">
        <v>97</v>
      </c>
      <c r="D12506" t="s">
        <v>3319</v>
      </c>
      <c r="E12506">
        <v>46484</v>
      </c>
    </row>
    <row r="12507" spans="1:5">
      <c r="A12507" t="s">
        <v>3508</v>
      </c>
      <c r="B12507">
        <v>2010</v>
      </c>
      <c r="C12507">
        <v>99</v>
      </c>
      <c r="D12507" t="s">
        <v>3320</v>
      </c>
      <c r="E12507">
        <v>75388</v>
      </c>
    </row>
    <row r="12508" spans="1:5">
      <c r="A12508" t="s">
        <v>3508</v>
      </c>
      <c r="B12508">
        <v>2011</v>
      </c>
      <c r="C12508">
        <v>99</v>
      </c>
      <c r="D12508" t="s">
        <v>3320</v>
      </c>
      <c r="E12508">
        <v>76503</v>
      </c>
    </row>
    <row r="12509" spans="1:5">
      <c r="A12509" t="s">
        <v>3508</v>
      </c>
      <c r="B12509">
        <v>2012</v>
      </c>
      <c r="C12509">
        <v>99</v>
      </c>
      <c r="D12509" t="s">
        <v>3320</v>
      </c>
      <c r="E12509">
        <v>77535</v>
      </c>
    </row>
    <row r="12510" spans="1:5">
      <c r="A12510" t="s">
        <v>3508</v>
      </c>
      <c r="B12510">
        <v>2013</v>
      </c>
      <c r="C12510">
        <v>99</v>
      </c>
      <c r="D12510" t="s">
        <v>3320</v>
      </c>
      <c r="E12510">
        <v>78478</v>
      </c>
    </row>
    <row r="12511" spans="1:5">
      <c r="A12511" t="s">
        <v>3508</v>
      </c>
      <c r="B12511">
        <v>2014</v>
      </c>
      <c r="C12511">
        <v>99</v>
      </c>
      <c r="D12511" t="s">
        <v>3320</v>
      </c>
      <c r="E12511">
        <v>79388</v>
      </c>
    </row>
    <row r="12512" spans="1:5">
      <c r="A12512" t="s">
        <v>3508</v>
      </c>
      <c r="B12512">
        <v>2015</v>
      </c>
      <c r="C12512">
        <v>99</v>
      </c>
      <c r="D12512" t="s">
        <v>3320</v>
      </c>
      <c r="E12512">
        <v>80214</v>
      </c>
    </row>
    <row r="12513" spans="1:5">
      <c r="A12513" t="s">
        <v>3508</v>
      </c>
      <c r="B12513">
        <v>2016</v>
      </c>
      <c r="C12513">
        <v>99</v>
      </c>
      <c r="D12513" t="s">
        <v>3320</v>
      </c>
      <c r="E12513">
        <v>81030</v>
      </c>
    </row>
    <row r="12514" spans="1:5">
      <c r="A12514" t="s">
        <v>3508</v>
      </c>
      <c r="B12514">
        <v>2017</v>
      </c>
      <c r="C12514">
        <v>99</v>
      </c>
      <c r="D12514" t="s">
        <v>3320</v>
      </c>
      <c r="E12514">
        <v>81874</v>
      </c>
    </row>
    <row r="12515" spans="1:5">
      <c r="A12515" t="s">
        <v>3508</v>
      </c>
      <c r="B12515">
        <v>2018</v>
      </c>
      <c r="C12515">
        <v>99</v>
      </c>
      <c r="D12515" t="s">
        <v>3320</v>
      </c>
      <c r="E12515">
        <v>82703</v>
      </c>
    </row>
    <row r="12516" spans="1:5">
      <c r="A12516" t="s">
        <v>3508</v>
      </c>
      <c r="B12516">
        <v>2019</v>
      </c>
      <c r="C12516">
        <v>99</v>
      </c>
      <c r="D12516" t="s">
        <v>3320</v>
      </c>
      <c r="E12516">
        <v>83545</v>
      </c>
    </row>
    <row r="12517" spans="1:5">
      <c r="A12517" t="s">
        <v>3508</v>
      </c>
      <c r="B12517">
        <v>2020</v>
      </c>
      <c r="C12517">
        <v>99</v>
      </c>
      <c r="D12517" t="s">
        <v>3320</v>
      </c>
      <c r="E12517">
        <v>84400</v>
      </c>
    </row>
    <row r="12518" spans="1:5">
      <c r="A12518" t="s">
        <v>3508</v>
      </c>
      <c r="B12518">
        <v>2021</v>
      </c>
      <c r="C12518">
        <v>99</v>
      </c>
      <c r="D12518" t="s">
        <v>3320</v>
      </c>
      <c r="E12518">
        <v>85223</v>
      </c>
    </row>
    <row r="12519" spans="1:5">
      <c r="A12519" t="s">
        <v>3508</v>
      </c>
      <c r="B12519">
        <v>2022</v>
      </c>
      <c r="C12519">
        <v>99</v>
      </c>
      <c r="D12519" t="s">
        <v>3320</v>
      </c>
      <c r="E12519">
        <v>86122</v>
      </c>
    </row>
    <row r="12520" spans="1:5">
      <c r="A12520" t="s">
        <v>3508</v>
      </c>
      <c r="B12520">
        <v>2023</v>
      </c>
      <c r="C12520">
        <v>99</v>
      </c>
      <c r="D12520" t="s">
        <v>3320</v>
      </c>
      <c r="E12520">
        <v>87001</v>
      </c>
    </row>
    <row r="12521" spans="1:5">
      <c r="A12521" t="s">
        <v>3508</v>
      </c>
      <c r="B12521">
        <v>2024</v>
      </c>
      <c r="C12521">
        <v>99</v>
      </c>
      <c r="D12521" t="s">
        <v>3320</v>
      </c>
      <c r="E12521">
        <v>87916</v>
      </c>
    </row>
    <row r="12522" spans="1:5">
      <c r="A12522" t="s">
        <v>3508</v>
      </c>
      <c r="B12522">
        <v>2025</v>
      </c>
      <c r="C12522">
        <v>99</v>
      </c>
      <c r="D12522" t="s">
        <v>3320</v>
      </c>
      <c r="E12522">
        <v>88815</v>
      </c>
    </row>
    <row r="12523" spans="1:5">
      <c r="A12523" t="s">
        <v>3508</v>
      </c>
      <c r="B12523">
        <v>2026</v>
      </c>
      <c r="C12523">
        <v>99</v>
      </c>
      <c r="D12523" t="s">
        <v>3320</v>
      </c>
      <c r="E12523">
        <v>89721</v>
      </c>
    </row>
    <row r="12524" spans="1:5">
      <c r="A12524" t="s">
        <v>3508</v>
      </c>
      <c r="B12524">
        <v>2027</v>
      </c>
      <c r="C12524">
        <v>99</v>
      </c>
      <c r="D12524" t="s">
        <v>3320</v>
      </c>
      <c r="E12524">
        <v>90661</v>
      </c>
    </row>
    <row r="12525" spans="1:5">
      <c r="A12525" t="s">
        <v>3508</v>
      </c>
      <c r="B12525">
        <v>2028</v>
      </c>
      <c r="C12525">
        <v>99</v>
      </c>
      <c r="D12525" t="s">
        <v>3320</v>
      </c>
      <c r="E12525">
        <v>91614</v>
      </c>
    </row>
    <row r="12526" spans="1:5">
      <c r="A12526" t="s">
        <v>3508</v>
      </c>
      <c r="B12526">
        <v>2029</v>
      </c>
      <c r="C12526">
        <v>99</v>
      </c>
      <c r="D12526" t="s">
        <v>3320</v>
      </c>
      <c r="E12526">
        <v>92603</v>
      </c>
    </row>
    <row r="12527" spans="1:5">
      <c r="A12527" t="s">
        <v>3508</v>
      </c>
      <c r="B12527">
        <v>2030</v>
      </c>
      <c r="C12527">
        <v>99</v>
      </c>
      <c r="D12527" t="s">
        <v>3320</v>
      </c>
      <c r="E12527">
        <v>93638</v>
      </c>
    </row>
    <row r="12528" spans="1:5">
      <c r="A12528" t="s">
        <v>3508</v>
      </c>
      <c r="B12528">
        <v>2031</v>
      </c>
      <c r="C12528">
        <v>99</v>
      </c>
      <c r="D12528" t="s">
        <v>3320</v>
      </c>
      <c r="E12528">
        <v>94653</v>
      </c>
    </row>
    <row r="12529" spans="1:5">
      <c r="A12529" t="s">
        <v>3508</v>
      </c>
      <c r="B12529">
        <v>2032</v>
      </c>
      <c r="C12529">
        <v>99</v>
      </c>
      <c r="D12529" t="s">
        <v>3320</v>
      </c>
      <c r="E12529">
        <v>95660</v>
      </c>
    </row>
    <row r="12530" spans="1:5">
      <c r="A12530" t="s">
        <v>3508</v>
      </c>
      <c r="B12530">
        <v>2033</v>
      </c>
      <c r="C12530">
        <v>99</v>
      </c>
      <c r="D12530" t="s">
        <v>3320</v>
      </c>
      <c r="E12530">
        <v>96646</v>
      </c>
    </row>
    <row r="12531" spans="1:5">
      <c r="A12531" t="s">
        <v>3508</v>
      </c>
      <c r="B12531">
        <v>2034</v>
      </c>
      <c r="C12531">
        <v>99</v>
      </c>
      <c r="D12531" t="s">
        <v>3320</v>
      </c>
      <c r="E12531">
        <v>97653</v>
      </c>
    </row>
    <row r="12532" spans="1:5">
      <c r="A12532" t="s">
        <v>3508</v>
      </c>
      <c r="B12532">
        <v>2035</v>
      </c>
      <c r="C12532">
        <v>99</v>
      </c>
      <c r="D12532" t="s">
        <v>3320</v>
      </c>
      <c r="E12532">
        <v>98618</v>
      </c>
    </row>
    <row r="12533" spans="1:5">
      <c r="A12533" t="s">
        <v>3508</v>
      </c>
      <c r="B12533">
        <v>2036</v>
      </c>
      <c r="C12533">
        <v>99</v>
      </c>
      <c r="D12533" t="s">
        <v>3320</v>
      </c>
      <c r="E12533">
        <v>99566</v>
      </c>
    </row>
    <row r="12534" spans="1:5">
      <c r="A12534" t="s">
        <v>3508</v>
      </c>
      <c r="B12534">
        <v>2037</v>
      </c>
      <c r="C12534">
        <v>99</v>
      </c>
      <c r="D12534" t="s">
        <v>3320</v>
      </c>
      <c r="E12534">
        <v>100491</v>
      </c>
    </row>
    <row r="12535" spans="1:5">
      <c r="A12535" t="s">
        <v>3508</v>
      </c>
      <c r="B12535">
        <v>2038</v>
      </c>
      <c r="C12535">
        <v>99</v>
      </c>
      <c r="D12535" t="s">
        <v>3320</v>
      </c>
      <c r="E12535">
        <v>101392</v>
      </c>
    </row>
    <row r="12536" spans="1:5">
      <c r="A12536" t="s">
        <v>3508</v>
      </c>
      <c r="B12536">
        <v>2039</v>
      </c>
      <c r="C12536">
        <v>99</v>
      </c>
      <c r="D12536" t="s">
        <v>3320</v>
      </c>
      <c r="E12536">
        <v>102267</v>
      </c>
    </row>
    <row r="12537" spans="1:5">
      <c r="A12537" t="s">
        <v>3508</v>
      </c>
      <c r="B12537">
        <v>2040</v>
      </c>
      <c r="C12537">
        <v>99</v>
      </c>
      <c r="D12537" t="s">
        <v>3320</v>
      </c>
      <c r="E12537">
        <v>103118</v>
      </c>
    </row>
    <row r="12538" spans="1:5">
      <c r="A12538" t="s">
        <v>3508</v>
      </c>
      <c r="B12538">
        <v>2041</v>
      </c>
      <c r="C12538">
        <v>99</v>
      </c>
      <c r="D12538" t="s">
        <v>3320</v>
      </c>
      <c r="E12538">
        <v>103964</v>
      </c>
    </row>
    <row r="12539" spans="1:5">
      <c r="A12539" t="s">
        <v>3508</v>
      </c>
      <c r="B12539">
        <v>2042</v>
      </c>
      <c r="C12539">
        <v>99</v>
      </c>
      <c r="D12539" t="s">
        <v>3320</v>
      </c>
      <c r="E12539">
        <v>104773</v>
      </c>
    </row>
    <row r="12540" spans="1:5">
      <c r="A12540" t="s">
        <v>3508</v>
      </c>
      <c r="B12540">
        <v>2043</v>
      </c>
      <c r="C12540">
        <v>99</v>
      </c>
      <c r="D12540" t="s">
        <v>3320</v>
      </c>
      <c r="E12540">
        <v>105596</v>
      </c>
    </row>
    <row r="12541" spans="1:5">
      <c r="A12541" t="s">
        <v>3508</v>
      </c>
      <c r="B12541">
        <v>2044</v>
      </c>
      <c r="C12541">
        <v>99</v>
      </c>
      <c r="D12541" t="s">
        <v>3320</v>
      </c>
      <c r="E12541">
        <v>106363</v>
      </c>
    </row>
    <row r="12542" spans="1:5">
      <c r="A12542" t="s">
        <v>3508</v>
      </c>
      <c r="B12542">
        <v>2045</v>
      </c>
      <c r="C12542">
        <v>99</v>
      </c>
      <c r="D12542" t="s">
        <v>3320</v>
      </c>
      <c r="E12542">
        <v>107138</v>
      </c>
    </row>
    <row r="12543" spans="1:5">
      <c r="A12543" t="s">
        <v>3508</v>
      </c>
      <c r="B12543">
        <v>2046</v>
      </c>
      <c r="C12543">
        <v>99</v>
      </c>
      <c r="D12543" t="s">
        <v>3320</v>
      </c>
      <c r="E12543">
        <v>107927</v>
      </c>
    </row>
    <row r="12544" spans="1:5">
      <c r="A12544" t="s">
        <v>3508</v>
      </c>
      <c r="B12544">
        <v>2047</v>
      </c>
      <c r="C12544">
        <v>99</v>
      </c>
      <c r="D12544" t="s">
        <v>3320</v>
      </c>
      <c r="E12544">
        <v>108667</v>
      </c>
    </row>
    <row r="12545" spans="1:5">
      <c r="A12545" t="s">
        <v>3508</v>
      </c>
      <c r="B12545">
        <v>2048</v>
      </c>
      <c r="C12545">
        <v>99</v>
      </c>
      <c r="D12545" t="s">
        <v>3320</v>
      </c>
      <c r="E12545">
        <v>109405</v>
      </c>
    </row>
    <row r="12546" spans="1:5">
      <c r="A12546" t="s">
        <v>3508</v>
      </c>
      <c r="B12546">
        <v>2049</v>
      </c>
      <c r="C12546">
        <v>99</v>
      </c>
      <c r="D12546" t="s">
        <v>3320</v>
      </c>
      <c r="E12546">
        <v>110132</v>
      </c>
    </row>
    <row r="12547" spans="1:5">
      <c r="A12547" t="s">
        <v>3508</v>
      </c>
      <c r="B12547">
        <v>2050</v>
      </c>
      <c r="C12547">
        <v>99</v>
      </c>
      <c r="D12547" t="s">
        <v>3320</v>
      </c>
      <c r="E12547">
        <v>110876</v>
      </c>
    </row>
    <row r="12548" spans="1:5">
      <c r="A12548" t="s">
        <v>3508</v>
      </c>
      <c r="B12548">
        <v>2010</v>
      </c>
      <c r="C12548">
        <v>101</v>
      </c>
      <c r="D12548" t="s">
        <v>3321</v>
      </c>
      <c r="E12548">
        <v>1505</v>
      </c>
    </row>
    <row r="12549" spans="1:5">
      <c r="A12549" t="s">
        <v>3508</v>
      </c>
      <c r="B12549">
        <v>2011</v>
      </c>
      <c r="C12549">
        <v>101</v>
      </c>
      <c r="D12549" t="s">
        <v>3321</v>
      </c>
      <c r="E12549">
        <v>1515</v>
      </c>
    </row>
    <row r="12550" spans="1:5">
      <c r="A12550" t="s">
        <v>3508</v>
      </c>
      <c r="B12550">
        <v>2012</v>
      </c>
      <c r="C12550">
        <v>101</v>
      </c>
      <c r="D12550" t="s">
        <v>3321</v>
      </c>
      <c r="E12550">
        <v>1521</v>
      </c>
    </row>
    <row r="12551" spans="1:5">
      <c r="A12551" t="s">
        <v>3508</v>
      </c>
      <c r="B12551">
        <v>2013</v>
      </c>
      <c r="C12551">
        <v>101</v>
      </c>
      <c r="D12551" t="s">
        <v>3321</v>
      </c>
      <c r="E12551">
        <v>1531</v>
      </c>
    </row>
    <row r="12552" spans="1:5">
      <c r="A12552" t="s">
        <v>3508</v>
      </c>
      <c r="B12552">
        <v>2014</v>
      </c>
      <c r="C12552">
        <v>101</v>
      </c>
      <c r="D12552" t="s">
        <v>3321</v>
      </c>
      <c r="E12552">
        <v>1544</v>
      </c>
    </row>
    <row r="12553" spans="1:5">
      <c r="A12553" t="s">
        <v>3508</v>
      </c>
      <c r="B12553">
        <v>2015</v>
      </c>
      <c r="C12553">
        <v>101</v>
      </c>
      <c r="D12553" t="s">
        <v>3321</v>
      </c>
      <c r="E12553">
        <v>1553</v>
      </c>
    </row>
    <row r="12554" spans="1:5">
      <c r="A12554" t="s">
        <v>3508</v>
      </c>
      <c r="B12554">
        <v>2016</v>
      </c>
      <c r="C12554">
        <v>101</v>
      </c>
      <c r="D12554" t="s">
        <v>3321</v>
      </c>
      <c r="E12554">
        <v>1562</v>
      </c>
    </row>
    <row r="12555" spans="1:5">
      <c r="A12555" t="s">
        <v>3508</v>
      </c>
      <c r="B12555">
        <v>2017</v>
      </c>
      <c r="C12555">
        <v>101</v>
      </c>
      <c r="D12555" t="s">
        <v>3321</v>
      </c>
      <c r="E12555">
        <v>1570</v>
      </c>
    </row>
    <row r="12556" spans="1:5">
      <c r="A12556" t="s">
        <v>3508</v>
      </c>
      <c r="B12556">
        <v>2018</v>
      </c>
      <c r="C12556">
        <v>101</v>
      </c>
      <c r="D12556" t="s">
        <v>3321</v>
      </c>
      <c r="E12556">
        <v>1572</v>
      </c>
    </row>
    <row r="12557" spans="1:5">
      <c r="A12557" t="s">
        <v>3508</v>
      </c>
      <c r="B12557">
        <v>2019</v>
      </c>
      <c r="C12557">
        <v>101</v>
      </c>
      <c r="D12557" t="s">
        <v>3321</v>
      </c>
      <c r="E12557">
        <v>1576</v>
      </c>
    </row>
    <row r="12558" spans="1:5">
      <c r="A12558" t="s">
        <v>3508</v>
      </c>
      <c r="B12558">
        <v>2020</v>
      </c>
      <c r="C12558">
        <v>101</v>
      </c>
      <c r="D12558" t="s">
        <v>3321</v>
      </c>
      <c r="E12558">
        <v>1579</v>
      </c>
    </row>
    <row r="12559" spans="1:5">
      <c r="A12559" t="s">
        <v>3508</v>
      </c>
      <c r="B12559">
        <v>2021</v>
      </c>
      <c r="C12559">
        <v>101</v>
      </c>
      <c r="D12559" t="s">
        <v>3321</v>
      </c>
      <c r="E12559">
        <v>1585</v>
      </c>
    </row>
    <row r="12560" spans="1:5">
      <c r="A12560" t="s">
        <v>3508</v>
      </c>
      <c r="B12560">
        <v>2022</v>
      </c>
      <c r="C12560">
        <v>101</v>
      </c>
      <c r="D12560" t="s">
        <v>3321</v>
      </c>
      <c r="E12560">
        <v>1587</v>
      </c>
    </row>
    <row r="12561" spans="1:5">
      <c r="A12561" t="s">
        <v>3508</v>
      </c>
      <c r="B12561">
        <v>2023</v>
      </c>
      <c r="C12561">
        <v>101</v>
      </c>
      <c r="D12561" t="s">
        <v>3321</v>
      </c>
      <c r="E12561">
        <v>1593</v>
      </c>
    </row>
    <row r="12562" spans="1:5">
      <c r="A12562" t="s">
        <v>3508</v>
      </c>
      <c r="B12562">
        <v>2024</v>
      </c>
      <c r="C12562">
        <v>101</v>
      </c>
      <c r="D12562" t="s">
        <v>3321</v>
      </c>
      <c r="E12562">
        <v>1601</v>
      </c>
    </row>
    <row r="12563" spans="1:5">
      <c r="A12563" t="s">
        <v>3508</v>
      </c>
      <c r="B12563">
        <v>2025</v>
      </c>
      <c r="C12563">
        <v>101</v>
      </c>
      <c r="D12563" t="s">
        <v>3321</v>
      </c>
      <c r="E12563">
        <v>1602</v>
      </c>
    </row>
    <row r="12564" spans="1:5">
      <c r="A12564" t="s">
        <v>3508</v>
      </c>
      <c r="B12564">
        <v>2026</v>
      </c>
      <c r="C12564">
        <v>101</v>
      </c>
      <c r="D12564" t="s">
        <v>3321</v>
      </c>
      <c r="E12564">
        <v>1601</v>
      </c>
    </row>
    <row r="12565" spans="1:5">
      <c r="A12565" t="s">
        <v>3508</v>
      </c>
      <c r="B12565">
        <v>2027</v>
      </c>
      <c r="C12565">
        <v>101</v>
      </c>
      <c r="D12565" t="s">
        <v>3321</v>
      </c>
      <c r="E12565">
        <v>1598</v>
      </c>
    </row>
    <row r="12566" spans="1:5">
      <c r="A12566" t="s">
        <v>3508</v>
      </c>
      <c r="B12566">
        <v>2028</v>
      </c>
      <c r="C12566">
        <v>101</v>
      </c>
      <c r="D12566" t="s">
        <v>3321</v>
      </c>
      <c r="E12566">
        <v>1591</v>
      </c>
    </row>
    <row r="12567" spans="1:5">
      <c r="A12567" t="s">
        <v>3508</v>
      </c>
      <c r="B12567">
        <v>2029</v>
      </c>
      <c r="C12567">
        <v>101</v>
      </c>
      <c r="D12567" t="s">
        <v>3321</v>
      </c>
      <c r="E12567">
        <v>1588</v>
      </c>
    </row>
    <row r="12568" spans="1:5">
      <c r="A12568" t="s">
        <v>3508</v>
      </c>
      <c r="B12568">
        <v>2030</v>
      </c>
      <c r="C12568">
        <v>101</v>
      </c>
      <c r="D12568" t="s">
        <v>3321</v>
      </c>
      <c r="E12568">
        <v>1590</v>
      </c>
    </row>
    <row r="12569" spans="1:5">
      <c r="A12569" t="s">
        <v>3508</v>
      </c>
      <c r="B12569">
        <v>2031</v>
      </c>
      <c r="C12569">
        <v>101</v>
      </c>
      <c r="D12569" t="s">
        <v>3321</v>
      </c>
      <c r="E12569">
        <v>1595</v>
      </c>
    </row>
    <row r="12570" spans="1:5">
      <c r="A12570" t="s">
        <v>3508</v>
      </c>
      <c r="B12570">
        <v>2032</v>
      </c>
      <c r="C12570">
        <v>101</v>
      </c>
      <c r="D12570" t="s">
        <v>3321</v>
      </c>
      <c r="E12570">
        <v>1589</v>
      </c>
    </row>
    <row r="12571" spans="1:5">
      <c r="A12571" t="s">
        <v>3508</v>
      </c>
      <c r="B12571">
        <v>2033</v>
      </c>
      <c r="C12571">
        <v>101</v>
      </c>
      <c r="D12571" t="s">
        <v>3321</v>
      </c>
      <c r="E12571">
        <v>1584</v>
      </c>
    </row>
    <row r="12572" spans="1:5">
      <c r="A12572" t="s">
        <v>3508</v>
      </c>
      <c r="B12572">
        <v>2034</v>
      </c>
      <c r="C12572">
        <v>101</v>
      </c>
      <c r="D12572" t="s">
        <v>3321</v>
      </c>
      <c r="E12572">
        <v>1582</v>
      </c>
    </row>
    <row r="12573" spans="1:5">
      <c r="A12573" t="s">
        <v>3508</v>
      </c>
      <c r="B12573">
        <v>2035</v>
      </c>
      <c r="C12573">
        <v>101</v>
      </c>
      <c r="D12573" t="s">
        <v>3321</v>
      </c>
      <c r="E12573">
        <v>1586</v>
      </c>
    </row>
    <row r="12574" spans="1:5">
      <c r="A12574" t="s">
        <v>3508</v>
      </c>
      <c r="B12574">
        <v>2036</v>
      </c>
      <c r="C12574">
        <v>101</v>
      </c>
      <c r="D12574" t="s">
        <v>3321</v>
      </c>
      <c r="E12574">
        <v>1589</v>
      </c>
    </row>
    <row r="12575" spans="1:5">
      <c r="A12575" t="s">
        <v>3508</v>
      </c>
      <c r="B12575">
        <v>2037</v>
      </c>
      <c r="C12575">
        <v>101</v>
      </c>
      <c r="D12575" t="s">
        <v>3321</v>
      </c>
      <c r="E12575">
        <v>1593</v>
      </c>
    </row>
    <row r="12576" spans="1:5">
      <c r="A12576" t="s">
        <v>3508</v>
      </c>
      <c r="B12576">
        <v>2038</v>
      </c>
      <c r="C12576">
        <v>101</v>
      </c>
      <c r="D12576" t="s">
        <v>3321</v>
      </c>
      <c r="E12576">
        <v>1595</v>
      </c>
    </row>
    <row r="12577" spans="1:5">
      <c r="A12577" t="s">
        <v>3508</v>
      </c>
      <c r="B12577">
        <v>2039</v>
      </c>
      <c r="C12577">
        <v>101</v>
      </c>
      <c r="D12577" t="s">
        <v>3321</v>
      </c>
      <c r="E12577">
        <v>1595</v>
      </c>
    </row>
    <row r="12578" spans="1:5">
      <c r="A12578" t="s">
        <v>3508</v>
      </c>
      <c r="B12578">
        <v>2040</v>
      </c>
      <c r="C12578">
        <v>101</v>
      </c>
      <c r="D12578" t="s">
        <v>3321</v>
      </c>
      <c r="E12578">
        <v>1592</v>
      </c>
    </row>
    <row r="12579" spans="1:5">
      <c r="A12579" t="s">
        <v>3508</v>
      </c>
      <c r="B12579">
        <v>2041</v>
      </c>
      <c r="C12579">
        <v>101</v>
      </c>
      <c r="D12579" t="s">
        <v>3321</v>
      </c>
      <c r="E12579">
        <v>1590</v>
      </c>
    </row>
    <row r="12580" spans="1:5">
      <c r="A12580" t="s">
        <v>3508</v>
      </c>
      <c r="B12580">
        <v>2042</v>
      </c>
      <c r="C12580">
        <v>101</v>
      </c>
      <c r="D12580" t="s">
        <v>3321</v>
      </c>
      <c r="E12580">
        <v>1590</v>
      </c>
    </row>
    <row r="12581" spans="1:5">
      <c r="A12581" t="s">
        <v>3508</v>
      </c>
      <c r="B12581">
        <v>2043</v>
      </c>
      <c r="C12581">
        <v>101</v>
      </c>
      <c r="D12581" t="s">
        <v>3321</v>
      </c>
      <c r="E12581">
        <v>1585</v>
      </c>
    </row>
    <row r="12582" spans="1:5">
      <c r="A12582" t="s">
        <v>3508</v>
      </c>
      <c r="B12582">
        <v>2044</v>
      </c>
      <c r="C12582">
        <v>101</v>
      </c>
      <c r="D12582" t="s">
        <v>3321</v>
      </c>
      <c r="E12582">
        <v>1582</v>
      </c>
    </row>
    <row r="12583" spans="1:5">
      <c r="A12583" t="s">
        <v>3508</v>
      </c>
      <c r="B12583">
        <v>2045</v>
      </c>
      <c r="C12583">
        <v>101</v>
      </c>
      <c r="D12583" t="s">
        <v>3321</v>
      </c>
      <c r="E12583">
        <v>1582</v>
      </c>
    </row>
    <row r="12584" spans="1:5">
      <c r="A12584" t="s">
        <v>3508</v>
      </c>
      <c r="B12584">
        <v>2046</v>
      </c>
      <c r="C12584">
        <v>101</v>
      </c>
      <c r="D12584" t="s">
        <v>3321</v>
      </c>
      <c r="E12584">
        <v>1575</v>
      </c>
    </row>
    <row r="12585" spans="1:5">
      <c r="A12585" t="s">
        <v>3508</v>
      </c>
      <c r="B12585">
        <v>2047</v>
      </c>
      <c r="C12585">
        <v>101</v>
      </c>
      <c r="D12585" t="s">
        <v>3321</v>
      </c>
      <c r="E12585">
        <v>1571</v>
      </c>
    </row>
    <row r="12586" spans="1:5">
      <c r="A12586" t="s">
        <v>3508</v>
      </c>
      <c r="B12586">
        <v>2048</v>
      </c>
      <c r="C12586">
        <v>101</v>
      </c>
      <c r="D12586" t="s">
        <v>3321</v>
      </c>
      <c r="E12586">
        <v>1563</v>
      </c>
    </row>
    <row r="12587" spans="1:5">
      <c r="A12587" t="s">
        <v>3508</v>
      </c>
      <c r="B12587">
        <v>2049</v>
      </c>
      <c r="C12587">
        <v>101</v>
      </c>
      <c r="D12587" t="s">
        <v>3321</v>
      </c>
      <c r="E12587">
        <v>1564</v>
      </c>
    </row>
    <row r="12588" spans="1:5">
      <c r="A12588" t="s">
        <v>3508</v>
      </c>
      <c r="B12588">
        <v>2050</v>
      </c>
      <c r="C12588">
        <v>101</v>
      </c>
      <c r="D12588" t="s">
        <v>3321</v>
      </c>
      <c r="E12588">
        <v>1564</v>
      </c>
    </row>
    <row r="12589" spans="1:5">
      <c r="A12589" t="s">
        <v>3508</v>
      </c>
      <c r="B12589">
        <v>2010</v>
      </c>
      <c r="C12589">
        <v>103</v>
      </c>
      <c r="D12589" t="s">
        <v>3322</v>
      </c>
      <c r="E12589">
        <v>4375</v>
      </c>
    </row>
    <row r="12590" spans="1:5">
      <c r="A12590" t="s">
        <v>3508</v>
      </c>
      <c r="B12590">
        <v>2011</v>
      </c>
      <c r="C12590">
        <v>103</v>
      </c>
      <c r="D12590" t="s">
        <v>3322</v>
      </c>
      <c r="E12590">
        <v>4432</v>
      </c>
    </row>
    <row r="12591" spans="1:5">
      <c r="A12591" t="s">
        <v>3508</v>
      </c>
      <c r="B12591">
        <v>2012</v>
      </c>
      <c r="C12591">
        <v>103</v>
      </c>
      <c r="D12591" t="s">
        <v>3322</v>
      </c>
      <c r="E12591">
        <v>4497</v>
      </c>
    </row>
    <row r="12592" spans="1:5">
      <c r="A12592" t="s">
        <v>3508</v>
      </c>
      <c r="B12592">
        <v>2013</v>
      </c>
      <c r="C12592">
        <v>103</v>
      </c>
      <c r="D12592" t="s">
        <v>3322</v>
      </c>
      <c r="E12592">
        <v>4554</v>
      </c>
    </row>
    <row r="12593" spans="1:5">
      <c r="A12593" t="s">
        <v>3508</v>
      </c>
      <c r="B12593">
        <v>2014</v>
      </c>
      <c r="C12593">
        <v>103</v>
      </c>
      <c r="D12593" t="s">
        <v>3322</v>
      </c>
      <c r="E12593">
        <v>4624</v>
      </c>
    </row>
    <row r="12594" spans="1:5">
      <c r="A12594" t="s">
        <v>3508</v>
      </c>
      <c r="B12594">
        <v>2015</v>
      </c>
      <c r="C12594">
        <v>103</v>
      </c>
      <c r="D12594" t="s">
        <v>3322</v>
      </c>
      <c r="E12594">
        <v>4696</v>
      </c>
    </row>
    <row r="12595" spans="1:5">
      <c r="A12595" t="s">
        <v>3508</v>
      </c>
      <c r="B12595">
        <v>2016</v>
      </c>
      <c r="C12595">
        <v>103</v>
      </c>
      <c r="D12595" t="s">
        <v>3322</v>
      </c>
      <c r="E12595">
        <v>4763</v>
      </c>
    </row>
    <row r="12596" spans="1:5">
      <c r="A12596" t="s">
        <v>3508</v>
      </c>
      <c r="B12596">
        <v>2017</v>
      </c>
      <c r="C12596">
        <v>103</v>
      </c>
      <c r="D12596" t="s">
        <v>3322</v>
      </c>
      <c r="E12596">
        <v>4824</v>
      </c>
    </row>
    <row r="12597" spans="1:5">
      <c r="A12597" t="s">
        <v>3508</v>
      </c>
      <c r="B12597">
        <v>2018</v>
      </c>
      <c r="C12597">
        <v>103</v>
      </c>
      <c r="D12597" t="s">
        <v>3322</v>
      </c>
      <c r="E12597">
        <v>4887</v>
      </c>
    </row>
    <row r="12598" spans="1:5">
      <c r="A12598" t="s">
        <v>3508</v>
      </c>
      <c r="B12598">
        <v>2019</v>
      </c>
      <c r="C12598">
        <v>103</v>
      </c>
      <c r="D12598" t="s">
        <v>3322</v>
      </c>
      <c r="E12598">
        <v>4955</v>
      </c>
    </row>
    <row r="12599" spans="1:5">
      <c r="A12599" t="s">
        <v>3508</v>
      </c>
      <c r="B12599">
        <v>2020</v>
      </c>
      <c r="C12599">
        <v>103</v>
      </c>
      <c r="D12599" t="s">
        <v>3322</v>
      </c>
      <c r="E12599">
        <v>5028</v>
      </c>
    </row>
    <row r="12600" spans="1:5">
      <c r="A12600" t="s">
        <v>3508</v>
      </c>
      <c r="B12600">
        <v>2021</v>
      </c>
      <c r="C12600">
        <v>103</v>
      </c>
      <c r="D12600" t="s">
        <v>3322</v>
      </c>
      <c r="E12600">
        <v>5105</v>
      </c>
    </row>
    <row r="12601" spans="1:5">
      <c r="A12601" t="s">
        <v>3508</v>
      </c>
      <c r="B12601">
        <v>2022</v>
      </c>
      <c r="C12601">
        <v>103</v>
      </c>
      <c r="D12601" t="s">
        <v>3322</v>
      </c>
      <c r="E12601">
        <v>5176</v>
      </c>
    </row>
    <row r="12602" spans="1:5">
      <c r="A12602" t="s">
        <v>3508</v>
      </c>
      <c r="B12602">
        <v>2023</v>
      </c>
      <c r="C12602">
        <v>103</v>
      </c>
      <c r="D12602" t="s">
        <v>3322</v>
      </c>
      <c r="E12602">
        <v>5246</v>
      </c>
    </row>
    <row r="12603" spans="1:5">
      <c r="A12603" t="s">
        <v>3508</v>
      </c>
      <c r="B12603">
        <v>2024</v>
      </c>
      <c r="C12603">
        <v>103</v>
      </c>
      <c r="D12603" t="s">
        <v>3322</v>
      </c>
      <c r="E12603">
        <v>5317</v>
      </c>
    </row>
    <row r="12604" spans="1:5">
      <c r="A12604" t="s">
        <v>3508</v>
      </c>
      <c r="B12604">
        <v>2025</v>
      </c>
      <c r="C12604">
        <v>103</v>
      </c>
      <c r="D12604" t="s">
        <v>3322</v>
      </c>
      <c r="E12604">
        <v>5384</v>
      </c>
    </row>
    <row r="12605" spans="1:5">
      <c r="A12605" t="s">
        <v>3508</v>
      </c>
      <c r="B12605">
        <v>2026</v>
      </c>
      <c r="C12605">
        <v>103</v>
      </c>
      <c r="D12605" t="s">
        <v>3322</v>
      </c>
      <c r="E12605">
        <v>5457</v>
      </c>
    </row>
    <row r="12606" spans="1:5">
      <c r="A12606" t="s">
        <v>3508</v>
      </c>
      <c r="B12606">
        <v>2027</v>
      </c>
      <c r="C12606">
        <v>103</v>
      </c>
      <c r="D12606" t="s">
        <v>3322</v>
      </c>
      <c r="E12606">
        <v>5519</v>
      </c>
    </row>
    <row r="12607" spans="1:5">
      <c r="A12607" t="s">
        <v>3508</v>
      </c>
      <c r="B12607">
        <v>2028</v>
      </c>
      <c r="C12607">
        <v>103</v>
      </c>
      <c r="D12607" t="s">
        <v>3322</v>
      </c>
      <c r="E12607">
        <v>5588</v>
      </c>
    </row>
    <row r="12608" spans="1:5">
      <c r="A12608" t="s">
        <v>3508</v>
      </c>
      <c r="B12608">
        <v>2029</v>
      </c>
      <c r="C12608">
        <v>103</v>
      </c>
      <c r="D12608" t="s">
        <v>3322</v>
      </c>
      <c r="E12608">
        <v>5657</v>
      </c>
    </row>
    <row r="12609" spans="1:5">
      <c r="A12609" t="s">
        <v>3508</v>
      </c>
      <c r="B12609">
        <v>2030</v>
      </c>
      <c r="C12609">
        <v>103</v>
      </c>
      <c r="D12609" t="s">
        <v>3322</v>
      </c>
      <c r="E12609">
        <v>5712</v>
      </c>
    </row>
    <row r="12610" spans="1:5">
      <c r="A12610" t="s">
        <v>3508</v>
      </c>
      <c r="B12610">
        <v>2031</v>
      </c>
      <c r="C12610">
        <v>103</v>
      </c>
      <c r="D12610" t="s">
        <v>3322</v>
      </c>
      <c r="E12610">
        <v>5758</v>
      </c>
    </row>
    <row r="12611" spans="1:5">
      <c r="A12611" t="s">
        <v>3508</v>
      </c>
      <c r="B12611">
        <v>2032</v>
      </c>
      <c r="C12611">
        <v>103</v>
      </c>
      <c r="D12611" t="s">
        <v>3322</v>
      </c>
      <c r="E12611">
        <v>5818</v>
      </c>
    </row>
    <row r="12612" spans="1:5">
      <c r="A12612" t="s">
        <v>3508</v>
      </c>
      <c r="B12612">
        <v>2033</v>
      </c>
      <c r="C12612">
        <v>103</v>
      </c>
      <c r="D12612" t="s">
        <v>3322</v>
      </c>
      <c r="E12612">
        <v>5872</v>
      </c>
    </row>
    <row r="12613" spans="1:5">
      <c r="A12613" t="s">
        <v>3508</v>
      </c>
      <c r="B12613">
        <v>2034</v>
      </c>
      <c r="C12613">
        <v>103</v>
      </c>
      <c r="D12613" t="s">
        <v>3322</v>
      </c>
      <c r="E12613">
        <v>5932</v>
      </c>
    </row>
    <row r="12614" spans="1:5">
      <c r="A12614" t="s">
        <v>3508</v>
      </c>
      <c r="B12614">
        <v>2035</v>
      </c>
      <c r="C12614">
        <v>103</v>
      </c>
      <c r="D12614" t="s">
        <v>3322</v>
      </c>
      <c r="E12614">
        <v>5989</v>
      </c>
    </row>
    <row r="12615" spans="1:5">
      <c r="A12615" t="s">
        <v>3508</v>
      </c>
      <c r="B12615">
        <v>2036</v>
      </c>
      <c r="C12615">
        <v>103</v>
      </c>
      <c r="D12615" t="s">
        <v>3322</v>
      </c>
      <c r="E12615">
        <v>6039</v>
      </c>
    </row>
    <row r="12616" spans="1:5">
      <c r="A12616" t="s">
        <v>3508</v>
      </c>
      <c r="B12616">
        <v>2037</v>
      </c>
      <c r="C12616">
        <v>103</v>
      </c>
      <c r="D12616" t="s">
        <v>3322</v>
      </c>
      <c r="E12616">
        <v>6083</v>
      </c>
    </row>
    <row r="12617" spans="1:5">
      <c r="A12617" t="s">
        <v>3508</v>
      </c>
      <c r="B12617">
        <v>2038</v>
      </c>
      <c r="C12617">
        <v>103</v>
      </c>
      <c r="D12617" t="s">
        <v>3322</v>
      </c>
      <c r="E12617">
        <v>6122</v>
      </c>
    </row>
    <row r="12618" spans="1:5">
      <c r="A12618" t="s">
        <v>3508</v>
      </c>
      <c r="B12618">
        <v>2039</v>
      </c>
      <c r="C12618">
        <v>103</v>
      </c>
      <c r="D12618" t="s">
        <v>3322</v>
      </c>
      <c r="E12618">
        <v>6169</v>
      </c>
    </row>
    <row r="12619" spans="1:5">
      <c r="A12619" t="s">
        <v>3508</v>
      </c>
      <c r="B12619">
        <v>2040</v>
      </c>
      <c r="C12619">
        <v>103</v>
      </c>
      <c r="D12619" t="s">
        <v>3322</v>
      </c>
      <c r="E12619">
        <v>6204</v>
      </c>
    </row>
    <row r="12620" spans="1:5">
      <c r="A12620" t="s">
        <v>3508</v>
      </c>
      <c r="B12620">
        <v>2041</v>
      </c>
      <c r="C12620">
        <v>103</v>
      </c>
      <c r="D12620" t="s">
        <v>3322</v>
      </c>
      <c r="E12620">
        <v>6239</v>
      </c>
    </row>
    <row r="12621" spans="1:5">
      <c r="A12621" t="s">
        <v>3508</v>
      </c>
      <c r="B12621">
        <v>2042</v>
      </c>
      <c r="C12621">
        <v>103</v>
      </c>
      <c r="D12621" t="s">
        <v>3322</v>
      </c>
      <c r="E12621">
        <v>6275</v>
      </c>
    </row>
    <row r="12622" spans="1:5">
      <c r="A12622" t="s">
        <v>3508</v>
      </c>
      <c r="B12622">
        <v>2043</v>
      </c>
      <c r="C12622">
        <v>103</v>
      </c>
      <c r="D12622" t="s">
        <v>3322</v>
      </c>
      <c r="E12622">
        <v>6322</v>
      </c>
    </row>
    <row r="12623" spans="1:5">
      <c r="A12623" t="s">
        <v>3508</v>
      </c>
      <c r="B12623">
        <v>2044</v>
      </c>
      <c r="C12623">
        <v>103</v>
      </c>
      <c r="D12623" t="s">
        <v>3322</v>
      </c>
      <c r="E12623">
        <v>6380</v>
      </c>
    </row>
    <row r="12624" spans="1:5">
      <c r="A12624" t="s">
        <v>3508</v>
      </c>
      <c r="B12624">
        <v>2045</v>
      </c>
      <c r="C12624">
        <v>103</v>
      </c>
      <c r="D12624" t="s">
        <v>3322</v>
      </c>
      <c r="E12624">
        <v>6424</v>
      </c>
    </row>
    <row r="12625" spans="1:5">
      <c r="A12625" t="s">
        <v>3508</v>
      </c>
      <c r="B12625">
        <v>2046</v>
      </c>
      <c r="C12625">
        <v>103</v>
      </c>
      <c r="D12625" t="s">
        <v>3322</v>
      </c>
      <c r="E12625">
        <v>6470</v>
      </c>
    </row>
    <row r="12626" spans="1:5">
      <c r="A12626" t="s">
        <v>3508</v>
      </c>
      <c r="B12626">
        <v>2047</v>
      </c>
      <c r="C12626">
        <v>103</v>
      </c>
      <c r="D12626" t="s">
        <v>3322</v>
      </c>
      <c r="E12626">
        <v>6520</v>
      </c>
    </row>
    <row r="12627" spans="1:5">
      <c r="A12627" t="s">
        <v>3508</v>
      </c>
      <c r="B12627">
        <v>2048</v>
      </c>
      <c r="C12627">
        <v>103</v>
      </c>
      <c r="D12627" t="s">
        <v>3322</v>
      </c>
      <c r="E12627">
        <v>6575</v>
      </c>
    </row>
    <row r="12628" spans="1:5">
      <c r="A12628" t="s">
        <v>3508</v>
      </c>
      <c r="B12628">
        <v>2049</v>
      </c>
      <c r="C12628">
        <v>103</v>
      </c>
      <c r="D12628" t="s">
        <v>3322</v>
      </c>
      <c r="E12628">
        <v>6637</v>
      </c>
    </row>
    <row r="12629" spans="1:5">
      <c r="A12629" t="s">
        <v>3508</v>
      </c>
      <c r="B12629">
        <v>2050</v>
      </c>
      <c r="C12629">
        <v>103</v>
      </c>
      <c r="D12629" t="s">
        <v>3322</v>
      </c>
      <c r="E12629">
        <v>6699</v>
      </c>
    </row>
    <row r="12630" spans="1:5">
      <c r="A12630" t="s">
        <v>3508</v>
      </c>
      <c r="B12630">
        <v>2010</v>
      </c>
      <c r="C12630">
        <v>105</v>
      </c>
      <c r="D12630" t="s">
        <v>3323</v>
      </c>
      <c r="E12630">
        <v>3719</v>
      </c>
    </row>
    <row r="12631" spans="1:5">
      <c r="A12631" t="s">
        <v>3508</v>
      </c>
      <c r="B12631">
        <v>2011</v>
      </c>
      <c r="C12631">
        <v>105</v>
      </c>
      <c r="D12631" t="s">
        <v>3323</v>
      </c>
      <c r="E12631">
        <v>3761</v>
      </c>
    </row>
    <row r="12632" spans="1:5">
      <c r="A12632" t="s">
        <v>3508</v>
      </c>
      <c r="B12632">
        <v>2012</v>
      </c>
      <c r="C12632">
        <v>105</v>
      </c>
      <c r="D12632" t="s">
        <v>3323</v>
      </c>
      <c r="E12632">
        <v>3806</v>
      </c>
    </row>
    <row r="12633" spans="1:5">
      <c r="A12633" t="s">
        <v>3508</v>
      </c>
      <c r="B12633">
        <v>2013</v>
      </c>
      <c r="C12633">
        <v>105</v>
      </c>
      <c r="D12633" t="s">
        <v>3323</v>
      </c>
      <c r="E12633">
        <v>3853</v>
      </c>
    </row>
    <row r="12634" spans="1:5">
      <c r="A12634" t="s">
        <v>3508</v>
      </c>
      <c r="B12634">
        <v>2014</v>
      </c>
      <c r="C12634">
        <v>105</v>
      </c>
      <c r="D12634" t="s">
        <v>3323</v>
      </c>
      <c r="E12634">
        <v>3904</v>
      </c>
    </row>
    <row r="12635" spans="1:5">
      <c r="A12635" t="s">
        <v>3508</v>
      </c>
      <c r="B12635">
        <v>2015</v>
      </c>
      <c r="C12635">
        <v>105</v>
      </c>
      <c r="D12635" t="s">
        <v>3323</v>
      </c>
      <c r="E12635">
        <v>3947</v>
      </c>
    </row>
    <row r="12636" spans="1:5">
      <c r="A12636" t="s">
        <v>3508</v>
      </c>
      <c r="B12636">
        <v>2016</v>
      </c>
      <c r="C12636">
        <v>105</v>
      </c>
      <c r="D12636" t="s">
        <v>3323</v>
      </c>
      <c r="E12636">
        <v>3978</v>
      </c>
    </row>
    <row r="12637" spans="1:5">
      <c r="A12637" t="s">
        <v>3508</v>
      </c>
      <c r="B12637">
        <v>2017</v>
      </c>
      <c r="C12637">
        <v>105</v>
      </c>
      <c r="D12637" t="s">
        <v>3323</v>
      </c>
      <c r="E12637">
        <v>4014</v>
      </c>
    </row>
    <row r="12638" spans="1:5">
      <c r="A12638" t="s">
        <v>3508</v>
      </c>
      <c r="B12638">
        <v>2018</v>
      </c>
      <c r="C12638">
        <v>105</v>
      </c>
      <c r="D12638" t="s">
        <v>3323</v>
      </c>
      <c r="E12638">
        <v>4059</v>
      </c>
    </row>
    <row r="12639" spans="1:5">
      <c r="A12639" t="s">
        <v>3508</v>
      </c>
      <c r="B12639">
        <v>2019</v>
      </c>
      <c r="C12639">
        <v>105</v>
      </c>
      <c r="D12639" t="s">
        <v>3323</v>
      </c>
      <c r="E12639">
        <v>4101</v>
      </c>
    </row>
    <row r="12640" spans="1:5">
      <c r="A12640" t="s">
        <v>3508</v>
      </c>
      <c r="B12640">
        <v>2020</v>
      </c>
      <c r="C12640">
        <v>105</v>
      </c>
      <c r="D12640" t="s">
        <v>3323</v>
      </c>
      <c r="E12640">
        <v>4143</v>
      </c>
    </row>
    <row r="12641" spans="1:5">
      <c r="A12641" t="s">
        <v>3508</v>
      </c>
      <c r="B12641">
        <v>2021</v>
      </c>
      <c r="C12641">
        <v>105</v>
      </c>
      <c r="D12641" t="s">
        <v>3323</v>
      </c>
      <c r="E12641">
        <v>4185</v>
      </c>
    </row>
    <row r="12642" spans="1:5">
      <c r="A12642" t="s">
        <v>3508</v>
      </c>
      <c r="B12642">
        <v>2022</v>
      </c>
      <c r="C12642">
        <v>105</v>
      </c>
      <c r="D12642" t="s">
        <v>3323</v>
      </c>
      <c r="E12642">
        <v>4223</v>
      </c>
    </row>
    <row r="12643" spans="1:5">
      <c r="A12643" t="s">
        <v>3508</v>
      </c>
      <c r="B12643">
        <v>2023</v>
      </c>
      <c r="C12643">
        <v>105</v>
      </c>
      <c r="D12643" t="s">
        <v>3323</v>
      </c>
      <c r="E12643">
        <v>4258</v>
      </c>
    </row>
    <row r="12644" spans="1:5">
      <c r="A12644" t="s">
        <v>3508</v>
      </c>
      <c r="B12644">
        <v>2024</v>
      </c>
      <c r="C12644">
        <v>105</v>
      </c>
      <c r="D12644" t="s">
        <v>3323</v>
      </c>
      <c r="E12644">
        <v>4295</v>
      </c>
    </row>
    <row r="12645" spans="1:5">
      <c r="A12645" t="s">
        <v>3508</v>
      </c>
      <c r="B12645">
        <v>2025</v>
      </c>
      <c r="C12645">
        <v>105</v>
      </c>
      <c r="D12645" t="s">
        <v>3323</v>
      </c>
      <c r="E12645">
        <v>4327</v>
      </c>
    </row>
    <row r="12646" spans="1:5">
      <c r="A12646" t="s">
        <v>3508</v>
      </c>
      <c r="B12646">
        <v>2026</v>
      </c>
      <c r="C12646">
        <v>105</v>
      </c>
      <c r="D12646" t="s">
        <v>3323</v>
      </c>
      <c r="E12646">
        <v>4359</v>
      </c>
    </row>
    <row r="12647" spans="1:5">
      <c r="A12647" t="s">
        <v>3508</v>
      </c>
      <c r="B12647">
        <v>2027</v>
      </c>
      <c r="C12647">
        <v>105</v>
      </c>
      <c r="D12647" t="s">
        <v>3323</v>
      </c>
      <c r="E12647">
        <v>4380</v>
      </c>
    </row>
    <row r="12648" spans="1:5">
      <c r="A12648" t="s">
        <v>3508</v>
      </c>
      <c r="B12648">
        <v>2028</v>
      </c>
      <c r="C12648">
        <v>105</v>
      </c>
      <c r="D12648" t="s">
        <v>3323</v>
      </c>
      <c r="E12648">
        <v>4404</v>
      </c>
    </row>
    <row r="12649" spans="1:5">
      <c r="A12649" t="s">
        <v>3508</v>
      </c>
      <c r="B12649">
        <v>2029</v>
      </c>
      <c r="C12649">
        <v>105</v>
      </c>
      <c r="D12649" t="s">
        <v>3323</v>
      </c>
      <c r="E12649">
        <v>4429</v>
      </c>
    </row>
    <row r="12650" spans="1:5">
      <c r="A12650" t="s">
        <v>3508</v>
      </c>
      <c r="B12650">
        <v>2030</v>
      </c>
      <c r="C12650">
        <v>105</v>
      </c>
      <c r="D12650" t="s">
        <v>3323</v>
      </c>
      <c r="E12650">
        <v>4447</v>
      </c>
    </row>
    <row r="12651" spans="1:5">
      <c r="A12651" t="s">
        <v>3508</v>
      </c>
      <c r="B12651">
        <v>2031</v>
      </c>
      <c r="C12651">
        <v>105</v>
      </c>
      <c r="D12651" t="s">
        <v>3323</v>
      </c>
      <c r="E12651">
        <v>4456</v>
      </c>
    </row>
    <row r="12652" spans="1:5">
      <c r="A12652" t="s">
        <v>3508</v>
      </c>
      <c r="B12652">
        <v>2032</v>
      </c>
      <c r="C12652">
        <v>105</v>
      </c>
      <c r="D12652" t="s">
        <v>3323</v>
      </c>
      <c r="E12652">
        <v>4469</v>
      </c>
    </row>
    <row r="12653" spans="1:5">
      <c r="A12653" t="s">
        <v>3508</v>
      </c>
      <c r="B12653">
        <v>2033</v>
      </c>
      <c r="C12653">
        <v>105</v>
      </c>
      <c r="D12653" t="s">
        <v>3323</v>
      </c>
      <c r="E12653">
        <v>4481</v>
      </c>
    </row>
    <row r="12654" spans="1:5">
      <c r="A12654" t="s">
        <v>3508</v>
      </c>
      <c r="B12654">
        <v>2034</v>
      </c>
      <c r="C12654">
        <v>105</v>
      </c>
      <c r="D12654" t="s">
        <v>3323</v>
      </c>
      <c r="E12654">
        <v>4486</v>
      </c>
    </row>
    <row r="12655" spans="1:5">
      <c r="A12655" t="s">
        <v>3508</v>
      </c>
      <c r="B12655">
        <v>2035</v>
      </c>
      <c r="C12655">
        <v>105</v>
      </c>
      <c r="D12655" t="s">
        <v>3323</v>
      </c>
      <c r="E12655">
        <v>4505</v>
      </c>
    </row>
    <row r="12656" spans="1:5">
      <c r="A12656" t="s">
        <v>3508</v>
      </c>
      <c r="B12656">
        <v>2036</v>
      </c>
      <c r="C12656">
        <v>105</v>
      </c>
      <c r="D12656" t="s">
        <v>3323</v>
      </c>
      <c r="E12656">
        <v>4515</v>
      </c>
    </row>
    <row r="12657" spans="1:5">
      <c r="A12657" t="s">
        <v>3508</v>
      </c>
      <c r="B12657">
        <v>2037</v>
      </c>
      <c r="C12657">
        <v>105</v>
      </c>
      <c r="D12657" t="s">
        <v>3323</v>
      </c>
      <c r="E12657">
        <v>4528</v>
      </c>
    </row>
    <row r="12658" spans="1:5">
      <c r="A12658" t="s">
        <v>3508</v>
      </c>
      <c r="B12658">
        <v>2038</v>
      </c>
      <c r="C12658">
        <v>105</v>
      </c>
      <c r="D12658" t="s">
        <v>3323</v>
      </c>
      <c r="E12658">
        <v>4544</v>
      </c>
    </row>
    <row r="12659" spans="1:5">
      <c r="A12659" t="s">
        <v>3508</v>
      </c>
      <c r="B12659">
        <v>2039</v>
      </c>
      <c r="C12659">
        <v>105</v>
      </c>
      <c r="D12659" t="s">
        <v>3323</v>
      </c>
      <c r="E12659">
        <v>4552</v>
      </c>
    </row>
    <row r="12660" spans="1:5">
      <c r="A12660" t="s">
        <v>3508</v>
      </c>
      <c r="B12660">
        <v>2040</v>
      </c>
      <c r="C12660">
        <v>105</v>
      </c>
      <c r="D12660" t="s">
        <v>3323</v>
      </c>
      <c r="E12660">
        <v>4561</v>
      </c>
    </row>
    <row r="12661" spans="1:5">
      <c r="A12661" t="s">
        <v>3508</v>
      </c>
      <c r="B12661">
        <v>2041</v>
      </c>
      <c r="C12661">
        <v>105</v>
      </c>
      <c r="D12661" t="s">
        <v>3323</v>
      </c>
      <c r="E12661">
        <v>4572</v>
      </c>
    </row>
    <row r="12662" spans="1:5">
      <c r="A12662" t="s">
        <v>3508</v>
      </c>
      <c r="B12662">
        <v>2042</v>
      </c>
      <c r="C12662">
        <v>105</v>
      </c>
      <c r="D12662" t="s">
        <v>3323</v>
      </c>
      <c r="E12662">
        <v>4582</v>
      </c>
    </row>
    <row r="12663" spans="1:5">
      <c r="A12663" t="s">
        <v>3508</v>
      </c>
      <c r="B12663">
        <v>2043</v>
      </c>
      <c r="C12663">
        <v>105</v>
      </c>
      <c r="D12663" t="s">
        <v>3323</v>
      </c>
      <c r="E12663">
        <v>4595</v>
      </c>
    </row>
    <row r="12664" spans="1:5">
      <c r="A12664" t="s">
        <v>3508</v>
      </c>
      <c r="B12664">
        <v>2044</v>
      </c>
      <c r="C12664">
        <v>105</v>
      </c>
      <c r="D12664" t="s">
        <v>3323</v>
      </c>
      <c r="E12664">
        <v>4613</v>
      </c>
    </row>
    <row r="12665" spans="1:5">
      <c r="A12665" t="s">
        <v>3508</v>
      </c>
      <c r="B12665">
        <v>2045</v>
      </c>
      <c r="C12665">
        <v>105</v>
      </c>
      <c r="D12665" t="s">
        <v>3323</v>
      </c>
      <c r="E12665">
        <v>4619</v>
      </c>
    </row>
    <row r="12666" spans="1:5">
      <c r="A12666" t="s">
        <v>3508</v>
      </c>
      <c r="B12666">
        <v>2046</v>
      </c>
      <c r="C12666">
        <v>105</v>
      </c>
      <c r="D12666" t="s">
        <v>3323</v>
      </c>
      <c r="E12666">
        <v>4625</v>
      </c>
    </row>
    <row r="12667" spans="1:5">
      <c r="A12667" t="s">
        <v>3508</v>
      </c>
      <c r="B12667">
        <v>2047</v>
      </c>
      <c r="C12667">
        <v>105</v>
      </c>
      <c r="D12667" t="s">
        <v>3323</v>
      </c>
      <c r="E12667">
        <v>4631</v>
      </c>
    </row>
    <row r="12668" spans="1:5">
      <c r="A12668" t="s">
        <v>3508</v>
      </c>
      <c r="B12668">
        <v>2048</v>
      </c>
      <c r="C12668">
        <v>105</v>
      </c>
      <c r="D12668" t="s">
        <v>3323</v>
      </c>
      <c r="E12668">
        <v>4645</v>
      </c>
    </row>
    <row r="12669" spans="1:5">
      <c r="A12669" t="s">
        <v>3508</v>
      </c>
      <c r="B12669">
        <v>2049</v>
      </c>
      <c r="C12669">
        <v>105</v>
      </c>
      <c r="D12669" t="s">
        <v>3323</v>
      </c>
      <c r="E12669">
        <v>4657</v>
      </c>
    </row>
    <row r="12670" spans="1:5">
      <c r="A12670" t="s">
        <v>3508</v>
      </c>
      <c r="B12670">
        <v>2050</v>
      </c>
      <c r="C12670">
        <v>105</v>
      </c>
      <c r="D12670" t="s">
        <v>3323</v>
      </c>
      <c r="E12670">
        <v>4666</v>
      </c>
    </row>
    <row r="12671" spans="1:5">
      <c r="A12671" t="s">
        <v>3508</v>
      </c>
      <c r="B12671">
        <v>2010</v>
      </c>
      <c r="C12671">
        <v>107</v>
      </c>
      <c r="D12671" t="s">
        <v>3324</v>
      </c>
      <c r="E12671">
        <v>6059</v>
      </c>
    </row>
    <row r="12672" spans="1:5">
      <c r="A12672" t="s">
        <v>3508</v>
      </c>
      <c r="B12672">
        <v>2011</v>
      </c>
      <c r="C12672">
        <v>107</v>
      </c>
      <c r="D12672" t="s">
        <v>3324</v>
      </c>
      <c r="E12672">
        <v>6129</v>
      </c>
    </row>
    <row r="12673" spans="1:5">
      <c r="A12673" t="s">
        <v>3508</v>
      </c>
      <c r="B12673">
        <v>2012</v>
      </c>
      <c r="C12673">
        <v>107</v>
      </c>
      <c r="D12673" t="s">
        <v>3324</v>
      </c>
      <c r="E12673">
        <v>6199</v>
      </c>
    </row>
    <row r="12674" spans="1:5">
      <c r="A12674" t="s">
        <v>3508</v>
      </c>
      <c r="B12674">
        <v>2013</v>
      </c>
      <c r="C12674">
        <v>107</v>
      </c>
      <c r="D12674" t="s">
        <v>3324</v>
      </c>
      <c r="E12674">
        <v>6266</v>
      </c>
    </row>
    <row r="12675" spans="1:5">
      <c r="A12675" t="s">
        <v>3508</v>
      </c>
      <c r="B12675">
        <v>2014</v>
      </c>
      <c r="C12675">
        <v>107</v>
      </c>
      <c r="D12675" t="s">
        <v>3324</v>
      </c>
      <c r="E12675">
        <v>6348</v>
      </c>
    </row>
    <row r="12676" spans="1:5">
      <c r="A12676" t="s">
        <v>3508</v>
      </c>
      <c r="B12676">
        <v>2015</v>
      </c>
      <c r="C12676">
        <v>107</v>
      </c>
      <c r="D12676" t="s">
        <v>3324</v>
      </c>
      <c r="E12676">
        <v>6420</v>
      </c>
    </row>
    <row r="12677" spans="1:5">
      <c r="A12677" t="s">
        <v>3508</v>
      </c>
      <c r="B12677">
        <v>2016</v>
      </c>
      <c r="C12677">
        <v>107</v>
      </c>
      <c r="D12677" t="s">
        <v>3324</v>
      </c>
      <c r="E12677">
        <v>6492</v>
      </c>
    </row>
    <row r="12678" spans="1:5">
      <c r="A12678" t="s">
        <v>3508</v>
      </c>
      <c r="B12678">
        <v>2017</v>
      </c>
      <c r="C12678">
        <v>107</v>
      </c>
      <c r="D12678" t="s">
        <v>3324</v>
      </c>
      <c r="E12678">
        <v>6564</v>
      </c>
    </row>
    <row r="12679" spans="1:5">
      <c r="A12679" t="s">
        <v>3508</v>
      </c>
      <c r="B12679">
        <v>2018</v>
      </c>
      <c r="C12679">
        <v>107</v>
      </c>
      <c r="D12679" t="s">
        <v>3324</v>
      </c>
      <c r="E12679">
        <v>6641</v>
      </c>
    </row>
    <row r="12680" spans="1:5">
      <c r="A12680" t="s">
        <v>3508</v>
      </c>
      <c r="B12680">
        <v>2019</v>
      </c>
      <c r="C12680">
        <v>107</v>
      </c>
      <c r="D12680" t="s">
        <v>3324</v>
      </c>
      <c r="E12680">
        <v>6705</v>
      </c>
    </row>
    <row r="12681" spans="1:5">
      <c r="A12681" t="s">
        <v>3508</v>
      </c>
      <c r="B12681">
        <v>2020</v>
      </c>
      <c r="C12681">
        <v>107</v>
      </c>
      <c r="D12681" t="s">
        <v>3324</v>
      </c>
      <c r="E12681">
        <v>6774</v>
      </c>
    </row>
    <row r="12682" spans="1:5">
      <c r="A12682" t="s">
        <v>3508</v>
      </c>
      <c r="B12682">
        <v>2021</v>
      </c>
      <c r="C12682">
        <v>107</v>
      </c>
      <c r="D12682" t="s">
        <v>3324</v>
      </c>
      <c r="E12682">
        <v>6843</v>
      </c>
    </row>
    <row r="12683" spans="1:5">
      <c r="A12683" t="s">
        <v>3508</v>
      </c>
      <c r="B12683">
        <v>2022</v>
      </c>
      <c r="C12683">
        <v>107</v>
      </c>
      <c r="D12683" t="s">
        <v>3324</v>
      </c>
      <c r="E12683">
        <v>6922</v>
      </c>
    </row>
    <row r="12684" spans="1:5">
      <c r="A12684" t="s">
        <v>3508</v>
      </c>
      <c r="B12684">
        <v>2023</v>
      </c>
      <c r="C12684">
        <v>107</v>
      </c>
      <c r="D12684" t="s">
        <v>3324</v>
      </c>
      <c r="E12684">
        <v>7003</v>
      </c>
    </row>
    <row r="12685" spans="1:5">
      <c r="A12685" t="s">
        <v>3508</v>
      </c>
      <c r="B12685">
        <v>2024</v>
      </c>
      <c r="C12685">
        <v>107</v>
      </c>
      <c r="D12685" t="s">
        <v>3324</v>
      </c>
      <c r="E12685">
        <v>7084</v>
      </c>
    </row>
    <row r="12686" spans="1:5">
      <c r="A12686" t="s">
        <v>3508</v>
      </c>
      <c r="B12686">
        <v>2025</v>
      </c>
      <c r="C12686">
        <v>107</v>
      </c>
      <c r="D12686" t="s">
        <v>3324</v>
      </c>
      <c r="E12686">
        <v>7168</v>
      </c>
    </row>
    <row r="12687" spans="1:5">
      <c r="A12687" t="s">
        <v>3508</v>
      </c>
      <c r="B12687">
        <v>2026</v>
      </c>
      <c r="C12687">
        <v>107</v>
      </c>
      <c r="D12687" t="s">
        <v>3324</v>
      </c>
      <c r="E12687">
        <v>7251</v>
      </c>
    </row>
    <row r="12688" spans="1:5">
      <c r="A12688" t="s">
        <v>3508</v>
      </c>
      <c r="B12688">
        <v>2027</v>
      </c>
      <c r="C12688">
        <v>107</v>
      </c>
      <c r="D12688" t="s">
        <v>3324</v>
      </c>
      <c r="E12688">
        <v>7354</v>
      </c>
    </row>
    <row r="12689" spans="1:5">
      <c r="A12689" t="s">
        <v>3508</v>
      </c>
      <c r="B12689">
        <v>2028</v>
      </c>
      <c r="C12689">
        <v>107</v>
      </c>
      <c r="D12689" t="s">
        <v>3324</v>
      </c>
      <c r="E12689">
        <v>7446</v>
      </c>
    </row>
    <row r="12690" spans="1:5">
      <c r="A12690" t="s">
        <v>3508</v>
      </c>
      <c r="B12690">
        <v>2029</v>
      </c>
      <c r="C12690">
        <v>107</v>
      </c>
      <c r="D12690" t="s">
        <v>3324</v>
      </c>
      <c r="E12690">
        <v>7536</v>
      </c>
    </row>
    <row r="12691" spans="1:5">
      <c r="A12691" t="s">
        <v>3508</v>
      </c>
      <c r="B12691">
        <v>2030</v>
      </c>
      <c r="C12691">
        <v>107</v>
      </c>
      <c r="D12691" t="s">
        <v>3324</v>
      </c>
      <c r="E12691">
        <v>7623</v>
      </c>
    </row>
    <row r="12692" spans="1:5">
      <c r="A12692" t="s">
        <v>3508</v>
      </c>
      <c r="B12692">
        <v>2031</v>
      </c>
      <c r="C12692">
        <v>107</v>
      </c>
      <c r="D12692" t="s">
        <v>3324</v>
      </c>
      <c r="E12692">
        <v>7712</v>
      </c>
    </row>
    <row r="12693" spans="1:5">
      <c r="A12693" t="s">
        <v>3508</v>
      </c>
      <c r="B12693">
        <v>2032</v>
      </c>
      <c r="C12693">
        <v>107</v>
      </c>
      <c r="D12693" t="s">
        <v>3324</v>
      </c>
      <c r="E12693">
        <v>7798</v>
      </c>
    </row>
    <row r="12694" spans="1:5">
      <c r="A12694" t="s">
        <v>3508</v>
      </c>
      <c r="B12694">
        <v>2033</v>
      </c>
      <c r="C12694">
        <v>107</v>
      </c>
      <c r="D12694" t="s">
        <v>3324</v>
      </c>
      <c r="E12694">
        <v>7881</v>
      </c>
    </row>
    <row r="12695" spans="1:5">
      <c r="A12695" t="s">
        <v>3508</v>
      </c>
      <c r="B12695">
        <v>2034</v>
      </c>
      <c r="C12695">
        <v>107</v>
      </c>
      <c r="D12695" t="s">
        <v>3324</v>
      </c>
      <c r="E12695">
        <v>7961</v>
      </c>
    </row>
    <row r="12696" spans="1:5">
      <c r="A12696" t="s">
        <v>3508</v>
      </c>
      <c r="B12696">
        <v>2035</v>
      </c>
      <c r="C12696">
        <v>107</v>
      </c>
      <c r="D12696" t="s">
        <v>3324</v>
      </c>
      <c r="E12696">
        <v>8053</v>
      </c>
    </row>
    <row r="12697" spans="1:5">
      <c r="A12697" t="s">
        <v>3508</v>
      </c>
      <c r="B12697">
        <v>2036</v>
      </c>
      <c r="C12697">
        <v>107</v>
      </c>
      <c r="D12697" t="s">
        <v>3324</v>
      </c>
      <c r="E12697">
        <v>8131</v>
      </c>
    </row>
    <row r="12698" spans="1:5">
      <c r="A12698" t="s">
        <v>3508</v>
      </c>
      <c r="B12698">
        <v>2037</v>
      </c>
      <c r="C12698">
        <v>107</v>
      </c>
      <c r="D12698" t="s">
        <v>3324</v>
      </c>
      <c r="E12698">
        <v>8211</v>
      </c>
    </row>
    <row r="12699" spans="1:5">
      <c r="A12699" t="s">
        <v>3508</v>
      </c>
      <c r="B12699">
        <v>2038</v>
      </c>
      <c r="C12699">
        <v>107</v>
      </c>
      <c r="D12699" t="s">
        <v>3324</v>
      </c>
      <c r="E12699">
        <v>8308</v>
      </c>
    </row>
    <row r="12700" spans="1:5">
      <c r="A12700" t="s">
        <v>3508</v>
      </c>
      <c r="B12700">
        <v>2039</v>
      </c>
      <c r="C12700">
        <v>107</v>
      </c>
      <c r="D12700" t="s">
        <v>3324</v>
      </c>
      <c r="E12700">
        <v>8397</v>
      </c>
    </row>
    <row r="12701" spans="1:5">
      <c r="A12701" t="s">
        <v>3508</v>
      </c>
      <c r="B12701">
        <v>2040</v>
      </c>
      <c r="C12701">
        <v>107</v>
      </c>
      <c r="D12701" t="s">
        <v>3324</v>
      </c>
      <c r="E12701">
        <v>8485</v>
      </c>
    </row>
    <row r="12702" spans="1:5">
      <c r="A12702" t="s">
        <v>3508</v>
      </c>
      <c r="B12702">
        <v>2041</v>
      </c>
      <c r="C12702">
        <v>107</v>
      </c>
      <c r="D12702" t="s">
        <v>3324</v>
      </c>
      <c r="E12702">
        <v>8583</v>
      </c>
    </row>
    <row r="12703" spans="1:5">
      <c r="A12703" t="s">
        <v>3508</v>
      </c>
      <c r="B12703">
        <v>2042</v>
      </c>
      <c r="C12703">
        <v>107</v>
      </c>
      <c r="D12703" t="s">
        <v>3324</v>
      </c>
      <c r="E12703">
        <v>8676</v>
      </c>
    </row>
    <row r="12704" spans="1:5">
      <c r="A12704" t="s">
        <v>3508</v>
      </c>
      <c r="B12704">
        <v>2043</v>
      </c>
      <c r="C12704">
        <v>107</v>
      </c>
      <c r="D12704" t="s">
        <v>3324</v>
      </c>
      <c r="E12704">
        <v>8780</v>
      </c>
    </row>
    <row r="12705" spans="1:5">
      <c r="A12705" t="s">
        <v>3508</v>
      </c>
      <c r="B12705">
        <v>2044</v>
      </c>
      <c r="C12705">
        <v>107</v>
      </c>
      <c r="D12705" t="s">
        <v>3324</v>
      </c>
      <c r="E12705">
        <v>8876</v>
      </c>
    </row>
    <row r="12706" spans="1:5">
      <c r="A12706" t="s">
        <v>3508</v>
      </c>
      <c r="B12706">
        <v>2045</v>
      </c>
      <c r="C12706">
        <v>107</v>
      </c>
      <c r="D12706" t="s">
        <v>3324</v>
      </c>
      <c r="E12706">
        <v>8968</v>
      </c>
    </row>
    <row r="12707" spans="1:5">
      <c r="A12707" t="s">
        <v>3508</v>
      </c>
      <c r="B12707">
        <v>2046</v>
      </c>
      <c r="C12707">
        <v>107</v>
      </c>
      <c r="D12707" t="s">
        <v>3324</v>
      </c>
      <c r="E12707">
        <v>9075</v>
      </c>
    </row>
    <row r="12708" spans="1:5">
      <c r="A12708" t="s">
        <v>3508</v>
      </c>
      <c r="B12708">
        <v>2047</v>
      </c>
      <c r="C12708">
        <v>107</v>
      </c>
      <c r="D12708" t="s">
        <v>3324</v>
      </c>
      <c r="E12708">
        <v>9185</v>
      </c>
    </row>
    <row r="12709" spans="1:5">
      <c r="A12709" t="s">
        <v>3508</v>
      </c>
      <c r="B12709">
        <v>2048</v>
      </c>
      <c r="C12709">
        <v>107</v>
      </c>
      <c r="D12709" t="s">
        <v>3324</v>
      </c>
      <c r="E12709">
        <v>9303</v>
      </c>
    </row>
    <row r="12710" spans="1:5">
      <c r="A12710" t="s">
        <v>3508</v>
      </c>
      <c r="B12710">
        <v>2049</v>
      </c>
      <c r="C12710">
        <v>107</v>
      </c>
      <c r="D12710" t="s">
        <v>3324</v>
      </c>
      <c r="E12710">
        <v>9424</v>
      </c>
    </row>
    <row r="12711" spans="1:5">
      <c r="A12711" t="s">
        <v>3508</v>
      </c>
      <c r="B12711">
        <v>2050</v>
      </c>
      <c r="C12711">
        <v>107</v>
      </c>
      <c r="D12711" t="s">
        <v>3324</v>
      </c>
      <c r="E12711">
        <v>9547</v>
      </c>
    </row>
    <row r="12712" spans="1:5">
      <c r="A12712" t="s">
        <v>3508</v>
      </c>
      <c r="B12712">
        <v>2010</v>
      </c>
      <c r="C12712">
        <v>109</v>
      </c>
      <c r="D12712" t="s">
        <v>3325</v>
      </c>
      <c r="E12712">
        <v>2398</v>
      </c>
    </row>
    <row r="12713" spans="1:5">
      <c r="A12713" t="s">
        <v>3508</v>
      </c>
      <c r="B12713">
        <v>2011</v>
      </c>
      <c r="C12713">
        <v>109</v>
      </c>
      <c r="D12713" t="s">
        <v>3325</v>
      </c>
      <c r="E12713">
        <v>2431</v>
      </c>
    </row>
    <row r="12714" spans="1:5">
      <c r="A12714" t="s">
        <v>3508</v>
      </c>
      <c r="B12714">
        <v>2012</v>
      </c>
      <c r="C12714">
        <v>109</v>
      </c>
      <c r="D12714" t="s">
        <v>3325</v>
      </c>
      <c r="E12714">
        <v>2471</v>
      </c>
    </row>
    <row r="12715" spans="1:5">
      <c r="A12715" t="s">
        <v>3508</v>
      </c>
      <c r="B12715">
        <v>2013</v>
      </c>
      <c r="C12715">
        <v>109</v>
      </c>
      <c r="D12715" t="s">
        <v>3325</v>
      </c>
      <c r="E12715">
        <v>2503</v>
      </c>
    </row>
    <row r="12716" spans="1:5">
      <c r="A12716" t="s">
        <v>3508</v>
      </c>
      <c r="B12716">
        <v>2014</v>
      </c>
      <c r="C12716">
        <v>109</v>
      </c>
      <c r="D12716" t="s">
        <v>3325</v>
      </c>
      <c r="E12716">
        <v>2536</v>
      </c>
    </row>
    <row r="12717" spans="1:5">
      <c r="A12717" t="s">
        <v>3508</v>
      </c>
      <c r="B12717">
        <v>2015</v>
      </c>
      <c r="C12717">
        <v>109</v>
      </c>
      <c r="D12717" t="s">
        <v>3325</v>
      </c>
      <c r="E12717">
        <v>2572</v>
      </c>
    </row>
    <row r="12718" spans="1:5">
      <c r="A12718" t="s">
        <v>3508</v>
      </c>
      <c r="B12718">
        <v>2016</v>
      </c>
      <c r="C12718">
        <v>109</v>
      </c>
      <c r="D12718" t="s">
        <v>3325</v>
      </c>
      <c r="E12718">
        <v>2605</v>
      </c>
    </row>
    <row r="12719" spans="1:5">
      <c r="A12719" t="s">
        <v>3508</v>
      </c>
      <c r="B12719">
        <v>2017</v>
      </c>
      <c r="C12719">
        <v>109</v>
      </c>
      <c r="D12719" t="s">
        <v>3325</v>
      </c>
      <c r="E12719">
        <v>2638</v>
      </c>
    </row>
    <row r="12720" spans="1:5">
      <c r="A12720" t="s">
        <v>3508</v>
      </c>
      <c r="B12720">
        <v>2018</v>
      </c>
      <c r="C12720">
        <v>109</v>
      </c>
      <c r="D12720" t="s">
        <v>3325</v>
      </c>
      <c r="E12720">
        <v>2676</v>
      </c>
    </row>
    <row r="12721" spans="1:5">
      <c r="A12721" t="s">
        <v>3508</v>
      </c>
      <c r="B12721">
        <v>2019</v>
      </c>
      <c r="C12721">
        <v>109</v>
      </c>
      <c r="D12721" t="s">
        <v>3325</v>
      </c>
      <c r="E12721">
        <v>2707</v>
      </c>
    </row>
    <row r="12722" spans="1:5">
      <c r="A12722" t="s">
        <v>3508</v>
      </c>
      <c r="B12722">
        <v>2020</v>
      </c>
      <c r="C12722">
        <v>109</v>
      </c>
      <c r="D12722" t="s">
        <v>3325</v>
      </c>
      <c r="E12722">
        <v>2740</v>
      </c>
    </row>
    <row r="12723" spans="1:5">
      <c r="A12723" t="s">
        <v>3508</v>
      </c>
      <c r="B12723">
        <v>2021</v>
      </c>
      <c r="C12723">
        <v>109</v>
      </c>
      <c r="D12723" t="s">
        <v>3325</v>
      </c>
      <c r="E12723">
        <v>2774</v>
      </c>
    </row>
    <row r="12724" spans="1:5">
      <c r="A12724" t="s">
        <v>3508</v>
      </c>
      <c r="B12724">
        <v>2022</v>
      </c>
      <c r="C12724">
        <v>109</v>
      </c>
      <c r="D12724" t="s">
        <v>3325</v>
      </c>
      <c r="E12724">
        <v>2810</v>
      </c>
    </row>
    <row r="12725" spans="1:5">
      <c r="A12725" t="s">
        <v>3508</v>
      </c>
      <c r="B12725">
        <v>2023</v>
      </c>
      <c r="C12725">
        <v>109</v>
      </c>
      <c r="D12725" t="s">
        <v>3325</v>
      </c>
      <c r="E12725">
        <v>2839</v>
      </c>
    </row>
    <row r="12726" spans="1:5">
      <c r="A12726" t="s">
        <v>3508</v>
      </c>
      <c r="B12726">
        <v>2024</v>
      </c>
      <c r="C12726">
        <v>109</v>
      </c>
      <c r="D12726" t="s">
        <v>3325</v>
      </c>
      <c r="E12726">
        <v>2871</v>
      </c>
    </row>
    <row r="12727" spans="1:5">
      <c r="A12727" t="s">
        <v>3508</v>
      </c>
      <c r="B12727">
        <v>2025</v>
      </c>
      <c r="C12727">
        <v>109</v>
      </c>
      <c r="D12727" t="s">
        <v>3325</v>
      </c>
      <c r="E12727">
        <v>2900</v>
      </c>
    </row>
    <row r="12728" spans="1:5">
      <c r="A12728" t="s">
        <v>3508</v>
      </c>
      <c r="B12728">
        <v>2026</v>
      </c>
      <c r="C12728">
        <v>109</v>
      </c>
      <c r="D12728" t="s">
        <v>3325</v>
      </c>
      <c r="E12728">
        <v>2928</v>
      </c>
    </row>
    <row r="12729" spans="1:5">
      <c r="A12729" t="s">
        <v>3508</v>
      </c>
      <c r="B12729">
        <v>2027</v>
      </c>
      <c r="C12729">
        <v>109</v>
      </c>
      <c r="D12729" t="s">
        <v>3325</v>
      </c>
      <c r="E12729">
        <v>2958</v>
      </c>
    </row>
    <row r="12730" spans="1:5">
      <c r="A12730" t="s">
        <v>3508</v>
      </c>
      <c r="B12730">
        <v>2028</v>
      </c>
      <c r="C12730">
        <v>109</v>
      </c>
      <c r="D12730" t="s">
        <v>3325</v>
      </c>
      <c r="E12730">
        <v>2986</v>
      </c>
    </row>
    <row r="12731" spans="1:5">
      <c r="A12731" t="s">
        <v>3508</v>
      </c>
      <c r="B12731">
        <v>2029</v>
      </c>
      <c r="C12731">
        <v>109</v>
      </c>
      <c r="D12731" t="s">
        <v>3325</v>
      </c>
      <c r="E12731">
        <v>3014</v>
      </c>
    </row>
    <row r="12732" spans="1:5">
      <c r="A12732" t="s">
        <v>3508</v>
      </c>
      <c r="B12732">
        <v>2030</v>
      </c>
      <c r="C12732">
        <v>109</v>
      </c>
      <c r="D12732" t="s">
        <v>3325</v>
      </c>
      <c r="E12732">
        <v>3042</v>
      </c>
    </row>
    <row r="12733" spans="1:5">
      <c r="A12733" t="s">
        <v>3508</v>
      </c>
      <c r="B12733">
        <v>2031</v>
      </c>
      <c r="C12733">
        <v>109</v>
      </c>
      <c r="D12733" t="s">
        <v>3325</v>
      </c>
      <c r="E12733">
        <v>3063</v>
      </c>
    </row>
    <row r="12734" spans="1:5">
      <c r="A12734" t="s">
        <v>3508</v>
      </c>
      <c r="B12734">
        <v>2032</v>
      </c>
      <c r="C12734">
        <v>109</v>
      </c>
      <c r="D12734" t="s">
        <v>3325</v>
      </c>
      <c r="E12734">
        <v>3089</v>
      </c>
    </row>
    <row r="12735" spans="1:5">
      <c r="A12735" t="s">
        <v>3508</v>
      </c>
      <c r="B12735">
        <v>2033</v>
      </c>
      <c r="C12735">
        <v>109</v>
      </c>
      <c r="D12735" t="s">
        <v>3325</v>
      </c>
      <c r="E12735">
        <v>3096</v>
      </c>
    </row>
    <row r="12736" spans="1:5">
      <c r="A12736" t="s">
        <v>3508</v>
      </c>
      <c r="B12736">
        <v>2034</v>
      </c>
      <c r="C12736">
        <v>109</v>
      </c>
      <c r="D12736" t="s">
        <v>3325</v>
      </c>
      <c r="E12736">
        <v>3107</v>
      </c>
    </row>
    <row r="12737" spans="1:5">
      <c r="A12737" t="s">
        <v>3508</v>
      </c>
      <c r="B12737">
        <v>2035</v>
      </c>
      <c r="C12737">
        <v>109</v>
      </c>
      <c r="D12737" t="s">
        <v>3325</v>
      </c>
      <c r="E12737">
        <v>3119</v>
      </c>
    </row>
    <row r="12738" spans="1:5">
      <c r="A12738" t="s">
        <v>3508</v>
      </c>
      <c r="B12738">
        <v>2036</v>
      </c>
      <c r="C12738">
        <v>109</v>
      </c>
      <c r="D12738" t="s">
        <v>3325</v>
      </c>
      <c r="E12738">
        <v>3132</v>
      </c>
    </row>
    <row r="12739" spans="1:5">
      <c r="A12739" t="s">
        <v>3508</v>
      </c>
      <c r="B12739">
        <v>2037</v>
      </c>
      <c r="C12739">
        <v>109</v>
      </c>
      <c r="D12739" t="s">
        <v>3325</v>
      </c>
      <c r="E12739">
        <v>3145</v>
      </c>
    </row>
    <row r="12740" spans="1:5">
      <c r="A12740" t="s">
        <v>3508</v>
      </c>
      <c r="B12740">
        <v>2038</v>
      </c>
      <c r="C12740">
        <v>109</v>
      </c>
      <c r="D12740" t="s">
        <v>3325</v>
      </c>
      <c r="E12740">
        <v>3159</v>
      </c>
    </row>
    <row r="12741" spans="1:5">
      <c r="A12741" t="s">
        <v>3508</v>
      </c>
      <c r="B12741">
        <v>2039</v>
      </c>
      <c r="C12741">
        <v>109</v>
      </c>
      <c r="D12741" t="s">
        <v>3325</v>
      </c>
      <c r="E12741">
        <v>3163</v>
      </c>
    </row>
    <row r="12742" spans="1:5">
      <c r="A12742" t="s">
        <v>3508</v>
      </c>
      <c r="B12742">
        <v>2040</v>
      </c>
      <c r="C12742">
        <v>109</v>
      </c>
      <c r="D12742" t="s">
        <v>3325</v>
      </c>
      <c r="E12742">
        <v>3181</v>
      </c>
    </row>
    <row r="12743" spans="1:5">
      <c r="A12743" t="s">
        <v>3508</v>
      </c>
      <c r="B12743">
        <v>2041</v>
      </c>
      <c r="C12743">
        <v>109</v>
      </c>
      <c r="D12743" t="s">
        <v>3325</v>
      </c>
      <c r="E12743">
        <v>3193</v>
      </c>
    </row>
    <row r="12744" spans="1:5">
      <c r="A12744" t="s">
        <v>3508</v>
      </c>
      <c r="B12744">
        <v>2042</v>
      </c>
      <c r="C12744">
        <v>109</v>
      </c>
      <c r="D12744" t="s">
        <v>3325</v>
      </c>
      <c r="E12744">
        <v>3211</v>
      </c>
    </row>
    <row r="12745" spans="1:5">
      <c r="A12745" t="s">
        <v>3508</v>
      </c>
      <c r="B12745">
        <v>2043</v>
      </c>
      <c r="C12745">
        <v>109</v>
      </c>
      <c r="D12745" t="s">
        <v>3325</v>
      </c>
      <c r="E12745">
        <v>3233</v>
      </c>
    </row>
    <row r="12746" spans="1:5">
      <c r="A12746" t="s">
        <v>3508</v>
      </c>
      <c r="B12746">
        <v>2044</v>
      </c>
      <c r="C12746">
        <v>109</v>
      </c>
      <c r="D12746" t="s">
        <v>3325</v>
      </c>
      <c r="E12746">
        <v>3254</v>
      </c>
    </row>
    <row r="12747" spans="1:5">
      <c r="A12747" t="s">
        <v>3508</v>
      </c>
      <c r="B12747">
        <v>2045</v>
      </c>
      <c r="C12747">
        <v>109</v>
      </c>
      <c r="D12747" t="s">
        <v>3325</v>
      </c>
      <c r="E12747">
        <v>3275</v>
      </c>
    </row>
    <row r="12748" spans="1:5">
      <c r="A12748" t="s">
        <v>3508</v>
      </c>
      <c r="B12748">
        <v>2046</v>
      </c>
      <c r="C12748">
        <v>109</v>
      </c>
      <c r="D12748" t="s">
        <v>3325</v>
      </c>
      <c r="E12748">
        <v>3296</v>
      </c>
    </row>
    <row r="12749" spans="1:5">
      <c r="A12749" t="s">
        <v>3508</v>
      </c>
      <c r="B12749">
        <v>2047</v>
      </c>
      <c r="C12749">
        <v>109</v>
      </c>
      <c r="D12749" t="s">
        <v>3325</v>
      </c>
      <c r="E12749">
        <v>3307</v>
      </c>
    </row>
    <row r="12750" spans="1:5">
      <c r="A12750" t="s">
        <v>3508</v>
      </c>
      <c r="B12750">
        <v>2048</v>
      </c>
      <c r="C12750">
        <v>109</v>
      </c>
      <c r="D12750" t="s">
        <v>3325</v>
      </c>
      <c r="E12750">
        <v>3327</v>
      </c>
    </row>
    <row r="12751" spans="1:5">
      <c r="A12751" t="s">
        <v>3508</v>
      </c>
      <c r="B12751">
        <v>2049</v>
      </c>
      <c r="C12751">
        <v>109</v>
      </c>
      <c r="D12751" t="s">
        <v>3325</v>
      </c>
      <c r="E12751">
        <v>3340</v>
      </c>
    </row>
    <row r="12752" spans="1:5">
      <c r="A12752" t="s">
        <v>3508</v>
      </c>
      <c r="B12752">
        <v>2050</v>
      </c>
      <c r="C12752">
        <v>109</v>
      </c>
      <c r="D12752" t="s">
        <v>3325</v>
      </c>
      <c r="E12752">
        <v>3353</v>
      </c>
    </row>
    <row r="12753" spans="1:5">
      <c r="A12753" t="s">
        <v>3508</v>
      </c>
      <c r="B12753">
        <v>2010</v>
      </c>
      <c r="C12753">
        <v>111</v>
      </c>
      <c r="D12753" t="s">
        <v>3326</v>
      </c>
      <c r="E12753">
        <v>6703</v>
      </c>
    </row>
    <row r="12754" spans="1:5">
      <c r="A12754" t="s">
        <v>3508</v>
      </c>
      <c r="B12754">
        <v>2011</v>
      </c>
      <c r="C12754">
        <v>111</v>
      </c>
      <c r="D12754" t="s">
        <v>3326</v>
      </c>
      <c r="E12754">
        <v>6814</v>
      </c>
    </row>
    <row r="12755" spans="1:5">
      <c r="A12755" t="s">
        <v>3508</v>
      </c>
      <c r="B12755">
        <v>2012</v>
      </c>
      <c r="C12755">
        <v>111</v>
      </c>
      <c r="D12755" t="s">
        <v>3326</v>
      </c>
      <c r="E12755">
        <v>6929</v>
      </c>
    </row>
    <row r="12756" spans="1:5">
      <c r="A12756" t="s">
        <v>3508</v>
      </c>
      <c r="B12756">
        <v>2013</v>
      </c>
      <c r="C12756">
        <v>111</v>
      </c>
      <c r="D12756" t="s">
        <v>3326</v>
      </c>
      <c r="E12756">
        <v>7037</v>
      </c>
    </row>
    <row r="12757" spans="1:5">
      <c r="A12757" t="s">
        <v>3508</v>
      </c>
      <c r="B12757">
        <v>2014</v>
      </c>
      <c r="C12757">
        <v>111</v>
      </c>
      <c r="D12757" t="s">
        <v>3326</v>
      </c>
      <c r="E12757">
        <v>7155</v>
      </c>
    </row>
    <row r="12758" spans="1:5">
      <c r="A12758" t="s">
        <v>3508</v>
      </c>
      <c r="B12758">
        <v>2015</v>
      </c>
      <c r="C12758">
        <v>111</v>
      </c>
      <c r="D12758" t="s">
        <v>3326</v>
      </c>
      <c r="E12758">
        <v>7259</v>
      </c>
    </row>
    <row r="12759" spans="1:5">
      <c r="A12759" t="s">
        <v>3508</v>
      </c>
      <c r="B12759">
        <v>2016</v>
      </c>
      <c r="C12759">
        <v>111</v>
      </c>
      <c r="D12759" t="s">
        <v>3326</v>
      </c>
      <c r="E12759">
        <v>7362</v>
      </c>
    </row>
    <row r="12760" spans="1:5">
      <c r="A12760" t="s">
        <v>3508</v>
      </c>
      <c r="B12760">
        <v>2017</v>
      </c>
      <c r="C12760">
        <v>111</v>
      </c>
      <c r="D12760" t="s">
        <v>3326</v>
      </c>
      <c r="E12760">
        <v>7460</v>
      </c>
    </row>
    <row r="12761" spans="1:5">
      <c r="A12761" t="s">
        <v>3508</v>
      </c>
      <c r="B12761">
        <v>2018</v>
      </c>
      <c r="C12761">
        <v>111</v>
      </c>
      <c r="D12761" t="s">
        <v>3326</v>
      </c>
      <c r="E12761">
        <v>7552</v>
      </c>
    </row>
    <row r="12762" spans="1:5">
      <c r="A12762" t="s">
        <v>3508</v>
      </c>
      <c r="B12762">
        <v>2019</v>
      </c>
      <c r="C12762">
        <v>111</v>
      </c>
      <c r="D12762" t="s">
        <v>3326</v>
      </c>
      <c r="E12762">
        <v>7624</v>
      </c>
    </row>
    <row r="12763" spans="1:5">
      <c r="A12763" t="s">
        <v>3508</v>
      </c>
      <c r="B12763">
        <v>2020</v>
      </c>
      <c r="C12763">
        <v>111</v>
      </c>
      <c r="D12763" t="s">
        <v>3326</v>
      </c>
      <c r="E12763">
        <v>7725</v>
      </c>
    </row>
    <row r="12764" spans="1:5">
      <c r="A12764" t="s">
        <v>3508</v>
      </c>
      <c r="B12764">
        <v>2021</v>
      </c>
      <c r="C12764">
        <v>111</v>
      </c>
      <c r="D12764" t="s">
        <v>3326</v>
      </c>
      <c r="E12764">
        <v>7813</v>
      </c>
    </row>
    <row r="12765" spans="1:5">
      <c r="A12765" t="s">
        <v>3508</v>
      </c>
      <c r="B12765">
        <v>2022</v>
      </c>
      <c r="C12765">
        <v>111</v>
      </c>
      <c r="D12765" t="s">
        <v>3326</v>
      </c>
      <c r="E12765">
        <v>7899</v>
      </c>
    </row>
    <row r="12766" spans="1:5">
      <c r="A12766" t="s">
        <v>3508</v>
      </c>
      <c r="B12766">
        <v>2023</v>
      </c>
      <c r="C12766">
        <v>111</v>
      </c>
      <c r="D12766" t="s">
        <v>3326</v>
      </c>
      <c r="E12766">
        <v>7992</v>
      </c>
    </row>
    <row r="12767" spans="1:5">
      <c r="A12767" t="s">
        <v>3508</v>
      </c>
      <c r="B12767">
        <v>2024</v>
      </c>
      <c r="C12767">
        <v>111</v>
      </c>
      <c r="D12767" t="s">
        <v>3326</v>
      </c>
      <c r="E12767">
        <v>8085</v>
      </c>
    </row>
    <row r="12768" spans="1:5">
      <c r="A12768" t="s">
        <v>3508</v>
      </c>
      <c r="B12768">
        <v>2025</v>
      </c>
      <c r="C12768">
        <v>111</v>
      </c>
      <c r="D12768" t="s">
        <v>3326</v>
      </c>
      <c r="E12768">
        <v>8178</v>
      </c>
    </row>
    <row r="12769" spans="1:5">
      <c r="A12769" t="s">
        <v>3508</v>
      </c>
      <c r="B12769">
        <v>2026</v>
      </c>
      <c r="C12769">
        <v>111</v>
      </c>
      <c r="D12769" t="s">
        <v>3326</v>
      </c>
      <c r="E12769">
        <v>8283</v>
      </c>
    </row>
    <row r="12770" spans="1:5">
      <c r="A12770" t="s">
        <v>3508</v>
      </c>
      <c r="B12770">
        <v>2027</v>
      </c>
      <c r="C12770">
        <v>111</v>
      </c>
      <c r="D12770" t="s">
        <v>3326</v>
      </c>
      <c r="E12770">
        <v>8387</v>
      </c>
    </row>
    <row r="12771" spans="1:5">
      <c r="A12771" t="s">
        <v>3508</v>
      </c>
      <c r="B12771">
        <v>2028</v>
      </c>
      <c r="C12771">
        <v>111</v>
      </c>
      <c r="D12771" t="s">
        <v>3326</v>
      </c>
      <c r="E12771">
        <v>8480</v>
      </c>
    </row>
    <row r="12772" spans="1:5">
      <c r="A12772" t="s">
        <v>3508</v>
      </c>
      <c r="B12772">
        <v>2029</v>
      </c>
      <c r="C12772">
        <v>111</v>
      </c>
      <c r="D12772" t="s">
        <v>3326</v>
      </c>
      <c r="E12772">
        <v>8574</v>
      </c>
    </row>
    <row r="12773" spans="1:5">
      <c r="A12773" t="s">
        <v>3508</v>
      </c>
      <c r="B12773">
        <v>2030</v>
      </c>
      <c r="C12773">
        <v>111</v>
      </c>
      <c r="D12773" t="s">
        <v>3326</v>
      </c>
      <c r="E12773">
        <v>8652</v>
      </c>
    </row>
    <row r="12774" spans="1:5">
      <c r="A12774" t="s">
        <v>3508</v>
      </c>
      <c r="B12774">
        <v>2031</v>
      </c>
      <c r="C12774">
        <v>111</v>
      </c>
      <c r="D12774" t="s">
        <v>3326</v>
      </c>
      <c r="E12774">
        <v>8738</v>
      </c>
    </row>
    <row r="12775" spans="1:5">
      <c r="A12775" t="s">
        <v>3508</v>
      </c>
      <c r="B12775">
        <v>2032</v>
      </c>
      <c r="C12775">
        <v>111</v>
      </c>
      <c r="D12775" t="s">
        <v>3326</v>
      </c>
      <c r="E12775">
        <v>8831</v>
      </c>
    </row>
    <row r="12776" spans="1:5">
      <c r="A12776" t="s">
        <v>3508</v>
      </c>
      <c r="B12776">
        <v>2033</v>
      </c>
      <c r="C12776">
        <v>111</v>
      </c>
      <c r="D12776" t="s">
        <v>3326</v>
      </c>
      <c r="E12776">
        <v>8932</v>
      </c>
    </row>
    <row r="12777" spans="1:5">
      <c r="A12777" t="s">
        <v>3508</v>
      </c>
      <c r="B12777">
        <v>2034</v>
      </c>
      <c r="C12777">
        <v>111</v>
      </c>
      <c r="D12777" t="s">
        <v>3326</v>
      </c>
      <c r="E12777">
        <v>9031</v>
      </c>
    </row>
    <row r="12778" spans="1:5">
      <c r="A12778" t="s">
        <v>3508</v>
      </c>
      <c r="B12778">
        <v>2035</v>
      </c>
      <c r="C12778">
        <v>111</v>
      </c>
      <c r="D12778" t="s">
        <v>3326</v>
      </c>
      <c r="E12778">
        <v>9132</v>
      </c>
    </row>
    <row r="12779" spans="1:5">
      <c r="A12779" t="s">
        <v>3508</v>
      </c>
      <c r="B12779">
        <v>2036</v>
      </c>
      <c r="C12779">
        <v>111</v>
      </c>
      <c r="D12779" t="s">
        <v>3326</v>
      </c>
      <c r="E12779">
        <v>9235</v>
      </c>
    </row>
    <row r="12780" spans="1:5">
      <c r="A12780" t="s">
        <v>3508</v>
      </c>
      <c r="B12780">
        <v>2037</v>
      </c>
      <c r="C12780">
        <v>111</v>
      </c>
      <c r="D12780" t="s">
        <v>3326</v>
      </c>
      <c r="E12780">
        <v>9326</v>
      </c>
    </row>
    <row r="12781" spans="1:5">
      <c r="A12781" t="s">
        <v>3508</v>
      </c>
      <c r="B12781">
        <v>2038</v>
      </c>
      <c r="C12781">
        <v>111</v>
      </c>
      <c r="D12781" t="s">
        <v>3326</v>
      </c>
      <c r="E12781">
        <v>9412</v>
      </c>
    </row>
    <row r="12782" spans="1:5">
      <c r="A12782" t="s">
        <v>3508</v>
      </c>
      <c r="B12782">
        <v>2039</v>
      </c>
      <c r="C12782">
        <v>111</v>
      </c>
      <c r="D12782" t="s">
        <v>3326</v>
      </c>
      <c r="E12782">
        <v>9509</v>
      </c>
    </row>
    <row r="12783" spans="1:5">
      <c r="A12783" t="s">
        <v>3508</v>
      </c>
      <c r="B12783">
        <v>2040</v>
      </c>
      <c r="C12783">
        <v>111</v>
      </c>
      <c r="D12783" t="s">
        <v>3326</v>
      </c>
      <c r="E12783">
        <v>9593</v>
      </c>
    </row>
    <row r="12784" spans="1:5">
      <c r="A12784" t="s">
        <v>3508</v>
      </c>
      <c r="B12784">
        <v>2041</v>
      </c>
      <c r="C12784">
        <v>111</v>
      </c>
      <c r="D12784" t="s">
        <v>3326</v>
      </c>
      <c r="E12784">
        <v>9686</v>
      </c>
    </row>
    <row r="12785" spans="1:5">
      <c r="A12785" t="s">
        <v>3508</v>
      </c>
      <c r="B12785">
        <v>2042</v>
      </c>
      <c r="C12785">
        <v>111</v>
      </c>
      <c r="D12785" t="s">
        <v>3326</v>
      </c>
      <c r="E12785">
        <v>9782</v>
      </c>
    </row>
    <row r="12786" spans="1:5">
      <c r="A12786" t="s">
        <v>3508</v>
      </c>
      <c r="B12786">
        <v>2043</v>
      </c>
      <c r="C12786">
        <v>111</v>
      </c>
      <c r="D12786" t="s">
        <v>3326</v>
      </c>
      <c r="E12786">
        <v>9874</v>
      </c>
    </row>
    <row r="12787" spans="1:5">
      <c r="A12787" t="s">
        <v>3508</v>
      </c>
      <c r="B12787">
        <v>2044</v>
      </c>
      <c r="C12787">
        <v>111</v>
      </c>
      <c r="D12787" t="s">
        <v>3326</v>
      </c>
      <c r="E12787">
        <v>9982</v>
      </c>
    </row>
    <row r="12788" spans="1:5">
      <c r="A12788" t="s">
        <v>3508</v>
      </c>
      <c r="B12788">
        <v>2045</v>
      </c>
      <c r="C12788">
        <v>111</v>
      </c>
      <c r="D12788" t="s">
        <v>3326</v>
      </c>
      <c r="E12788">
        <v>10081</v>
      </c>
    </row>
    <row r="12789" spans="1:5">
      <c r="A12789" t="s">
        <v>3508</v>
      </c>
      <c r="B12789">
        <v>2046</v>
      </c>
      <c r="C12789">
        <v>111</v>
      </c>
      <c r="D12789" t="s">
        <v>3326</v>
      </c>
      <c r="E12789">
        <v>10174</v>
      </c>
    </row>
    <row r="12790" spans="1:5">
      <c r="A12790" t="s">
        <v>3508</v>
      </c>
      <c r="B12790">
        <v>2047</v>
      </c>
      <c r="C12790">
        <v>111</v>
      </c>
      <c r="D12790" t="s">
        <v>3326</v>
      </c>
      <c r="E12790">
        <v>10262</v>
      </c>
    </row>
    <row r="12791" spans="1:5">
      <c r="A12791" t="s">
        <v>3508</v>
      </c>
      <c r="B12791">
        <v>2048</v>
      </c>
      <c r="C12791">
        <v>111</v>
      </c>
      <c r="D12791" t="s">
        <v>3326</v>
      </c>
      <c r="E12791">
        <v>10361</v>
      </c>
    </row>
    <row r="12792" spans="1:5">
      <c r="A12792" t="s">
        <v>3508</v>
      </c>
      <c r="B12792">
        <v>2049</v>
      </c>
      <c r="C12792">
        <v>111</v>
      </c>
      <c r="D12792" t="s">
        <v>3326</v>
      </c>
      <c r="E12792">
        <v>10466</v>
      </c>
    </row>
    <row r="12793" spans="1:5">
      <c r="A12793" t="s">
        <v>3508</v>
      </c>
      <c r="B12793">
        <v>2050</v>
      </c>
      <c r="C12793">
        <v>111</v>
      </c>
      <c r="D12793" t="s">
        <v>3326</v>
      </c>
      <c r="E12793">
        <v>10561</v>
      </c>
    </row>
    <row r="12794" spans="1:5">
      <c r="A12794" t="s">
        <v>3508</v>
      </c>
      <c r="B12794">
        <v>2010</v>
      </c>
      <c r="C12794">
        <v>113</v>
      </c>
      <c r="D12794" t="s">
        <v>3327</v>
      </c>
      <c r="E12794">
        <v>2368139</v>
      </c>
    </row>
    <row r="12795" spans="1:5">
      <c r="A12795" t="s">
        <v>3508</v>
      </c>
      <c r="B12795">
        <v>2011</v>
      </c>
      <c r="C12795">
        <v>113</v>
      </c>
      <c r="D12795" t="s">
        <v>3327</v>
      </c>
      <c r="E12795">
        <v>2392965</v>
      </c>
    </row>
    <row r="12796" spans="1:5">
      <c r="A12796" t="s">
        <v>3508</v>
      </c>
      <c r="B12796">
        <v>2012</v>
      </c>
      <c r="C12796">
        <v>113</v>
      </c>
      <c r="D12796" t="s">
        <v>3327</v>
      </c>
      <c r="E12796">
        <v>2418398</v>
      </c>
    </row>
    <row r="12797" spans="1:5">
      <c r="A12797" t="s">
        <v>3508</v>
      </c>
      <c r="B12797">
        <v>2013</v>
      </c>
      <c r="C12797">
        <v>113</v>
      </c>
      <c r="D12797" t="s">
        <v>3327</v>
      </c>
      <c r="E12797">
        <v>2444095</v>
      </c>
    </row>
    <row r="12798" spans="1:5">
      <c r="A12798" t="s">
        <v>3508</v>
      </c>
      <c r="B12798">
        <v>2014</v>
      </c>
      <c r="C12798">
        <v>113</v>
      </c>
      <c r="D12798" t="s">
        <v>3327</v>
      </c>
      <c r="E12798">
        <v>2469699</v>
      </c>
    </row>
    <row r="12799" spans="1:5">
      <c r="A12799" t="s">
        <v>3508</v>
      </c>
      <c r="B12799">
        <v>2015</v>
      </c>
      <c r="C12799">
        <v>113</v>
      </c>
      <c r="D12799" t="s">
        <v>3327</v>
      </c>
      <c r="E12799">
        <v>2495544</v>
      </c>
    </row>
    <row r="12800" spans="1:5">
      <c r="A12800" t="s">
        <v>3508</v>
      </c>
      <c r="B12800">
        <v>2016</v>
      </c>
      <c r="C12800">
        <v>113</v>
      </c>
      <c r="D12800" t="s">
        <v>3327</v>
      </c>
      <c r="E12800">
        <v>2521192</v>
      </c>
    </row>
    <row r="12801" spans="1:5">
      <c r="A12801" t="s">
        <v>3508</v>
      </c>
      <c r="B12801">
        <v>2017</v>
      </c>
      <c r="C12801">
        <v>113</v>
      </c>
      <c r="D12801" t="s">
        <v>3327</v>
      </c>
      <c r="E12801">
        <v>2545862</v>
      </c>
    </row>
    <row r="12802" spans="1:5">
      <c r="A12802" t="s">
        <v>3508</v>
      </c>
      <c r="B12802">
        <v>2018</v>
      </c>
      <c r="C12802">
        <v>113</v>
      </c>
      <c r="D12802" t="s">
        <v>3327</v>
      </c>
      <c r="E12802">
        <v>2571089</v>
      </c>
    </row>
    <row r="12803" spans="1:5">
      <c r="A12803" t="s">
        <v>3508</v>
      </c>
      <c r="B12803">
        <v>2019</v>
      </c>
      <c r="C12803">
        <v>113</v>
      </c>
      <c r="D12803" t="s">
        <v>3327</v>
      </c>
      <c r="E12803">
        <v>2596329</v>
      </c>
    </row>
    <row r="12804" spans="1:5">
      <c r="A12804" t="s">
        <v>3508</v>
      </c>
      <c r="B12804">
        <v>2020</v>
      </c>
      <c r="C12804">
        <v>113</v>
      </c>
      <c r="D12804" t="s">
        <v>3327</v>
      </c>
      <c r="E12804">
        <v>2621131</v>
      </c>
    </row>
    <row r="12805" spans="1:5">
      <c r="A12805" t="s">
        <v>3508</v>
      </c>
      <c r="B12805">
        <v>2021</v>
      </c>
      <c r="C12805">
        <v>113</v>
      </c>
      <c r="D12805" t="s">
        <v>3327</v>
      </c>
      <c r="E12805">
        <v>2646305</v>
      </c>
    </row>
    <row r="12806" spans="1:5">
      <c r="A12806" t="s">
        <v>3508</v>
      </c>
      <c r="B12806">
        <v>2022</v>
      </c>
      <c r="C12806">
        <v>113</v>
      </c>
      <c r="D12806" t="s">
        <v>3327</v>
      </c>
      <c r="E12806">
        <v>2670920</v>
      </c>
    </row>
    <row r="12807" spans="1:5">
      <c r="A12807" t="s">
        <v>3508</v>
      </c>
      <c r="B12807">
        <v>2023</v>
      </c>
      <c r="C12807">
        <v>113</v>
      </c>
      <c r="D12807" t="s">
        <v>3327</v>
      </c>
      <c r="E12807">
        <v>2695167</v>
      </c>
    </row>
    <row r="12808" spans="1:5">
      <c r="A12808" t="s">
        <v>3508</v>
      </c>
      <c r="B12808">
        <v>2024</v>
      </c>
      <c r="C12808">
        <v>113</v>
      </c>
      <c r="D12808" t="s">
        <v>3327</v>
      </c>
      <c r="E12808">
        <v>2719309</v>
      </c>
    </row>
    <row r="12809" spans="1:5">
      <c r="A12809" t="s">
        <v>3508</v>
      </c>
      <c r="B12809">
        <v>2025</v>
      </c>
      <c r="C12809">
        <v>113</v>
      </c>
      <c r="D12809" t="s">
        <v>3327</v>
      </c>
      <c r="E12809">
        <v>2743221</v>
      </c>
    </row>
    <row r="12810" spans="1:5">
      <c r="A12810" t="s">
        <v>3508</v>
      </c>
      <c r="B12810">
        <v>2026</v>
      </c>
      <c r="C12810">
        <v>113</v>
      </c>
      <c r="D12810" t="s">
        <v>3327</v>
      </c>
      <c r="E12810">
        <v>2766381</v>
      </c>
    </row>
    <row r="12811" spans="1:5">
      <c r="A12811" t="s">
        <v>3508</v>
      </c>
      <c r="B12811">
        <v>2027</v>
      </c>
      <c r="C12811">
        <v>113</v>
      </c>
      <c r="D12811" t="s">
        <v>3327</v>
      </c>
      <c r="E12811">
        <v>2790432</v>
      </c>
    </row>
    <row r="12812" spans="1:5">
      <c r="A12812" t="s">
        <v>3508</v>
      </c>
      <c r="B12812">
        <v>2028</v>
      </c>
      <c r="C12812">
        <v>113</v>
      </c>
      <c r="D12812" t="s">
        <v>3327</v>
      </c>
      <c r="E12812">
        <v>2813683</v>
      </c>
    </row>
    <row r="12813" spans="1:5">
      <c r="A12813" t="s">
        <v>3508</v>
      </c>
      <c r="B12813">
        <v>2029</v>
      </c>
      <c r="C12813">
        <v>113</v>
      </c>
      <c r="D12813" t="s">
        <v>3327</v>
      </c>
      <c r="E12813">
        <v>2837024</v>
      </c>
    </row>
    <row r="12814" spans="1:5">
      <c r="A12814" t="s">
        <v>3508</v>
      </c>
      <c r="B12814">
        <v>2030</v>
      </c>
      <c r="C12814">
        <v>113</v>
      </c>
      <c r="D12814" t="s">
        <v>3327</v>
      </c>
      <c r="E12814">
        <v>2859701</v>
      </c>
    </row>
    <row r="12815" spans="1:5">
      <c r="A12815" t="s">
        <v>3508</v>
      </c>
      <c r="B12815">
        <v>2031</v>
      </c>
      <c r="C12815">
        <v>113</v>
      </c>
      <c r="D12815" t="s">
        <v>3327</v>
      </c>
      <c r="E12815">
        <v>2882252</v>
      </c>
    </row>
    <row r="12816" spans="1:5">
      <c r="A12816" t="s">
        <v>3508</v>
      </c>
      <c r="B12816">
        <v>2032</v>
      </c>
      <c r="C12816">
        <v>113</v>
      </c>
      <c r="D12816" t="s">
        <v>3327</v>
      </c>
      <c r="E12816">
        <v>2905685</v>
      </c>
    </row>
    <row r="12817" spans="1:5">
      <c r="A12817" t="s">
        <v>3508</v>
      </c>
      <c r="B12817">
        <v>2033</v>
      </c>
      <c r="C12817">
        <v>113</v>
      </c>
      <c r="D12817" t="s">
        <v>3327</v>
      </c>
      <c r="E12817">
        <v>2928142</v>
      </c>
    </row>
    <row r="12818" spans="1:5">
      <c r="A12818" t="s">
        <v>3508</v>
      </c>
      <c r="B12818">
        <v>2034</v>
      </c>
      <c r="C12818">
        <v>113</v>
      </c>
      <c r="D12818" t="s">
        <v>3327</v>
      </c>
      <c r="E12818">
        <v>2950994</v>
      </c>
    </row>
    <row r="12819" spans="1:5">
      <c r="A12819" t="s">
        <v>3508</v>
      </c>
      <c r="B12819">
        <v>2035</v>
      </c>
      <c r="C12819">
        <v>113</v>
      </c>
      <c r="D12819" t="s">
        <v>3327</v>
      </c>
      <c r="E12819">
        <v>2973345</v>
      </c>
    </row>
    <row r="12820" spans="1:5">
      <c r="A12820" t="s">
        <v>3508</v>
      </c>
      <c r="B12820">
        <v>2036</v>
      </c>
      <c r="C12820">
        <v>113</v>
      </c>
      <c r="D12820" t="s">
        <v>3327</v>
      </c>
      <c r="E12820">
        <v>2996031</v>
      </c>
    </row>
    <row r="12821" spans="1:5">
      <c r="A12821" t="s">
        <v>3508</v>
      </c>
      <c r="B12821">
        <v>2037</v>
      </c>
      <c r="C12821">
        <v>113</v>
      </c>
      <c r="D12821" t="s">
        <v>3327</v>
      </c>
      <c r="E12821">
        <v>3018934</v>
      </c>
    </row>
    <row r="12822" spans="1:5">
      <c r="A12822" t="s">
        <v>3508</v>
      </c>
      <c r="B12822">
        <v>2038</v>
      </c>
      <c r="C12822">
        <v>113</v>
      </c>
      <c r="D12822" t="s">
        <v>3327</v>
      </c>
      <c r="E12822">
        <v>3041369</v>
      </c>
    </row>
    <row r="12823" spans="1:5">
      <c r="A12823" t="s">
        <v>3508</v>
      </c>
      <c r="B12823">
        <v>2039</v>
      </c>
      <c r="C12823">
        <v>113</v>
      </c>
      <c r="D12823" t="s">
        <v>3327</v>
      </c>
      <c r="E12823">
        <v>3063882</v>
      </c>
    </row>
    <row r="12824" spans="1:5">
      <c r="A12824" t="s">
        <v>3508</v>
      </c>
      <c r="B12824">
        <v>2040</v>
      </c>
      <c r="C12824">
        <v>113</v>
      </c>
      <c r="D12824" t="s">
        <v>3327</v>
      </c>
      <c r="E12824">
        <v>3086679</v>
      </c>
    </row>
    <row r="12825" spans="1:5">
      <c r="A12825" t="s">
        <v>3508</v>
      </c>
      <c r="B12825">
        <v>2041</v>
      </c>
      <c r="C12825">
        <v>113</v>
      </c>
      <c r="D12825" t="s">
        <v>3327</v>
      </c>
      <c r="E12825">
        <v>3108554</v>
      </c>
    </row>
    <row r="12826" spans="1:5">
      <c r="A12826" t="s">
        <v>3508</v>
      </c>
      <c r="B12826">
        <v>2042</v>
      </c>
      <c r="C12826">
        <v>113</v>
      </c>
      <c r="D12826" t="s">
        <v>3327</v>
      </c>
      <c r="E12826">
        <v>3131394</v>
      </c>
    </row>
    <row r="12827" spans="1:5">
      <c r="A12827" t="s">
        <v>3508</v>
      </c>
      <c r="B12827">
        <v>2043</v>
      </c>
      <c r="C12827">
        <v>113</v>
      </c>
      <c r="D12827" t="s">
        <v>3327</v>
      </c>
      <c r="E12827">
        <v>3153562</v>
      </c>
    </row>
    <row r="12828" spans="1:5">
      <c r="A12828" t="s">
        <v>3508</v>
      </c>
      <c r="B12828">
        <v>2044</v>
      </c>
      <c r="C12828">
        <v>113</v>
      </c>
      <c r="D12828" t="s">
        <v>3327</v>
      </c>
      <c r="E12828">
        <v>3176258</v>
      </c>
    </row>
    <row r="12829" spans="1:5">
      <c r="A12829" t="s">
        <v>3508</v>
      </c>
      <c r="B12829">
        <v>2045</v>
      </c>
      <c r="C12829">
        <v>113</v>
      </c>
      <c r="D12829" t="s">
        <v>3327</v>
      </c>
      <c r="E12829">
        <v>3198694</v>
      </c>
    </row>
    <row r="12830" spans="1:5">
      <c r="A12830" t="s">
        <v>3508</v>
      </c>
      <c r="B12830">
        <v>2046</v>
      </c>
      <c r="C12830">
        <v>113</v>
      </c>
      <c r="D12830" t="s">
        <v>3327</v>
      </c>
      <c r="E12830">
        <v>3220865</v>
      </c>
    </row>
    <row r="12831" spans="1:5">
      <c r="A12831" t="s">
        <v>3508</v>
      </c>
      <c r="B12831">
        <v>2047</v>
      </c>
      <c r="C12831">
        <v>113</v>
      </c>
      <c r="D12831" t="s">
        <v>3327</v>
      </c>
      <c r="E12831">
        <v>3243234</v>
      </c>
    </row>
    <row r="12832" spans="1:5">
      <c r="A12832" t="s">
        <v>3508</v>
      </c>
      <c r="B12832">
        <v>2048</v>
      </c>
      <c r="C12832">
        <v>113</v>
      </c>
      <c r="D12832" t="s">
        <v>3327</v>
      </c>
      <c r="E12832">
        <v>3266177</v>
      </c>
    </row>
    <row r="12833" spans="1:5">
      <c r="A12833" t="s">
        <v>3508</v>
      </c>
      <c r="B12833">
        <v>2049</v>
      </c>
      <c r="C12833">
        <v>113</v>
      </c>
      <c r="D12833" t="s">
        <v>3327</v>
      </c>
      <c r="E12833">
        <v>3288427</v>
      </c>
    </row>
    <row r="12834" spans="1:5">
      <c r="A12834" t="s">
        <v>3508</v>
      </c>
      <c r="B12834">
        <v>2050</v>
      </c>
      <c r="C12834">
        <v>113</v>
      </c>
      <c r="D12834" t="s">
        <v>3327</v>
      </c>
      <c r="E12834">
        <v>3311187</v>
      </c>
    </row>
    <row r="12835" spans="1:5">
      <c r="A12835" t="s">
        <v>3508</v>
      </c>
      <c r="B12835">
        <v>2010</v>
      </c>
      <c r="C12835">
        <v>115</v>
      </c>
      <c r="D12835" t="s">
        <v>2427</v>
      </c>
      <c r="E12835">
        <v>13833</v>
      </c>
    </row>
    <row r="12836" spans="1:5">
      <c r="A12836" t="s">
        <v>3508</v>
      </c>
      <c r="B12836">
        <v>2011</v>
      </c>
      <c r="C12836">
        <v>115</v>
      </c>
      <c r="D12836" t="s">
        <v>2427</v>
      </c>
      <c r="E12836">
        <v>13929</v>
      </c>
    </row>
    <row r="12837" spans="1:5">
      <c r="A12837" t="s">
        <v>3508</v>
      </c>
      <c r="B12837">
        <v>2012</v>
      </c>
      <c r="C12837">
        <v>115</v>
      </c>
      <c r="D12837" t="s">
        <v>2427</v>
      </c>
      <c r="E12837">
        <v>14024</v>
      </c>
    </row>
    <row r="12838" spans="1:5">
      <c r="A12838" t="s">
        <v>3508</v>
      </c>
      <c r="B12838">
        <v>2013</v>
      </c>
      <c r="C12838">
        <v>115</v>
      </c>
      <c r="D12838" t="s">
        <v>2427</v>
      </c>
      <c r="E12838">
        <v>14116</v>
      </c>
    </row>
    <row r="12839" spans="1:5">
      <c r="A12839" t="s">
        <v>3508</v>
      </c>
      <c r="B12839">
        <v>2014</v>
      </c>
      <c r="C12839">
        <v>115</v>
      </c>
      <c r="D12839" t="s">
        <v>2427</v>
      </c>
      <c r="E12839">
        <v>14211</v>
      </c>
    </row>
    <row r="12840" spans="1:5">
      <c r="A12840" t="s">
        <v>3508</v>
      </c>
      <c r="B12840">
        <v>2015</v>
      </c>
      <c r="C12840">
        <v>115</v>
      </c>
      <c r="D12840" t="s">
        <v>2427</v>
      </c>
      <c r="E12840">
        <v>14290</v>
      </c>
    </row>
    <row r="12841" spans="1:5">
      <c r="A12841" t="s">
        <v>3508</v>
      </c>
      <c r="B12841">
        <v>2016</v>
      </c>
      <c r="C12841">
        <v>115</v>
      </c>
      <c r="D12841" t="s">
        <v>2427</v>
      </c>
      <c r="E12841">
        <v>14365</v>
      </c>
    </row>
    <row r="12842" spans="1:5">
      <c r="A12842" t="s">
        <v>3508</v>
      </c>
      <c r="B12842">
        <v>2017</v>
      </c>
      <c r="C12842">
        <v>115</v>
      </c>
      <c r="D12842" t="s">
        <v>2427</v>
      </c>
      <c r="E12842">
        <v>14440</v>
      </c>
    </row>
    <row r="12843" spans="1:5">
      <c r="A12843" t="s">
        <v>3508</v>
      </c>
      <c r="B12843">
        <v>2018</v>
      </c>
      <c r="C12843">
        <v>115</v>
      </c>
      <c r="D12843" t="s">
        <v>2427</v>
      </c>
      <c r="E12843">
        <v>14521</v>
      </c>
    </row>
    <row r="12844" spans="1:5">
      <c r="A12844" t="s">
        <v>3508</v>
      </c>
      <c r="B12844">
        <v>2019</v>
      </c>
      <c r="C12844">
        <v>115</v>
      </c>
      <c r="D12844" t="s">
        <v>2427</v>
      </c>
      <c r="E12844">
        <v>14588</v>
      </c>
    </row>
    <row r="12845" spans="1:5">
      <c r="A12845" t="s">
        <v>3508</v>
      </c>
      <c r="B12845">
        <v>2020</v>
      </c>
      <c r="C12845">
        <v>115</v>
      </c>
      <c r="D12845" t="s">
        <v>2427</v>
      </c>
      <c r="E12845">
        <v>14663</v>
      </c>
    </row>
    <row r="12846" spans="1:5">
      <c r="A12846" t="s">
        <v>3508</v>
      </c>
      <c r="B12846">
        <v>2021</v>
      </c>
      <c r="C12846">
        <v>115</v>
      </c>
      <c r="D12846" t="s">
        <v>2427</v>
      </c>
      <c r="E12846">
        <v>14743</v>
      </c>
    </row>
    <row r="12847" spans="1:5">
      <c r="A12847" t="s">
        <v>3508</v>
      </c>
      <c r="B12847">
        <v>2022</v>
      </c>
      <c r="C12847">
        <v>115</v>
      </c>
      <c r="D12847" t="s">
        <v>2427</v>
      </c>
      <c r="E12847">
        <v>14822</v>
      </c>
    </row>
    <row r="12848" spans="1:5">
      <c r="A12848" t="s">
        <v>3508</v>
      </c>
      <c r="B12848">
        <v>2023</v>
      </c>
      <c r="C12848">
        <v>115</v>
      </c>
      <c r="D12848" t="s">
        <v>2427</v>
      </c>
      <c r="E12848">
        <v>14895</v>
      </c>
    </row>
    <row r="12849" spans="1:5">
      <c r="A12849" t="s">
        <v>3508</v>
      </c>
      <c r="B12849">
        <v>2024</v>
      </c>
      <c r="C12849">
        <v>115</v>
      </c>
      <c r="D12849" t="s">
        <v>2427</v>
      </c>
      <c r="E12849">
        <v>14977</v>
      </c>
    </row>
    <row r="12850" spans="1:5">
      <c r="A12850" t="s">
        <v>3508</v>
      </c>
      <c r="B12850">
        <v>2025</v>
      </c>
      <c r="C12850">
        <v>115</v>
      </c>
      <c r="D12850" t="s">
        <v>2427</v>
      </c>
      <c r="E12850">
        <v>15070</v>
      </c>
    </row>
    <row r="12851" spans="1:5">
      <c r="A12851" t="s">
        <v>3508</v>
      </c>
      <c r="B12851">
        <v>2026</v>
      </c>
      <c r="C12851">
        <v>115</v>
      </c>
      <c r="D12851" t="s">
        <v>2427</v>
      </c>
      <c r="E12851">
        <v>15148</v>
      </c>
    </row>
    <row r="12852" spans="1:5">
      <c r="A12852" t="s">
        <v>3508</v>
      </c>
      <c r="B12852">
        <v>2027</v>
      </c>
      <c r="C12852">
        <v>115</v>
      </c>
      <c r="D12852" t="s">
        <v>2427</v>
      </c>
      <c r="E12852">
        <v>15227</v>
      </c>
    </row>
    <row r="12853" spans="1:5">
      <c r="A12853" t="s">
        <v>3508</v>
      </c>
      <c r="B12853">
        <v>2028</v>
      </c>
      <c r="C12853">
        <v>115</v>
      </c>
      <c r="D12853" t="s">
        <v>2427</v>
      </c>
      <c r="E12853">
        <v>15284</v>
      </c>
    </row>
    <row r="12854" spans="1:5">
      <c r="A12854" t="s">
        <v>3508</v>
      </c>
      <c r="B12854">
        <v>2029</v>
      </c>
      <c r="C12854">
        <v>115</v>
      </c>
      <c r="D12854" t="s">
        <v>2427</v>
      </c>
      <c r="E12854">
        <v>15370</v>
      </c>
    </row>
    <row r="12855" spans="1:5">
      <c r="A12855" t="s">
        <v>3508</v>
      </c>
      <c r="B12855">
        <v>2030</v>
      </c>
      <c r="C12855">
        <v>115</v>
      </c>
      <c r="D12855" t="s">
        <v>2427</v>
      </c>
      <c r="E12855">
        <v>15458</v>
      </c>
    </row>
    <row r="12856" spans="1:5">
      <c r="A12856" t="s">
        <v>3508</v>
      </c>
      <c r="B12856">
        <v>2031</v>
      </c>
      <c r="C12856">
        <v>115</v>
      </c>
      <c r="D12856" t="s">
        <v>2427</v>
      </c>
      <c r="E12856">
        <v>15536</v>
      </c>
    </row>
    <row r="12857" spans="1:5">
      <c r="A12857" t="s">
        <v>3508</v>
      </c>
      <c r="B12857">
        <v>2032</v>
      </c>
      <c r="C12857">
        <v>115</v>
      </c>
      <c r="D12857" t="s">
        <v>2427</v>
      </c>
      <c r="E12857">
        <v>15601</v>
      </c>
    </row>
    <row r="12858" spans="1:5">
      <c r="A12858" t="s">
        <v>3508</v>
      </c>
      <c r="B12858">
        <v>2033</v>
      </c>
      <c r="C12858">
        <v>115</v>
      </c>
      <c r="D12858" t="s">
        <v>2427</v>
      </c>
      <c r="E12858">
        <v>15683</v>
      </c>
    </row>
    <row r="12859" spans="1:5">
      <c r="A12859" t="s">
        <v>3508</v>
      </c>
      <c r="B12859">
        <v>2034</v>
      </c>
      <c r="C12859">
        <v>115</v>
      </c>
      <c r="D12859" t="s">
        <v>2427</v>
      </c>
      <c r="E12859">
        <v>15749</v>
      </c>
    </row>
    <row r="12860" spans="1:5">
      <c r="A12860" t="s">
        <v>3508</v>
      </c>
      <c r="B12860">
        <v>2035</v>
      </c>
      <c r="C12860">
        <v>115</v>
      </c>
      <c r="D12860" t="s">
        <v>2427</v>
      </c>
      <c r="E12860">
        <v>15847</v>
      </c>
    </row>
    <row r="12861" spans="1:5">
      <c r="A12861" t="s">
        <v>3508</v>
      </c>
      <c r="B12861">
        <v>2036</v>
      </c>
      <c r="C12861">
        <v>115</v>
      </c>
      <c r="D12861" t="s">
        <v>2427</v>
      </c>
      <c r="E12861">
        <v>15924</v>
      </c>
    </row>
    <row r="12862" spans="1:5">
      <c r="A12862" t="s">
        <v>3508</v>
      </c>
      <c r="B12862">
        <v>2037</v>
      </c>
      <c r="C12862">
        <v>115</v>
      </c>
      <c r="D12862" t="s">
        <v>2427</v>
      </c>
      <c r="E12862">
        <v>16009</v>
      </c>
    </row>
    <row r="12863" spans="1:5">
      <c r="A12863" t="s">
        <v>3508</v>
      </c>
      <c r="B12863">
        <v>2038</v>
      </c>
      <c r="C12863">
        <v>115</v>
      </c>
      <c r="D12863" t="s">
        <v>2427</v>
      </c>
      <c r="E12863">
        <v>16083</v>
      </c>
    </row>
    <row r="12864" spans="1:5">
      <c r="A12864" t="s">
        <v>3508</v>
      </c>
      <c r="B12864">
        <v>2039</v>
      </c>
      <c r="C12864">
        <v>115</v>
      </c>
      <c r="D12864" t="s">
        <v>2427</v>
      </c>
      <c r="E12864">
        <v>16166</v>
      </c>
    </row>
    <row r="12865" spans="1:5">
      <c r="A12865" t="s">
        <v>3508</v>
      </c>
      <c r="B12865">
        <v>2040</v>
      </c>
      <c r="C12865">
        <v>115</v>
      </c>
      <c r="D12865" t="s">
        <v>2427</v>
      </c>
      <c r="E12865">
        <v>16237</v>
      </c>
    </row>
    <row r="12866" spans="1:5">
      <c r="A12866" t="s">
        <v>3508</v>
      </c>
      <c r="B12866">
        <v>2041</v>
      </c>
      <c r="C12866">
        <v>115</v>
      </c>
      <c r="D12866" t="s">
        <v>2427</v>
      </c>
      <c r="E12866">
        <v>16315</v>
      </c>
    </row>
    <row r="12867" spans="1:5">
      <c r="A12867" t="s">
        <v>3508</v>
      </c>
      <c r="B12867">
        <v>2042</v>
      </c>
      <c r="C12867">
        <v>115</v>
      </c>
      <c r="D12867" t="s">
        <v>2427</v>
      </c>
      <c r="E12867">
        <v>16396</v>
      </c>
    </row>
    <row r="12868" spans="1:5">
      <c r="A12868" t="s">
        <v>3508</v>
      </c>
      <c r="B12868">
        <v>2043</v>
      </c>
      <c r="C12868">
        <v>115</v>
      </c>
      <c r="D12868" t="s">
        <v>2427</v>
      </c>
      <c r="E12868">
        <v>16471</v>
      </c>
    </row>
    <row r="12869" spans="1:5">
      <c r="A12869" t="s">
        <v>3508</v>
      </c>
      <c r="B12869">
        <v>2044</v>
      </c>
      <c r="C12869">
        <v>115</v>
      </c>
      <c r="D12869" t="s">
        <v>2427</v>
      </c>
      <c r="E12869">
        <v>16546</v>
      </c>
    </row>
    <row r="12870" spans="1:5">
      <c r="A12870" t="s">
        <v>3508</v>
      </c>
      <c r="B12870">
        <v>2045</v>
      </c>
      <c r="C12870">
        <v>115</v>
      </c>
      <c r="D12870" t="s">
        <v>2427</v>
      </c>
      <c r="E12870">
        <v>16619</v>
      </c>
    </row>
    <row r="12871" spans="1:5">
      <c r="A12871" t="s">
        <v>3508</v>
      </c>
      <c r="B12871">
        <v>2046</v>
      </c>
      <c r="C12871">
        <v>115</v>
      </c>
      <c r="D12871" t="s">
        <v>2427</v>
      </c>
      <c r="E12871">
        <v>16685</v>
      </c>
    </row>
    <row r="12872" spans="1:5">
      <c r="A12872" t="s">
        <v>3508</v>
      </c>
      <c r="B12872">
        <v>2047</v>
      </c>
      <c r="C12872">
        <v>115</v>
      </c>
      <c r="D12872" t="s">
        <v>2427</v>
      </c>
      <c r="E12872">
        <v>16752</v>
      </c>
    </row>
    <row r="12873" spans="1:5">
      <c r="A12873" t="s">
        <v>3508</v>
      </c>
      <c r="B12873">
        <v>2048</v>
      </c>
      <c r="C12873">
        <v>115</v>
      </c>
      <c r="D12873" t="s">
        <v>2427</v>
      </c>
      <c r="E12873">
        <v>16820</v>
      </c>
    </row>
    <row r="12874" spans="1:5">
      <c r="A12874" t="s">
        <v>3508</v>
      </c>
      <c r="B12874">
        <v>2049</v>
      </c>
      <c r="C12874">
        <v>115</v>
      </c>
      <c r="D12874" t="s">
        <v>2427</v>
      </c>
      <c r="E12874">
        <v>16882</v>
      </c>
    </row>
    <row r="12875" spans="1:5">
      <c r="A12875" t="s">
        <v>3508</v>
      </c>
      <c r="B12875">
        <v>2050</v>
      </c>
      <c r="C12875">
        <v>115</v>
      </c>
      <c r="D12875" t="s">
        <v>2427</v>
      </c>
      <c r="E12875">
        <v>16951</v>
      </c>
    </row>
    <row r="12876" spans="1:5">
      <c r="A12876" t="s">
        <v>3508</v>
      </c>
      <c r="B12876">
        <v>2010</v>
      </c>
      <c r="C12876">
        <v>117</v>
      </c>
      <c r="D12876" t="s">
        <v>3328</v>
      </c>
      <c r="E12876">
        <v>19372</v>
      </c>
    </row>
    <row r="12877" spans="1:5">
      <c r="A12877" t="s">
        <v>3508</v>
      </c>
      <c r="B12877">
        <v>2011</v>
      </c>
      <c r="C12877">
        <v>117</v>
      </c>
      <c r="D12877" t="s">
        <v>3328</v>
      </c>
      <c r="E12877">
        <v>19663</v>
      </c>
    </row>
    <row r="12878" spans="1:5">
      <c r="A12878" t="s">
        <v>3508</v>
      </c>
      <c r="B12878">
        <v>2012</v>
      </c>
      <c r="C12878">
        <v>117</v>
      </c>
      <c r="D12878" t="s">
        <v>3328</v>
      </c>
      <c r="E12878">
        <v>19948</v>
      </c>
    </row>
    <row r="12879" spans="1:5">
      <c r="A12879" t="s">
        <v>3508</v>
      </c>
      <c r="B12879">
        <v>2013</v>
      </c>
      <c r="C12879">
        <v>117</v>
      </c>
      <c r="D12879" t="s">
        <v>3328</v>
      </c>
      <c r="E12879">
        <v>20247</v>
      </c>
    </row>
    <row r="12880" spans="1:5">
      <c r="A12880" t="s">
        <v>3508</v>
      </c>
      <c r="B12880">
        <v>2014</v>
      </c>
      <c r="C12880">
        <v>117</v>
      </c>
      <c r="D12880" t="s">
        <v>3328</v>
      </c>
      <c r="E12880">
        <v>20526</v>
      </c>
    </row>
    <row r="12881" spans="1:5">
      <c r="A12881" t="s">
        <v>3508</v>
      </c>
      <c r="B12881">
        <v>2015</v>
      </c>
      <c r="C12881">
        <v>117</v>
      </c>
      <c r="D12881" t="s">
        <v>3328</v>
      </c>
      <c r="E12881">
        <v>20810</v>
      </c>
    </row>
    <row r="12882" spans="1:5">
      <c r="A12882" t="s">
        <v>3508</v>
      </c>
      <c r="B12882">
        <v>2016</v>
      </c>
      <c r="C12882">
        <v>117</v>
      </c>
      <c r="D12882" t="s">
        <v>3328</v>
      </c>
      <c r="E12882">
        <v>21097</v>
      </c>
    </row>
    <row r="12883" spans="1:5">
      <c r="A12883" t="s">
        <v>3508</v>
      </c>
      <c r="B12883">
        <v>2017</v>
      </c>
      <c r="C12883">
        <v>117</v>
      </c>
      <c r="D12883" t="s">
        <v>3328</v>
      </c>
      <c r="E12883">
        <v>21386</v>
      </c>
    </row>
    <row r="12884" spans="1:5">
      <c r="A12884" t="s">
        <v>3508</v>
      </c>
      <c r="B12884">
        <v>2018</v>
      </c>
      <c r="C12884">
        <v>117</v>
      </c>
      <c r="D12884" t="s">
        <v>3328</v>
      </c>
      <c r="E12884">
        <v>21680</v>
      </c>
    </row>
    <row r="12885" spans="1:5">
      <c r="A12885" t="s">
        <v>3508</v>
      </c>
      <c r="B12885">
        <v>2019</v>
      </c>
      <c r="C12885">
        <v>117</v>
      </c>
      <c r="D12885" t="s">
        <v>3328</v>
      </c>
      <c r="E12885">
        <v>21996</v>
      </c>
    </row>
    <row r="12886" spans="1:5">
      <c r="A12886" t="s">
        <v>3508</v>
      </c>
      <c r="B12886">
        <v>2020</v>
      </c>
      <c r="C12886">
        <v>117</v>
      </c>
      <c r="D12886" t="s">
        <v>3328</v>
      </c>
      <c r="E12886">
        <v>22308</v>
      </c>
    </row>
    <row r="12887" spans="1:5">
      <c r="A12887" t="s">
        <v>3508</v>
      </c>
      <c r="B12887">
        <v>2021</v>
      </c>
      <c r="C12887">
        <v>117</v>
      </c>
      <c r="D12887" t="s">
        <v>3328</v>
      </c>
      <c r="E12887">
        <v>22642</v>
      </c>
    </row>
    <row r="12888" spans="1:5">
      <c r="A12888" t="s">
        <v>3508</v>
      </c>
      <c r="B12888">
        <v>2022</v>
      </c>
      <c r="C12888">
        <v>117</v>
      </c>
      <c r="D12888" t="s">
        <v>3328</v>
      </c>
      <c r="E12888">
        <v>22963</v>
      </c>
    </row>
    <row r="12889" spans="1:5">
      <c r="A12889" t="s">
        <v>3508</v>
      </c>
      <c r="B12889">
        <v>2023</v>
      </c>
      <c r="C12889">
        <v>117</v>
      </c>
      <c r="D12889" t="s">
        <v>3328</v>
      </c>
      <c r="E12889">
        <v>23311</v>
      </c>
    </row>
    <row r="12890" spans="1:5">
      <c r="A12890" t="s">
        <v>3508</v>
      </c>
      <c r="B12890">
        <v>2024</v>
      </c>
      <c r="C12890">
        <v>117</v>
      </c>
      <c r="D12890" t="s">
        <v>3328</v>
      </c>
      <c r="E12890">
        <v>23643</v>
      </c>
    </row>
    <row r="12891" spans="1:5">
      <c r="A12891" t="s">
        <v>3508</v>
      </c>
      <c r="B12891">
        <v>2025</v>
      </c>
      <c r="C12891">
        <v>117</v>
      </c>
      <c r="D12891" t="s">
        <v>3328</v>
      </c>
      <c r="E12891">
        <v>24008</v>
      </c>
    </row>
    <row r="12892" spans="1:5">
      <c r="A12892" t="s">
        <v>3508</v>
      </c>
      <c r="B12892">
        <v>2026</v>
      </c>
      <c r="C12892">
        <v>117</v>
      </c>
      <c r="D12892" t="s">
        <v>3328</v>
      </c>
      <c r="E12892">
        <v>24361</v>
      </c>
    </row>
    <row r="12893" spans="1:5">
      <c r="A12893" t="s">
        <v>3508</v>
      </c>
      <c r="B12893">
        <v>2027</v>
      </c>
      <c r="C12893">
        <v>117</v>
      </c>
      <c r="D12893" t="s">
        <v>3328</v>
      </c>
      <c r="E12893">
        <v>24730</v>
      </c>
    </row>
    <row r="12894" spans="1:5">
      <c r="A12894" t="s">
        <v>3508</v>
      </c>
      <c r="B12894">
        <v>2028</v>
      </c>
      <c r="C12894">
        <v>117</v>
      </c>
      <c r="D12894" t="s">
        <v>3328</v>
      </c>
      <c r="E12894">
        <v>25094</v>
      </c>
    </row>
    <row r="12895" spans="1:5">
      <c r="A12895" t="s">
        <v>3508</v>
      </c>
      <c r="B12895">
        <v>2029</v>
      </c>
      <c r="C12895">
        <v>117</v>
      </c>
      <c r="D12895" t="s">
        <v>3328</v>
      </c>
      <c r="E12895">
        <v>25482</v>
      </c>
    </row>
    <row r="12896" spans="1:5">
      <c r="A12896" t="s">
        <v>3508</v>
      </c>
      <c r="B12896">
        <v>2030</v>
      </c>
      <c r="C12896">
        <v>117</v>
      </c>
      <c r="D12896" t="s">
        <v>3328</v>
      </c>
      <c r="E12896">
        <v>25853</v>
      </c>
    </row>
    <row r="12897" spans="1:5">
      <c r="A12897" t="s">
        <v>3508</v>
      </c>
      <c r="B12897">
        <v>2031</v>
      </c>
      <c r="C12897">
        <v>117</v>
      </c>
      <c r="D12897" t="s">
        <v>3328</v>
      </c>
      <c r="E12897">
        <v>26217</v>
      </c>
    </row>
    <row r="12898" spans="1:5">
      <c r="A12898" t="s">
        <v>3508</v>
      </c>
      <c r="B12898">
        <v>2032</v>
      </c>
      <c r="C12898">
        <v>117</v>
      </c>
      <c r="D12898" t="s">
        <v>3328</v>
      </c>
      <c r="E12898">
        <v>26593</v>
      </c>
    </row>
    <row r="12899" spans="1:5">
      <c r="A12899" t="s">
        <v>3508</v>
      </c>
      <c r="B12899">
        <v>2033</v>
      </c>
      <c r="C12899">
        <v>117</v>
      </c>
      <c r="D12899" t="s">
        <v>3328</v>
      </c>
      <c r="E12899">
        <v>26966</v>
      </c>
    </row>
    <row r="12900" spans="1:5">
      <c r="A12900" t="s">
        <v>3508</v>
      </c>
      <c r="B12900">
        <v>2034</v>
      </c>
      <c r="C12900">
        <v>117</v>
      </c>
      <c r="D12900" t="s">
        <v>3328</v>
      </c>
      <c r="E12900">
        <v>27328</v>
      </c>
    </row>
    <row r="12901" spans="1:5">
      <c r="A12901" t="s">
        <v>3508</v>
      </c>
      <c r="B12901">
        <v>2035</v>
      </c>
      <c r="C12901">
        <v>117</v>
      </c>
      <c r="D12901" t="s">
        <v>3328</v>
      </c>
      <c r="E12901">
        <v>27689</v>
      </c>
    </row>
    <row r="12902" spans="1:5">
      <c r="A12902" t="s">
        <v>3508</v>
      </c>
      <c r="B12902">
        <v>2036</v>
      </c>
      <c r="C12902">
        <v>117</v>
      </c>
      <c r="D12902" t="s">
        <v>3328</v>
      </c>
      <c r="E12902">
        <v>28046</v>
      </c>
    </row>
    <row r="12903" spans="1:5">
      <c r="A12903" t="s">
        <v>3508</v>
      </c>
      <c r="B12903">
        <v>2037</v>
      </c>
      <c r="C12903">
        <v>117</v>
      </c>
      <c r="D12903" t="s">
        <v>3328</v>
      </c>
      <c r="E12903">
        <v>28409</v>
      </c>
    </row>
    <row r="12904" spans="1:5">
      <c r="A12904" t="s">
        <v>3508</v>
      </c>
      <c r="B12904">
        <v>2038</v>
      </c>
      <c r="C12904">
        <v>117</v>
      </c>
      <c r="D12904" t="s">
        <v>3328</v>
      </c>
      <c r="E12904">
        <v>28776</v>
      </c>
    </row>
    <row r="12905" spans="1:5">
      <c r="A12905" t="s">
        <v>3508</v>
      </c>
      <c r="B12905">
        <v>2039</v>
      </c>
      <c r="C12905">
        <v>117</v>
      </c>
      <c r="D12905" t="s">
        <v>3328</v>
      </c>
      <c r="E12905">
        <v>29138</v>
      </c>
    </row>
    <row r="12906" spans="1:5">
      <c r="A12906" t="s">
        <v>3508</v>
      </c>
      <c r="B12906">
        <v>2040</v>
      </c>
      <c r="C12906">
        <v>117</v>
      </c>
      <c r="D12906" t="s">
        <v>3328</v>
      </c>
      <c r="E12906">
        <v>29506</v>
      </c>
    </row>
    <row r="12907" spans="1:5">
      <c r="A12907" t="s">
        <v>3508</v>
      </c>
      <c r="B12907">
        <v>2041</v>
      </c>
      <c r="C12907">
        <v>117</v>
      </c>
      <c r="D12907" t="s">
        <v>3328</v>
      </c>
      <c r="E12907">
        <v>29883</v>
      </c>
    </row>
    <row r="12908" spans="1:5">
      <c r="A12908" t="s">
        <v>3508</v>
      </c>
      <c r="B12908">
        <v>2042</v>
      </c>
      <c r="C12908">
        <v>117</v>
      </c>
      <c r="D12908" t="s">
        <v>3328</v>
      </c>
      <c r="E12908">
        <v>30254</v>
      </c>
    </row>
    <row r="12909" spans="1:5">
      <c r="A12909" t="s">
        <v>3508</v>
      </c>
      <c r="B12909">
        <v>2043</v>
      </c>
      <c r="C12909">
        <v>117</v>
      </c>
      <c r="D12909" t="s">
        <v>3328</v>
      </c>
      <c r="E12909">
        <v>30613</v>
      </c>
    </row>
    <row r="12910" spans="1:5">
      <c r="A12910" t="s">
        <v>3508</v>
      </c>
      <c r="B12910">
        <v>2044</v>
      </c>
      <c r="C12910">
        <v>117</v>
      </c>
      <c r="D12910" t="s">
        <v>3328</v>
      </c>
      <c r="E12910">
        <v>30982</v>
      </c>
    </row>
    <row r="12911" spans="1:5">
      <c r="A12911" t="s">
        <v>3508</v>
      </c>
      <c r="B12911">
        <v>2045</v>
      </c>
      <c r="C12911">
        <v>117</v>
      </c>
      <c r="D12911" t="s">
        <v>3328</v>
      </c>
      <c r="E12911">
        <v>31380</v>
      </c>
    </row>
    <row r="12912" spans="1:5">
      <c r="A12912" t="s">
        <v>3508</v>
      </c>
      <c r="B12912">
        <v>2046</v>
      </c>
      <c r="C12912">
        <v>117</v>
      </c>
      <c r="D12912" t="s">
        <v>3328</v>
      </c>
      <c r="E12912">
        <v>31773</v>
      </c>
    </row>
    <row r="12913" spans="1:5">
      <c r="A12913" t="s">
        <v>3508</v>
      </c>
      <c r="B12913">
        <v>2047</v>
      </c>
      <c r="C12913">
        <v>117</v>
      </c>
      <c r="D12913" t="s">
        <v>3328</v>
      </c>
      <c r="E12913">
        <v>32175</v>
      </c>
    </row>
    <row r="12914" spans="1:5">
      <c r="A12914" t="s">
        <v>3508</v>
      </c>
      <c r="B12914">
        <v>2048</v>
      </c>
      <c r="C12914">
        <v>117</v>
      </c>
      <c r="D12914" t="s">
        <v>3328</v>
      </c>
      <c r="E12914">
        <v>32581</v>
      </c>
    </row>
    <row r="12915" spans="1:5">
      <c r="A12915" t="s">
        <v>3508</v>
      </c>
      <c r="B12915">
        <v>2049</v>
      </c>
      <c r="C12915">
        <v>117</v>
      </c>
      <c r="D12915" t="s">
        <v>3328</v>
      </c>
      <c r="E12915">
        <v>33000</v>
      </c>
    </row>
    <row r="12916" spans="1:5">
      <c r="A12916" t="s">
        <v>3508</v>
      </c>
      <c r="B12916">
        <v>2050</v>
      </c>
      <c r="C12916">
        <v>117</v>
      </c>
      <c r="D12916" t="s">
        <v>3328</v>
      </c>
      <c r="E12916">
        <v>33421</v>
      </c>
    </row>
    <row r="12917" spans="1:5">
      <c r="A12917" t="s">
        <v>3508</v>
      </c>
      <c r="B12917">
        <v>2010</v>
      </c>
      <c r="C12917">
        <v>119</v>
      </c>
      <c r="D12917" t="s">
        <v>3329</v>
      </c>
      <c r="E12917">
        <v>5231</v>
      </c>
    </row>
    <row r="12918" spans="1:5">
      <c r="A12918" t="s">
        <v>3508</v>
      </c>
      <c r="B12918">
        <v>2011</v>
      </c>
      <c r="C12918">
        <v>119</v>
      </c>
      <c r="D12918" t="s">
        <v>3329</v>
      </c>
      <c r="E12918">
        <v>5252</v>
      </c>
    </row>
    <row r="12919" spans="1:5">
      <c r="A12919" t="s">
        <v>3508</v>
      </c>
      <c r="B12919">
        <v>2012</v>
      </c>
      <c r="C12919">
        <v>119</v>
      </c>
      <c r="D12919" t="s">
        <v>3329</v>
      </c>
      <c r="E12919">
        <v>5270</v>
      </c>
    </row>
    <row r="12920" spans="1:5">
      <c r="A12920" t="s">
        <v>3508</v>
      </c>
      <c r="B12920">
        <v>2013</v>
      </c>
      <c r="C12920">
        <v>119</v>
      </c>
      <c r="D12920" t="s">
        <v>3329</v>
      </c>
      <c r="E12920">
        <v>5284</v>
      </c>
    </row>
    <row r="12921" spans="1:5">
      <c r="A12921" t="s">
        <v>3508</v>
      </c>
      <c r="B12921">
        <v>2014</v>
      </c>
      <c r="C12921">
        <v>119</v>
      </c>
      <c r="D12921" t="s">
        <v>3329</v>
      </c>
      <c r="E12921">
        <v>5288</v>
      </c>
    </row>
    <row r="12922" spans="1:5">
      <c r="A12922" t="s">
        <v>3508</v>
      </c>
      <c r="B12922">
        <v>2015</v>
      </c>
      <c r="C12922">
        <v>119</v>
      </c>
      <c r="D12922" t="s">
        <v>3329</v>
      </c>
      <c r="E12922">
        <v>5292</v>
      </c>
    </row>
    <row r="12923" spans="1:5">
      <c r="A12923" t="s">
        <v>3508</v>
      </c>
      <c r="B12923">
        <v>2016</v>
      </c>
      <c r="C12923">
        <v>119</v>
      </c>
      <c r="D12923" t="s">
        <v>3329</v>
      </c>
      <c r="E12923">
        <v>5298</v>
      </c>
    </row>
    <row r="12924" spans="1:5">
      <c r="A12924" t="s">
        <v>3508</v>
      </c>
      <c r="B12924">
        <v>2017</v>
      </c>
      <c r="C12924">
        <v>119</v>
      </c>
      <c r="D12924" t="s">
        <v>3329</v>
      </c>
      <c r="E12924">
        <v>5307</v>
      </c>
    </row>
    <row r="12925" spans="1:5">
      <c r="A12925" t="s">
        <v>3508</v>
      </c>
      <c r="B12925">
        <v>2018</v>
      </c>
      <c r="C12925">
        <v>119</v>
      </c>
      <c r="D12925" t="s">
        <v>3329</v>
      </c>
      <c r="E12925">
        <v>5325</v>
      </c>
    </row>
    <row r="12926" spans="1:5">
      <c r="A12926" t="s">
        <v>3508</v>
      </c>
      <c r="B12926">
        <v>2019</v>
      </c>
      <c r="C12926">
        <v>119</v>
      </c>
      <c r="D12926" t="s">
        <v>3329</v>
      </c>
      <c r="E12926">
        <v>5346</v>
      </c>
    </row>
    <row r="12927" spans="1:5">
      <c r="A12927" t="s">
        <v>3508</v>
      </c>
      <c r="B12927">
        <v>2020</v>
      </c>
      <c r="C12927">
        <v>119</v>
      </c>
      <c r="D12927" t="s">
        <v>3329</v>
      </c>
      <c r="E12927">
        <v>5359</v>
      </c>
    </row>
    <row r="12928" spans="1:5">
      <c r="A12928" t="s">
        <v>3508</v>
      </c>
      <c r="B12928">
        <v>2021</v>
      </c>
      <c r="C12928">
        <v>119</v>
      </c>
      <c r="D12928" t="s">
        <v>3329</v>
      </c>
      <c r="E12928">
        <v>5376</v>
      </c>
    </row>
    <row r="12929" spans="1:5">
      <c r="A12929" t="s">
        <v>3508</v>
      </c>
      <c r="B12929">
        <v>2022</v>
      </c>
      <c r="C12929">
        <v>119</v>
      </c>
      <c r="D12929" t="s">
        <v>3329</v>
      </c>
      <c r="E12929">
        <v>5398</v>
      </c>
    </row>
    <row r="12930" spans="1:5">
      <c r="A12930" t="s">
        <v>3508</v>
      </c>
      <c r="B12930">
        <v>2023</v>
      </c>
      <c r="C12930">
        <v>119</v>
      </c>
      <c r="D12930" t="s">
        <v>3329</v>
      </c>
      <c r="E12930">
        <v>5419</v>
      </c>
    </row>
    <row r="12931" spans="1:5">
      <c r="A12931" t="s">
        <v>3508</v>
      </c>
      <c r="B12931">
        <v>2024</v>
      </c>
      <c r="C12931">
        <v>119</v>
      </c>
      <c r="D12931" t="s">
        <v>3329</v>
      </c>
      <c r="E12931">
        <v>5435</v>
      </c>
    </row>
    <row r="12932" spans="1:5">
      <c r="A12932" t="s">
        <v>3508</v>
      </c>
      <c r="B12932">
        <v>2025</v>
      </c>
      <c r="C12932">
        <v>119</v>
      </c>
      <c r="D12932" t="s">
        <v>3329</v>
      </c>
      <c r="E12932">
        <v>5452</v>
      </c>
    </row>
    <row r="12933" spans="1:5">
      <c r="A12933" t="s">
        <v>3508</v>
      </c>
      <c r="B12933">
        <v>2026</v>
      </c>
      <c r="C12933">
        <v>119</v>
      </c>
      <c r="D12933" t="s">
        <v>3329</v>
      </c>
      <c r="E12933">
        <v>5467</v>
      </c>
    </row>
    <row r="12934" spans="1:5">
      <c r="A12934" t="s">
        <v>3508</v>
      </c>
      <c r="B12934">
        <v>2027</v>
      </c>
      <c r="C12934">
        <v>119</v>
      </c>
      <c r="D12934" t="s">
        <v>3329</v>
      </c>
      <c r="E12934">
        <v>5482</v>
      </c>
    </row>
    <row r="12935" spans="1:5">
      <c r="A12935" t="s">
        <v>3508</v>
      </c>
      <c r="B12935">
        <v>2028</v>
      </c>
      <c r="C12935">
        <v>119</v>
      </c>
      <c r="D12935" t="s">
        <v>3329</v>
      </c>
      <c r="E12935">
        <v>5485</v>
      </c>
    </row>
    <row r="12936" spans="1:5">
      <c r="A12936" t="s">
        <v>3508</v>
      </c>
      <c r="B12936">
        <v>2029</v>
      </c>
      <c r="C12936">
        <v>119</v>
      </c>
      <c r="D12936" t="s">
        <v>3329</v>
      </c>
      <c r="E12936">
        <v>5494</v>
      </c>
    </row>
    <row r="12937" spans="1:5">
      <c r="A12937" t="s">
        <v>3508</v>
      </c>
      <c r="B12937">
        <v>2030</v>
      </c>
      <c r="C12937">
        <v>119</v>
      </c>
      <c r="D12937" t="s">
        <v>3329</v>
      </c>
      <c r="E12937">
        <v>5497</v>
      </c>
    </row>
    <row r="12938" spans="1:5">
      <c r="A12938" t="s">
        <v>3508</v>
      </c>
      <c r="B12938">
        <v>2031</v>
      </c>
      <c r="C12938">
        <v>119</v>
      </c>
      <c r="D12938" t="s">
        <v>3329</v>
      </c>
      <c r="E12938">
        <v>5505</v>
      </c>
    </row>
    <row r="12939" spans="1:5">
      <c r="A12939" t="s">
        <v>3508</v>
      </c>
      <c r="B12939">
        <v>2032</v>
      </c>
      <c r="C12939">
        <v>119</v>
      </c>
      <c r="D12939" t="s">
        <v>3329</v>
      </c>
      <c r="E12939">
        <v>5510</v>
      </c>
    </row>
    <row r="12940" spans="1:5">
      <c r="A12940" t="s">
        <v>3508</v>
      </c>
      <c r="B12940">
        <v>2033</v>
      </c>
      <c r="C12940">
        <v>119</v>
      </c>
      <c r="D12940" t="s">
        <v>3329</v>
      </c>
      <c r="E12940">
        <v>5512</v>
      </c>
    </row>
    <row r="12941" spans="1:5">
      <c r="A12941" t="s">
        <v>3508</v>
      </c>
      <c r="B12941">
        <v>2034</v>
      </c>
      <c r="C12941">
        <v>119</v>
      </c>
      <c r="D12941" t="s">
        <v>3329</v>
      </c>
      <c r="E12941">
        <v>5524</v>
      </c>
    </row>
    <row r="12942" spans="1:5">
      <c r="A12942" t="s">
        <v>3508</v>
      </c>
      <c r="B12942">
        <v>2035</v>
      </c>
      <c r="C12942">
        <v>119</v>
      </c>
      <c r="D12942" t="s">
        <v>3329</v>
      </c>
      <c r="E12942">
        <v>5518</v>
      </c>
    </row>
    <row r="12943" spans="1:5">
      <c r="A12943" t="s">
        <v>3508</v>
      </c>
      <c r="B12943">
        <v>2036</v>
      </c>
      <c r="C12943">
        <v>119</v>
      </c>
      <c r="D12943" t="s">
        <v>3329</v>
      </c>
      <c r="E12943">
        <v>5524</v>
      </c>
    </row>
    <row r="12944" spans="1:5">
      <c r="A12944" t="s">
        <v>3508</v>
      </c>
      <c r="B12944">
        <v>2037</v>
      </c>
      <c r="C12944">
        <v>119</v>
      </c>
      <c r="D12944" t="s">
        <v>3329</v>
      </c>
      <c r="E12944">
        <v>5534</v>
      </c>
    </row>
    <row r="12945" spans="1:5">
      <c r="A12945" t="s">
        <v>3508</v>
      </c>
      <c r="B12945">
        <v>2038</v>
      </c>
      <c r="C12945">
        <v>119</v>
      </c>
      <c r="D12945" t="s">
        <v>3329</v>
      </c>
      <c r="E12945">
        <v>5537</v>
      </c>
    </row>
    <row r="12946" spans="1:5">
      <c r="A12946" t="s">
        <v>3508</v>
      </c>
      <c r="B12946">
        <v>2039</v>
      </c>
      <c r="C12946">
        <v>119</v>
      </c>
      <c r="D12946" t="s">
        <v>3329</v>
      </c>
      <c r="E12946">
        <v>5537</v>
      </c>
    </row>
    <row r="12947" spans="1:5">
      <c r="A12947" t="s">
        <v>3508</v>
      </c>
      <c r="B12947">
        <v>2040</v>
      </c>
      <c r="C12947">
        <v>119</v>
      </c>
      <c r="D12947" t="s">
        <v>3329</v>
      </c>
      <c r="E12947">
        <v>5532</v>
      </c>
    </row>
    <row r="12948" spans="1:5">
      <c r="A12948" t="s">
        <v>3508</v>
      </c>
      <c r="B12948">
        <v>2041</v>
      </c>
      <c r="C12948">
        <v>119</v>
      </c>
      <c r="D12948" t="s">
        <v>3329</v>
      </c>
      <c r="E12948">
        <v>5530</v>
      </c>
    </row>
    <row r="12949" spans="1:5">
      <c r="A12949" t="s">
        <v>3508</v>
      </c>
      <c r="B12949">
        <v>2042</v>
      </c>
      <c r="C12949">
        <v>119</v>
      </c>
      <c r="D12949" t="s">
        <v>3329</v>
      </c>
      <c r="E12949">
        <v>5530</v>
      </c>
    </row>
    <row r="12950" spans="1:5">
      <c r="A12950" t="s">
        <v>3508</v>
      </c>
      <c r="B12950">
        <v>2043</v>
      </c>
      <c r="C12950">
        <v>119</v>
      </c>
      <c r="D12950" t="s">
        <v>3329</v>
      </c>
      <c r="E12950">
        <v>5525</v>
      </c>
    </row>
    <row r="12951" spans="1:5">
      <c r="A12951" t="s">
        <v>3508</v>
      </c>
      <c r="B12951">
        <v>2044</v>
      </c>
      <c r="C12951">
        <v>119</v>
      </c>
      <c r="D12951" t="s">
        <v>3329</v>
      </c>
      <c r="E12951">
        <v>5520</v>
      </c>
    </row>
    <row r="12952" spans="1:5">
      <c r="A12952" t="s">
        <v>3508</v>
      </c>
      <c r="B12952">
        <v>2045</v>
      </c>
      <c r="C12952">
        <v>119</v>
      </c>
      <c r="D12952" t="s">
        <v>3329</v>
      </c>
      <c r="E12952">
        <v>5517</v>
      </c>
    </row>
    <row r="12953" spans="1:5">
      <c r="A12953" t="s">
        <v>3508</v>
      </c>
      <c r="B12953">
        <v>2046</v>
      </c>
      <c r="C12953">
        <v>119</v>
      </c>
      <c r="D12953" t="s">
        <v>3329</v>
      </c>
      <c r="E12953">
        <v>5506</v>
      </c>
    </row>
    <row r="12954" spans="1:5">
      <c r="A12954" t="s">
        <v>3508</v>
      </c>
      <c r="B12954">
        <v>2047</v>
      </c>
      <c r="C12954">
        <v>119</v>
      </c>
      <c r="D12954" t="s">
        <v>3329</v>
      </c>
      <c r="E12954">
        <v>5493</v>
      </c>
    </row>
    <row r="12955" spans="1:5">
      <c r="A12955" t="s">
        <v>3508</v>
      </c>
      <c r="B12955">
        <v>2048</v>
      </c>
      <c r="C12955">
        <v>119</v>
      </c>
      <c r="D12955" t="s">
        <v>3329</v>
      </c>
      <c r="E12955">
        <v>5477</v>
      </c>
    </row>
    <row r="12956" spans="1:5">
      <c r="A12956" t="s">
        <v>3508</v>
      </c>
      <c r="B12956">
        <v>2049</v>
      </c>
      <c r="C12956">
        <v>119</v>
      </c>
      <c r="D12956" t="s">
        <v>3329</v>
      </c>
      <c r="E12956">
        <v>5483</v>
      </c>
    </row>
    <row r="12957" spans="1:5">
      <c r="A12957" t="s">
        <v>3508</v>
      </c>
      <c r="B12957">
        <v>2050</v>
      </c>
      <c r="C12957">
        <v>119</v>
      </c>
      <c r="D12957" t="s">
        <v>3329</v>
      </c>
      <c r="E12957">
        <v>5487</v>
      </c>
    </row>
    <row r="12958" spans="1:5">
      <c r="A12958" t="s">
        <v>3508</v>
      </c>
      <c r="B12958">
        <v>2010</v>
      </c>
      <c r="C12958">
        <v>121</v>
      </c>
      <c r="D12958" t="s">
        <v>3330</v>
      </c>
      <c r="E12958">
        <v>662614</v>
      </c>
    </row>
    <row r="12959" spans="1:5">
      <c r="A12959" t="s">
        <v>3508</v>
      </c>
      <c r="B12959">
        <v>2011</v>
      </c>
      <c r="C12959">
        <v>121</v>
      </c>
      <c r="D12959" t="s">
        <v>3330</v>
      </c>
      <c r="E12959">
        <v>677378</v>
      </c>
    </row>
    <row r="12960" spans="1:5">
      <c r="A12960" t="s">
        <v>3508</v>
      </c>
      <c r="B12960">
        <v>2012</v>
      </c>
      <c r="C12960">
        <v>121</v>
      </c>
      <c r="D12960" t="s">
        <v>3330</v>
      </c>
      <c r="E12960">
        <v>692799</v>
      </c>
    </row>
    <row r="12961" spans="1:5">
      <c r="A12961" t="s">
        <v>3508</v>
      </c>
      <c r="B12961">
        <v>2013</v>
      </c>
      <c r="C12961">
        <v>121</v>
      </c>
      <c r="D12961" t="s">
        <v>3330</v>
      </c>
      <c r="E12961">
        <v>708280</v>
      </c>
    </row>
    <row r="12962" spans="1:5">
      <c r="A12962" t="s">
        <v>3508</v>
      </c>
      <c r="B12962">
        <v>2014</v>
      </c>
      <c r="C12962">
        <v>121</v>
      </c>
      <c r="D12962" t="s">
        <v>3330</v>
      </c>
      <c r="E12962">
        <v>723878</v>
      </c>
    </row>
    <row r="12963" spans="1:5">
      <c r="A12963" t="s">
        <v>3508</v>
      </c>
      <c r="B12963">
        <v>2015</v>
      </c>
      <c r="C12963">
        <v>121</v>
      </c>
      <c r="D12963" t="s">
        <v>3330</v>
      </c>
      <c r="E12963">
        <v>739627</v>
      </c>
    </row>
    <row r="12964" spans="1:5">
      <c r="A12964" t="s">
        <v>3508</v>
      </c>
      <c r="B12964">
        <v>2016</v>
      </c>
      <c r="C12964">
        <v>121</v>
      </c>
      <c r="D12964" t="s">
        <v>3330</v>
      </c>
      <c r="E12964">
        <v>755374</v>
      </c>
    </row>
    <row r="12965" spans="1:5">
      <c r="A12965" t="s">
        <v>3508</v>
      </c>
      <c r="B12965">
        <v>2017</v>
      </c>
      <c r="C12965">
        <v>121</v>
      </c>
      <c r="D12965" t="s">
        <v>3330</v>
      </c>
      <c r="E12965">
        <v>771561</v>
      </c>
    </row>
    <row r="12966" spans="1:5">
      <c r="A12966" t="s">
        <v>3508</v>
      </c>
      <c r="B12966">
        <v>2018</v>
      </c>
      <c r="C12966">
        <v>121</v>
      </c>
      <c r="D12966" t="s">
        <v>3330</v>
      </c>
      <c r="E12966">
        <v>788272</v>
      </c>
    </row>
    <row r="12967" spans="1:5">
      <c r="A12967" t="s">
        <v>3508</v>
      </c>
      <c r="B12967">
        <v>2019</v>
      </c>
      <c r="C12967">
        <v>121</v>
      </c>
      <c r="D12967" t="s">
        <v>3330</v>
      </c>
      <c r="E12967">
        <v>805295</v>
      </c>
    </row>
    <row r="12968" spans="1:5">
      <c r="A12968" t="s">
        <v>3508</v>
      </c>
      <c r="B12968">
        <v>2020</v>
      </c>
      <c r="C12968">
        <v>121</v>
      </c>
      <c r="D12968" t="s">
        <v>3330</v>
      </c>
      <c r="E12968">
        <v>822601</v>
      </c>
    </row>
    <row r="12969" spans="1:5">
      <c r="A12969" t="s">
        <v>3508</v>
      </c>
      <c r="B12969">
        <v>2021</v>
      </c>
      <c r="C12969">
        <v>121</v>
      </c>
      <c r="D12969" t="s">
        <v>3330</v>
      </c>
      <c r="E12969">
        <v>839708</v>
      </c>
    </row>
    <row r="12970" spans="1:5">
      <c r="A12970" t="s">
        <v>3508</v>
      </c>
      <c r="B12970">
        <v>2022</v>
      </c>
      <c r="C12970">
        <v>121</v>
      </c>
      <c r="D12970" t="s">
        <v>3330</v>
      </c>
      <c r="E12970">
        <v>857350</v>
      </c>
    </row>
    <row r="12971" spans="1:5">
      <c r="A12971" t="s">
        <v>3508</v>
      </c>
      <c r="B12971">
        <v>2023</v>
      </c>
      <c r="C12971">
        <v>121</v>
      </c>
      <c r="D12971" t="s">
        <v>3330</v>
      </c>
      <c r="E12971">
        <v>875343</v>
      </c>
    </row>
    <row r="12972" spans="1:5">
      <c r="A12972" t="s">
        <v>3508</v>
      </c>
      <c r="B12972">
        <v>2024</v>
      </c>
      <c r="C12972">
        <v>121</v>
      </c>
      <c r="D12972" t="s">
        <v>3330</v>
      </c>
      <c r="E12972">
        <v>893840</v>
      </c>
    </row>
    <row r="12973" spans="1:5">
      <c r="A12973" t="s">
        <v>3508</v>
      </c>
      <c r="B12973">
        <v>2025</v>
      </c>
      <c r="C12973">
        <v>121</v>
      </c>
      <c r="D12973" t="s">
        <v>3330</v>
      </c>
      <c r="E12973">
        <v>912862</v>
      </c>
    </row>
    <row r="12974" spans="1:5">
      <c r="A12974" t="s">
        <v>3508</v>
      </c>
      <c r="B12974">
        <v>2026</v>
      </c>
      <c r="C12974">
        <v>121</v>
      </c>
      <c r="D12974" t="s">
        <v>3330</v>
      </c>
      <c r="E12974">
        <v>932400</v>
      </c>
    </row>
    <row r="12975" spans="1:5">
      <c r="A12975" t="s">
        <v>3508</v>
      </c>
      <c r="B12975">
        <v>2027</v>
      </c>
      <c r="C12975">
        <v>121</v>
      </c>
      <c r="D12975" t="s">
        <v>3330</v>
      </c>
      <c r="E12975">
        <v>952385</v>
      </c>
    </row>
    <row r="12976" spans="1:5">
      <c r="A12976" t="s">
        <v>3508</v>
      </c>
      <c r="B12976">
        <v>2028</v>
      </c>
      <c r="C12976">
        <v>121</v>
      </c>
      <c r="D12976" t="s">
        <v>3330</v>
      </c>
      <c r="E12976">
        <v>972776</v>
      </c>
    </row>
    <row r="12977" spans="1:5">
      <c r="A12977" t="s">
        <v>3508</v>
      </c>
      <c r="B12977">
        <v>2029</v>
      </c>
      <c r="C12977">
        <v>121</v>
      </c>
      <c r="D12977" t="s">
        <v>3330</v>
      </c>
      <c r="E12977">
        <v>993345</v>
      </c>
    </row>
    <row r="12978" spans="1:5">
      <c r="A12978" t="s">
        <v>3508</v>
      </c>
      <c r="B12978">
        <v>2030</v>
      </c>
      <c r="C12978">
        <v>121</v>
      </c>
      <c r="D12978" t="s">
        <v>3330</v>
      </c>
      <c r="E12978">
        <v>1014812</v>
      </c>
    </row>
    <row r="12979" spans="1:5">
      <c r="A12979" t="s">
        <v>3508</v>
      </c>
      <c r="B12979">
        <v>2031</v>
      </c>
      <c r="C12979">
        <v>121</v>
      </c>
      <c r="D12979" t="s">
        <v>3330</v>
      </c>
      <c r="E12979">
        <v>1036233</v>
      </c>
    </row>
    <row r="12980" spans="1:5">
      <c r="A12980" t="s">
        <v>3508</v>
      </c>
      <c r="B12980">
        <v>2032</v>
      </c>
      <c r="C12980">
        <v>121</v>
      </c>
      <c r="D12980" t="s">
        <v>3330</v>
      </c>
      <c r="E12980">
        <v>1058241</v>
      </c>
    </row>
    <row r="12981" spans="1:5">
      <c r="A12981" t="s">
        <v>3508</v>
      </c>
      <c r="B12981">
        <v>2033</v>
      </c>
      <c r="C12981">
        <v>121</v>
      </c>
      <c r="D12981" t="s">
        <v>3330</v>
      </c>
      <c r="E12981">
        <v>1080457</v>
      </c>
    </row>
    <row r="12982" spans="1:5">
      <c r="A12982" t="s">
        <v>3508</v>
      </c>
      <c r="B12982">
        <v>2034</v>
      </c>
      <c r="C12982">
        <v>121</v>
      </c>
      <c r="D12982" t="s">
        <v>3330</v>
      </c>
      <c r="E12982">
        <v>1102938</v>
      </c>
    </row>
    <row r="12983" spans="1:5">
      <c r="A12983" t="s">
        <v>3508</v>
      </c>
      <c r="B12983">
        <v>2035</v>
      </c>
      <c r="C12983">
        <v>121</v>
      </c>
      <c r="D12983" t="s">
        <v>3330</v>
      </c>
      <c r="E12983">
        <v>1125612</v>
      </c>
    </row>
    <row r="12984" spans="1:5">
      <c r="A12984" t="s">
        <v>3508</v>
      </c>
      <c r="B12984">
        <v>2036</v>
      </c>
      <c r="C12984">
        <v>121</v>
      </c>
      <c r="D12984" t="s">
        <v>3330</v>
      </c>
      <c r="E12984">
        <v>1148556</v>
      </c>
    </row>
    <row r="12985" spans="1:5">
      <c r="A12985" t="s">
        <v>3508</v>
      </c>
      <c r="B12985">
        <v>2037</v>
      </c>
      <c r="C12985">
        <v>121</v>
      </c>
      <c r="D12985" t="s">
        <v>3330</v>
      </c>
      <c r="E12985">
        <v>1171790</v>
      </c>
    </row>
    <row r="12986" spans="1:5">
      <c r="A12986" t="s">
        <v>3508</v>
      </c>
      <c r="B12986">
        <v>2038</v>
      </c>
      <c r="C12986">
        <v>121</v>
      </c>
      <c r="D12986" t="s">
        <v>3330</v>
      </c>
      <c r="E12986">
        <v>1195365</v>
      </c>
    </row>
    <row r="12987" spans="1:5">
      <c r="A12987" t="s">
        <v>3508</v>
      </c>
      <c r="B12987">
        <v>2039</v>
      </c>
      <c r="C12987">
        <v>121</v>
      </c>
      <c r="D12987" t="s">
        <v>3330</v>
      </c>
      <c r="E12987">
        <v>1219028</v>
      </c>
    </row>
    <row r="12988" spans="1:5">
      <c r="A12988" t="s">
        <v>3508</v>
      </c>
      <c r="B12988">
        <v>2040</v>
      </c>
      <c r="C12988">
        <v>121</v>
      </c>
      <c r="D12988" t="s">
        <v>3330</v>
      </c>
      <c r="E12988">
        <v>1242750</v>
      </c>
    </row>
    <row r="12989" spans="1:5">
      <c r="A12989" t="s">
        <v>3508</v>
      </c>
      <c r="B12989">
        <v>2041</v>
      </c>
      <c r="C12989">
        <v>121</v>
      </c>
      <c r="D12989" t="s">
        <v>3330</v>
      </c>
      <c r="E12989">
        <v>1267061</v>
      </c>
    </row>
    <row r="12990" spans="1:5">
      <c r="A12990" t="s">
        <v>3508</v>
      </c>
      <c r="B12990">
        <v>2042</v>
      </c>
      <c r="C12990">
        <v>121</v>
      </c>
      <c r="D12990" t="s">
        <v>3330</v>
      </c>
      <c r="E12990">
        <v>1291282</v>
      </c>
    </row>
    <row r="12991" spans="1:5">
      <c r="A12991" t="s">
        <v>3508</v>
      </c>
      <c r="B12991">
        <v>2043</v>
      </c>
      <c r="C12991">
        <v>121</v>
      </c>
      <c r="D12991" t="s">
        <v>3330</v>
      </c>
      <c r="E12991">
        <v>1315756</v>
      </c>
    </row>
    <row r="12992" spans="1:5">
      <c r="A12992" t="s">
        <v>3508</v>
      </c>
      <c r="B12992">
        <v>2044</v>
      </c>
      <c r="C12992">
        <v>121</v>
      </c>
      <c r="D12992" t="s">
        <v>3330</v>
      </c>
      <c r="E12992">
        <v>1340564</v>
      </c>
    </row>
    <row r="12993" spans="1:5">
      <c r="A12993" t="s">
        <v>3508</v>
      </c>
      <c r="B12993">
        <v>2045</v>
      </c>
      <c r="C12993">
        <v>121</v>
      </c>
      <c r="D12993" t="s">
        <v>3330</v>
      </c>
      <c r="E12993">
        <v>1365258</v>
      </c>
    </row>
    <row r="12994" spans="1:5">
      <c r="A12994" t="s">
        <v>3508</v>
      </c>
      <c r="B12994">
        <v>2046</v>
      </c>
      <c r="C12994">
        <v>121</v>
      </c>
      <c r="D12994" t="s">
        <v>3330</v>
      </c>
      <c r="E12994">
        <v>1390537</v>
      </c>
    </row>
    <row r="12995" spans="1:5">
      <c r="A12995" t="s">
        <v>3508</v>
      </c>
      <c r="B12995">
        <v>2047</v>
      </c>
      <c r="C12995">
        <v>121</v>
      </c>
      <c r="D12995" t="s">
        <v>3330</v>
      </c>
      <c r="E12995">
        <v>1416069</v>
      </c>
    </row>
    <row r="12996" spans="1:5">
      <c r="A12996" t="s">
        <v>3508</v>
      </c>
      <c r="B12996">
        <v>2048</v>
      </c>
      <c r="C12996">
        <v>121</v>
      </c>
      <c r="D12996" t="s">
        <v>3330</v>
      </c>
      <c r="E12996">
        <v>1441905</v>
      </c>
    </row>
    <row r="12997" spans="1:5">
      <c r="A12997" t="s">
        <v>3508</v>
      </c>
      <c r="B12997">
        <v>2049</v>
      </c>
      <c r="C12997">
        <v>121</v>
      </c>
      <c r="D12997" t="s">
        <v>3330</v>
      </c>
      <c r="E12997">
        <v>1468273</v>
      </c>
    </row>
    <row r="12998" spans="1:5">
      <c r="A12998" t="s">
        <v>3508</v>
      </c>
      <c r="B12998">
        <v>2050</v>
      </c>
      <c r="C12998">
        <v>121</v>
      </c>
      <c r="D12998" t="s">
        <v>3330</v>
      </c>
      <c r="E12998">
        <v>1495119</v>
      </c>
    </row>
    <row r="12999" spans="1:5">
      <c r="A12999" t="s">
        <v>3508</v>
      </c>
      <c r="B12999">
        <v>2010</v>
      </c>
      <c r="C12999">
        <v>123</v>
      </c>
      <c r="D12999" t="s">
        <v>3331</v>
      </c>
      <c r="E12999">
        <v>20097</v>
      </c>
    </row>
    <row r="13000" spans="1:5">
      <c r="A13000" t="s">
        <v>3508</v>
      </c>
      <c r="B13000">
        <v>2011</v>
      </c>
      <c r="C13000">
        <v>123</v>
      </c>
      <c r="D13000" t="s">
        <v>3331</v>
      </c>
      <c r="E13000">
        <v>20124</v>
      </c>
    </row>
    <row r="13001" spans="1:5">
      <c r="A13001" t="s">
        <v>3508</v>
      </c>
      <c r="B13001">
        <v>2012</v>
      </c>
      <c r="C13001">
        <v>123</v>
      </c>
      <c r="D13001" t="s">
        <v>3331</v>
      </c>
      <c r="E13001">
        <v>20162</v>
      </c>
    </row>
    <row r="13002" spans="1:5">
      <c r="A13002" t="s">
        <v>3508</v>
      </c>
      <c r="B13002">
        <v>2013</v>
      </c>
      <c r="C13002">
        <v>123</v>
      </c>
      <c r="D13002" t="s">
        <v>3331</v>
      </c>
      <c r="E13002">
        <v>20192</v>
      </c>
    </row>
    <row r="13003" spans="1:5">
      <c r="A13003" t="s">
        <v>3508</v>
      </c>
      <c r="B13003">
        <v>2014</v>
      </c>
      <c r="C13003">
        <v>123</v>
      </c>
      <c r="D13003" t="s">
        <v>3331</v>
      </c>
      <c r="E13003">
        <v>20220</v>
      </c>
    </row>
    <row r="13004" spans="1:5">
      <c r="A13004" t="s">
        <v>3508</v>
      </c>
      <c r="B13004">
        <v>2015</v>
      </c>
      <c r="C13004">
        <v>123</v>
      </c>
      <c r="D13004" t="s">
        <v>3331</v>
      </c>
      <c r="E13004">
        <v>20255</v>
      </c>
    </row>
    <row r="13005" spans="1:5">
      <c r="A13005" t="s">
        <v>3508</v>
      </c>
      <c r="B13005">
        <v>2016</v>
      </c>
      <c r="C13005">
        <v>123</v>
      </c>
      <c r="D13005" t="s">
        <v>3331</v>
      </c>
      <c r="E13005">
        <v>20314</v>
      </c>
    </row>
    <row r="13006" spans="1:5">
      <c r="A13006" t="s">
        <v>3508</v>
      </c>
      <c r="B13006">
        <v>2017</v>
      </c>
      <c r="C13006">
        <v>123</v>
      </c>
      <c r="D13006" t="s">
        <v>3331</v>
      </c>
      <c r="E13006">
        <v>20379</v>
      </c>
    </row>
    <row r="13007" spans="1:5">
      <c r="A13007" t="s">
        <v>3508</v>
      </c>
      <c r="B13007">
        <v>2018</v>
      </c>
      <c r="C13007">
        <v>123</v>
      </c>
      <c r="D13007" t="s">
        <v>3331</v>
      </c>
      <c r="E13007">
        <v>20446</v>
      </c>
    </row>
    <row r="13008" spans="1:5">
      <c r="A13008" t="s">
        <v>3508</v>
      </c>
      <c r="B13008">
        <v>2019</v>
      </c>
      <c r="C13008">
        <v>123</v>
      </c>
      <c r="D13008" t="s">
        <v>3331</v>
      </c>
      <c r="E13008">
        <v>20505</v>
      </c>
    </row>
    <row r="13009" spans="1:5">
      <c r="A13009" t="s">
        <v>3508</v>
      </c>
      <c r="B13009">
        <v>2020</v>
      </c>
      <c r="C13009">
        <v>123</v>
      </c>
      <c r="D13009" t="s">
        <v>3331</v>
      </c>
      <c r="E13009">
        <v>20574</v>
      </c>
    </row>
    <row r="13010" spans="1:5">
      <c r="A13010" t="s">
        <v>3508</v>
      </c>
      <c r="B13010">
        <v>2021</v>
      </c>
      <c r="C13010">
        <v>123</v>
      </c>
      <c r="D13010" t="s">
        <v>3331</v>
      </c>
      <c r="E13010">
        <v>20646</v>
      </c>
    </row>
    <row r="13011" spans="1:5">
      <c r="A13011" t="s">
        <v>3508</v>
      </c>
      <c r="B13011">
        <v>2022</v>
      </c>
      <c r="C13011">
        <v>123</v>
      </c>
      <c r="D13011" t="s">
        <v>3331</v>
      </c>
      <c r="E13011">
        <v>20700</v>
      </c>
    </row>
    <row r="13012" spans="1:5">
      <c r="A13012" t="s">
        <v>3508</v>
      </c>
      <c r="B13012">
        <v>2023</v>
      </c>
      <c r="C13012">
        <v>123</v>
      </c>
      <c r="D13012" t="s">
        <v>3331</v>
      </c>
      <c r="E13012">
        <v>20767</v>
      </c>
    </row>
    <row r="13013" spans="1:5">
      <c r="A13013" t="s">
        <v>3508</v>
      </c>
      <c r="B13013">
        <v>2024</v>
      </c>
      <c r="C13013">
        <v>123</v>
      </c>
      <c r="D13013" t="s">
        <v>3331</v>
      </c>
      <c r="E13013">
        <v>20835</v>
      </c>
    </row>
    <row r="13014" spans="1:5">
      <c r="A13014" t="s">
        <v>3508</v>
      </c>
      <c r="B13014">
        <v>2025</v>
      </c>
      <c r="C13014">
        <v>123</v>
      </c>
      <c r="D13014" t="s">
        <v>3331</v>
      </c>
      <c r="E13014">
        <v>20907</v>
      </c>
    </row>
    <row r="13015" spans="1:5">
      <c r="A13015" t="s">
        <v>3508</v>
      </c>
      <c r="B13015">
        <v>2026</v>
      </c>
      <c r="C13015">
        <v>123</v>
      </c>
      <c r="D13015" t="s">
        <v>3331</v>
      </c>
      <c r="E13015">
        <v>20967</v>
      </c>
    </row>
    <row r="13016" spans="1:5">
      <c r="A13016" t="s">
        <v>3508</v>
      </c>
      <c r="B13016">
        <v>2027</v>
      </c>
      <c r="C13016">
        <v>123</v>
      </c>
      <c r="D13016" t="s">
        <v>3331</v>
      </c>
      <c r="E13016">
        <v>21025</v>
      </c>
    </row>
    <row r="13017" spans="1:5">
      <c r="A13017" t="s">
        <v>3508</v>
      </c>
      <c r="B13017">
        <v>2028</v>
      </c>
      <c r="C13017">
        <v>123</v>
      </c>
      <c r="D13017" t="s">
        <v>3331</v>
      </c>
      <c r="E13017">
        <v>21063</v>
      </c>
    </row>
    <row r="13018" spans="1:5">
      <c r="A13018" t="s">
        <v>3508</v>
      </c>
      <c r="B13018">
        <v>2029</v>
      </c>
      <c r="C13018">
        <v>123</v>
      </c>
      <c r="D13018" t="s">
        <v>3331</v>
      </c>
      <c r="E13018">
        <v>21116</v>
      </c>
    </row>
    <row r="13019" spans="1:5">
      <c r="A13019" t="s">
        <v>3508</v>
      </c>
      <c r="B13019">
        <v>2030</v>
      </c>
      <c r="C13019">
        <v>123</v>
      </c>
      <c r="D13019" t="s">
        <v>3331</v>
      </c>
      <c r="E13019">
        <v>21154</v>
      </c>
    </row>
    <row r="13020" spans="1:5">
      <c r="A13020" t="s">
        <v>3508</v>
      </c>
      <c r="B13020">
        <v>2031</v>
      </c>
      <c r="C13020">
        <v>123</v>
      </c>
      <c r="D13020" t="s">
        <v>3331</v>
      </c>
      <c r="E13020">
        <v>21188</v>
      </c>
    </row>
    <row r="13021" spans="1:5">
      <c r="A13021" t="s">
        <v>3508</v>
      </c>
      <c r="B13021">
        <v>2032</v>
      </c>
      <c r="C13021">
        <v>123</v>
      </c>
      <c r="D13021" t="s">
        <v>3331</v>
      </c>
      <c r="E13021">
        <v>21216</v>
      </c>
    </row>
    <row r="13022" spans="1:5">
      <c r="A13022" t="s">
        <v>3508</v>
      </c>
      <c r="B13022">
        <v>2033</v>
      </c>
      <c r="C13022">
        <v>123</v>
      </c>
      <c r="D13022" t="s">
        <v>3331</v>
      </c>
      <c r="E13022">
        <v>21233</v>
      </c>
    </row>
    <row r="13023" spans="1:5">
      <c r="A13023" t="s">
        <v>3508</v>
      </c>
      <c r="B13023">
        <v>2034</v>
      </c>
      <c r="C13023">
        <v>123</v>
      </c>
      <c r="D13023" t="s">
        <v>3331</v>
      </c>
      <c r="E13023">
        <v>21265</v>
      </c>
    </row>
    <row r="13024" spans="1:5">
      <c r="A13024" t="s">
        <v>3508</v>
      </c>
      <c r="B13024">
        <v>2035</v>
      </c>
      <c r="C13024">
        <v>123</v>
      </c>
      <c r="D13024" t="s">
        <v>3331</v>
      </c>
      <c r="E13024">
        <v>21283</v>
      </c>
    </row>
    <row r="13025" spans="1:5">
      <c r="A13025" t="s">
        <v>3508</v>
      </c>
      <c r="B13025">
        <v>2036</v>
      </c>
      <c r="C13025">
        <v>123</v>
      </c>
      <c r="D13025" t="s">
        <v>3331</v>
      </c>
      <c r="E13025">
        <v>21314</v>
      </c>
    </row>
    <row r="13026" spans="1:5">
      <c r="A13026" t="s">
        <v>3508</v>
      </c>
      <c r="B13026">
        <v>2037</v>
      </c>
      <c r="C13026">
        <v>123</v>
      </c>
      <c r="D13026" t="s">
        <v>3331</v>
      </c>
      <c r="E13026">
        <v>21333</v>
      </c>
    </row>
    <row r="13027" spans="1:5">
      <c r="A13027" t="s">
        <v>3508</v>
      </c>
      <c r="B13027">
        <v>2038</v>
      </c>
      <c r="C13027">
        <v>123</v>
      </c>
      <c r="D13027" t="s">
        <v>3331</v>
      </c>
      <c r="E13027">
        <v>21379</v>
      </c>
    </row>
    <row r="13028" spans="1:5">
      <c r="A13028" t="s">
        <v>3508</v>
      </c>
      <c r="B13028">
        <v>2039</v>
      </c>
      <c r="C13028">
        <v>123</v>
      </c>
      <c r="D13028" t="s">
        <v>3331</v>
      </c>
      <c r="E13028">
        <v>21427</v>
      </c>
    </row>
    <row r="13029" spans="1:5">
      <c r="A13029" t="s">
        <v>3508</v>
      </c>
      <c r="B13029">
        <v>2040</v>
      </c>
      <c r="C13029">
        <v>123</v>
      </c>
      <c r="D13029" t="s">
        <v>3331</v>
      </c>
      <c r="E13029">
        <v>21453</v>
      </c>
    </row>
    <row r="13030" spans="1:5">
      <c r="A13030" t="s">
        <v>3508</v>
      </c>
      <c r="B13030">
        <v>2041</v>
      </c>
      <c r="C13030">
        <v>123</v>
      </c>
      <c r="D13030" t="s">
        <v>3331</v>
      </c>
      <c r="E13030">
        <v>21488</v>
      </c>
    </row>
    <row r="13031" spans="1:5">
      <c r="A13031" t="s">
        <v>3508</v>
      </c>
      <c r="B13031">
        <v>2042</v>
      </c>
      <c r="C13031">
        <v>123</v>
      </c>
      <c r="D13031" t="s">
        <v>3331</v>
      </c>
      <c r="E13031">
        <v>21525</v>
      </c>
    </row>
    <row r="13032" spans="1:5">
      <c r="A13032" t="s">
        <v>3508</v>
      </c>
      <c r="B13032">
        <v>2043</v>
      </c>
      <c r="C13032">
        <v>123</v>
      </c>
      <c r="D13032" t="s">
        <v>3331</v>
      </c>
      <c r="E13032">
        <v>21567</v>
      </c>
    </row>
    <row r="13033" spans="1:5">
      <c r="A13033" t="s">
        <v>3508</v>
      </c>
      <c r="B13033">
        <v>2044</v>
      </c>
      <c r="C13033">
        <v>123</v>
      </c>
      <c r="D13033" t="s">
        <v>3331</v>
      </c>
      <c r="E13033">
        <v>21607</v>
      </c>
    </row>
    <row r="13034" spans="1:5">
      <c r="A13034" t="s">
        <v>3508</v>
      </c>
      <c r="B13034">
        <v>2045</v>
      </c>
      <c r="C13034">
        <v>123</v>
      </c>
      <c r="D13034" t="s">
        <v>3331</v>
      </c>
      <c r="E13034">
        <v>21670</v>
      </c>
    </row>
    <row r="13035" spans="1:5">
      <c r="A13035" t="s">
        <v>3508</v>
      </c>
      <c r="B13035">
        <v>2046</v>
      </c>
      <c r="C13035">
        <v>123</v>
      </c>
      <c r="D13035" t="s">
        <v>3331</v>
      </c>
      <c r="E13035">
        <v>21711</v>
      </c>
    </row>
    <row r="13036" spans="1:5">
      <c r="A13036" t="s">
        <v>3508</v>
      </c>
      <c r="B13036">
        <v>2047</v>
      </c>
      <c r="C13036">
        <v>123</v>
      </c>
      <c r="D13036" t="s">
        <v>3331</v>
      </c>
      <c r="E13036">
        <v>21764</v>
      </c>
    </row>
    <row r="13037" spans="1:5">
      <c r="A13037" t="s">
        <v>3508</v>
      </c>
      <c r="B13037">
        <v>2048</v>
      </c>
      <c r="C13037">
        <v>123</v>
      </c>
      <c r="D13037" t="s">
        <v>3331</v>
      </c>
      <c r="E13037">
        <v>21819</v>
      </c>
    </row>
    <row r="13038" spans="1:5">
      <c r="A13038" t="s">
        <v>3508</v>
      </c>
      <c r="B13038">
        <v>2049</v>
      </c>
      <c r="C13038">
        <v>123</v>
      </c>
      <c r="D13038" t="s">
        <v>3331</v>
      </c>
      <c r="E13038">
        <v>21864</v>
      </c>
    </row>
    <row r="13039" spans="1:5">
      <c r="A13039" t="s">
        <v>3508</v>
      </c>
      <c r="B13039">
        <v>2050</v>
      </c>
      <c r="C13039">
        <v>123</v>
      </c>
      <c r="D13039" t="s">
        <v>3331</v>
      </c>
      <c r="E13039">
        <v>21931</v>
      </c>
    </row>
    <row r="13040" spans="1:5">
      <c r="A13040" t="s">
        <v>3508</v>
      </c>
      <c r="B13040">
        <v>2010</v>
      </c>
      <c r="C13040">
        <v>125</v>
      </c>
      <c r="D13040" t="s">
        <v>3332</v>
      </c>
      <c r="E13040">
        <v>2444</v>
      </c>
    </row>
    <row r="13041" spans="1:5">
      <c r="A13041" t="s">
        <v>3508</v>
      </c>
      <c r="B13041">
        <v>2011</v>
      </c>
      <c r="C13041">
        <v>125</v>
      </c>
      <c r="D13041" t="s">
        <v>3332</v>
      </c>
      <c r="E13041">
        <v>2451</v>
      </c>
    </row>
    <row r="13042" spans="1:5">
      <c r="A13042" t="s">
        <v>3508</v>
      </c>
      <c r="B13042">
        <v>2012</v>
      </c>
      <c r="C13042">
        <v>125</v>
      </c>
      <c r="D13042" t="s">
        <v>3332</v>
      </c>
      <c r="E13042">
        <v>2457</v>
      </c>
    </row>
    <row r="13043" spans="1:5">
      <c r="A13043" t="s">
        <v>3508</v>
      </c>
      <c r="B13043">
        <v>2013</v>
      </c>
      <c r="C13043">
        <v>125</v>
      </c>
      <c r="D13043" t="s">
        <v>3332</v>
      </c>
      <c r="E13043">
        <v>2462</v>
      </c>
    </row>
    <row r="13044" spans="1:5">
      <c r="A13044" t="s">
        <v>3508</v>
      </c>
      <c r="B13044">
        <v>2014</v>
      </c>
      <c r="C13044">
        <v>125</v>
      </c>
      <c r="D13044" t="s">
        <v>3332</v>
      </c>
      <c r="E13044">
        <v>2467</v>
      </c>
    </row>
    <row r="13045" spans="1:5">
      <c r="A13045" t="s">
        <v>3508</v>
      </c>
      <c r="B13045">
        <v>2015</v>
      </c>
      <c r="C13045">
        <v>125</v>
      </c>
      <c r="D13045" t="s">
        <v>3332</v>
      </c>
      <c r="E13045">
        <v>2473</v>
      </c>
    </row>
    <row r="13046" spans="1:5">
      <c r="A13046" t="s">
        <v>3508</v>
      </c>
      <c r="B13046">
        <v>2016</v>
      </c>
      <c r="C13046">
        <v>125</v>
      </c>
      <c r="D13046" t="s">
        <v>3332</v>
      </c>
      <c r="E13046">
        <v>2468</v>
      </c>
    </row>
    <row r="13047" spans="1:5">
      <c r="A13047" t="s">
        <v>3508</v>
      </c>
      <c r="B13047">
        <v>2017</v>
      </c>
      <c r="C13047">
        <v>125</v>
      </c>
      <c r="D13047" t="s">
        <v>3332</v>
      </c>
      <c r="E13047">
        <v>2475</v>
      </c>
    </row>
    <row r="13048" spans="1:5">
      <c r="A13048" t="s">
        <v>3508</v>
      </c>
      <c r="B13048">
        <v>2018</v>
      </c>
      <c r="C13048">
        <v>125</v>
      </c>
      <c r="D13048" t="s">
        <v>3332</v>
      </c>
      <c r="E13048">
        <v>2478</v>
      </c>
    </row>
    <row r="13049" spans="1:5">
      <c r="A13049" t="s">
        <v>3508</v>
      </c>
      <c r="B13049">
        <v>2019</v>
      </c>
      <c r="C13049">
        <v>125</v>
      </c>
      <c r="D13049" t="s">
        <v>3332</v>
      </c>
      <c r="E13049">
        <v>2481</v>
      </c>
    </row>
    <row r="13050" spans="1:5">
      <c r="A13050" t="s">
        <v>3508</v>
      </c>
      <c r="B13050">
        <v>2020</v>
      </c>
      <c r="C13050">
        <v>125</v>
      </c>
      <c r="D13050" t="s">
        <v>3332</v>
      </c>
      <c r="E13050">
        <v>2477</v>
      </c>
    </row>
    <row r="13051" spans="1:5">
      <c r="A13051" t="s">
        <v>3508</v>
      </c>
      <c r="B13051">
        <v>2021</v>
      </c>
      <c r="C13051">
        <v>125</v>
      </c>
      <c r="D13051" t="s">
        <v>3332</v>
      </c>
      <c r="E13051">
        <v>2476</v>
      </c>
    </row>
    <row r="13052" spans="1:5">
      <c r="A13052" t="s">
        <v>3508</v>
      </c>
      <c r="B13052">
        <v>2022</v>
      </c>
      <c r="C13052">
        <v>125</v>
      </c>
      <c r="D13052" t="s">
        <v>3332</v>
      </c>
      <c r="E13052">
        <v>2469</v>
      </c>
    </row>
    <row r="13053" spans="1:5">
      <c r="A13053" t="s">
        <v>3508</v>
      </c>
      <c r="B13053">
        <v>2023</v>
      </c>
      <c r="C13053">
        <v>125</v>
      </c>
      <c r="D13053" t="s">
        <v>3332</v>
      </c>
      <c r="E13053">
        <v>2471</v>
      </c>
    </row>
    <row r="13054" spans="1:5">
      <c r="A13054" t="s">
        <v>3508</v>
      </c>
      <c r="B13054">
        <v>2024</v>
      </c>
      <c r="C13054">
        <v>125</v>
      </c>
      <c r="D13054" t="s">
        <v>3332</v>
      </c>
      <c r="E13054">
        <v>2471</v>
      </c>
    </row>
    <row r="13055" spans="1:5">
      <c r="A13055" t="s">
        <v>3508</v>
      </c>
      <c r="B13055">
        <v>2025</v>
      </c>
      <c r="C13055">
        <v>125</v>
      </c>
      <c r="D13055" t="s">
        <v>3332</v>
      </c>
      <c r="E13055">
        <v>2468</v>
      </c>
    </row>
    <row r="13056" spans="1:5">
      <c r="A13056" t="s">
        <v>3508</v>
      </c>
      <c r="B13056">
        <v>2026</v>
      </c>
      <c r="C13056">
        <v>125</v>
      </c>
      <c r="D13056" t="s">
        <v>3332</v>
      </c>
      <c r="E13056">
        <v>2472</v>
      </c>
    </row>
    <row r="13057" spans="1:5">
      <c r="A13057" t="s">
        <v>3508</v>
      </c>
      <c r="B13057">
        <v>2027</v>
      </c>
      <c r="C13057">
        <v>125</v>
      </c>
      <c r="D13057" t="s">
        <v>3332</v>
      </c>
      <c r="E13057">
        <v>2467</v>
      </c>
    </row>
    <row r="13058" spans="1:5">
      <c r="A13058" t="s">
        <v>3508</v>
      </c>
      <c r="B13058">
        <v>2028</v>
      </c>
      <c r="C13058">
        <v>125</v>
      </c>
      <c r="D13058" t="s">
        <v>3332</v>
      </c>
      <c r="E13058">
        <v>2460</v>
      </c>
    </row>
    <row r="13059" spans="1:5">
      <c r="A13059" t="s">
        <v>3508</v>
      </c>
      <c r="B13059">
        <v>2029</v>
      </c>
      <c r="C13059">
        <v>125</v>
      </c>
      <c r="D13059" t="s">
        <v>3332</v>
      </c>
      <c r="E13059">
        <v>2458</v>
      </c>
    </row>
    <row r="13060" spans="1:5">
      <c r="A13060" t="s">
        <v>3508</v>
      </c>
      <c r="B13060">
        <v>2030</v>
      </c>
      <c r="C13060">
        <v>125</v>
      </c>
      <c r="D13060" t="s">
        <v>3332</v>
      </c>
      <c r="E13060">
        <v>2452</v>
      </c>
    </row>
    <row r="13061" spans="1:5">
      <c r="A13061" t="s">
        <v>3508</v>
      </c>
      <c r="B13061">
        <v>2031</v>
      </c>
      <c r="C13061">
        <v>125</v>
      </c>
      <c r="D13061" t="s">
        <v>3332</v>
      </c>
      <c r="E13061">
        <v>2447</v>
      </c>
    </row>
    <row r="13062" spans="1:5">
      <c r="A13062" t="s">
        <v>3508</v>
      </c>
      <c r="B13062">
        <v>2032</v>
      </c>
      <c r="C13062">
        <v>125</v>
      </c>
      <c r="D13062" t="s">
        <v>3332</v>
      </c>
      <c r="E13062">
        <v>2449</v>
      </c>
    </row>
    <row r="13063" spans="1:5">
      <c r="A13063" t="s">
        <v>3508</v>
      </c>
      <c r="B13063">
        <v>2033</v>
      </c>
      <c r="C13063">
        <v>125</v>
      </c>
      <c r="D13063" t="s">
        <v>3332</v>
      </c>
      <c r="E13063">
        <v>2445</v>
      </c>
    </row>
    <row r="13064" spans="1:5">
      <c r="A13064" t="s">
        <v>3508</v>
      </c>
      <c r="B13064">
        <v>2034</v>
      </c>
      <c r="C13064">
        <v>125</v>
      </c>
      <c r="D13064" t="s">
        <v>3332</v>
      </c>
      <c r="E13064">
        <v>2437</v>
      </c>
    </row>
    <row r="13065" spans="1:5">
      <c r="A13065" t="s">
        <v>3508</v>
      </c>
      <c r="B13065">
        <v>2035</v>
      </c>
      <c r="C13065">
        <v>125</v>
      </c>
      <c r="D13065" t="s">
        <v>3332</v>
      </c>
      <c r="E13065">
        <v>2435</v>
      </c>
    </row>
    <row r="13066" spans="1:5">
      <c r="A13066" t="s">
        <v>3508</v>
      </c>
      <c r="B13066">
        <v>2036</v>
      </c>
      <c r="C13066">
        <v>125</v>
      </c>
      <c r="D13066" t="s">
        <v>3332</v>
      </c>
      <c r="E13066">
        <v>2430</v>
      </c>
    </row>
    <row r="13067" spans="1:5">
      <c r="A13067" t="s">
        <v>3508</v>
      </c>
      <c r="B13067">
        <v>2037</v>
      </c>
      <c r="C13067">
        <v>125</v>
      </c>
      <c r="D13067" t="s">
        <v>3332</v>
      </c>
      <c r="E13067">
        <v>2424</v>
      </c>
    </row>
    <row r="13068" spans="1:5">
      <c r="A13068" t="s">
        <v>3508</v>
      </c>
      <c r="B13068">
        <v>2038</v>
      </c>
      <c r="C13068">
        <v>125</v>
      </c>
      <c r="D13068" t="s">
        <v>3332</v>
      </c>
      <c r="E13068">
        <v>2412</v>
      </c>
    </row>
    <row r="13069" spans="1:5">
      <c r="A13069" t="s">
        <v>3508</v>
      </c>
      <c r="B13069">
        <v>2039</v>
      </c>
      <c r="C13069">
        <v>125</v>
      </c>
      <c r="D13069" t="s">
        <v>3332</v>
      </c>
      <c r="E13069">
        <v>2400</v>
      </c>
    </row>
    <row r="13070" spans="1:5">
      <c r="A13070" t="s">
        <v>3508</v>
      </c>
      <c r="B13070">
        <v>2040</v>
      </c>
      <c r="C13070">
        <v>125</v>
      </c>
      <c r="D13070" t="s">
        <v>3332</v>
      </c>
      <c r="E13070">
        <v>2397</v>
      </c>
    </row>
    <row r="13071" spans="1:5">
      <c r="A13071" t="s">
        <v>3508</v>
      </c>
      <c r="B13071">
        <v>2041</v>
      </c>
      <c r="C13071">
        <v>125</v>
      </c>
      <c r="D13071" t="s">
        <v>3332</v>
      </c>
      <c r="E13071">
        <v>2390</v>
      </c>
    </row>
    <row r="13072" spans="1:5">
      <c r="A13072" t="s">
        <v>3508</v>
      </c>
      <c r="B13072">
        <v>2042</v>
      </c>
      <c r="C13072">
        <v>125</v>
      </c>
      <c r="D13072" t="s">
        <v>3332</v>
      </c>
      <c r="E13072">
        <v>2383</v>
      </c>
    </row>
    <row r="13073" spans="1:5">
      <c r="A13073" t="s">
        <v>3508</v>
      </c>
      <c r="B13073">
        <v>2043</v>
      </c>
      <c r="C13073">
        <v>125</v>
      </c>
      <c r="D13073" t="s">
        <v>3332</v>
      </c>
      <c r="E13073">
        <v>2373</v>
      </c>
    </row>
    <row r="13074" spans="1:5">
      <c r="A13074" t="s">
        <v>3508</v>
      </c>
      <c r="B13074">
        <v>2044</v>
      </c>
      <c r="C13074">
        <v>125</v>
      </c>
      <c r="D13074" t="s">
        <v>3332</v>
      </c>
      <c r="E13074">
        <v>2361</v>
      </c>
    </row>
    <row r="13075" spans="1:5">
      <c r="A13075" t="s">
        <v>3508</v>
      </c>
      <c r="B13075">
        <v>2045</v>
      </c>
      <c r="C13075">
        <v>125</v>
      </c>
      <c r="D13075" t="s">
        <v>3332</v>
      </c>
      <c r="E13075">
        <v>2346</v>
      </c>
    </row>
    <row r="13076" spans="1:5">
      <c r="A13076" t="s">
        <v>3508</v>
      </c>
      <c r="B13076">
        <v>2046</v>
      </c>
      <c r="C13076">
        <v>125</v>
      </c>
      <c r="D13076" t="s">
        <v>3332</v>
      </c>
      <c r="E13076">
        <v>2331</v>
      </c>
    </row>
    <row r="13077" spans="1:5">
      <c r="A13077" t="s">
        <v>3508</v>
      </c>
      <c r="B13077">
        <v>2047</v>
      </c>
      <c r="C13077">
        <v>125</v>
      </c>
      <c r="D13077" t="s">
        <v>3332</v>
      </c>
      <c r="E13077">
        <v>2314</v>
      </c>
    </row>
    <row r="13078" spans="1:5">
      <c r="A13078" t="s">
        <v>3508</v>
      </c>
      <c r="B13078">
        <v>2048</v>
      </c>
      <c r="C13078">
        <v>125</v>
      </c>
      <c r="D13078" t="s">
        <v>3332</v>
      </c>
      <c r="E13078">
        <v>2305</v>
      </c>
    </row>
    <row r="13079" spans="1:5">
      <c r="A13079" t="s">
        <v>3508</v>
      </c>
      <c r="B13079">
        <v>2049</v>
      </c>
      <c r="C13079">
        <v>125</v>
      </c>
      <c r="D13079" t="s">
        <v>3332</v>
      </c>
      <c r="E13079">
        <v>2295</v>
      </c>
    </row>
    <row r="13080" spans="1:5">
      <c r="A13080" t="s">
        <v>3508</v>
      </c>
      <c r="B13080">
        <v>2050</v>
      </c>
      <c r="C13080">
        <v>125</v>
      </c>
      <c r="D13080" t="s">
        <v>3332</v>
      </c>
      <c r="E13080">
        <v>2285</v>
      </c>
    </row>
    <row r="13081" spans="1:5">
      <c r="A13081" t="s">
        <v>3508</v>
      </c>
      <c r="B13081">
        <v>2010</v>
      </c>
      <c r="C13081">
        <v>127</v>
      </c>
      <c r="D13081" t="s">
        <v>3333</v>
      </c>
      <c r="E13081">
        <v>9996</v>
      </c>
    </row>
    <row r="13082" spans="1:5">
      <c r="A13082" t="s">
        <v>3508</v>
      </c>
      <c r="B13082">
        <v>2011</v>
      </c>
      <c r="C13082">
        <v>127</v>
      </c>
      <c r="D13082" t="s">
        <v>3333</v>
      </c>
      <c r="E13082">
        <v>10084</v>
      </c>
    </row>
    <row r="13083" spans="1:5">
      <c r="A13083" t="s">
        <v>3508</v>
      </c>
      <c r="B13083">
        <v>2012</v>
      </c>
      <c r="C13083">
        <v>127</v>
      </c>
      <c r="D13083" t="s">
        <v>3333</v>
      </c>
      <c r="E13083">
        <v>10181</v>
      </c>
    </row>
    <row r="13084" spans="1:5">
      <c r="A13084" t="s">
        <v>3508</v>
      </c>
      <c r="B13084">
        <v>2013</v>
      </c>
      <c r="C13084">
        <v>127</v>
      </c>
      <c r="D13084" t="s">
        <v>3333</v>
      </c>
      <c r="E13084">
        <v>10275</v>
      </c>
    </row>
    <row r="13085" spans="1:5">
      <c r="A13085" t="s">
        <v>3508</v>
      </c>
      <c r="B13085">
        <v>2014</v>
      </c>
      <c r="C13085">
        <v>127</v>
      </c>
      <c r="D13085" t="s">
        <v>3333</v>
      </c>
      <c r="E13085">
        <v>10380</v>
      </c>
    </row>
    <row r="13086" spans="1:5">
      <c r="A13086" t="s">
        <v>3508</v>
      </c>
      <c r="B13086">
        <v>2015</v>
      </c>
      <c r="C13086">
        <v>127</v>
      </c>
      <c r="D13086" t="s">
        <v>3333</v>
      </c>
      <c r="E13086">
        <v>10481</v>
      </c>
    </row>
    <row r="13087" spans="1:5">
      <c r="A13087" t="s">
        <v>3508</v>
      </c>
      <c r="B13087">
        <v>2016</v>
      </c>
      <c r="C13087">
        <v>127</v>
      </c>
      <c r="D13087" t="s">
        <v>3333</v>
      </c>
      <c r="E13087">
        <v>10583</v>
      </c>
    </row>
    <row r="13088" spans="1:5">
      <c r="A13088" t="s">
        <v>3508</v>
      </c>
      <c r="B13088">
        <v>2017</v>
      </c>
      <c r="C13088">
        <v>127</v>
      </c>
      <c r="D13088" t="s">
        <v>3333</v>
      </c>
      <c r="E13088">
        <v>10674</v>
      </c>
    </row>
    <row r="13089" spans="1:5">
      <c r="A13089" t="s">
        <v>3508</v>
      </c>
      <c r="B13089">
        <v>2018</v>
      </c>
      <c r="C13089">
        <v>127</v>
      </c>
      <c r="D13089" t="s">
        <v>3333</v>
      </c>
      <c r="E13089">
        <v>10766</v>
      </c>
    </row>
    <row r="13090" spans="1:5">
      <c r="A13090" t="s">
        <v>3508</v>
      </c>
      <c r="B13090">
        <v>2019</v>
      </c>
      <c r="C13090">
        <v>127</v>
      </c>
      <c r="D13090" t="s">
        <v>3333</v>
      </c>
      <c r="E13090">
        <v>10872</v>
      </c>
    </row>
    <row r="13091" spans="1:5">
      <c r="A13091" t="s">
        <v>3508</v>
      </c>
      <c r="B13091">
        <v>2020</v>
      </c>
      <c r="C13091">
        <v>127</v>
      </c>
      <c r="D13091" t="s">
        <v>3333</v>
      </c>
      <c r="E13091">
        <v>10982</v>
      </c>
    </row>
    <row r="13092" spans="1:5">
      <c r="A13092" t="s">
        <v>3508</v>
      </c>
      <c r="B13092">
        <v>2021</v>
      </c>
      <c r="C13092">
        <v>127</v>
      </c>
      <c r="D13092" t="s">
        <v>3333</v>
      </c>
      <c r="E13092">
        <v>11086</v>
      </c>
    </row>
    <row r="13093" spans="1:5">
      <c r="A13093" t="s">
        <v>3508</v>
      </c>
      <c r="B13093">
        <v>2022</v>
      </c>
      <c r="C13093">
        <v>127</v>
      </c>
      <c r="D13093" t="s">
        <v>3333</v>
      </c>
      <c r="E13093">
        <v>11194</v>
      </c>
    </row>
    <row r="13094" spans="1:5">
      <c r="A13094" t="s">
        <v>3508</v>
      </c>
      <c r="B13094">
        <v>2023</v>
      </c>
      <c r="C13094">
        <v>127</v>
      </c>
      <c r="D13094" t="s">
        <v>3333</v>
      </c>
      <c r="E13094">
        <v>11292</v>
      </c>
    </row>
    <row r="13095" spans="1:5">
      <c r="A13095" t="s">
        <v>3508</v>
      </c>
      <c r="B13095">
        <v>2024</v>
      </c>
      <c r="C13095">
        <v>127</v>
      </c>
      <c r="D13095" t="s">
        <v>3333</v>
      </c>
      <c r="E13095">
        <v>11397</v>
      </c>
    </row>
    <row r="13096" spans="1:5">
      <c r="A13096" t="s">
        <v>3508</v>
      </c>
      <c r="B13096">
        <v>2025</v>
      </c>
      <c r="C13096">
        <v>127</v>
      </c>
      <c r="D13096" t="s">
        <v>3333</v>
      </c>
      <c r="E13096">
        <v>11498</v>
      </c>
    </row>
    <row r="13097" spans="1:5">
      <c r="A13097" t="s">
        <v>3508</v>
      </c>
      <c r="B13097">
        <v>2026</v>
      </c>
      <c r="C13097">
        <v>127</v>
      </c>
      <c r="D13097" t="s">
        <v>3333</v>
      </c>
      <c r="E13097">
        <v>11598</v>
      </c>
    </row>
    <row r="13098" spans="1:5">
      <c r="A13098" t="s">
        <v>3508</v>
      </c>
      <c r="B13098">
        <v>2027</v>
      </c>
      <c r="C13098">
        <v>127</v>
      </c>
      <c r="D13098" t="s">
        <v>3333</v>
      </c>
      <c r="E13098">
        <v>11684</v>
      </c>
    </row>
    <row r="13099" spans="1:5">
      <c r="A13099" t="s">
        <v>3508</v>
      </c>
      <c r="B13099">
        <v>2028</v>
      </c>
      <c r="C13099">
        <v>127</v>
      </c>
      <c r="D13099" t="s">
        <v>3333</v>
      </c>
      <c r="E13099">
        <v>11774</v>
      </c>
    </row>
    <row r="13100" spans="1:5">
      <c r="A13100" t="s">
        <v>3508</v>
      </c>
      <c r="B13100">
        <v>2029</v>
      </c>
      <c r="C13100">
        <v>127</v>
      </c>
      <c r="D13100" t="s">
        <v>3333</v>
      </c>
      <c r="E13100">
        <v>11873</v>
      </c>
    </row>
    <row r="13101" spans="1:5">
      <c r="A13101" t="s">
        <v>3508</v>
      </c>
      <c r="B13101">
        <v>2030</v>
      </c>
      <c r="C13101">
        <v>127</v>
      </c>
      <c r="D13101" t="s">
        <v>3333</v>
      </c>
      <c r="E13101">
        <v>11966</v>
      </c>
    </row>
    <row r="13102" spans="1:5">
      <c r="A13102" t="s">
        <v>3508</v>
      </c>
      <c r="B13102">
        <v>2031</v>
      </c>
      <c r="C13102">
        <v>127</v>
      </c>
      <c r="D13102" t="s">
        <v>3333</v>
      </c>
      <c r="E13102">
        <v>12033</v>
      </c>
    </row>
    <row r="13103" spans="1:5">
      <c r="A13103" t="s">
        <v>3508</v>
      </c>
      <c r="B13103">
        <v>2032</v>
      </c>
      <c r="C13103">
        <v>127</v>
      </c>
      <c r="D13103" t="s">
        <v>3333</v>
      </c>
      <c r="E13103">
        <v>12116</v>
      </c>
    </row>
    <row r="13104" spans="1:5">
      <c r="A13104" t="s">
        <v>3508</v>
      </c>
      <c r="B13104">
        <v>2033</v>
      </c>
      <c r="C13104">
        <v>127</v>
      </c>
      <c r="D13104" t="s">
        <v>3333</v>
      </c>
      <c r="E13104">
        <v>12204</v>
      </c>
    </row>
    <row r="13105" spans="1:5">
      <c r="A13105" t="s">
        <v>3508</v>
      </c>
      <c r="B13105">
        <v>2034</v>
      </c>
      <c r="C13105">
        <v>127</v>
      </c>
      <c r="D13105" t="s">
        <v>3333</v>
      </c>
      <c r="E13105">
        <v>12272</v>
      </c>
    </row>
    <row r="13106" spans="1:5">
      <c r="A13106" t="s">
        <v>3508</v>
      </c>
      <c r="B13106">
        <v>2035</v>
      </c>
      <c r="C13106">
        <v>127</v>
      </c>
      <c r="D13106" t="s">
        <v>3333</v>
      </c>
      <c r="E13106">
        <v>12342</v>
      </c>
    </row>
    <row r="13107" spans="1:5">
      <c r="A13107" t="s">
        <v>3508</v>
      </c>
      <c r="B13107">
        <v>2036</v>
      </c>
      <c r="C13107">
        <v>127</v>
      </c>
      <c r="D13107" t="s">
        <v>3333</v>
      </c>
      <c r="E13107">
        <v>12420</v>
      </c>
    </row>
    <row r="13108" spans="1:5">
      <c r="A13108" t="s">
        <v>3508</v>
      </c>
      <c r="B13108">
        <v>2037</v>
      </c>
      <c r="C13108">
        <v>127</v>
      </c>
      <c r="D13108" t="s">
        <v>3333</v>
      </c>
      <c r="E13108">
        <v>12475</v>
      </c>
    </row>
    <row r="13109" spans="1:5">
      <c r="A13109" t="s">
        <v>3508</v>
      </c>
      <c r="B13109">
        <v>2038</v>
      </c>
      <c r="C13109">
        <v>127</v>
      </c>
      <c r="D13109" t="s">
        <v>3333</v>
      </c>
      <c r="E13109">
        <v>12538</v>
      </c>
    </row>
    <row r="13110" spans="1:5">
      <c r="A13110" t="s">
        <v>3508</v>
      </c>
      <c r="B13110">
        <v>2039</v>
      </c>
      <c r="C13110">
        <v>127</v>
      </c>
      <c r="D13110" t="s">
        <v>3333</v>
      </c>
      <c r="E13110">
        <v>12607</v>
      </c>
    </row>
    <row r="13111" spans="1:5">
      <c r="A13111" t="s">
        <v>3508</v>
      </c>
      <c r="B13111">
        <v>2040</v>
      </c>
      <c r="C13111">
        <v>127</v>
      </c>
      <c r="D13111" t="s">
        <v>3333</v>
      </c>
      <c r="E13111">
        <v>12674</v>
      </c>
    </row>
    <row r="13112" spans="1:5">
      <c r="A13112" t="s">
        <v>3508</v>
      </c>
      <c r="B13112">
        <v>2041</v>
      </c>
      <c r="C13112">
        <v>127</v>
      </c>
      <c r="D13112" t="s">
        <v>3333</v>
      </c>
      <c r="E13112">
        <v>12736</v>
      </c>
    </row>
    <row r="13113" spans="1:5">
      <c r="A13113" t="s">
        <v>3508</v>
      </c>
      <c r="B13113">
        <v>2042</v>
      </c>
      <c r="C13113">
        <v>127</v>
      </c>
      <c r="D13113" t="s">
        <v>3333</v>
      </c>
      <c r="E13113">
        <v>12801</v>
      </c>
    </row>
    <row r="13114" spans="1:5">
      <c r="A13114" t="s">
        <v>3508</v>
      </c>
      <c r="B13114">
        <v>2043</v>
      </c>
      <c r="C13114">
        <v>127</v>
      </c>
      <c r="D13114" t="s">
        <v>3333</v>
      </c>
      <c r="E13114">
        <v>12859</v>
      </c>
    </row>
    <row r="13115" spans="1:5">
      <c r="A13115" t="s">
        <v>3508</v>
      </c>
      <c r="B13115">
        <v>2044</v>
      </c>
      <c r="C13115">
        <v>127</v>
      </c>
      <c r="D13115" t="s">
        <v>3333</v>
      </c>
      <c r="E13115">
        <v>12920</v>
      </c>
    </row>
    <row r="13116" spans="1:5">
      <c r="A13116" t="s">
        <v>3508</v>
      </c>
      <c r="B13116">
        <v>2045</v>
      </c>
      <c r="C13116">
        <v>127</v>
      </c>
      <c r="D13116" t="s">
        <v>3333</v>
      </c>
      <c r="E13116">
        <v>12990</v>
      </c>
    </row>
    <row r="13117" spans="1:5">
      <c r="A13117" t="s">
        <v>3508</v>
      </c>
      <c r="B13117">
        <v>2046</v>
      </c>
      <c r="C13117">
        <v>127</v>
      </c>
      <c r="D13117" t="s">
        <v>3333</v>
      </c>
      <c r="E13117">
        <v>13057</v>
      </c>
    </row>
    <row r="13118" spans="1:5">
      <c r="A13118" t="s">
        <v>3508</v>
      </c>
      <c r="B13118">
        <v>2047</v>
      </c>
      <c r="C13118">
        <v>127</v>
      </c>
      <c r="D13118" t="s">
        <v>3333</v>
      </c>
      <c r="E13118">
        <v>13131</v>
      </c>
    </row>
    <row r="13119" spans="1:5">
      <c r="A13119" t="s">
        <v>3508</v>
      </c>
      <c r="B13119">
        <v>2048</v>
      </c>
      <c r="C13119">
        <v>127</v>
      </c>
      <c r="D13119" t="s">
        <v>3333</v>
      </c>
      <c r="E13119">
        <v>13211</v>
      </c>
    </row>
    <row r="13120" spans="1:5">
      <c r="A13120" t="s">
        <v>3508</v>
      </c>
      <c r="B13120">
        <v>2049</v>
      </c>
      <c r="C13120">
        <v>127</v>
      </c>
      <c r="D13120" t="s">
        <v>3333</v>
      </c>
      <c r="E13120">
        <v>13285</v>
      </c>
    </row>
    <row r="13121" spans="1:5">
      <c r="A13121" t="s">
        <v>3508</v>
      </c>
      <c r="B13121">
        <v>2050</v>
      </c>
      <c r="C13121">
        <v>127</v>
      </c>
      <c r="D13121" t="s">
        <v>3333</v>
      </c>
      <c r="E13121">
        <v>13347</v>
      </c>
    </row>
    <row r="13122" spans="1:5">
      <c r="A13122" t="s">
        <v>3508</v>
      </c>
      <c r="B13122">
        <v>2010</v>
      </c>
      <c r="C13122">
        <v>129</v>
      </c>
      <c r="D13122" t="s">
        <v>3334</v>
      </c>
      <c r="E13122">
        <v>3677</v>
      </c>
    </row>
    <row r="13123" spans="1:5">
      <c r="A13123" t="s">
        <v>3508</v>
      </c>
      <c r="B13123">
        <v>2011</v>
      </c>
      <c r="C13123">
        <v>129</v>
      </c>
      <c r="D13123" t="s">
        <v>3334</v>
      </c>
      <c r="E13123">
        <v>3680</v>
      </c>
    </row>
    <row r="13124" spans="1:5">
      <c r="A13124" t="s">
        <v>3508</v>
      </c>
      <c r="B13124">
        <v>2012</v>
      </c>
      <c r="C13124">
        <v>129</v>
      </c>
      <c r="D13124" t="s">
        <v>3334</v>
      </c>
      <c r="E13124">
        <v>3682</v>
      </c>
    </row>
    <row r="13125" spans="1:5">
      <c r="A13125" t="s">
        <v>3508</v>
      </c>
      <c r="B13125">
        <v>2013</v>
      </c>
      <c r="C13125">
        <v>129</v>
      </c>
      <c r="D13125" t="s">
        <v>3334</v>
      </c>
      <c r="E13125">
        <v>3693</v>
      </c>
    </row>
    <row r="13126" spans="1:5">
      <c r="A13126" t="s">
        <v>3508</v>
      </c>
      <c r="B13126">
        <v>2014</v>
      </c>
      <c r="C13126">
        <v>129</v>
      </c>
      <c r="D13126" t="s">
        <v>3334</v>
      </c>
      <c r="E13126">
        <v>3709</v>
      </c>
    </row>
    <row r="13127" spans="1:5">
      <c r="A13127" t="s">
        <v>3508</v>
      </c>
      <c r="B13127">
        <v>2015</v>
      </c>
      <c r="C13127">
        <v>129</v>
      </c>
      <c r="D13127" t="s">
        <v>3334</v>
      </c>
      <c r="E13127">
        <v>3726</v>
      </c>
    </row>
    <row r="13128" spans="1:5">
      <c r="A13128" t="s">
        <v>3508</v>
      </c>
      <c r="B13128">
        <v>2016</v>
      </c>
      <c r="C13128">
        <v>129</v>
      </c>
      <c r="D13128" t="s">
        <v>3334</v>
      </c>
      <c r="E13128">
        <v>3738</v>
      </c>
    </row>
    <row r="13129" spans="1:5">
      <c r="A13129" t="s">
        <v>3508</v>
      </c>
      <c r="B13129">
        <v>2017</v>
      </c>
      <c r="C13129">
        <v>129</v>
      </c>
      <c r="D13129" t="s">
        <v>3334</v>
      </c>
      <c r="E13129">
        <v>3746</v>
      </c>
    </row>
    <row r="13130" spans="1:5">
      <c r="A13130" t="s">
        <v>3508</v>
      </c>
      <c r="B13130">
        <v>2018</v>
      </c>
      <c r="C13130">
        <v>129</v>
      </c>
      <c r="D13130" t="s">
        <v>3334</v>
      </c>
      <c r="E13130">
        <v>3757</v>
      </c>
    </row>
    <row r="13131" spans="1:5">
      <c r="A13131" t="s">
        <v>3508</v>
      </c>
      <c r="B13131">
        <v>2019</v>
      </c>
      <c r="C13131">
        <v>129</v>
      </c>
      <c r="D13131" t="s">
        <v>3334</v>
      </c>
      <c r="E13131">
        <v>3764</v>
      </c>
    </row>
    <row r="13132" spans="1:5">
      <c r="A13132" t="s">
        <v>3508</v>
      </c>
      <c r="B13132">
        <v>2020</v>
      </c>
      <c r="C13132">
        <v>129</v>
      </c>
      <c r="D13132" t="s">
        <v>3334</v>
      </c>
      <c r="E13132">
        <v>3767</v>
      </c>
    </row>
    <row r="13133" spans="1:5">
      <c r="A13133" t="s">
        <v>3508</v>
      </c>
      <c r="B13133">
        <v>2021</v>
      </c>
      <c r="C13133">
        <v>129</v>
      </c>
      <c r="D13133" t="s">
        <v>3334</v>
      </c>
      <c r="E13133">
        <v>3773</v>
      </c>
    </row>
    <row r="13134" spans="1:5">
      <c r="A13134" t="s">
        <v>3508</v>
      </c>
      <c r="B13134">
        <v>2022</v>
      </c>
      <c r="C13134">
        <v>129</v>
      </c>
      <c r="D13134" t="s">
        <v>3334</v>
      </c>
      <c r="E13134">
        <v>3780</v>
      </c>
    </row>
    <row r="13135" spans="1:5">
      <c r="A13135" t="s">
        <v>3508</v>
      </c>
      <c r="B13135">
        <v>2023</v>
      </c>
      <c r="C13135">
        <v>129</v>
      </c>
      <c r="D13135" t="s">
        <v>3334</v>
      </c>
      <c r="E13135">
        <v>3780</v>
      </c>
    </row>
    <row r="13136" spans="1:5">
      <c r="A13136" t="s">
        <v>3508</v>
      </c>
      <c r="B13136">
        <v>2024</v>
      </c>
      <c r="C13136">
        <v>129</v>
      </c>
      <c r="D13136" t="s">
        <v>3334</v>
      </c>
      <c r="E13136">
        <v>3776</v>
      </c>
    </row>
    <row r="13137" spans="1:5">
      <c r="A13137" t="s">
        <v>3508</v>
      </c>
      <c r="B13137">
        <v>2025</v>
      </c>
      <c r="C13137">
        <v>129</v>
      </c>
      <c r="D13137" t="s">
        <v>3334</v>
      </c>
      <c r="E13137">
        <v>3779</v>
      </c>
    </row>
    <row r="13138" spans="1:5">
      <c r="A13138" t="s">
        <v>3508</v>
      </c>
      <c r="B13138">
        <v>2026</v>
      </c>
      <c r="C13138">
        <v>129</v>
      </c>
      <c r="D13138" t="s">
        <v>3334</v>
      </c>
      <c r="E13138">
        <v>3772</v>
      </c>
    </row>
    <row r="13139" spans="1:5">
      <c r="A13139" t="s">
        <v>3508</v>
      </c>
      <c r="B13139">
        <v>2027</v>
      </c>
      <c r="C13139">
        <v>129</v>
      </c>
      <c r="D13139" t="s">
        <v>3334</v>
      </c>
      <c r="E13139">
        <v>3769</v>
      </c>
    </row>
    <row r="13140" spans="1:5">
      <c r="A13140" t="s">
        <v>3508</v>
      </c>
      <c r="B13140">
        <v>2028</v>
      </c>
      <c r="C13140">
        <v>129</v>
      </c>
      <c r="D13140" t="s">
        <v>3334</v>
      </c>
      <c r="E13140">
        <v>3767</v>
      </c>
    </row>
    <row r="13141" spans="1:5">
      <c r="A13141" t="s">
        <v>3508</v>
      </c>
      <c r="B13141">
        <v>2029</v>
      </c>
      <c r="C13141">
        <v>129</v>
      </c>
      <c r="D13141" t="s">
        <v>3334</v>
      </c>
      <c r="E13141">
        <v>3762</v>
      </c>
    </row>
    <row r="13142" spans="1:5">
      <c r="A13142" t="s">
        <v>3508</v>
      </c>
      <c r="B13142">
        <v>2030</v>
      </c>
      <c r="C13142">
        <v>129</v>
      </c>
      <c r="D13142" t="s">
        <v>3334</v>
      </c>
      <c r="E13142">
        <v>3754</v>
      </c>
    </row>
    <row r="13143" spans="1:5">
      <c r="A13143" t="s">
        <v>3508</v>
      </c>
      <c r="B13143">
        <v>2031</v>
      </c>
      <c r="C13143">
        <v>129</v>
      </c>
      <c r="D13143" t="s">
        <v>3334</v>
      </c>
      <c r="E13143">
        <v>3740</v>
      </c>
    </row>
    <row r="13144" spans="1:5">
      <c r="A13144" t="s">
        <v>3508</v>
      </c>
      <c r="B13144">
        <v>2032</v>
      </c>
      <c r="C13144">
        <v>129</v>
      </c>
      <c r="D13144" t="s">
        <v>3334</v>
      </c>
      <c r="E13144">
        <v>3729</v>
      </c>
    </row>
    <row r="13145" spans="1:5">
      <c r="A13145" t="s">
        <v>3508</v>
      </c>
      <c r="B13145">
        <v>2033</v>
      </c>
      <c r="C13145">
        <v>129</v>
      </c>
      <c r="D13145" t="s">
        <v>3334</v>
      </c>
      <c r="E13145">
        <v>3725</v>
      </c>
    </row>
    <row r="13146" spans="1:5">
      <c r="A13146" t="s">
        <v>3508</v>
      </c>
      <c r="B13146">
        <v>2034</v>
      </c>
      <c r="C13146">
        <v>129</v>
      </c>
      <c r="D13146" t="s">
        <v>3334</v>
      </c>
      <c r="E13146">
        <v>3715</v>
      </c>
    </row>
    <row r="13147" spans="1:5">
      <c r="A13147" t="s">
        <v>3508</v>
      </c>
      <c r="B13147">
        <v>2035</v>
      </c>
      <c r="C13147">
        <v>129</v>
      </c>
      <c r="D13147" t="s">
        <v>3334</v>
      </c>
      <c r="E13147">
        <v>3707</v>
      </c>
    </row>
    <row r="13148" spans="1:5">
      <c r="A13148" t="s">
        <v>3508</v>
      </c>
      <c r="B13148">
        <v>2036</v>
      </c>
      <c r="C13148">
        <v>129</v>
      </c>
      <c r="D13148" t="s">
        <v>3334</v>
      </c>
      <c r="E13148">
        <v>3697</v>
      </c>
    </row>
    <row r="13149" spans="1:5">
      <c r="A13149" t="s">
        <v>3508</v>
      </c>
      <c r="B13149">
        <v>2037</v>
      </c>
      <c r="C13149">
        <v>129</v>
      </c>
      <c r="D13149" t="s">
        <v>3334</v>
      </c>
      <c r="E13149">
        <v>3682</v>
      </c>
    </row>
    <row r="13150" spans="1:5">
      <c r="A13150" t="s">
        <v>3508</v>
      </c>
      <c r="B13150">
        <v>2038</v>
      </c>
      <c r="C13150">
        <v>129</v>
      </c>
      <c r="D13150" t="s">
        <v>3334</v>
      </c>
      <c r="E13150">
        <v>3669</v>
      </c>
    </row>
    <row r="13151" spans="1:5">
      <c r="A13151" t="s">
        <v>3508</v>
      </c>
      <c r="B13151">
        <v>2039</v>
      </c>
      <c r="C13151">
        <v>129</v>
      </c>
      <c r="D13151" t="s">
        <v>3334</v>
      </c>
      <c r="E13151">
        <v>3656</v>
      </c>
    </row>
    <row r="13152" spans="1:5">
      <c r="A13152" t="s">
        <v>3508</v>
      </c>
      <c r="B13152">
        <v>2040</v>
      </c>
      <c r="C13152">
        <v>129</v>
      </c>
      <c r="D13152" t="s">
        <v>3334</v>
      </c>
      <c r="E13152">
        <v>3641</v>
      </c>
    </row>
    <row r="13153" spans="1:5">
      <c r="A13153" t="s">
        <v>3508</v>
      </c>
      <c r="B13153">
        <v>2041</v>
      </c>
      <c r="C13153">
        <v>129</v>
      </c>
      <c r="D13153" t="s">
        <v>3334</v>
      </c>
      <c r="E13153">
        <v>3630</v>
      </c>
    </row>
    <row r="13154" spans="1:5">
      <c r="A13154" t="s">
        <v>3508</v>
      </c>
      <c r="B13154">
        <v>2042</v>
      </c>
      <c r="C13154">
        <v>129</v>
      </c>
      <c r="D13154" t="s">
        <v>3334</v>
      </c>
      <c r="E13154">
        <v>3628</v>
      </c>
    </row>
    <row r="13155" spans="1:5">
      <c r="A13155" t="s">
        <v>3508</v>
      </c>
      <c r="B13155">
        <v>2043</v>
      </c>
      <c r="C13155">
        <v>129</v>
      </c>
      <c r="D13155" t="s">
        <v>3334</v>
      </c>
      <c r="E13155">
        <v>3620</v>
      </c>
    </row>
    <row r="13156" spans="1:5">
      <c r="A13156" t="s">
        <v>3508</v>
      </c>
      <c r="B13156">
        <v>2044</v>
      </c>
      <c r="C13156">
        <v>129</v>
      </c>
      <c r="D13156" t="s">
        <v>3334</v>
      </c>
      <c r="E13156">
        <v>3612</v>
      </c>
    </row>
    <row r="13157" spans="1:5">
      <c r="A13157" t="s">
        <v>3508</v>
      </c>
      <c r="B13157">
        <v>2045</v>
      </c>
      <c r="C13157">
        <v>129</v>
      </c>
      <c r="D13157" t="s">
        <v>3334</v>
      </c>
      <c r="E13157">
        <v>3615</v>
      </c>
    </row>
    <row r="13158" spans="1:5">
      <c r="A13158" t="s">
        <v>3508</v>
      </c>
      <c r="B13158">
        <v>2046</v>
      </c>
      <c r="C13158">
        <v>129</v>
      </c>
      <c r="D13158" t="s">
        <v>3334</v>
      </c>
      <c r="E13158">
        <v>3616</v>
      </c>
    </row>
    <row r="13159" spans="1:5">
      <c r="A13159" t="s">
        <v>3508</v>
      </c>
      <c r="B13159">
        <v>2047</v>
      </c>
      <c r="C13159">
        <v>129</v>
      </c>
      <c r="D13159" t="s">
        <v>3334</v>
      </c>
      <c r="E13159">
        <v>3615</v>
      </c>
    </row>
    <row r="13160" spans="1:5">
      <c r="A13160" t="s">
        <v>3508</v>
      </c>
      <c r="B13160">
        <v>2048</v>
      </c>
      <c r="C13160">
        <v>129</v>
      </c>
      <c r="D13160" t="s">
        <v>3334</v>
      </c>
      <c r="E13160">
        <v>3609</v>
      </c>
    </row>
    <row r="13161" spans="1:5">
      <c r="A13161" t="s">
        <v>3508</v>
      </c>
      <c r="B13161">
        <v>2049</v>
      </c>
      <c r="C13161">
        <v>129</v>
      </c>
      <c r="D13161" t="s">
        <v>3334</v>
      </c>
      <c r="E13161">
        <v>3601</v>
      </c>
    </row>
    <row r="13162" spans="1:5">
      <c r="A13162" t="s">
        <v>3508</v>
      </c>
      <c r="B13162">
        <v>2050</v>
      </c>
      <c r="C13162">
        <v>129</v>
      </c>
      <c r="D13162" t="s">
        <v>3334</v>
      </c>
      <c r="E13162">
        <v>3599</v>
      </c>
    </row>
    <row r="13163" spans="1:5">
      <c r="A13163" t="s">
        <v>3508</v>
      </c>
      <c r="B13163">
        <v>2010</v>
      </c>
      <c r="C13163">
        <v>131</v>
      </c>
      <c r="D13163" t="s">
        <v>3335</v>
      </c>
      <c r="E13163">
        <v>11782</v>
      </c>
    </row>
    <row r="13164" spans="1:5">
      <c r="A13164" t="s">
        <v>3508</v>
      </c>
      <c r="B13164">
        <v>2011</v>
      </c>
      <c r="C13164">
        <v>131</v>
      </c>
      <c r="D13164" t="s">
        <v>3335</v>
      </c>
      <c r="E13164">
        <v>11882</v>
      </c>
    </row>
    <row r="13165" spans="1:5">
      <c r="A13165" t="s">
        <v>3508</v>
      </c>
      <c r="B13165">
        <v>2012</v>
      </c>
      <c r="C13165">
        <v>131</v>
      </c>
      <c r="D13165" t="s">
        <v>3335</v>
      </c>
      <c r="E13165">
        <v>11984</v>
      </c>
    </row>
    <row r="13166" spans="1:5">
      <c r="A13166" t="s">
        <v>3508</v>
      </c>
      <c r="B13166">
        <v>2013</v>
      </c>
      <c r="C13166">
        <v>131</v>
      </c>
      <c r="D13166" t="s">
        <v>3335</v>
      </c>
      <c r="E13166">
        <v>12078</v>
      </c>
    </row>
    <row r="13167" spans="1:5">
      <c r="A13167" t="s">
        <v>3508</v>
      </c>
      <c r="B13167">
        <v>2014</v>
      </c>
      <c r="C13167">
        <v>131</v>
      </c>
      <c r="D13167" t="s">
        <v>3335</v>
      </c>
      <c r="E13167">
        <v>12174</v>
      </c>
    </row>
    <row r="13168" spans="1:5">
      <c r="A13168" t="s">
        <v>3508</v>
      </c>
      <c r="B13168">
        <v>2015</v>
      </c>
      <c r="C13168">
        <v>131</v>
      </c>
      <c r="D13168" t="s">
        <v>3335</v>
      </c>
      <c r="E13168">
        <v>12273</v>
      </c>
    </row>
    <row r="13169" spans="1:5">
      <c r="A13169" t="s">
        <v>3508</v>
      </c>
      <c r="B13169">
        <v>2016</v>
      </c>
      <c r="C13169">
        <v>131</v>
      </c>
      <c r="D13169" t="s">
        <v>3335</v>
      </c>
      <c r="E13169">
        <v>12368</v>
      </c>
    </row>
    <row r="13170" spans="1:5">
      <c r="A13170" t="s">
        <v>3508</v>
      </c>
      <c r="B13170">
        <v>2017</v>
      </c>
      <c r="C13170">
        <v>131</v>
      </c>
      <c r="D13170" t="s">
        <v>3335</v>
      </c>
      <c r="E13170">
        <v>12469</v>
      </c>
    </row>
    <row r="13171" spans="1:5">
      <c r="A13171" t="s">
        <v>3508</v>
      </c>
      <c r="B13171">
        <v>2018</v>
      </c>
      <c r="C13171">
        <v>131</v>
      </c>
      <c r="D13171" t="s">
        <v>3335</v>
      </c>
      <c r="E13171">
        <v>12557</v>
      </c>
    </row>
    <row r="13172" spans="1:5">
      <c r="A13172" t="s">
        <v>3508</v>
      </c>
      <c r="B13172">
        <v>2019</v>
      </c>
      <c r="C13172">
        <v>131</v>
      </c>
      <c r="D13172" t="s">
        <v>3335</v>
      </c>
      <c r="E13172">
        <v>12644</v>
      </c>
    </row>
    <row r="13173" spans="1:5">
      <c r="A13173" t="s">
        <v>3508</v>
      </c>
      <c r="B13173">
        <v>2020</v>
      </c>
      <c r="C13173">
        <v>131</v>
      </c>
      <c r="D13173" t="s">
        <v>3335</v>
      </c>
      <c r="E13173">
        <v>12733</v>
      </c>
    </row>
    <row r="13174" spans="1:5">
      <c r="A13174" t="s">
        <v>3508</v>
      </c>
      <c r="B13174">
        <v>2021</v>
      </c>
      <c r="C13174">
        <v>131</v>
      </c>
      <c r="D13174" t="s">
        <v>3335</v>
      </c>
      <c r="E13174">
        <v>12823</v>
      </c>
    </row>
    <row r="13175" spans="1:5">
      <c r="A13175" t="s">
        <v>3508</v>
      </c>
      <c r="B13175">
        <v>2022</v>
      </c>
      <c r="C13175">
        <v>131</v>
      </c>
      <c r="D13175" t="s">
        <v>3335</v>
      </c>
      <c r="E13175">
        <v>12910</v>
      </c>
    </row>
    <row r="13176" spans="1:5">
      <c r="A13176" t="s">
        <v>3508</v>
      </c>
      <c r="B13176">
        <v>2023</v>
      </c>
      <c r="C13176">
        <v>131</v>
      </c>
      <c r="D13176" t="s">
        <v>3335</v>
      </c>
      <c r="E13176">
        <v>12988</v>
      </c>
    </row>
    <row r="13177" spans="1:5">
      <c r="A13177" t="s">
        <v>3508</v>
      </c>
      <c r="B13177">
        <v>2024</v>
      </c>
      <c r="C13177">
        <v>131</v>
      </c>
      <c r="D13177" t="s">
        <v>3335</v>
      </c>
      <c r="E13177">
        <v>13069</v>
      </c>
    </row>
    <row r="13178" spans="1:5">
      <c r="A13178" t="s">
        <v>3508</v>
      </c>
      <c r="B13178">
        <v>2025</v>
      </c>
      <c r="C13178">
        <v>131</v>
      </c>
      <c r="D13178" t="s">
        <v>3335</v>
      </c>
      <c r="E13178">
        <v>13141</v>
      </c>
    </row>
    <row r="13179" spans="1:5">
      <c r="A13179" t="s">
        <v>3508</v>
      </c>
      <c r="B13179">
        <v>2026</v>
      </c>
      <c r="C13179">
        <v>131</v>
      </c>
      <c r="D13179" t="s">
        <v>3335</v>
      </c>
      <c r="E13179">
        <v>13223</v>
      </c>
    </row>
    <row r="13180" spans="1:5">
      <c r="A13180" t="s">
        <v>3508</v>
      </c>
      <c r="B13180">
        <v>2027</v>
      </c>
      <c r="C13180">
        <v>131</v>
      </c>
      <c r="D13180" t="s">
        <v>3335</v>
      </c>
      <c r="E13180">
        <v>13298</v>
      </c>
    </row>
    <row r="13181" spans="1:5">
      <c r="A13181" t="s">
        <v>3508</v>
      </c>
      <c r="B13181">
        <v>2028</v>
      </c>
      <c r="C13181">
        <v>131</v>
      </c>
      <c r="D13181" t="s">
        <v>3335</v>
      </c>
      <c r="E13181">
        <v>13369</v>
      </c>
    </row>
    <row r="13182" spans="1:5">
      <c r="A13182" t="s">
        <v>3508</v>
      </c>
      <c r="B13182">
        <v>2029</v>
      </c>
      <c r="C13182">
        <v>131</v>
      </c>
      <c r="D13182" t="s">
        <v>3335</v>
      </c>
      <c r="E13182">
        <v>13462</v>
      </c>
    </row>
    <row r="13183" spans="1:5">
      <c r="A13183" t="s">
        <v>3508</v>
      </c>
      <c r="B13183">
        <v>2030</v>
      </c>
      <c r="C13183">
        <v>131</v>
      </c>
      <c r="D13183" t="s">
        <v>3335</v>
      </c>
      <c r="E13183">
        <v>13529</v>
      </c>
    </row>
    <row r="13184" spans="1:5">
      <c r="A13184" t="s">
        <v>3508</v>
      </c>
      <c r="B13184">
        <v>2031</v>
      </c>
      <c r="C13184">
        <v>131</v>
      </c>
      <c r="D13184" t="s">
        <v>3335</v>
      </c>
      <c r="E13184">
        <v>13589</v>
      </c>
    </row>
    <row r="13185" spans="1:5">
      <c r="A13185" t="s">
        <v>3508</v>
      </c>
      <c r="B13185">
        <v>2032</v>
      </c>
      <c r="C13185">
        <v>131</v>
      </c>
      <c r="D13185" t="s">
        <v>3335</v>
      </c>
      <c r="E13185">
        <v>13659</v>
      </c>
    </row>
    <row r="13186" spans="1:5">
      <c r="A13186" t="s">
        <v>3508</v>
      </c>
      <c r="B13186">
        <v>2033</v>
      </c>
      <c r="C13186">
        <v>131</v>
      </c>
      <c r="D13186" t="s">
        <v>3335</v>
      </c>
      <c r="E13186">
        <v>13731</v>
      </c>
    </row>
    <row r="13187" spans="1:5">
      <c r="A13187" t="s">
        <v>3508</v>
      </c>
      <c r="B13187">
        <v>2034</v>
      </c>
      <c r="C13187">
        <v>131</v>
      </c>
      <c r="D13187" t="s">
        <v>3335</v>
      </c>
      <c r="E13187">
        <v>13803</v>
      </c>
    </row>
    <row r="13188" spans="1:5">
      <c r="A13188" t="s">
        <v>3508</v>
      </c>
      <c r="B13188">
        <v>2035</v>
      </c>
      <c r="C13188">
        <v>131</v>
      </c>
      <c r="D13188" t="s">
        <v>3335</v>
      </c>
      <c r="E13188">
        <v>13862</v>
      </c>
    </row>
    <row r="13189" spans="1:5">
      <c r="A13189" t="s">
        <v>3508</v>
      </c>
      <c r="B13189">
        <v>2036</v>
      </c>
      <c r="C13189">
        <v>131</v>
      </c>
      <c r="D13189" t="s">
        <v>3335</v>
      </c>
      <c r="E13189">
        <v>13932</v>
      </c>
    </row>
    <row r="13190" spans="1:5">
      <c r="A13190" t="s">
        <v>3508</v>
      </c>
      <c r="B13190">
        <v>2037</v>
      </c>
      <c r="C13190">
        <v>131</v>
      </c>
      <c r="D13190" t="s">
        <v>3335</v>
      </c>
      <c r="E13190">
        <v>13994</v>
      </c>
    </row>
    <row r="13191" spans="1:5">
      <c r="A13191" t="s">
        <v>3508</v>
      </c>
      <c r="B13191">
        <v>2038</v>
      </c>
      <c r="C13191">
        <v>131</v>
      </c>
      <c r="D13191" t="s">
        <v>3335</v>
      </c>
      <c r="E13191">
        <v>14063</v>
      </c>
    </row>
    <row r="13192" spans="1:5">
      <c r="A13192" t="s">
        <v>3508</v>
      </c>
      <c r="B13192">
        <v>2039</v>
      </c>
      <c r="C13192">
        <v>131</v>
      </c>
      <c r="D13192" t="s">
        <v>3335</v>
      </c>
      <c r="E13192">
        <v>14131</v>
      </c>
    </row>
    <row r="13193" spans="1:5">
      <c r="A13193" t="s">
        <v>3508</v>
      </c>
      <c r="B13193">
        <v>2040</v>
      </c>
      <c r="C13193">
        <v>131</v>
      </c>
      <c r="D13193" t="s">
        <v>3335</v>
      </c>
      <c r="E13193">
        <v>14186</v>
      </c>
    </row>
    <row r="13194" spans="1:5">
      <c r="A13194" t="s">
        <v>3508</v>
      </c>
      <c r="B13194">
        <v>2041</v>
      </c>
      <c r="C13194">
        <v>131</v>
      </c>
      <c r="D13194" t="s">
        <v>3335</v>
      </c>
      <c r="E13194">
        <v>14258</v>
      </c>
    </row>
    <row r="13195" spans="1:5">
      <c r="A13195" t="s">
        <v>3508</v>
      </c>
      <c r="B13195">
        <v>2042</v>
      </c>
      <c r="C13195">
        <v>131</v>
      </c>
      <c r="D13195" t="s">
        <v>3335</v>
      </c>
      <c r="E13195">
        <v>14318</v>
      </c>
    </row>
    <row r="13196" spans="1:5">
      <c r="A13196" t="s">
        <v>3508</v>
      </c>
      <c r="B13196">
        <v>2043</v>
      </c>
      <c r="C13196">
        <v>131</v>
      </c>
      <c r="D13196" t="s">
        <v>3335</v>
      </c>
      <c r="E13196">
        <v>14375</v>
      </c>
    </row>
    <row r="13197" spans="1:5">
      <c r="A13197" t="s">
        <v>3508</v>
      </c>
      <c r="B13197">
        <v>2044</v>
      </c>
      <c r="C13197">
        <v>131</v>
      </c>
      <c r="D13197" t="s">
        <v>3335</v>
      </c>
      <c r="E13197">
        <v>14435</v>
      </c>
    </row>
    <row r="13198" spans="1:5">
      <c r="A13198" t="s">
        <v>3508</v>
      </c>
      <c r="B13198">
        <v>2045</v>
      </c>
      <c r="C13198">
        <v>131</v>
      </c>
      <c r="D13198" t="s">
        <v>3335</v>
      </c>
      <c r="E13198">
        <v>14491</v>
      </c>
    </row>
    <row r="13199" spans="1:5">
      <c r="A13199" t="s">
        <v>3508</v>
      </c>
      <c r="B13199">
        <v>2046</v>
      </c>
      <c r="C13199">
        <v>131</v>
      </c>
      <c r="D13199" t="s">
        <v>3335</v>
      </c>
      <c r="E13199">
        <v>14544</v>
      </c>
    </row>
    <row r="13200" spans="1:5">
      <c r="A13200" t="s">
        <v>3508</v>
      </c>
      <c r="B13200">
        <v>2047</v>
      </c>
      <c r="C13200">
        <v>131</v>
      </c>
      <c r="D13200" t="s">
        <v>3335</v>
      </c>
      <c r="E13200">
        <v>14595</v>
      </c>
    </row>
    <row r="13201" spans="1:5">
      <c r="A13201" t="s">
        <v>3508</v>
      </c>
      <c r="B13201">
        <v>2048</v>
      </c>
      <c r="C13201">
        <v>131</v>
      </c>
      <c r="D13201" t="s">
        <v>3335</v>
      </c>
      <c r="E13201">
        <v>14652</v>
      </c>
    </row>
    <row r="13202" spans="1:5">
      <c r="A13202" t="s">
        <v>3508</v>
      </c>
      <c r="B13202">
        <v>2049</v>
      </c>
      <c r="C13202">
        <v>131</v>
      </c>
      <c r="D13202" t="s">
        <v>3335</v>
      </c>
      <c r="E13202">
        <v>14697</v>
      </c>
    </row>
    <row r="13203" spans="1:5">
      <c r="A13203" t="s">
        <v>3508</v>
      </c>
      <c r="B13203">
        <v>2050</v>
      </c>
      <c r="C13203">
        <v>131</v>
      </c>
      <c r="D13203" t="s">
        <v>3335</v>
      </c>
      <c r="E13203">
        <v>14757</v>
      </c>
    </row>
    <row r="13204" spans="1:5">
      <c r="A13204" t="s">
        <v>3508</v>
      </c>
      <c r="B13204">
        <v>2010</v>
      </c>
      <c r="C13204">
        <v>133</v>
      </c>
      <c r="D13204" t="s">
        <v>3336</v>
      </c>
      <c r="E13204">
        <v>18583</v>
      </c>
    </row>
    <row r="13205" spans="1:5">
      <c r="A13205" t="s">
        <v>3508</v>
      </c>
      <c r="B13205">
        <v>2011</v>
      </c>
      <c r="C13205">
        <v>133</v>
      </c>
      <c r="D13205" t="s">
        <v>3336</v>
      </c>
      <c r="E13205">
        <v>18642</v>
      </c>
    </row>
    <row r="13206" spans="1:5">
      <c r="A13206" t="s">
        <v>3508</v>
      </c>
      <c r="B13206">
        <v>2012</v>
      </c>
      <c r="C13206">
        <v>133</v>
      </c>
      <c r="D13206" t="s">
        <v>3336</v>
      </c>
      <c r="E13206">
        <v>18696</v>
      </c>
    </row>
    <row r="13207" spans="1:5">
      <c r="A13207" t="s">
        <v>3508</v>
      </c>
      <c r="B13207">
        <v>2013</v>
      </c>
      <c r="C13207">
        <v>133</v>
      </c>
      <c r="D13207" t="s">
        <v>3336</v>
      </c>
      <c r="E13207">
        <v>18769</v>
      </c>
    </row>
    <row r="13208" spans="1:5">
      <c r="A13208" t="s">
        <v>3508</v>
      </c>
      <c r="B13208">
        <v>2014</v>
      </c>
      <c r="C13208">
        <v>133</v>
      </c>
      <c r="D13208" t="s">
        <v>3336</v>
      </c>
      <c r="E13208">
        <v>18870</v>
      </c>
    </row>
    <row r="13209" spans="1:5">
      <c r="A13209" t="s">
        <v>3508</v>
      </c>
      <c r="B13209">
        <v>2015</v>
      </c>
      <c r="C13209">
        <v>133</v>
      </c>
      <c r="D13209" t="s">
        <v>3336</v>
      </c>
      <c r="E13209">
        <v>18959</v>
      </c>
    </row>
    <row r="13210" spans="1:5">
      <c r="A13210" t="s">
        <v>3508</v>
      </c>
      <c r="B13210">
        <v>2016</v>
      </c>
      <c r="C13210">
        <v>133</v>
      </c>
      <c r="D13210" t="s">
        <v>3336</v>
      </c>
      <c r="E13210">
        <v>19043</v>
      </c>
    </row>
    <row r="13211" spans="1:5">
      <c r="A13211" t="s">
        <v>3508</v>
      </c>
      <c r="B13211">
        <v>2017</v>
      </c>
      <c r="C13211">
        <v>133</v>
      </c>
      <c r="D13211" t="s">
        <v>3336</v>
      </c>
      <c r="E13211">
        <v>19121</v>
      </c>
    </row>
    <row r="13212" spans="1:5">
      <c r="A13212" t="s">
        <v>3508</v>
      </c>
      <c r="B13212">
        <v>2018</v>
      </c>
      <c r="C13212">
        <v>133</v>
      </c>
      <c r="D13212" t="s">
        <v>3336</v>
      </c>
      <c r="E13212">
        <v>19181</v>
      </c>
    </row>
    <row r="13213" spans="1:5">
      <c r="A13213" t="s">
        <v>3508</v>
      </c>
      <c r="B13213">
        <v>2019</v>
      </c>
      <c r="C13213">
        <v>133</v>
      </c>
      <c r="D13213" t="s">
        <v>3336</v>
      </c>
      <c r="E13213">
        <v>19260</v>
      </c>
    </row>
    <row r="13214" spans="1:5">
      <c r="A13214" t="s">
        <v>3508</v>
      </c>
      <c r="B13214">
        <v>2020</v>
      </c>
      <c r="C13214">
        <v>133</v>
      </c>
      <c r="D13214" t="s">
        <v>3336</v>
      </c>
      <c r="E13214">
        <v>19325</v>
      </c>
    </row>
    <row r="13215" spans="1:5">
      <c r="A13215" t="s">
        <v>3508</v>
      </c>
      <c r="B13215">
        <v>2021</v>
      </c>
      <c r="C13215">
        <v>133</v>
      </c>
      <c r="D13215" t="s">
        <v>3336</v>
      </c>
      <c r="E13215">
        <v>19389</v>
      </c>
    </row>
    <row r="13216" spans="1:5">
      <c r="A13216" t="s">
        <v>3508</v>
      </c>
      <c r="B13216">
        <v>2022</v>
      </c>
      <c r="C13216">
        <v>133</v>
      </c>
      <c r="D13216" t="s">
        <v>3336</v>
      </c>
      <c r="E13216">
        <v>19450</v>
      </c>
    </row>
    <row r="13217" spans="1:5">
      <c r="A13217" t="s">
        <v>3508</v>
      </c>
      <c r="B13217">
        <v>2023</v>
      </c>
      <c r="C13217">
        <v>133</v>
      </c>
      <c r="D13217" t="s">
        <v>3336</v>
      </c>
      <c r="E13217">
        <v>19503</v>
      </c>
    </row>
    <row r="13218" spans="1:5">
      <c r="A13218" t="s">
        <v>3508</v>
      </c>
      <c r="B13218">
        <v>2024</v>
      </c>
      <c r="C13218">
        <v>133</v>
      </c>
      <c r="D13218" t="s">
        <v>3336</v>
      </c>
      <c r="E13218">
        <v>19561</v>
      </c>
    </row>
    <row r="13219" spans="1:5">
      <c r="A13219" t="s">
        <v>3508</v>
      </c>
      <c r="B13219">
        <v>2025</v>
      </c>
      <c r="C13219">
        <v>133</v>
      </c>
      <c r="D13219" t="s">
        <v>3336</v>
      </c>
      <c r="E13219">
        <v>19599</v>
      </c>
    </row>
    <row r="13220" spans="1:5">
      <c r="A13220" t="s">
        <v>3508</v>
      </c>
      <c r="B13220">
        <v>2026</v>
      </c>
      <c r="C13220">
        <v>133</v>
      </c>
      <c r="D13220" t="s">
        <v>3336</v>
      </c>
      <c r="E13220">
        <v>19662</v>
      </c>
    </row>
    <row r="13221" spans="1:5">
      <c r="A13221" t="s">
        <v>3508</v>
      </c>
      <c r="B13221">
        <v>2027</v>
      </c>
      <c r="C13221">
        <v>133</v>
      </c>
      <c r="D13221" t="s">
        <v>3336</v>
      </c>
      <c r="E13221">
        <v>19711</v>
      </c>
    </row>
    <row r="13222" spans="1:5">
      <c r="A13222" t="s">
        <v>3508</v>
      </c>
      <c r="B13222">
        <v>2028</v>
      </c>
      <c r="C13222">
        <v>133</v>
      </c>
      <c r="D13222" t="s">
        <v>3336</v>
      </c>
      <c r="E13222">
        <v>19752</v>
      </c>
    </row>
    <row r="13223" spans="1:5">
      <c r="A13223" t="s">
        <v>3508</v>
      </c>
      <c r="B13223">
        <v>2029</v>
      </c>
      <c r="C13223">
        <v>133</v>
      </c>
      <c r="D13223" t="s">
        <v>3336</v>
      </c>
      <c r="E13223">
        <v>19778</v>
      </c>
    </row>
    <row r="13224" spans="1:5">
      <c r="A13224" t="s">
        <v>3508</v>
      </c>
      <c r="B13224">
        <v>2030</v>
      </c>
      <c r="C13224">
        <v>133</v>
      </c>
      <c r="D13224" t="s">
        <v>3336</v>
      </c>
      <c r="E13224">
        <v>19802</v>
      </c>
    </row>
    <row r="13225" spans="1:5">
      <c r="A13225" t="s">
        <v>3508</v>
      </c>
      <c r="B13225">
        <v>2031</v>
      </c>
      <c r="C13225">
        <v>133</v>
      </c>
      <c r="D13225" t="s">
        <v>3336</v>
      </c>
      <c r="E13225">
        <v>19801</v>
      </c>
    </row>
    <row r="13226" spans="1:5">
      <c r="A13226" t="s">
        <v>3508</v>
      </c>
      <c r="B13226">
        <v>2032</v>
      </c>
      <c r="C13226">
        <v>133</v>
      </c>
      <c r="D13226" t="s">
        <v>3336</v>
      </c>
      <c r="E13226">
        <v>19810</v>
      </c>
    </row>
    <row r="13227" spans="1:5">
      <c r="A13227" t="s">
        <v>3508</v>
      </c>
      <c r="B13227">
        <v>2033</v>
      </c>
      <c r="C13227">
        <v>133</v>
      </c>
      <c r="D13227" t="s">
        <v>3336</v>
      </c>
      <c r="E13227">
        <v>19818</v>
      </c>
    </row>
    <row r="13228" spans="1:5">
      <c r="A13228" t="s">
        <v>3508</v>
      </c>
      <c r="B13228">
        <v>2034</v>
      </c>
      <c r="C13228">
        <v>133</v>
      </c>
      <c r="D13228" t="s">
        <v>3336</v>
      </c>
      <c r="E13228">
        <v>19820</v>
      </c>
    </row>
    <row r="13229" spans="1:5">
      <c r="A13229" t="s">
        <v>3508</v>
      </c>
      <c r="B13229">
        <v>2035</v>
      </c>
      <c r="C13229">
        <v>133</v>
      </c>
      <c r="D13229" t="s">
        <v>3336</v>
      </c>
      <c r="E13229">
        <v>19827</v>
      </c>
    </row>
    <row r="13230" spans="1:5">
      <c r="A13230" t="s">
        <v>3508</v>
      </c>
      <c r="B13230">
        <v>2036</v>
      </c>
      <c r="C13230">
        <v>133</v>
      </c>
      <c r="D13230" t="s">
        <v>3336</v>
      </c>
      <c r="E13230">
        <v>19824</v>
      </c>
    </row>
    <row r="13231" spans="1:5">
      <c r="A13231" t="s">
        <v>3508</v>
      </c>
      <c r="B13231">
        <v>2037</v>
      </c>
      <c r="C13231">
        <v>133</v>
      </c>
      <c r="D13231" t="s">
        <v>3336</v>
      </c>
      <c r="E13231">
        <v>19828</v>
      </c>
    </row>
    <row r="13232" spans="1:5">
      <c r="A13232" t="s">
        <v>3508</v>
      </c>
      <c r="B13232">
        <v>2038</v>
      </c>
      <c r="C13232">
        <v>133</v>
      </c>
      <c r="D13232" t="s">
        <v>3336</v>
      </c>
      <c r="E13232">
        <v>19832</v>
      </c>
    </row>
    <row r="13233" spans="1:5">
      <c r="A13233" t="s">
        <v>3508</v>
      </c>
      <c r="B13233">
        <v>2039</v>
      </c>
      <c r="C13233">
        <v>133</v>
      </c>
      <c r="D13233" t="s">
        <v>3336</v>
      </c>
      <c r="E13233">
        <v>19822</v>
      </c>
    </row>
    <row r="13234" spans="1:5">
      <c r="A13234" t="s">
        <v>3508</v>
      </c>
      <c r="B13234">
        <v>2040</v>
      </c>
      <c r="C13234">
        <v>133</v>
      </c>
      <c r="D13234" t="s">
        <v>3336</v>
      </c>
      <c r="E13234">
        <v>19830</v>
      </c>
    </row>
    <row r="13235" spans="1:5">
      <c r="A13235" t="s">
        <v>3508</v>
      </c>
      <c r="B13235">
        <v>2041</v>
      </c>
      <c r="C13235">
        <v>133</v>
      </c>
      <c r="D13235" t="s">
        <v>3336</v>
      </c>
      <c r="E13235">
        <v>19832</v>
      </c>
    </row>
    <row r="13236" spans="1:5">
      <c r="A13236" t="s">
        <v>3508</v>
      </c>
      <c r="B13236">
        <v>2042</v>
      </c>
      <c r="C13236">
        <v>133</v>
      </c>
      <c r="D13236" t="s">
        <v>3336</v>
      </c>
      <c r="E13236">
        <v>19820</v>
      </c>
    </row>
    <row r="13237" spans="1:5">
      <c r="A13237" t="s">
        <v>3508</v>
      </c>
      <c r="B13237">
        <v>2043</v>
      </c>
      <c r="C13237">
        <v>133</v>
      </c>
      <c r="D13237" t="s">
        <v>3336</v>
      </c>
      <c r="E13237">
        <v>19813</v>
      </c>
    </row>
    <row r="13238" spans="1:5">
      <c r="A13238" t="s">
        <v>3508</v>
      </c>
      <c r="B13238">
        <v>2044</v>
      </c>
      <c r="C13238">
        <v>133</v>
      </c>
      <c r="D13238" t="s">
        <v>3336</v>
      </c>
      <c r="E13238">
        <v>19803</v>
      </c>
    </row>
    <row r="13239" spans="1:5">
      <c r="A13239" t="s">
        <v>3508</v>
      </c>
      <c r="B13239">
        <v>2045</v>
      </c>
      <c r="C13239">
        <v>133</v>
      </c>
      <c r="D13239" t="s">
        <v>3336</v>
      </c>
      <c r="E13239">
        <v>19794</v>
      </c>
    </row>
    <row r="13240" spans="1:5">
      <c r="A13240" t="s">
        <v>3508</v>
      </c>
      <c r="B13240">
        <v>2046</v>
      </c>
      <c r="C13240">
        <v>133</v>
      </c>
      <c r="D13240" t="s">
        <v>3336</v>
      </c>
      <c r="E13240">
        <v>19797</v>
      </c>
    </row>
    <row r="13241" spans="1:5">
      <c r="A13241" t="s">
        <v>3508</v>
      </c>
      <c r="B13241">
        <v>2047</v>
      </c>
      <c r="C13241">
        <v>133</v>
      </c>
      <c r="D13241" t="s">
        <v>3336</v>
      </c>
      <c r="E13241">
        <v>19787</v>
      </c>
    </row>
    <row r="13242" spans="1:5">
      <c r="A13242" t="s">
        <v>3508</v>
      </c>
      <c r="B13242">
        <v>2048</v>
      </c>
      <c r="C13242">
        <v>133</v>
      </c>
      <c r="D13242" t="s">
        <v>3336</v>
      </c>
      <c r="E13242">
        <v>19784</v>
      </c>
    </row>
    <row r="13243" spans="1:5">
      <c r="A13243" t="s">
        <v>3508</v>
      </c>
      <c r="B13243">
        <v>2049</v>
      </c>
      <c r="C13243">
        <v>133</v>
      </c>
      <c r="D13243" t="s">
        <v>3336</v>
      </c>
      <c r="E13243">
        <v>19798</v>
      </c>
    </row>
    <row r="13244" spans="1:5">
      <c r="A13244" t="s">
        <v>3508</v>
      </c>
      <c r="B13244">
        <v>2050</v>
      </c>
      <c r="C13244">
        <v>133</v>
      </c>
      <c r="D13244" t="s">
        <v>3336</v>
      </c>
      <c r="E13244">
        <v>19810</v>
      </c>
    </row>
    <row r="13245" spans="1:5">
      <c r="A13245" t="s">
        <v>3508</v>
      </c>
      <c r="B13245">
        <v>2010</v>
      </c>
      <c r="C13245">
        <v>135</v>
      </c>
      <c r="D13245" t="s">
        <v>3337</v>
      </c>
      <c r="E13245">
        <v>137130</v>
      </c>
    </row>
    <row r="13246" spans="1:5">
      <c r="A13246" t="s">
        <v>3508</v>
      </c>
      <c r="B13246">
        <v>2011</v>
      </c>
      <c r="C13246">
        <v>135</v>
      </c>
      <c r="D13246" t="s">
        <v>3337</v>
      </c>
      <c r="E13246">
        <v>139100</v>
      </c>
    </row>
    <row r="13247" spans="1:5">
      <c r="A13247" t="s">
        <v>3508</v>
      </c>
      <c r="B13247">
        <v>2012</v>
      </c>
      <c r="C13247">
        <v>135</v>
      </c>
      <c r="D13247" t="s">
        <v>3337</v>
      </c>
      <c r="E13247">
        <v>141113</v>
      </c>
    </row>
    <row r="13248" spans="1:5">
      <c r="A13248" t="s">
        <v>3508</v>
      </c>
      <c r="B13248">
        <v>2013</v>
      </c>
      <c r="C13248">
        <v>135</v>
      </c>
      <c r="D13248" t="s">
        <v>3337</v>
      </c>
      <c r="E13248">
        <v>143138</v>
      </c>
    </row>
    <row r="13249" spans="1:5">
      <c r="A13249" t="s">
        <v>3508</v>
      </c>
      <c r="B13249">
        <v>2014</v>
      </c>
      <c r="C13249">
        <v>135</v>
      </c>
      <c r="D13249" t="s">
        <v>3337</v>
      </c>
      <c r="E13249">
        <v>145188</v>
      </c>
    </row>
    <row r="13250" spans="1:5">
      <c r="A13250" t="s">
        <v>3508</v>
      </c>
      <c r="B13250">
        <v>2015</v>
      </c>
      <c r="C13250">
        <v>135</v>
      </c>
      <c r="D13250" t="s">
        <v>3337</v>
      </c>
      <c r="E13250">
        <v>147179</v>
      </c>
    </row>
    <row r="13251" spans="1:5">
      <c r="A13251" t="s">
        <v>3508</v>
      </c>
      <c r="B13251">
        <v>2016</v>
      </c>
      <c r="C13251">
        <v>135</v>
      </c>
      <c r="D13251" t="s">
        <v>3337</v>
      </c>
      <c r="E13251">
        <v>149177</v>
      </c>
    </row>
    <row r="13252" spans="1:5">
      <c r="A13252" t="s">
        <v>3508</v>
      </c>
      <c r="B13252">
        <v>2017</v>
      </c>
      <c r="C13252">
        <v>135</v>
      </c>
      <c r="D13252" t="s">
        <v>3337</v>
      </c>
      <c r="E13252">
        <v>151143</v>
      </c>
    </row>
    <row r="13253" spans="1:5">
      <c r="A13253" t="s">
        <v>3508</v>
      </c>
      <c r="B13253">
        <v>2018</v>
      </c>
      <c r="C13253">
        <v>135</v>
      </c>
      <c r="D13253" t="s">
        <v>3337</v>
      </c>
      <c r="E13253">
        <v>153078</v>
      </c>
    </row>
    <row r="13254" spans="1:5">
      <c r="A13254" t="s">
        <v>3508</v>
      </c>
      <c r="B13254">
        <v>2019</v>
      </c>
      <c r="C13254">
        <v>135</v>
      </c>
      <c r="D13254" t="s">
        <v>3337</v>
      </c>
      <c r="E13254">
        <v>155067</v>
      </c>
    </row>
    <row r="13255" spans="1:5">
      <c r="A13255" t="s">
        <v>3508</v>
      </c>
      <c r="B13255">
        <v>2020</v>
      </c>
      <c r="C13255">
        <v>135</v>
      </c>
      <c r="D13255" t="s">
        <v>3337</v>
      </c>
      <c r="E13255">
        <v>157045</v>
      </c>
    </row>
    <row r="13256" spans="1:5">
      <c r="A13256" t="s">
        <v>3508</v>
      </c>
      <c r="B13256">
        <v>2021</v>
      </c>
      <c r="C13256">
        <v>135</v>
      </c>
      <c r="D13256" t="s">
        <v>3337</v>
      </c>
      <c r="E13256">
        <v>159010</v>
      </c>
    </row>
    <row r="13257" spans="1:5">
      <c r="A13257" t="s">
        <v>3508</v>
      </c>
      <c r="B13257">
        <v>2022</v>
      </c>
      <c r="C13257">
        <v>135</v>
      </c>
      <c r="D13257" t="s">
        <v>3337</v>
      </c>
      <c r="E13257">
        <v>161013</v>
      </c>
    </row>
    <row r="13258" spans="1:5">
      <c r="A13258" t="s">
        <v>3508</v>
      </c>
      <c r="B13258">
        <v>2023</v>
      </c>
      <c r="C13258">
        <v>135</v>
      </c>
      <c r="D13258" t="s">
        <v>3337</v>
      </c>
      <c r="E13258">
        <v>163021</v>
      </c>
    </row>
    <row r="13259" spans="1:5">
      <c r="A13259" t="s">
        <v>3508</v>
      </c>
      <c r="B13259">
        <v>2024</v>
      </c>
      <c r="C13259">
        <v>135</v>
      </c>
      <c r="D13259" t="s">
        <v>3337</v>
      </c>
      <c r="E13259">
        <v>165033</v>
      </c>
    </row>
    <row r="13260" spans="1:5">
      <c r="A13260" t="s">
        <v>3508</v>
      </c>
      <c r="B13260">
        <v>2025</v>
      </c>
      <c r="C13260">
        <v>135</v>
      </c>
      <c r="D13260" t="s">
        <v>3337</v>
      </c>
      <c r="E13260">
        <v>167067</v>
      </c>
    </row>
    <row r="13261" spans="1:5">
      <c r="A13261" t="s">
        <v>3508</v>
      </c>
      <c r="B13261">
        <v>2026</v>
      </c>
      <c r="C13261">
        <v>135</v>
      </c>
      <c r="D13261" t="s">
        <v>3337</v>
      </c>
      <c r="E13261">
        <v>169089</v>
      </c>
    </row>
    <row r="13262" spans="1:5">
      <c r="A13262" t="s">
        <v>3508</v>
      </c>
      <c r="B13262">
        <v>2027</v>
      </c>
      <c r="C13262">
        <v>135</v>
      </c>
      <c r="D13262" t="s">
        <v>3337</v>
      </c>
      <c r="E13262">
        <v>171107</v>
      </c>
    </row>
    <row r="13263" spans="1:5">
      <c r="A13263" t="s">
        <v>3508</v>
      </c>
      <c r="B13263">
        <v>2028</v>
      </c>
      <c r="C13263">
        <v>135</v>
      </c>
      <c r="D13263" t="s">
        <v>3337</v>
      </c>
      <c r="E13263">
        <v>173159</v>
      </c>
    </row>
    <row r="13264" spans="1:5">
      <c r="A13264" t="s">
        <v>3508</v>
      </c>
      <c r="B13264">
        <v>2029</v>
      </c>
      <c r="C13264">
        <v>135</v>
      </c>
      <c r="D13264" t="s">
        <v>3337</v>
      </c>
      <c r="E13264">
        <v>175240</v>
      </c>
    </row>
    <row r="13265" spans="1:5">
      <c r="A13265" t="s">
        <v>3508</v>
      </c>
      <c r="B13265">
        <v>2030</v>
      </c>
      <c r="C13265">
        <v>135</v>
      </c>
      <c r="D13265" t="s">
        <v>3337</v>
      </c>
      <c r="E13265">
        <v>177335</v>
      </c>
    </row>
    <row r="13266" spans="1:5">
      <c r="A13266" t="s">
        <v>3508</v>
      </c>
      <c r="B13266">
        <v>2031</v>
      </c>
      <c r="C13266">
        <v>135</v>
      </c>
      <c r="D13266" t="s">
        <v>3337</v>
      </c>
      <c r="E13266">
        <v>179420</v>
      </c>
    </row>
    <row r="13267" spans="1:5">
      <c r="A13267" t="s">
        <v>3508</v>
      </c>
      <c r="B13267">
        <v>2032</v>
      </c>
      <c r="C13267">
        <v>135</v>
      </c>
      <c r="D13267" t="s">
        <v>3337</v>
      </c>
      <c r="E13267">
        <v>181510</v>
      </c>
    </row>
    <row r="13268" spans="1:5">
      <c r="A13268" t="s">
        <v>3508</v>
      </c>
      <c r="B13268">
        <v>2033</v>
      </c>
      <c r="C13268">
        <v>135</v>
      </c>
      <c r="D13268" t="s">
        <v>3337</v>
      </c>
      <c r="E13268">
        <v>183636</v>
      </c>
    </row>
    <row r="13269" spans="1:5">
      <c r="A13269" t="s">
        <v>3508</v>
      </c>
      <c r="B13269">
        <v>2034</v>
      </c>
      <c r="C13269">
        <v>135</v>
      </c>
      <c r="D13269" t="s">
        <v>3337</v>
      </c>
      <c r="E13269">
        <v>185757</v>
      </c>
    </row>
    <row r="13270" spans="1:5">
      <c r="A13270" t="s">
        <v>3508</v>
      </c>
      <c r="B13270">
        <v>2035</v>
      </c>
      <c r="C13270">
        <v>135</v>
      </c>
      <c r="D13270" t="s">
        <v>3337</v>
      </c>
      <c r="E13270">
        <v>187862</v>
      </c>
    </row>
    <row r="13271" spans="1:5">
      <c r="A13271" t="s">
        <v>3508</v>
      </c>
      <c r="B13271">
        <v>2036</v>
      </c>
      <c r="C13271">
        <v>135</v>
      </c>
      <c r="D13271" t="s">
        <v>3337</v>
      </c>
      <c r="E13271">
        <v>190007</v>
      </c>
    </row>
    <row r="13272" spans="1:5">
      <c r="A13272" t="s">
        <v>3508</v>
      </c>
      <c r="B13272">
        <v>2037</v>
      </c>
      <c r="C13272">
        <v>135</v>
      </c>
      <c r="D13272" t="s">
        <v>3337</v>
      </c>
      <c r="E13272">
        <v>192124</v>
      </c>
    </row>
    <row r="13273" spans="1:5">
      <c r="A13273" t="s">
        <v>3508</v>
      </c>
      <c r="B13273">
        <v>2038</v>
      </c>
      <c r="C13273">
        <v>135</v>
      </c>
      <c r="D13273" t="s">
        <v>3337</v>
      </c>
      <c r="E13273">
        <v>194237</v>
      </c>
    </row>
    <row r="13274" spans="1:5">
      <c r="A13274" t="s">
        <v>3508</v>
      </c>
      <c r="B13274">
        <v>2039</v>
      </c>
      <c r="C13274">
        <v>135</v>
      </c>
      <c r="D13274" t="s">
        <v>3337</v>
      </c>
      <c r="E13274">
        <v>196369</v>
      </c>
    </row>
    <row r="13275" spans="1:5">
      <c r="A13275" t="s">
        <v>3508</v>
      </c>
      <c r="B13275">
        <v>2040</v>
      </c>
      <c r="C13275">
        <v>135</v>
      </c>
      <c r="D13275" t="s">
        <v>3337</v>
      </c>
      <c r="E13275">
        <v>198503</v>
      </c>
    </row>
    <row r="13276" spans="1:5">
      <c r="A13276" t="s">
        <v>3508</v>
      </c>
      <c r="B13276">
        <v>2041</v>
      </c>
      <c r="C13276">
        <v>135</v>
      </c>
      <c r="D13276" t="s">
        <v>3337</v>
      </c>
      <c r="E13276">
        <v>200595</v>
      </c>
    </row>
    <row r="13277" spans="1:5">
      <c r="A13277" t="s">
        <v>3508</v>
      </c>
      <c r="B13277">
        <v>2042</v>
      </c>
      <c r="C13277">
        <v>135</v>
      </c>
      <c r="D13277" t="s">
        <v>3337</v>
      </c>
      <c r="E13277">
        <v>202709</v>
      </c>
    </row>
    <row r="13278" spans="1:5">
      <c r="A13278" t="s">
        <v>3508</v>
      </c>
      <c r="B13278">
        <v>2043</v>
      </c>
      <c r="C13278">
        <v>135</v>
      </c>
      <c r="D13278" t="s">
        <v>3337</v>
      </c>
      <c r="E13278">
        <v>204827</v>
      </c>
    </row>
    <row r="13279" spans="1:5">
      <c r="A13279" t="s">
        <v>3508</v>
      </c>
      <c r="B13279">
        <v>2044</v>
      </c>
      <c r="C13279">
        <v>135</v>
      </c>
      <c r="D13279" t="s">
        <v>3337</v>
      </c>
      <c r="E13279">
        <v>206939</v>
      </c>
    </row>
    <row r="13280" spans="1:5">
      <c r="A13280" t="s">
        <v>3508</v>
      </c>
      <c r="B13280">
        <v>2045</v>
      </c>
      <c r="C13280">
        <v>135</v>
      </c>
      <c r="D13280" t="s">
        <v>3337</v>
      </c>
      <c r="E13280">
        <v>209095</v>
      </c>
    </row>
    <row r="13281" spans="1:5">
      <c r="A13281" t="s">
        <v>3508</v>
      </c>
      <c r="B13281">
        <v>2046</v>
      </c>
      <c r="C13281">
        <v>135</v>
      </c>
      <c r="D13281" t="s">
        <v>3337</v>
      </c>
      <c r="E13281">
        <v>211248</v>
      </c>
    </row>
    <row r="13282" spans="1:5">
      <c r="A13282" t="s">
        <v>3508</v>
      </c>
      <c r="B13282">
        <v>2047</v>
      </c>
      <c r="C13282">
        <v>135</v>
      </c>
      <c r="D13282" t="s">
        <v>3337</v>
      </c>
      <c r="E13282">
        <v>213420</v>
      </c>
    </row>
    <row r="13283" spans="1:5">
      <c r="A13283" t="s">
        <v>3508</v>
      </c>
      <c r="B13283">
        <v>2048</v>
      </c>
      <c r="C13283">
        <v>135</v>
      </c>
      <c r="D13283" t="s">
        <v>3337</v>
      </c>
      <c r="E13283">
        <v>215582</v>
      </c>
    </row>
    <row r="13284" spans="1:5">
      <c r="A13284" t="s">
        <v>3508</v>
      </c>
      <c r="B13284">
        <v>2049</v>
      </c>
      <c r="C13284">
        <v>135</v>
      </c>
      <c r="D13284" t="s">
        <v>3337</v>
      </c>
      <c r="E13284">
        <v>217781</v>
      </c>
    </row>
    <row r="13285" spans="1:5">
      <c r="A13285" t="s">
        <v>3508</v>
      </c>
      <c r="B13285">
        <v>2050</v>
      </c>
      <c r="C13285">
        <v>135</v>
      </c>
      <c r="D13285" t="s">
        <v>3337</v>
      </c>
      <c r="E13285">
        <v>220012</v>
      </c>
    </row>
    <row r="13286" spans="1:5">
      <c r="A13286" t="s">
        <v>3508</v>
      </c>
      <c r="B13286">
        <v>2010</v>
      </c>
      <c r="C13286">
        <v>137</v>
      </c>
      <c r="D13286" t="s">
        <v>3338</v>
      </c>
      <c r="E13286">
        <v>2002</v>
      </c>
    </row>
    <row r="13287" spans="1:5">
      <c r="A13287" t="s">
        <v>3508</v>
      </c>
      <c r="B13287">
        <v>2011</v>
      </c>
      <c r="C13287">
        <v>137</v>
      </c>
      <c r="D13287" t="s">
        <v>3338</v>
      </c>
      <c r="E13287">
        <v>2021</v>
      </c>
    </row>
    <row r="13288" spans="1:5">
      <c r="A13288" t="s">
        <v>3508</v>
      </c>
      <c r="B13288">
        <v>2012</v>
      </c>
      <c r="C13288">
        <v>137</v>
      </c>
      <c r="D13288" t="s">
        <v>3338</v>
      </c>
      <c r="E13288">
        <v>2040</v>
      </c>
    </row>
    <row r="13289" spans="1:5">
      <c r="A13289" t="s">
        <v>3508</v>
      </c>
      <c r="B13289">
        <v>2013</v>
      </c>
      <c r="C13289">
        <v>137</v>
      </c>
      <c r="D13289" t="s">
        <v>3338</v>
      </c>
      <c r="E13289">
        <v>2061</v>
      </c>
    </row>
    <row r="13290" spans="1:5">
      <c r="A13290" t="s">
        <v>3508</v>
      </c>
      <c r="B13290">
        <v>2014</v>
      </c>
      <c r="C13290">
        <v>137</v>
      </c>
      <c r="D13290" t="s">
        <v>3338</v>
      </c>
      <c r="E13290">
        <v>2079</v>
      </c>
    </row>
    <row r="13291" spans="1:5">
      <c r="A13291" t="s">
        <v>3508</v>
      </c>
      <c r="B13291">
        <v>2015</v>
      </c>
      <c r="C13291">
        <v>137</v>
      </c>
      <c r="D13291" t="s">
        <v>3338</v>
      </c>
      <c r="E13291">
        <v>2094</v>
      </c>
    </row>
    <row r="13292" spans="1:5">
      <c r="A13292" t="s">
        <v>3508</v>
      </c>
      <c r="B13292">
        <v>2016</v>
      </c>
      <c r="C13292">
        <v>137</v>
      </c>
      <c r="D13292" t="s">
        <v>3338</v>
      </c>
      <c r="E13292">
        <v>2108</v>
      </c>
    </row>
    <row r="13293" spans="1:5">
      <c r="A13293" t="s">
        <v>3508</v>
      </c>
      <c r="B13293">
        <v>2017</v>
      </c>
      <c r="C13293">
        <v>137</v>
      </c>
      <c r="D13293" t="s">
        <v>3338</v>
      </c>
      <c r="E13293">
        <v>2122</v>
      </c>
    </row>
    <row r="13294" spans="1:5">
      <c r="A13294" t="s">
        <v>3508</v>
      </c>
      <c r="B13294">
        <v>2018</v>
      </c>
      <c r="C13294">
        <v>137</v>
      </c>
      <c r="D13294" t="s">
        <v>3338</v>
      </c>
      <c r="E13294">
        <v>2136</v>
      </c>
    </row>
    <row r="13295" spans="1:5">
      <c r="A13295" t="s">
        <v>3508</v>
      </c>
      <c r="B13295">
        <v>2019</v>
      </c>
      <c r="C13295">
        <v>137</v>
      </c>
      <c r="D13295" t="s">
        <v>3338</v>
      </c>
      <c r="E13295">
        <v>2152</v>
      </c>
    </row>
    <row r="13296" spans="1:5">
      <c r="A13296" t="s">
        <v>3508</v>
      </c>
      <c r="B13296">
        <v>2020</v>
      </c>
      <c r="C13296">
        <v>137</v>
      </c>
      <c r="D13296" t="s">
        <v>3338</v>
      </c>
      <c r="E13296">
        <v>2164</v>
      </c>
    </row>
    <row r="13297" spans="1:5">
      <c r="A13297" t="s">
        <v>3508</v>
      </c>
      <c r="B13297">
        <v>2021</v>
      </c>
      <c r="C13297">
        <v>137</v>
      </c>
      <c r="D13297" t="s">
        <v>3338</v>
      </c>
      <c r="E13297">
        <v>2170</v>
      </c>
    </row>
    <row r="13298" spans="1:5">
      <c r="A13298" t="s">
        <v>3508</v>
      </c>
      <c r="B13298">
        <v>2022</v>
      </c>
      <c r="C13298">
        <v>137</v>
      </c>
      <c r="D13298" t="s">
        <v>3338</v>
      </c>
      <c r="E13298">
        <v>2176</v>
      </c>
    </row>
    <row r="13299" spans="1:5">
      <c r="A13299" t="s">
        <v>3508</v>
      </c>
      <c r="B13299">
        <v>2023</v>
      </c>
      <c r="C13299">
        <v>137</v>
      </c>
      <c r="D13299" t="s">
        <v>3338</v>
      </c>
      <c r="E13299">
        <v>2174</v>
      </c>
    </row>
    <row r="13300" spans="1:5">
      <c r="A13300" t="s">
        <v>3508</v>
      </c>
      <c r="B13300">
        <v>2024</v>
      </c>
      <c r="C13300">
        <v>137</v>
      </c>
      <c r="D13300" t="s">
        <v>3338</v>
      </c>
      <c r="E13300">
        <v>2175</v>
      </c>
    </row>
    <row r="13301" spans="1:5">
      <c r="A13301" t="s">
        <v>3508</v>
      </c>
      <c r="B13301">
        <v>2025</v>
      </c>
      <c r="C13301">
        <v>137</v>
      </c>
      <c r="D13301" t="s">
        <v>3338</v>
      </c>
      <c r="E13301">
        <v>2175</v>
      </c>
    </row>
    <row r="13302" spans="1:5">
      <c r="A13302" t="s">
        <v>3508</v>
      </c>
      <c r="B13302">
        <v>2026</v>
      </c>
      <c r="C13302">
        <v>137</v>
      </c>
      <c r="D13302" t="s">
        <v>3338</v>
      </c>
      <c r="E13302">
        <v>2173</v>
      </c>
    </row>
    <row r="13303" spans="1:5">
      <c r="A13303" t="s">
        <v>3508</v>
      </c>
      <c r="B13303">
        <v>2027</v>
      </c>
      <c r="C13303">
        <v>137</v>
      </c>
      <c r="D13303" t="s">
        <v>3338</v>
      </c>
      <c r="E13303">
        <v>2169</v>
      </c>
    </row>
    <row r="13304" spans="1:5">
      <c r="A13304" t="s">
        <v>3508</v>
      </c>
      <c r="B13304">
        <v>2028</v>
      </c>
      <c r="C13304">
        <v>137</v>
      </c>
      <c r="D13304" t="s">
        <v>3338</v>
      </c>
      <c r="E13304">
        <v>2170</v>
      </c>
    </row>
    <row r="13305" spans="1:5">
      <c r="A13305" t="s">
        <v>3508</v>
      </c>
      <c r="B13305">
        <v>2029</v>
      </c>
      <c r="C13305">
        <v>137</v>
      </c>
      <c r="D13305" t="s">
        <v>3338</v>
      </c>
      <c r="E13305">
        <v>2172</v>
      </c>
    </row>
    <row r="13306" spans="1:5">
      <c r="A13306" t="s">
        <v>3508</v>
      </c>
      <c r="B13306">
        <v>2030</v>
      </c>
      <c r="C13306">
        <v>137</v>
      </c>
      <c r="D13306" t="s">
        <v>3338</v>
      </c>
      <c r="E13306">
        <v>2171</v>
      </c>
    </row>
    <row r="13307" spans="1:5">
      <c r="A13307" t="s">
        <v>3508</v>
      </c>
      <c r="B13307">
        <v>2031</v>
      </c>
      <c r="C13307">
        <v>137</v>
      </c>
      <c r="D13307" t="s">
        <v>3338</v>
      </c>
      <c r="E13307">
        <v>2177</v>
      </c>
    </row>
    <row r="13308" spans="1:5">
      <c r="A13308" t="s">
        <v>3508</v>
      </c>
      <c r="B13308">
        <v>2032</v>
      </c>
      <c r="C13308">
        <v>137</v>
      </c>
      <c r="D13308" t="s">
        <v>3338</v>
      </c>
      <c r="E13308">
        <v>2179</v>
      </c>
    </row>
    <row r="13309" spans="1:5">
      <c r="A13309" t="s">
        <v>3508</v>
      </c>
      <c r="B13309">
        <v>2033</v>
      </c>
      <c r="C13309">
        <v>137</v>
      </c>
      <c r="D13309" t="s">
        <v>3338</v>
      </c>
      <c r="E13309">
        <v>2178</v>
      </c>
    </row>
    <row r="13310" spans="1:5">
      <c r="A13310" t="s">
        <v>3508</v>
      </c>
      <c r="B13310">
        <v>2034</v>
      </c>
      <c r="C13310">
        <v>137</v>
      </c>
      <c r="D13310" t="s">
        <v>3338</v>
      </c>
      <c r="E13310">
        <v>2172</v>
      </c>
    </row>
    <row r="13311" spans="1:5">
      <c r="A13311" t="s">
        <v>3508</v>
      </c>
      <c r="B13311">
        <v>2035</v>
      </c>
      <c r="C13311">
        <v>137</v>
      </c>
      <c r="D13311" t="s">
        <v>3338</v>
      </c>
      <c r="E13311">
        <v>2171</v>
      </c>
    </row>
    <row r="13312" spans="1:5">
      <c r="A13312" t="s">
        <v>3508</v>
      </c>
      <c r="B13312">
        <v>2036</v>
      </c>
      <c r="C13312">
        <v>137</v>
      </c>
      <c r="D13312" t="s">
        <v>3338</v>
      </c>
      <c r="E13312">
        <v>2163</v>
      </c>
    </row>
    <row r="13313" spans="1:5">
      <c r="A13313" t="s">
        <v>3508</v>
      </c>
      <c r="B13313">
        <v>2037</v>
      </c>
      <c r="C13313">
        <v>137</v>
      </c>
      <c r="D13313" t="s">
        <v>3338</v>
      </c>
      <c r="E13313">
        <v>2160</v>
      </c>
    </row>
    <row r="13314" spans="1:5">
      <c r="A13314" t="s">
        <v>3508</v>
      </c>
      <c r="B13314">
        <v>2038</v>
      </c>
      <c r="C13314">
        <v>137</v>
      </c>
      <c r="D13314" t="s">
        <v>3338</v>
      </c>
      <c r="E13314">
        <v>2160</v>
      </c>
    </row>
    <row r="13315" spans="1:5">
      <c r="A13315" t="s">
        <v>3508</v>
      </c>
      <c r="B13315">
        <v>2039</v>
      </c>
      <c r="C13315">
        <v>137</v>
      </c>
      <c r="D13315" t="s">
        <v>3338</v>
      </c>
      <c r="E13315">
        <v>2160</v>
      </c>
    </row>
    <row r="13316" spans="1:5">
      <c r="A13316" t="s">
        <v>3508</v>
      </c>
      <c r="B13316">
        <v>2040</v>
      </c>
      <c r="C13316">
        <v>137</v>
      </c>
      <c r="D13316" t="s">
        <v>3338</v>
      </c>
      <c r="E13316">
        <v>2163</v>
      </c>
    </row>
    <row r="13317" spans="1:5">
      <c r="A13317" t="s">
        <v>3508</v>
      </c>
      <c r="B13317">
        <v>2041</v>
      </c>
      <c r="C13317">
        <v>137</v>
      </c>
      <c r="D13317" t="s">
        <v>3338</v>
      </c>
      <c r="E13317">
        <v>2166</v>
      </c>
    </row>
    <row r="13318" spans="1:5">
      <c r="A13318" t="s">
        <v>3508</v>
      </c>
      <c r="B13318">
        <v>2042</v>
      </c>
      <c r="C13318">
        <v>137</v>
      </c>
      <c r="D13318" t="s">
        <v>3338</v>
      </c>
      <c r="E13318">
        <v>2164</v>
      </c>
    </row>
    <row r="13319" spans="1:5">
      <c r="A13319" t="s">
        <v>3508</v>
      </c>
      <c r="B13319">
        <v>2043</v>
      </c>
      <c r="C13319">
        <v>137</v>
      </c>
      <c r="D13319" t="s">
        <v>3338</v>
      </c>
      <c r="E13319">
        <v>2162</v>
      </c>
    </row>
    <row r="13320" spans="1:5">
      <c r="A13320" t="s">
        <v>3508</v>
      </c>
      <c r="B13320">
        <v>2044</v>
      </c>
      <c r="C13320">
        <v>137</v>
      </c>
      <c r="D13320" t="s">
        <v>3338</v>
      </c>
      <c r="E13320">
        <v>2150</v>
      </c>
    </row>
    <row r="13321" spans="1:5">
      <c r="A13321" t="s">
        <v>3508</v>
      </c>
      <c r="B13321">
        <v>2045</v>
      </c>
      <c r="C13321">
        <v>137</v>
      </c>
      <c r="D13321" t="s">
        <v>3338</v>
      </c>
      <c r="E13321">
        <v>2142</v>
      </c>
    </row>
    <row r="13322" spans="1:5">
      <c r="A13322" t="s">
        <v>3508</v>
      </c>
      <c r="B13322">
        <v>2046</v>
      </c>
      <c r="C13322">
        <v>137</v>
      </c>
      <c r="D13322" t="s">
        <v>3338</v>
      </c>
      <c r="E13322">
        <v>2138</v>
      </c>
    </row>
    <row r="13323" spans="1:5">
      <c r="A13323" t="s">
        <v>3508</v>
      </c>
      <c r="B13323">
        <v>2047</v>
      </c>
      <c r="C13323">
        <v>137</v>
      </c>
      <c r="D13323" t="s">
        <v>3338</v>
      </c>
      <c r="E13323">
        <v>2125</v>
      </c>
    </row>
    <row r="13324" spans="1:5">
      <c r="A13324" t="s">
        <v>3508</v>
      </c>
      <c r="B13324">
        <v>2048</v>
      </c>
      <c r="C13324">
        <v>137</v>
      </c>
      <c r="D13324" t="s">
        <v>3338</v>
      </c>
      <c r="E13324">
        <v>2116</v>
      </c>
    </row>
    <row r="13325" spans="1:5">
      <c r="A13325" t="s">
        <v>3508</v>
      </c>
      <c r="B13325">
        <v>2049</v>
      </c>
      <c r="C13325">
        <v>137</v>
      </c>
      <c r="D13325" t="s">
        <v>3338</v>
      </c>
      <c r="E13325">
        <v>2115</v>
      </c>
    </row>
    <row r="13326" spans="1:5">
      <c r="A13326" t="s">
        <v>3508</v>
      </c>
      <c r="B13326">
        <v>2050</v>
      </c>
      <c r="C13326">
        <v>137</v>
      </c>
      <c r="D13326" t="s">
        <v>3338</v>
      </c>
      <c r="E13326">
        <v>2110</v>
      </c>
    </row>
    <row r="13327" spans="1:5">
      <c r="A13327" t="s">
        <v>3508</v>
      </c>
      <c r="B13327">
        <v>2010</v>
      </c>
      <c r="C13327">
        <v>139</v>
      </c>
      <c r="D13327" t="s">
        <v>3339</v>
      </c>
      <c r="E13327">
        <v>149610</v>
      </c>
    </row>
    <row r="13328" spans="1:5">
      <c r="A13328" t="s">
        <v>3508</v>
      </c>
      <c r="B13328">
        <v>2011</v>
      </c>
      <c r="C13328">
        <v>139</v>
      </c>
      <c r="D13328" t="s">
        <v>3339</v>
      </c>
      <c r="E13328">
        <v>152343</v>
      </c>
    </row>
    <row r="13329" spans="1:5">
      <c r="A13329" t="s">
        <v>3508</v>
      </c>
      <c r="B13329">
        <v>2012</v>
      </c>
      <c r="C13329">
        <v>139</v>
      </c>
      <c r="D13329" t="s">
        <v>3339</v>
      </c>
      <c r="E13329">
        <v>155101</v>
      </c>
    </row>
    <row r="13330" spans="1:5">
      <c r="A13330" t="s">
        <v>3508</v>
      </c>
      <c r="B13330">
        <v>2013</v>
      </c>
      <c r="C13330">
        <v>139</v>
      </c>
      <c r="D13330" t="s">
        <v>3339</v>
      </c>
      <c r="E13330">
        <v>157935</v>
      </c>
    </row>
    <row r="13331" spans="1:5">
      <c r="A13331" t="s">
        <v>3508</v>
      </c>
      <c r="B13331">
        <v>2014</v>
      </c>
      <c r="C13331">
        <v>139</v>
      </c>
      <c r="D13331" t="s">
        <v>3339</v>
      </c>
      <c r="E13331">
        <v>160796</v>
      </c>
    </row>
    <row r="13332" spans="1:5">
      <c r="A13332" t="s">
        <v>3508</v>
      </c>
      <c r="B13332">
        <v>2015</v>
      </c>
      <c r="C13332">
        <v>139</v>
      </c>
      <c r="D13332" t="s">
        <v>3339</v>
      </c>
      <c r="E13332">
        <v>163726</v>
      </c>
    </row>
    <row r="13333" spans="1:5">
      <c r="A13333" t="s">
        <v>3508</v>
      </c>
      <c r="B13333">
        <v>2016</v>
      </c>
      <c r="C13333">
        <v>139</v>
      </c>
      <c r="D13333" t="s">
        <v>3339</v>
      </c>
      <c r="E13333">
        <v>166683</v>
      </c>
    </row>
    <row r="13334" spans="1:5">
      <c r="A13334" t="s">
        <v>3508</v>
      </c>
      <c r="B13334">
        <v>2017</v>
      </c>
      <c r="C13334">
        <v>139</v>
      </c>
      <c r="D13334" t="s">
        <v>3339</v>
      </c>
      <c r="E13334">
        <v>169686</v>
      </c>
    </row>
    <row r="13335" spans="1:5">
      <c r="A13335" t="s">
        <v>3508</v>
      </c>
      <c r="B13335">
        <v>2018</v>
      </c>
      <c r="C13335">
        <v>139</v>
      </c>
      <c r="D13335" t="s">
        <v>3339</v>
      </c>
      <c r="E13335">
        <v>172756</v>
      </c>
    </row>
    <row r="13336" spans="1:5">
      <c r="A13336" t="s">
        <v>3508</v>
      </c>
      <c r="B13336">
        <v>2019</v>
      </c>
      <c r="C13336">
        <v>139</v>
      </c>
      <c r="D13336" t="s">
        <v>3339</v>
      </c>
      <c r="E13336">
        <v>175877</v>
      </c>
    </row>
    <row r="13337" spans="1:5">
      <c r="A13337" t="s">
        <v>3508</v>
      </c>
      <c r="B13337">
        <v>2020</v>
      </c>
      <c r="C13337">
        <v>139</v>
      </c>
      <c r="D13337" t="s">
        <v>3339</v>
      </c>
      <c r="E13337">
        <v>179078</v>
      </c>
    </row>
    <row r="13338" spans="1:5">
      <c r="A13338" t="s">
        <v>3508</v>
      </c>
      <c r="B13338">
        <v>2021</v>
      </c>
      <c r="C13338">
        <v>139</v>
      </c>
      <c r="D13338" t="s">
        <v>3339</v>
      </c>
      <c r="E13338">
        <v>182336</v>
      </c>
    </row>
    <row r="13339" spans="1:5">
      <c r="A13339" t="s">
        <v>3508</v>
      </c>
      <c r="B13339">
        <v>2022</v>
      </c>
      <c r="C13339">
        <v>139</v>
      </c>
      <c r="D13339" t="s">
        <v>3339</v>
      </c>
      <c r="E13339">
        <v>185678</v>
      </c>
    </row>
    <row r="13340" spans="1:5">
      <c r="A13340" t="s">
        <v>3508</v>
      </c>
      <c r="B13340">
        <v>2023</v>
      </c>
      <c r="C13340">
        <v>139</v>
      </c>
      <c r="D13340" t="s">
        <v>3339</v>
      </c>
      <c r="E13340">
        <v>189105</v>
      </c>
    </row>
    <row r="13341" spans="1:5">
      <c r="A13341" t="s">
        <v>3508</v>
      </c>
      <c r="B13341">
        <v>2024</v>
      </c>
      <c r="C13341">
        <v>139</v>
      </c>
      <c r="D13341" t="s">
        <v>3339</v>
      </c>
      <c r="E13341">
        <v>192542</v>
      </c>
    </row>
    <row r="13342" spans="1:5">
      <c r="A13342" t="s">
        <v>3508</v>
      </c>
      <c r="B13342">
        <v>2025</v>
      </c>
      <c r="C13342">
        <v>139</v>
      </c>
      <c r="D13342" t="s">
        <v>3339</v>
      </c>
      <c r="E13342">
        <v>195994</v>
      </c>
    </row>
    <row r="13343" spans="1:5">
      <c r="A13343" t="s">
        <v>3508</v>
      </c>
      <c r="B13343">
        <v>2026</v>
      </c>
      <c r="C13343">
        <v>139</v>
      </c>
      <c r="D13343" t="s">
        <v>3339</v>
      </c>
      <c r="E13343">
        <v>199528</v>
      </c>
    </row>
    <row r="13344" spans="1:5">
      <c r="A13344" t="s">
        <v>3508</v>
      </c>
      <c r="B13344">
        <v>2027</v>
      </c>
      <c r="C13344">
        <v>139</v>
      </c>
      <c r="D13344" t="s">
        <v>3339</v>
      </c>
      <c r="E13344">
        <v>203086</v>
      </c>
    </row>
    <row r="13345" spans="1:5">
      <c r="A13345" t="s">
        <v>3508</v>
      </c>
      <c r="B13345">
        <v>2028</v>
      </c>
      <c r="C13345">
        <v>139</v>
      </c>
      <c r="D13345" t="s">
        <v>3339</v>
      </c>
      <c r="E13345">
        <v>206649</v>
      </c>
    </row>
    <row r="13346" spans="1:5">
      <c r="A13346" t="s">
        <v>3508</v>
      </c>
      <c r="B13346">
        <v>2029</v>
      </c>
      <c r="C13346">
        <v>139</v>
      </c>
      <c r="D13346" t="s">
        <v>3339</v>
      </c>
      <c r="E13346">
        <v>210247</v>
      </c>
    </row>
    <row r="13347" spans="1:5">
      <c r="A13347" t="s">
        <v>3508</v>
      </c>
      <c r="B13347">
        <v>2030</v>
      </c>
      <c r="C13347">
        <v>139</v>
      </c>
      <c r="D13347" t="s">
        <v>3339</v>
      </c>
      <c r="E13347">
        <v>213832</v>
      </c>
    </row>
    <row r="13348" spans="1:5">
      <c r="A13348" t="s">
        <v>3508</v>
      </c>
      <c r="B13348">
        <v>2031</v>
      </c>
      <c r="C13348">
        <v>139</v>
      </c>
      <c r="D13348" t="s">
        <v>3339</v>
      </c>
      <c r="E13348">
        <v>217453</v>
      </c>
    </row>
    <row r="13349" spans="1:5">
      <c r="A13349" t="s">
        <v>3508</v>
      </c>
      <c r="B13349">
        <v>2032</v>
      </c>
      <c r="C13349">
        <v>139</v>
      </c>
      <c r="D13349" t="s">
        <v>3339</v>
      </c>
      <c r="E13349">
        <v>221046</v>
      </c>
    </row>
    <row r="13350" spans="1:5">
      <c r="A13350" t="s">
        <v>3508</v>
      </c>
      <c r="B13350">
        <v>2033</v>
      </c>
      <c r="C13350">
        <v>139</v>
      </c>
      <c r="D13350" t="s">
        <v>3339</v>
      </c>
      <c r="E13350">
        <v>224624</v>
      </c>
    </row>
    <row r="13351" spans="1:5">
      <c r="A13351" t="s">
        <v>3508</v>
      </c>
      <c r="B13351">
        <v>2034</v>
      </c>
      <c r="C13351">
        <v>139</v>
      </c>
      <c r="D13351" t="s">
        <v>3339</v>
      </c>
      <c r="E13351">
        <v>228158</v>
      </c>
    </row>
    <row r="13352" spans="1:5">
      <c r="A13352" t="s">
        <v>3508</v>
      </c>
      <c r="B13352">
        <v>2035</v>
      </c>
      <c r="C13352">
        <v>139</v>
      </c>
      <c r="D13352" t="s">
        <v>3339</v>
      </c>
      <c r="E13352">
        <v>231733</v>
      </c>
    </row>
    <row r="13353" spans="1:5">
      <c r="A13353" t="s">
        <v>3508</v>
      </c>
      <c r="B13353">
        <v>2036</v>
      </c>
      <c r="C13353">
        <v>139</v>
      </c>
      <c r="D13353" t="s">
        <v>3339</v>
      </c>
      <c r="E13353">
        <v>235278</v>
      </c>
    </row>
    <row r="13354" spans="1:5">
      <c r="A13354" t="s">
        <v>3508</v>
      </c>
      <c r="B13354">
        <v>2037</v>
      </c>
      <c r="C13354">
        <v>139</v>
      </c>
      <c r="D13354" t="s">
        <v>3339</v>
      </c>
      <c r="E13354">
        <v>238794</v>
      </c>
    </row>
    <row r="13355" spans="1:5">
      <c r="A13355" t="s">
        <v>3508</v>
      </c>
      <c r="B13355">
        <v>2038</v>
      </c>
      <c r="C13355">
        <v>139</v>
      </c>
      <c r="D13355" t="s">
        <v>3339</v>
      </c>
      <c r="E13355">
        <v>242343</v>
      </c>
    </row>
    <row r="13356" spans="1:5">
      <c r="A13356" t="s">
        <v>3508</v>
      </c>
      <c r="B13356">
        <v>2039</v>
      </c>
      <c r="C13356">
        <v>139</v>
      </c>
      <c r="D13356" t="s">
        <v>3339</v>
      </c>
      <c r="E13356">
        <v>245910</v>
      </c>
    </row>
    <row r="13357" spans="1:5">
      <c r="A13357" t="s">
        <v>3508</v>
      </c>
      <c r="B13357">
        <v>2040</v>
      </c>
      <c r="C13357">
        <v>139</v>
      </c>
      <c r="D13357" t="s">
        <v>3339</v>
      </c>
      <c r="E13357">
        <v>249455</v>
      </c>
    </row>
    <row r="13358" spans="1:5">
      <c r="A13358" t="s">
        <v>3508</v>
      </c>
      <c r="B13358">
        <v>2041</v>
      </c>
      <c r="C13358">
        <v>139</v>
      </c>
      <c r="D13358" t="s">
        <v>3339</v>
      </c>
      <c r="E13358">
        <v>253011</v>
      </c>
    </row>
    <row r="13359" spans="1:5">
      <c r="A13359" t="s">
        <v>3508</v>
      </c>
      <c r="B13359">
        <v>2042</v>
      </c>
      <c r="C13359">
        <v>139</v>
      </c>
      <c r="D13359" t="s">
        <v>3339</v>
      </c>
      <c r="E13359">
        <v>256614</v>
      </c>
    </row>
    <row r="13360" spans="1:5">
      <c r="A13360" t="s">
        <v>3508</v>
      </c>
      <c r="B13360">
        <v>2043</v>
      </c>
      <c r="C13360">
        <v>139</v>
      </c>
      <c r="D13360" t="s">
        <v>3339</v>
      </c>
      <c r="E13360">
        <v>260188</v>
      </c>
    </row>
    <row r="13361" spans="1:5">
      <c r="A13361" t="s">
        <v>3508</v>
      </c>
      <c r="B13361">
        <v>2044</v>
      </c>
      <c r="C13361">
        <v>139</v>
      </c>
      <c r="D13361" t="s">
        <v>3339</v>
      </c>
      <c r="E13361">
        <v>263815</v>
      </c>
    </row>
    <row r="13362" spans="1:5">
      <c r="A13362" t="s">
        <v>3508</v>
      </c>
      <c r="B13362">
        <v>2045</v>
      </c>
      <c r="C13362">
        <v>139</v>
      </c>
      <c r="D13362" t="s">
        <v>3339</v>
      </c>
      <c r="E13362">
        <v>267465</v>
      </c>
    </row>
    <row r="13363" spans="1:5">
      <c r="A13363" t="s">
        <v>3508</v>
      </c>
      <c r="B13363">
        <v>2046</v>
      </c>
      <c r="C13363">
        <v>139</v>
      </c>
      <c r="D13363" t="s">
        <v>3339</v>
      </c>
      <c r="E13363">
        <v>271165</v>
      </c>
    </row>
    <row r="13364" spans="1:5">
      <c r="A13364" t="s">
        <v>3508</v>
      </c>
      <c r="B13364">
        <v>2047</v>
      </c>
      <c r="C13364">
        <v>139</v>
      </c>
      <c r="D13364" t="s">
        <v>3339</v>
      </c>
      <c r="E13364">
        <v>274904</v>
      </c>
    </row>
    <row r="13365" spans="1:5">
      <c r="A13365" t="s">
        <v>3508</v>
      </c>
      <c r="B13365">
        <v>2048</v>
      </c>
      <c r="C13365">
        <v>139</v>
      </c>
      <c r="D13365" t="s">
        <v>3339</v>
      </c>
      <c r="E13365">
        <v>278706</v>
      </c>
    </row>
    <row r="13366" spans="1:5">
      <c r="A13366" t="s">
        <v>3508</v>
      </c>
      <c r="B13366">
        <v>2049</v>
      </c>
      <c r="C13366">
        <v>139</v>
      </c>
      <c r="D13366" t="s">
        <v>3339</v>
      </c>
      <c r="E13366">
        <v>282545</v>
      </c>
    </row>
    <row r="13367" spans="1:5">
      <c r="A13367" t="s">
        <v>3508</v>
      </c>
      <c r="B13367">
        <v>2050</v>
      </c>
      <c r="C13367">
        <v>139</v>
      </c>
      <c r="D13367" t="s">
        <v>3339</v>
      </c>
      <c r="E13367">
        <v>286483</v>
      </c>
    </row>
    <row r="13368" spans="1:5">
      <c r="A13368" t="s">
        <v>3508</v>
      </c>
      <c r="B13368">
        <v>2010</v>
      </c>
      <c r="C13368">
        <v>141</v>
      </c>
      <c r="D13368" t="s">
        <v>3340</v>
      </c>
      <c r="E13368">
        <v>800647</v>
      </c>
    </row>
    <row r="13369" spans="1:5">
      <c r="A13369" t="s">
        <v>3508</v>
      </c>
      <c r="B13369">
        <v>2011</v>
      </c>
      <c r="C13369">
        <v>141</v>
      </c>
      <c r="D13369" t="s">
        <v>3340</v>
      </c>
      <c r="E13369">
        <v>812235</v>
      </c>
    </row>
    <row r="13370" spans="1:5">
      <c r="A13370" t="s">
        <v>3508</v>
      </c>
      <c r="B13370">
        <v>2012</v>
      </c>
      <c r="C13370">
        <v>141</v>
      </c>
      <c r="D13370" t="s">
        <v>3340</v>
      </c>
      <c r="E13370">
        <v>824023</v>
      </c>
    </row>
    <row r="13371" spans="1:5">
      <c r="A13371" t="s">
        <v>3508</v>
      </c>
      <c r="B13371">
        <v>2013</v>
      </c>
      <c r="C13371">
        <v>141</v>
      </c>
      <c r="D13371" t="s">
        <v>3340</v>
      </c>
      <c r="E13371">
        <v>835618</v>
      </c>
    </row>
    <row r="13372" spans="1:5">
      <c r="A13372" t="s">
        <v>3508</v>
      </c>
      <c r="B13372">
        <v>2014</v>
      </c>
      <c r="C13372">
        <v>141</v>
      </c>
      <c r="D13372" t="s">
        <v>3340</v>
      </c>
      <c r="E13372">
        <v>847767</v>
      </c>
    </row>
    <row r="13373" spans="1:5">
      <c r="A13373" t="s">
        <v>3508</v>
      </c>
      <c r="B13373">
        <v>2015</v>
      </c>
      <c r="C13373">
        <v>141</v>
      </c>
      <c r="D13373" t="s">
        <v>3340</v>
      </c>
      <c r="E13373">
        <v>859760</v>
      </c>
    </row>
    <row r="13374" spans="1:5">
      <c r="A13374" t="s">
        <v>3508</v>
      </c>
      <c r="B13374">
        <v>2016</v>
      </c>
      <c r="C13374">
        <v>141</v>
      </c>
      <c r="D13374" t="s">
        <v>3340</v>
      </c>
      <c r="E13374">
        <v>872097</v>
      </c>
    </row>
    <row r="13375" spans="1:5">
      <c r="A13375" t="s">
        <v>3508</v>
      </c>
      <c r="B13375">
        <v>2017</v>
      </c>
      <c r="C13375">
        <v>141</v>
      </c>
      <c r="D13375" t="s">
        <v>3340</v>
      </c>
      <c r="E13375">
        <v>884617</v>
      </c>
    </row>
    <row r="13376" spans="1:5">
      <c r="A13376" t="s">
        <v>3508</v>
      </c>
      <c r="B13376">
        <v>2018</v>
      </c>
      <c r="C13376">
        <v>141</v>
      </c>
      <c r="D13376" t="s">
        <v>3340</v>
      </c>
      <c r="E13376">
        <v>897011</v>
      </c>
    </row>
    <row r="13377" spans="1:5">
      <c r="A13377" t="s">
        <v>3508</v>
      </c>
      <c r="B13377">
        <v>2019</v>
      </c>
      <c r="C13377">
        <v>141</v>
      </c>
      <c r="D13377" t="s">
        <v>3340</v>
      </c>
      <c r="E13377">
        <v>909923</v>
      </c>
    </row>
    <row r="13378" spans="1:5">
      <c r="A13378" t="s">
        <v>3508</v>
      </c>
      <c r="B13378">
        <v>2020</v>
      </c>
      <c r="C13378">
        <v>141</v>
      </c>
      <c r="D13378" t="s">
        <v>3340</v>
      </c>
      <c r="E13378">
        <v>922609</v>
      </c>
    </row>
    <row r="13379" spans="1:5">
      <c r="A13379" t="s">
        <v>3508</v>
      </c>
      <c r="B13379">
        <v>2021</v>
      </c>
      <c r="C13379">
        <v>141</v>
      </c>
      <c r="D13379" t="s">
        <v>3340</v>
      </c>
      <c r="E13379">
        <v>935547</v>
      </c>
    </row>
    <row r="13380" spans="1:5">
      <c r="A13380" t="s">
        <v>3508</v>
      </c>
      <c r="B13380">
        <v>2022</v>
      </c>
      <c r="C13380">
        <v>141</v>
      </c>
      <c r="D13380" t="s">
        <v>3340</v>
      </c>
      <c r="E13380">
        <v>948529</v>
      </c>
    </row>
    <row r="13381" spans="1:5">
      <c r="A13381" t="s">
        <v>3508</v>
      </c>
      <c r="B13381">
        <v>2023</v>
      </c>
      <c r="C13381">
        <v>141</v>
      </c>
      <c r="D13381" t="s">
        <v>3340</v>
      </c>
      <c r="E13381">
        <v>961586</v>
      </c>
    </row>
    <row r="13382" spans="1:5">
      <c r="A13382" t="s">
        <v>3508</v>
      </c>
      <c r="B13382">
        <v>2024</v>
      </c>
      <c r="C13382">
        <v>141</v>
      </c>
      <c r="D13382" t="s">
        <v>3340</v>
      </c>
      <c r="E13382">
        <v>974452</v>
      </c>
    </row>
    <row r="13383" spans="1:5">
      <c r="A13383" t="s">
        <v>3508</v>
      </c>
      <c r="B13383">
        <v>2025</v>
      </c>
      <c r="C13383">
        <v>141</v>
      </c>
      <c r="D13383" t="s">
        <v>3340</v>
      </c>
      <c r="E13383">
        <v>987219</v>
      </c>
    </row>
    <row r="13384" spans="1:5">
      <c r="A13384" t="s">
        <v>3508</v>
      </c>
      <c r="B13384">
        <v>2026</v>
      </c>
      <c r="C13384">
        <v>141</v>
      </c>
      <c r="D13384" t="s">
        <v>3340</v>
      </c>
      <c r="E13384">
        <v>999836</v>
      </c>
    </row>
    <row r="13385" spans="1:5">
      <c r="A13385" t="s">
        <v>3508</v>
      </c>
      <c r="B13385">
        <v>2027</v>
      </c>
      <c r="C13385">
        <v>141</v>
      </c>
      <c r="D13385" t="s">
        <v>3340</v>
      </c>
      <c r="E13385">
        <v>1012867</v>
      </c>
    </row>
    <row r="13386" spans="1:5">
      <c r="A13386" t="s">
        <v>3508</v>
      </c>
      <c r="B13386">
        <v>2028</v>
      </c>
      <c r="C13386">
        <v>141</v>
      </c>
      <c r="D13386" t="s">
        <v>3340</v>
      </c>
      <c r="E13386">
        <v>1025196</v>
      </c>
    </row>
    <row r="13387" spans="1:5">
      <c r="A13387" t="s">
        <v>3508</v>
      </c>
      <c r="B13387">
        <v>2029</v>
      </c>
      <c r="C13387">
        <v>141</v>
      </c>
      <c r="D13387" t="s">
        <v>3340</v>
      </c>
      <c r="E13387">
        <v>1037616</v>
      </c>
    </row>
    <row r="13388" spans="1:5">
      <c r="A13388" t="s">
        <v>3508</v>
      </c>
      <c r="B13388">
        <v>2030</v>
      </c>
      <c r="C13388">
        <v>141</v>
      </c>
      <c r="D13388" t="s">
        <v>3340</v>
      </c>
      <c r="E13388">
        <v>1049546</v>
      </c>
    </row>
    <row r="13389" spans="1:5">
      <c r="A13389" t="s">
        <v>3508</v>
      </c>
      <c r="B13389">
        <v>2031</v>
      </c>
      <c r="C13389">
        <v>141</v>
      </c>
      <c r="D13389" t="s">
        <v>3340</v>
      </c>
      <c r="E13389">
        <v>1061539</v>
      </c>
    </row>
    <row r="13390" spans="1:5">
      <c r="A13390" t="s">
        <v>3508</v>
      </c>
      <c r="B13390">
        <v>2032</v>
      </c>
      <c r="C13390">
        <v>141</v>
      </c>
      <c r="D13390" t="s">
        <v>3340</v>
      </c>
      <c r="E13390">
        <v>1073381</v>
      </c>
    </row>
    <row r="13391" spans="1:5">
      <c r="A13391" t="s">
        <v>3508</v>
      </c>
      <c r="B13391">
        <v>2033</v>
      </c>
      <c r="C13391">
        <v>141</v>
      </c>
      <c r="D13391" t="s">
        <v>3340</v>
      </c>
      <c r="E13391">
        <v>1084706</v>
      </c>
    </row>
    <row r="13392" spans="1:5">
      <c r="A13392" t="s">
        <v>3508</v>
      </c>
      <c r="B13392">
        <v>2034</v>
      </c>
      <c r="C13392">
        <v>141</v>
      </c>
      <c r="D13392" t="s">
        <v>3340</v>
      </c>
      <c r="E13392">
        <v>1096290</v>
      </c>
    </row>
    <row r="13393" spans="1:5">
      <c r="A13393" t="s">
        <v>3508</v>
      </c>
      <c r="B13393">
        <v>2035</v>
      </c>
      <c r="C13393">
        <v>141</v>
      </c>
      <c r="D13393" t="s">
        <v>3340</v>
      </c>
      <c r="E13393">
        <v>1107715</v>
      </c>
    </row>
    <row r="13394" spans="1:5">
      <c r="A13394" t="s">
        <v>3508</v>
      </c>
      <c r="B13394">
        <v>2036</v>
      </c>
      <c r="C13394">
        <v>141</v>
      </c>
      <c r="D13394" t="s">
        <v>3340</v>
      </c>
      <c r="E13394">
        <v>1119144</v>
      </c>
    </row>
    <row r="13395" spans="1:5">
      <c r="A13395" t="s">
        <v>3508</v>
      </c>
      <c r="B13395">
        <v>2037</v>
      </c>
      <c r="C13395">
        <v>141</v>
      </c>
      <c r="D13395" t="s">
        <v>3340</v>
      </c>
      <c r="E13395">
        <v>1130333</v>
      </c>
    </row>
    <row r="13396" spans="1:5">
      <c r="A13396" t="s">
        <v>3508</v>
      </c>
      <c r="B13396">
        <v>2038</v>
      </c>
      <c r="C13396">
        <v>141</v>
      </c>
      <c r="D13396" t="s">
        <v>3340</v>
      </c>
      <c r="E13396">
        <v>1141515</v>
      </c>
    </row>
    <row r="13397" spans="1:5">
      <c r="A13397" t="s">
        <v>3508</v>
      </c>
      <c r="B13397">
        <v>2039</v>
      </c>
      <c r="C13397">
        <v>141</v>
      </c>
      <c r="D13397" t="s">
        <v>3340</v>
      </c>
      <c r="E13397">
        <v>1152753</v>
      </c>
    </row>
    <row r="13398" spans="1:5">
      <c r="A13398" t="s">
        <v>3508</v>
      </c>
      <c r="B13398">
        <v>2040</v>
      </c>
      <c r="C13398">
        <v>141</v>
      </c>
      <c r="D13398" t="s">
        <v>3340</v>
      </c>
      <c r="E13398">
        <v>1163720</v>
      </c>
    </row>
    <row r="13399" spans="1:5">
      <c r="A13399" t="s">
        <v>3508</v>
      </c>
      <c r="B13399">
        <v>2041</v>
      </c>
      <c r="C13399">
        <v>141</v>
      </c>
      <c r="D13399" t="s">
        <v>3340</v>
      </c>
      <c r="E13399">
        <v>1174807</v>
      </c>
    </row>
    <row r="13400" spans="1:5">
      <c r="A13400" t="s">
        <v>3508</v>
      </c>
      <c r="B13400">
        <v>2042</v>
      </c>
      <c r="C13400">
        <v>141</v>
      </c>
      <c r="D13400" t="s">
        <v>3340</v>
      </c>
      <c r="E13400">
        <v>1185896</v>
      </c>
    </row>
    <row r="13401" spans="1:5">
      <c r="A13401" t="s">
        <v>3508</v>
      </c>
      <c r="B13401">
        <v>2043</v>
      </c>
      <c r="C13401">
        <v>141</v>
      </c>
      <c r="D13401" t="s">
        <v>3340</v>
      </c>
      <c r="E13401">
        <v>1196866</v>
      </c>
    </row>
    <row r="13402" spans="1:5">
      <c r="A13402" t="s">
        <v>3508</v>
      </c>
      <c r="B13402">
        <v>2044</v>
      </c>
      <c r="C13402">
        <v>141</v>
      </c>
      <c r="D13402" t="s">
        <v>3340</v>
      </c>
      <c r="E13402">
        <v>1207871</v>
      </c>
    </row>
    <row r="13403" spans="1:5">
      <c r="A13403" t="s">
        <v>3508</v>
      </c>
      <c r="B13403">
        <v>2045</v>
      </c>
      <c r="C13403">
        <v>141</v>
      </c>
      <c r="D13403" t="s">
        <v>3340</v>
      </c>
      <c r="E13403">
        <v>1218778</v>
      </c>
    </row>
    <row r="13404" spans="1:5">
      <c r="A13404" t="s">
        <v>3508</v>
      </c>
      <c r="B13404">
        <v>2046</v>
      </c>
      <c r="C13404">
        <v>141</v>
      </c>
      <c r="D13404" t="s">
        <v>3340</v>
      </c>
      <c r="E13404">
        <v>1229733</v>
      </c>
    </row>
    <row r="13405" spans="1:5">
      <c r="A13405" t="s">
        <v>3508</v>
      </c>
      <c r="B13405">
        <v>2047</v>
      </c>
      <c r="C13405">
        <v>141</v>
      </c>
      <c r="D13405" t="s">
        <v>3340</v>
      </c>
      <c r="E13405">
        <v>1240747</v>
      </c>
    </row>
    <row r="13406" spans="1:5">
      <c r="A13406" t="s">
        <v>3508</v>
      </c>
      <c r="B13406">
        <v>2048</v>
      </c>
      <c r="C13406">
        <v>141</v>
      </c>
      <c r="D13406" t="s">
        <v>3340</v>
      </c>
      <c r="E13406">
        <v>1251620</v>
      </c>
    </row>
    <row r="13407" spans="1:5">
      <c r="A13407" t="s">
        <v>3508</v>
      </c>
      <c r="B13407">
        <v>2049</v>
      </c>
      <c r="C13407">
        <v>141</v>
      </c>
      <c r="D13407" t="s">
        <v>3340</v>
      </c>
      <c r="E13407">
        <v>1262507</v>
      </c>
    </row>
    <row r="13408" spans="1:5">
      <c r="A13408" t="s">
        <v>3508</v>
      </c>
      <c r="B13408">
        <v>2050</v>
      </c>
      <c r="C13408">
        <v>141</v>
      </c>
      <c r="D13408" t="s">
        <v>3340</v>
      </c>
      <c r="E13408">
        <v>1273360</v>
      </c>
    </row>
    <row r="13409" spans="1:5">
      <c r="A13409" t="s">
        <v>3508</v>
      </c>
      <c r="B13409">
        <v>2010</v>
      </c>
      <c r="C13409">
        <v>143</v>
      </c>
      <c r="D13409" t="s">
        <v>3341</v>
      </c>
      <c r="E13409">
        <v>37890</v>
      </c>
    </row>
    <row r="13410" spans="1:5">
      <c r="A13410" t="s">
        <v>3508</v>
      </c>
      <c r="B13410">
        <v>2011</v>
      </c>
      <c r="C13410">
        <v>143</v>
      </c>
      <c r="D13410" t="s">
        <v>3341</v>
      </c>
      <c r="E13410">
        <v>38159</v>
      </c>
    </row>
    <row r="13411" spans="1:5">
      <c r="A13411" t="s">
        <v>3508</v>
      </c>
      <c r="B13411">
        <v>2012</v>
      </c>
      <c r="C13411">
        <v>143</v>
      </c>
      <c r="D13411" t="s">
        <v>3341</v>
      </c>
      <c r="E13411">
        <v>38379</v>
      </c>
    </row>
    <row r="13412" spans="1:5">
      <c r="A13412" t="s">
        <v>3508</v>
      </c>
      <c r="B13412">
        <v>2013</v>
      </c>
      <c r="C13412">
        <v>143</v>
      </c>
      <c r="D13412" t="s">
        <v>3341</v>
      </c>
      <c r="E13412">
        <v>38615</v>
      </c>
    </row>
    <row r="13413" spans="1:5">
      <c r="A13413" t="s">
        <v>3508</v>
      </c>
      <c r="B13413">
        <v>2014</v>
      </c>
      <c r="C13413">
        <v>143</v>
      </c>
      <c r="D13413" t="s">
        <v>3341</v>
      </c>
      <c r="E13413">
        <v>38866</v>
      </c>
    </row>
    <row r="13414" spans="1:5">
      <c r="A13414" t="s">
        <v>3508</v>
      </c>
      <c r="B13414">
        <v>2015</v>
      </c>
      <c r="C13414">
        <v>143</v>
      </c>
      <c r="D13414" t="s">
        <v>3341</v>
      </c>
      <c r="E13414">
        <v>39139</v>
      </c>
    </row>
    <row r="13415" spans="1:5">
      <c r="A13415" t="s">
        <v>3508</v>
      </c>
      <c r="B13415">
        <v>2016</v>
      </c>
      <c r="C13415">
        <v>143</v>
      </c>
      <c r="D13415" t="s">
        <v>3341</v>
      </c>
      <c r="E13415">
        <v>39462</v>
      </c>
    </row>
    <row r="13416" spans="1:5">
      <c r="A13416" t="s">
        <v>3508</v>
      </c>
      <c r="B13416">
        <v>2017</v>
      </c>
      <c r="C13416">
        <v>143</v>
      </c>
      <c r="D13416" t="s">
        <v>3341</v>
      </c>
      <c r="E13416">
        <v>39817</v>
      </c>
    </row>
    <row r="13417" spans="1:5">
      <c r="A13417" t="s">
        <v>3508</v>
      </c>
      <c r="B13417">
        <v>2018</v>
      </c>
      <c r="C13417">
        <v>143</v>
      </c>
      <c r="D13417" t="s">
        <v>3341</v>
      </c>
      <c r="E13417">
        <v>40178</v>
      </c>
    </row>
    <row r="13418" spans="1:5">
      <c r="A13418" t="s">
        <v>3508</v>
      </c>
      <c r="B13418">
        <v>2019</v>
      </c>
      <c r="C13418">
        <v>143</v>
      </c>
      <c r="D13418" t="s">
        <v>3341</v>
      </c>
      <c r="E13418">
        <v>40543</v>
      </c>
    </row>
    <row r="13419" spans="1:5">
      <c r="A13419" t="s">
        <v>3508</v>
      </c>
      <c r="B13419">
        <v>2020</v>
      </c>
      <c r="C13419">
        <v>143</v>
      </c>
      <c r="D13419" t="s">
        <v>3341</v>
      </c>
      <c r="E13419">
        <v>40917</v>
      </c>
    </row>
    <row r="13420" spans="1:5">
      <c r="A13420" t="s">
        <v>3508</v>
      </c>
      <c r="B13420">
        <v>2021</v>
      </c>
      <c r="C13420">
        <v>143</v>
      </c>
      <c r="D13420" t="s">
        <v>3341</v>
      </c>
      <c r="E13420">
        <v>41299</v>
      </c>
    </row>
    <row r="13421" spans="1:5">
      <c r="A13421" t="s">
        <v>3508</v>
      </c>
      <c r="B13421">
        <v>2022</v>
      </c>
      <c r="C13421">
        <v>143</v>
      </c>
      <c r="D13421" t="s">
        <v>3341</v>
      </c>
      <c r="E13421">
        <v>41673</v>
      </c>
    </row>
    <row r="13422" spans="1:5">
      <c r="A13422" t="s">
        <v>3508</v>
      </c>
      <c r="B13422">
        <v>2023</v>
      </c>
      <c r="C13422">
        <v>143</v>
      </c>
      <c r="D13422" t="s">
        <v>3341</v>
      </c>
      <c r="E13422">
        <v>42053</v>
      </c>
    </row>
    <row r="13423" spans="1:5">
      <c r="A13423" t="s">
        <v>3508</v>
      </c>
      <c r="B13423">
        <v>2024</v>
      </c>
      <c r="C13423">
        <v>143</v>
      </c>
      <c r="D13423" t="s">
        <v>3341</v>
      </c>
      <c r="E13423">
        <v>42418</v>
      </c>
    </row>
    <row r="13424" spans="1:5">
      <c r="A13424" t="s">
        <v>3508</v>
      </c>
      <c r="B13424">
        <v>2025</v>
      </c>
      <c r="C13424">
        <v>143</v>
      </c>
      <c r="D13424" t="s">
        <v>3341</v>
      </c>
      <c r="E13424">
        <v>42800</v>
      </c>
    </row>
    <row r="13425" spans="1:5">
      <c r="A13425" t="s">
        <v>3508</v>
      </c>
      <c r="B13425">
        <v>2026</v>
      </c>
      <c r="C13425">
        <v>143</v>
      </c>
      <c r="D13425" t="s">
        <v>3341</v>
      </c>
      <c r="E13425">
        <v>43175</v>
      </c>
    </row>
    <row r="13426" spans="1:5">
      <c r="A13426" t="s">
        <v>3508</v>
      </c>
      <c r="B13426">
        <v>2027</v>
      </c>
      <c r="C13426">
        <v>143</v>
      </c>
      <c r="D13426" t="s">
        <v>3341</v>
      </c>
      <c r="E13426">
        <v>43520</v>
      </c>
    </row>
    <row r="13427" spans="1:5">
      <c r="A13427" t="s">
        <v>3508</v>
      </c>
      <c r="B13427">
        <v>2028</v>
      </c>
      <c r="C13427">
        <v>143</v>
      </c>
      <c r="D13427" t="s">
        <v>3341</v>
      </c>
      <c r="E13427">
        <v>43875</v>
      </c>
    </row>
    <row r="13428" spans="1:5">
      <c r="A13428" t="s">
        <v>3508</v>
      </c>
      <c r="B13428">
        <v>2029</v>
      </c>
      <c r="C13428">
        <v>143</v>
      </c>
      <c r="D13428" t="s">
        <v>3341</v>
      </c>
      <c r="E13428">
        <v>44192</v>
      </c>
    </row>
    <row r="13429" spans="1:5">
      <c r="A13429" t="s">
        <v>3508</v>
      </c>
      <c r="B13429">
        <v>2030</v>
      </c>
      <c r="C13429">
        <v>143</v>
      </c>
      <c r="D13429" t="s">
        <v>3341</v>
      </c>
      <c r="E13429">
        <v>44495</v>
      </c>
    </row>
    <row r="13430" spans="1:5">
      <c r="A13430" t="s">
        <v>3508</v>
      </c>
      <c r="B13430">
        <v>2031</v>
      </c>
      <c r="C13430">
        <v>143</v>
      </c>
      <c r="D13430" t="s">
        <v>3341</v>
      </c>
      <c r="E13430">
        <v>44804</v>
      </c>
    </row>
    <row r="13431" spans="1:5">
      <c r="A13431" t="s">
        <v>3508</v>
      </c>
      <c r="B13431">
        <v>2032</v>
      </c>
      <c r="C13431">
        <v>143</v>
      </c>
      <c r="D13431" t="s">
        <v>3341</v>
      </c>
      <c r="E13431">
        <v>45096</v>
      </c>
    </row>
    <row r="13432" spans="1:5">
      <c r="A13432" t="s">
        <v>3508</v>
      </c>
      <c r="B13432">
        <v>2033</v>
      </c>
      <c r="C13432">
        <v>143</v>
      </c>
      <c r="D13432" t="s">
        <v>3341</v>
      </c>
      <c r="E13432">
        <v>45392</v>
      </c>
    </row>
    <row r="13433" spans="1:5">
      <c r="A13433" t="s">
        <v>3508</v>
      </c>
      <c r="B13433">
        <v>2034</v>
      </c>
      <c r="C13433">
        <v>143</v>
      </c>
      <c r="D13433" t="s">
        <v>3341</v>
      </c>
      <c r="E13433">
        <v>45706</v>
      </c>
    </row>
    <row r="13434" spans="1:5">
      <c r="A13434" t="s">
        <v>3508</v>
      </c>
      <c r="B13434">
        <v>2035</v>
      </c>
      <c r="C13434">
        <v>143</v>
      </c>
      <c r="D13434" t="s">
        <v>3341</v>
      </c>
      <c r="E13434">
        <v>45989</v>
      </c>
    </row>
    <row r="13435" spans="1:5">
      <c r="A13435" t="s">
        <v>3508</v>
      </c>
      <c r="B13435">
        <v>2036</v>
      </c>
      <c r="C13435">
        <v>143</v>
      </c>
      <c r="D13435" t="s">
        <v>3341</v>
      </c>
      <c r="E13435">
        <v>46275</v>
      </c>
    </row>
    <row r="13436" spans="1:5">
      <c r="A13436" t="s">
        <v>3508</v>
      </c>
      <c r="B13436">
        <v>2037</v>
      </c>
      <c r="C13436">
        <v>143</v>
      </c>
      <c r="D13436" t="s">
        <v>3341</v>
      </c>
      <c r="E13436">
        <v>46559</v>
      </c>
    </row>
    <row r="13437" spans="1:5">
      <c r="A13437" t="s">
        <v>3508</v>
      </c>
      <c r="B13437">
        <v>2038</v>
      </c>
      <c r="C13437">
        <v>143</v>
      </c>
      <c r="D13437" t="s">
        <v>3341</v>
      </c>
      <c r="E13437">
        <v>46866</v>
      </c>
    </row>
    <row r="13438" spans="1:5">
      <c r="A13438" t="s">
        <v>3508</v>
      </c>
      <c r="B13438">
        <v>2039</v>
      </c>
      <c r="C13438">
        <v>143</v>
      </c>
      <c r="D13438" t="s">
        <v>3341</v>
      </c>
      <c r="E13438">
        <v>47166</v>
      </c>
    </row>
    <row r="13439" spans="1:5">
      <c r="A13439" t="s">
        <v>3508</v>
      </c>
      <c r="B13439">
        <v>2040</v>
      </c>
      <c r="C13439">
        <v>143</v>
      </c>
      <c r="D13439" t="s">
        <v>3341</v>
      </c>
      <c r="E13439">
        <v>47464</v>
      </c>
    </row>
    <row r="13440" spans="1:5">
      <c r="A13440" t="s">
        <v>3508</v>
      </c>
      <c r="B13440">
        <v>2041</v>
      </c>
      <c r="C13440">
        <v>143</v>
      </c>
      <c r="D13440" t="s">
        <v>3341</v>
      </c>
      <c r="E13440">
        <v>47768</v>
      </c>
    </row>
    <row r="13441" spans="1:5">
      <c r="A13441" t="s">
        <v>3508</v>
      </c>
      <c r="B13441">
        <v>2042</v>
      </c>
      <c r="C13441">
        <v>143</v>
      </c>
      <c r="D13441" t="s">
        <v>3341</v>
      </c>
      <c r="E13441">
        <v>48067</v>
      </c>
    </row>
    <row r="13442" spans="1:5">
      <c r="A13442" t="s">
        <v>3508</v>
      </c>
      <c r="B13442">
        <v>2043</v>
      </c>
      <c r="C13442">
        <v>143</v>
      </c>
      <c r="D13442" t="s">
        <v>3341</v>
      </c>
      <c r="E13442">
        <v>48354</v>
      </c>
    </row>
    <row r="13443" spans="1:5">
      <c r="A13443" t="s">
        <v>3508</v>
      </c>
      <c r="B13443">
        <v>2044</v>
      </c>
      <c r="C13443">
        <v>143</v>
      </c>
      <c r="D13443" t="s">
        <v>3341</v>
      </c>
      <c r="E13443">
        <v>48670</v>
      </c>
    </row>
    <row r="13444" spans="1:5">
      <c r="A13444" t="s">
        <v>3508</v>
      </c>
      <c r="B13444">
        <v>2045</v>
      </c>
      <c r="C13444">
        <v>143</v>
      </c>
      <c r="D13444" t="s">
        <v>3341</v>
      </c>
      <c r="E13444">
        <v>48989</v>
      </c>
    </row>
    <row r="13445" spans="1:5">
      <c r="A13445" t="s">
        <v>3508</v>
      </c>
      <c r="B13445">
        <v>2046</v>
      </c>
      <c r="C13445">
        <v>143</v>
      </c>
      <c r="D13445" t="s">
        <v>3341</v>
      </c>
      <c r="E13445">
        <v>49304</v>
      </c>
    </row>
    <row r="13446" spans="1:5">
      <c r="A13446" t="s">
        <v>3508</v>
      </c>
      <c r="B13446">
        <v>2047</v>
      </c>
      <c r="C13446">
        <v>143</v>
      </c>
      <c r="D13446" t="s">
        <v>3341</v>
      </c>
      <c r="E13446">
        <v>49627</v>
      </c>
    </row>
    <row r="13447" spans="1:5">
      <c r="A13447" t="s">
        <v>3508</v>
      </c>
      <c r="B13447">
        <v>2048</v>
      </c>
      <c r="C13447">
        <v>143</v>
      </c>
      <c r="D13447" t="s">
        <v>3341</v>
      </c>
      <c r="E13447">
        <v>49972</v>
      </c>
    </row>
    <row r="13448" spans="1:5">
      <c r="A13448" t="s">
        <v>3508</v>
      </c>
      <c r="B13448">
        <v>2049</v>
      </c>
      <c r="C13448">
        <v>143</v>
      </c>
      <c r="D13448" t="s">
        <v>3341</v>
      </c>
      <c r="E13448">
        <v>50310</v>
      </c>
    </row>
    <row r="13449" spans="1:5">
      <c r="A13449" t="s">
        <v>3508</v>
      </c>
      <c r="B13449">
        <v>2050</v>
      </c>
      <c r="C13449">
        <v>143</v>
      </c>
      <c r="D13449" t="s">
        <v>3341</v>
      </c>
      <c r="E13449">
        <v>50665</v>
      </c>
    </row>
    <row r="13450" spans="1:5">
      <c r="A13450" t="s">
        <v>3508</v>
      </c>
      <c r="B13450">
        <v>2010</v>
      </c>
      <c r="C13450">
        <v>145</v>
      </c>
      <c r="D13450" t="s">
        <v>3342</v>
      </c>
      <c r="E13450">
        <v>17866</v>
      </c>
    </row>
    <row r="13451" spans="1:5">
      <c r="A13451" t="s">
        <v>3508</v>
      </c>
      <c r="B13451">
        <v>2011</v>
      </c>
      <c r="C13451">
        <v>145</v>
      </c>
      <c r="D13451" t="s">
        <v>3342</v>
      </c>
      <c r="E13451">
        <v>17968</v>
      </c>
    </row>
    <row r="13452" spans="1:5">
      <c r="A13452" t="s">
        <v>3508</v>
      </c>
      <c r="B13452">
        <v>2012</v>
      </c>
      <c r="C13452">
        <v>145</v>
      </c>
      <c r="D13452" t="s">
        <v>3342</v>
      </c>
      <c r="E13452">
        <v>18070</v>
      </c>
    </row>
    <row r="13453" spans="1:5">
      <c r="A13453" t="s">
        <v>3508</v>
      </c>
      <c r="B13453">
        <v>2013</v>
      </c>
      <c r="C13453">
        <v>145</v>
      </c>
      <c r="D13453" t="s">
        <v>3342</v>
      </c>
      <c r="E13453">
        <v>18168</v>
      </c>
    </row>
    <row r="13454" spans="1:5">
      <c r="A13454" t="s">
        <v>3508</v>
      </c>
      <c r="B13454">
        <v>2014</v>
      </c>
      <c r="C13454">
        <v>145</v>
      </c>
      <c r="D13454" t="s">
        <v>3342</v>
      </c>
      <c r="E13454">
        <v>18267</v>
      </c>
    </row>
    <row r="13455" spans="1:5">
      <c r="A13455" t="s">
        <v>3508</v>
      </c>
      <c r="B13455">
        <v>2015</v>
      </c>
      <c r="C13455">
        <v>145</v>
      </c>
      <c r="D13455" t="s">
        <v>3342</v>
      </c>
      <c r="E13455">
        <v>18346</v>
      </c>
    </row>
    <row r="13456" spans="1:5">
      <c r="A13456" t="s">
        <v>3508</v>
      </c>
      <c r="B13456">
        <v>2016</v>
      </c>
      <c r="C13456">
        <v>145</v>
      </c>
      <c r="D13456" t="s">
        <v>3342</v>
      </c>
      <c r="E13456">
        <v>18415</v>
      </c>
    </row>
    <row r="13457" spans="1:5">
      <c r="A13457" t="s">
        <v>3508</v>
      </c>
      <c r="B13457">
        <v>2017</v>
      </c>
      <c r="C13457">
        <v>145</v>
      </c>
      <c r="D13457" t="s">
        <v>3342</v>
      </c>
      <c r="E13457">
        <v>18483</v>
      </c>
    </row>
    <row r="13458" spans="1:5">
      <c r="A13458" t="s">
        <v>3508</v>
      </c>
      <c r="B13458">
        <v>2018</v>
      </c>
      <c r="C13458">
        <v>145</v>
      </c>
      <c r="D13458" t="s">
        <v>3342</v>
      </c>
      <c r="E13458">
        <v>18541</v>
      </c>
    </row>
    <row r="13459" spans="1:5">
      <c r="A13459" t="s">
        <v>3508</v>
      </c>
      <c r="B13459">
        <v>2019</v>
      </c>
      <c r="C13459">
        <v>145</v>
      </c>
      <c r="D13459" t="s">
        <v>3342</v>
      </c>
      <c r="E13459">
        <v>18595</v>
      </c>
    </row>
    <row r="13460" spans="1:5">
      <c r="A13460" t="s">
        <v>3508</v>
      </c>
      <c r="B13460">
        <v>2020</v>
      </c>
      <c r="C13460">
        <v>145</v>
      </c>
      <c r="D13460" t="s">
        <v>3342</v>
      </c>
      <c r="E13460">
        <v>18667</v>
      </c>
    </row>
    <row r="13461" spans="1:5">
      <c r="A13461" t="s">
        <v>3508</v>
      </c>
      <c r="B13461">
        <v>2021</v>
      </c>
      <c r="C13461">
        <v>145</v>
      </c>
      <c r="D13461" t="s">
        <v>3342</v>
      </c>
      <c r="E13461">
        <v>18723</v>
      </c>
    </row>
    <row r="13462" spans="1:5">
      <c r="A13462" t="s">
        <v>3508</v>
      </c>
      <c r="B13462">
        <v>2022</v>
      </c>
      <c r="C13462">
        <v>145</v>
      </c>
      <c r="D13462" t="s">
        <v>3342</v>
      </c>
      <c r="E13462">
        <v>18775</v>
      </c>
    </row>
    <row r="13463" spans="1:5">
      <c r="A13463" t="s">
        <v>3508</v>
      </c>
      <c r="B13463">
        <v>2023</v>
      </c>
      <c r="C13463">
        <v>145</v>
      </c>
      <c r="D13463" t="s">
        <v>3342</v>
      </c>
      <c r="E13463">
        <v>18821</v>
      </c>
    </row>
    <row r="13464" spans="1:5">
      <c r="A13464" t="s">
        <v>3508</v>
      </c>
      <c r="B13464">
        <v>2024</v>
      </c>
      <c r="C13464">
        <v>145</v>
      </c>
      <c r="D13464" t="s">
        <v>3342</v>
      </c>
      <c r="E13464">
        <v>18852</v>
      </c>
    </row>
    <row r="13465" spans="1:5">
      <c r="A13465" t="s">
        <v>3508</v>
      </c>
      <c r="B13465">
        <v>2025</v>
      </c>
      <c r="C13465">
        <v>145</v>
      </c>
      <c r="D13465" t="s">
        <v>3342</v>
      </c>
      <c r="E13465">
        <v>18902</v>
      </c>
    </row>
    <row r="13466" spans="1:5">
      <c r="A13466" t="s">
        <v>3508</v>
      </c>
      <c r="B13466">
        <v>2026</v>
      </c>
      <c r="C13466">
        <v>145</v>
      </c>
      <c r="D13466" t="s">
        <v>3342</v>
      </c>
      <c r="E13466">
        <v>18929</v>
      </c>
    </row>
    <row r="13467" spans="1:5">
      <c r="A13467" t="s">
        <v>3508</v>
      </c>
      <c r="B13467">
        <v>2027</v>
      </c>
      <c r="C13467">
        <v>145</v>
      </c>
      <c r="D13467" t="s">
        <v>3342</v>
      </c>
      <c r="E13467">
        <v>18956</v>
      </c>
    </row>
    <row r="13468" spans="1:5">
      <c r="A13468" t="s">
        <v>3508</v>
      </c>
      <c r="B13468">
        <v>2028</v>
      </c>
      <c r="C13468">
        <v>145</v>
      </c>
      <c r="D13468" t="s">
        <v>3342</v>
      </c>
      <c r="E13468">
        <v>18994</v>
      </c>
    </row>
    <row r="13469" spans="1:5">
      <c r="A13469" t="s">
        <v>3508</v>
      </c>
      <c r="B13469">
        <v>2029</v>
      </c>
      <c r="C13469">
        <v>145</v>
      </c>
      <c r="D13469" t="s">
        <v>3342</v>
      </c>
      <c r="E13469">
        <v>18988</v>
      </c>
    </row>
    <row r="13470" spans="1:5">
      <c r="A13470" t="s">
        <v>3508</v>
      </c>
      <c r="B13470">
        <v>2030</v>
      </c>
      <c r="C13470">
        <v>145</v>
      </c>
      <c r="D13470" t="s">
        <v>3342</v>
      </c>
      <c r="E13470">
        <v>19008</v>
      </c>
    </row>
    <row r="13471" spans="1:5">
      <c r="A13471" t="s">
        <v>3508</v>
      </c>
      <c r="B13471">
        <v>2031</v>
      </c>
      <c r="C13471">
        <v>145</v>
      </c>
      <c r="D13471" t="s">
        <v>3342</v>
      </c>
      <c r="E13471">
        <v>19008</v>
      </c>
    </row>
    <row r="13472" spans="1:5">
      <c r="A13472" t="s">
        <v>3508</v>
      </c>
      <c r="B13472">
        <v>2032</v>
      </c>
      <c r="C13472">
        <v>145</v>
      </c>
      <c r="D13472" t="s">
        <v>3342</v>
      </c>
      <c r="E13472">
        <v>19011</v>
      </c>
    </row>
    <row r="13473" spans="1:5">
      <c r="A13473" t="s">
        <v>3508</v>
      </c>
      <c r="B13473">
        <v>2033</v>
      </c>
      <c r="C13473">
        <v>145</v>
      </c>
      <c r="D13473" t="s">
        <v>3342</v>
      </c>
      <c r="E13473">
        <v>19016</v>
      </c>
    </row>
    <row r="13474" spans="1:5">
      <c r="A13474" t="s">
        <v>3508</v>
      </c>
      <c r="B13474">
        <v>2034</v>
      </c>
      <c r="C13474">
        <v>145</v>
      </c>
      <c r="D13474" t="s">
        <v>3342</v>
      </c>
      <c r="E13474">
        <v>19022</v>
      </c>
    </row>
    <row r="13475" spans="1:5">
      <c r="A13475" t="s">
        <v>3508</v>
      </c>
      <c r="B13475">
        <v>2035</v>
      </c>
      <c r="C13475">
        <v>145</v>
      </c>
      <c r="D13475" t="s">
        <v>3342</v>
      </c>
      <c r="E13475">
        <v>19017</v>
      </c>
    </row>
    <row r="13476" spans="1:5">
      <c r="A13476" t="s">
        <v>3508</v>
      </c>
      <c r="B13476">
        <v>2036</v>
      </c>
      <c r="C13476">
        <v>145</v>
      </c>
      <c r="D13476" t="s">
        <v>3342</v>
      </c>
      <c r="E13476">
        <v>19005</v>
      </c>
    </row>
    <row r="13477" spans="1:5">
      <c r="A13477" t="s">
        <v>3508</v>
      </c>
      <c r="B13477">
        <v>2037</v>
      </c>
      <c r="C13477">
        <v>145</v>
      </c>
      <c r="D13477" t="s">
        <v>3342</v>
      </c>
      <c r="E13477">
        <v>18990</v>
      </c>
    </row>
    <row r="13478" spans="1:5">
      <c r="A13478" t="s">
        <v>3508</v>
      </c>
      <c r="B13478">
        <v>2038</v>
      </c>
      <c r="C13478">
        <v>145</v>
      </c>
      <c r="D13478" t="s">
        <v>3342</v>
      </c>
      <c r="E13478">
        <v>18982</v>
      </c>
    </row>
    <row r="13479" spans="1:5">
      <c r="A13479" t="s">
        <v>3508</v>
      </c>
      <c r="B13479">
        <v>2039</v>
      </c>
      <c r="C13479">
        <v>145</v>
      </c>
      <c r="D13479" t="s">
        <v>3342</v>
      </c>
      <c r="E13479">
        <v>18956</v>
      </c>
    </row>
    <row r="13480" spans="1:5">
      <c r="A13480" t="s">
        <v>3508</v>
      </c>
      <c r="B13480">
        <v>2040</v>
      </c>
      <c r="C13480">
        <v>145</v>
      </c>
      <c r="D13480" t="s">
        <v>3342</v>
      </c>
      <c r="E13480">
        <v>18953</v>
      </c>
    </row>
    <row r="13481" spans="1:5">
      <c r="A13481" t="s">
        <v>3508</v>
      </c>
      <c r="B13481">
        <v>2041</v>
      </c>
      <c r="C13481">
        <v>145</v>
      </c>
      <c r="D13481" t="s">
        <v>3342</v>
      </c>
      <c r="E13481">
        <v>18931</v>
      </c>
    </row>
    <row r="13482" spans="1:5">
      <c r="A13482" t="s">
        <v>3508</v>
      </c>
      <c r="B13482">
        <v>2042</v>
      </c>
      <c r="C13482">
        <v>145</v>
      </c>
      <c r="D13482" t="s">
        <v>3342</v>
      </c>
      <c r="E13482">
        <v>18908</v>
      </c>
    </row>
    <row r="13483" spans="1:5">
      <c r="A13483" t="s">
        <v>3508</v>
      </c>
      <c r="B13483">
        <v>2043</v>
      </c>
      <c r="C13483">
        <v>145</v>
      </c>
      <c r="D13483" t="s">
        <v>3342</v>
      </c>
      <c r="E13483">
        <v>18888</v>
      </c>
    </row>
    <row r="13484" spans="1:5">
      <c r="A13484" t="s">
        <v>3508</v>
      </c>
      <c r="B13484">
        <v>2044</v>
      </c>
      <c r="C13484">
        <v>145</v>
      </c>
      <c r="D13484" t="s">
        <v>3342</v>
      </c>
      <c r="E13484">
        <v>18858</v>
      </c>
    </row>
    <row r="13485" spans="1:5">
      <c r="A13485" t="s">
        <v>3508</v>
      </c>
      <c r="B13485">
        <v>2045</v>
      </c>
      <c r="C13485">
        <v>145</v>
      </c>
      <c r="D13485" t="s">
        <v>3342</v>
      </c>
      <c r="E13485">
        <v>18823</v>
      </c>
    </row>
    <row r="13486" spans="1:5">
      <c r="A13486" t="s">
        <v>3508</v>
      </c>
      <c r="B13486">
        <v>2046</v>
      </c>
      <c r="C13486">
        <v>145</v>
      </c>
      <c r="D13486" t="s">
        <v>3342</v>
      </c>
      <c r="E13486">
        <v>18779</v>
      </c>
    </row>
    <row r="13487" spans="1:5">
      <c r="A13487" t="s">
        <v>3508</v>
      </c>
      <c r="B13487">
        <v>2047</v>
      </c>
      <c r="C13487">
        <v>145</v>
      </c>
      <c r="D13487" t="s">
        <v>3342</v>
      </c>
      <c r="E13487">
        <v>18761</v>
      </c>
    </row>
    <row r="13488" spans="1:5">
      <c r="A13488" t="s">
        <v>3508</v>
      </c>
      <c r="B13488">
        <v>2048</v>
      </c>
      <c r="C13488">
        <v>145</v>
      </c>
      <c r="D13488" t="s">
        <v>3342</v>
      </c>
      <c r="E13488">
        <v>18727</v>
      </c>
    </row>
    <row r="13489" spans="1:5">
      <c r="A13489" t="s">
        <v>3508</v>
      </c>
      <c r="B13489">
        <v>2049</v>
      </c>
      <c r="C13489">
        <v>145</v>
      </c>
      <c r="D13489" t="s">
        <v>3342</v>
      </c>
      <c r="E13489">
        <v>18688</v>
      </c>
    </row>
    <row r="13490" spans="1:5">
      <c r="A13490" t="s">
        <v>3508</v>
      </c>
      <c r="B13490">
        <v>2050</v>
      </c>
      <c r="C13490">
        <v>145</v>
      </c>
      <c r="D13490" t="s">
        <v>3342</v>
      </c>
      <c r="E13490">
        <v>18648</v>
      </c>
    </row>
    <row r="13491" spans="1:5">
      <c r="A13491" t="s">
        <v>3508</v>
      </c>
      <c r="B13491">
        <v>2010</v>
      </c>
      <c r="C13491">
        <v>147</v>
      </c>
      <c r="D13491" t="s">
        <v>3343</v>
      </c>
      <c r="E13491">
        <v>33915</v>
      </c>
    </row>
    <row r="13492" spans="1:5">
      <c r="A13492" t="s">
        <v>3508</v>
      </c>
      <c r="B13492">
        <v>2011</v>
      </c>
      <c r="C13492">
        <v>147</v>
      </c>
      <c r="D13492" t="s">
        <v>3343</v>
      </c>
      <c r="E13492">
        <v>34104</v>
      </c>
    </row>
    <row r="13493" spans="1:5">
      <c r="A13493" t="s">
        <v>3508</v>
      </c>
      <c r="B13493">
        <v>2012</v>
      </c>
      <c r="C13493">
        <v>147</v>
      </c>
      <c r="D13493" t="s">
        <v>3343</v>
      </c>
      <c r="E13493">
        <v>34298</v>
      </c>
    </row>
    <row r="13494" spans="1:5">
      <c r="A13494" t="s">
        <v>3508</v>
      </c>
      <c r="B13494">
        <v>2013</v>
      </c>
      <c r="C13494">
        <v>147</v>
      </c>
      <c r="D13494" t="s">
        <v>3343</v>
      </c>
      <c r="E13494">
        <v>34517</v>
      </c>
    </row>
    <row r="13495" spans="1:5">
      <c r="A13495" t="s">
        <v>3508</v>
      </c>
      <c r="B13495">
        <v>2014</v>
      </c>
      <c r="C13495">
        <v>147</v>
      </c>
      <c r="D13495" t="s">
        <v>3343</v>
      </c>
      <c r="E13495">
        <v>34736</v>
      </c>
    </row>
    <row r="13496" spans="1:5">
      <c r="A13496" t="s">
        <v>3508</v>
      </c>
      <c r="B13496">
        <v>2015</v>
      </c>
      <c r="C13496">
        <v>147</v>
      </c>
      <c r="D13496" t="s">
        <v>3343</v>
      </c>
      <c r="E13496">
        <v>34947</v>
      </c>
    </row>
    <row r="13497" spans="1:5">
      <c r="A13497" t="s">
        <v>3508</v>
      </c>
      <c r="B13497">
        <v>2016</v>
      </c>
      <c r="C13497">
        <v>147</v>
      </c>
      <c r="D13497" t="s">
        <v>3343</v>
      </c>
      <c r="E13497">
        <v>35176</v>
      </c>
    </row>
    <row r="13498" spans="1:5">
      <c r="A13498" t="s">
        <v>3508</v>
      </c>
      <c r="B13498">
        <v>2017</v>
      </c>
      <c r="C13498">
        <v>147</v>
      </c>
      <c r="D13498" t="s">
        <v>3343</v>
      </c>
      <c r="E13498">
        <v>35404</v>
      </c>
    </row>
    <row r="13499" spans="1:5">
      <c r="A13499" t="s">
        <v>3508</v>
      </c>
      <c r="B13499">
        <v>2018</v>
      </c>
      <c r="C13499">
        <v>147</v>
      </c>
      <c r="D13499" t="s">
        <v>3343</v>
      </c>
      <c r="E13499">
        <v>35635</v>
      </c>
    </row>
    <row r="13500" spans="1:5">
      <c r="A13500" t="s">
        <v>3508</v>
      </c>
      <c r="B13500">
        <v>2019</v>
      </c>
      <c r="C13500">
        <v>147</v>
      </c>
      <c r="D13500" t="s">
        <v>3343</v>
      </c>
      <c r="E13500">
        <v>35851</v>
      </c>
    </row>
    <row r="13501" spans="1:5">
      <c r="A13501" t="s">
        <v>3508</v>
      </c>
      <c r="B13501">
        <v>2020</v>
      </c>
      <c r="C13501">
        <v>147</v>
      </c>
      <c r="D13501" t="s">
        <v>3343</v>
      </c>
      <c r="E13501">
        <v>36070</v>
      </c>
    </row>
    <row r="13502" spans="1:5">
      <c r="A13502" t="s">
        <v>3508</v>
      </c>
      <c r="B13502">
        <v>2021</v>
      </c>
      <c r="C13502">
        <v>147</v>
      </c>
      <c r="D13502" t="s">
        <v>3343</v>
      </c>
      <c r="E13502">
        <v>36308</v>
      </c>
    </row>
    <row r="13503" spans="1:5">
      <c r="A13503" t="s">
        <v>3508</v>
      </c>
      <c r="B13503">
        <v>2022</v>
      </c>
      <c r="C13503">
        <v>147</v>
      </c>
      <c r="D13503" t="s">
        <v>3343</v>
      </c>
      <c r="E13503">
        <v>36539</v>
      </c>
    </row>
    <row r="13504" spans="1:5">
      <c r="A13504" t="s">
        <v>3508</v>
      </c>
      <c r="B13504">
        <v>2023</v>
      </c>
      <c r="C13504">
        <v>147</v>
      </c>
      <c r="D13504" t="s">
        <v>3343</v>
      </c>
      <c r="E13504">
        <v>36776</v>
      </c>
    </row>
    <row r="13505" spans="1:5">
      <c r="A13505" t="s">
        <v>3508</v>
      </c>
      <c r="B13505">
        <v>2024</v>
      </c>
      <c r="C13505">
        <v>147</v>
      </c>
      <c r="D13505" t="s">
        <v>3343</v>
      </c>
      <c r="E13505">
        <v>36980</v>
      </c>
    </row>
    <row r="13506" spans="1:5">
      <c r="A13506" t="s">
        <v>3508</v>
      </c>
      <c r="B13506">
        <v>2025</v>
      </c>
      <c r="C13506">
        <v>147</v>
      </c>
      <c r="D13506" t="s">
        <v>3343</v>
      </c>
      <c r="E13506">
        <v>37195</v>
      </c>
    </row>
    <row r="13507" spans="1:5">
      <c r="A13507" t="s">
        <v>3508</v>
      </c>
      <c r="B13507">
        <v>2026</v>
      </c>
      <c r="C13507">
        <v>147</v>
      </c>
      <c r="D13507" t="s">
        <v>3343</v>
      </c>
      <c r="E13507">
        <v>37421</v>
      </c>
    </row>
    <row r="13508" spans="1:5">
      <c r="A13508" t="s">
        <v>3508</v>
      </c>
      <c r="B13508">
        <v>2027</v>
      </c>
      <c r="C13508">
        <v>147</v>
      </c>
      <c r="D13508" t="s">
        <v>3343</v>
      </c>
      <c r="E13508">
        <v>37624</v>
      </c>
    </row>
    <row r="13509" spans="1:5">
      <c r="A13509" t="s">
        <v>3508</v>
      </c>
      <c r="B13509">
        <v>2028</v>
      </c>
      <c r="C13509">
        <v>147</v>
      </c>
      <c r="D13509" t="s">
        <v>3343</v>
      </c>
      <c r="E13509">
        <v>37822</v>
      </c>
    </row>
    <row r="13510" spans="1:5">
      <c r="A13510" t="s">
        <v>3508</v>
      </c>
      <c r="B13510">
        <v>2029</v>
      </c>
      <c r="C13510">
        <v>147</v>
      </c>
      <c r="D13510" t="s">
        <v>3343</v>
      </c>
      <c r="E13510">
        <v>37997</v>
      </c>
    </row>
    <row r="13511" spans="1:5">
      <c r="A13511" t="s">
        <v>3508</v>
      </c>
      <c r="B13511">
        <v>2030</v>
      </c>
      <c r="C13511">
        <v>147</v>
      </c>
      <c r="D13511" t="s">
        <v>3343</v>
      </c>
      <c r="E13511">
        <v>38179</v>
      </c>
    </row>
    <row r="13512" spans="1:5">
      <c r="A13512" t="s">
        <v>3508</v>
      </c>
      <c r="B13512">
        <v>2031</v>
      </c>
      <c r="C13512">
        <v>147</v>
      </c>
      <c r="D13512" t="s">
        <v>3343</v>
      </c>
      <c r="E13512">
        <v>38337</v>
      </c>
    </row>
    <row r="13513" spans="1:5">
      <c r="A13513" t="s">
        <v>3508</v>
      </c>
      <c r="B13513">
        <v>2032</v>
      </c>
      <c r="C13513">
        <v>147</v>
      </c>
      <c r="D13513" t="s">
        <v>3343</v>
      </c>
      <c r="E13513">
        <v>38495</v>
      </c>
    </row>
    <row r="13514" spans="1:5">
      <c r="A13514" t="s">
        <v>3508</v>
      </c>
      <c r="B13514">
        <v>2033</v>
      </c>
      <c r="C13514">
        <v>147</v>
      </c>
      <c r="D13514" t="s">
        <v>3343</v>
      </c>
      <c r="E13514">
        <v>38657</v>
      </c>
    </row>
    <row r="13515" spans="1:5">
      <c r="A13515" t="s">
        <v>3508</v>
      </c>
      <c r="B13515">
        <v>2034</v>
      </c>
      <c r="C13515">
        <v>147</v>
      </c>
      <c r="D13515" t="s">
        <v>3343</v>
      </c>
      <c r="E13515">
        <v>38793</v>
      </c>
    </row>
    <row r="13516" spans="1:5">
      <c r="A13516" t="s">
        <v>3508</v>
      </c>
      <c r="B13516">
        <v>2035</v>
      </c>
      <c r="C13516">
        <v>147</v>
      </c>
      <c r="D13516" t="s">
        <v>3343</v>
      </c>
      <c r="E13516">
        <v>38908</v>
      </c>
    </row>
    <row r="13517" spans="1:5">
      <c r="A13517" t="s">
        <v>3508</v>
      </c>
      <c r="B13517">
        <v>2036</v>
      </c>
      <c r="C13517">
        <v>147</v>
      </c>
      <c r="D13517" t="s">
        <v>3343</v>
      </c>
      <c r="E13517">
        <v>39032</v>
      </c>
    </row>
    <row r="13518" spans="1:5">
      <c r="A13518" t="s">
        <v>3508</v>
      </c>
      <c r="B13518">
        <v>2037</v>
      </c>
      <c r="C13518">
        <v>147</v>
      </c>
      <c r="D13518" t="s">
        <v>3343</v>
      </c>
      <c r="E13518">
        <v>39142</v>
      </c>
    </row>
    <row r="13519" spans="1:5">
      <c r="A13519" t="s">
        <v>3508</v>
      </c>
      <c r="B13519">
        <v>2038</v>
      </c>
      <c r="C13519">
        <v>147</v>
      </c>
      <c r="D13519" t="s">
        <v>3343</v>
      </c>
      <c r="E13519">
        <v>39243</v>
      </c>
    </row>
    <row r="13520" spans="1:5">
      <c r="A13520" t="s">
        <v>3508</v>
      </c>
      <c r="B13520">
        <v>2039</v>
      </c>
      <c r="C13520">
        <v>147</v>
      </c>
      <c r="D13520" t="s">
        <v>3343</v>
      </c>
      <c r="E13520">
        <v>39361</v>
      </c>
    </row>
    <row r="13521" spans="1:5">
      <c r="A13521" t="s">
        <v>3508</v>
      </c>
      <c r="B13521">
        <v>2040</v>
      </c>
      <c r="C13521">
        <v>147</v>
      </c>
      <c r="D13521" t="s">
        <v>3343</v>
      </c>
      <c r="E13521">
        <v>39458</v>
      </c>
    </row>
    <row r="13522" spans="1:5">
      <c r="A13522" t="s">
        <v>3508</v>
      </c>
      <c r="B13522">
        <v>2041</v>
      </c>
      <c r="C13522">
        <v>147</v>
      </c>
      <c r="D13522" t="s">
        <v>3343</v>
      </c>
      <c r="E13522">
        <v>39571</v>
      </c>
    </row>
    <row r="13523" spans="1:5">
      <c r="A13523" t="s">
        <v>3508</v>
      </c>
      <c r="B13523">
        <v>2042</v>
      </c>
      <c r="C13523">
        <v>147</v>
      </c>
      <c r="D13523" t="s">
        <v>3343</v>
      </c>
      <c r="E13523">
        <v>39674</v>
      </c>
    </row>
    <row r="13524" spans="1:5">
      <c r="A13524" t="s">
        <v>3508</v>
      </c>
      <c r="B13524">
        <v>2043</v>
      </c>
      <c r="C13524">
        <v>147</v>
      </c>
      <c r="D13524" t="s">
        <v>3343</v>
      </c>
      <c r="E13524">
        <v>39767</v>
      </c>
    </row>
    <row r="13525" spans="1:5">
      <c r="A13525" t="s">
        <v>3508</v>
      </c>
      <c r="B13525">
        <v>2044</v>
      </c>
      <c r="C13525">
        <v>147</v>
      </c>
      <c r="D13525" t="s">
        <v>3343</v>
      </c>
      <c r="E13525">
        <v>39869</v>
      </c>
    </row>
    <row r="13526" spans="1:5">
      <c r="A13526" t="s">
        <v>3508</v>
      </c>
      <c r="B13526">
        <v>2045</v>
      </c>
      <c r="C13526">
        <v>147</v>
      </c>
      <c r="D13526" t="s">
        <v>3343</v>
      </c>
      <c r="E13526">
        <v>39955</v>
      </c>
    </row>
    <row r="13527" spans="1:5">
      <c r="A13527" t="s">
        <v>3508</v>
      </c>
      <c r="B13527">
        <v>2046</v>
      </c>
      <c r="C13527">
        <v>147</v>
      </c>
      <c r="D13527" t="s">
        <v>3343</v>
      </c>
      <c r="E13527">
        <v>40058</v>
      </c>
    </row>
    <row r="13528" spans="1:5">
      <c r="A13528" t="s">
        <v>3508</v>
      </c>
      <c r="B13528">
        <v>2047</v>
      </c>
      <c r="C13528">
        <v>147</v>
      </c>
      <c r="D13528" t="s">
        <v>3343</v>
      </c>
      <c r="E13528">
        <v>40166</v>
      </c>
    </row>
    <row r="13529" spans="1:5">
      <c r="A13529" t="s">
        <v>3508</v>
      </c>
      <c r="B13529">
        <v>2048</v>
      </c>
      <c r="C13529">
        <v>147</v>
      </c>
      <c r="D13529" t="s">
        <v>3343</v>
      </c>
      <c r="E13529">
        <v>40275</v>
      </c>
    </row>
    <row r="13530" spans="1:5">
      <c r="A13530" t="s">
        <v>3508</v>
      </c>
      <c r="B13530">
        <v>2049</v>
      </c>
      <c r="C13530">
        <v>147</v>
      </c>
      <c r="D13530" t="s">
        <v>3343</v>
      </c>
      <c r="E13530">
        <v>40392</v>
      </c>
    </row>
    <row r="13531" spans="1:5">
      <c r="A13531" t="s">
        <v>3508</v>
      </c>
      <c r="B13531">
        <v>2050</v>
      </c>
      <c r="C13531">
        <v>147</v>
      </c>
      <c r="D13531" t="s">
        <v>3343</v>
      </c>
      <c r="E13531">
        <v>40514</v>
      </c>
    </row>
    <row r="13532" spans="1:5">
      <c r="A13532" t="s">
        <v>3508</v>
      </c>
      <c r="B13532">
        <v>2010</v>
      </c>
      <c r="C13532">
        <v>149</v>
      </c>
      <c r="D13532" t="s">
        <v>3344</v>
      </c>
      <c r="E13532">
        <v>24554</v>
      </c>
    </row>
    <row r="13533" spans="1:5">
      <c r="A13533" t="s">
        <v>3508</v>
      </c>
      <c r="B13533">
        <v>2011</v>
      </c>
      <c r="C13533">
        <v>149</v>
      </c>
      <c r="D13533" t="s">
        <v>3344</v>
      </c>
      <c r="E13533">
        <v>24716</v>
      </c>
    </row>
    <row r="13534" spans="1:5">
      <c r="A13534" t="s">
        <v>3508</v>
      </c>
      <c r="B13534">
        <v>2012</v>
      </c>
      <c r="C13534">
        <v>149</v>
      </c>
      <c r="D13534" t="s">
        <v>3344</v>
      </c>
      <c r="E13534">
        <v>24829</v>
      </c>
    </row>
    <row r="13535" spans="1:5">
      <c r="A13535" t="s">
        <v>3508</v>
      </c>
      <c r="B13535">
        <v>2013</v>
      </c>
      <c r="C13535">
        <v>149</v>
      </c>
      <c r="D13535" t="s">
        <v>3344</v>
      </c>
      <c r="E13535">
        <v>24988</v>
      </c>
    </row>
    <row r="13536" spans="1:5">
      <c r="A13536" t="s">
        <v>3508</v>
      </c>
      <c r="B13536">
        <v>2014</v>
      </c>
      <c r="C13536">
        <v>149</v>
      </c>
      <c r="D13536" t="s">
        <v>3344</v>
      </c>
      <c r="E13536">
        <v>25137</v>
      </c>
    </row>
    <row r="13537" spans="1:5">
      <c r="A13537" t="s">
        <v>3508</v>
      </c>
      <c r="B13537">
        <v>2015</v>
      </c>
      <c r="C13537">
        <v>149</v>
      </c>
      <c r="D13537" t="s">
        <v>3344</v>
      </c>
      <c r="E13537">
        <v>25297</v>
      </c>
    </row>
    <row r="13538" spans="1:5">
      <c r="A13538" t="s">
        <v>3508</v>
      </c>
      <c r="B13538">
        <v>2016</v>
      </c>
      <c r="C13538">
        <v>149</v>
      </c>
      <c r="D13538" t="s">
        <v>3344</v>
      </c>
      <c r="E13538">
        <v>25468</v>
      </c>
    </row>
    <row r="13539" spans="1:5">
      <c r="A13539" t="s">
        <v>3508</v>
      </c>
      <c r="B13539">
        <v>2017</v>
      </c>
      <c r="C13539">
        <v>149</v>
      </c>
      <c r="D13539" t="s">
        <v>3344</v>
      </c>
      <c r="E13539">
        <v>25637</v>
      </c>
    </row>
    <row r="13540" spans="1:5">
      <c r="A13540" t="s">
        <v>3508</v>
      </c>
      <c r="B13540">
        <v>2018</v>
      </c>
      <c r="C13540">
        <v>149</v>
      </c>
      <c r="D13540" t="s">
        <v>3344</v>
      </c>
      <c r="E13540">
        <v>25813</v>
      </c>
    </row>
    <row r="13541" spans="1:5">
      <c r="A13541" t="s">
        <v>3508</v>
      </c>
      <c r="B13541">
        <v>2019</v>
      </c>
      <c r="C13541">
        <v>149</v>
      </c>
      <c r="D13541" t="s">
        <v>3344</v>
      </c>
      <c r="E13541">
        <v>26016</v>
      </c>
    </row>
    <row r="13542" spans="1:5">
      <c r="A13542" t="s">
        <v>3508</v>
      </c>
      <c r="B13542">
        <v>2020</v>
      </c>
      <c r="C13542">
        <v>149</v>
      </c>
      <c r="D13542" t="s">
        <v>3344</v>
      </c>
      <c r="E13542">
        <v>26197</v>
      </c>
    </row>
    <row r="13543" spans="1:5">
      <c r="A13543" t="s">
        <v>3508</v>
      </c>
      <c r="B13543">
        <v>2021</v>
      </c>
      <c r="C13543">
        <v>149</v>
      </c>
      <c r="D13543" t="s">
        <v>3344</v>
      </c>
      <c r="E13543">
        <v>26392</v>
      </c>
    </row>
    <row r="13544" spans="1:5">
      <c r="A13544" t="s">
        <v>3508</v>
      </c>
      <c r="B13544">
        <v>2022</v>
      </c>
      <c r="C13544">
        <v>149</v>
      </c>
      <c r="D13544" t="s">
        <v>3344</v>
      </c>
      <c r="E13544">
        <v>26583</v>
      </c>
    </row>
    <row r="13545" spans="1:5">
      <c r="A13545" t="s">
        <v>3508</v>
      </c>
      <c r="B13545">
        <v>2023</v>
      </c>
      <c r="C13545">
        <v>149</v>
      </c>
      <c r="D13545" t="s">
        <v>3344</v>
      </c>
      <c r="E13545">
        <v>26782</v>
      </c>
    </row>
    <row r="13546" spans="1:5">
      <c r="A13546" t="s">
        <v>3508</v>
      </c>
      <c r="B13546">
        <v>2024</v>
      </c>
      <c r="C13546">
        <v>149</v>
      </c>
      <c r="D13546" t="s">
        <v>3344</v>
      </c>
      <c r="E13546">
        <v>26985</v>
      </c>
    </row>
    <row r="13547" spans="1:5">
      <c r="A13547" t="s">
        <v>3508</v>
      </c>
      <c r="B13547">
        <v>2025</v>
      </c>
      <c r="C13547">
        <v>149</v>
      </c>
      <c r="D13547" t="s">
        <v>3344</v>
      </c>
      <c r="E13547">
        <v>27176</v>
      </c>
    </row>
    <row r="13548" spans="1:5">
      <c r="A13548" t="s">
        <v>3508</v>
      </c>
      <c r="B13548">
        <v>2026</v>
      </c>
      <c r="C13548">
        <v>149</v>
      </c>
      <c r="D13548" t="s">
        <v>3344</v>
      </c>
      <c r="E13548">
        <v>27361</v>
      </c>
    </row>
    <row r="13549" spans="1:5">
      <c r="A13549" t="s">
        <v>3508</v>
      </c>
      <c r="B13549">
        <v>2027</v>
      </c>
      <c r="C13549">
        <v>149</v>
      </c>
      <c r="D13549" t="s">
        <v>3344</v>
      </c>
      <c r="E13549">
        <v>27543</v>
      </c>
    </row>
    <row r="13550" spans="1:5">
      <c r="A13550" t="s">
        <v>3508</v>
      </c>
      <c r="B13550">
        <v>2028</v>
      </c>
      <c r="C13550">
        <v>149</v>
      </c>
      <c r="D13550" t="s">
        <v>3344</v>
      </c>
      <c r="E13550">
        <v>27709</v>
      </c>
    </row>
    <row r="13551" spans="1:5">
      <c r="A13551" t="s">
        <v>3508</v>
      </c>
      <c r="B13551">
        <v>2029</v>
      </c>
      <c r="C13551">
        <v>149</v>
      </c>
      <c r="D13551" t="s">
        <v>3344</v>
      </c>
      <c r="E13551">
        <v>27881</v>
      </c>
    </row>
    <row r="13552" spans="1:5">
      <c r="A13552" t="s">
        <v>3508</v>
      </c>
      <c r="B13552">
        <v>2030</v>
      </c>
      <c r="C13552">
        <v>149</v>
      </c>
      <c r="D13552" t="s">
        <v>3344</v>
      </c>
      <c r="E13552">
        <v>28041</v>
      </c>
    </row>
    <row r="13553" spans="1:5">
      <c r="A13553" t="s">
        <v>3508</v>
      </c>
      <c r="B13553">
        <v>2031</v>
      </c>
      <c r="C13553">
        <v>149</v>
      </c>
      <c r="D13553" t="s">
        <v>3344</v>
      </c>
      <c r="E13553">
        <v>28193</v>
      </c>
    </row>
    <row r="13554" spans="1:5">
      <c r="A13554" t="s">
        <v>3508</v>
      </c>
      <c r="B13554">
        <v>2032</v>
      </c>
      <c r="C13554">
        <v>149</v>
      </c>
      <c r="D13554" t="s">
        <v>3344</v>
      </c>
      <c r="E13554">
        <v>28314</v>
      </c>
    </row>
    <row r="13555" spans="1:5">
      <c r="A13555" t="s">
        <v>3508</v>
      </c>
      <c r="B13555">
        <v>2033</v>
      </c>
      <c r="C13555">
        <v>149</v>
      </c>
      <c r="D13555" t="s">
        <v>3344</v>
      </c>
      <c r="E13555">
        <v>28434</v>
      </c>
    </row>
    <row r="13556" spans="1:5">
      <c r="A13556" t="s">
        <v>3508</v>
      </c>
      <c r="B13556">
        <v>2034</v>
      </c>
      <c r="C13556">
        <v>149</v>
      </c>
      <c r="D13556" t="s">
        <v>3344</v>
      </c>
      <c r="E13556">
        <v>28566</v>
      </c>
    </row>
    <row r="13557" spans="1:5">
      <c r="A13557" t="s">
        <v>3508</v>
      </c>
      <c r="B13557">
        <v>2035</v>
      </c>
      <c r="C13557">
        <v>149</v>
      </c>
      <c r="D13557" t="s">
        <v>3344</v>
      </c>
      <c r="E13557">
        <v>28673</v>
      </c>
    </row>
    <row r="13558" spans="1:5">
      <c r="A13558" t="s">
        <v>3508</v>
      </c>
      <c r="B13558">
        <v>2036</v>
      </c>
      <c r="C13558">
        <v>149</v>
      </c>
      <c r="D13558" t="s">
        <v>3344</v>
      </c>
      <c r="E13558">
        <v>28762</v>
      </c>
    </row>
    <row r="13559" spans="1:5">
      <c r="A13559" t="s">
        <v>3508</v>
      </c>
      <c r="B13559">
        <v>2037</v>
      </c>
      <c r="C13559">
        <v>149</v>
      </c>
      <c r="D13559" t="s">
        <v>3344</v>
      </c>
      <c r="E13559">
        <v>28855</v>
      </c>
    </row>
    <row r="13560" spans="1:5">
      <c r="A13560" t="s">
        <v>3508</v>
      </c>
      <c r="B13560">
        <v>2038</v>
      </c>
      <c r="C13560">
        <v>149</v>
      </c>
      <c r="D13560" t="s">
        <v>3344</v>
      </c>
      <c r="E13560">
        <v>28946</v>
      </c>
    </row>
    <row r="13561" spans="1:5">
      <c r="A13561" t="s">
        <v>3508</v>
      </c>
      <c r="B13561">
        <v>2039</v>
      </c>
      <c r="C13561">
        <v>149</v>
      </c>
      <c r="D13561" t="s">
        <v>3344</v>
      </c>
      <c r="E13561">
        <v>29011</v>
      </c>
    </row>
    <row r="13562" spans="1:5">
      <c r="A13562" t="s">
        <v>3508</v>
      </c>
      <c r="B13562">
        <v>2040</v>
      </c>
      <c r="C13562">
        <v>149</v>
      </c>
      <c r="D13562" t="s">
        <v>3344</v>
      </c>
      <c r="E13562">
        <v>29103</v>
      </c>
    </row>
    <row r="13563" spans="1:5">
      <c r="A13563" t="s">
        <v>3508</v>
      </c>
      <c r="B13563">
        <v>2041</v>
      </c>
      <c r="C13563">
        <v>149</v>
      </c>
      <c r="D13563" t="s">
        <v>3344</v>
      </c>
      <c r="E13563">
        <v>29180</v>
      </c>
    </row>
    <row r="13564" spans="1:5">
      <c r="A13564" t="s">
        <v>3508</v>
      </c>
      <c r="B13564">
        <v>2042</v>
      </c>
      <c r="C13564">
        <v>149</v>
      </c>
      <c r="D13564" t="s">
        <v>3344</v>
      </c>
      <c r="E13564">
        <v>29254</v>
      </c>
    </row>
    <row r="13565" spans="1:5">
      <c r="A13565" t="s">
        <v>3508</v>
      </c>
      <c r="B13565">
        <v>2043</v>
      </c>
      <c r="C13565">
        <v>149</v>
      </c>
      <c r="D13565" t="s">
        <v>3344</v>
      </c>
      <c r="E13565">
        <v>29334</v>
      </c>
    </row>
    <row r="13566" spans="1:5">
      <c r="A13566" t="s">
        <v>3508</v>
      </c>
      <c r="B13566">
        <v>2044</v>
      </c>
      <c r="C13566">
        <v>149</v>
      </c>
      <c r="D13566" t="s">
        <v>3344</v>
      </c>
      <c r="E13566">
        <v>29420</v>
      </c>
    </row>
    <row r="13567" spans="1:5">
      <c r="A13567" t="s">
        <v>3508</v>
      </c>
      <c r="B13567">
        <v>2045</v>
      </c>
      <c r="C13567">
        <v>149</v>
      </c>
      <c r="D13567" t="s">
        <v>3344</v>
      </c>
      <c r="E13567">
        <v>29518</v>
      </c>
    </row>
    <row r="13568" spans="1:5">
      <c r="A13568" t="s">
        <v>3508</v>
      </c>
      <c r="B13568">
        <v>2046</v>
      </c>
      <c r="C13568">
        <v>149</v>
      </c>
      <c r="D13568" t="s">
        <v>3344</v>
      </c>
      <c r="E13568">
        <v>29618</v>
      </c>
    </row>
    <row r="13569" spans="1:5">
      <c r="A13569" t="s">
        <v>3508</v>
      </c>
      <c r="B13569">
        <v>2047</v>
      </c>
      <c r="C13569">
        <v>149</v>
      </c>
      <c r="D13569" t="s">
        <v>3344</v>
      </c>
      <c r="E13569">
        <v>29721</v>
      </c>
    </row>
    <row r="13570" spans="1:5">
      <c r="A13570" t="s">
        <v>3508</v>
      </c>
      <c r="B13570">
        <v>2048</v>
      </c>
      <c r="C13570">
        <v>149</v>
      </c>
      <c r="D13570" t="s">
        <v>3344</v>
      </c>
      <c r="E13570">
        <v>29838</v>
      </c>
    </row>
    <row r="13571" spans="1:5">
      <c r="A13571" t="s">
        <v>3508</v>
      </c>
      <c r="B13571">
        <v>2049</v>
      </c>
      <c r="C13571">
        <v>149</v>
      </c>
      <c r="D13571" t="s">
        <v>3344</v>
      </c>
      <c r="E13571">
        <v>29968</v>
      </c>
    </row>
    <row r="13572" spans="1:5">
      <c r="A13572" t="s">
        <v>3508</v>
      </c>
      <c r="B13572">
        <v>2050</v>
      </c>
      <c r="C13572">
        <v>149</v>
      </c>
      <c r="D13572" t="s">
        <v>3344</v>
      </c>
      <c r="E13572">
        <v>30110</v>
      </c>
    </row>
    <row r="13573" spans="1:5">
      <c r="A13573" t="s">
        <v>3508</v>
      </c>
      <c r="B13573">
        <v>2010</v>
      </c>
      <c r="C13573">
        <v>151</v>
      </c>
      <c r="D13573" t="s">
        <v>3345</v>
      </c>
      <c r="E13573">
        <v>3974</v>
      </c>
    </row>
    <row r="13574" spans="1:5">
      <c r="A13574" t="s">
        <v>3508</v>
      </c>
      <c r="B13574">
        <v>2011</v>
      </c>
      <c r="C13574">
        <v>151</v>
      </c>
      <c r="D13574" t="s">
        <v>3345</v>
      </c>
      <c r="E13574">
        <v>3977</v>
      </c>
    </row>
    <row r="13575" spans="1:5">
      <c r="A13575" t="s">
        <v>3508</v>
      </c>
      <c r="B13575">
        <v>2012</v>
      </c>
      <c r="C13575">
        <v>151</v>
      </c>
      <c r="D13575" t="s">
        <v>3345</v>
      </c>
      <c r="E13575">
        <v>3975</v>
      </c>
    </row>
    <row r="13576" spans="1:5">
      <c r="A13576" t="s">
        <v>3508</v>
      </c>
      <c r="B13576">
        <v>2013</v>
      </c>
      <c r="C13576">
        <v>151</v>
      </c>
      <c r="D13576" t="s">
        <v>3345</v>
      </c>
      <c r="E13576">
        <v>3975</v>
      </c>
    </row>
    <row r="13577" spans="1:5">
      <c r="A13577" t="s">
        <v>3508</v>
      </c>
      <c r="B13577">
        <v>2014</v>
      </c>
      <c r="C13577">
        <v>151</v>
      </c>
      <c r="D13577" t="s">
        <v>3345</v>
      </c>
      <c r="E13577">
        <v>3976</v>
      </c>
    </row>
    <row r="13578" spans="1:5">
      <c r="A13578" t="s">
        <v>3508</v>
      </c>
      <c r="B13578">
        <v>2015</v>
      </c>
      <c r="C13578">
        <v>151</v>
      </c>
      <c r="D13578" t="s">
        <v>3345</v>
      </c>
      <c r="E13578">
        <v>3976</v>
      </c>
    </row>
    <row r="13579" spans="1:5">
      <c r="A13579" t="s">
        <v>3508</v>
      </c>
      <c r="B13579">
        <v>2016</v>
      </c>
      <c r="C13579">
        <v>151</v>
      </c>
      <c r="D13579" t="s">
        <v>3345</v>
      </c>
      <c r="E13579">
        <v>3980</v>
      </c>
    </row>
    <row r="13580" spans="1:5">
      <c r="A13580" t="s">
        <v>3508</v>
      </c>
      <c r="B13580">
        <v>2017</v>
      </c>
      <c r="C13580">
        <v>151</v>
      </c>
      <c r="D13580" t="s">
        <v>3345</v>
      </c>
      <c r="E13580">
        <v>3984</v>
      </c>
    </row>
    <row r="13581" spans="1:5">
      <c r="A13581" t="s">
        <v>3508</v>
      </c>
      <c r="B13581">
        <v>2018</v>
      </c>
      <c r="C13581">
        <v>151</v>
      </c>
      <c r="D13581" t="s">
        <v>3345</v>
      </c>
      <c r="E13581">
        <v>3983</v>
      </c>
    </row>
    <row r="13582" spans="1:5">
      <c r="A13582" t="s">
        <v>3508</v>
      </c>
      <c r="B13582">
        <v>2019</v>
      </c>
      <c r="C13582">
        <v>151</v>
      </c>
      <c r="D13582" t="s">
        <v>3345</v>
      </c>
      <c r="E13582">
        <v>3987</v>
      </c>
    </row>
    <row r="13583" spans="1:5">
      <c r="A13583" t="s">
        <v>3508</v>
      </c>
      <c r="B13583">
        <v>2020</v>
      </c>
      <c r="C13583">
        <v>151</v>
      </c>
      <c r="D13583" t="s">
        <v>3345</v>
      </c>
      <c r="E13583">
        <v>3991</v>
      </c>
    </row>
    <row r="13584" spans="1:5">
      <c r="A13584" t="s">
        <v>3508</v>
      </c>
      <c r="B13584">
        <v>2021</v>
      </c>
      <c r="C13584">
        <v>151</v>
      </c>
      <c r="D13584" t="s">
        <v>3345</v>
      </c>
      <c r="E13584">
        <v>3992</v>
      </c>
    </row>
    <row r="13585" spans="1:5">
      <c r="A13585" t="s">
        <v>3508</v>
      </c>
      <c r="B13585">
        <v>2022</v>
      </c>
      <c r="C13585">
        <v>151</v>
      </c>
      <c r="D13585" t="s">
        <v>3345</v>
      </c>
      <c r="E13585">
        <v>3994</v>
      </c>
    </row>
    <row r="13586" spans="1:5">
      <c r="A13586" t="s">
        <v>3508</v>
      </c>
      <c r="B13586">
        <v>2023</v>
      </c>
      <c r="C13586">
        <v>151</v>
      </c>
      <c r="D13586" t="s">
        <v>3345</v>
      </c>
      <c r="E13586">
        <v>3993</v>
      </c>
    </row>
    <row r="13587" spans="1:5">
      <c r="A13587" t="s">
        <v>3508</v>
      </c>
      <c r="B13587">
        <v>2024</v>
      </c>
      <c r="C13587">
        <v>151</v>
      </c>
      <c r="D13587" t="s">
        <v>3345</v>
      </c>
      <c r="E13587">
        <v>3991</v>
      </c>
    </row>
    <row r="13588" spans="1:5">
      <c r="A13588" t="s">
        <v>3508</v>
      </c>
      <c r="B13588">
        <v>2025</v>
      </c>
      <c r="C13588">
        <v>151</v>
      </c>
      <c r="D13588" t="s">
        <v>3345</v>
      </c>
      <c r="E13588">
        <v>3989</v>
      </c>
    </row>
    <row r="13589" spans="1:5">
      <c r="A13589" t="s">
        <v>3508</v>
      </c>
      <c r="B13589">
        <v>2026</v>
      </c>
      <c r="C13589">
        <v>151</v>
      </c>
      <c r="D13589" t="s">
        <v>3345</v>
      </c>
      <c r="E13589">
        <v>3986</v>
      </c>
    </row>
    <row r="13590" spans="1:5">
      <c r="A13590" t="s">
        <v>3508</v>
      </c>
      <c r="B13590">
        <v>2027</v>
      </c>
      <c r="C13590">
        <v>151</v>
      </c>
      <c r="D13590" t="s">
        <v>3345</v>
      </c>
      <c r="E13590">
        <v>3985</v>
      </c>
    </row>
    <row r="13591" spans="1:5">
      <c r="A13591" t="s">
        <v>3508</v>
      </c>
      <c r="B13591">
        <v>2028</v>
      </c>
      <c r="C13591">
        <v>151</v>
      </c>
      <c r="D13591" t="s">
        <v>3345</v>
      </c>
      <c r="E13591">
        <v>3982</v>
      </c>
    </row>
    <row r="13592" spans="1:5">
      <c r="A13592" t="s">
        <v>3508</v>
      </c>
      <c r="B13592">
        <v>2029</v>
      </c>
      <c r="C13592">
        <v>151</v>
      </c>
      <c r="D13592" t="s">
        <v>3345</v>
      </c>
      <c r="E13592">
        <v>3983</v>
      </c>
    </row>
    <row r="13593" spans="1:5">
      <c r="A13593" t="s">
        <v>3508</v>
      </c>
      <c r="B13593">
        <v>2030</v>
      </c>
      <c r="C13593">
        <v>151</v>
      </c>
      <c r="D13593" t="s">
        <v>3345</v>
      </c>
      <c r="E13593">
        <v>3974</v>
      </c>
    </row>
    <row r="13594" spans="1:5">
      <c r="A13594" t="s">
        <v>3508</v>
      </c>
      <c r="B13594">
        <v>2031</v>
      </c>
      <c r="C13594">
        <v>151</v>
      </c>
      <c r="D13594" t="s">
        <v>3345</v>
      </c>
      <c r="E13594">
        <v>3974</v>
      </c>
    </row>
    <row r="13595" spans="1:5">
      <c r="A13595" t="s">
        <v>3508</v>
      </c>
      <c r="B13595">
        <v>2032</v>
      </c>
      <c r="C13595">
        <v>151</v>
      </c>
      <c r="D13595" t="s">
        <v>3345</v>
      </c>
      <c r="E13595">
        <v>3972</v>
      </c>
    </row>
    <row r="13596" spans="1:5">
      <c r="A13596" t="s">
        <v>3508</v>
      </c>
      <c r="B13596">
        <v>2033</v>
      </c>
      <c r="C13596">
        <v>151</v>
      </c>
      <c r="D13596" t="s">
        <v>3345</v>
      </c>
      <c r="E13596">
        <v>3967</v>
      </c>
    </row>
    <row r="13597" spans="1:5">
      <c r="A13597" t="s">
        <v>3508</v>
      </c>
      <c r="B13597">
        <v>2034</v>
      </c>
      <c r="C13597">
        <v>151</v>
      </c>
      <c r="D13597" t="s">
        <v>3345</v>
      </c>
      <c r="E13597">
        <v>3962</v>
      </c>
    </row>
    <row r="13598" spans="1:5">
      <c r="A13598" t="s">
        <v>3508</v>
      </c>
      <c r="B13598">
        <v>2035</v>
      </c>
      <c r="C13598">
        <v>151</v>
      </c>
      <c r="D13598" t="s">
        <v>3345</v>
      </c>
      <c r="E13598">
        <v>3951</v>
      </c>
    </row>
    <row r="13599" spans="1:5">
      <c r="A13599" t="s">
        <v>3508</v>
      </c>
      <c r="B13599">
        <v>2036</v>
      </c>
      <c r="C13599">
        <v>151</v>
      </c>
      <c r="D13599" t="s">
        <v>3345</v>
      </c>
      <c r="E13599">
        <v>3943</v>
      </c>
    </row>
    <row r="13600" spans="1:5">
      <c r="A13600" t="s">
        <v>3508</v>
      </c>
      <c r="B13600">
        <v>2037</v>
      </c>
      <c r="C13600">
        <v>151</v>
      </c>
      <c r="D13600" t="s">
        <v>3345</v>
      </c>
      <c r="E13600">
        <v>3931</v>
      </c>
    </row>
    <row r="13601" spans="1:5">
      <c r="A13601" t="s">
        <v>3508</v>
      </c>
      <c r="B13601">
        <v>2038</v>
      </c>
      <c r="C13601">
        <v>151</v>
      </c>
      <c r="D13601" t="s">
        <v>3345</v>
      </c>
      <c r="E13601">
        <v>3921</v>
      </c>
    </row>
    <row r="13602" spans="1:5">
      <c r="A13602" t="s">
        <v>3508</v>
      </c>
      <c r="B13602">
        <v>2039</v>
      </c>
      <c r="C13602">
        <v>151</v>
      </c>
      <c r="D13602" t="s">
        <v>3345</v>
      </c>
      <c r="E13602">
        <v>3908</v>
      </c>
    </row>
    <row r="13603" spans="1:5">
      <c r="A13603" t="s">
        <v>3508</v>
      </c>
      <c r="B13603">
        <v>2040</v>
      </c>
      <c r="C13603">
        <v>151</v>
      </c>
      <c r="D13603" t="s">
        <v>3345</v>
      </c>
      <c r="E13603">
        <v>3904</v>
      </c>
    </row>
    <row r="13604" spans="1:5">
      <c r="A13604" t="s">
        <v>3508</v>
      </c>
      <c r="B13604">
        <v>2041</v>
      </c>
      <c r="C13604">
        <v>151</v>
      </c>
      <c r="D13604" t="s">
        <v>3345</v>
      </c>
      <c r="E13604">
        <v>3895</v>
      </c>
    </row>
    <row r="13605" spans="1:5">
      <c r="A13605" t="s">
        <v>3508</v>
      </c>
      <c r="B13605">
        <v>2042</v>
      </c>
      <c r="C13605">
        <v>151</v>
      </c>
      <c r="D13605" t="s">
        <v>3345</v>
      </c>
      <c r="E13605">
        <v>3883</v>
      </c>
    </row>
    <row r="13606" spans="1:5">
      <c r="A13606" t="s">
        <v>3508</v>
      </c>
      <c r="B13606">
        <v>2043</v>
      </c>
      <c r="C13606">
        <v>151</v>
      </c>
      <c r="D13606" t="s">
        <v>3345</v>
      </c>
      <c r="E13606">
        <v>3870</v>
      </c>
    </row>
    <row r="13607" spans="1:5">
      <c r="A13607" t="s">
        <v>3508</v>
      </c>
      <c r="B13607">
        <v>2044</v>
      </c>
      <c r="C13607">
        <v>151</v>
      </c>
      <c r="D13607" t="s">
        <v>3345</v>
      </c>
      <c r="E13607">
        <v>3852</v>
      </c>
    </row>
    <row r="13608" spans="1:5">
      <c r="A13608" t="s">
        <v>3508</v>
      </c>
      <c r="B13608">
        <v>2045</v>
      </c>
      <c r="C13608">
        <v>151</v>
      </c>
      <c r="D13608" t="s">
        <v>3345</v>
      </c>
      <c r="E13608">
        <v>3838</v>
      </c>
    </row>
    <row r="13609" spans="1:5">
      <c r="A13609" t="s">
        <v>3508</v>
      </c>
      <c r="B13609">
        <v>2046</v>
      </c>
      <c r="C13609">
        <v>151</v>
      </c>
      <c r="D13609" t="s">
        <v>3345</v>
      </c>
      <c r="E13609">
        <v>3829</v>
      </c>
    </row>
    <row r="13610" spans="1:5">
      <c r="A13610" t="s">
        <v>3508</v>
      </c>
      <c r="B13610">
        <v>2047</v>
      </c>
      <c r="C13610">
        <v>151</v>
      </c>
      <c r="D13610" t="s">
        <v>3345</v>
      </c>
      <c r="E13610">
        <v>3814</v>
      </c>
    </row>
    <row r="13611" spans="1:5">
      <c r="A13611" t="s">
        <v>3508</v>
      </c>
      <c r="B13611">
        <v>2048</v>
      </c>
      <c r="C13611">
        <v>151</v>
      </c>
      <c r="D13611" t="s">
        <v>3345</v>
      </c>
      <c r="E13611">
        <v>3805</v>
      </c>
    </row>
    <row r="13612" spans="1:5">
      <c r="A13612" t="s">
        <v>3508</v>
      </c>
      <c r="B13612">
        <v>2049</v>
      </c>
      <c r="C13612">
        <v>151</v>
      </c>
      <c r="D13612" t="s">
        <v>3345</v>
      </c>
      <c r="E13612">
        <v>3796</v>
      </c>
    </row>
    <row r="13613" spans="1:5">
      <c r="A13613" t="s">
        <v>3508</v>
      </c>
      <c r="B13613">
        <v>2050</v>
      </c>
      <c r="C13613">
        <v>151</v>
      </c>
      <c r="D13613" t="s">
        <v>3345</v>
      </c>
      <c r="E13613">
        <v>3789</v>
      </c>
    </row>
    <row r="13614" spans="1:5">
      <c r="A13614" t="s">
        <v>3508</v>
      </c>
      <c r="B13614">
        <v>2010</v>
      </c>
      <c r="C13614">
        <v>153</v>
      </c>
      <c r="D13614" t="s">
        <v>3346</v>
      </c>
      <c r="E13614">
        <v>6446</v>
      </c>
    </row>
    <row r="13615" spans="1:5">
      <c r="A13615" t="s">
        <v>3508</v>
      </c>
      <c r="B13615">
        <v>2011</v>
      </c>
      <c r="C13615">
        <v>153</v>
      </c>
      <c r="D13615" t="s">
        <v>3346</v>
      </c>
      <c r="E13615">
        <v>6479</v>
      </c>
    </row>
    <row r="13616" spans="1:5">
      <c r="A13616" t="s">
        <v>3508</v>
      </c>
      <c r="B13616">
        <v>2012</v>
      </c>
      <c r="C13616">
        <v>153</v>
      </c>
      <c r="D13616" t="s">
        <v>3346</v>
      </c>
      <c r="E13616">
        <v>6515</v>
      </c>
    </row>
    <row r="13617" spans="1:5">
      <c r="A13617" t="s">
        <v>3508</v>
      </c>
      <c r="B13617">
        <v>2013</v>
      </c>
      <c r="C13617">
        <v>153</v>
      </c>
      <c r="D13617" t="s">
        <v>3346</v>
      </c>
      <c r="E13617">
        <v>6562</v>
      </c>
    </row>
    <row r="13618" spans="1:5">
      <c r="A13618" t="s">
        <v>3508</v>
      </c>
      <c r="B13618">
        <v>2014</v>
      </c>
      <c r="C13618">
        <v>153</v>
      </c>
      <c r="D13618" t="s">
        <v>3346</v>
      </c>
      <c r="E13618">
        <v>6592</v>
      </c>
    </row>
    <row r="13619" spans="1:5">
      <c r="A13619" t="s">
        <v>3508</v>
      </c>
      <c r="B13619">
        <v>2015</v>
      </c>
      <c r="C13619">
        <v>153</v>
      </c>
      <c r="D13619" t="s">
        <v>3346</v>
      </c>
      <c r="E13619">
        <v>6624</v>
      </c>
    </row>
    <row r="13620" spans="1:5">
      <c r="A13620" t="s">
        <v>3508</v>
      </c>
      <c r="B13620">
        <v>2016</v>
      </c>
      <c r="C13620">
        <v>153</v>
      </c>
      <c r="D13620" t="s">
        <v>3346</v>
      </c>
      <c r="E13620">
        <v>6654</v>
      </c>
    </row>
    <row r="13621" spans="1:5">
      <c r="A13621" t="s">
        <v>3508</v>
      </c>
      <c r="B13621">
        <v>2017</v>
      </c>
      <c r="C13621">
        <v>153</v>
      </c>
      <c r="D13621" t="s">
        <v>3346</v>
      </c>
      <c r="E13621">
        <v>6693</v>
      </c>
    </row>
    <row r="13622" spans="1:5">
      <c r="A13622" t="s">
        <v>3508</v>
      </c>
      <c r="B13622">
        <v>2018</v>
      </c>
      <c r="C13622">
        <v>153</v>
      </c>
      <c r="D13622" t="s">
        <v>3346</v>
      </c>
      <c r="E13622">
        <v>6741</v>
      </c>
    </row>
    <row r="13623" spans="1:5">
      <c r="A13623" t="s">
        <v>3508</v>
      </c>
      <c r="B13623">
        <v>2019</v>
      </c>
      <c r="C13623">
        <v>153</v>
      </c>
      <c r="D13623" t="s">
        <v>3346</v>
      </c>
      <c r="E13623">
        <v>6774</v>
      </c>
    </row>
    <row r="13624" spans="1:5">
      <c r="A13624" t="s">
        <v>3508</v>
      </c>
      <c r="B13624">
        <v>2020</v>
      </c>
      <c r="C13624">
        <v>153</v>
      </c>
      <c r="D13624" t="s">
        <v>3346</v>
      </c>
      <c r="E13624">
        <v>6806</v>
      </c>
    </row>
    <row r="13625" spans="1:5">
      <c r="A13625" t="s">
        <v>3508</v>
      </c>
      <c r="B13625">
        <v>2021</v>
      </c>
      <c r="C13625">
        <v>153</v>
      </c>
      <c r="D13625" t="s">
        <v>3346</v>
      </c>
      <c r="E13625">
        <v>6845</v>
      </c>
    </row>
    <row r="13626" spans="1:5">
      <c r="A13626" t="s">
        <v>3508</v>
      </c>
      <c r="B13626">
        <v>2022</v>
      </c>
      <c r="C13626">
        <v>153</v>
      </c>
      <c r="D13626" t="s">
        <v>3346</v>
      </c>
      <c r="E13626">
        <v>6895</v>
      </c>
    </row>
    <row r="13627" spans="1:5">
      <c r="A13627" t="s">
        <v>3508</v>
      </c>
      <c r="B13627">
        <v>2023</v>
      </c>
      <c r="C13627">
        <v>153</v>
      </c>
      <c r="D13627" t="s">
        <v>3346</v>
      </c>
      <c r="E13627">
        <v>6940</v>
      </c>
    </row>
    <row r="13628" spans="1:5">
      <c r="A13628" t="s">
        <v>3508</v>
      </c>
      <c r="B13628">
        <v>2024</v>
      </c>
      <c r="C13628">
        <v>153</v>
      </c>
      <c r="D13628" t="s">
        <v>3346</v>
      </c>
      <c r="E13628">
        <v>6992</v>
      </c>
    </row>
    <row r="13629" spans="1:5">
      <c r="A13629" t="s">
        <v>3508</v>
      </c>
      <c r="B13629">
        <v>2025</v>
      </c>
      <c r="C13629">
        <v>153</v>
      </c>
      <c r="D13629" t="s">
        <v>3346</v>
      </c>
      <c r="E13629">
        <v>7031</v>
      </c>
    </row>
    <row r="13630" spans="1:5">
      <c r="A13630" t="s">
        <v>3508</v>
      </c>
      <c r="B13630">
        <v>2026</v>
      </c>
      <c r="C13630">
        <v>153</v>
      </c>
      <c r="D13630" t="s">
        <v>3346</v>
      </c>
      <c r="E13630">
        <v>7075</v>
      </c>
    </row>
    <row r="13631" spans="1:5">
      <c r="A13631" t="s">
        <v>3508</v>
      </c>
      <c r="B13631">
        <v>2027</v>
      </c>
      <c r="C13631">
        <v>153</v>
      </c>
      <c r="D13631" t="s">
        <v>3346</v>
      </c>
      <c r="E13631">
        <v>7111</v>
      </c>
    </row>
    <row r="13632" spans="1:5">
      <c r="A13632" t="s">
        <v>3508</v>
      </c>
      <c r="B13632">
        <v>2028</v>
      </c>
      <c r="C13632">
        <v>153</v>
      </c>
      <c r="D13632" t="s">
        <v>3346</v>
      </c>
      <c r="E13632">
        <v>7145</v>
      </c>
    </row>
    <row r="13633" spans="1:5">
      <c r="A13633" t="s">
        <v>3508</v>
      </c>
      <c r="B13633">
        <v>2029</v>
      </c>
      <c r="C13633">
        <v>153</v>
      </c>
      <c r="D13633" t="s">
        <v>3346</v>
      </c>
      <c r="E13633">
        <v>7171</v>
      </c>
    </row>
    <row r="13634" spans="1:5">
      <c r="A13634" t="s">
        <v>3508</v>
      </c>
      <c r="B13634">
        <v>2030</v>
      </c>
      <c r="C13634">
        <v>153</v>
      </c>
      <c r="D13634" t="s">
        <v>3346</v>
      </c>
      <c r="E13634">
        <v>7193</v>
      </c>
    </row>
    <row r="13635" spans="1:5">
      <c r="A13635" t="s">
        <v>3508</v>
      </c>
      <c r="B13635">
        <v>2031</v>
      </c>
      <c r="C13635">
        <v>153</v>
      </c>
      <c r="D13635" t="s">
        <v>3346</v>
      </c>
      <c r="E13635">
        <v>7225</v>
      </c>
    </row>
    <row r="13636" spans="1:5">
      <c r="A13636" t="s">
        <v>3508</v>
      </c>
      <c r="B13636">
        <v>2032</v>
      </c>
      <c r="C13636">
        <v>153</v>
      </c>
      <c r="D13636" t="s">
        <v>3346</v>
      </c>
      <c r="E13636">
        <v>7254</v>
      </c>
    </row>
    <row r="13637" spans="1:5">
      <c r="A13637" t="s">
        <v>3508</v>
      </c>
      <c r="B13637">
        <v>2033</v>
      </c>
      <c r="C13637">
        <v>153</v>
      </c>
      <c r="D13637" t="s">
        <v>3346</v>
      </c>
      <c r="E13637">
        <v>7280</v>
      </c>
    </row>
    <row r="13638" spans="1:5">
      <c r="A13638" t="s">
        <v>3508</v>
      </c>
      <c r="B13638">
        <v>2034</v>
      </c>
      <c r="C13638">
        <v>153</v>
      </c>
      <c r="D13638" t="s">
        <v>3346</v>
      </c>
      <c r="E13638">
        <v>7299</v>
      </c>
    </row>
    <row r="13639" spans="1:5">
      <c r="A13639" t="s">
        <v>3508</v>
      </c>
      <c r="B13639">
        <v>2035</v>
      </c>
      <c r="C13639">
        <v>153</v>
      </c>
      <c r="D13639" t="s">
        <v>3346</v>
      </c>
      <c r="E13639">
        <v>7319</v>
      </c>
    </row>
    <row r="13640" spans="1:5">
      <c r="A13640" t="s">
        <v>3508</v>
      </c>
      <c r="B13640">
        <v>2036</v>
      </c>
      <c r="C13640">
        <v>153</v>
      </c>
      <c r="D13640" t="s">
        <v>3346</v>
      </c>
      <c r="E13640">
        <v>7329</v>
      </c>
    </row>
    <row r="13641" spans="1:5">
      <c r="A13641" t="s">
        <v>3508</v>
      </c>
      <c r="B13641">
        <v>2037</v>
      </c>
      <c r="C13641">
        <v>153</v>
      </c>
      <c r="D13641" t="s">
        <v>3346</v>
      </c>
      <c r="E13641">
        <v>7335</v>
      </c>
    </row>
    <row r="13642" spans="1:5">
      <c r="A13642" t="s">
        <v>3508</v>
      </c>
      <c r="B13642">
        <v>2038</v>
      </c>
      <c r="C13642">
        <v>153</v>
      </c>
      <c r="D13642" t="s">
        <v>3346</v>
      </c>
      <c r="E13642">
        <v>7348</v>
      </c>
    </row>
    <row r="13643" spans="1:5">
      <c r="A13643" t="s">
        <v>3508</v>
      </c>
      <c r="B13643">
        <v>2039</v>
      </c>
      <c r="C13643">
        <v>153</v>
      </c>
      <c r="D13643" t="s">
        <v>3346</v>
      </c>
      <c r="E13643">
        <v>7370</v>
      </c>
    </row>
    <row r="13644" spans="1:5">
      <c r="A13644" t="s">
        <v>3508</v>
      </c>
      <c r="B13644">
        <v>2040</v>
      </c>
      <c r="C13644">
        <v>153</v>
      </c>
      <c r="D13644" t="s">
        <v>3346</v>
      </c>
      <c r="E13644">
        <v>7381</v>
      </c>
    </row>
    <row r="13645" spans="1:5">
      <c r="A13645" t="s">
        <v>3508</v>
      </c>
      <c r="B13645">
        <v>2041</v>
      </c>
      <c r="C13645">
        <v>153</v>
      </c>
      <c r="D13645" t="s">
        <v>3346</v>
      </c>
      <c r="E13645">
        <v>7400</v>
      </c>
    </row>
    <row r="13646" spans="1:5">
      <c r="A13646" t="s">
        <v>3508</v>
      </c>
      <c r="B13646">
        <v>2042</v>
      </c>
      <c r="C13646">
        <v>153</v>
      </c>
      <c r="D13646" t="s">
        <v>3346</v>
      </c>
      <c r="E13646">
        <v>7415</v>
      </c>
    </row>
    <row r="13647" spans="1:5">
      <c r="A13647" t="s">
        <v>3508</v>
      </c>
      <c r="B13647">
        <v>2043</v>
      </c>
      <c r="C13647">
        <v>153</v>
      </c>
      <c r="D13647" t="s">
        <v>3346</v>
      </c>
      <c r="E13647">
        <v>7432</v>
      </c>
    </row>
    <row r="13648" spans="1:5">
      <c r="A13648" t="s">
        <v>3508</v>
      </c>
      <c r="B13648">
        <v>2044</v>
      </c>
      <c r="C13648">
        <v>153</v>
      </c>
      <c r="D13648" t="s">
        <v>3346</v>
      </c>
      <c r="E13648">
        <v>7439</v>
      </c>
    </row>
    <row r="13649" spans="1:5">
      <c r="A13649" t="s">
        <v>3508</v>
      </c>
      <c r="B13649">
        <v>2045</v>
      </c>
      <c r="C13649">
        <v>153</v>
      </c>
      <c r="D13649" t="s">
        <v>3346</v>
      </c>
      <c r="E13649">
        <v>7457</v>
      </c>
    </row>
    <row r="13650" spans="1:5">
      <c r="A13650" t="s">
        <v>3508</v>
      </c>
      <c r="B13650">
        <v>2046</v>
      </c>
      <c r="C13650">
        <v>153</v>
      </c>
      <c r="D13650" t="s">
        <v>3346</v>
      </c>
      <c r="E13650">
        <v>7478</v>
      </c>
    </row>
    <row r="13651" spans="1:5">
      <c r="A13651" t="s">
        <v>3508</v>
      </c>
      <c r="B13651">
        <v>2047</v>
      </c>
      <c r="C13651">
        <v>153</v>
      </c>
      <c r="D13651" t="s">
        <v>3346</v>
      </c>
      <c r="E13651">
        <v>7500</v>
      </c>
    </row>
    <row r="13652" spans="1:5">
      <c r="A13652" t="s">
        <v>3508</v>
      </c>
      <c r="B13652">
        <v>2048</v>
      </c>
      <c r="C13652">
        <v>153</v>
      </c>
      <c r="D13652" t="s">
        <v>3346</v>
      </c>
      <c r="E13652">
        <v>7533</v>
      </c>
    </row>
    <row r="13653" spans="1:5">
      <c r="A13653" t="s">
        <v>3508</v>
      </c>
      <c r="B13653">
        <v>2049</v>
      </c>
      <c r="C13653">
        <v>153</v>
      </c>
      <c r="D13653" t="s">
        <v>3346</v>
      </c>
      <c r="E13653">
        <v>7564</v>
      </c>
    </row>
    <row r="13654" spans="1:5">
      <c r="A13654" t="s">
        <v>3508</v>
      </c>
      <c r="B13654">
        <v>2050</v>
      </c>
      <c r="C13654">
        <v>153</v>
      </c>
      <c r="D13654" t="s">
        <v>3346</v>
      </c>
      <c r="E13654">
        <v>7581</v>
      </c>
    </row>
    <row r="13655" spans="1:5">
      <c r="A13655" t="s">
        <v>3508</v>
      </c>
      <c r="B13655">
        <v>2010</v>
      </c>
      <c r="C13655">
        <v>155</v>
      </c>
      <c r="D13655" t="s">
        <v>3347</v>
      </c>
      <c r="E13655">
        <v>1336</v>
      </c>
    </row>
    <row r="13656" spans="1:5">
      <c r="A13656" t="s">
        <v>3508</v>
      </c>
      <c r="B13656">
        <v>2011</v>
      </c>
      <c r="C13656">
        <v>155</v>
      </c>
      <c r="D13656" t="s">
        <v>3347</v>
      </c>
      <c r="E13656">
        <v>1339</v>
      </c>
    </row>
    <row r="13657" spans="1:5">
      <c r="A13657" t="s">
        <v>3508</v>
      </c>
      <c r="B13657">
        <v>2012</v>
      </c>
      <c r="C13657">
        <v>155</v>
      </c>
      <c r="D13657" t="s">
        <v>3347</v>
      </c>
      <c r="E13657">
        <v>1342</v>
      </c>
    </row>
    <row r="13658" spans="1:5">
      <c r="A13658" t="s">
        <v>3508</v>
      </c>
      <c r="B13658">
        <v>2013</v>
      </c>
      <c r="C13658">
        <v>155</v>
      </c>
      <c r="D13658" t="s">
        <v>3347</v>
      </c>
      <c r="E13658">
        <v>1348</v>
      </c>
    </row>
    <row r="13659" spans="1:5">
      <c r="A13659" t="s">
        <v>3508</v>
      </c>
      <c r="B13659">
        <v>2014</v>
      </c>
      <c r="C13659">
        <v>155</v>
      </c>
      <c r="D13659" t="s">
        <v>3347</v>
      </c>
      <c r="E13659">
        <v>1353</v>
      </c>
    </row>
    <row r="13660" spans="1:5">
      <c r="A13660" t="s">
        <v>3508</v>
      </c>
      <c r="B13660">
        <v>2015</v>
      </c>
      <c r="C13660">
        <v>155</v>
      </c>
      <c r="D13660" t="s">
        <v>3347</v>
      </c>
      <c r="E13660">
        <v>1362</v>
      </c>
    </row>
    <row r="13661" spans="1:5">
      <c r="A13661" t="s">
        <v>3508</v>
      </c>
      <c r="B13661">
        <v>2016</v>
      </c>
      <c r="C13661">
        <v>155</v>
      </c>
      <c r="D13661" t="s">
        <v>3347</v>
      </c>
      <c r="E13661">
        <v>1365</v>
      </c>
    </row>
    <row r="13662" spans="1:5">
      <c r="A13662" t="s">
        <v>3508</v>
      </c>
      <c r="B13662">
        <v>2017</v>
      </c>
      <c r="C13662">
        <v>155</v>
      </c>
      <c r="D13662" t="s">
        <v>3347</v>
      </c>
      <c r="E13662">
        <v>1374</v>
      </c>
    </row>
    <row r="13663" spans="1:5">
      <c r="A13663" t="s">
        <v>3508</v>
      </c>
      <c r="B13663">
        <v>2018</v>
      </c>
      <c r="C13663">
        <v>155</v>
      </c>
      <c r="D13663" t="s">
        <v>3347</v>
      </c>
      <c r="E13663">
        <v>1381</v>
      </c>
    </row>
    <row r="13664" spans="1:5">
      <c r="A13664" t="s">
        <v>3508</v>
      </c>
      <c r="B13664">
        <v>2019</v>
      </c>
      <c r="C13664">
        <v>155</v>
      </c>
      <c r="D13664" t="s">
        <v>3347</v>
      </c>
      <c r="E13664">
        <v>1388</v>
      </c>
    </row>
    <row r="13665" spans="1:5">
      <c r="A13665" t="s">
        <v>3508</v>
      </c>
      <c r="B13665">
        <v>2020</v>
      </c>
      <c r="C13665">
        <v>155</v>
      </c>
      <c r="D13665" t="s">
        <v>3347</v>
      </c>
      <c r="E13665">
        <v>1392</v>
      </c>
    </row>
    <row r="13666" spans="1:5">
      <c r="A13666" t="s">
        <v>3508</v>
      </c>
      <c r="B13666">
        <v>2021</v>
      </c>
      <c r="C13666">
        <v>155</v>
      </c>
      <c r="D13666" t="s">
        <v>3347</v>
      </c>
      <c r="E13666">
        <v>1399</v>
      </c>
    </row>
    <row r="13667" spans="1:5">
      <c r="A13667" t="s">
        <v>3508</v>
      </c>
      <c r="B13667">
        <v>2022</v>
      </c>
      <c r="C13667">
        <v>155</v>
      </c>
      <c r="D13667" t="s">
        <v>3347</v>
      </c>
      <c r="E13667">
        <v>1401</v>
      </c>
    </row>
    <row r="13668" spans="1:5">
      <c r="A13668" t="s">
        <v>3508</v>
      </c>
      <c r="B13668">
        <v>2023</v>
      </c>
      <c r="C13668">
        <v>155</v>
      </c>
      <c r="D13668" t="s">
        <v>3347</v>
      </c>
      <c r="E13668">
        <v>1406</v>
      </c>
    </row>
    <row r="13669" spans="1:5">
      <c r="A13669" t="s">
        <v>3508</v>
      </c>
      <c r="B13669">
        <v>2024</v>
      </c>
      <c r="C13669">
        <v>155</v>
      </c>
      <c r="D13669" t="s">
        <v>3347</v>
      </c>
      <c r="E13669">
        <v>1411</v>
      </c>
    </row>
    <row r="13670" spans="1:5">
      <c r="A13670" t="s">
        <v>3508</v>
      </c>
      <c r="B13670">
        <v>2025</v>
      </c>
      <c r="C13670">
        <v>155</v>
      </c>
      <c r="D13670" t="s">
        <v>3347</v>
      </c>
      <c r="E13670">
        <v>1412</v>
      </c>
    </row>
    <row r="13671" spans="1:5">
      <c r="A13671" t="s">
        <v>3508</v>
      </c>
      <c r="B13671">
        <v>2026</v>
      </c>
      <c r="C13671">
        <v>155</v>
      </c>
      <c r="D13671" t="s">
        <v>3347</v>
      </c>
      <c r="E13671">
        <v>1415</v>
      </c>
    </row>
    <row r="13672" spans="1:5">
      <c r="A13672" t="s">
        <v>3508</v>
      </c>
      <c r="B13672">
        <v>2027</v>
      </c>
      <c r="C13672">
        <v>155</v>
      </c>
      <c r="D13672" t="s">
        <v>3347</v>
      </c>
      <c r="E13672">
        <v>1414</v>
      </c>
    </row>
    <row r="13673" spans="1:5">
      <c r="A13673" t="s">
        <v>3508</v>
      </c>
      <c r="B13673">
        <v>2028</v>
      </c>
      <c r="C13673">
        <v>155</v>
      </c>
      <c r="D13673" t="s">
        <v>3347</v>
      </c>
      <c r="E13673">
        <v>1413</v>
      </c>
    </row>
    <row r="13674" spans="1:5">
      <c r="A13674" t="s">
        <v>3508</v>
      </c>
      <c r="B13674">
        <v>2029</v>
      </c>
      <c r="C13674">
        <v>155</v>
      </c>
      <c r="D13674" t="s">
        <v>3347</v>
      </c>
      <c r="E13674">
        <v>1411</v>
      </c>
    </row>
    <row r="13675" spans="1:5">
      <c r="A13675" t="s">
        <v>3508</v>
      </c>
      <c r="B13675">
        <v>2030</v>
      </c>
      <c r="C13675">
        <v>155</v>
      </c>
      <c r="D13675" t="s">
        <v>3347</v>
      </c>
      <c r="E13675">
        <v>1402</v>
      </c>
    </row>
    <row r="13676" spans="1:5">
      <c r="A13676" t="s">
        <v>3508</v>
      </c>
      <c r="B13676">
        <v>2031</v>
      </c>
      <c r="C13676">
        <v>155</v>
      </c>
      <c r="D13676" t="s">
        <v>3347</v>
      </c>
      <c r="E13676">
        <v>1399</v>
      </c>
    </row>
    <row r="13677" spans="1:5">
      <c r="A13677" t="s">
        <v>3508</v>
      </c>
      <c r="B13677">
        <v>2032</v>
      </c>
      <c r="C13677">
        <v>155</v>
      </c>
      <c r="D13677" t="s">
        <v>3347</v>
      </c>
      <c r="E13677">
        <v>1389</v>
      </c>
    </row>
    <row r="13678" spans="1:5">
      <c r="A13678" t="s">
        <v>3508</v>
      </c>
      <c r="B13678">
        <v>2033</v>
      </c>
      <c r="C13678">
        <v>155</v>
      </c>
      <c r="D13678" t="s">
        <v>3347</v>
      </c>
      <c r="E13678">
        <v>1383</v>
      </c>
    </row>
    <row r="13679" spans="1:5">
      <c r="A13679" t="s">
        <v>3508</v>
      </c>
      <c r="B13679">
        <v>2034</v>
      </c>
      <c r="C13679">
        <v>155</v>
      </c>
      <c r="D13679" t="s">
        <v>3347</v>
      </c>
      <c r="E13679">
        <v>1383</v>
      </c>
    </row>
    <row r="13680" spans="1:5">
      <c r="A13680" t="s">
        <v>3508</v>
      </c>
      <c r="B13680">
        <v>2035</v>
      </c>
      <c r="C13680">
        <v>155</v>
      </c>
      <c r="D13680" t="s">
        <v>3347</v>
      </c>
      <c r="E13680">
        <v>1379</v>
      </c>
    </row>
    <row r="13681" spans="1:5">
      <c r="A13681" t="s">
        <v>3508</v>
      </c>
      <c r="B13681">
        <v>2036</v>
      </c>
      <c r="C13681">
        <v>155</v>
      </c>
      <c r="D13681" t="s">
        <v>3347</v>
      </c>
      <c r="E13681">
        <v>1377</v>
      </c>
    </row>
    <row r="13682" spans="1:5">
      <c r="A13682" t="s">
        <v>3508</v>
      </c>
      <c r="B13682">
        <v>2037</v>
      </c>
      <c r="C13682">
        <v>155</v>
      </c>
      <c r="D13682" t="s">
        <v>3347</v>
      </c>
      <c r="E13682">
        <v>1374</v>
      </c>
    </row>
    <row r="13683" spans="1:5">
      <c r="A13683" t="s">
        <v>3508</v>
      </c>
      <c r="B13683">
        <v>2038</v>
      </c>
      <c r="C13683">
        <v>155</v>
      </c>
      <c r="D13683" t="s">
        <v>3347</v>
      </c>
      <c r="E13683">
        <v>1369</v>
      </c>
    </row>
    <row r="13684" spans="1:5">
      <c r="A13684" t="s">
        <v>3508</v>
      </c>
      <c r="B13684">
        <v>2039</v>
      </c>
      <c r="C13684">
        <v>155</v>
      </c>
      <c r="D13684" t="s">
        <v>3347</v>
      </c>
      <c r="E13684">
        <v>1365</v>
      </c>
    </row>
    <row r="13685" spans="1:5">
      <c r="A13685" t="s">
        <v>3508</v>
      </c>
      <c r="B13685">
        <v>2040</v>
      </c>
      <c r="C13685">
        <v>155</v>
      </c>
      <c r="D13685" t="s">
        <v>3347</v>
      </c>
      <c r="E13685">
        <v>1358</v>
      </c>
    </row>
    <row r="13686" spans="1:5">
      <c r="A13686" t="s">
        <v>3508</v>
      </c>
      <c r="B13686">
        <v>2041</v>
      </c>
      <c r="C13686">
        <v>155</v>
      </c>
      <c r="D13686" t="s">
        <v>3347</v>
      </c>
      <c r="E13686">
        <v>1352</v>
      </c>
    </row>
    <row r="13687" spans="1:5">
      <c r="A13687" t="s">
        <v>3508</v>
      </c>
      <c r="B13687">
        <v>2042</v>
      </c>
      <c r="C13687">
        <v>155</v>
      </c>
      <c r="D13687" t="s">
        <v>3347</v>
      </c>
      <c r="E13687">
        <v>1346</v>
      </c>
    </row>
    <row r="13688" spans="1:5">
      <c r="A13688" t="s">
        <v>3508</v>
      </c>
      <c r="B13688">
        <v>2043</v>
      </c>
      <c r="C13688">
        <v>155</v>
      </c>
      <c r="D13688" t="s">
        <v>3347</v>
      </c>
      <c r="E13688">
        <v>1341</v>
      </c>
    </row>
    <row r="13689" spans="1:5">
      <c r="A13689" t="s">
        <v>3508</v>
      </c>
      <c r="B13689">
        <v>2044</v>
      </c>
      <c r="C13689">
        <v>155</v>
      </c>
      <c r="D13689" t="s">
        <v>3347</v>
      </c>
      <c r="E13689">
        <v>1333</v>
      </c>
    </row>
    <row r="13690" spans="1:5">
      <c r="A13690" t="s">
        <v>3508</v>
      </c>
      <c r="B13690">
        <v>2045</v>
      </c>
      <c r="C13690">
        <v>155</v>
      </c>
      <c r="D13690" t="s">
        <v>3347</v>
      </c>
      <c r="E13690">
        <v>1326</v>
      </c>
    </row>
    <row r="13691" spans="1:5">
      <c r="A13691" t="s">
        <v>3508</v>
      </c>
      <c r="B13691">
        <v>2046</v>
      </c>
      <c r="C13691">
        <v>155</v>
      </c>
      <c r="D13691" t="s">
        <v>3347</v>
      </c>
      <c r="E13691">
        <v>1323</v>
      </c>
    </row>
    <row r="13692" spans="1:5">
      <c r="A13692" t="s">
        <v>3508</v>
      </c>
      <c r="B13692">
        <v>2047</v>
      </c>
      <c r="C13692">
        <v>155</v>
      </c>
      <c r="D13692" t="s">
        <v>3347</v>
      </c>
      <c r="E13692">
        <v>1317</v>
      </c>
    </row>
    <row r="13693" spans="1:5">
      <c r="A13693" t="s">
        <v>3508</v>
      </c>
      <c r="B13693">
        <v>2048</v>
      </c>
      <c r="C13693">
        <v>155</v>
      </c>
      <c r="D13693" t="s">
        <v>3347</v>
      </c>
      <c r="E13693">
        <v>1314</v>
      </c>
    </row>
    <row r="13694" spans="1:5">
      <c r="A13694" t="s">
        <v>3508</v>
      </c>
      <c r="B13694">
        <v>2049</v>
      </c>
      <c r="C13694">
        <v>155</v>
      </c>
      <c r="D13694" t="s">
        <v>3347</v>
      </c>
      <c r="E13694">
        <v>1311</v>
      </c>
    </row>
    <row r="13695" spans="1:5">
      <c r="A13695" t="s">
        <v>3508</v>
      </c>
      <c r="B13695">
        <v>2050</v>
      </c>
      <c r="C13695">
        <v>155</v>
      </c>
      <c r="D13695" t="s">
        <v>3347</v>
      </c>
      <c r="E13695">
        <v>1306</v>
      </c>
    </row>
    <row r="13696" spans="1:5">
      <c r="A13696" t="s">
        <v>3508</v>
      </c>
      <c r="B13696">
        <v>2010</v>
      </c>
      <c r="C13696">
        <v>157</v>
      </c>
      <c r="D13696" t="s">
        <v>3348</v>
      </c>
      <c r="E13696">
        <v>585375</v>
      </c>
    </row>
    <row r="13697" spans="1:5">
      <c r="A13697" t="s">
        <v>3508</v>
      </c>
      <c r="B13697">
        <v>2011</v>
      </c>
      <c r="C13697">
        <v>157</v>
      </c>
      <c r="D13697" t="s">
        <v>3348</v>
      </c>
      <c r="E13697">
        <v>600348</v>
      </c>
    </row>
    <row r="13698" spans="1:5">
      <c r="A13698" t="s">
        <v>3508</v>
      </c>
      <c r="B13698">
        <v>2012</v>
      </c>
      <c r="C13698">
        <v>157</v>
      </c>
      <c r="D13698" t="s">
        <v>3348</v>
      </c>
      <c r="E13698">
        <v>615376</v>
      </c>
    </row>
    <row r="13699" spans="1:5">
      <c r="A13699" t="s">
        <v>3508</v>
      </c>
      <c r="B13699">
        <v>2013</v>
      </c>
      <c r="C13699">
        <v>157</v>
      </c>
      <c r="D13699" t="s">
        <v>3348</v>
      </c>
      <c r="E13699">
        <v>630766</v>
      </c>
    </row>
    <row r="13700" spans="1:5">
      <c r="A13700" t="s">
        <v>3508</v>
      </c>
      <c r="B13700">
        <v>2014</v>
      </c>
      <c r="C13700">
        <v>157</v>
      </c>
      <c r="D13700" t="s">
        <v>3348</v>
      </c>
      <c r="E13700">
        <v>646299</v>
      </c>
    </row>
    <row r="13701" spans="1:5">
      <c r="A13701" t="s">
        <v>3508</v>
      </c>
      <c r="B13701">
        <v>2015</v>
      </c>
      <c r="C13701">
        <v>157</v>
      </c>
      <c r="D13701" t="s">
        <v>3348</v>
      </c>
      <c r="E13701">
        <v>662019</v>
      </c>
    </row>
    <row r="13702" spans="1:5">
      <c r="A13702" t="s">
        <v>3508</v>
      </c>
      <c r="B13702">
        <v>2016</v>
      </c>
      <c r="C13702">
        <v>157</v>
      </c>
      <c r="D13702" t="s">
        <v>3348</v>
      </c>
      <c r="E13702">
        <v>677753</v>
      </c>
    </row>
    <row r="13703" spans="1:5">
      <c r="A13703" t="s">
        <v>3508</v>
      </c>
      <c r="B13703">
        <v>2017</v>
      </c>
      <c r="C13703">
        <v>157</v>
      </c>
      <c r="D13703" t="s">
        <v>3348</v>
      </c>
      <c r="E13703">
        <v>693646</v>
      </c>
    </row>
    <row r="13704" spans="1:5">
      <c r="A13704" t="s">
        <v>3508</v>
      </c>
      <c r="B13704">
        <v>2018</v>
      </c>
      <c r="C13704">
        <v>157</v>
      </c>
      <c r="D13704" t="s">
        <v>3348</v>
      </c>
      <c r="E13704">
        <v>709707</v>
      </c>
    </row>
    <row r="13705" spans="1:5">
      <c r="A13705" t="s">
        <v>3508</v>
      </c>
      <c r="B13705">
        <v>2019</v>
      </c>
      <c r="C13705">
        <v>157</v>
      </c>
      <c r="D13705" t="s">
        <v>3348</v>
      </c>
      <c r="E13705">
        <v>726141</v>
      </c>
    </row>
    <row r="13706" spans="1:5">
      <c r="A13706" t="s">
        <v>3508</v>
      </c>
      <c r="B13706">
        <v>2020</v>
      </c>
      <c r="C13706">
        <v>157</v>
      </c>
      <c r="D13706" t="s">
        <v>3348</v>
      </c>
      <c r="E13706">
        <v>742705</v>
      </c>
    </row>
    <row r="13707" spans="1:5">
      <c r="A13707" t="s">
        <v>3508</v>
      </c>
      <c r="B13707">
        <v>2021</v>
      </c>
      <c r="C13707">
        <v>157</v>
      </c>
      <c r="D13707" t="s">
        <v>3348</v>
      </c>
      <c r="E13707">
        <v>759638</v>
      </c>
    </row>
    <row r="13708" spans="1:5">
      <c r="A13708" t="s">
        <v>3508</v>
      </c>
      <c r="B13708">
        <v>2022</v>
      </c>
      <c r="C13708">
        <v>157</v>
      </c>
      <c r="D13708" t="s">
        <v>3348</v>
      </c>
      <c r="E13708">
        <v>777049</v>
      </c>
    </row>
    <row r="13709" spans="1:5">
      <c r="A13709" t="s">
        <v>3508</v>
      </c>
      <c r="B13709">
        <v>2023</v>
      </c>
      <c r="C13709">
        <v>157</v>
      </c>
      <c r="D13709" t="s">
        <v>3348</v>
      </c>
      <c r="E13709">
        <v>794655</v>
      </c>
    </row>
    <row r="13710" spans="1:5">
      <c r="A13710" t="s">
        <v>3508</v>
      </c>
      <c r="B13710">
        <v>2024</v>
      </c>
      <c r="C13710">
        <v>157</v>
      </c>
      <c r="D13710" t="s">
        <v>3348</v>
      </c>
      <c r="E13710">
        <v>812690</v>
      </c>
    </row>
    <row r="13711" spans="1:5">
      <c r="A13711" t="s">
        <v>3508</v>
      </c>
      <c r="B13711">
        <v>2025</v>
      </c>
      <c r="C13711">
        <v>157</v>
      </c>
      <c r="D13711" t="s">
        <v>3348</v>
      </c>
      <c r="E13711">
        <v>830883</v>
      </c>
    </row>
    <row r="13712" spans="1:5">
      <c r="A13712" t="s">
        <v>3508</v>
      </c>
      <c r="B13712">
        <v>2026</v>
      </c>
      <c r="C13712">
        <v>157</v>
      </c>
      <c r="D13712" t="s">
        <v>3348</v>
      </c>
      <c r="E13712">
        <v>849686</v>
      </c>
    </row>
    <row r="13713" spans="1:5">
      <c r="A13713" t="s">
        <v>3508</v>
      </c>
      <c r="B13713">
        <v>2027</v>
      </c>
      <c r="C13713">
        <v>157</v>
      </c>
      <c r="D13713" t="s">
        <v>3348</v>
      </c>
      <c r="E13713">
        <v>868761</v>
      </c>
    </row>
    <row r="13714" spans="1:5">
      <c r="A13714" t="s">
        <v>3508</v>
      </c>
      <c r="B13714">
        <v>2028</v>
      </c>
      <c r="C13714">
        <v>157</v>
      </c>
      <c r="D13714" t="s">
        <v>3348</v>
      </c>
      <c r="E13714">
        <v>888198</v>
      </c>
    </row>
    <row r="13715" spans="1:5">
      <c r="A13715" t="s">
        <v>3508</v>
      </c>
      <c r="B13715">
        <v>2029</v>
      </c>
      <c r="C13715">
        <v>157</v>
      </c>
      <c r="D13715" t="s">
        <v>3348</v>
      </c>
      <c r="E13715">
        <v>908144</v>
      </c>
    </row>
    <row r="13716" spans="1:5">
      <c r="A13716" t="s">
        <v>3508</v>
      </c>
      <c r="B13716">
        <v>2030</v>
      </c>
      <c r="C13716">
        <v>157</v>
      </c>
      <c r="D13716" t="s">
        <v>3348</v>
      </c>
      <c r="E13716">
        <v>928474</v>
      </c>
    </row>
    <row r="13717" spans="1:5">
      <c r="A13717" t="s">
        <v>3508</v>
      </c>
      <c r="B13717">
        <v>2031</v>
      </c>
      <c r="C13717">
        <v>157</v>
      </c>
      <c r="D13717" t="s">
        <v>3348</v>
      </c>
      <c r="E13717">
        <v>948997</v>
      </c>
    </row>
    <row r="13718" spans="1:5">
      <c r="A13718" t="s">
        <v>3508</v>
      </c>
      <c r="B13718">
        <v>2032</v>
      </c>
      <c r="C13718">
        <v>157</v>
      </c>
      <c r="D13718" t="s">
        <v>3348</v>
      </c>
      <c r="E13718">
        <v>969674</v>
      </c>
    </row>
    <row r="13719" spans="1:5">
      <c r="A13719" t="s">
        <v>3508</v>
      </c>
      <c r="B13719">
        <v>2033</v>
      </c>
      <c r="C13719">
        <v>157</v>
      </c>
      <c r="D13719" t="s">
        <v>3348</v>
      </c>
      <c r="E13719">
        <v>990844</v>
      </c>
    </row>
    <row r="13720" spans="1:5">
      <c r="A13720" t="s">
        <v>3508</v>
      </c>
      <c r="B13720">
        <v>2034</v>
      </c>
      <c r="C13720">
        <v>157</v>
      </c>
      <c r="D13720" t="s">
        <v>3348</v>
      </c>
      <c r="E13720">
        <v>1012115</v>
      </c>
    </row>
    <row r="13721" spans="1:5">
      <c r="A13721" t="s">
        <v>3508</v>
      </c>
      <c r="B13721">
        <v>2035</v>
      </c>
      <c r="C13721">
        <v>157</v>
      </c>
      <c r="D13721" t="s">
        <v>3348</v>
      </c>
      <c r="E13721">
        <v>1033333</v>
      </c>
    </row>
    <row r="13722" spans="1:5">
      <c r="A13722" t="s">
        <v>3508</v>
      </c>
      <c r="B13722">
        <v>2036</v>
      </c>
      <c r="C13722">
        <v>157</v>
      </c>
      <c r="D13722" t="s">
        <v>3348</v>
      </c>
      <c r="E13722">
        <v>1055141</v>
      </c>
    </row>
    <row r="13723" spans="1:5">
      <c r="A13723" t="s">
        <v>3508</v>
      </c>
      <c r="B13723">
        <v>2037</v>
      </c>
      <c r="C13723">
        <v>157</v>
      </c>
      <c r="D13723" t="s">
        <v>3348</v>
      </c>
      <c r="E13723">
        <v>1077077</v>
      </c>
    </row>
    <row r="13724" spans="1:5">
      <c r="A13724" t="s">
        <v>3508</v>
      </c>
      <c r="B13724">
        <v>2038</v>
      </c>
      <c r="C13724">
        <v>157</v>
      </c>
      <c r="D13724" t="s">
        <v>3348</v>
      </c>
      <c r="E13724">
        <v>1098818</v>
      </c>
    </row>
    <row r="13725" spans="1:5">
      <c r="A13725" t="s">
        <v>3508</v>
      </c>
      <c r="B13725">
        <v>2039</v>
      </c>
      <c r="C13725">
        <v>157</v>
      </c>
      <c r="D13725" t="s">
        <v>3348</v>
      </c>
      <c r="E13725">
        <v>1121058</v>
      </c>
    </row>
    <row r="13726" spans="1:5">
      <c r="A13726" t="s">
        <v>3508</v>
      </c>
      <c r="B13726">
        <v>2040</v>
      </c>
      <c r="C13726">
        <v>157</v>
      </c>
      <c r="D13726" t="s">
        <v>3348</v>
      </c>
      <c r="E13726">
        <v>1143079</v>
      </c>
    </row>
    <row r="13727" spans="1:5">
      <c r="A13727" t="s">
        <v>3508</v>
      </c>
      <c r="B13727">
        <v>2041</v>
      </c>
      <c r="C13727">
        <v>157</v>
      </c>
      <c r="D13727" t="s">
        <v>3348</v>
      </c>
      <c r="E13727">
        <v>1165474</v>
      </c>
    </row>
    <row r="13728" spans="1:5">
      <c r="A13728" t="s">
        <v>3508</v>
      </c>
      <c r="B13728">
        <v>2042</v>
      </c>
      <c r="C13728">
        <v>157</v>
      </c>
      <c r="D13728" t="s">
        <v>3348</v>
      </c>
      <c r="E13728">
        <v>1187714</v>
      </c>
    </row>
    <row r="13729" spans="1:5">
      <c r="A13729" t="s">
        <v>3508</v>
      </c>
      <c r="B13729">
        <v>2043</v>
      </c>
      <c r="C13729">
        <v>157</v>
      </c>
      <c r="D13729" t="s">
        <v>3348</v>
      </c>
      <c r="E13729">
        <v>1210112</v>
      </c>
    </row>
    <row r="13730" spans="1:5">
      <c r="A13730" t="s">
        <v>3508</v>
      </c>
      <c r="B13730">
        <v>2044</v>
      </c>
      <c r="C13730">
        <v>157</v>
      </c>
      <c r="D13730" t="s">
        <v>3348</v>
      </c>
      <c r="E13730">
        <v>1232484</v>
      </c>
    </row>
    <row r="13731" spans="1:5">
      <c r="A13731" t="s">
        <v>3508</v>
      </c>
      <c r="B13731">
        <v>2045</v>
      </c>
      <c r="C13731">
        <v>157</v>
      </c>
      <c r="D13731" t="s">
        <v>3348</v>
      </c>
      <c r="E13731">
        <v>1254966</v>
      </c>
    </row>
    <row r="13732" spans="1:5">
      <c r="A13732" t="s">
        <v>3508</v>
      </c>
      <c r="B13732">
        <v>2046</v>
      </c>
      <c r="C13732">
        <v>157</v>
      </c>
      <c r="D13732" t="s">
        <v>3348</v>
      </c>
      <c r="E13732">
        <v>1277489</v>
      </c>
    </row>
    <row r="13733" spans="1:5">
      <c r="A13733" t="s">
        <v>3508</v>
      </c>
      <c r="B13733">
        <v>2047</v>
      </c>
      <c r="C13733">
        <v>157</v>
      </c>
      <c r="D13733" t="s">
        <v>3348</v>
      </c>
      <c r="E13733">
        <v>1300135</v>
      </c>
    </row>
    <row r="13734" spans="1:5">
      <c r="A13734" t="s">
        <v>3508</v>
      </c>
      <c r="B13734">
        <v>2048</v>
      </c>
      <c r="C13734">
        <v>157</v>
      </c>
      <c r="D13734" t="s">
        <v>3348</v>
      </c>
      <c r="E13734">
        <v>1322885</v>
      </c>
    </row>
    <row r="13735" spans="1:5">
      <c r="A13735" t="s">
        <v>3508</v>
      </c>
      <c r="B13735">
        <v>2049</v>
      </c>
      <c r="C13735">
        <v>157</v>
      </c>
      <c r="D13735" t="s">
        <v>3348</v>
      </c>
      <c r="E13735">
        <v>1345787</v>
      </c>
    </row>
    <row r="13736" spans="1:5">
      <c r="A13736" t="s">
        <v>3508</v>
      </c>
      <c r="B13736">
        <v>2050</v>
      </c>
      <c r="C13736">
        <v>157</v>
      </c>
      <c r="D13736" t="s">
        <v>3348</v>
      </c>
      <c r="E13736">
        <v>1368744</v>
      </c>
    </row>
    <row r="13737" spans="1:5">
      <c r="A13737" t="s">
        <v>3508</v>
      </c>
      <c r="B13737">
        <v>2010</v>
      </c>
      <c r="C13737">
        <v>159</v>
      </c>
      <c r="D13737" t="s">
        <v>2610</v>
      </c>
      <c r="E13737">
        <v>10605</v>
      </c>
    </row>
    <row r="13738" spans="1:5">
      <c r="A13738" t="s">
        <v>3508</v>
      </c>
      <c r="B13738">
        <v>2011</v>
      </c>
      <c r="C13738">
        <v>159</v>
      </c>
      <c r="D13738" t="s">
        <v>2610</v>
      </c>
      <c r="E13738">
        <v>10665</v>
      </c>
    </row>
    <row r="13739" spans="1:5">
      <c r="A13739" t="s">
        <v>3508</v>
      </c>
      <c r="B13739">
        <v>2012</v>
      </c>
      <c r="C13739">
        <v>159</v>
      </c>
      <c r="D13739" t="s">
        <v>2610</v>
      </c>
      <c r="E13739">
        <v>10717</v>
      </c>
    </row>
    <row r="13740" spans="1:5">
      <c r="A13740" t="s">
        <v>3508</v>
      </c>
      <c r="B13740">
        <v>2013</v>
      </c>
      <c r="C13740">
        <v>159</v>
      </c>
      <c r="D13740" t="s">
        <v>2610</v>
      </c>
      <c r="E13740">
        <v>10761</v>
      </c>
    </row>
    <row r="13741" spans="1:5">
      <c r="A13741" t="s">
        <v>3508</v>
      </c>
      <c r="B13741">
        <v>2014</v>
      </c>
      <c r="C13741">
        <v>159</v>
      </c>
      <c r="D13741" t="s">
        <v>2610</v>
      </c>
      <c r="E13741">
        <v>10803</v>
      </c>
    </row>
    <row r="13742" spans="1:5">
      <c r="A13742" t="s">
        <v>3508</v>
      </c>
      <c r="B13742">
        <v>2015</v>
      </c>
      <c r="C13742">
        <v>159</v>
      </c>
      <c r="D13742" t="s">
        <v>2610</v>
      </c>
      <c r="E13742">
        <v>10839</v>
      </c>
    </row>
    <row r="13743" spans="1:5">
      <c r="A13743" t="s">
        <v>3508</v>
      </c>
      <c r="B13743">
        <v>2016</v>
      </c>
      <c r="C13743">
        <v>159</v>
      </c>
      <c r="D13743" t="s">
        <v>2610</v>
      </c>
      <c r="E13743">
        <v>10877</v>
      </c>
    </row>
    <row r="13744" spans="1:5">
      <c r="A13744" t="s">
        <v>3508</v>
      </c>
      <c r="B13744">
        <v>2017</v>
      </c>
      <c r="C13744">
        <v>159</v>
      </c>
      <c r="D13744" t="s">
        <v>2610</v>
      </c>
      <c r="E13744">
        <v>10928</v>
      </c>
    </row>
    <row r="13745" spans="1:5">
      <c r="A13745" t="s">
        <v>3508</v>
      </c>
      <c r="B13745">
        <v>2018</v>
      </c>
      <c r="C13745">
        <v>159</v>
      </c>
      <c r="D13745" t="s">
        <v>2610</v>
      </c>
      <c r="E13745">
        <v>10984</v>
      </c>
    </row>
    <row r="13746" spans="1:5">
      <c r="A13746" t="s">
        <v>3508</v>
      </c>
      <c r="B13746">
        <v>2019</v>
      </c>
      <c r="C13746">
        <v>159</v>
      </c>
      <c r="D13746" t="s">
        <v>2610</v>
      </c>
      <c r="E13746">
        <v>11036</v>
      </c>
    </row>
    <row r="13747" spans="1:5">
      <c r="A13747" t="s">
        <v>3508</v>
      </c>
      <c r="B13747">
        <v>2020</v>
      </c>
      <c r="C13747">
        <v>159</v>
      </c>
      <c r="D13747" t="s">
        <v>2610</v>
      </c>
      <c r="E13747">
        <v>11076</v>
      </c>
    </row>
    <row r="13748" spans="1:5">
      <c r="A13748" t="s">
        <v>3508</v>
      </c>
      <c r="B13748">
        <v>2021</v>
      </c>
      <c r="C13748">
        <v>159</v>
      </c>
      <c r="D13748" t="s">
        <v>2610</v>
      </c>
      <c r="E13748">
        <v>11127</v>
      </c>
    </row>
    <row r="13749" spans="1:5">
      <c r="A13749" t="s">
        <v>3508</v>
      </c>
      <c r="B13749">
        <v>2022</v>
      </c>
      <c r="C13749">
        <v>159</v>
      </c>
      <c r="D13749" t="s">
        <v>2610</v>
      </c>
      <c r="E13749">
        <v>11170</v>
      </c>
    </row>
    <row r="13750" spans="1:5">
      <c r="A13750" t="s">
        <v>3508</v>
      </c>
      <c r="B13750">
        <v>2023</v>
      </c>
      <c r="C13750">
        <v>159</v>
      </c>
      <c r="D13750" t="s">
        <v>2610</v>
      </c>
      <c r="E13750">
        <v>11200</v>
      </c>
    </row>
    <row r="13751" spans="1:5">
      <c r="A13751" t="s">
        <v>3508</v>
      </c>
      <c r="B13751">
        <v>2024</v>
      </c>
      <c r="C13751">
        <v>159</v>
      </c>
      <c r="D13751" t="s">
        <v>2610</v>
      </c>
      <c r="E13751">
        <v>11239</v>
      </c>
    </row>
    <row r="13752" spans="1:5">
      <c r="A13752" t="s">
        <v>3508</v>
      </c>
      <c r="B13752">
        <v>2025</v>
      </c>
      <c r="C13752">
        <v>159</v>
      </c>
      <c r="D13752" t="s">
        <v>2610</v>
      </c>
      <c r="E13752">
        <v>11290</v>
      </c>
    </row>
    <row r="13753" spans="1:5">
      <c r="A13753" t="s">
        <v>3508</v>
      </c>
      <c r="B13753">
        <v>2026</v>
      </c>
      <c r="C13753">
        <v>159</v>
      </c>
      <c r="D13753" t="s">
        <v>2610</v>
      </c>
      <c r="E13753">
        <v>11328</v>
      </c>
    </row>
    <row r="13754" spans="1:5">
      <c r="A13754" t="s">
        <v>3508</v>
      </c>
      <c r="B13754">
        <v>2027</v>
      </c>
      <c r="C13754">
        <v>159</v>
      </c>
      <c r="D13754" t="s">
        <v>2610</v>
      </c>
      <c r="E13754">
        <v>11384</v>
      </c>
    </row>
    <row r="13755" spans="1:5">
      <c r="A13755" t="s">
        <v>3508</v>
      </c>
      <c r="B13755">
        <v>2028</v>
      </c>
      <c r="C13755">
        <v>159</v>
      </c>
      <c r="D13755" t="s">
        <v>2610</v>
      </c>
      <c r="E13755">
        <v>11435</v>
      </c>
    </row>
    <row r="13756" spans="1:5">
      <c r="A13756" t="s">
        <v>3508</v>
      </c>
      <c r="B13756">
        <v>2029</v>
      </c>
      <c r="C13756">
        <v>159</v>
      </c>
      <c r="D13756" t="s">
        <v>2610</v>
      </c>
      <c r="E13756">
        <v>11478</v>
      </c>
    </row>
    <row r="13757" spans="1:5">
      <c r="A13757" t="s">
        <v>3508</v>
      </c>
      <c r="B13757">
        <v>2030</v>
      </c>
      <c r="C13757">
        <v>159</v>
      </c>
      <c r="D13757" t="s">
        <v>2610</v>
      </c>
      <c r="E13757">
        <v>11514</v>
      </c>
    </row>
    <row r="13758" spans="1:5">
      <c r="A13758" t="s">
        <v>3508</v>
      </c>
      <c r="B13758">
        <v>2031</v>
      </c>
      <c r="C13758">
        <v>159</v>
      </c>
      <c r="D13758" t="s">
        <v>2610</v>
      </c>
      <c r="E13758">
        <v>11554</v>
      </c>
    </row>
    <row r="13759" spans="1:5">
      <c r="A13759" t="s">
        <v>3508</v>
      </c>
      <c r="B13759">
        <v>2032</v>
      </c>
      <c r="C13759">
        <v>159</v>
      </c>
      <c r="D13759" t="s">
        <v>2610</v>
      </c>
      <c r="E13759">
        <v>11597</v>
      </c>
    </row>
    <row r="13760" spans="1:5">
      <c r="A13760" t="s">
        <v>3508</v>
      </c>
      <c r="B13760">
        <v>2033</v>
      </c>
      <c r="C13760">
        <v>159</v>
      </c>
      <c r="D13760" t="s">
        <v>2610</v>
      </c>
      <c r="E13760">
        <v>11635</v>
      </c>
    </row>
    <row r="13761" spans="1:5">
      <c r="A13761" t="s">
        <v>3508</v>
      </c>
      <c r="B13761">
        <v>2034</v>
      </c>
      <c r="C13761">
        <v>159</v>
      </c>
      <c r="D13761" t="s">
        <v>2610</v>
      </c>
      <c r="E13761">
        <v>11652</v>
      </c>
    </row>
    <row r="13762" spans="1:5">
      <c r="A13762" t="s">
        <v>3508</v>
      </c>
      <c r="B13762">
        <v>2035</v>
      </c>
      <c r="C13762">
        <v>159</v>
      </c>
      <c r="D13762" t="s">
        <v>2610</v>
      </c>
      <c r="E13762">
        <v>11671</v>
      </c>
    </row>
    <row r="13763" spans="1:5">
      <c r="A13763" t="s">
        <v>3508</v>
      </c>
      <c r="B13763">
        <v>2036</v>
      </c>
      <c r="C13763">
        <v>159</v>
      </c>
      <c r="D13763" t="s">
        <v>2610</v>
      </c>
      <c r="E13763">
        <v>11687</v>
      </c>
    </row>
    <row r="13764" spans="1:5">
      <c r="A13764" t="s">
        <v>3508</v>
      </c>
      <c r="B13764">
        <v>2037</v>
      </c>
      <c r="C13764">
        <v>159</v>
      </c>
      <c r="D13764" t="s">
        <v>2610</v>
      </c>
      <c r="E13764">
        <v>11714</v>
      </c>
    </row>
    <row r="13765" spans="1:5">
      <c r="A13765" t="s">
        <v>3508</v>
      </c>
      <c r="B13765">
        <v>2038</v>
      </c>
      <c r="C13765">
        <v>159</v>
      </c>
      <c r="D13765" t="s">
        <v>2610</v>
      </c>
      <c r="E13765">
        <v>11731</v>
      </c>
    </row>
    <row r="13766" spans="1:5">
      <c r="A13766" t="s">
        <v>3508</v>
      </c>
      <c r="B13766">
        <v>2039</v>
      </c>
      <c r="C13766">
        <v>159</v>
      </c>
      <c r="D13766" t="s">
        <v>2610</v>
      </c>
      <c r="E13766">
        <v>11755</v>
      </c>
    </row>
    <row r="13767" spans="1:5">
      <c r="A13767" t="s">
        <v>3508</v>
      </c>
      <c r="B13767">
        <v>2040</v>
      </c>
      <c r="C13767">
        <v>159</v>
      </c>
      <c r="D13767" t="s">
        <v>2610</v>
      </c>
      <c r="E13767">
        <v>11778</v>
      </c>
    </row>
    <row r="13768" spans="1:5">
      <c r="A13768" t="s">
        <v>3508</v>
      </c>
      <c r="B13768">
        <v>2041</v>
      </c>
      <c r="C13768">
        <v>159</v>
      </c>
      <c r="D13768" t="s">
        <v>2610</v>
      </c>
      <c r="E13768">
        <v>11806</v>
      </c>
    </row>
    <row r="13769" spans="1:5">
      <c r="A13769" t="s">
        <v>3508</v>
      </c>
      <c r="B13769">
        <v>2042</v>
      </c>
      <c r="C13769">
        <v>159</v>
      </c>
      <c r="D13769" t="s">
        <v>2610</v>
      </c>
      <c r="E13769">
        <v>11828</v>
      </c>
    </row>
    <row r="13770" spans="1:5">
      <c r="A13770" t="s">
        <v>3508</v>
      </c>
      <c r="B13770">
        <v>2043</v>
      </c>
      <c r="C13770">
        <v>159</v>
      </c>
      <c r="D13770" t="s">
        <v>2610</v>
      </c>
      <c r="E13770">
        <v>11848</v>
      </c>
    </row>
    <row r="13771" spans="1:5">
      <c r="A13771" t="s">
        <v>3508</v>
      </c>
      <c r="B13771">
        <v>2044</v>
      </c>
      <c r="C13771">
        <v>159</v>
      </c>
      <c r="D13771" t="s">
        <v>2610</v>
      </c>
      <c r="E13771">
        <v>11877</v>
      </c>
    </row>
    <row r="13772" spans="1:5">
      <c r="A13772" t="s">
        <v>3508</v>
      </c>
      <c r="B13772">
        <v>2045</v>
      </c>
      <c r="C13772">
        <v>159</v>
      </c>
      <c r="D13772" t="s">
        <v>2610</v>
      </c>
      <c r="E13772">
        <v>11897</v>
      </c>
    </row>
    <row r="13773" spans="1:5">
      <c r="A13773" t="s">
        <v>3508</v>
      </c>
      <c r="B13773">
        <v>2046</v>
      </c>
      <c r="C13773">
        <v>159</v>
      </c>
      <c r="D13773" t="s">
        <v>2610</v>
      </c>
      <c r="E13773">
        <v>11913</v>
      </c>
    </row>
    <row r="13774" spans="1:5">
      <c r="A13774" t="s">
        <v>3508</v>
      </c>
      <c r="B13774">
        <v>2047</v>
      </c>
      <c r="C13774">
        <v>159</v>
      </c>
      <c r="D13774" t="s">
        <v>2610</v>
      </c>
      <c r="E13774">
        <v>11943</v>
      </c>
    </row>
    <row r="13775" spans="1:5">
      <c r="A13775" t="s">
        <v>3508</v>
      </c>
      <c r="B13775">
        <v>2048</v>
      </c>
      <c r="C13775">
        <v>159</v>
      </c>
      <c r="D13775" t="s">
        <v>2610</v>
      </c>
      <c r="E13775">
        <v>11960</v>
      </c>
    </row>
    <row r="13776" spans="1:5">
      <c r="A13776" t="s">
        <v>3508</v>
      </c>
      <c r="B13776">
        <v>2049</v>
      </c>
      <c r="C13776">
        <v>159</v>
      </c>
      <c r="D13776" t="s">
        <v>2610</v>
      </c>
      <c r="E13776">
        <v>11986</v>
      </c>
    </row>
    <row r="13777" spans="1:5">
      <c r="A13777" t="s">
        <v>3508</v>
      </c>
      <c r="B13777">
        <v>2050</v>
      </c>
      <c r="C13777">
        <v>159</v>
      </c>
      <c r="D13777" t="s">
        <v>2610</v>
      </c>
      <c r="E13777">
        <v>12018</v>
      </c>
    </row>
    <row r="13778" spans="1:5">
      <c r="A13778" t="s">
        <v>3508</v>
      </c>
      <c r="B13778">
        <v>2010</v>
      </c>
      <c r="C13778">
        <v>161</v>
      </c>
      <c r="D13778" t="s">
        <v>3349</v>
      </c>
      <c r="E13778">
        <v>19816</v>
      </c>
    </row>
    <row r="13779" spans="1:5">
      <c r="A13779" t="s">
        <v>3508</v>
      </c>
      <c r="B13779">
        <v>2011</v>
      </c>
      <c r="C13779">
        <v>161</v>
      </c>
      <c r="D13779" t="s">
        <v>3349</v>
      </c>
      <c r="E13779">
        <v>19961</v>
      </c>
    </row>
    <row r="13780" spans="1:5">
      <c r="A13780" t="s">
        <v>3508</v>
      </c>
      <c r="B13780">
        <v>2012</v>
      </c>
      <c r="C13780">
        <v>161</v>
      </c>
      <c r="D13780" t="s">
        <v>3349</v>
      </c>
      <c r="E13780">
        <v>20100</v>
      </c>
    </row>
    <row r="13781" spans="1:5">
      <c r="A13781" t="s">
        <v>3508</v>
      </c>
      <c r="B13781">
        <v>2013</v>
      </c>
      <c r="C13781">
        <v>161</v>
      </c>
      <c r="D13781" t="s">
        <v>3349</v>
      </c>
      <c r="E13781">
        <v>20229</v>
      </c>
    </row>
    <row r="13782" spans="1:5">
      <c r="A13782" t="s">
        <v>3508</v>
      </c>
      <c r="B13782">
        <v>2014</v>
      </c>
      <c r="C13782">
        <v>161</v>
      </c>
      <c r="D13782" t="s">
        <v>3349</v>
      </c>
      <c r="E13782">
        <v>20357</v>
      </c>
    </row>
    <row r="13783" spans="1:5">
      <c r="A13783" t="s">
        <v>3508</v>
      </c>
      <c r="B13783">
        <v>2015</v>
      </c>
      <c r="C13783">
        <v>161</v>
      </c>
      <c r="D13783" t="s">
        <v>3349</v>
      </c>
      <c r="E13783">
        <v>20511</v>
      </c>
    </row>
    <row r="13784" spans="1:5">
      <c r="A13784" t="s">
        <v>3508</v>
      </c>
      <c r="B13784">
        <v>2016</v>
      </c>
      <c r="C13784">
        <v>161</v>
      </c>
      <c r="D13784" t="s">
        <v>3349</v>
      </c>
      <c r="E13784">
        <v>20633</v>
      </c>
    </row>
    <row r="13785" spans="1:5">
      <c r="A13785" t="s">
        <v>3508</v>
      </c>
      <c r="B13785">
        <v>2017</v>
      </c>
      <c r="C13785">
        <v>161</v>
      </c>
      <c r="D13785" t="s">
        <v>3349</v>
      </c>
      <c r="E13785">
        <v>20766</v>
      </c>
    </row>
    <row r="13786" spans="1:5">
      <c r="A13786" t="s">
        <v>3508</v>
      </c>
      <c r="B13786">
        <v>2018</v>
      </c>
      <c r="C13786">
        <v>161</v>
      </c>
      <c r="D13786" t="s">
        <v>3349</v>
      </c>
      <c r="E13786">
        <v>20886</v>
      </c>
    </row>
    <row r="13787" spans="1:5">
      <c r="A13787" t="s">
        <v>3508</v>
      </c>
      <c r="B13787">
        <v>2019</v>
      </c>
      <c r="C13787">
        <v>161</v>
      </c>
      <c r="D13787" t="s">
        <v>3349</v>
      </c>
      <c r="E13787">
        <v>21006</v>
      </c>
    </row>
    <row r="13788" spans="1:5">
      <c r="A13788" t="s">
        <v>3508</v>
      </c>
      <c r="B13788">
        <v>2020</v>
      </c>
      <c r="C13788">
        <v>161</v>
      </c>
      <c r="D13788" t="s">
        <v>3349</v>
      </c>
      <c r="E13788">
        <v>21118</v>
      </c>
    </row>
    <row r="13789" spans="1:5">
      <c r="A13789" t="s">
        <v>3508</v>
      </c>
      <c r="B13789">
        <v>2021</v>
      </c>
      <c r="C13789">
        <v>161</v>
      </c>
      <c r="D13789" t="s">
        <v>3349</v>
      </c>
      <c r="E13789">
        <v>21250</v>
      </c>
    </row>
    <row r="13790" spans="1:5">
      <c r="A13790" t="s">
        <v>3508</v>
      </c>
      <c r="B13790">
        <v>2022</v>
      </c>
      <c r="C13790">
        <v>161</v>
      </c>
      <c r="D13790" t="s">
        <v>3349</v>
      </c>
      <c r="E13790">
        <v>21385</v>
      </c>
    </row>
    <row r="13791" spans="1:5">
      <c r="A13791" t="s">
        <v>3508</v>
      </c>
      <c r="B13791">
        <v>2023</v>
      </c>
      <c r="C13791">
        <v>161</v>
      </c>
      <c r="D13791" t="s">
        <v>3349</v>
      </c>
      <c r="E13791">
        <v>21516</v>
      </c>
    </row>
    <row r="13792" spans="1:5">
      <c r="A13792" t="s">
        <v>3508</v>
      </c>
      <c r="B13792">
        <v>2024</v>
      </c>
      <c r="C13792">
        <v>161</v>
      </c>
      <c r="D13792" t="s">
        <v>3349</v>
      </c>
      <c r="E13792">
        <v>21636</v>
      </c>
    </row>
    <row r="13793" spans="1:5">
      <c r="A13793" t="s">
        <v>3508</v>
      </c>
      <c r="B13793">
        <v>2025</v>
      </c>
      <c r="C13793">
        <v>161</v>
      </c>
      <c r="D13793" t="s">
        <v>3349</v>
      </c>
      <c r="E13793">
        <v>21767</v>
      </c>
    </row>
    <row r="13794" spans="1:5">
      <c r="A13794" t="s">
        <v>3508</v>
      </c>
      <c r="B13794">
        <v>2026</v>
      </c>
      <c r="C13794">
        <v>161</v>
      </c>
      <c r="D13794" t="s">
        <v>3349</v>
      </c>
      <c r="E13794">
        <v>21890</v>
      </c>
    </row>
    <row r="13795" spans="1:5">
      <c r="A13795" t="s">
        <v>3508</v>
      </c>
      <c r="B13795">
        <v>2027</v>
      </c>
      <c r="C13795">
        <v>161</v>
      </c>
      <c r="D13795" t="s">
        <v>3349</v>
      </c>
      <c r="E13795">
        <v>22009</v>
      </c>
    </row>
    <row r="13796" spans="1:5">
      <c r="A13796" t="s">
        <v>3508</v>
      </c>
      <c r="B13796">
        <v>2028</v>
      </c>
      <c r="C13796">
        <v>161</v>
      </c>
      <c r="D13796" t="s">
        <v>3349</v>
      </c>
      <c r="E13796">
        <v>22116</v>
      </c>
    </row>
    <row r="13797" spans="1:5">
      <c r="A13797" t="s">
        <v>3508</v>
      </c>
      <c r="B13797">
        <v>2029</v>
      </c>
      <c r="C13797">
        <v>161</v>
      </c>
      <c r="D13797" t="s">
        <v>3349</v>
      </c>
      <c r="E13797">
        <v>22213</v>
      </c>
    </row>
    <row r="13798" spans="1:5">
      <c r="A13798" t="s">
        <v>3508</v>
      </c>
      <c r="B13798">
        <v>2030</v>
      </c>
      <c r="C13798">
        <v>161</v>
      </c>
      <c r="D13798" t="s">
        <v>3349</v>
      </c>
      <c r="E13798">
        <v>22302</v>
      </c>
    </row>
    <row r="13799" spans="1:5">
      <c r="A13799" t="s">
        <v>3508</v>
      </c>
      <c r="B13799">
        <v>2031</v>
      </c>
      <c r="C13799">
        <v>161</v>
      </c>
      <c r="D13799" t="s">
        <v>3349</v>
      </c>
      <c r="E13799">
        <v>22405</v>
      </c>
    </row>
    <row r="13800" spans="1:5">
      <c r="A13800" t="s">
        <v>3508</v>
      </c>
      <c r="B13800">
        <v>2032</v>
      </c>
      <c r="C13800">
        <v>161</v>
      </c>
      <c r="D13800" t="s">
        <v>3349</v>
      </c>
      <c r="E13800">
        <v>22509</v>
      </c>
    </row>
    <row r="13801" spans="1:5">
      <c r="A13801" t="s">
        <v>3508</v>
      </c>
      <c r="B13801">
        <v>2033</v>
      </c>
      <c r="C13801">
        <v>161</v>
      </c>
      <c r="D13801" t="s">
        <v>3349</v>
      </c>
      <c r="E13801">
        <v>22592</v>
      </c>
    </row>
    <row r="13802" spans="1:5">
      <c r="A13802" t="s">
        <v>3508</v>
      </c>
      <c r="B13802">
        <v>2034</v>
      </c>
      <c r="C13802">
        <v>161</v>
      </c>
      <c r="D13802" t="s">
        <v>3349</v>
      </c>
      <c r="E13802">
        <v>22669</v>
      </c>
    </row>
    <row r="13803" spans="1:5">
      <c r="A13803" t="s">
        <v>3508</v>
      </c>
      <c r="B13803">
        <v>2035</v>
      </c>
      <c r="C13803">
        <v>161</v>
      </c>
      <c r="D13803" t="s">
        <v>3349</v>
      </c>
      <c r="E13803">
        <v>22763</v>
      </c>
    </row>
    <row r="13804" spans="1:5">
      <c r="A13804" t="s">
        <v>3508</v>
      </c>
      <c r="B13804">
        <v>2036</v>
      </c>
      <c r="C13804">
        <v>161</v>
      </c>
      <c r="D13804" t="s">
        <v>3349</v>
      </c>
      <c r="E13804">
        <v>22847</v>
      </c>
    </row>
    <row r="13805" spans="1:5">
      <c r="A13805" t="s">
        <v>3508</v>
      </c>
      <c r="B13805">
        <v>2037</v>
      </c>
      <c r="C13805">
        <v>161</v>
      </c>
      <c r="D13805" t="s">
        <v>3349</v>
      </c>
      <c r="E13805">
        <v>22905</v>
      </c>
    </row>
    <row r="13806" spans="1:5">
      <c r="A13806" t="s">
        <v>3508</v>
      </c>
      <c r="B13806">
        <v>2038</v>
      </c>
      <c r="C13806">
        <v>161</v>
      </c>
      <c r="D13806" t="s">
        <v>3349</v>
      </c>
      <c r="E13806">
        <v>22989</v>
      </c>
    </row>
    <row r="13807" spans="1:5">
      <c r="A13807" t="s">
        <v>3508</v>
      </c>
      <c r="B13807">
        <v>2039</v>
      </c>
      <c r="C13807">
        <v>161</v>
      </c>
      <c r="D13807" t="s">
        <v>3349</v>
      </c>
      <c r="E13807">
        <v>23053</v>
      </c>
    </row>
    <row r="13808" spans="1:5">
      <c r="A13808" t="s">
        <v>3508</v>
      </c>
      <c r="B13808">
        <v>2040</v>
      </c>
      <c r="C13808">
        <v>161</v>
      </c>
      <c r="D13808" t="s">
        <v>3349</v>
      </c>
      <c r="E13808">
        <v>23114</v>
      </c>
    </row>
    <row r="13809" spans="1:5">
      <c r="A13809" t="s">
        <v>3508</v>
      </c>
      <c r="B13809">
        <v>2041</v>
      </c>
      <c r="C13809">
        <v>161</v>
      </c>
      <c r="D13809" t="s">
        <v>3349</v>
      </c>
      <c r="E13809">
        <v>23183</v>
      </c>
    </row>
    <row r="13810" spans="1:5">
      <c r="A13810" t="s">
        <v>3508</v>
      </c>
      <c r="B13810">
        <v>2042</v>
      </c>
      <c r="C13810">
        <v>161</v>
      </c>
      <c r="D13810" t="s">
        <v>3349</v>
      </c>
      <c r="E13810">
        <v>23262</v>
      </c>
    </row>
    <row r="13811" spans="1:5">
      <c r="A13811" t="s">
        <v>3508</v>
      </c>
      <c r="B13811">
        <v>2043</v>
      </c>
      <c r="C13811">
        <v>161</v>
      </c>
      <c r="D13811" t="s">
        <v>3349</v>
      </c>
      <c r="E13811">
        <v>23335</v>
      </c>
    </row>
    <row r="13812" spans="1:5">
      <c r="A13812" t="s">
        <v>3508</v>
      </c>
      <c r="B13812">
        <v>2044</v>
      </c>
      <c r="C13812">
        <v>161</v>
      </c>
      <c r="D13812" t="s">
        <v>3349</v>
      </c>
      <c r="E13812">
        <v>23410</v>
      </c>
    </row>
    <row r="13813" spans="1:5">
      <c r="A13813" t="s">
        <v>3508</v>
      </c>
      <c r="B13813">
        <v>2045</v>
      </c>
      <c r="C13813">
        <v>161</v>
      </c>
      <c r="D13813" t="s">
        <v>3349</v>
      </c>
      <c r="E13813">
        <v>23493</v>
      </c>
    </row>
    <row r="13814" spans="1:5">
      <c r="A13814" t="s">
        <v>3508</v>
      </c>
      <c r="B13814">
        <v>2046</v>
      </c>
      <c r="C13814">
        <v>161</v>
      </c>
      <c r="D13814" t="s">
        <v>3349</v>
      </c>
      <c r="E13814">
        <v>23571</v>
      </c>
    </row>
    <row r="13815" spans="1:5">
      <c r="A13815" t="s">
        <v>3508</v>
      </c>
      <c r="B13815">
        <v>2047</v>
      </c>
      <c r="C13815">
        <v>161</v>
      </c>
      <c r="D13815" t="s">
        <v>3349</v>
      </c>
      <c r="E13815">
        <v>23662</v>
      </c>
    </row>
    <row r="13816" spans="1:5">
      <c r="A13816" t="s">
        <v>3508</v>
      </c>
      <c r="B13816">
        <v>2048</v>
      </c>
      <c r="C13816">
        <v>161</v>
      </c>
      <c r="D13816" t="s">
        <v>3349</v>
      </c>
      <c r="E13816">
        <v>23756</v>
      </c>
    </row>
    <row r="13817" spans="1:5">
      <c r="A13817" t="s">
        <v>3508</v>
      </c>
      <c r="B13817">
        <v>2049</v>
      </c>
      <c r="C13817">
        <v>161</v>
      </c>
      <c r="D13817" t="s">
        <v>3349</v>
      </c>
      <c r="E13817">
        <v>23856</v>
      </c>
    </row>
    <row r="13818" spans="1:5">
      <c r="A13818" t="s">
        <v>3508</v>
      </c>
      <c r="B13818">
        <v>2050</v>
      </c>
      <c r="C13818">
        <v>161</v>
      </c>
      <c r="D13818" t="s">
        <v>3349</v>
      </c>
      <c r="E13818">
        <v>23944</v>
      </c>
    </row>
    <row r="13819" spans="1:5">
      <c r="A13819" t="s">
        <v>3508</v>
      </c>
      <c r="B13819">
        <v>2010</v>
      </c>
      <c r="C13819">
        <v>163</v>
      </c>
      <c r="D13819" t="s">
        <v>3350</v>
      </c>
      <c r="E13819">
        <v>17217</v>
      </c>
    </row>
    <row r="13820" spans="1:5">
      <c r="A13820" t="s">
        <v>3508</v>
      </c>
      <c r="B13820">
        <v>2011</v>
      </c>
      <c r="C13820">
        <v>163</v>
      </c>
      <c r="D13820" t="s">
        <v>3350</v>
      </c>
      <c r="E13820">
        <v>17413</v>
      </c>
    </row>
    <row r="13821" spans="1:5">
      <c r="A13821" t="s">
        <v>3508</v>
      </c>
      <c r="B13821">
        <v>2012</v>
      </c>
      <c r="C13821">
        <v>163</v>
      </c>
      <c r="D13821" t="s">
        <v>3350</v>
      </c>
      <c r="E13821">
        <v>17596</v>
      </c>
    </row>
    <row r="13822" spans="1:5">
      <c r="A13822" t="s">
        <v>3508</v>
      </c>
      <c r="B13822">
        <v>2013</v>
      </c>
      <c r="C13822">
        <v>163</v>
      </c>
      <c r="D13822" t="s">
        <v>3350</v>
      </c>
      <c r="E13822">
        <v>17799</v>
      </c>
    </row>
    <row r="13823" spans="1:5">
      <c r="A13823" t="s">
        <v>3508</v>
      </c>
      <c r="B13823">
        <v>2014</v>
      </c>
      <c r="C13823">
        <v>163</v>
      </c>
      <c r="D13823" t="s">
        <v>3350</v>
      </c>
      <c r="E13823">
        <v>17993</v>
      </c>
    </row>
    <row r="13824" spans="1:5">
      <c r="A13824" t="s">
        <v>3508</v>
      </c>
      <c r="B13824">
        <v>2015</v>
      </c>
      <c r="C13824">
        <v>163</v>
      </c>
      <c r="D13824" t="s">
        <v>3350</v>
      </c>
      <c r="E13824">
        <v>18188</v>
      </c>
    </row>
    <row r="13825" spans="1:5">
      <c r="A13825" t="s">
        <v>3508</v>
      </c>
      <c r="B13825">
        <v>2016</v>
      </c>
      <c r="C13825">
        <v>163</v>
      </c>
      <c r="D13825" t="s">
        <v>3350</v>
      </c>
      <c r="E13825">
        <v>18382</v>
      </c>
    </row>
    <row r="13826" spans="1:5">
      <c r="A13826" t="s">
        <v>3508</v>
      </c>
      <c r="B13826">
        <v>2017</v>
      </c>
      <c r="C13826">
        <v>163</v>
      </c>
      <c r="D13826" t="s">
        <v>3350</v>
      </c>
      <c r="E13826">
        <v>18583</v>
      </c>
    </row>
    <row r="13827" spans="1:5">
      <c r="A13827" t="s">
        <v>3508</v>
      </c>
      <c r="B13827">
        <v>2018</v>
      </c>
      <c r="C13827">
        <v>163</v>
      </c>
      <c r="D13827" t="s">
        <v>3350</v>
      </c>
      <c r="E13827">
        <v>18793</v>
      </c>
    </row>
    <row r="13828" spans="1:5">
      <c r="A13828" t="s">
        <v>3508</v>
      </c>
      <c r="B13828">
        <v>2019</v>
      </c>
      <c r="C13828">
        <v>163</v>
      </c>
      <c r="D13828" t="s">
        <v>3350</v>
      </c>
      <c r="E13828">
        <v>18991</v>
      </c>
    </row>
    <row r="13829" spans="1:5">
      <c r="A13829" t="s">
        <v>3508</v>
      </c>
      <c r="B13829">
        <v>2020</v>
      </c>
      <c r="C13829">
        <v>163</v>
      </c>
      <c r="D13829" t="s">
        <v>3350</v>
      </c>
      <c r="E13829">
        <v>19188</v>
      </c>
    </row>
    <row r="13830" spans="1:5">
      <c r="A13830" t="s">
        <v>3508</v>
      </c>
      <c r="B13830">
        <v>2021</v>
      </c>
      <c r="C13830">
        <v>163</v>
      </c>
      <c r="D13830" t="s">
        <v>3350</v>
      </c>
      <c r="E13830">
        <v>19394</v>
      </c>
    </row>
    <row r="13831" spans="1:5">
      <c r="A13831" t="s">
        <v>3508</v>
      </c>
      <c r="B13831">
        <v>2022</v>
      </c>
      <c r="C13831">
        <v>163</v>
      </c>
      <c r="D13831" t="s">
        <v>3350</v>
      </c>
      <c r="E13831">
        <v>19598</v>
      </c>
    </row>
    <row r="13832" spans="1:5">
      <c r="A13832" t="s">
        <v>3508</v>
      </c>
      <c r="B13832">
        <v>2023</v>
      </c>
      <c r="C13832">
        <v>163</v>
      </c>
      <c r="D13832" t="s">
        <v>3350</v>
      </c>
      <c r="E13832">
        <v>19807</v>
      </c>
    </row>
    <row r="13833" spans="1:5">
      <c r="A13833" t="s">
        <v>3508</v>
      </c>
      <c r="B13833">
        <v>2024</v>
      </c>
      <c r="C13833">
        <v>163</v>
      </c>
      <c r="D13833" t="s">
        <v>3350</v>
      </c>
      <c r="E13833">
        <v>20003</v>
      </c>
    </row>
    <row r="13834" spans="1:5">
      <c r="A13834" t="s">
        <v>3508</v>
      </c>
      <c r="B13834">
        <v>2025</v>
      </c>
      <c r="C13834">
        <v>163</v>
      </c>
      <c r="D13834" t="s">
        <v>3350</v>
      </c>
      <c r="E13834">
        <v>20212</v>
      </c>
    </row>
    <row r="13835" spans="1:5">
      <c r="A13835" t="s">
        <v>3508</v>
      </c>
      <c r="B13835">
        <v>2026</v>
      </c>
      <c r="C13835">
        <v>163</v>
      </c>
      <c r="D13835" t="s">
        <v>3350</v>
      </c>
      <c r="E13835">
        <v>20424</v>
      </c>
    </row>
    <row r="13836" spans="1:5">
      <c r="A13836" t="s">
        <v>3508</v>
      </c>
      <c r="B13836">
        <v>2027</v>
      </c>
      <c r="C13836">
        <v>163</v>
      </c>
      <c r="D13836" t="s">
        <v>3350</v>
      </c>
      <c r="E13836">
        <v>20623</v>
      </c>
    </row>
    <row r="13837" spans="1:5">
      <c r="A13837" t="s">
        <v>3508</v>
      </c>
      <c r="B13837">
        <v>2028</v>
      </c>
      <c r="C13837">
        <v>163</v>
      </c>
      <c r="D13837" t="s">
        <v>3350</v>
      </c>
      <c r="E13837">
        <v>20834</v>
      </c>
    </row>
    <row r="13838" spans="1:5">
      <c r="A13838" t="s">
        <v>3508</v>
      </c>
      <c r="B13838">
        <v>2029</v>
      </c>
      <c r="C13838">
        <v>163</v>
      </c>
      <c r="D13838" t="s">
        <v>3350</v>
      </c>
      <c r="E13838">
        <v>21027</v>
      </c>
    </row>
    <row r="13839" spans="1:5">
      <c r="A13839" t="s">
        <v>3508</v>
      </c>
      <c r="B13839">
        <v>2030</v>
      </c>
      <c r="C13839">
        <v>163</v>
      </c>
      <c r="D13839" t="s">
        <v>3350</v>
      </c>
      <c r="E13839">
        <v>21229</v>
      </c>
    </row>
    <row r="13840" spans="1:5">
      <c r="A13840" t="s">
        <v>3508</v>
      </c>
      <c r="B13840">
        <v>2031</v>
      </c>
      <c r="C13840">
        <v>163</v>
      </c>
      <c r="D13840" t="s">
        <v>3350</v>
      </c>
      <c r="E13840">
        <v>21416</v>
      </c>
    </row>
    <row r="13841" spans="1:5">
      <c r="A13841" t="s">
        <v>3508</v>
      </c>
      <c r="B13841">
        <v>2032</v>
      </c>
      <c r="C13841">
        <v>163</v>
      </c>
      <c r="D13841" t="s">
        <v>3350</v>
      </c>
      <c r="E13841">
        <v>21596</v>
      </c>
    </row>
    <row r="13842" spans="1:5">
      <c r="A13842" t="s">
        <v>3508</v>
      </c>
      <c r="B13842">
        <v>2033</v>
      </c>
      <c r="C13842">
        <v>163</v>
      </c>
      <c r="D13842" t="s">
        <v>3350</v>
      </c>
      <c r="E13842">
        <v>21779</v>
      </c>
    </row>
    <row r="13843" spans="1:5">
      <c r="A13843" t="s">
        <v>3508</v>
      </c>
      <c r="B13843">
        <v>2034</v>
      </c>
      <c r="C13843">
        <v>163</v>
      </c>
      <c r="D13843" t="s">
        <v>3350</v>
      </c>
      <c r="E13843">
        <v>21960</v>
      </c>
    </row>
    <row r="13844" spans="1:5">
      <c r="A13844" t="s">
        <v>3508</v>
      </c>
      <c r="B13844">
        <v>2035</v>
      </c>
      <c r="C13844">
        <v>163</v>
      </c>
      <c r="D13844" t="s">
        <v>3350</v>
      </c>
      <c r="E13844">
        <v>22142</v>
      </c>
    </row>
    <row r="13845" spans="1:5">
      <c r="A13845" t="s">
        <v>3508</v>
      </c>
      <c r="B13845">
        <v>2036</v>
      </c>
      <c r="C13845">
        <v>163</v>
      </c>
      <c r="D13845" t="s">
        <v>3350</v>
      </c>
      <c r="E13845">
        <v>22300</v>
      </c>
    </row>
    <row r="13846" spans="1:5">
      <c r="A13846" t="s">
        <v>3508</v>
      </c>
      <c r="B13846">
        <v>2037</v>
      </c>
      <c r="C13846">
        <v>163</v>
      </c>
      <c r="D13846" t="s">
        <v>3350</v>
      </c>
      <c r="E13846">
        <v>22480</v>
      </c>
    </row>
    <row r="13847" spans="1:5">
      <c r="A13847" t="s">
        <v>3508</v>
      </c>
      <c r="B13847">
        <v>2038</v>
      </c>
      <c r="C13847">
        <v>163</v>
      </c>
      <c r="D13847" t="s">
        <v>3350</v>
      </c>
      <c r="E13847">
        <v>22648</v>
      </c>
    </row>
    <row r="13848" spans="1:5">
      <c r="A13848" t="s">
        <v>3508</v>
      </c>
      <c r="B13848">
        <v>2039</v>
      </c>
      <c r="C13848">
        <v>163</v>
      </c>
      <c r="D13848" t="s">
        <v>3350</v>
      </c>
      <c r="E13848">
        <v>22824</v>
      </c>
    </row>
    <row r="13849" spans="1:5">
      <c r="A13849" t="s">
        <v>3508</v>
      </c>
      <c r="B13849">
        <v>2040</v>
      </c>
      <c r="C13849">
        <v>163</v>
      </c>
      <c r="D13849" t="s">
        <v>3350</v>
      </c>
      <c r="E13849">
        <v>22998</v>
      </c>
    </row>
    <row r="13850" spans="1:5">
      <c r="A13850" t="s">
        <v>3508</v>
      </c>
      <c r="B13850">
        <v>2041</v>
      </c>
      <c r="C13850">
        <v>163</v>
      </c>
      <c r="D13850" t="s">
        <v>3350</v>
      </c>
      <c r="E13850">
        <v>23175</v>
      </c>
    </row>
    <row r="13851" spans="1:5">
      <c r="A13851" t="s">
        <v>3508</v>
      </c>
      <c r="B13851">
        <v>2042</v>
      </c>
      <c r="C13851">
        <v>163</v>
      </c>
      <c r="D13851" t="s">
        <v>3350</v>
      </c>
      <c r="E13851">
        <v>23343</v>
      </c>
    </row>
    <row r="13852" spans="1:5">
      <c r="A13852" t="s">
        <v>3508</v>
      </c>
      <c r="B13852">
        <v>2043</v>
      </c>
      <c r="C13852">
        <v>163</v>
      </c>
      <c r="D13852" t="s">
        <v>3350</v>
      </c>
      <c r="E13852">
        <v>23527</v>
      </c>
    </row>
    <row r="13853" spans="1:5">
      <c r="A13853" t="s">
        <v>3508</v>
      </c>
      <c r="B13853">
        <v>2044</v>
      </c>
      <c r="C13853">
        <v>163</v>
      </c>
      <c r="D13853" t="s">
        <v>3350</v>
      </c>
      <c r="E13853">
        <v>23710</v>
      </c>
    </row>
    <row r="13854" spans="1:5">
      <c r="A13854" t="s">
        <v>3508</v>
      </c>
      <c r="B13854">
        <v>2045</v>
      </c>
      <c r="C13854">
        <v>163</v>
      </c>
      <c r="D13854" t="s">
        <v>3350</v>
      </c>
      <c r="E13854">
        <v>23889</v>
      </c>
    </row>
    <row r="13855" spans="1:5">
      <c r="A13855" t="s">
        <v>3508</v>
      </c>
      <c r="B13855">
        <v>2046</v>
      </c>
      <c r="C13855">
        <v>163</v>
      </c>
      <c r="D13855" t="s">
        <v>3350</v>
      </c>
      <c r="E13855">
        <v>24074</v>
      </c>
    </row>
    <row r="13856" spans="1:5">
      <c r="A13856" t="s">
        <v>3508</v>
      </c>
      <c r="B13856">
        <v>2047</v>
      </c>
      <c r="C13856">
        <v>163</v>
      </c>
      <c r="D13856" t="s">
        <v>3350</v>
      </c>
      <c r="E13856">
        <v>24271</v>
      </c>
    </row>
    <row r="13857" spans="1:5">
      <c r="A13857" t="s">
        <v>3508</v>
      </c>
      <c r="B13857">
        <v>2048</v>
      </c>
      <c r="C13857">
        <v>163</v>
      </c>
      <c r="D13857" t="s">
        <v>3350</v>
      </c>
      <c r="E13857">
        <v>24449</v>
      </c>
    </row>
    <row r="13858" spans="1:5">
      <c r="A13858" t="s">
        <v>3508</v>
      </c>
      <c r="B13858">
        <v>2049</v>
      </c>
      <c r="C13858">
        <v>163</v>
      </c>
      <c r="D13858" t="s">
        <v>3350</v>
      </c>
      <c r="E13858">
        <v>24640</v>
      </c>
    </row>
    <row r="13859" spans="1:5">
      <c r="A13859" t="s">
        <v>3508</v>
      </c>
      <c r="B13859">
        <v>2050</v>
      </c>
      <c r="C13859">
        <v>163</v>
      </c>
      <c r="D13859" t="s">
        <v>3350</v>
      </c>
      <c r="E13859">
        <v>24813</v>
      </c>
    </row>
    <row r="13860" spans="1:5">
      <c r="A13860" t="s">
        <v>3508</v>
      </c>
      <c r="B13860">
        <v>2010</v>
      </c>
      <c r="C13860">
        <v>165</v>
      </c>
      <c r="D13860" t="s">
        <v>3351</v>
      </c>
      <c r="E13860">
        <v>17526</v>
      </c>
    </row>
    <row r="13861" spans="1:5">
      <c r="A13861" t="s">
        <v>3508</v>
      </c>
      <c r="B13861">
        <v>2011</v>
      </c>
      <c r="C13861">
        <v>165</v>
      </c>
      <c r="D13861" t="s">
        <v>3351</v>
      </c>
      <c r="E13861">
        <v>17841</v>
      </c>
    </row>
    <row r="13862" spans="1:5">
      <c r="A13862" t="s">
        <v>3508</v>
      </c>
      <c r="B13862">
        <v>2012</v>
      </c>
      <c r="C13862">
        <v>165</v>
      </c>
      <c r="D13862" t="s">
        <v>3351</v>
      </c>
      <c r="E13862">
        <v>18146</v>
      </c>
    </row>
    <row r="13863" spans="1:5">
      <c r="A13863" t="s">
        <v>3508</v>
      </c>
      <c r="B13863">
        <v>2013</v>
      </c>
      <c r="C13863">
        <v>165</v>
      </c>
      <c r="D13863" t="s">
        <v>3351</v>
      </c>
      <c r="E13863">
        <v>18472</v>
      </c>
    </row>
    <row r="13864" spans="1:5">
      <c r="A13864" t="s">
        <v>3508</v>
      </c>
      <c r="B13864">
        <v>2014</v>
      </c>
      <c r="C13864">
        <v>165</v>
      </c>
      <c r="D13864" t="s">
        <v>3351</v>
      </c>
      <c r="E13864">
        <v>18794</v>
      </c>
    </row>
    <row r="13865" spans="1:5">
      <c r="A13865" t="s">
        <v>3508</v>
      </c>
      <c r="B13865">
        <v>2015</v>
      </c>
      <c r="C13865">
        <v>165</v>
      </c>
      <c r="D13865" t="s">
        <v>3351</v>
      </c>
      <c r="E13865">
        <v>19120</v>
      </c>
    </row>
    <row r="13866" spans="1:5">
      <c r="A13866" t="s">
        <v>3508</v>
      </c>
      <c r="B13866">
        <v>2016</v>
      </c>
      <c r="C13866">
        <v>165</v>
      </c>
      <c r="D13866" t="s">
        <v>3351</v>
      </c>
      <c r="E13866">
        <v>19451</v>
      </c>
    </row>
    <row r="13867" spans="1:5">
      <c r="A13867" t="s">
        <v>3508</v>
      </c>
      <c r="B13867">
        <v>2017</v>
      </c>
      <c r="C13867">
        <v>165</v>
      </c>
      <c r="D13867" t="s">
        <v>3351</v>
      </c>
      <c r="E13867">
        <v>19781</v>
      </c>
    </row>
    <row r="13868" spans="1:5">
      <c r="A13868" t="s">
        <v>3508</v>
      </c>
      <c r="B13868">
        <v>2018</v>
      </c>
      <c r="C13868">
        <v>165</v>
      </c>
      <c r="D13868" t="s">
        <v>3351</v>
      </c>
      <c r="E13868">
        <v>20108</v>
      </c>
    </row>
    <row r="13869" spans="1:5">
      <c r="A13869" t="s">
        <v>3508</v>
      </c>
      <c r="B13869">
        <v>2019</v>
      </c>
      <c r="C13869">
        <v>165</v>
      </c>
      <c r="D13869" t="s">
        <v>3351</v>
      </c>
      <c r="E13869">
        <v>20456</v>
      </c>
    </row>
    <row r="13870" spans="1:5">
      <c r="A13870" t="s">
        <v>3508</v>
      </c>
      <c r="B13870">
        <v>2020</v>
      </c>
      <c r="C13870">
        <v>165</v>
      </c>
      <c r="D13870" t="s">
        <v>3351</v>
      </c>
      <c r="E13870">
        <v>20805</v>
      </c>
    </row>
    <row r="13871" spans="1:5">
      <c r="A13871" t="s">
        <v>3508</v>
      </c>
      <c r="B13871">
        <v>2021</v>
      </c>
      <c r="C13871">
        <v>165</v>
      </c>
      <c r="D13871" t="s">
        <v>3351</v>
      </c>
      <c r="E13871">
        <v>21156</v>
      </c>
    </row>
    <row r="13872" spans="1:5">
      <c r="A13872" t="s">
        <v>3508</v>
      </c>
      <c r="B13872">
        <v>2022</v>
      </c>
      <c r="C13872">
        <v>165</v>
      </c>
      <c r="D13872" t="s">
        <v>3351</v>
      </c>
      <c r="E13872">
        <v>21516</v>
      </c>
    </row>
    <row r="13873" spans="1:5">
      <c r="A13873" t="s">
        <v>3508</v>
      </c>
      <c r="B13873">
        <v>2023</v>
      </c>
      <c r="C13873">
        <v>165</v>
      </c>
      <c r="D13873" t="s">
        <v>3351</v>
      </c>
      <c r="E13873">
        <v>21863</v>
      </c>
    </row>
    <row r="13874" spans="1:5">
      <c r="A13874" t="s">
        <v>3508</v>
      </c>
      <c r="B13874">
        <v>2024</v>
      </c>
      <c r="C13874">
        <v>165</v>
      </c>
      <c r="D13874" t="s">
        <v>3351</v>
      </c>
      <c r="E13874">
        <v>22232</v>
      </c>
    </row>
    <row r="13875" spans="1:5">
      <c r="A13875" t="s">
        <v>3508</v>
      </c>
      <c r="B13875">
        <v>2025</v>
      </c>
      <c r="C13875">
        <v>165</v>
      </c>
      <c r="D13875" t="s">
        <v>3351</v>
      </c>
      <c r="E13875">
        <v>22611</v>
      </c>
    </row>
    <row r="13876" spans="1:5">
      <c r="A13876" t="s">
        <v>3508</v>
      </c>
      <c r="B13876">
        <v>2026</v>
      </c>
      <c r="C13876">
        <v>165</v>
      </c>
      <c r="D13876" t="s">
        <v>3351</v>
      </c>
      <c r="E13876">
        <v>23002</v>
      </c>
    </row>
    <row r="13877" spans="1:5">
      <c r="A13877" t="s">
        <v>3508</v>
      </c>
      <c r="B13877">
        <v>2027</v>
      </c>
      <c r="C13877">
        <v>165</v>
      </c>
      <c r="D13877" t="s">
        <v>3351</v>
      </c>
      <c r="E13877">
        <v>23376</v>
      </c>
    </row>
    <row r="13878" spans="1:5">
      <c r="A13878" t="s">
        <v>3508</v>
      </c>
      <c r="B13878">
        <v>2028</v>
      </c>
      <c r="C13878">
        <v>165</v>
      </c>
      <c r="D13878" t="s">
        <v>3351</v>
      </c>
      <c r="E13878">
        <v>23771</v>
      </c>
    </row>
    <row r="13879" spans="1:5">
      <c r="A13879" t="s">
        <v>3508</v>
      </c>
      <c r="B13879">
        <v>2029</v>
      </c>
      <c r="C13879">
        <v>165</v>
      </c>
      <c r="D13879" t="s">
        <v>3351</v>
      </c>
      <c r="E13879">
        <v>24180</v>
      </c>
    </row>
    <row r="13880" spans="1:5">
      <c r="A13880" t="s">
        <v>3508</v>
      </c>
      <c r="B13880">
        <v>2030</v>
      </c>
      <c r="C13880">
        <v>165</v>
      </c>
      <c r="D13880" t="s">
        <v>3351</v>
      </c>
      <c r="E13880">
        <v>24602</v>
      </c>
    </row>
    <row r="13881" spans="1:5">
      <c r="A13881" t="s">
        <v>3508</v>
      </c>
      <c r="B13881">
        <v>2031</v>
      </c>
      <c r="C13881">
        <v>165</v>
      </c>
      <c r="D13881" t="s">
        <v>3351</v>
      </c>
      <c r="E13881">
        <v>25027</v>
      </c>
    </row>
    <row r="13882" spans="1:5">
      <c r="A13882" t="s">
        <v>3508</v>
      </c>
      <c r="B13882">
        <v>2032</v>
      </c>
      <c r="C13882">
        <v>165</v>
      </c>
      <c r="D13882" t="s">
        <v>3351</v>
      </c>
      <c r="E13882">
        <v>25460</v>
      </c>
    </row>
    <row r="13883" spans="1:5">
      <c r="A13883" t="s">
        <v>3508</v>
      </c>
      <c r="B13883">
        <v>2033</v>
      </c>
      <c r="C13883">
        <v>165</v>
      </c>
      <c r="D13883" t="s">
        <v>3351</v>
      </c>
      <c r="E13883">
        <v>25903</v>
      </c>
    </row>
    <row r="13884" spans="1:5">
      <c r="A13884" t="s">
        <v>3508</v>
      </c>
      <c r="B13884">
        <v>2034</v>
      </c>
      <c r="C13884">
        <v>165</v>
      </c>
      <c r="D13884" t="s">
        <v>3351</v>
      </c>
      <c r="E13884">
        <v>26314</v>
      </c>
    </row>
    <row r="13885" spans="1:5">
      <c r="A13885" t="s">
        <v>3508</v>
      </c>
      <c r="B13885">
        <v>2035</v>
      </c>
      <c r="C13885">
        <v>165</v>
      </c>
      <c r="D13885" t="s">
        <v>3351</v>
      </c>
      <c r="E13885">
        <v>26754</v>
      </c>
    </row>
    <row r="13886" spans="1:5">
      <c r="A13886" t="s">
        <v>3508</v>
      </c>
      <c r="B13886">
        <v>2036</v>
      </c>
      <c r="C13886">
        <v>165</v>
      </c>
      <c r="D13886" t="s">
        <v>3351</v>
      </c>
      <c r="E13886">
        <v>27165</v>
      </c>
    </row>
    <row r="13887" spans="1:5">
      <c r="A13887" t="s">
        <v>3508</v>
      </c>
      <c r="B13887">
        <v>2037</v>
      </c>
      <c r="C13887">
        <v>165</v>
      </c>
      <c r="D13887" t="s">
        <v>3351</v>
      </c>
      <c r="E13887">
        <v>27596</v>
      </c>
    </row>
    <row r="13888" spans="1:5">
      <c r="A13888" t="s">
        <v>3508</v>
      </c>
      <c r="B13888">
        <v>2038</v>
      </c>
      <c r="C13888">
        <v>165</v>
      </c>
      <c r="D13888" t="s">
        <v>3351</v>
      </c>
      <c r="E13888">
        <v>28021</v>
      </c>
    </row>
    <row r="13889" spans="1:5">
      <c r="A13889" t="s">
        <v>3508</v>
      </c>
      <c r="B13889">
        <v>2039</v>
      </c>
      <c r="C13889">
        <v>165</v>
      </c>
      <c r="D13889" t="s">
        <v>3351</v>
      </c>
      <c r="E13889">
        <v>28428</v>
      </c>
    </row>
    <row r="13890" spans="1:5">
      <c r="A13890" t="s">
        <v>3508</v>
      </c>
      <c r="B13890">
        <v>2040</v>
      </c>
      <c r="C13890">
        <v>165</v>
      </c>
      <c r="D13890" t="s">
        <v>3351</v>
      </c>
      <c r="E13890">
        <v>28832</v>
      </c>
    </row>
    <row r="13891" spans="1:5">
      <c r="A13891" t="s">
        <v>3508</v>
      </c>
      <c r="B13891">
        <v>2041</v>
      </c>
      <c r="C13891">
        <v>165</v>
      </c>
      <c r="D13891" t="s">
        <v>3351</v>
      </c>
      <c r="E13891">
        <v>29258</v>
      </c>
    </row>
    <row r="13892" spans="1:5">
      <c r="A13892" t="s">
        <v>3508</v>
      </c>
      <c r="B13892">
        <v>2042</v>
      </c>
      <c r="C13892">
        <v>165</v>
      </c>
      <c r="D13892" t="s">
        <v>3351</v>
      </c>
      <c r="E13892">
        <v>29672</v>
      </c>
    </row>
    <row r="13893" spans="1:5">
      <c r="A13893" t="s">
        <v>3508</v>
      </c>
      <c r="B13893">
        <v>2043</v>
      </c>
      <c r="C13893">
        <v>165</v>
      </c>
      <c r="D13893" t="s">
        <v>3351</v>
      </c>
      <c r="E13893">
        <v>30101</v>
      </c>
    </row>
    <row r="13894" spans="1:5">
      <c r="A13894" t="s">
        <v>3508</v>
      </c>
      <c r="B13894">
        <v>2044</v>
      </c>
      <c r="C13894">
        <v>165</v>
      </c>
      <c r="D13894" t="s">
        <v>3351</v>
      </c>
      <c r="E13894">
        <v>30530</v>
      </c>
    </row>
    <row r="13895" spans="1:5">
      <c r="A13895" t="s">
        <v>3508</v>
      </c>
      <c r="B13895">
        <v>2045</v>
      </c>
      <c r="C13895">
        <v>165</v>
      </c>
      <c r="D13895" t="s">
        <v>3351</v>
      </c>
      <c r="E13895">
        <v>30943</v>
      </c>
    </row>
    <row r="13896" spans="1:5">
      <c r="A13896" t="s">
        <v>3508</v>
      </c>
      <c r="B13896">
        <v>2046</v>
      </c>
      <c r="C13896">
        <v>165</v>
      </c>
      <c r="D13896" t="s">
        <v>3351</v>
      </c>
      <c r="E13896">
        <v>31378</v>
      </c>
    </row>
    <row r="13897" spans="1:5">
      <c r="A13897" t="s">
        <v>3508</v>
      </c>
      <c r="B13897">
        <v>2047</v>
      </c>
      <c r="C13897">
        <v>165</v>
      </c>
      <c r="D13897" t="s">
        <v>3351</v>
      </c>
      <c r="E13897">
        <v>31820</v>
      </c>
    </row>
    <row r="13898" spans="1:5">
      <c r="A13898" t="s">
        <v>3508</v>
      </c>
      <c r="B13898">
        <v>2048</v>
      </c>
      <c r="C13898">
        <v>165</v>
      </c>
      <c r="D13898" t="s">
        <v>3351</v>
      </c>
      <c r="E13898">
        <v>32251</v>
      </c>
    </row>
    <row r="13899" spans="1:5">
      <c r="A13899" t="s">
        <v>3508</v>
      </c>
      <c r="B13899">
        <v>2049</v>
      </c>
      <c r="C13899">
        <v>165</v>
      </c>
      <c r="D13899" t="s">
        <v>3351</v>
      </c>
      <c r="E13899">
        <v>32701</v>
      </c>
    </row>
    <row r="13900" spans="1:5">
      <c r="A13900" t="s">
        <v>3508</v>
      </c>
      <c r="B13900">
        <v>2050</v>
      </c>
      <c r="C13900">
        <v>165</v>
      </c>
      <c r="D13900" t="s">
        <v>3351</v>
      </c>
      <c r="E13900">
        <v>33144</v>
      </c>
    </row>
    <row r="13901" spans="1:5">
      <c r="A13901" t="s">
        <v>3508</v>
      </c>
      <c r="B13901">
        <v>2010</v>
      </c>
      <c r="C13901">
        <v>167</v>
      </c>
      <c r="D13901" t="s">
        <v>3352</v>
      </c>
      <c r="E13901">
        <v>291309</v>
      </c>
    </row>
    <row r="13902" spans="1:5">
      <c r="A13902" t="s">
        <v>3508</v>
      </c>
      <c r="B13902">
        <v>2011</v>
      </c>
      <c r="C13902">
        <v>167</v>
      </c>
      <c r="D13902" t="s">
        <v>3352</v>
      </c>
      <c r="E13902">
        <v>294320</v>
      </c>
    </row>
    <row r="13903" spans="1:5">
      <c r="A13903" t="s">
        <v>3508</v>
      </c>
      <c r="B13903">
        <v>2012</v>
      </c>
      <c r="C13903">
        <v>167</v>
      </c>
      <c r="D13903" t="s">
        <v>3352</v>
      </c>
      <c r="E13903">
        <v>297356</v>
      </c>
    </row>
    <row r="13904" spans="1:5">
      <c r="A13904" t="s">
        <v>3508</v>
      </c>
      <c r="B13904">
        <v>2013</v>
      </c>
      <c r="C13904">
        <v>167</v>
      </c>
      <c r="D13904" t="s">
        <v>3352</v>
      </c>
      <c r="E13904">
        <v>300378</v>
      </c>
    </row>
    <row r="13905" spans="1:5">
      <c r="A13905" t="s">
        <v>3508</v>
      </c>
      <c r="B13905">
        <v>2014</v>
      </c>
      <c r="C13905">
        <v>167</v>
      </c>
      <c r="D13905" t="s">
        <v>3352</v>
      </c>
      <c r="E13905">
        <v>303482</v>
      </c>
    </row>
    <row r="13906" spans="1:5">
      <c r="A13906" t="s">
        <v>3508</v>
      </c>
      <c r="B13906">
        <v>2015</v>
      </c>
      <c r="C13906">
        <v>167</v>
      </c>
      <c r="D13906" t="s">
        <v>3352</v>
      </c>
      <c r="E13906">
        <v>306587</v>
      </c>
    </row>
    <row r="13907" spans="1:5">
      <c r="A13907" t="s">
        <v>3508</v>
      </c>
      <c r="B13907">
        <v>2016</v>
      </c>
      <c r="C13907">
        <v>167</v>
      </c>
      <c r="D13907" t="s">
        <v>3352</v>
      </c>
      <c r="E13907">
        <v>309599</v>
      </c>
    </row>
    <row r="13908" spans="1:5">
      <c r="A13908" t="s">
        <v>3508</v>
      </c>
      <c r="B13908">
        <v>2017</v>
      </c>
      <c r="C13908">
        <v>167</v>
      </c>
      <c r="D13908" t="s">
        <v>3352</v>
      </c>
      <c r="E13908">
        <v>312649</v>
      </c>
    </row>
    <row r="13909" spans="1:5">
      <c r="A13909" t="s">
        <v>3508</v>
      </c>
      <c r="B13909">
        <v>2018</v>
      </c>
      <c r="C13909">
        <v>167</v>
      </c>
      <c r="D13909" t="s">
        <v>3352</v>
      </c>
      <c r="E13909">
        <v>315554</v>
      </c>
    </row>
    <row r="13910" spans="1:5">
      <c r="A13910" t="s">
        <v>3508</v>
      </c>
      <c r="B13910">
        <v>2019</v>
      </c>
      <c r="C13910">
        <v>167</v>
      </c>
      <c r="D13910" t="s">
        <v>3352</v>
      </c>
      <c r="E13910">
        <v>318580</v>
      </c>
    </row>
    <row r="13911" spans="1:5">
      <c r="A13911" t="s">
        <v>3508</v>
      </c>
      <c r="B13911">
        <v>2020</v>
      </c>
      <c r="C13911">
        <v>167</v>
      </c>
      <c r="D13911" t="s">
        <v>3352</v>
      </c>
      <c r="E13911">
        <v>321519</v>
      </c>
    </row>
    <row r="13912" spans="1:5">
      <c r="A13912" t="s">
        <v>3508</v>
      </c>
      <c r="B13912">
        <v>2021</v>
      </c>
      <c r="C13912">
        <v>167</v>
      </c>
      <c r="D13912" t="s">
        <v>3352</v>
      </c>
      <c r="E13912">
        <v>324571</v>
      </c>
    </row>
    <row r="13913" spans="1:5">
      <c r="A13913" t="s">
        <v>3508</v>
      </c>
      <c r="B13913">
        <v>2022</v>
      </c>
      <c r="C13913">
        <v>167</v>
      </c>
      <c r="D13913" t="s">
        <v>3352</v>
      </c>
      <c r="E13913">
        <v>327552</v>
      </c>
    </row>
    <row r="13914" spans="1:5">
      <c r="A13914" t="s">
        <v>3508</v>
      </c>
      <c r="B13914">
        <v>2023</v>
      </c>
      <c r="C13914">
        <v>167</v>
      </c>
      <c r="D13914" t="s">
        <v>3352</v>
      </c>
      <c r="E13914">
        <v>330534</v>
      </c>
    </row>
    <row r="13915" spans="1:5">
      <c r="A13915" t="s">
        <v>3508</v>
      </c>
      <c r="B13915">
        <v>2024</v>
      </c>
      <c r="C13915">
        <v>167</v>
      </c>
      <c r="D13915" t="s">
        <v>3352</v>
      </c>
      <c r="E13915">
        <v>333497</v>
      </c>
    </row>
    <row r="13916" spans="1:5">
      <c r="A13916" t="s">
        <v>3508</v>
      </c>
      <c r="B13916">
        <v>2025</v>
      </c>
      <c r="C13916">
        <v>167</v>
      </c>
      <c r="D13916" t="s">
        <v>3352</v>
      </c>
      <c r="E13916">
        <v>336514</v>
      </c>
    </row>
    <row r="13917" spans="1:5">
      <c r="A13917" t="s">
        <v>3508</v>
      </c>
      <c r="B13917">
        <v>2026</v>
      </c>
      <c r="C13917">
        <v>167</v>
      </c>
      <c r="D13917" t="s">
        <v>3352</v>
      </c>
      <c r="E13917">
        <v>339423</v>
      </c>
    </row>
    <row r="13918" spans="1:5">
      <c r="A13918" t="s">
        <v>3508</v>
      </c>
      <c r="B13918">
        <v>2027</v>
      </c>
      <c r="C13918">
        <v>167</v>
      </c>
      <c r="D13918" t="s">
        <v>3352</v>
      </c>
      <c r="E13918">
        <v>342324</v>
      </c>
    </row>
    <row r="13919" spans="1:5">
      <c r="A13919" t="s">
        <v>3508</v>
      </c>
      <c r="B13919">
        <v>2028</v>
      </c>
      <c r="C13919">
        <v>167</v>
      </c>
      <c r="D13919" t="s">
        <v>3352</v>
      </c>
      <c r="E13919">
        <v>345190</v>
      </c>
    </row>
    <row r="13920" spans="1:5">
      <c r="A13920" t="s">
        <v>3508</v>
      </c>
      <c r="B13920">
        <v>2029</v>
      </c>
      <c r="C13920">
        <v>167</v>
      </c>
      <c r="D13920" t="s">
        <v>3352</v>
      </c>
      <c r="E13920">
        <v>347884</v>
      </c>
    </row>
    <row r="13921" spans="1:5">
      <c r="A13921" t="s">
        <v>3508</v>
      </c>
      <c r="B13921">
        <v>2030</v>
      </c>
      <c r="C13921">
        <v>167</v>
      </c>
      <c r="D13921" t="s">
        <v>3352</v>
      </c>
      <c r="E13921">
        <v>350673</v>
      </c>
    </row>
    <row r="13922" spans="1:5">
      <c r="A13922" t="s">
        <v>3508</v>
      </c>
      <c r="B13922">
        <v>2031</v>
      </c>
      <c r="C13922">
        <v>167</v>
      </c>
      <c r="D13922" t="s">
        <v>3352</v>
      </c>
      <c r="E13922">
        <v>353323</v>
      </c>
    </row>
    <row r="13923" spans="1:5">
      <c r="A13923" t="s">
        <v>3508</v>
      </c>
      <c r="B13923">
        <v>2032</v>
      </c>
      <c r="C13923">
        <v>167</v>
      </c>
      <c r="D13923" t="s">
        <v>3352</v>
      </c>
      <c r="E13923">
        <v>355970</v>
      </c>
    </row>
    <row r="13924" spans="1:5">
      <c r="A13924" t="s">
        <v>3508</v>
      </c>
      <c r="B13924">
        <v>2033</v>
      </c>
      <c r="C13924">
        <v>167</v>
      </c>
      <c r="D13924" t="s">
        <v>3352</v>
      </c>
      <c r="E13924">
        <v>358471</v>
      </c>
    </row>
    <row r="13925" spans="1:5">
      <c r="A13925" t="s">
        <v>3508</v>
      </c>
      <c r="B13925">
        <v>2034</v>
      </c>
      <c r="C13925">
        <v>167</v>
      </c>
      <c r="D13925" t="s">
        <v>3352</v>
      </c>
      <c r="E13925">
        <v>360914</v>
      </c>
    </row>
    <row r="13926" spans="1:5">
      <c r="A13926" t="s">
        <v>3508</v>
      </c>
      <c r="B13926">
        <v>2035</v>
      </c>
      <c r="C13926">
        <v>167</v>
      </c>
      <c r="D13926" t="s">
        <v>3352</v>
      </c>
      <c r="E13926">
        <v>363364</v>
      </c>
    </row>
    <row r="13927" spans="1:5">
      <c r="A13927" t="s">
        <v>3508</v>
      </c>
      <c r="B13927">
        <v>2036</v>
      </c>
      <c r="C13927">
        <v>167</v>
      </c>
      <c r="D13927" t="s">
        <v>3352</v>
      </c>
      <c r="E13927">
        <v>365752</v>
      </c>
    </row>
    <row r="13928" spans="1:5">
      <c r="A13928" t="s">
        <v>3508</v>
      </c>
      <c r="B13928">
        <v>2037</v>
      </c>
      <c r="C13928">
        <v>167</v>
      </c>
      <c r="D13928" t="s">
        <v>3352</v>
      </c>
      <c r="E13928">
        <v>368086</v>
      </c>
    </row>
    <row r="13929" spans="1:5">
      <c r="A13929" t="s">
        <v>3508</v>
      </c>
      <c r="B13929">
        <v>2038</v>
      </c>
      <c r="C13929">
        <v>167</v>
      </c>
      <c r="D13929" t="s">
        <v>3352</v>
      </c>
      <c r="E13929">
        <v>370374</v>
      </c>
    </row>
    <row r="13930" spans="1:5">
      <c r="A13930" t="s">
        <v>3508</v>
      </c>
      <c r="B13930">
        <v>2039</v>
      </c>
      <c r="C13930">
        <v>167</v>
      </c>
      <c r="D13930" t="s">
        <v>3352</v>
      </c>
      <c r="E13930">
        <v>372582</v>
      </c>
    </row>
    <row r="13931" spans="1:5">
      <c r="A13931" t="s">
        <v>3508</v>
      </c>
      <c r="B13931">
        <v>2040</v>
      </c>
      <c r="C13931">
        <v>167</v>
      </c>
      <c r="D13931" t="s">
        <v>3352</v>
      </c>
      <c r="E13931">
        <v>374837</v>
      </c>
    </row>
    <row r="13932" spans="1:5">
      <c r="A13932" t="s">
        <v>3508</v>
      </c>
      <c r="B13932">
        <v>2041</v>
      </c>
      <c r="C13932">
        <v>167</v>
      </c>
      <c r="D13932" t="s">
        <v>3352</v>
      </c>
      <c r="E13932">
        <v>377025</v>
      </c>
    </row>
    <row r="13933" spans="1:5">
      <c r="A13933" t="s">
        <v>3508</v>
      </c>
      <c r="B13933">
        <v>2042</v>
      </c>
      <c r="C13933">
        <v>167</v>
      </c>
      <c r="D13933" t="s">
        <v>3352</v>
      </c>
      <c r="E13933">
        <v>379203</v>
      </c>
    </row>
    <row r="13934" spans="1:5">
      <c r="A13934" t="s">
        <v>3508</v>
      </c>
      <c r="B13934">
        <v>2043</v>
      </c>
      <c r="C13934">
        <v>167</v>
      </c>
      <c r="D13934" t="s">
        <v>3352</v>
      </c>
      <c r="E13934">
        <v>381380</v>
      </c>
    </row>
    <row r="13935" spans="1:5">
      <c r="A13935" t="s">
        <v>3508</v>
      </c>
      <c r="B13935">
        <v>2044</v>
      </c>
      <c r="C13935">
        <v>167</v>
      </c>
      <c r="D13935" t="s">
        <v>3352</v>
      </c>
      <c r="E13935">
        <v>383487</v>
      </c>
    </row>
    <row r="13936" spans="1:5">
      <c r="A13936" t="s">
        <v>3508</v>
      </c>
      <c r="B13936">
        <v>2045</v>
      </c>
      <c r="C13936">
        <v>167</v>
      </c>
      <c r="D13936" t="s">
        <v>3352</v>
      </c>
      <c r="E13936">
        <v>385636</v>
      </c>
    </row>
    <row r="13937" spans="1:5">
      <c r="A13937" t="s">
        <v>3508</v>
      </c>
      <c r="B13937">
        <v>2046</v>
      </c>
      <c r="C13937">
        <v>167</v>
      </c>
      <c r="D13937" t="s">
        <v>3352</v>
      </c>
      <c r="E13937">
        <v>387823</v>
      </c>
    </row>
    <row r="13938" spans="1:5">
      <c r="A13938" t="s">
        <v>3508</v>
      </c>
      <c r="B13938">
        <v>2047</v>
      </c>
      <c r="C13938">
        <v>167</v>
      </c>
      <c r="D13938" t="s">
        <v>3352</v>
      </c>
      <c r="E13938">
        <v>390040</v>
      </c>
    </row>
    <row r="13939" spans="1:5">
      <c r="A13939" t="s">
        <v>3508</v>
      </c>
      <c r="B13939">
        <v>2048</v>
      </c>
      <c r="C13939">
        <v>167</v>
      </c>
      <c r="D13939" t="s">
        <v>3352</v>
      </c>
      <c r="E13939">
        <v>392194</v>
      </c>
    </row>
    <row r="13940" spans="1:5">
      <c r="A13940" t="s">
        <v>3508</v>
      </c>
      <c r="B13940">
        <v>2049</v>
      </c>
      <c r="C13940">
        <v>167</v>
      </c>
      <c r="D13940" t="s">
        <v>3352</v>
      </c>
      <c r="E13940">
        <v>394495</v>
      </c>
    </row>
    <row r="13941" spans="1:5">
      <c r="A13941" t="s">
        <v>3508</v>
      </c>
      <c r="B13941">
        <v>2050</v>
      </c>
      <c r="C13941">
        <v>167</v>
      </c>
      <c r="D13941" t="s">
        <v>3352</v>
      </c>
      <c r="E13941">
        <v>396723</v>
      </c>
    </row>
    <row r="13942" spans="1:5">
      <c r="A13942" t="s">
        <v>3508</v>
      </c>
      <c r="B13942">
        <v>2010</v>
      </c>
      <c r="C13942">
        <v>169</v>
      </c>
      <c r="D13942" t="s">
        <v>3353</v>
      </c>
      <c r="E13942">
        <v>6461</v>
      </c>
    </row>
    <row r="13943" spans="1:5">
      <c r="A13943" t="s">
        <v>3508</v>
      </c>
      <c r="B13943">
        <v>2011</v>
      </c>
      <c r="C13943">
        <v>169</v>
      </c>
      <c r="D13943" t="s">
        <v>3353</v>
      </c>
      <c r="E13943">
        <v>6511</v>
      </c>
    </row>
    <row r="13944" spans="1:5">
      <c r="A13944" t="s">
        <v>3508</v>
      </c>
      <c r="B13944">
        <v>2012</v>
      </c>
      <c r="C13944">
        <v>169</v>
      </c>
      <c r="D13944" t="s">
        <v>3353</v>
      </c>
      <c r="E13944">
        <v>6575</v>
      </c>
    </row>
    <row r="13945" spans="1:5">
      <c r="A13945" t="s">
        <v>3508</v>
      </c>
      <c r="B13945">
        <v>2013</v>
      </c>
      <c r="C13945">
        <v>169</v>
      </c>
      <c r="D13945" t="s">
        <v>3353</v>
      </c>
      <c r="E13945">
        <v>6627</v>
      </c>
    </row>
    <row r="13946" spans="1:5">
      <c r="A13946" t="s">
        <v>3508</v>
      </c>
      <c r="B13946">
        <v>2014</v>
      </c>
      <c r="C13946">
        <v>169</v>
      </c>
      <c r="D13946" t="s">
        <v>3353</v>
      </c>
      <c r="E13946">
        <v>6682</v>
      </c>
    </row>
    <row r="13947" spans="1:5">
      <c r="A13947" t="s">
        <v>3508</v>
      </c>
      <c r="B13947">
        <v>2015</v>
      </c>
      <c r="C13947">
        <v>169</v>
      </c>
      <c r="D13947" t="s">
        <v>3353</v>
      </c>
      <c r="E13947">
        <v>6729</v>
      </c>
    </row>
    <row r="13948" spans="1:5">
      <c r="A13948" t="s">
        <v>3508</v>
      </c>
      <c r="B13948">
        <v>2016</v>
      </c>
      <c r="C13948">
        <v>169</v>
      </c>
      <c r="D13948" t="s">
        <v>3353</v>
      </c>
      <c r="E13948">
        <v>6771</v>
      </c>
    </row>
    <row r="13949" spans="1:5">
      <c r="A13949" t="s">
        <v>3508</v>
      </c>
      <c r="B13949">
        <v>2017</v>
      </c>
      <c r="C13949">
        <v>169</v>
      </c>
      <c r="D13949" t="s">
        <v>3353</v>
      </c>
      <c r="E13949">
        <v>6812</v>
      </c>
    </row>
    <row r="13950" spans="1:5">
      <c r="A13950" t="s">
        <v>3508</v>
      </c>
      <c r="B13950">
        <v>2018</v>
      </c>
      <c r="C13950">
        <v>169</v>
      </c>
      <c r="D13950" t="s">
        <v>3353</v>
      </c>
      <c r="E13950">
        <v>6852</v>
      </c>
    </row>
    <row r="13951" spans="1:5">
      <c r="A13951" t="s">
        <v>3508</v>
      </c>
      <c r="B13951">
        <v>2019</v>
      </c>
      <c r="C13951">
        <v>169</v>
      </c>
      <c r="D13951" t="s">
        <v>3353</v>
      </c>
      <c r="E13951">
        <v>6899</v>
      </c>
    </row>
    <row r="13952" spans="1:5">
      <c r="A13952" t="s">
        <v>3508</v>
      </c>
      <c r="B13952">
        <v>2020</v>
      </c>
      <c r="C13952">
        <v>169</v>
      </c>
      <c r="D13952" t="s">
        <v>3353</v>
      </c>
      <c r="E13952">
        <v>6944</v>
      </c>
    </row>
    <row r="13953" spans="1:5">
      <c r="A13953" t="s">
        <v>3508</v>
      </c>
      <c r="B13953">
        <v>2021</v>
      </c>
      <c r="C13953">
        <v>169</v>
      </c>
      <c r="D13953" t="s">
        <v>3353</v>
      </c>
      <c r="E13953">
        <v>6982</v>
      </c>
    </row>
    <row r="13954" spans="1:5">
      <c r="A13954" t="s">
        <v>3508</v>
      </c>
      <c r="B13954">
        <v>2022</v>
      </c>
      <c r="C13954">
        <v>169</v>
      </c>
      <c r="D13954" t="s">
        <v>3353</v>
      </c>
      <c r="E13954">
        <v>7006</v>
      </c>
    </row>
    <row r="13955" spans="1:5">
      <c r="A13955" t="s">
        <v>3508</v>
      </c>
      <c r="B13955">
        <v>2023</v>
      </c>
      <c r="C13955">
        <v>169</v>
      </c>
      <c r="D13955" t="s">
        <v>3353</v>
      </c>
      <c r="E13955">
        <v>7050</v>
      </c>
    </row>
    <row r="13956" spans="1:5">
      <c r="A13956" t="s">
        <v>3508</v>
      </c>
      <c r="B13956">
        <v>2024</v>
      </c>
      <c r="C13956">
        <v>169</v>
      </c>
      <c r="D13956" t="s">
        <v>3353</v>
      </c>
      <c r="E13956">
        <v>7080</v>
      </c>
    </row>
    <row r="13957" spans="1:5">
      <c r="A13957" t="s">
        <v>3508</v>
      </c>
      <c r="B13957">
        <v>2025</v>
      </c>
      <c r="C13957">
        <v>169</v>
      </c>
      <c r="D13957" t="s">
        <v>3353</v>
      </c>
      <c r="E13957">
        <v>7118</v>
      </c>
    </row>
    <row r="13958" spans="1:5">
      <c r="A13958" t="s">
        <v>3508</v>
      </c>
      <c r="B13958">
        <v>2026</v>
      </c>
      <c r="C13958">
        <v>169</v>
      </c>
      <c r="D13958" t="s">
        <v>3353</v>
      </c>
      <c r="E13958">
        <v>7145</v>
      </c>
    </row>
    <row r="13959" spans="1:5">
      <c r="A13959" t="s">
        <v>3508</v>
      </c>
      <c r="B13959">
        <v>2027</v>
      </c>
      <c r="C13959">
        <v>169</v>
      </c>
      <c r="D13959" t="s">
        <v>3353</v>
      </c>
      <c r="E13959">
        <v>7188</v>
      </c>
    </row>
    <row r="13960" spans="1:5">
      <c r="A13960" t="s">
        <v>3508</v>
      </c>
      <c r="B13960">
        <v>2028</v>
      </c>
      <c r="C13960">
        <v>169</v>
      </c>
      <c r="D13960" t="s">
        <v>3353</v>
      </c>
      <c r="E13960">
        <v>7234</v>
      </c>
    </row>
    <row r="13961" spans="1:5">
      <c r="A13961" t="s">
        <v>3508</v>
      </c>
      <c r="B13961">
        <v>2029</v>
      </c>
      <c r="C13961">
        <v>169</v>
      </c>
      <c r="D13961" t="s">
        <v>3353</v>
      </c>
      <c r="E13961">
        <v>7277</v>
      </c>
    </row>
    <row r="13962" spans="1:5">
      <c r="A13962" t="s">
        <v>3508</v>
      </c>
      <c r="B13962">
        <v>2030</v>
      </c>
      <c r="C13962">
        <v>169</v>
      </c>
      <c r="D13962" t="s">
        <v>3353</v>
      </c>
      <c r="E13962">
        <v>7317</v>
      </c>
    </row>
    <row r="13963" spans="1:5">
      <c r="A13963" t="s">
        <v>3508</v>
      </c>
      <c r="B13963">
        <v>2031</v>
      </c>
      <c r="C13963">
        <v>169</v>
      </c>
      <c r="D13963" t="s">
        <v>3353</v>
      </c>
      <c r="E13963">
        <v>7359</v>
      </c>
    </row>
    <row r="13964" spans="1:5">
      <c r="A13964" t="s">
        <v>3508</v>
      </c>
      <c r="B13964">
        <v>2032</v>
      </c>
      <c r="C13964">
        <v>169</v>
      </c>
      <c r="D13964" t="s">
        <v>3353</v>
      </c>
      <c r="E13964">
        <v>7383</v>
      </c>
    </row>
    <row r="13965" spans="1:5">
      <c r="A13965" t="s">
        <v>3508</v>
      </c>
      <c r="B13965">
        <v>2033</v>
      </c>
      <c r="C13965">
        <v>169</v>
      </c>
      <c r="D13965" t="s">
        <v>3353</v>
      </c>
      <c r="E13965">
        <v>7416</v>
      </c>
    </row>
    <row r="13966" spans="1:5">
      <c r="A13966" t="s">
        <v>3508</v>
      </c>
      <c r="B13966">
        <v>2034</v>
      </c>
      <c r="C13966">
        <v>169</v>
      </c>
      <c r="D13966" t="s">
        <v>3353</v>
      </c>
      <c r="E13966">
        <v>7451</v>
      </c>
    </row>
    <row r="13967" spans="1:5">
      <c r="A13967" t="s">
        <v>3508</v>
      </c>
      <c r="B13967">
        <v>2035</v>
      </c>
      <c r="C13967">
        <v>169</v>
      </c>
      <c r="D13967" t="s">
        <v>3353</v>
      </c>
      <c r="E13967">
        <v>7484</v>
      </c>
    </row>
    <row r="13968" spans="1:5">
      <c r="A13968" t="s">
        <v>3508</v>
      </c>
      <c r="B13968">
        <v>2036</v>
      </c>
      <c r="C13968">
        <v>169</v>
      </c>
      <c r="D13968" t="s">
        <v>3353</v>
      </c>
      <c r="E13968">
        <v>7518</v>
      </c>
    </row>
    <row r="13969" spans="1:5">
      <c r="A13969" t="s">
        <v>3508</v>
      </c>
      <c r="B13969">
        <v>2037</v>
      </c>
      <c r="C13969">
        <v>169</v>
      </c>
      <c r="D13969" t="s">
        <v>3353</v>
      </c>
      <c r="E13969">
        <v>7541</v>
      </c>
    </row>
    <row r="13970" spans="1:5">
      <c r="A13970" t="s">
        <v>3508</v>
      </c>
      <c r="B13970">
        <v>2038</v>
      </c>
      <c r="C13970">
        <v>169</v>
      </c>
      <c r="D13970" t="s">
        <v>3353</v>
      </c>
      <c r="E13970">
        <v>7570</v>
      </c>
    </row>
    <row r="13971" spans="1:5">
      <c r="A13971" t="s">
        <v>3508</v>
      </c>
      <c r="B13971">
        <v>2039</v>
      </c>
      <c r="C13971">
        <v>169</v>
      </c>
      <c r="D13971" t="s">
        <v>3353</v>
      </c>
      <c r="E13971">
        <v>7597</v>
      </c>
    </row>
    <row r="13972" spans="1:5">
      <c r="A13972" t="s">
        <v>3508</v>
      </c>
      <c r="B13972">
        <v>2040</v>
      </c>
      <c r="C13972">
        <v>169</v>
      </c>
      <c r="D13972" t="s">
        <v>3353</v>
      </c>
      <c r="E13972">
        <v>7623</v>
      </c>
    </row>
    <row r="13973" spans="1:5">
      <c r="A13973" t="s">
        <v>3508</v>
      </c>
      <c r="B13973">
        <v>2041</v>
      </c>
      <c r="C13973">
        <v>169</v>
      </c>
      <c r="D13973" t="s">
        <v>3353</v>
      </c>
      <c r="E13973">
        <v>7648</v>
      </c>
    </row>
    <row r="13974" spans="1:5">
      <c r="A13974" t="s">
        <v>3508</v>
      </c>
      <c r="B13974">
        <v>2042</v>
      </c>
      <c r="C13974">
        <v>169</v>
      </c>
      <c r="D13974" t="s">
        <v>3353</v>
      </c>
      <c r="E13974">
        <v>7681</v>
      </c>
    </row>
    <row r="13975" spans="1:5">
      <c r="A13975" t="s">
        <v>3508</v>
      </c>
      <c r="B13975">
        <v>2043</v>
      </c>
      <c r="C13975">
        <v>169</v>
      </c>
      <c r="D13975" t="s">
        <v>3353</v>
      </c>
      <c r="E13975">
        <v>7715</v>
      </c>
    </row>
    <row r="13976" spans="1:5">
      <c r="A13976" t="s">
        <v>3508</v>
      </c>
      <c r="B13976">
        <v>2044</v>
      </c>
      <c r="C13976">
        <v>169</v>
      </c>
      <c r="D13976" t="s">
        <v>3353</v>
      </c>
      <c r="E13976">
        <v>7751</v>
      </c>
    </row>
    <row r="13977" spans="1:5">
      <c r="A13977" t="s">
        <v>3508</v>
      </c>
      <c r="B13977">
        <v>2045</v>
      </c>
      <c r="C13977">
        <v>169</v>
      </c>
      <c r="D13977" t="s">
        <v>3353</v>
      </c>
      <c r="E13977">
        <v>7768</v>
      </c>
    </row>
    <row r="13978" spans="1:5">
      <c r="A13978" t="s">
        <v>3508</v>
      </c>
      <c r="B13978">
        <v>2046</v>
      </c>
      <c r="C13978">
        <v>169</v>
      </c>
      <c r="D13978" t="s">
        <v>3353</v>
      </c>
      <c r="E13978">
        <v>7776</v>
      </c>
    </row>
    <row r="13979" spans="1:5">
      <c r="A13979" t="s">
        <v>3508</v>
      </c>
      <c r="B13979">
        <v>2047</v>
      </c>
      <c r="C13979">
        <v>169</v>
      </c>
      <c r="D13979" t="s">
        <v>3353</v>
      </c>
      <c r="E13979">
        <v>7796</v>
      </c>
    </row>
    <row r="13980" spans="1:5">
      <c r="A13980" t="s">
        <v>3508</v>
      </c>
      <c r="B13980">
        <v>2048</v>
      </c>
      <c r="C13980">
        <v>169</v>
      </c>
      <c r="D13980" t="s">
        <v>3353</v>
      </c>
      <c r="E13980">
        <v>7813</v>
      </c>
    </row>
    <row r="13981" spans="1:5">
      <c r="A13981" t="s">
        <v>3508</v>
      </c>
      <c r="B13981">
        <v>2049</v>
      </c>
      <c r="C13981">
        <v>169</v>
      </c>
      <c r="D13981" t="s">
        <v>3353</v>
      </c>
      <c r="E13981">
        <v>7825</v>
      </c>
    </row>
    <row r="13982" spans="1:5">
      <c r="A13982" t="s">
        <v>3508</v>
      </c>
      <c r="B13982">
        <v>2050</v>
      </c>
      <c r="C13982">
        <v>169</v>
      </c>
      <c r="D13982" t="s">
        <v>3353</v>
      </c>
      <c r="E13982">
        <v>7833</v>
      </c>
    </row>
    <row r="13983" spans="1:5">
      <c r="A13983" t="s">
        <v>3508</v>
      </c>
      <c r="B13983">
        <v>2010</v>
      </c>
      <c r="C13983">
        <v>171</v>
      </c>
      <c r="D13983" t="s">
        <v>3354</v>
      </c>
      <c r="E13983">
        <v>24837</v>
      </c>
    </row>
    <row r="13984" spans="1:5">
      <c r="A13984" t="s">
        <v>3508</v>
      </c>
      <c r="B13984">
        <v>2011</v>
      </c>
      <c r="C13984">
        <v>171</v>
      </c>
      <c r="D13984" t="s">
        <v>3354</v>
      </c>
      <c r="E13984">
        <v>25000</v>
      </c>
    </row>
    <row r="13985" spans="1:5">
      <c r="A13985" t="s">
        <v>3508</v>
      </c>
      <c r="B13985">
        <v>2012</v>
      </c>
      <c r="C13985">
        <v>171</v>
      </c>
      <c r="D13985" t="s">
        <v>3354</v>
      </c>
      <c r="E13985">
        <v>25155</v>
      </c>
    </row>
    <row r="13986" spans="1:5">
      <c r="A13986" t="s">
        <v>3508</v>
      </c>
      <c r="B13986">
        <v>2013</v>
      </c>
      <c r="C13986">
        <v>171</v>
      </c>
      <c r="D13986" t="s">
        <v>3354</v>
      </c>
      <c r="E13986">
        <v>25329</v>
      </c>
    </row>
    <row r="13987" spans="1:5">
      <c r="A13987" t="s">
        <v>3508</v>
      </c>
      <c r="B13987">
        <v>2014</v>
      </c>
      <c r="C13987">
        <v>171</v>
      </c>
      <c r="D13987" t="s">
        <v>3354</v>
      </c>
      <c r="E13987">
        <v>25505</v>
      </c>
    </row>
    <row r="13988" spans="1:5">
      <c r="A13988" t="s">
        <v>3508</v>
      </c>
      <c r="B13988">
        <v>2015</v>
      </c>
      <c r="C13988">
        <v>171</v>
      </c>
      <c r="D13988" t="s">
        <v>3354</v>
      </c>
      <c r="E13988">
        <v>25677</v>
      </c>
    </row>
    <row r="13989" spans="1:5">
      <c r="A13989" t="s">
        <v>3508</v>
      </c>
      <c r="B13989">
        <v>2016</v>
      </c>
      <c r="C13989">
        <v>171</v>
      </c>
      <c r="D13989" t="s">
        <v>3354</v>
      </c>
      <c r="E13989">
        <v>25878</v>
      </c>
    </row>
    <row r="13990" spans="1:5">
      <c r="A13990" t="s">
        <v>3508</v>
      </c>
      <c r="B13990">
        <v>2017</v>
      </c>
      <c r="C13990">
        <v>171</v>
      </c>
      <c r="D13990" t="s">
        <v>3354</v>
      </c>
      <c r="E13990">
        <v>26077</v>
      </c>
    </row>
    <row r="13991" spans="1:5">
      <c r="A13991" t="s">
        <v>3508</v>
      </c>
      <c r="B13991">
        <v>2018</v>
      </c>
      <c r="C13991">
        <v>171</v>
      </c>
      <c r="D13991" t="s">
        <v>3354</v>
      </c>
      <c r="E13991">
        <v>26278</v>
      </c>
    </row>
    <row r="13992" spans="1:5">
      <c r="A13992" t="s">
        <v>3508</v>
      </c>
      <c r="B13992">
        <v>2019</v>
      </c>
      <c r="C13992">
        <v>171</v>
      </c>
      <c r="D13992" t="s">
        <v>3354</v>
      </c>
      <c r="E13992">
        <v>26498</v>
      </c>
    </row>
    <row r="13993" spans="1:5">
      <c r="A13993" t="s">
        <v>3508</v>
      </c>
      <c r="B13993">
        <v>2020</v>
      </c>
      <c r="C13993">
        <v>171</v>
      </c>
      <c r="D13993" t="s">
        <v>3354</v>
      </c>
      <c r="E13993">
        <v>26702</v>
      </c>
    </row>
    <row r="13994" spans="1:5">
      <c r="A13994" t="s">
        <v>3508</v>
      </c>
      <c r="B13994">
        <v>2021</v>
      </c>
      <c r="C13994">
        <v>171</v>
      </c>
      <c r="D13994" t="s">
        <v>3354</v>
      </c>
      <c r="E13994">
        <v>26908</v>
      </c>
    </row>
    <row r="13995" spans="1:5">
      <c r="A13995" t="s">
        <v>3508</v>
      </c>
      <c r="B13995">
        <v>2022</v>
      </c>
      <c r="C13995">
        <v>171</v>
      </c>
      <c r="D13995" t="s">
        <v>3354</v>
      </c>
      <c r="E13995">
        <v>27101</v>
      </c>
    </row>
    <row r="13996" spans="1:5">
      <c r="A13996" t="s">
        <v>3508</v>
      </c>
      <c r="B13996">
        <v>2023</v>
      </c>
      <c r="C13996">
        <v>171</v>
      </c>
      <c r="D13996" t="s">
        <v>3354</v>
      </c>
      <c r="E13996">
        <v>27311</v>
      </c>
    </row>
    <row r="13997" spans="1:5">
      <c r="A13997" t="s">
        <v>3508</v>
      </c>
      <c r="B13997">
        <v>2024</v>
      </c>
      <c r="C13997">
        <v>171</v>
      </c>
      <c r="D13997" t="s">
        <v>3354</v>
      </c>
      <c r="E13997">
        <v>27531</v>
      </c>
    </row>
    <row r="13998" spans="1:5">
      <c r="A13998" t="s">
        <v>3508</v>
      </c>
      <c r="B13998">
        <v>2025</v>
      </c>
      <c r="C13998">
        <v>171</v>
      </c>
      <c r="D13998" t="s">
        <v>3354</v>
      </c>
      <c r="E13998">
        <v>27736</v>
      </c>
    </row>
    <row r="13999" spans="1:5">
      <c r="A13999" t="s">
        <v>3508</v>
      </c>
      <c r="B13999">
        <v>2026</v>
      </c>
      <c r="C13999">
        <v>171</v>
      </c>
      <c r="D13999" t="s">
        <v>3354</v>
      </c>
      <c r="E13999">
        <v>27943</v>
      </c>
    </row>
    <row r="14000" spans="1:5">
      <c r="A14000" t="s">
        <v>3508</v>
      </c>
      <c r="B14000">
        <v>2027</v>
      </c>
      <c r="C14000">
        <v>171</v>
      </c>
      <c r="D14000" t="s">
        <v>3354</v>
      </c>
      <c r="E14000">
        <v>28149</v>
      </c>
    </row>
    <row r="14001" spans="1:5">
      <c r="A14001" t="s">
        <v>3508</v>
      </c>
      <c r="B14001">
        <v>2028</v>
      </c>
      <c r="C14001">
        <v>171</v>
      </c>
      <c r="D14001" t="s">
        <v>3354</v>
      </c>
      <c r="E14001">
        <v>28311</v>
      </c>
    </row>
    <row r="14002" spans="1:5">
      <c r="A14002" t="s">
        <v>3508</v>
      </c>
      <c r="B14002">
        <v>2029</v>
      </c>
      <c r="C14002">
        <v>171</v>
      </c>
      <c r="D14002" t="s">
        <v>3354</v>
      </c>
      <c r="E14002">
        <v>28495</v>
      </c>
    </row>
    <row r="14003" spans="1:5">
      <c r="A14003" t="s">
        <v>3508</v>
      </c>
      <c r="B14003">
        <v>2030</v>
      </c>
      <c r="C14003">
        <v>171</v>
      </c>
      <c r="D14003" t="s">
        <v>3354</v>
      </c>
      <c r="E14003">
        <v>28672</v>
      </c>
    </row>
    <row r="14004" spans="1:5">
      <c r="A14004" t="s">
        <v>3508</v>
      </c>
      <c r="B14004">
        <v>2031</v>
      </c>
      <c r="C14004">
        <v>171</v>
      </c>
      <c r="D14004" t="s">
        <v>3354</v>
      </c>
      <c r="E14004">
        <v>28844</v>
      </c>
    </row>
    <row r="14005" spans="1:5">
      <c r="A14005" t="s">
        <v>3508</v>
      </c>
      <c r="B14005">
        <v>2032</v>
      </c>
      <c r="C14005">
        <v>171</v>
      </c>
      <c r="D14005" t="s">
        <v>3354</v>
      </c>
      <c r="E14005">
        <v>29008</v>
      </c>
    </row>
    <row r="14006" spans="1:5">
      <c r="A14006" t="s">
        <v>3508</v>
      </c>
      <c r="B14006">
        <v>2033</v>
      </c>
      <c r="C14006">
        <v>171</v>
      </c>
      <c r="D14006" t="s">
        <v>3354</v>
      </c>
      <c r="E14006">
        <v>29172</v>
      </c>
    </row>
    <row r="14007" spans="1:5">
      <c r="A14007" t="s">
        <v>3508</v>
      </c>
      <c r="B14007">
        <v>2034</v>
      </c>
      <c r="C14007">
        <v>171</v>
      </c>
      <c r="D14007" t="s">
        <v>3354</v>
      </c>
      <c r="E14007">
        <v>29342</v>
      </c>
    </row>
    <row r="14008" spans="1:5">
      <c r="A14008" t="s">
        <v>3508</v>
      </c>
      <c r="B14008">
        <v>2035</v>
      </c>
      <c r="C14008">
        <v>171</v>
      </c>
      <c r="D14008" t="s">
        <v>3354</v>
      </c>
      <c r="E14008">
        <v>29506</v>
      </c>
    </row>
    <row r="14009" spans="1:5">
      <c r="A14009" t="s">
        <v>3508</v>
      </c>
      <c r="B14009">
        <v>2036</v>
      </c>
      <c r="C14009">
        <v>171</v>
      </c>
      <c r="D14009" t="s">
        <v>3354</v>
      </c>
      <c r="E14009">
        <v>29644</v>
      </c>
    </row>
    <row r="14010" spans="1:5">
      <c r="A14010" t="s">
        <v>3508</v>
      </c>
      <c r="B14010">
        <v>2037</v>
      </c>
      <c r="C14010">
        <v>171</v>
      </c>
      <c r="D14010" t="s">
        <v>3354</v>
      </c>
      <c r="E14010">
        <v>29793</v>
      </c>
    </row>
    <row r="14011" spans="1:5">
      <c r="A14011" t="s">
        <v>3508</v>
      </c>
      <c r="B14011">
        <v>2038</v>
      </c>
      <c r="C14011">
        <v>171</v>
      </c>
      <c r="D14011" t="s">
        <v>3354</v>
      </c>
      <c r="E14011">
        <v>29935</v>
      </c>
    </row>
    <row r="14012" spans="1:5">
      <c r="A14012" t="s">
        <v>3508</v>
      </c>
      <c r="B14012">
        <v>2039</v>
      </c>
      <c r="C14012">
        <v>171</v>
      </c>
      <c r="D14012" t="s">
        <v>3354</v>
      </c>
      <c r="E14012">
        <v>30081</v>
      </c>
    </row>
    <row r="14013" spans="1:5">
      <c r="A14013" t="s">
        <v>3508</v>
      </c>
      <c r="B14013">
        <v>2040</v>
      </c>
      <c r="C14013">
        <v>171</v>
      </c>
      <c r="D14013" t="s">
        <v>3354</v>
      </c>
      <c r="E14013">
        <v>30223</v>
      </c>
    </row>
    <row r="14014" spans="1:5">
      <c r="A14014" t="s">
        <v>3508</v>
      </c>
      <c r="B14014">
        <v>2041</v>
      </c>
      <c r="C14014">
        <v>171</v>
      </c>
      <c r="D14014" t="s">
        <v>3354</v>
      </c>
      <c r="E14014">
        <v>30375</v>
      </c>
    </row>
    <row r="14015" spans="1:5">
      <c r="A14015" t="s">
        <v>3508</v>
      </c>
      <c r="B14015">
        <v>2042</v>
      </c>
      <c r="C14015">
        <v>171</v>
      </c>
      <c r="D14015" t="s">
        <v>3354</v>
      </c>
      <c r="E14015">
        <v>30525</v>
      </c>
    </row>
    <row r="14016" spans="1:5">
      <c r="A14016" t="s">
        <v>3508</v>
      </c>
      <c r="B14016">
        <v>2043</v>
      </c>
      <c r="C14016">
        <v>171</v>
      </c>
      <c r="D14016" t="s">
        <v>3354</v>
      </c>
      <c r="E14016">
        <v>30682</v>
      </c>
    </row>
    <row r="14017" spans="1:5">
      <c r="A14017" t="s">
        <v>3508</v>
      </c>
      <c r="B14017">
        <v>2044</v>
      </c>
      <c r="C14017">
        <v>171</v>
      </c>
      <c r="D14017" t="s">
        <v>3354</v>
      </c>
      <c r="E14017">
        <v>30847</v>
      </c>
    </row>
    <row r="14018" spans="1:5">
      <c r="A14018" t="s">
        <v>3508</v>
      </c>
      <c r="B14018">
        <v>2045</v>
      </c>
      <c r="C14018">
        <v>171</v>
      </c>
      <c r="D14018" t="s">
        <v>3354</v>
      </c>
      <c r="E14018">
        <v>30990</v>
      </c>
    </row>
    <row r="14019" spans="1:5">
      <c r="A14019" t="s">
        <v>3508</v>
      </c>
      <c r="B14019">
        <v>2046</v>
      </c>
      <c r="C14019">
        <v>171</v>
      </c>
      <c r="D14019" t="s">
        <v>3354</v>
      </c>
      <c r="E14019">
        <v>31178</v>
      </c>
    </row>
    <row r="14020" spans="1:5">
      <c r="A14020" t="s">
        <v>3508</v>
      </c>
      <c r="B14020">
        <v>2047</v>
      </c>
      <c r="C14020">
        <v>171</v>
      </c>
      <c r="D14020" t="s">
        <v>3354</v>
      </c>
      <c r="E14020">
        <v>31363</v>
      </c>
    </row>
    <row r="14021" spans="1:5">
      <c r="A14021" t="s">
        <v>3508</v>
      </c>
      <c r="B14021">
        <v>2048</v>
      </c>
      <c r="C14021">
        <v>171</v>
      </c>
      <c r="D14021" t="s">
        <v>3354</v>
      </c>
      <c r="E14021">
        <v>31546</v>
      </c>
    </row>
    <row r="14022" spans="1:5">
      <c r="A14022" t="s">
        <v>3508</v>
      </c>
      <c r="B14022">
        <v>2049</v>
      </c>
      <c r="C14022">
        <v>171</v>
      </c>
      <c r="D14022" t="s">
        <v>3354</v>
      </c>
      <c r="E14022">
        <v>31738</v>
      </c>
    </row>
    <row r="14023" spans="1:5">
      <c r="A14023" t="s">
        <v>3508</v>
      </c>
      <c r="B14023">
        <v>2050</v>
      </c>
      <c r="C14023">
        <v>171</v>
      </c>
      <c r="D14023" t="s">
        <v>3354</v>
      </c>
      <c r="E14023">
        <v>31954</v>
      </c>
    </row>
    <row r="14024" spans="1:5">
      <c r="A14024" t="s">
        <v>3508</v>
      </c>
      <c r="B14024">
        <v>2010</v>
      </c>
      <c r="C14024">
        <v>173</v>
      </c>
      <c r="D14024" t="s">
        <v>3355</v>
      </c>
      <c r="E14024">
        <v>1226</v>
      </c>
    </row>
    <row r="14025" spans="1:5">
      <c r="A14025" t="s">
        <v>3508</v>
      </c>
      <c r="B14025">
        <v>2011</v>
      </c>
      <c r="C14025">
        <v>173</v>
      </c>
      <c r="D14025" t="s">
        <v>3355</v>
      </c>
      <c r="E14025">
        <v>1237</v>
      </c>
    </row>
    <row r="14026" spans="1:5">
      <c r="A14026" t="s">
        <v>3508</v>
      </c>
      <c r="B14026">
        <v>2012</v>
      </c>
      <c r="C14026">
        <v>173</v>
      </c>
      <c r="D14026" t="s">
        <v>3355</v>
      </c>
      <c r="E14026">
        <v>1245</v>
      </c>
    </row>
    <row r="14027" spans="1:5">
      <c r="A14027" t="s">
        <v>3508</v>
      </c>
      <c r="B14027">
        <v>2013</v>
      </c>
      <c r="C14027">
        <v>173</v>
      </c>
      <c r="D14027" t="s">
        <v>3355</v>
      </c>
      <c r="E14027">
        <v>1259</v>
      </c>
    </row>
    <row r="14028" spans="1:5">
      <c r="A14028" t="s">
        <v>3508</v>
      </c>
      <c r="B14028">
        <v>2014</v>
      </c>
      <c r="C14028">
        <v>173</v>
      </c>
      <c r="D14028" t="s">
        <v>3355</v>
      </c>
      <c r="E14028">
        <v>1272</v>
      </c>
    </row>
    <row r="14029" spans="1:5">
      <c r="A14029" t="s">
        <v>3508</v>
      </c>
      <c r="B14029">
        <v>2015</v>
      </c>
      <c r="C14029">
        <v>173</v>
      </c>
      <c r="D14029" t="s">
        <v>3355</v>
      </c>
      <c r="E14029">
        <v>1287</v>
      </c>
    </row>
    <row r="14030" spans="1:5">
      <c r="A14030" t="s">
        <v>3508</v>
      </c>
      <c r="B14030">
        <v>2016</v>
      </c>
      <c r="C14030">
        <v>173</v>
      </c>
      <c r="D14030" t="s">
        <v>3355</v>
      </c>
      <c r="E14030">
        <v>1297</v>
      </c>
    </row>
    <row r="14031" spans="1:5">
      <c r="A14031" t="s">
        <v>3508</v>
      </c>
      <c r="B14031">
        <v>2017</v>
      </c>
      <c r="C14031">
        <v>173</v>
      </c>
      <c r="D14031" t="s">
        <v>3355</v>
      </c>
      <c r="E14031">
        <v>1309</v>
      </c>
    </row>
    <row r="14032" spans="1:5">
      <c r="A14032" t="s">
        <v>3508</v>
      </c>
      <c r="B14032">
        <v>2018</v>
      </c>
      <c r="C14032">
        <v>173</v>
      </c>
      <c r="D14032" t="s">
        <v>3355</v>
      </c>
      <c r="E14032">
        <v>1325</v>
      </c>
    </row>
    <row r="14033" spans="1:5">
      <c r="A14033" t="s">
        <v>3508</v>
      </c>
      <c r="B14033">
        <v>2019</v>
      </c>
      <c r="C14033">
        <v>173</v>
      </c>
      <c r="D14033" t="s">
        <v>3355</v>
      </c>
      <c r="E14033">
        <v>1340</v>
      </c>
    </row>
    <row r="14034" spans="1:5">
      <c r="A14034" t="s">
        <v>3508</v>
      </c>
      <c r="B14034">
        <v>2020</v>
      </c>
      <c r="C14034">
        <v>173</v>
      </c>
      <c r="D14034" t="s">
        <v>3355</v>
      </c>
      <c r="E14034">
        <v>1351</v>
      </c>
    </row>
    <row r="14035" spans="1:5">
      <c r="A14035" t="s">
        <v>3508</v>
      </c>
      <c r="B14035">
        <v>2021</v>
      </c>
      <c r="C14035">
        <v>173</v>
      </c>
      <c r="D14035" t="s">
        <v>3355</v>
      </c>
      <c r="E14035">
        <v>1363</v>
      </c>
    </row>
    <row r="14036" spans="1:5">
      <c r="A14036" t="s">
        <v>3508</v>
      </c>
      <c r="B14036">
        <v>2022</v>
      </c>
      <c r="C14036">
        <v>173</v>
      </c>
      <c r="D14036" t="s">
        <v>3355</v>
      </c>
      <c r="E14036">
        <v>1372</v>
      </c>
    </row>
    <row r="14037" spans="1:5">
      <c r="A14037" t="s">
        <v>3508</v>
      </c>
      <c r="B14037">
        <v>2023</v>
      </c>
      <c r="C14037">
        <v>173</v>
      </c>
      <c r="D14037" t="s">
        <v>3355</v>
      </c>
      <c r="E14037">
        <v>1383</v>
      </c>
    </row>
    <row r="14038" spans="1:5">
      <c r="A14038" t="s">
        <v>3508</v>
      </c>
      <c r="B14038">
        <v>2024</v>
      </c>
      <c r="C14038">
        <v>173</v>
      </c>
      <c r="D14038" t="s">
        <v>3355</v>
      </c>
      <c r="E14038">
        <v>1392</v>
      </c>
    </row>
    <row r="14039" spans="1:5">
      <c r="A14039" t="s">
        <v>3508</v>
      </c>
      <c r="B14039">
        <v>2025</v>
      </c>
      <c r="C14039">
        <v>173</v>
      </c>
      <c r="D14039" t="s">
        <v>3355</v>
      </c>
      <c r="E14039">
        <v>1398</v>
      </c>
    </row>
    <row r="14040" spans="1:5">
      <c r="A14040" t="s">
        <v>3508</v>
      </c>
      <c r="B14040">
        <v>2026</v>
      </c>
      <c r="C14040">
        <v>173</v>
      </c>
      <c r="D14040" t="s">
        <v>3355</v>
      </c>
      <c r="E14040">
        <v>1408</v>
      </c>
    </row>
    <row r="14041" spans="1:5">
      <c r="A14041" t="s">
        <v>3508</v>
      </c>
      <c r="B14041">
        <v>2027</v>
      </c>
      <c r="C14041">
        <v>173</v>
      </c>
      <c r="D14041" t="s">
        <v>3355</v>
      </c>
      <c r="E14041">
        <v>1417</v>
      </c>
    </row>
    <row r="14042" spans="1:5">
      <c r="A14042" t="s">
        <v>3508</v>
      </c>
      <c r="B14042">
        <v>2028</v>
      </c>
      <c r="C14042">
        <v>173</v>
      </c>
      <c r="D14042" t="s">
        <v>3355</v>
      </c>
      <c r="E14042">
        <v>1426</v>
      </c>
    </row>
    <row r="14043" spans="1:5">
      <c r="A14043" t="s">
        <v>3508</v>
      </c>
      <c r="B14043">
        <v>2029</v>
      </c>
      <c r="C14043">
        <v>173</v>
      </c>
      <c r="D14043" t="s">
        <v>3355</v>
      </c>
      <c r="E14043">
        <v>1428</v>
      </c>
    </row>
    <row r="14044" spans="1:5">
      <c r="A14044" t="s">
        <v>3508</v>
      </c>
      <c r="B14044">
        <v>2030</v>
      </c>
      <c r="C14044">
        <v>173</v>
      </c>
      <c r="D14044" t="s">
        <v>3355</v>
      </c>
      <c r="E14044">
        <v>1431</v>
      </c>
    </row>
    <row r="14045" spans="1:5">
      <c r="A14045" t="s">
        <v>3508</v>
      </c>
      <c r="B14045">
        <v>2031</v>
      </c>
      <c r="C14045">
        <v>173</v>
      </c>
      <c r="D14045" t="s">
        <v>3355</v>
      </c>
      <c r="E14045">
        <v>1436</v>
      </c>
    </row>
    <row r="14046" spans="1:5">
      <c r="A14046" t="s">
        <v>3508</v>
      </c>
      <c r="B14046">
        <v>2032</v>
      </c>
      <c r="C14046">
        <v>173</v>
      </c>
      <c r="D14046" t="s">
        <v>3355</v>
      </c>
      <c r="E14046">
        <v>1439</v>
      </c>
    </row>
    <row r="14047" spans="1:5">
      <c r="A14047" t="s">
        <v>3508</v>
      </c>
      <c r="B14047">
        <v>2033</v>
      </c>
      <c r="C14047">
        <v>173</v>
      </c>
      <c r="D14047" t="s">
        <v>3355</v>
      </c>
      <c r="E14047">
        <v>1445</v>
      </c>
    </row>
    <row r="14048" spans="1:5">
      <c r="A14048" t="s">
        <v>3508</v>
      </c>
      <c r="B14048">
        <v>2034</v>
      </c>
      <c r="C14048">
        <v>173</v>
      </c>
      <c r="D14048" t="s">
        <v>3355</v>
      </c>
      <c r="E14048">
        <v>1444</v>
      </c>
    </row>
    <row r="14049" spans="1:5">
      <c r="A14049" t="s">
        <v>3508</v>
      </c>
      <c r="B14049">
        <v>2035</v>
      </c>
      <c r="C14049">
        <v>173</v>
      </c>
      <c r="D14049" t="s">
        <v>3355</v>
      </c>
      <c r="E14049">
        <v>1444</v>
      </c>
    </row>
    <row r="14050" spans="1:5">
      <c r="A14050" t="s">
        <v>3508</v>
      </c>
      <c r="B14050">
        <v>2036</v>
      </c>
      <c r="C14050">
        <v>173</v>
      </c>
      <c r="D14050" t="s">
        <v>3355</v>
      </c>
      <c r="E14050">
        <v>1443</v>
      </c>
    </row>
    <row r="14051" spans="1:5">
      <c r="A14051" t="s">
        <v>3508</v>
      </c>
      <c r="B14051">
        <v>2037</v>
      </c>
      <c r="C14051">
        <v>173</v>
      </c>
      <c r="D14051" t="s">
        <v>3355</v>
      </c>
      <c r="E14051">
        <v>1447</v>
      </c>
    </row>
    <row r="14052" spans="1:5">
      <c r="A14052" t="s">
        <v>3508</v>
      </c>
      <c r="B14052">
        <v>2038</v>
      </c>
      <c r="C14052">
        <v>173</v>
      </c>
      <c r="D14052" t="s">
        <v>3355</v>
      </c>
      <c r="E14052">
        <v>1448</v>
      </c>
    </row>
    <row r="14053" spans="1:5">
      <c r="A14053" t="s">
        <v>3508</v>
      </c>
      <c r="B14053">
        <v>2039</v>
      </c>
      <c r="C14053">
        <v>173</v>
      </c>
      <c r="D14053" t="s">
        <v>3355</v>
      </c>
      <c r="E14053">
        <v>1450</v>
      </c>
    </row>
    <row r="14054" spans="1:5">
      <c r="A14054" t="s">
        <v>3508</v>
      </c>
      <c r="B14054">
        <v>2040</v>
      </c>
      <c r="C14054">
        <v>173</v>
      </c>
      <c r="D14054" t="s">
        <v>3355</v>
      </c>
      <c r="E14054">
        <v>1450</v>
      </c>
    </row>
    <row r="14055" spans="1:5">
      <c r="A14055" t="s">
        <v>3508</v>
      </c>
      <c r="B14055">
        <v>2041</v>
      </c>
      <c r="C14055">
        <v>173</v>
      </c>
      <c r="D14055" t="s">
        <v>3355</v>
      </c>
      <c r="E14055">
        <v>1449</v>
      </c>
    </row>
    <row r="14056" spans="1:5">
      <c r="A14056" t="s">
        <v>3508</v>
      </c>
      <c r="B14056">
        <v>2042</v>
      </c>
      <c r="C14056">
        <v>173</v>
      </c>
      <c r="D14056" t="s">
        <v>3355</v>
      </c>
      <c r="E14056">
        <v>1449</v>
      </c>
    </row>
    <row r="14057" spans="1:5">
      <c r="A14057" t="s">
        <v>3508</v>
      </c>
      <c r="B14057">
        <v>2043</v>
      </c>
      <c r="C14057">
        <v>173</v>
      </c>
      <c r="D14057" t="s">
        <v>3355</v>
      </c>
      <c r="E14057">
        <v>1441</v>
      </c>
    </row>
    <row r="14058" spans="1:5">
      <c r="A14058" t="s">
        <v>3508</v>
      </c>
      <c r="B14058">
        <v>2044</v>
      </c>
      <c r="C14058">
        <v>173</v>
      </c>
      <c r="D14058" t="s">
        <v>3355</v>
      </c>
      <c r="E14058">
        <v>1433</v>
      </c>
    </row>
    <row r="14059" spans="1:5">
      <c r="A14059" t="s">
        <v>3508</v>
      </c>
      <c r="B14059">
        <v>2045</v>
      </c>
      <c r="C14059">
        <v>173</v>
      </c>
      <c r="D14059" t="s">
        <v>3355</v>
      </c>
      <c r="E14059">
        <v>1431</v>
      </c>
    </row>
    <row r="14060" spans="1:5">
      <c r="A14060" t="s">
        <v>3508</v>
      </c>
      <c r="B14060">
        <v>2046</v>
      </c>
      <c r="C14060">
        <v>173</v>
      </c>
      <c r="D14060" t="s">
        <v>3355</v>
      </c>
      <c r="E14060">
        <v>1429</v>
      </c>
    </row>
    <row r="14061" spans="1:5">
      <c r="A14061" t="s">
        <v>3508</v>
      </c>
      <c r="B14061">
        <v>2047</v>
      </c>
      <c r="C14061">
        <v>173</v>
      </c>
      <c r="D14061" t="s">
        <v>3355</v>
      </c>
      <c r="E14061">
        <v>1426</v>
      </c>
    </row>
    <row r="14062" spans="1:5">
      <c r="A14062" t="s">
        <v>3508</v>
      </c>
      <c r="B14062">
        <v>2048</v>
      </c>
      <c r="C14062">
        <v>173</v>
      </c>
      <c r="D14062" t="s">
        <v>3355</v>
      </c>
      <c r="E14062">
        <v>1427</v>
      </c>
    </row>
    <row r="14063" spans="1:5">
      <c r="A14063" t="s">
        <v>3508</v>
      </c>
      <c r="B14063">
        <v>2049</v>
      </c>
      <c r="C14063">
        <v>173</v>
      </c>
      <c r="D14063" t="s">
        <v>3355</v>
      </c>
      <c r="E14063">
        <v>1424</v>
      </c>
    </row>
    <row r="14064" spans="1:5">
      <c r="A14064" t="s">
        <v>3508</v>
      </c>
      <c r="B14064">
        <v>2050</v>
      </c>
      <c r="C14064">
        <v>173</v>
      </c>
      <c r="D14064" t="s">
        <v>3355</v>
      </c>
      <c r="E14064">
        <v>1424</v>
      </c>
    </row>
    <row r="14065" spans="1:5">
      <c r="A14065" t="s">
        <v>3508</v>
      </c>
      <c r="B14065">
        <v>2010</v>
      </c>
      <c r="C14065">
        <v>175</v>
      </c>
      <c r="D14065" t="s">
        <v>3356</v>
      </c>
      <c r="E14065">
        <v>7210</v>
      </c>
    </row>
    <row r="14066" spans="1:5">
      <c r="A14066" t="s">
        <v>3508</v>
      </c>
      <c r="B14066">
        <v>2011</v>
      </c>
      <c r="C14066">
        <v>175</v>
      </c>
      <c r="D14066" t="s">
        <v>3356</v>
      </c>
      <c r="E14066">
        <v>7252</v>
      </c>
    </row>
    <row r="14067" spans="1:5">
      <c r="A14067" t="s">
        <v>3508</v>
      </c>
      <c r="B14067">
        <v>2012</v>
      </c>
      <c r="C14067">
        <v>175</v>
      </c>
      <c r="D14067" t="s">
        <v>3356</v>
      </c>
      <c r="E14067">
        <v>7286</v>
      </c>
    </row>
    <row r="14068" spans="1:5">
      <c r="A14068" t="s">
        <v>3508</v>
      </c>
      <c r="B14068">
        <v>2013</v>
      </c>
      <c r="C14068">
        <v>175</v>
      </c>
      <c r="D14068" t="s">
        <v>3356</v>
      </c>
      <c r="E14068">
        <v>7328</v>
      </c>
    </row>
    <row r="14069" spans="1:5">
      <c r="A14069" t="s">
        <v>3508</v>
      </c>
      <c r="B14069">
        <v>2014</v>
      </c>
      <c r="C14069">
        <v>175</v>
      </c>
      <c r="D14069" t="s">
        <v>3356</v>
      </c>
      <c r="E14069">
        <v>7370</v>
      </c>
    </row>
    <row r="14070" spans="1:5">
      <c r="A14070" t="s">
        <v>3508</v>
      </c>
      <c r="B14070">
        <v>2015</v>
      </c>
      <c r="C14070">
        <v>175</v>
      </c>
      <c r="D14070" t="s">
        <v>3356</v>
      </c>
      <c r="E14070">
        <v>7409</v>
      </c>
    </row>
    <row r="14071" spans="1:5">
      <c r="A14071" t="s">
        <v>3508</v>
      </c>
      <c r="B14071">
        <v>2016</v>
      </c>
      <c r="C14071">
        <v>175</v>
      </c>
      <c r="D14071" t="s">
        <v>3356</v>
      </c>
      <c r="E14071">
        <v>7446</v>
      </c>
    </row>
    <row r="14072" spans="1:5">
      <c r="A14072" t="s">
        <v>3508</v>
      </c>
      <c r="B14072">
        <v>2017</v>
      </c>
      <c r="C14072">
        <v>175</v>
      </c>
      <c r="D14072" t="s">
        <v>3356</v>
      </c>
      <c r="E14072">
        <v>7487</v>
      </c>
    </row>
    <row r="14073" spans="1:5">
      <c r="A14073" t="s">
        <v>3508</v>
      </c>
      <c r="B14073">
        <v>2018</v>
      </c>
      <c r="C14073">
        <v>175</v>
      </c>
      <c r="D14073" t="s">
        <v>3356</v>
      </c>
      <c r="E14073">
        <v>7527</v>
      </c>
    </row>
    <row r="14074" spans="1:5">
      <c r="A14074" t="s">
        <v>3508</v>
      </c>
      <c r="B14074">
        <v>2019</v>
      </c>
      <c r="C14074">
        <v>175</v>
      </c>
      <c r="D14074" t="s">
        <v>3356</v>
      </c>
      <c r="E14074">
        <v>7556</v>
      </c>
    </row>
    <row r="14075" spans="1:5">
      <c r="A14075" t="s">
        <v>3508</v>
      </c>
      <c r="B14075">
        <v>2020</v>
      </c>
      <c r="C14075">
        <v>175</v>
      </c>
      <c r="D14075" t="s">
        <v>3356</v>
      </c>
      <c r="E14075">
        <v>7595</v>
      </c>
    </row>
    <row r="14076" spans="1:5">
      <c r="A14076" t="s">
        <v>3508</v>
      </c>
      <c r="B14076">
        <v>2021</v>
      </c>
      <c r="C14076">
        <v>175</v>
      </c>
      <c r="D14076" t="s">
        <v>3356</v>
      </c>
      <c r="E14076">
        <v>7631</v>
      </c>
    </row>
    <row r="14077" spans="1:5">
      <c r="A14077" t="s">
        <v>3508</v>
      </c>
      <c r="B14077">
        <v>2022</v>
      </c>
      <c r="C14077">
        <v>175</v>
      </c>
      <c r="D14077" t="s">
        <v>3356</v>
      </c>
      <c r="E14077">
        <v>7694</v>
      </c>
    </row>
    <row r="14078" spans="1:5">
      <c r="A14078" t="s">
        <v>3508</v>
      </c>
      <c r="B14078">
        <v>2023</v>
      </c>
      <c r="C14078">
        <v>175</v>
      </c>
      <c r="D14078" t="s">
        <v>3356</v>
      </c>
      <c r="E14078">
        <v>7740</v>
      </c>
    </row>
    <row r="14079" spans="1:5">
      <c r="A14079" t="s">
        <v>3508</v>
      </c>
      <c r="B14079">
        <v>2024</v>
      </c>
      <c r="C14079">
        <v>175</v>
      </c>
      <c r="D14079" t="s">
        <v>3356</v>
      </c>
      <c r="E14079">
        <v>7793</v>
      </c>
    </row>
    <row r="14080" spans="1:5">
      <c r="A14080" t="s">
        <v>3508</v>
      </c>
      <c r="B14080">
        <v>2025</v>
      </c>
      <c r="C14080">
        <v>175</v>
      </c>
      <c r="D14080" t="s">
        <v>3356</v>
      </c>
      <c r="E14080">
        <v>7845</v>
      </c>
    </row>
    <row r="14081" spans="1:5">
      <c r="A14081" t="s">
        <v>3508</v>
      </c>
      <c r="B14081">
        <v>2026</v>
      </c>
      <c r="C14081">
        <v>175</v>
      </c>
      <c r="D14081" t="s">
        <v>3356</v>
      </c>
      <c r="E14081">
        <v>7900</v>
      </c>
    </row>
    <row r="14082" spans="1:5">
      <c r="A14082" t="s">
        <v>3508</v>
      </c>
      <c r="B14082">
        <v>2027</v>
      </c>
      <c r="C14082">
        <v>175</v>
      </c>
      <c r="D14082" t="s">
        <v>3356</v>
      </c>
      <c r="E14082">
        <v>7933</v>
      </c>
    </row>
    <row r="14083" spans="1:5">
      <c r="A14083" t="s">
        <v>3508</v>
      </c>
      <c r="B14083">
        <v>2028</v>
      </c>
      <c r="C14083">
        <v>175</v>
      </c>
      <c r="D14083" t="s">
        <v>3356</v>
      </c>
      <c r="E14083">
        <v>7971</v>
      </c>
    </row>
    <row r="14084" spans="1:5">
      <c r="A14084" t="s">
        <v>3508</v>
      </c>
      <c r="B14084">
        <v>2029</v>
      </c>
      <c r="C14084">
        <v>175</v>
      </c>
      <c r="D14084" t="s">
        <v>3356</v>
      </c>
      <c r="E14084">
        <v>8007</v>
      </c>
    </row>
    <row r="14085" spans="1:5">
      <c r="A14085" t="s">
        <v>3508</v>
      </c>
      <c r="B14085">
        <v>2030</v>
      </c>
      <c r="C14085">
        <v>175</v>
      </c>
      <c r="D14085" t="s">
        <v>3356</v>
      </c>
      <c r="E14085">
        <v>8056</v>
      </c>
    </row>
    <row r="14086" spans="1:5">
      <c r="A14086" t="s">
        <v>3508</v>
      </c>
      <c r="B14086">
        <v>2031</v>
      </c>
      <c r="C14086">
        <v>175</v>
      </c>
      <c r="D14086" t="s">
        <v>3356</v>
      </c>
      <c r="E14086">
        <v>8095</v>
      </c>
    </row>
    <row r="14087" spans="1:5">
      <c r="A14087" t="s">
        <v>3508</v>
      </c>
      <c r="B14087">
        <v>2032</v>
      </c>
      <c r="C14087">
        <v>175</v>
      </c>
      <c r="D14087" t="s">
        <v>3356</v>
      </c>
      <c r="E14087">
        <v>8128</v>
      </c>
    </row>
    <row r="14088" spans="1:5">
      <c r="A14088" t="s">
        <v>3508</v>
      </c>
      <c r="B14088">
        <v>2033</v>
      </c>
      <c r="C14088">
        <v>175</v>
      </c>
      <c r="D14088" t="s">
        <v>3356</v>
      </c>
      <c r="E14088">
        <v>8141</v>
      </c>
    </row>
    <row r="14089" spans="1:5">
      <c r="A14089" t="s">
        <v>3508</v>
      </c>
      <c r="B14089">
        <v>2034</v>
      </c>
      <c r="C14089">
        <v>175</v>
      </c>
      <c r="D14089" t="s">
        <v>3356</v>
      </c>
      <c r="E14089">
        <v>8156</v>
      </c>
    </row>
    <row r="14090" spans="1:5">
      <c r="A14090" t="s">
        <v>3508</v>
      </c>
      <c r="B14090">
        <v>2035</v>
      </c>
      <c r="C14090">
        <v>175</v>
      </c>
      <c r="D14090" t="s">
        <v>3356</v>
      </c>
      <c r="E14090">
        <v>8181</v>
      </c>
    </row>
    <row r="14091" spans="1:5">
      <c r="A14091" t="s">
        <v>3508</v>
      </c>
      <c r="B14091">
        <v>2036</v>
      </c>
      <c r="C14091">
        <v>175</v>
      </c>
      <c r="D14091" t="s">
        <v>3356</v>
      </c>
      <c r="E14091">
        <v>8209</v>
      </c>
    </row>
    <row r="14092" spans="1:5">
      <c r="A14092" t="s">
        <v>3508</v>
      </c>
      <c r="B14092">
        <v>2037</v>
      </c>
      <c r="C14092">
        <v>175</v>
      </c>
      <c r="D14092" t="s">
        <v>3356</v>
      </c>
      <c r="E14092">
        <v>8234</v>
      </c>
    </row>
    <row r="14093" spans="1:5">
      <c r="A14093" t="s">
        <v>3508</v>
      </c>
      <c r="B14093">
        <v>2038</v>
      </c>
      <c r="C14093">
        <v>175</v>
      </c>
      <c r="D14093" t="s">
        <v>3356</v>
      </c>
      <c r="E14093">
        <v>8257</v>
      </c>
    </row>
    <row r="14094" spans="1:5">
      <c r="A14094" t="s">
        <v>3508</v>
      </c>
      <c r="B14094">
        <v>2039</v>
      </c>
      <c r="C14094">
        <v>175</v>
      </c>
      <c r="D14094" t="s">
        <v>3356</v>
      </c>
      <c r="E14094">
        <v>8268</v>
      </c>
    </row>
    <row r="14095" spans="1:5">
      <c r="A14095" t="s">
        <v>3508</v>
      </c>
      <c r="B14095">
        <v>2040</v>
      </c>
      <c r="C14095">
        <v>175</v>
      </c>
      <c r="D14095" t="s">
        <v>3356</v>
      </c>
      <c r="E14095">
        <v>8293</v>
      </c>
    </row>
    <row r="14096" spans="1:5">
      <c r="A14096" t="s">
        <v>3508</v>
      </c>
      <c r="B14096">
        <v>2041</v>
      </c>
      <c r="C14096">
        <v>175</v>
      </c>
      <c r="D14096" t="s">
        <v>3356</v>
      </c>
      <c r="E14096">
        <v>8310</v>
      </c>
    </row>
    <row r="14097" spans="1:5">
      <c r="A14097" t="s">
        <v>3508</v>
      </c>
      <c r="B14097">
        <v>2042</v>
      </c>
      <c r="C14097">
        <v>175</v>
      </c>
      <c r="D14097" t="s">
        <v>3356</v>
      </c>
      <c r="E14097">
        <v>8330</v>
      </c>
    </row>
    <row r="14098" spans="1:5">
      <c r="A14098" t="s">
        <v>3508</v>
      </c>
      <c r="B14098">
        <v>2043</v>
      </c>
      <c r="C14098">
        <v>175</v>
      </c>
      <c r="D14098" t="s">
        <v>3356</v>
      </c>
      <c r="E14098">
        <v>8358</v>
      </c>
    </row>
    <row r="14099" spans="1:5">
      <c r="A14099" t="s">
        <v>3508</v>
      </c>
      <c r="B14099">
        <v>2044</v>
      </c>
      <c r="C14099">
        <v>175</v>
      </c>
      <c r="D14099" t="s">
        <v>3356</v>
      </c>
      <c r="E14099">
        <v>8372</v>
      </c>
    </row>
    <row r="14100" spans="1:5">
      <c r="A14100" t="s">
        <v>3508</v>
      </c>
      <c r="B14100">
        <v>2045</v>
      </c>
      <c r="C14100">
        <v>175</v>
      </c>
      <c r="D14100" t="s">
        <v>3356</v>
      </c>
      <c r="E14100">
        <v>8387</v>
      </c>
    </row>
    <row r="14101" spans="1:5">
      <c r="A14101" t="s">
        <v>3508</v>
      </c>
      <c r="B14101">
        <v>2046</v>
      </c>
      <c r="C14101">
        <v>175</v>
      </c>
      <c r="D14101" t="s">
        <v>3356</v>
      </c>
      <c r="E14101">
        <v>8409</v>
      </c>
    </row>
    <row r="14102" spans="1:5">
      <c r="A14102" t="s">
        <v>3508</v>
      </c>
      <c r="B14102">
        <v>2047</v>
      </c>
      <c r="C14102">
        <v>175</v>
      </c>
      <c r="D14102" t="s">
        <v>3356</v>
      </c>
      <c r="E14102">
        <v>8433</v>
      </c>
    </row>
    <row r="14103" spans="1:5">
      <c r="A14103" t="s">
        <v>3508</v>
      </c>
      <c r="B14103">
        <v>2048</v>
      </c>
      <c r="C14103">
        <v>175</v>
      </c>
      <c r="D14103" t="s">
        <v>3356</v>
      </c>
      <c r="E14103">
        <v>8458</v>
      </c>
    </row>
    <row r="14104" spans="1:5">
      <c r="A14104" t="s">
        <v>3508</v>
      </c>
      <c r="B14104">
        <v>2049</v>
      </c>
      <c r="C14104">
        <v>175</v>
      </c>
      <c r="D14104" t="s">
        <v>3356</v>
      </c>
      <c r="E14104">
        <v>8503</v>
      </c>
    </row>
    <row r="14105" spans="1:5">
      <c r="A14105" t="s">
        <v>3508</v>
      </c>
      <c r="B14105">
        <v>2050</v>
      </c>
      <c r="C14105">
        <v>175</v>
      </c>
      <c r="D14105" t="s">
        <v>3356</v>
      </c>
      <c r="E14105">
        <v>8541</v>
      </c>
    </row>
    <row r="14106" spans="1:5">
      <c r="A14106" t="s">
        <v>3508</v>
      </c>
      <c r="B14106">
        <v>2010</v>
      </c>
      <c r="C14106">
        <v>177</v>
      </c>
      <c r="D14106" t="s">
        <v>3357</v>
      </c>
      <c r="E14106">
        <v>19807</v>
      </c>
    </row>
    <row r="14107" spans="1:5">
      <c r="A14107" t="s">
        <v>3508</v>
      </c>
      <c r="B14107">
        <v>2011</v>
      </c>
      <c r="C14107">
        <v>177</v>
      </c>
      <c r="D14107" t="s">
        <v>3357</v>
      </c>
      <c r="E14107">
        <v>20017</v>
      </c>
    </row>
    <row r="14108" spans="1:5">
      <c r="A14108" t="s">
        <v>3508</v>
      </c>
      <c r="B14108">
        <v>2012</v>
      </c>
      <c r="C14108">
        <v>177</v>
      </c>
      <c r="D14108" t="s">
        <v>3357</v>
      </c>
      <c r="E14108">
        <v>20217</v>
      </c>
    </row>
    <row r="14109" spans="1:5">
      <c r="A14109" t="s">
        <v>3508</v>
      </c>
      <c r="B14109">
        <v>2013</v>
      </c>
      <c r="C14109">
        <v>177</v>
      </c>
      <c r="D14109" t="s">
        <v>3357</v>
      </c>
      <c r="E14109">
        <v>20407</v>
      </c>
    </row>
    <row r="14110" spans="1:5">
      <c r="A14110" t="s">
        <v>3508</v>
      </c>
      <c r="B14110">
        <v>2014</v>
      </c>
      <c r="C14110">
        <v>177</v>
      </c>
      <c r="D14110" t="s">
        <v>3357</v>
      </c>
      <c r="E14110">
        <v>20607</v>
      </c>
    </row>
    <row r="14111" spans="1:5">
      <c r="A14111" t="s">
        <v>3508</v>
      </c>
      <c r="B14111">
        <v>2015</v>
      </c>
      <c r="C14111">
        <v>177</v>
      </c>
      <c r="D14111" t="s">
        <v>3357</v>
      </c>
      <c r="E14111">
        <v>20800</v>
      </c>
    </row>
    <row r="14112" spans="1:5">
      <c r="A14112" t="s">
        <v>3508</v>
      </c>
      <c r="B14112">
        <v>2016</v>
      </c>
      <c r="C14112">
        <v>177</v>
      </c>
      <c r="D14112" t="s">
        <v>3357</v>
      </c>
      <c r="E14112">
        <v>20979</v>
      </c>
    </row>
    <row r="14113" spans="1:5">
      <c r="A14113" t="s">
        <v>3508</v>
      </c>
      <c r="B14113">
        <v>2017</v>
      </c>
      <c r="C14113">
        <v>177</v>
      </c>
      <c r="D14113" t="s">
        <v>3357</v>
      </c>
      <c r="E14113">
        <v>21177</v>
      </c>
    </row>
    <row r="14114" spans="1:5">
      <c r="A14114" t="s">
        <v>3508</v>
      </c>
      <c r="B14114">
        <v>2018</v>
      </c>
      <c r="C14114">
        <v>177</v>
      </c>
      <c r="D14114" t="s">
        <v>3357</v>
      </c>
      <c r="E14114">
        <v>21377</v>
      </c>
    </row>
    <row r="14115" spans="1:5">
      <c r="A14115" t="s">
        <v>3508</v>
      </c>
      <c r="B14115">
        <v>2019</v>
      </c>
      <c r="C14115">
        <v>177</v>
      </c>
      <c r="D14115" t="s">
        <v>3357</v>
      </c>
      <c r="E14115">
        <v>21578</v>
      </c>
    </row>
    <row r="14116" spans="1:5">
      <c r="A14116" t="s">
        <v>3508</v>
      </c>
      <c r="B14116">
        <v>2020</v>
      </c>
      <c r="C14116">
        <v>177</v>
      </c>
      <c r="D14116" t="s">
        <v>3357</v>
      </c>
      <c r="E14116">
        <v>21771</v>
      </c>
    </row>
    <row r="14117" spans="1:5">
      <c r="A14117" t="s">
        <v>3508</v>
      </c>
      <c r="B14117">
        <v>2021</v>
      </c>
      <c r="C14117">
        <v>177</v>
      </c>
      <c r="D14117" t="s">
        <v>3357</v>
      </c>
      <c r="E14117">
        <v>21995</v>
      </c>
    </row>
    <row r="14118" spans="1:5">
      <c r="A14118" t="s">
        <v>3508</v>
      </c>
      <c r="B14118">
        <v>2022</v>
      </c>
      <c r="C14118">
        <v>177</v>
      </c>
      <c r="D14118" t="s">
        <v>3357</v>
      </c>
      <c r="E14118">
        <v>22216</v>
      </c>
    </row>
    <row r="14119" spans="1:5">
      <c r="A14119" t="s">
        <v>3508</v>
      </c>
      <c r="B14119">
        <v>2023</v>
      </c>
      <c r="C14119">
        <v>177</v>
      </c>
      <c r="D14119" t="s">
        <v>3357</v>
      </c>
      <c r="E14119">
        <v>22451</v>
      </c>
    </row>
    <row r="14120" spans="1:5">
      <c r="A14120" t="s">
        <v>3508</v>
      </c>
      <c r="B14120">
        <v>2024</v>
      </c>
      <c r="C14120">
        <v>177</v>
      </c>
      <c r="D14120" t="s">
        <v>3357</v>
      </c>
      <c r="E14120">
        <v>22672</v>
      </c>
    </row>
    <row r="14121" spans="1:5">
      <c r="A14121" t="s">
        <v>3508</v>
      </c>
      <c r="B14121">
        <v>2025</v>
      </c>
      <c r="C14121">
        <v>177</v>
      </c>
      <c r="D14121" t="s">
        <v>3357</v>
      </c>
      <c r="E14121">
        <v>22893</v>
      </c>
    </row>
    <row r="14122" spans="1:5">
      <c r="A14122" t="s">
        <v>3508</v>
      </c>
      <c r="B14122">
        <v>2026</v>
      </c>
      <c r="C14122">
        <v>177</v>
      </c>
      <c r="D14122" t="s">
        <v>3357</v>
      </c>
      <c r="E14122">
        <v>23114</v>
      </c>
    </row>
    <row r="14123" spans="1:5">
      <c r="A14123" t="s">
        <v>3508</v>
      </c>
      <c r="B14123">
        <v>2027</v>
      </c>
      <c r="C14123">
        <v>177</v>
      </c>
      <c r="D14123" t="s">
        <v>3357</v>
      </c>
      <c r="E14123">
        <v>23338</v>
      </c>
    </row>
    <row r="14124" spans="1:5">
      <c r="A14124" t="s">
        <v>3508</v>
      </c>
      <c r="B14124">
        <v>2028</v>
      </c>
      <c r="C14124">
        <v>177</v>
      </c>
      <c r="D14124" t="s">
        <v>3357</v>
      </c>
      <c r="E14124">
        <v>23556</v>
      </c>
    </row>
    <row r="14125" spans="1:5">
      <c r="A14125" t="s">
        <v>3508</v>
      </c>
      <c r="B14125">
        <v>2029</v>
      </c>
      <c r="C14125">
        <v>177</v>
      </c>
      <c r="D14125" t="s">
        <v>3357</v>
      </c>
      <c r="E14125">
        <v>23766</v>
      </c>
    </row>
    <row r="14126" spans="1:5">
      <c r="A14126" t="s">
        <v>3508</v>
      </c>
      <c r="B14126">
        <v>2030</v>
      </c>
      <c r="C14126">
        <v>177</v>
      </c>
      <c r="D14126" t="s">
        <v>3357</v>
      </c>
      <c r="E14126">
        <v>23979</v>
      </c>
    </row>
    <row r="14127" spans="1:5">
      <c r="A14127" t="s">
        <v>3508</v>
      </c>
      <c r="B14127">
        <v>2031</v>
      </c>
      <c r="C14127">
        <v>177</v>
      </c>
      <c r="D14127" t="s">
        <v>3357</v>
      </c>
      <c r="E14127">
        <v>24188</v>
      </c>
    </row>
    <row r="14128" spans="1:5">
      <c r="A14128" t="s">
        <v>3508</v>
      </c>
      <c r="B14128">
        <v>2032</v>
      </c>
      <c r="C14128">
        <v>177</v>
      </c>
      <c r="D14128" t="s">
        <v>3357</v>
      </c>
      <c r="E14128">
        <v>24391</v>
      </c>
    </row>
    <row r="14129" spans="1:5">
      <c r="A14129" t="s">
        <v>3508</v>
      </c>
      <c r="B14129">
        <v>2033</v>
      </c>
      <c r="C14129">
        <v>177</v>
      </c>
      <c r="D14129" t="s">
        <v>3357</v>
      </c>
      <c r="E14129">
        <v>24594</v>
      </c>
    </row>
    <row r="14130" spans="1:5">
      <c r="A14130" t="s">
        <v>3508</v>
      </c>
      <c r="B14130">
        <v>2034</v>
      </c>
      <c r="C14130">
        <v>177</v>
      </c>
      <c r="D14130" t="s">
        <v>3357</v>
      </c>
      <c r="E14130">
        <v>24771</v>
      </c>
    </row>
    <row r="14131" spans="1:5">
      <c r="A14131" t="s">
        <v>3508</v>
      </c>
      <c r="B14131">
        <v>2035</v>
      </c>
      <c r="C14131">
        <v>177</v>
      </c>
      <c r="D14131" t="s">
        <v>3357</v>
      </c>
      <c r="E14131">
        <v>24969</v>
      </c>
    </row>
    <row r="14132" spans="1:5">
      <c r="A14132" t="s">
        <v>3508</v>
      </c>
      <c r="B14132">
        <v>2036</v>
      </c>
      <c r="C14132">
        <v>177</v>
      </c>
      <c r="D14132" t="s">
        <v>3357</v>
      </c>
      <c r="E14132">
        <v>25158</v>
      </c>
    </row>
    <row r="14133" spans="1:5">
      <c r="A14133" t="s">
        <v>3508</v>
      </c>
      <c r="B14133">
        <v>2037</v>
      </c>
      <c r="C14133">
        <v>177</v>
      </c>
      <c r="D14133" t="s">
        <v>3357</v>
      </c>
      <c r="E14133">
        <v>25329</v>
      </c>
    </row>
    <row r="14134" spans="1:5">
      <c r="A14134" t="s">
        <v>3508</v>
      </c>
      <c r="B14134">
        <v>2038</v>
      </c>
      <c r="C14134">
        <v>177</v>
      </c>
      <c r="D14134" t="s">
        <v>3357</v>
      </c>
      <c r="E14134">
        <v>25512</v>
      </c>
    </row>
    <row r="14135" spans="1:5">
      <c r="A14135" t="s">
        <v>3508</v>
      </c>
      <c r="B14135">
        <v>2039</v>
      </c>
      <c r="C14135">
        <v>177</v>
      </c>
      <c r="D14135" t="s">
        <v>3357</v>
      </c>
      <c r="E14135">
        <v>25700</v>
      </c>
    </row>
    <row r="14136" spans="1:5">
      <c r="A14136" t="s">
        <v>3508</v>
      </c>
      <c r="B14136">
        <v>2040</v>
      </c>
      <c r="C14136">
        <v>177</v>
      </c>
      <c r="D14136" t="s">
        <v>3357</v>
      </c>
      <c r="E14136">
        <v>25891</v>
      </c>
    </row>
    <row r="14137" spans="1:5">
      <c r="A14137" t="s">
        <v>3508</v>
      </c>
      <c r="B14137">
        <v>2041</v>
      </c>
      <c r="C14137">
        <v>177</v>
      </c>
      <c r="D14137" t="s">
        <v>3357</v>
      </c>
      <c r="E14137">
        <v>26084</v>
      </c>
    </row>
    <row r="14138" spans="1:5">
      <c r="A14138" t="s">
        <v>3508</v>
      </c>
      <c r="B14138">
        <v>2042</v>
      </c>
      <c r="C14138">
        <v>177</v>
      </c>
      <c r="D14138" t="s">
        <v>3357</v>
      </c>
      <c r="E14138">
        <v>26284</v>
      </c>
    </row>
    <row r="14139" spans="1:5">
      <c r="A14139" t="s">
        <v>3508</v>
      </c>
      <c r="B14139">
        <v>2043</v>
      </c>
      <c r="C14139">
        <v>177</v>
      </c>
      <c r="D14139" t="s">
        <v>3357</v>
      </c>
      <c r="E14139">
        <v>26489</v>
      </c>
    </row>
    <row r="14140" spans="1:5">
      <c r="A14140" t="s">
        <v>3508</v>
      </c>
      <c r="B14140">
        <v>2044</v>
      </c>
      <c r="C14140">
        <v>177</v>
      </c>
      <c r="D14140" t="s">
        <v>3357</v>
      </c>
      <c r="E14140">
        <v>26696</v>
      </c>
    </row>
    <row r="14141" spans="1:5">
      <c r="A14141" t="s">
        <v>3508</v>
      </c>
      <c r="B14141">
        <v>2045</v>
      </c>
      <c r="C14141">
        <v>177</v>
      </c>
      <c r="D14141" t="s">
        <v>3357</v>
      </c>
      <c r="E14141">
        <v>26899</v>
      </c>
    </row>
    <row r="14142" spans="1:5">
      <c r="A14142" t="s">
        <v>3508</v>
      </c>
      <c r="B14142">
        <v>2046</v>
      </c>
      <c r="C14142">
        <v>177</v>
      </c>
      <c r="D14142" t="s">
        <v>3357</v>
      </c>
      <c r="E14142">
        <v>27125</v>
      </c>
    </row>
    <row r="14143" spans="1:5">
      <c r="A14143" t="s">
        <v>3508</v>
      </c>
      <c r="B14143">
        <v>2047</v>
      </c>
      <c r="C14143">
        <v>177</v>
      </c>
      <c r="D14143" t="s">
        <v>3357</v>
      </c>
      <c r="E14143">
        <v>27346</v>
      </c>
    </row>
    <row r="14144" spans="1:5">
      <c r="A14144" t="s">
        <v>3508</v>
      </c>
      <c r="B14144">
        <v>2048</v>
      </c>
      <c r="C14144">
        <v>177</v>
      </c>
      <c r="D14144" t="s">
        <v>3357</v>
      </c>
      <c r="E14144">
        <v>27576</v>
      </c>
    </row>
    <row r="14145" spans="1:5">
      <c r="A14145" t="s">
        <v>3508</v>
      </c>
      <c r="B14145">
        <v>2049</v>
      </c>
      <c r="C14145">
        <v>177</v>
      </c>
      <c r="D14145" t="s">
        <v>3357</v>
      </c>
      <c r="E14145">
        <v>27823</v>
      </c>
    </row>
    <row r="14146" spans="1:5">
      <c r="A14146" t="s">
        <v>3508</v>
      </c>
      <c r="B14146">
        <v>2050</v>
      </c>
      <c r="C14146">
        <v>177</v>
      </c>
      <c r="D14146" t="s">
        <v>3357</v>
      </c>
      <c r="E14146">
        <v>28090</v>
      </c>
    </row>
    <row r="14147" spans="1:5">
      <c r="A14147" t="s">
        <v>3508</v>
      </c>
      <c r="B14147">
        <v>2010</v>
      </c>
      <c r="C14147">
        <v>179</v>
      </c>
      <c r="D14147" t="s">
        <v>3358</v>
      </c>
      <c r="E14147">
        <v>22535</v>
      </c>
    </row>
    <row r="14148" spans="1:5">
      <c r="A14148" t="s">
        <v>3508</v>
      </c>
      <c r="B14148">
        <v>2011</v>
      </c>
      <c r="C14148">
        <v>179</v>
      </c>
      <c r="D14148" t="s">
        <v>3358</v>
      </c>
      <c r="E14148">
        <v>22721</v>
      </c>
    </row>
    <row r="14149" spans="1:5">
      <c r="A14149" t="s">
        <v>3508</v>
      </c>
      <c r="B14149">
        <v>2012</v>
      </c>
      <c r="C14149">
        <v>179</v>
      </c>
      <c r="D14149" t="s">
        <v>3358</v>
      </c>
      <c r="E14149">
        <v>22887</v>
      </c>
    </row>
    <row r="14150" spans="1:5">
      <c r="A14150" t="s">
        <v>3508</v>
      </c>
      <c r="B14150">
        <v>2013</v>
      </c>
      <c r="C14150">
        <v>179</v>
      </c>
      <c r="D14150" t="s">
        <v>3358</v>
      </c>
      <c r="E14150">
        <v>23052</v>
      </c>
    </row>
    <row r="14151" spans="1:5">
      <c r="A14151" t="s">
        <v>3508</v>
      </c>
      <c r="B14151">
        <v>2014</v>
      </c>
      <c r="C14151">
        <v>179</v>
      </c>
      <c r="D14151" t="s">
        <v>3358</v>
      </c>
      <c r="E14151">
        <v>23249</v>
      </c>
    </row>
    <row r="14152" spans="1:5">
      <c r="A14152" t="s">
        <v>3508</v>
      </c>
      <c r="B14152">
        <v>2015</v>
      </c>
      <c r="C14152">
        <v>179</v>
      </c>
      <c r="D14152" t="s">
        <v>3358</v>
      </c>
      <c r="E14152">
        <v>23471</v>
      </c>
    </row>
    <row r="14153" spans="1:5">
      <c r="A14153" t="s">
        <v>3508</v>
      </c>
      <c r="B14153">
        <v>2016</v>
      </c>
      <c r="C14153">
        <v>179</v>
      </c>
      <c r="D14153" t="s">
        <v>3358</v>
      </c>
      <c r="E14153">
        <v>23662</v>
      </c>
    </row>
    <row r="14154" spans="1:5">
      <c r="A14154" t="s">
        <v>3508</v>
      </c>
      <c r="B14154">
        <v>2017</v>
      </c>
      <c r="C14154">
        <v>179</v>
      </c>
      <c r="D14154" t="s">
        <v>3358</v>
      </c>
      <c r="E14154">
        <v>23870</v>
      </c>
    </row>
    <row r="14155" spans="1:5">
      <c r="A14155" t="s">
        <v>3508</v>
      </c>
      <c r="B14155">
        <v>2018</v>
      </c>
      <c r="C14155">
        <v>179</v>
      </c>
      <c r="D14155" t="s">
        <v>3358</v>
      </c>
      <c r="E14155">
        <v>24075</v>
      </c>
    </row>
    <row r="14156" spans="1:5">
      <c r="A14156" t="s">
        <v>3508</v>
      </c>
      <c r="B14156">
        <v>2019</v>
      </c>
      <c r="C14156">
        <v>179</v>
      </c>
      <c r="D14156" t="s">
        <v>3358</v>
      </c>
      <c r="E14156">
        <v>24293</v>
      </c>
    </row>
    <row r="14157" spans="1:5">
      <c r="A14157" t="s">
        <v>3508</v>
      </c>
      <c r="B14157">
        <v>2020</v>
      </c>
      <c r="C14157">
        <v>179</v>
      </c>
      <c r="D14157" t="s">
        <v>3358</v>
      </c>
      <c r="E14157">
        <v>24507</v>
      </c>
    </row>
    <row r="14158" spans="1:5">
      <c r="A14158" t="s">
        <v>3508</v>
      </c>
      <c r="B14158">
        <v>2021</v>
      </c>
      <c r="C14158">
        <v>179</v>
      </c>
      <c r="D14158" t="s">
        <v>3358</v>
      </c>
      <c r="E14158">
        <v>24728</v>
      </c>
    </row>
    <row r="14159" spans="1:5">
      <c r="A14159" t="s">
        <v>3508</v>
      </c>
      <c r="B14159">
        <v>2022</v>
      </c>
      <c r="C14159">
        <v>179</v>
      </c>
      <c r="D14159" t="s">
        <v>3358</v>
      </c>
      <c r="E14159">
        <v>24971</v>
      </c>
    </row>
    <row r="14160" spans="1:5">
      <c r="A14160" t="s">
        <v>3508</v>
      </c>
      <c r="B14160">
        <v>2023</v>
      </c>
      <c r="C14160">
        <v>179</v>
      </c>
      <c r="D14160" t="s">
        <v>3358</v>
      </c>
      <c r="E14160">
        <v>25206</v>
      </c>
    </row>
    <row r="14161" spans="1:5">
      <c r="A14161" t="s">
        <v>3508</v>
      </c>
      <c r="B14161">
        <v>2024</v>
      </c>
      <c r="C14161">
        <v>179</v>
      </c>
      <c r="D14161" t="s">
        <v>3358</v>
      </c>
      <c r="E14161">
        <v>25462</v>
      </c>
    </row>
    <row r="14162" spans="1:5">
      <c r="A14162" t="s">
        <v>3508</v>
      </c>
      <c r="B14162">
        <v>2025</v>
      </c>
      <c r="C14162">
        <v>179</v>
      </c>
      <c r="D14162" t="s">
        <v>3358</v>
      </c>
      <c r="E14162">
        <v>25723</v>
      </c>
    </row>
    <row r="14163" spans="1:5">
      <c r="A14163" t="s">
        <v>3508</v>
      </c>
      <c r="B14163">
        <v>2026</v>
      </c>
      <c r="C14163">
        <v>179</v>
      </c>
      <c r="D14163" t="s">
        <v>3358</v>
      </c>
      <c r="E14163">
        <v>25994</v>
      </c>
    </row>
    <row r="14164" spans="1:5">
      <c r="A14164" t="s">
        <v>3508</v>
      </c>
      <c r="B14164">
        <v>2027</v>
      </c>
      <c r="C14164">
        <v>179</v>
      </c>
      <c r="D14164" t="s">
        <v>3358</v>
      </c>
      <c r="E14164">
        <v>26263</v>
      </c>
    </row>
    <row r="14165" spans="1:5">
      <c r="A14165" t="s">
        <v>3508</v>
      </c>
      <c r="B14165">
        <v>2028</v>
      </c>
      <c r="C14165">
        <v>179</v>
      </c>
      <c r="D14165" t="s">
        <v>3358</v>
      </c>
      <c r="E14165">
        <v>26545</v>
      </c>
    </row>
    <row r="14166" spans="1:5">
      <c r="A14166" t="s">
        <v>3508</v>
      </c>
      <c r="B14166">
        <v>2029</v>
      </c>
      <c r="C14166">
        <v>179</v>
      </c>
      <c r="D14166" t="s">
        <v>3358</v>
      </c>
      <c r="E14166">
        <v>26836</v>
      </c>
    </row>
    <row r="14167" spans="1:5">
      <c r="A14167" t="s">
        <v>3508</v>
      </c>
      <c r="B14167">
        <v>2030</v>
      </c>
      <c r="C14167">
        <v>179</v>
      </c>
      <c r="D14167" t="s">
        <v>3358</v>
      </c>
      <c r="E14167">
        <v>27110</v>
      </c>
    </row>
    <row r="14168" spans="1:5">
      <c r="A14168" t="s">
        <v>3508</v>
      </c>
      <c r="B14168">
        <v>2031</v>
      </c>
      <c r="C14168">
        <v>179</v>
      </c>
      <c r="D14168" t="s">
        <v>3358</v>
      </c>
      <c r="E14168">
        <v>27394</v>
      </c>
    </row>
    <row r="14169" spans="1:5">
      <c r="A14169" t="s">
        <v>3508</v>
      </c>
      <c r="B14169">
        <v>2032</v>
      </c>
      <c r="C14169">
        <v>179</v>
      </c>
      <c r="D14169" t="s">
        <v>3358</v>
      </c>
      <c r="E14169">
        <v>27689</v>
      </c>
    </row>
    <row r="14170" spans="1:5">
      <c r="A14170" t="s">
        <v>3508</v>
      </c>
      <c r="B14170">
        <v>2033</v>
      </c>
      <c r="C14170">
        <v>179</v>
      </c>
      <c r="D14170" t="s">
        <v>3358</v>
      </c>
      <c r="E14170">
        <v>27969</v>
      </c>
    </row>
    <row r="14171" spans="1:5">
      <c r="A14171" t="s">
        <v>3508</v>
      </c>
      <c r="B14171">
        <v>2034</v>
      </c>
      <c r="C14171">
        <v>179</v>
      </c>
      <c r="D14171" t="s">
        <v>3358</v>
      </c>
      <c r="E14171">
        <v>28292</v>
      </c>
    </row>
    <row r="14172" spans="1:5">
      <c r="A14172" t="s">
        <v>3508</v>
      </c>
      <c r="B14172">
        <v>2035</v>
      </c>
      <c r="C14172">
        <v>179</v>
      </c>
      <c r="D14172" t="s">
        <v>3358</v>
      </c>
      <c r="E14172">
        <v>28608</v>
      </c>
    </row>
    <row r="14173" spans="1:5">
      <c r="A14173" t="s">
        <v>3508</v>
      </c>
      <c r="B14173">
        <v>2036</v>
      </c>
      <c r="C14173">
        <v>179</v>
      </c>
      <c r="D14173" t="s">
        <v>3358</v>
      </c>
      <c r="E14173">
        <v>28923</v>
      </c>
    </row>
    <row r="14174" spans="1:5">
      <c r="A14174" t="s">
        <v>3508</v>
      </c>
      <c r="B14174">
        <v>2037</v>
      </c>
      <c r="C14174">
        <v>179</v>
      </c>
      <c r="D14174" t="s">
        <v>3358</v>
      </c>
      <c r="E14174">
        <v>29254</v>
      </c>
    </row>
    <row r="14175" spans="1:5">
      <c r="A14175" t="s">
        <v>3508</v>
      </c>
      <c r="B14175">
        <v>2038</v>
      </c>
      <c r="C14175">
        <v>179</v>
      </c>
      <c r="D14175" t="s">
        <v>3358</v>
      </c>
      <c r="E14175">
        <v>29595</v>
      </c>
    </row>
    <row r="14176" spans="1:5">
      <c r="A14176" t="s">
        <v>3508</v>
      </c>
      <c r="B14176">
        <v>2039</v>
      </c>
      <c r="C14176">
        <v>179</v>
      </c>
      <c r="D14176" t="s">
        <v>3358</v>
      </c>
      <c r="E14176">
        <v>29934</v>
      </c>
    </row>
    <row r="14177" spans="1:5">
      <c r="A14177" t="s">
        <v>3508</v>
      </c>
      <c r="B14177">
        <v>2040</v>
      </c>
      <c r="C14177">
        <v>179</v>
      </c>
      <c r="D14177" t="s">
        <v>3358</v>
      </c>
      <c r="E14177">
        <v>30259</v>
      </c>
    </row>
    <row r="14178" spans="1:5">
      <c r="A14178" t="s">
        <v>3508</v>
      </c>
      <c r="B14178">
        <v>2041</v>
      </c>
      <c r="C14178">
        <v>179</v>
      </c>
      <c r="D14178" t="s">
        <v>3358</v>
      </c>
      <c r="E14178">
        <v>30607</v>
      </c>
    </row>
    <row r="14179" spans="1:5">
      <c r="A14179" t="s">
        <v>3508</v>
      </c>
      <c r="B14179">
        <v>2042</v>
      </c>
      <c r="C14179">
        <v>179</v>
      </c>
      <c r="D14179" t="s">
        <v>3358</v>
      </c>
      <c r="E14179">
        <v>30976</v>
      </c>
    </row>
    <row r="14180" spans="1:5">
      <c r="A14180" t="s">
        <v>3508</v>
      </c>
      <c r="B14180">
        <v>2043</v>
      </c>
      <c r="C14180">
        <v>179</v>
      </c>
      <c r="D14180" t="s">
        <v>3358</v>
      </c>
      <c r="E14180">
        <v>31335</v>
      </c>
    </row>
    <row r="14181" spans="1:5">
      <c r="A14181" t="s">
        <v>3508</v>
      </c>
      <c r="B14181">
        <v>2044</v>
      </c>
      <c r="C14181">
        <v>179</v>
      </c>
      <c r="D14181" t="s">
        <v>3358</v>
      </c>
      <c r="E14181">
        <v>31720</v>
      </c>
    </row>
    <row r="14182" spans="1:5">
      <c r="A14182" t="s">
        <v>3508</v>
      </c>
      <c r="B14182">
        <v>2045</v>
      </c>
      <c r="C14182">
        <v>179</v>
      </c>
      <c r="D14182" t="s">
        <v>3358</v>
      </c>
      <c r="E14182">
        <v>32110</v>
      </c>
    </row>
    <row r="14183" spans="1:5">
      <c r="A14183" t="s">
        <v>3508</v>
      </c>
      <c r="B14183">
        <v>2046</v>
      </c>
      <c r="C14183">
        <v>179</v>
      </c>
      <c r="D14183" t="s">
        <v>3358</v>
      </c>
      <c r="E14183">
        <v>32515</v>
      </c>
    </row>
    <row r="14184" spans="1:5">
      <c r="A14184" t="s">
        <v>3508</v>
      </c>
      <c r="B14184">
        <v>2047</v>
      </c>
      <c r="C14184">
        <v>179</v>
      </c>
      <c r="D14184" t="s">
        <v>3358</v>
      </c>
      <c r="E14184">
        <v>32941</v>
      </c>
    </row>
    <row r="14185" spans="1:5">
      <c r="A14185" t="s">
        <v>3508</v>
      </c>
      <c r="B14185">
        <v>2048</v>
      </c>
      <c r="C14185">
        <v>179</v>
      </c>
      <c r="D14185" t="s">
        <v>3358</v>
      </c>
      <c r="E14185">
        <v>33382</v>
      </c>
    </row>
    <row r="14186" spans="1:5">
      <c r="A14186" t="s">
        <v>3508</v>
      </c>
      <c r="B14186">
        <v>2049</v>
      </c>
      <c r="C14186">
        <v>179</v>
      </c>
      <c r="D14186" t="s">
        <v>3358</v>
      </c>
      <c r="E14186">
        <v>33837</v>
      </c>
    </row>
    <row r="14187" spans="1:5">
      <c r="A14187" t="s">
        <v>3508</v>
      </c>
      <c r="B14187">
        <v>2050</v>
      </c>
      <c r="C14187">
        <v>179</v>
      </c>
      <c r="D14187" t="s">
        <v>3358</v>
      </c>
      <c r="E14187">
        <v>34315</v>
      </c>
    </row>
    <row r="14188" spans="1:5">
      <c r="A14188" t="s">
        <v>3508</v>
      </c>
      <c r="B14188">
        <v>2010</v>
      </c>
      <c r="C14188">
        <v>181</v>
      </c>
      <c r="D14188" t="s">
        <v>3359</v>
      </c>
      <c r="E14188">
        <v>120877</v>
      </c>
    </row>
    <row r="14189" spans="1:5">
      <c r="A14189" t="s">
        <v>3508</v>
      </c>
      <c r="B14189">
        <v>2011</v>
      </c>
      <c r="C14189">
        <v>181</v>
      </c>
      <c r="D14189" t="s">
        <v>3359</v>
      </c>
      <c r="E14189">
        <v>121596</v>
      </c>
    </row>
    <row r="14190" spans="1:5">
      <c r="A14190" t="s">
        <v>3508</v>
      </c>
      <c r="B14190">
        <v>2012</v>
      </c>
      <c r="C14190">
        <v>181</v>
      </c>
      <c r="D14190" t="s">
        <v>3359</v>
      </c>
      <c r="E14190">
        <v>122366</v>
      </c>
    </row>
    <row r="14191" spans="1:5">
      <c r="A14191" t="s">
        <v>3508</v>
      </c>
      <c r="B14191">
        <v>2013</v>
      </c>
      <c r="C14191">
        <v>181</v>
      </c>
      <c r="D14191" t="s">
        <v>3359</v>
      </c>
      <c r="E14191">
        <v>123201</v>
      </c>
    </row>
    <row r="14192" spans="1:5">
      <c r="A14192" t="s">
        <v>3508</v>
      </c>
      <c r="B14192">
        <v>2014</v>
      </c>
      <c r="C14192">
        <v>181</v>
      </c>
      <c r="D14192" t="s">
        <v>3359</v>
      </c>
      <c r="E14192">
        <v>124021</v>
      </c>
    </row>
    <row r="14193" spans="1:5">
      <c r="A14193" t="s">
        <v>3508</v>
      </c>
      <c r="B14193">
        <v>2015</v>
      </c>
      <c r="C14193">
        <v>181</v>
      </c>
      <c r="D14193" t="s">
        <v>3359</v>
      </c>
      <c r="E14193">
        <v>124862</v>
      </c>
    </row>
    <row r="14194" spans="1:5">
      <c r="A14194" t="s">
        <v>3508</v>
      </c>
      <c r="B14194">
        <v>2016</v>
      </c>
      <c r="C14194">
        <v>181</v>
      </c>
      <c r="D14194" t="s">
        <v>3359</v>
      </c>
      <c r="E14194">
        <v>125630</v>
      </c>
    </row>
    <row r="14195" spans="1:5">
      <c r="A14195" t="s">
        <v>3508</v>
      </c>
      <c r="B14195">
        <v>2017</v>
      </c>
      <c r="C14195">
        <v>181</v>
      </c>
      <c r="D14195" t="s">
        <v>3359</v>
      </c>
      <c r="E14195">
        <v>126411</v>
      </c>
    </row>
    <row r="14196" spans="1:5">
      <c r="A14196" t="s">
        <v>3508</v>
      </c>
      <c r="B14196">
        <v>2018</v>
      </c>
      <c r="C14196">
        <v>181</v>
      </c>
      <c r="D14196" t="s">
        <v>3359</v>
      </c>
      <c r="E14196">
        <v>127185</v>
      </c>
    </row>
    <row r="14197" spans="1:5">
      <c r="A14197" t="s">
        <v>3508</v>
      </c>
      <c r="B14197">
        <v>2019</v>
      </c>
      <c r="C14197">
        <v>181</v>
      </c>
      <c r="D14197" t="s">
        <v>3359</v>
      </c>
      <c r="E14197">
        <v>127953</v>
      </c>
    </row>
    <row r="14198" spans="1:5">
      <c r="A14198" t="s">
        <v>3508</v>
      </c>
      <c r="B14198">
        <v>2020</v>
      </c>
      <c r="C14198">
        <v>181</v>
      </c>
      <c r="D14198" t="s">
        <v>3359</v>
      </c>
      <c r="E14198">
        <v>128734</v>
      </c>
    </row>
    <row r="14199" spans="1:5">
      <c r="A14199" t="s">
        <v>3508</v>
      </c>
      <c r="B14199">
        <v>2021</v>
      </c>
      <c r="C14199">
        <v>181</v>
      </c>
      <c r="D14199" t="s">
        <v>3359</v>
      </c>
      <c r="E14199">
        <v>129548</v>
      </c>
    </row>
    <row r="14200" spans="1:5">
      <c r="A14200" t="s">
        <v>3508</v>
      </c>
      <c r="B14200">
        <v>2022</v>
      </c>
      <c r="C14200">
        <v>181</v>
      </c>
      <c r="D14200" t="s">
        <v>3359</v>
      </c>
      <c r="E14200">
        <v>130350</v>
      </c>
    </row>
    <row r="14201" spans="1:5">
      <c r="A14201" t="s">
        <v>3508</v>
      </c>
      <c r="B14201">
        <v>2023</v>
      </c>
      <c r="C14201">
        <v>181</v>
      </c>
      <c r="D14201" t="s">
        <v>3359</v>
      </c>
      <c r="E14201">
        <v>131179</v>
      </c>
    </row>
    <row r="14202" spans="1:5">
      <c r="A14202" t="s">
        <v>3508</v>
      </c>
      <c r="B14202">
        <v>2024</v>
      </c>
      <c r="C14202">
        <v>181</v>
      </c>
      <c r="D14202" t="s">
        <v>3359</v>
      </c>
      <c r="E14202">
        <v>131945</v>
      </c>
    </row>
    <row r="14203" spans="1:5">
      <c r="A14203" t="s">
        <v>3508</v>
      </c>
      <c r="B14203">
        <v>2025</v>
      </c>
      <c r="C14203">
        <v>181</v>
      </c>
      <c r="D14203" t="s">
        <v>3359</v>
      </c>
      <c r="E14203">
        <v>132746</v>
      </c>
    </row>
    <row r="14204" spans="1:5">
      <c r="A14204" t="s">
        <v>3508</v>
      </c>
      <c r="B14204">
        <v>2026</v>
      </c>
      <c r="C14204">
        <v>181</v>
      </c>
      <c r="D14204" t="s">
        <v>3359</v>
      </c>
      <c r="E14204">
        <v>133509</v>
      </c>
    </row>
    <row r="14205" spans="1:5">
      <c r="A14205" t="s">
        <v>3508</v>
      </c>
      <c r="B14205">
        <v>2027</v>
      </c>
      <c r="C14205">
        <v>181</v>
      </c>
      <c r="D14205" t="s">
        <v>3359</v>
      </c>
      <c r="E14205">
        <v>134263</v>
      </c>
    </row>
    <row r="14206" spans="1:5">
      <c r="A14206" t="s">
        <v>3508</v>
      </c>
      <c r="B14206">
        <v>2028</v>
      </c>
      <c r="C14206">
        <v>181</v>
      </c>
      <c r="D14206" t="s">
        <v>3359</v>
      </c>
      <c r="E14206">
        <v>134966</v>
      </c>
    </row>
    <row r="14207" spans="1:5">
      <c r="A14207" t="s">
        <v>3508</v>
      </c>
      <c r="B14207">
        <v>2029</v>
      </c>
      <c r="C14207">
        <v>181</v>
      </c>
      <c r="D14207" t="s">
        <v>3359</v>
      </c>
      <c r="E14207">
        <v>135680</v>
      </c>
    </row>
    <row r="14208" spans="1:5">
      <c r="A14208" t="s">
        <v>3508</v>
      </c>
      <c r="B14208">
        <v>2030</v>
      </c>
      <c r="C14208">
        <v>181</v>
      </c>
      <c r="D14208" t="s">
        <v>3359</v>
      </c>
      <c r="E14208">
        <v>136387</v>
      </c>
    </row>
    <row r="14209" spans="1:5">
      <c r="A14209" t="s">
        <v>3508</v>
      </c>
      <c r="B14209">
        <v>2031</v>
      </c>
      <c r="C14209">
        <v>181</v>
      </c>
      <c r="D14209" t="s">
        <v>3359</v>
      </c>
      <c r="E14209">
        <v>137055</v>
      </c>
    </row>
    <row r="14210" spans="1:5">
      <c r="A14210" t="s">
        <v>3508</v>
      </c>
      <c r="B14210">
        <v>2032</v>
      </c>
      <c r="C14210">
        <v>181</v>
      </c>
      <c r="D14210" t="s">
        <v>3359</v>
      </c>
      <c r="E14210">
        <v>137701</v>
      </c>
    </row>
    <row r="14211" spans="1:5">
      <c r="A14211" t="s">
        <v>3508</v>
      </c>
      <c r="B14211">
        <v>2033</v>
      </c>
      <c r="C14211">
        <v>181</v>
      </c>
      <c r="D14211" t="s">
        <v>3359</v>
      </c>
      <c r="E14211">
        <v>138332</v>
      </c>
    </row>
    <row r="14212" spans="1:5">
      <c r="A14212" t="s">
        <v>3508</v>
      </c>
      <c r="B14212">
        <v>2034</v>
      </c>
      <c r="C14212">
        <v>181</v>
      </c>
      <c r="D14212" t="s">
        <v>3359</v>
      </c>
      <c r="E14212">
        <v>138918</v>
      </c>
    </row>
    <row r="14213" spans="1:5">
      <c r="A14213" t="s">
        <v>3508</v>
      </c>
      <c r="B14213">
        <v>2035</v>
      </c>
      <c r="C14213">
        <v>181</v>
      </c>
      <c r="D14213" t="s">
        <v>3359</v>
      </c>
      <c r="E14213">
        <v>139493</v>
      </c>
    </row>
    <row r="14214" spans="1:5">
      <c r="A14214" t="s">
        <v>3508</v>
      </c>
      <c r="B14214">
        <v>2036</v>
      </c>
      <c r="C14214">
        <v>181</v>
      </c>
      <c r="D14214" t="s">
        <v>3359</v>
      </c>
      <c r="E14214">
        <v>140038</v>
      </c>
    </row>
    <row r="14215" spans="1:5">
      <c r="A14215" t="s">
        <v>3508</v>
      </c>
      <c r="B14215">
        <v>2037</v>
      </c>
      <c r="C14215">
        <v>181</v>
      </c>
      <c r="D14215" t="s">
        <v>3359</v>
      </c>
      <c r="E14215">
        <v>140577</v>
      </c>
    </row>
    <row r="14216" spans="1:5">
      <c r="A14216" t="s">
        <v>3508</v>
      </c>
      <c r="B14216">
        <v>2038</v>
      </c>
      <c r="C14216">
        <v>181</v>
      </c>
      <c r="D14216" t="s">
        <v>3359</v>
      </c>
      <c r="E14216">
        <v>141122</v>
      </c>
    </row>
    <row r="14217" spans="1:5">
      <c r="A14217" t="s">
        <v>3508</v>
      </c>
      <c r="B14217">
        <v>2039</v>
      </c>
      <c r="C14217">
        <v>181</v>
      </c>
      <c r="D14217" t="s">
        <v>3359</v>
      </c>
      <c r="E14217">
        <v>141618</v>
      </c>
    </row>
    <row r="14218" spans="1:5">
      <c r="A14218" t="s">
        <v>3508</v>
      </c>
      <c r="B14218">
        <v>2040</v>
      </c>
      <c r="C14218">
        <v>181</v>
      </c>
      <c r="D14218" t="s">
        <v>3359</v>
      </c>
      <c r="E14218">
        <v>142117</v>
      </c>
    </row>
    <row r="14219" spans="1:5">
      <c r="A14219" t="s">
        <v>3508</v>
      </c>
      <c r="B14219">
        <v>2041</v>
      </c>
      <c r="C14219">
        <v>181</v>
      </c>
      <c r="D14219" t="s">
        <v>3359</v>
      </c>
      <c r="E14219">
        <v>142601</v>
      </c>
    </row>
    <row r="14220" spans="1:5">
      <c r="A14220" t="s">
        <v>3508</v>
      </c>
      <c r="B14220">
        <v>2042</v>
      </c>
      <c r="C14220">
        <v>181</v>
      </c>
      <c r="D14220" t="s">
        <v>3359</v>
      </c>
      <c r="E14220">
        <v>143059</v>
      </c>
    </row>
    <row r="14221" spans="1:5">
      <c r="A14221" t="s">
        <v>3508</v>
      </c>
      <c r="B14221">
        <v>2043</v>
      </c>
      <c r="C14221">
        <v>181</v>
      </c>
      <c r="D14221" t="s">
        <v>3359</v>
      </c>
      <c r="E14221">
        <v>143544</v>
      </c>
    </row>
    <row r="14222" spans="1:5">
      <c r="A14222" t="s">
        <v>3508</v>
      </c>
      <c r="B14222">
        <v>2044</v>
      </c>
      <c r="C14222">
        <v>181</v>
      </c>
      <c r="D14222" t="s">
        <v>3359</v>
      </c>
      <c r="E14222">
        <v>144036</v>
      </c>
    </row>
    <row r="14223" spans="1:5">
      <c r="A14223" t="s">
        <v>3508</v>
      </c>
      <c r="B14223">
        <v>2045</v>
      </c>
      <c r="C14223">
        <v>181</v>
      </c>
      <c r="D14223" t="s">
        <v>3359</v>
      </c>
      <c r="E14223">
        <v>144534</v>
      </c>
    </row>
    <row r="14224" spans="1:5">
      <c r="A14224" t="s">
        <v>3508</v>
      </c>
      <c r="B14224">
        <v>2046</v>
      </c>
      <c r="C14224">
        <v>181</v>
      </c>
      <c r="D14224" t="s">
        <v>3359</v>
      </c>
      <c r="E14224">
        <v>145033</v>
      </c>
    </row>
    <row r="14225" spans="1:5">
      <c r="A14225" t="s">
        <v>3508</v>
      </c>
      <c r="B14225">
        <v>2047</v>
      </c>
      <c r="C14225">
        <v>181</v>
      </c>
      <c r="D14225" t="s">
        <v>3359</v>
      </c>
      <c r="E14225">
        <v>145560</v>
      </c>
    </row>
    <row r="14226" spans="1:5">
      <c r="A14226" t="s">
        <v>3508</v>
      </c>
      <c r="B14226">
        <v>2048</v>
      </c>
      <c r="C14226">
        <v>181</v>
      </c>
      <c r="D14226" t="s">
        <v>3359</v>
      </c>
      <c r="E14226">
        <v>146097</v>
      </c>
    </row>
    <row r="14227" spans="1:5">
      <c r="A14227" t="s">
        <v>3508</v>
      </c>
      <c r="B14227">
        <v>2049</v>
      </c>
      <c r="C14227">
        <v>181</v>
      </c>
      <c r="D14227" t="s">
        <v>3359</v>
      </c>
      <c r="E14227">
        <v>146677</v>
      </c>
    </row>
    <row r="14228" spans="1:5">
      <c r="A14228" t="s">
        <v>3508</v>
      </c>
      <c r="B14228">
        <v>2050</v>
      </c>
      <c r="C14228">
        <v>181</v>
      </c>
      <c r="D14228" t="s">
        <v>3359</v>
      </c>
      <c r="E14228">
        <v>147280</v>
      </c>
    </row>
    <row r="14229" spans="1:5">
      <c r="A14229" t="s">
        <v>3508</v>
      </c>
      <c r="B14229">
        <v>2010</v>
      </c>
      <c r="C14229">
        <v>183</v>
      </c>
      <c r="D14229" t="s">
        <v>3360</v>
      </c>
      <c r="E14229">
        <v>121730</v>
      </c>
    </row>
    <row r="14230" spans="1:5">
      <c r="A14230" t="s">
        <v>3508</v>
      </c>
      <c r="B14230">
        <v>2011</v>
      </c>
      <c r="C14230">
        <v>183</v>
      </c>
      <c r="D14230" t="s">
        <v>3360</v>
      </c>
      <c r="E14230">
        <v>122773</v>
      </c>
    </row>
    <row r="14231" spans="1:5">
      <c r="A14231" t="s">
        <v>3508</v>
      </c>
      <c r="B14231">
        <v>2012</v>
      </c>
      <c r="C14231">
        <v>183</v>
      </c>
      <c r="D14231" t="s">
        <v>3360</v>
      </c>
      <c r="E14231">
        <v>123883</v>
      </c>
    </row>
    <row r="14232" spans="1:5">
      <c r="A14232" t="s">
        <v>3508</v>
      </c>
      <c r="B14232">
        <v>2013</v>
      </c>
      <c r="C14232">
        <v>183</v>
      </c>
      <c r="D14232" t="s">
        <v>3360</v>
      </c>
      <c r="E14232">
        <v>125023</v>
      </c>
    </row>
    <row r="14233" spans="1:5">
      <c r="A14233" t="s">
        <v>3508</v>
      </c>
      <c r="B14233">
        <v>2014</v>
      </c>
      <c r="C14233">
        <v>183</v>
      </c>
      <c r="D14233" t="s">
        <v>3360</v>
      </c>
      <c r="E14233">
        <v>126187</v>
      </c>
    </row>
    <row r="14234" spans="1:5">
      <c r="A14234" t="s">
        <v>3508</v>
      </c>
      <c r="B14234">
        <v>2015</v>
      </c>
      <c r="C14234">
        <v>183</v>
      </c>
      <c r="D14234" t="s">
        <v>3360</v>
      </c>
      <c r="E14234">
        <v>127327</v>
      </c>
    </row>
    <row r="14235" spans="1:5">
      <c r="A14235" t="s">
        <v>3508</v>
      </c>
      <c r="B14235">
        <v>2016</v>
      </c>
      <c r="C14235">
        <v>183</v>
      </c>
      <c r="D14235" t="s">
        <v>3360</v>
      </c>
      <c r="E14235">
        <v>128457</v>
      </c>
    </row>
    <row r="14236" spans="1:5">
      <c r="A14236" t="s">
        <v>3508</v>
      </c>
      <c r="B14236">
        <v>2017</v>
      </c>
      <c r="C14236">
        <v>183</v>
      </c>
      <c r="D14236" t="s">
        <v>3360</v>
      </c>
      <c r="E14236">
        <v>129547</v>
      </c>
    </row>
    <row r="14237" spans="1:5">
      <c r="A14237" t="s">
        <v>3508</v>
      </c>
      <c r="B14237">
        <v>2018</v>
      </c>
      <c r="C14237">
        <v>183</v>
      </c>
      <c r="D14237" t="s">
        <v>3360</v>
      </c>
      <c r="E14237">
        <v>130658</v>
      </c>
    </row>
    <row r="14238" spans="1:5">
      <c r="A14238" t="s">
        <v>3508</v>
      </c>
      <c r="B14238">
        <v>2019</v>
      </c>
      <c r="C14238">
        <v>183</v>
      </c>
      <c r="D14238" t="s">
        <v>3360</v>
      </c>
      <c r="E14238">
        <v>131774</v>
      </c>
    </row>
    <row r="14239" spans="1:5">
      <c r="A14239" t="s">
        <v>3508</v>
      </c>
      <c r="B14239">
        <v>2020</v>
      </c>
      <c r="C14239">
        <v>183</v>
      </c>
      <c r="D14239" t="s">
        <v>3360</v>
      </c>
      <c r="E14239">
        <v>132907</v>
      </c>
    </row>
    <row r="14240" spans="1:5">
      <c r="A14240" t="s">
        <v>3508</v>
      </c>
      <c r="B14240">
        <v>2021</v>
      </c>
      <c r="C14240">
        <v>183</v>
      </c>
      <c r="D14240" t="s">
        <v>3360</v>
      </c>
      <c r="E14240">
        <v>134052</v>
      </c>
    </row>
    <row r="14241" spans="1:5">
      <c r="A14241" t="s">
        <v>3508</v>
      </c>
      <c r="B14241">
        <v>2022</v>
      </c>
      <c r="C14241">
        <v>183</v>
      </c>
      <c r="D14241" t="s">
        <v>3360</v>
      </c>
      <c r="E14241">
        <v>135197</v>
      </c>
    </row>
    <row r="14242" spans="1:5">
      <c r="A14242" t="s">
        <v>3508</v>
      </c>
      <c r="B14242">
        <v>2023</v>
      </c>
      <c r="C14242">
        <v>183</v>
      </c>
      <c r="D14242" t="s">
        <v>3360</v>
      </c>
      <c r="E14242">
        <v>136393</v>
      </c>
    </row>
    <row r="14243" spans="1:5">
      <c r="A14243" t="s">
        <v>3508</v>
      </c>
      <c r="B14243">
        <v>2024</v>
      </c>
      <c r="C14243">
        <v>183</v>
      </c>
      <c r="D14243" t="s">
        <v>3360</v>
      </c>
      <c r="E14243">
        <v>137593</v>
      </c>
    </row>
    <row r="14244" spans="1:5">
      <c r="A14244" t="s">
        <v>3508</v>
      </c>
      <c r="B14244">
        <v>2025</v>
      </c>
      <c r="C14244">
        <v>183</v>
      </c>
      <c r="D14244" t="s">
        <v>3360</v>
      </c>
      <c r="E14244">
        <v>138802</v>
      </c>
    </row>
    <row r="14245" spans="1:5">
      <c r="A14245" t="s">
        <v>3508</v>
      </c>
      <c r="B14245">
        <v>2026</v>
      </c>
      <c r="C14245">
        <v>183</v>
      </c>
      <c r="D14245" t="s">
        <v>3360</v>
      </c>
      <c r="E14245">
        <v>140037</v>
      </c>
    </row>
    <row r="14246" spans="1:5">
      <c r="A14246" t="s">
        <v>3508</v>
      </c>
      <c r="B14246">
        <v>2027</v>
      </c>
      <c r="C14246">
        <v>183</v>
      </c>
      <c r="D14246" t="s">
        <v>3360</v>
      </c>
      <c r="E14246">
        <v>141260</v>
      </c>
    </row>
    <row r="14247" spans="1:5">
      <c r="A14247" t="s">
        <v>3508</v>
      </c>
      <c r="B14247">
        <v>2028</v>
      </c>
      <c r="C14247">
        <v>183</v>
      </c>
      <c r="D14247" t="s">
        <v>3360</v>
      </c>
      <c r="E14247">
        <v>142496</v>
      </c>
    </row>
    <row r="14248" spans="1:5">
      <c r="A14248" t="s">
        <v>3508</v>
      </c>
      <c r="B14248">
        <v>2029</v>
      </c>
      <c r="C14248">
        <v>183</v>
      </c>
      <c r="D14248" t="s">
        <v>3360</v>
      </c>
      <c r="E14248">
        <v>143738</v>
      </c>
    </row>
    <row r="14249" spans="1:5">
      <c r="A14249" t="s">
        <v>3508</v>
      </c>
      <c r="B14249">
        <v>2030</v>
      </c>
      <c r="C14249">
        <v>183</v>
      </c>
      <c r="D14249" t="s">
        <v>3360</v>
      </c>
      <c r="E14249">
        <v>144994</v>
      </c>
    </row>
    <row r="14250" spans="1:5">
      <c r="A14250" t="s">
        <v>3508</v>
      </c>
      <c r="B14250">
        <v>2031</v>
      </c>
      <c r="C14250">
        <v>183</v>
      </c>
      <c r="D14250" t="s">
        <v>3360</v>
      </c>
      <c r="E14250">
        <v>146251</v>
      </c>
    </row>
    <row r="14251" spans="1:5">
      <c r="A14251" t="s">
        <v>3508</v>
      </c>
      <c r="B14251">
        <v>2032</v>
      </c>
      <c r="C14251">
        <v>183</v>
      </c>
      <c r="D14251" t="s">
        <v>3360</v>
      </c>
      <c r="E14251">
        <v>147537</v>
      </c>
    </row>
    <row r="14252" spans="1:5">
      <c r="A14252" t="s">
        <v>3508</v>
      </c>
      <c r="B14252">
        <v>2033</v>
      </c>
      <c r="C14252">
        <v>183</v>
      </c>
      <c r="D14252" t="s">
        <v>3360</v>
      </c>
      <c r="E14252">
        <v>148828</v>
      </c>
    </row>
    <row r="14253" spans="1:5">
      <c r="A14253" t="s">
        <v>3508</v>
      </c>
      <c r="B14253">
        <v>2034</v>
      </c>
      <c r="C14253">
        <v>183</v>
      </c>
      <c r="D14253" t="s">
        <v>3360</v>
      </c>
      <c r="E14253">
        <v>150146</v>
      </c>
    </row>
    <row r="14254" spans="1:5">
      <c r="A14254" t="s">
        <v>3508</v>
      </c>
      <c r="B14254">
        <v>2035</v>
      </c>
      <c r="C14254">
        <v>183</v>
      </c>
      <c r="D14254" t="s">
        <v>3360</v>
      </c>
      <c r="E14254">
        <v>151497</v>
      </c>
    </row>
    <row r="14255" spans="1:5">
      <c r="A14255" t="s">
        <v>3508</v>
      </c>
      <c r="B14255">
        <v>2036</v>
      </c>
      <c r="C14255">
        <v>183</v>
      </c>
      <c r="D14255" t="s">
        <v>3360</v>
      </c>
      <c r="E14255">
        <v>152814</v>
      </c>
    </row>
    <row r="14256" spans="1:5">
      <c r="A14256" t="s">
        <v>3508</v>
      </c>
      <c r="B14256">
        <v>2037</v>
      </c>
      <c r="C14256">
        <v>183</v>
      </c>
      <c r="D14256" t="s">
        <v>3360</v>
      </c>
      <c r="E14256">
        <v>154190</v>
      </c>
    </row>
    <row r="14257" spans="1:5">
      <c r="A14257" t="s">
        <v>3508</v>
      </c>
      <c r="B14257">
        <v>2038</v>
      </c>
      <c r="C14257">
        <v>183</v>
      </c>
      <c r="D14257" t="s">
        <v>3360</v>
      </c>
      <c r="E14257">
        <v>155561</v>
      </c>
    </row>
    <row r="14258" spans="1:5">
      <c r="A14258" t="s">
        <v>3508</v>
      </c>
      <c r="B14258">
        <v>2039</v>
      </c>
      <c r="C14258">
        <v>183</v>
      </c>
      <c r="D14258" t="s">
        <v>3360</v>
      </c>
      <c r="E14258">
        <v>156946</v>
      </c>
    </row>
    <row r="14259" spans="1:5">
      <c r="A14259" t="s">
        <v>3508</v>
      </c>
      <c r="B14259">
        <v>2040</v>
      </c>
      <c r="C14259">
        <v>183</v>
      </c>
      <c r="D14259" t="s">
        <v>3360</v>
      </c>
      <c r="E14259">
        <v>158334</v>
      </c>
    </row>
    <row r="14260" spans="1:5">
      <c r="A14260" t="s">
        <v>3508</v>
      </c>
      <c r="B14260">
        <v>2041</v>
      </c>
      <c r="C14260">
        <v>183</v>
      </c>
      <c r="D14260" t="s">
        <v>3360</v>
      </c>
      <c r="E14260">
        <v>159730</v>
      </c>
    </row>
    <row r="14261" spans="1:5">
      <c r="A14261" t="s">
        <v>3508</v>
      </c>
      <c r="B14261">
        <v>2042</v>
      </c>
      <c r="C14261">
        <v>183</v>
      </c>
      <c r="D14261" t="s">
        <v>3360</v>
      </c>
      <c r="E14261">
        <v>161114</v>
      </c>
    </row>
    <row r="14262" spans="1:5">
      <c r="A14262" t="s">
        <v>3508</v>
      </c>
      <c r="B14262">
        <v>2043</v>
      </c>
      <c r="C14262">
        <v>183</v>
      </c>
      <c r="D14262" t="s">
        <v>3360</v>
      </c>
      <c r="E14262">
        <v>162550</v>
      </c>
    </row>
    <row r="14263" spans="1:5">
      <c r="A14263" t="s">
        <v>3508</v>
      </c>
      <c r="B14263">
        <v>2044</v>
      </c>
      <c r="C14263">
        <v>183</v>
      </c>
      <c r="D14263" t="s">
        <v>3360</v>
      </c>
      <c r="E14263">
        <v>163985</v>
      </c>
    </row>
    <row r="14264" spans="1:5">
      <c r="A14264" t="s">
        <v>3508</v>
      </c>
      <c r="B14264">
        <v>2045</v>
      </c>
      <c r="C14264">
        <v>183</v>
      </c>
      <c r="D14264" t="s">
        <v>3360</v>
      </c>
      <c r="E14264">
        <v>165432</v>
      </c>
    </row>
    <row r="14265" spans="1:5">
      <c r="A14265" t="s">
        <v>3508</v>
      </c>
      <c r="B14265">
        <v>2046</v>
      </c>
      <c r="C14265">
        <v>183</v>
      </c>
      <c r="D14265" t="s">
        <v>3360</v>
      </c>
      <c r="E14265">
        <v>166958</v>
      </c>
    </row>
    <row r="14266" spans="1:5">
      <c r="A14266" t="s">
        <v>3508</v>
      </c>
      <c r="B14266">
        <v>2047</v>
      </c>
      <c r="C14266">
        <v>183</v>
      </c>
      <c r="D14266" t="s">
        <v>3360</v>
      </c>
      <c r="E14266">
        <v>168463</v>
      </c>
    </row>
    <row r="14267" spans="1:5">
      <c r="A14267" t="s">
        <v>3508</v>
      </c>
      <c r="B14267">
        <v>2048</v>
      </c>
      <c r="C14267">
        <v>183</v>
      </c>
      <c r="D14267" t="s">
        <v>3360</v>
      </c>
      <c r="E14267">
        <v>170014</v>
      </c>
    </row>
    <row r="14268" spans="1:5">
      <c r="A14268" t="s">
        <v>3508</v>
      </c>
      <c r="B14268">
        <v>2049</v>
      </c>
      <c r="C14268">
        <v>183</v>
      </c>
      <c r="D14268" t="s">
        <v>3360</v>
      </c>
      <c r="E14268">
        <v>171600</v>
      </c>
    </row>
    <row r="14269" spans="1:5">
      <c r="A14269" t="s">
        <v>3508</v>
      </c>
      <c r="B14269">
        <v>2050</v>
      </c>
      <c r="C14269">
        <v>183</v>
      </c>
      <c r="D14269" t="s">
        <v>3360</v>
      </c>
      <c r="E14269">
        <v>173213</v>
      </c>
    </row>
    <row r="14270" spans="1:5">
      <c r="A14270" t="s">
        <v>3508</v>
      </c>
      <c r="B14270">
        <v>2010</v>
      </c>
      <c r="C14270">
        <v>185</v>
      </c>
      <c r="D14270" t="s">
        <v>3361</v>
      </c>
      <c r="E14270">
        <v>26604</v>
      </c>
    </row>
    <row r="14271" spans="1:5">
      <c r="A14271" t="s">
        <v>3508</v>
      </c>
      <c r="B14271">
        <v>2011</v>
      </c>
      <c r="C14271">
        <v>185</v>
      </c>
      <c r="D14271" t="s">
        <v>3361</v>
      </c>
      <c r="E14271">
        <v>26881</v>
      </c>
    </row>
    <row r="14272" spans="1:5">
      <c r="A14272" t="s">
        <v>3508</v>
      </c>
      <c r="B14272">
        <v>2012</v>
      </c>
      <c r="C14272">
        <v>185</v>
      </c>
      <c r="D14272" t="s">
        <v>3361</v>
      </c>
      <c r="E14272">
        <v>27143</v>
      </c>
    </row>
    <row r="14273" spans="1:5">
      <c r="A14273" t="s">
        <v>3508</v>
      </c>
      <c r="B14273">
        <v>2013</v>
      </c>
      <c r="C14273">
        <v>185</v>
      </c>
      <c r="D14273" t="s">
        <v>3361</v>
      </c>
      <c r="E14273">
        <v>27404</v>
      </c>
    </row>
    <row r="14274" spans="1:5">
      <c r="A14274" t="s">
        <v>3508</v>
      </c>
      <c r="B14274">
        <v>2014</v>
      </c>
      <c r="C14274">
        <v>185</v>
      </c>
      <c r="D14274" t="s">
        <v>3361</v>
      </c>
      <c r="E14274">
        <v>27666</v>
      </c>
    </row>
    <row r="14275" spans="1:5">
      <c r="A14275" t="s">
        <v>3508</v>
      </c>
      <c r="B14275">
        <v>2015</v>
      </c>
      <c r="C14275">
        <v>185</v>
      </c>
      <c r="D14275" t="s">
        <v>3361</v>
      </c>
      <c r="E14275">
        <v>27942</v>
      </c>
    </row>
    <row r="14276" spans="1:5">
      <c r="A14276" t="s">
        <v>3508</v>
      </c>
      <c r="B14276">
        <v>2016</v>
      </c>
      <c r="C14276">
        <v>185</v>
      </c>
      <c r="D14276" t="s">
        <v>3361</v>
      </c>
      <c r="E14276">
        <v>28207</v>
      </c>
    </row>
    <row r="14277" spans="1:5">
      <c r="A14277" t="s">
        <v>3508</v>
      </c>
      <c r="B14277">
        <v>2017</v>
      </c>
      <c r="C14277">
        <v>185</v>
      </c>
      <c r="D14277" t="s">
        <v>3361</v>
      </c>
      <c r="E14277">
        <v>28489</v>
      </c>
    </row>
    <row r="14278" spans="1:5">
      <c r="A14278" t="s">
        <v>3508</v>
      </c>
      <c r="B14278">
        <v>2018</v>
      </c>
      <c r="C14278">
        <v>185</v>
      </c>
      <c r="D14278" t="s">
        <v>3361</v>
      </c>
      <c r="E14278">
        <v>28771</v>
      </c>
    </row>
    <row r="14279" spans="1:5">
      <c r="A14279" t="s">
        <v>3508</v>
      </c>
      <c r="B14279">
        <v>2019</v>
      </c>
      <c r="C14279">
        <v>185</v>
      </c>
      <c r="D14279" t="s">
        <v>3361</v>
      </c>
      <c r="E14279">
        <v>29058</v>
      </c>
    </row>
    <row r="14280" spans="1:5">
      <c r="A14280" t="s">
        <v>3508</v>
      </c>
      <c r="B14280">
        <v>2020</v>
      </c>
      <c r="C14280">
        <v>185</v>
      </c>
      <c r="D14280" t="s">
        <v>3361</v>
      </c>
      <c r="E14280">
        <v>29320</v>
      </c>
    </row>
    <row r="14281" spans="1:5">
      <c r="A14281" t="s">
        <v>3508</v>
      </c>
      <c r="B14281">
        <v>2021</v>
      </c>
      <c r="C14281">
        <v>185</v>
      </c>
      <c r="D14281" t="s">
        <v>3361</v>
      </c>
      <c r="E14281">
        <v>29609</v>
      </c>
    </row>
    <row r="14282" spans="1:5">
      <c r="A14282" t="s">
        <v>3508</v>
      </c>
      <c r="B14282">
        <v>2022</v>
      </c>
      <c r="C14282">
        <v>185</v>
      </c>
      <c r="D14282" t="s">
        <v>3361</v>
      </c>
      <c r="E14282">
        <v>29869</v>
      </c>
    </row>
    <row r="14283" spans="1:5">
      <c r="A14283" t="s">
        <v>3508</v>
      </c>
      <c r="B14283">
        <v>2023</v>
      </c>
      <c r="C14283">
        <v>185</v>
      </c>
      <c r="D14283" t="s">
        <v>3361</v>
      </c>
      <c r="E14283">
        <v>30148</v>
      </c>
    </row>
    <row r="14284" spans="1:5">
      <c r="A14284" t="s">
        <v>3508</v>
      </c>
      <c r="B14284">
        <v>2024</v>
      </c>
      <c r="C14284">
        <v>185</v>
      </c>
      <c r="D14284" t="s">
        <v>3361</v>
      </c>
      <c r="E14284">
        <v>30433</v>
      </c>
    </row>
    <row r="14285" spans="1:5">
      <c r="A14285" t="s">
        <v>3508</v>
      </c>
      <c r="B14285">
        <v>2025</v>
      </c>
      <c r="C14285">
        <v>185</v>
      </c>
      <c r="D14285" t="s">
        <v>3361</v>
      </c>
      <c r="E14285">
        <v>30689</v>
      </c>
    </row>
    <row r="14286" spans="1:5">
      <c r="A14286" t="s">
        <v>3508</v>
      </c>
      <c r="B14286">
        <v>2026</v>
      </c>
      <c r="C14286">
        <v>185</v>
      </c>
      <c r="D14286" t="s">
        <v>3361</v>
      </c>
      <c r="E14286">
        <v>30952</v>
      </c>
    </row>
    <row r="14287" spans="1:5">
      <c r="A14287" t="s">
        <v>3508</v>
      </c>
      <c r="B14287">
        <v>2027</v>
      </c>
      <c r="C14287">
        <v>185</v>
      </c>
      <c r="D14287" t="s">
        <v>3361</v>
      </c>
      <c r="E14287">
        <v>31193</v>
      </c>
    </row>
    <row r="14288" spans="1:5">
      <c r="A14288" t="s">
        <v>3508</v>
      </c>
      <c r="B14288">
        <v>2028</v>
      </c>
      <c r="C14288">
        <v>185</v>
      </c>
      <c r="D14288" t="s">
        <v>3361</v>
      </c>
      <c r="E14288">
        <v>31423</v>
      </c>
    </row>
    <row r="14289" spans="1:5">
      <c r="A14289" t="s">
        <v>3508</v>
      </c>
      <c r="B14289">
        <v>2029</v>
      </c>
      <c r="C14289">
        <v>185</v>
      </c>
      <c r="D14289" t="s">
        <v>3361</v>
      </c>
      <c r="E14289">
        <v>31659</v>
      </c>
    </row>
    <row r="14290" spans="1:5">
      <c r="A14290" t="s">
        <v>3508</v>
      </c>
      <c r="B14290">
        <v>2030</v>
      </c>
      <c r="C14290">
        <v>185</v>
      </c>
      <c r="D14290" t="s">
        <v>3361</v>
      </c>
      <c r="E14290">
        <v>31885</v>
      </c>
    </row>
    <row r="14291" spans="1:5">
      <c r="A14291" t="s">
        <v>3508</v>
      </c>
      <c r="B14291">
        <v>2031</v>
      </c>
      <c r="C14291">
        <v>185</v>
      </c>
      <c r="D14291" t="s">
        <v>3361</v>
      </c>
      <c r="E14291">
        <v>32086</v>
      </c>
    </row>
    <row r="14292" spans="1:5">
      <c r="A14292" t="s">
        <v>3508</v>
      </c>
      <c r="B14292">
        <v>2032</v>
      </c>
      <c r="C14292">
        <v>185</v>
      </c>
      <c r="D14292" t="s">
        <v>3361</v>
      </c>
      <c r="E14292">
        <v>32300</v>
      </c>
    </row>
    <row r="14293" spans="1:5">
      <c r="A14293" t="s">
        <v>3508</v>
      </c>
      <c r="B14293">
        <v>2033</v>
      </c>
      <c r="C14293">
        <v>185</v>
      </c>
      <c r="D14293" t="s">
        <v>3361</v>
      </c>
      <c r="E14293">
        <v>32495</v>
      </c>
    </row>
    <row r="14294" spans="1:5">
      <c r="A14294" t="s">
        <v>3508</v>
      </c>
      <c r="B14294">
        <v>2034</v>
      </c>
      <c r="C14294">
        <v>185</v>
      </c>
      <c r="D14294" t="s">
        <v>3361</v>
      </c>
      <c r="E14294">
        <v>32697</v>
      </c>
    </row>
    <row r="14295" spans="1:5">
      <c r="A14295" t="s">
        <v>3508</v>
      </c>
      <c r="B14295">
        <v>2035</v>
      </c>
      <c r="C14295">
        <v>185</v>
      </c>
      <c r="D14295" t="s">
        <v>3361</v>
      </c>
      <c r="E14295">
        <v>32889</v>
      </c>
    </row>
    <row r="14296" spans="1:5">
      <c r="A14296" t="s">
        <v>3508</v>
      </c>
      <c r="B14296">
        <v>2036</v>
      </c>
      <c r="C14296">
        <v>185</v>
      </c>
      <c r="D14296" t="s">
        <v>3361</v>
      </c>
      <c r="E14296">
        <v>33082</v>
      </c>
    </row>
    <row r="14297" spans="1:5">
      <c r="A14297" t="s">
        <v>3508</v>
      </c>
      <c r="B14297">
        <v>2037</v>
      </c>
      <c r="C14297">
        <v>185</v>
      </c>
      <c r="D14297" t="s">
        <v>3361</v>
      </c>
      <c r="E14297">
        <v>33277</v>
      </c>
    </row>
    <row r="14298" spans="1:5">
      <c r="A14298" t="s">
        <v>3508</v>
      </c>
      <c r="B14298">
        <v>2038</v>
      </c>
      <c r="C14298">
        <v>185</v>
      </c>
      <c r="D14298" t="s">
        <v>3361</v>
      </c>
      <c r="E14298">
        <v>33464</v>
      </c>
    </row>
    <row r="14299" spans="1:5">
      <c r="A14299" t="s">
        <v>3508</v>
      </c>
      <c r="B14299">
        <v>2039</v>
      </c>
      <c r="C14299">
        <v>185</v>
      </c>
      <c r="D14299" t="s">
        <v>3361</v>
      </c>
      <c r="E14299">
        <v>33649</v>
      </c>
    </row>
    <row r="14300" spans="1:5">
      <c r="A14300" t="s">
        <v>3508</v>
      </c>
      <c r="B14300">
        <v>2040</v>
      </c>
      <c r="C14300">
        <v>185</v>
      </c>
      <c r="D14300" t="s">
        <v>3361</v>
      </c>
      <c r="E14300">
        <v>33839</v>
      </c>
    </row>
    <row r="14301" spans="1:5">
      <c r="A14301" t="s">
        <v>3508</v>
      </c>
      <c r="B14301">
        <v>2041</v>
      </c>
      <c r="C14301">
        <v>185</v>
      </c>
      <c r="D14301" t="s">
        <v>3361</v>
      </c>
      <c r="E14301">
        <v>34021</v>
      </c>
    </row>
    <row r="14302" spans="1:5">
      <c r="A14302" t="s">
        <v>3508</v>
      </c>
      <c r="B14302">
        <v>2042</v>
      </c>
      <c r="C14302">
        <v>185</v>
      </c>
      <c r="D14302" t="s">
        <v>3361</v>
      </c>
      <c r="E14302">
        <v>34213</v>
      </c>
    </row>
    <row r="14303" spans="1:5">
      <c r="A14303" t="s">
        <v>3508</v>
      </c>
      <c r="B14303">
        <v>2043</v>
      </c>
      <c r="C14303">
        <v>185</v>
      </c>
      <c r="D14303" t="s">
        <v>3361</v>
      </c>
      <c r="E14303">
        <v>34419</v>
      </c>
    </row>
    <row r="14304" spans="1:5">
      <c r="A14304" t="s">
        <v>3508</v>
      </c>
      <c r="B14304">
        <v>2044</v>
      </c>
      <c r="C14304">
        <v>185</v>
      </c>
      <c r="D14304" t="s">
        <v>3361</v>
      </c>
      <c r="E14304">
        <v>34628</v>
      </c>
    </row>
    <row r="14305" spans="1:5">
      <c r="A14305" t="s">
        <v>3508</v>
      </c>
      <c r="B14305">
        <v>2045</v>
      </c>
      <c r="C14305">
        <v>185</v>
      </c>
      <c r="D14305" t="s">
        <v>3361</v>
      </c>
      <c r="E14305">
        <v>34844</v>
      </c>
    </row>
    <row r="14306" spans="1:5">
      <c r="A14306" t="s">
        <v>3508</v>
      </c>
      <c r="B14306">
        <v>2046</v>
      </c>
      <c r="C14306">
        <v>185</v>
      </c>
      <c r="D14306" t="s">
        <v>3361</v>
      </c>
      <c r="E14306">
        <v>35054</v>
      </c>
    </row>
    <row r="14307" spans="1:5">
      <c r="A14307" t="s">
        <v>3508</v>
      </c>
      <c r="B14307">
        <v>2047</v>
      </c>
      <c r="C14307">
        <v>185</v>
      </c>
      <c r="D14307" t="s">
        <v>3361</v>
      </c>
      <c r="E14307">
        <v>35259</v>
      </c>
    </row>
    <row r="14308" spans="1:5">
      <c r="A14308" t="s">
        <v>3508</v>
      </c>
      <c r="B14308">
        <v>2048</v>
      </c>
      <c r="C14308">
        <v>185</v>
      </c>
      <c r="D14308" t="s">
        <v>3361</v>
      </c>
      <c r="E14308">
        <v>35499</v>
      </c>
    </row>
    <row r="14309" spans="1:5">
      <c r="A14309" t="s">
        <v>3508</v>
      </c>
      <c r="B14309">
        <v>2049</v>
      </c>
      <c r="C14309">
        <v>185</v>
      </c>
      <c r="D14309" t="s">
        <v>3361</v>
      </c>
      <c r="E14309">
        <v>35743</v>
      </c>
    </row>
    <row r="14310" spans="1:5">
      <c r="A14310" t="s">
        <v>3508</v>
      </c>
      <c r="B14310">
        <v>2050</v>
      </c>
      <c r="C14310">
        <v>185</v>
      </c>
      <c r="D14310" t="s">
        <v>3361</v>
      </c>
      <c r="E14310">
        <v>35969</v>
      </c>
    </row>
    <row r="14311" spans="1:5">
      <c r="A14311" t="s">
        <v>3508</v>
      </c>
      <c r="B14311">
        <v>2010</v>
      </c>
      <c r="C14311">
        <v>187</v>
      </c>
      <c r="D14311" t="s">
        <v>3362</v>
      </c>
      <c r="E14311">
        <v>131533</v>
      </c>
    </row>
    <row r="14312" spans="1:5">
      <c r="A14312" t="s">
        <v>3508</v>
      </c>
      <c r="B14312">
        <v>2011</v>
      </c>
      <c r="C14312">
        <v>187</v>
      </c>
      <c r="D14312" t="s">
        <v>3362</v>
      </c>
      <c r="E14312">
        <v>134143</v>
      </c>
    </row>
    <row r="14313" spans="1:5">
      <c r="A14313" t="s">
        <v>3508</v>
      </c>
      <c r="B14313">
        <v>2012</v>
      </c>
      <c r="C14313">
        <v>187</v>
      </c>
      <c r="D14313" t="s">
        <v>3362</v>
      </c>
      <c r="E14313">
        <v>136775</v>
      </c>
    </row>
    <row r="14314" spans="1:5">
      <c r="A14314" t="s">
        <v>3508</v>
      </c>
      <c r="B14314">
        <v>2013</v>
      </c>
      <c r="C14314">
        <v>187</v>
      </c>
      <c r="D14314" t="s">
        <v>3362</v>
      </c>
      <c r="E14314">
        <v>139448</v>
      </c>
    </row>
    <row r="14315" spans="1:5">
      <c r="A14315" t="s">
        <v>3508</v>
      </c>
      <c r="B14315">
        <v>2014</v>
      </c>
      <c r="C14315">
        <v>187</v>
      </c>
      <c r="D14315" t="s">
        <v>3362</v>
      </c>
      <c r="E14315">
        <v>142137</v>
      </c>
    </row>
    <row r="14316" spans="1:5">
      <c r="A14316" t="s">
        <v>3508</v>
      </c>
      <c r="B14316">
        <v>2015</v>
      </c>
      <c r="C14316">
        <v>187</v>
      </c>
      <c r="D14316" t="s">
        <v>3362</v>
      </c>
      <c r="E14316">
        <v>144847</v>
      </c>
    </row>
    <row r="14317" spans="1:5">
      <c r="A14317" t="s">
        <v>3508</v>
      </c>
      <c r="B14317">
        <v>2016</v>
      </c>
      <c r="C14317">
        <v>187</v>
      </c>
      <c r="D14317" t="s">
        <v>3362</v>
      </c>
      <c r="E14317">
        <v>147554</v>
      </c>
    </row>
    <row r="14318" spans="1:5">
      <c r="A14318" t="s">
        <v>3508</v>
      </c>
      <c r="B14318">
        <v>2017</v>
      </c>
      <c r="C14318">
        <v>187</v>
      </c>
      <c r="D14318" t="s">
        <v>3362</v>
      </c>
      <c r="E14318">
        <v>150296</v>
      </c>
    </row>
    <row r="14319" spans="1:5">
      <c r="A14319" t="s">
        <v>3508</v>
      </c>
      <c r="B14319">
        <v>2018</v>
      </c>
      <c r="C14319">
        <v>187</v>
      </c>
      <c r="D14319" t="s">
        <v>3362</v>
      </c>
      <c r="E14319">
        <v>153082</v>
      </c>
    </row>
    <row r="14320" spans="1:5">
      <c r="A14320" t="s">
        <v>3508</v>
      </c>
      <c r="B14320">
        <v>2019</v>
      </c>
      <c r="C14320">
        <v>187</v>
      </c>
      <c r="D14320" t="s">
        <v>3362</v>
      </c>
      <c r="E14320">
        <v>155902</v>
      </c>
    </row>
    <row r="14321" spans="1:5">
      <c r="A14321" t="s">
        <v>3508</v>
      </c>
      <c r="B14321">
        <v>2020</v>
      </c>
      <c r="C14321">
        <v>187</v>
      </c>
      <c r="D14321" t="s">
        <v>3362</v>
      </c>
      <c r="E14321">
        <v>158712</v>
      </c>
    </row>
    <row r="14322" spans="1:5">
      <c r="A14322" t="s">
        <v>3508</v>
      </c>
      <c r="B14322">
        <v>2021</v>
      </c>
      <c r="C14322">
        <v>187</v>
      </c>
      <c r="D14322" t="s">
        <v>3362</v>
      </c>
      <c r="E14322">
        <v>161623</v>
      </c>
    </row>
    <row r="14323" spans="1:5">
      <c r="A14323" t="s">
        <v>3508</v>
      </c>
      <c r="B14323">
        <v>2022</v>
      </c>
      <c r="C14323">
        <v>187</v>
      </c>
      <c r="D14323" t="s">
        <v>3362</v>
      </c>
      <c r="E14323">
        <v>164608</v>
      </c>
    </row>
    <row r="14324" spans="1:5">
      <c r="A14324" t="s">
        <v>3508</v>
      </c>
      <c r="B14324">
        <v>2023</v>
      </c>
      <c r="C14324">
        <v>187</v>
      </c>
      <c r="D14324" t="s">
        <v>3362</v>
      </c>
      <c r="E14324">
        <v>167610</v>
      </c>
    </row>
    <row r="14325" spans="1:5">
      <c r="A14325" t="s">
        <v>3508</v>
      </c>
      <c r="B14325">
        <v>2024</v>
      </c>
      <c r="C14325">
        <v>187</v>
      </c>
      <c r="D14325" t="s">
        <v>3362</v>
      </c>
      <c r="E14325">
        <v>170631</v>
      </c>
    </row>
    <row r="14326" spans="1:5">
      <c r="A14326" t="s">
        <v>3508</v>
      </c>
      <c r="B14326">
        <v>2025</v>
      </c>
      <c r="C14326">
        <v>187</v>
      </c>
      <c r="D14326" t="s">
        <v>3362</v>
      </c>
      <c r="E14326">
        <v>173662</v>
      </c>
    </row>
    <row r="14327" spans="1:5">
      <c r="A14327" t="s">
        <v>3508</v>
      </c>
      <c r="B14327">
        <v>2026</v>
      </c>
      <c r="C14327">
        <v>187</v>
      </c>
      <c r="D14327" t="s">
        <v>3362</v>
      </c>
      <c r="E14327">
        <v>176724</v>
      </c>
    </row>
    <row r="14328" spans="1:5">
      <c r="A14328" t="s">
        <v>3508</v>
      </c>
      <c r="B14328">
        <v>2027</v>
      </c>
      <c r="C14328">
        <v>187</v>
      </c>
      <c r="D14328" t="s">
        <v>3362</v>
      </c>
      <c r="E14328">
        <v>179823</v>
      </c>
    </row>
    <row r="14329" spans="1:5">
      <c r="A14329" t="s">
        <v>3508</v>
      </c>
      <c r="B14329">
        <v>2028</v>
      </c>
      <c r="C14329">
        <v>187</v>
      </c>
      <c r="D14329" t="s">
        <v>3362</v>
      </c>
      <c r="E14329">
        <v>182926</v>
      </c>
    </row>
    <row r="14330" spans="1:5">
      <c r="A14330" t="s">
        <v>3508</v>
      </c>
      <c r="B14330">
        <v>2029</v>
      </c>
      <c r="C14330">
        <v>187</v>
      </c>
      <c r="D14330" t="s">
        <v>3362</v>
      </c>
      <c r="E14330">
        <v>186002</v>
      </c>
    </row>
    <row r="14331" spans="1:5">
      <c r="A14331" t="s">
        <v>3508</v>
      </c>
      <c r="B14331">
        <v>2030</v>
      </c>
      <c r="C14331">
        <v>187</v>
      </c>
      <c r="D14331" t="s">
        <v>3362</v>
      </c>
      <c r="E14331">
        <v>189140</v>
      </c>
    </row>
    <row r="14332" spans="1:5">
      <c r="A14332" t="s">
        <v>3508</v>
      </c>
      <c r="B14332">
        <v>2031</v>
      </c>
      <c r="C14332">
        <v>187</v>
      </c>
      <c r="D14332" t="s">
        <v>3362</v>
      </c>
      <c r="E14332">
        <v>192284</v>
      </c>
    </row>
    <row r="14333" spans="1:5">
      <c r="A14333" t="s">
        <v>3508</v>
      </c>
      <c r="B14333">
        <v>2032</v>
      </c>
      <c r="C14333">
        <v>187</v>
      </c>
      <c r="D14333" t="s">
        <v>3362</v>
      </c>
      <c r="E14333">
        <v>195432</v>
      </c>
    </row>
    <row r="14334" spans="1:5">
      <c r="A14334" t="s">
        <v>3508</v>
      </c>
      <c r="B14334">
        <v>2033</v>
      </c>
      <c r="C14334">
        <v>187</v>
      </c>
      <c r="D14334" t="s">
        <v>3362</v>
      </c>
      <c r="E14334">
        <v>198561</v>
      </c>
    </row>
    <row r="14335" spans="1:5">
      <c r="A14335" t="s">
        <v>3508</v>
      </c>
      <c r="B14335">
        <v>2034</v>
      </c>
      <c r="C14335">
        <v>187</v>
      </c>
      <c r="D14335" t="s">
        <v>3362</v>
      </c>
      <c r="E14335">
        <v>201665</v>
      </c>
    </row>
    <row r="14336" spans="1:5">
      <c r="A14336" t="s">
        <v>3508</v>
      </c>
      <c r="B14336">
        <v>2035</v>
      </c>
      <c r="C14336">
        <v>187</v>
      </c>
      <c r="D14336" t="s">
        <v>3362</v>
      </c>
      <c r="E14336">
        <v>204763</v>
      </c>
    </row>
    <row r="14337" spans="1:5">
      <c r="A14337" t="s">
        <v>3508</v>
      </c>
      <c r="B14337">
        <v>2036</v>
      </c>
      <c r="C14337">
        <v>187</v>
      </c>
      <c r="D14337" t="s">
        <v>3362</v>
      </c>
      <c r="E14337">
        <v>207856</v>
      </c>
    </row>
    <row r="14338" spans="1:5">
      <c r="A14338" t="s">
        <v>3508</v>
      </c>
      <c r="B14338">
        <v>2037</v>
      </c>
      <c r="C14338">
        <v>187</v>
      </c>
      <c r="D14338" t="s">
        <v>3362</v>
      </c>
      <c r="E14338">
        <v>210929</v>
      </c>
    </row>
    <row r="14339" spans="1:5">
      <c r="A14339" t="s">
        <v>3508</v>
      </c>
      <c r="B14339">
        <v>2038</v>
      </c>
      <c r="C14339">
        <v>187</v>
      </c>
      <c r="D14339" t="s">
        <v>3362</v>
      </c>
      <c r="E14339">
        <v>214018</v>
      </c>
    </row>
    <row r="14340" spans="1:5">
      <c r="A14340" t="s">
        <v>3508</v>
      </c>
      <c r="B14340">
        <v>2039</v>
      </c>
      <c r="C14340">
        <v>187</v>
      </c>
      <c r="D14340" t="s">
        <v>3362</v>
      </c>
      <c r="E14340">
        <v>217079</v>
      </c>
    </row>
    <row r="14341" spans="1:5">
      <c r="A14341" t="s">
        <v>3508</v>
      </c>
      <c r="B14341">
        <v>2040</v>
      </c>
      <c r="C14341">
        <v>187</v>
      </c>
      <c r="D14341" t="s">
        <v>3362</v>
      </c>
      <c r="E14341">
        <v>220138</v>
      </c>
    </row>
    <row r="14342" spans="1:5">
      <c r="A14342" t="s">
        <v>3508</v>
      </c>
      <c r="B14342">
        <v>2041</v>
      </c>
      <c r="C14342">
        <v>187</v>
      </c>
      <c r="D14342" t="s">
        <v>3362</v>
      </c>
      <c r="E14342">
        <v>223163</v>
      </c>
    </row>
    <row r="14343" spans="1:5">
      <c r="A14343" t="s">
        <v>3508</v>
      </c>
      <c r="B14343">
        <v>2042</v>
      </c>
      <c r="C14343">
        <v>187</v>
      </c>
      <c r="D14343" t="s">
        <v>3362</v>
      </c>
      <c r="E14343">
        <v>226185</v>
      </c>
    </row>
    <row r="14344" spans="1:5">
      <c r="A14344" t="s">
        <v>3508</v>
      </c>
      <c r="B14344">
        <v>2043</v>
      </c>
      <c r="C14344">
        <v>187</v>
      </c>
      <c r="D14344" t="s">
        <v>3362</v>
      </c>
      <c r="E14344">
        <v>229183</v>
      </c>
    </row>
    <row r="14345" spans="1:5">
      <c r="A14345" t="s">
        <v>3508</v>
      </c>
      <c r="B14345">
        <v>2044</v>
      </c>
      <c r="C14345">
        <v>187</v>
      </c>
      <c r="D14345" t="s">
        <v>3362</v>
      </c>
      <c r="E14345">
        <v>232164</v>
      </c>
    </row>
    <row r="14346" spans="1:5">
      <c r="A14346" t="s">
        <v>3508</v>
      </c>
      <c r="B14346">
        <v>2045</v>
      </c>
      <c r="C14346">
        <v>187</v>
      </c>
      <c r="D14346" t="s">
        <v>3362</v>
      </c>
      <c r="E14346">
        <v>235155</v>
      </c>
    </row>
    <row r="14347" spans="1:5">
      <c r="A14347" t="s">
        <v>3508</v>
      </c>
      <c r="B14347">
        <v>2046</v>
      </c>
      <c r="C14347">
        <v>187</v>
      </c>
      <c r="D14347" t="s">
        <v>3362</v>
      </c>
      <c r="E14347">
        <v>238099</v>
      </c>
    </row>
    <row r="14348" spans="1:5">
      <c r="A14348" t="s">
        <v>3508</v>
      </c>
      <c r="B14348">
        <v>2047</v>
      </c>
      <c r="C14348">
        <v>187</v>
      </c>
      <c r="D14348" t="s">
        <v>3362</v>
      </c>
      <c r="E14348">
        <v>241053</v>
      </c>
    </row>
    <row r="14349" spans="1:5">
      <c r="A14349" t="s">
        <v>3508</v>
      </c>
      <c r="B14349">
        <v>2048</v>
      </c>
      <c r="C14349">
        <v>187</v>
      </c>
      <c r="D14349" t="s">
        <v>3362</v>
      </c>
      <c r="E14349">
        <v>243999</v>
      </c>
    </row>
    <row r="14350" spans="1:5">
      <c r="A14350" t="s">
        <v>3508</v>
      </c>
      <c r="B14350">
        <v>2049</v>
      </c>
      <c r="C14350">
        <v>187</v>
      </c>
      <c r="D14350" t="s">
        <v>3362</v>
      </c>
      <c r="E14350">
        <v>247003</v>
      </c>
    </row>
    <row r="14351" spans="1:5">
      <c r="A14351" t="s">
        <v>3508</v>
      </c>
      <c r="B14351">
        <v>2050</v>
      </c>
      <c r="C14351">
        <v>187</v>
      </c>
      <c r="D14351" t="s">
        <v>3362</v>
      </c>
      <c r="E14351">
        <v>249990</v>
      </c>
    </row>
    <row r="14352" spans="1:5">
      <c r="A14352" t="s">
        <v>3508</v>
      </c>
      <c r="B14352">
        <v>2010</v>
      </c>
      <c r="C14352">
        <v>189</v>
      </c>
      <c r="D14352" t="s">
        <v>3363</v>
      </c>
      <c r="E14352">
        <v>36273</v>
      </c>
    </row>
    <row r="14353" spans="1:5">
      <c r="A14353" t="s">
        <v>3508</v>
      </c>
      <c r="B14353">
        <v>2011</v>
      </c>
      <c r="C14353">
        <v>189</v>
      </c>
      <c r="D14353" t="s">
        <v>3363</v>
      </c>
      <c r="E14353">
        <v>36591</v>
      </c>
    </row>
    <row r="14354" spans="1:5">
      <c r="A14354" t="s">
        <v>3508</v>
      </c>
      <c r="B14354">
        <v>2012</v>
      </c>
      <c r="C14354">
        <v>189</v>
      </c>
      <c r="D14354" t="s">
        <v>3363</v>
      </c>
      <c r="E14354">
        <v>36921</v>
      </c>
    </row>
    <row r="14355" spans="1:5">
      <c r="A14355" t="s">
        <v>3508</v>
      </c>
      <c r="B14355">
        <v>2013</v>
      </c>
      <c r="C14355">
        <v>189</v>
      </c>
      <c r="D14355" t="s">
        <v>3363</v>
      </c>
      <c r="E14355">
        <v>37221</v>
      </c>
    </row>
    <row r="14356" spans="1:5">
      <c r="A14356" t="s">
        <v>3508</v>
      </c>
      <c r="B14356">
        <v>2014</v>
      </c>
      <c r="C14356">
        <v>189</v>
      </c>
      <c r="D14356" t="s">
        <v>3363</v>
      </c>
      <c r="E14356">
        <v>37554</v>
      </c>
    </row>
    <row r="14357" spans="1:5">
      <c r="A14357" t="s">
        <v>3508</v>
      </c>
      <c r="B14357">
        <v>2015</v>
      </c>
      <c r="C14357">
        <v>189</v>
      </c>
      <c r="D14357" t="s">
        <v>3363</v>
      </c>
      <c r="E14357">
        <v>37895</v>
      </c>
    </row>
    <row r="14358" spans="1:5">
      <c r="A14358" t="s">
        <v>3508</v>
      </c>
      <c r="B14358">
        <v>2016</v>
      </c>
      <c r="C14358">
        <v>189</v>
      </c>
      <c r="D14358" t="s">
        <v>3363</v>
      </c>
      <c r="E14358">
        <v>38229</v>
      </c>
    </row>
    <row r="14359" spans="1:5">
      <c r="A14359" t="s">
        <v>3508</v>
      </c>
      <c r="B14359">
        <v>2017</v>
      </c>
      <c r="C14359">
        <v>189</v>
      </c>
      <c r="D14359" t="s">
        <v>3363</v>
      </c>
      <c r="E14359">
        <v>38578</v>
      </c>
    </row>
    <row r="14360" spans="1:5">
      <c r="A14360" t="s">
        <v>3508</v>
      </c>
      <c r="B14360">
        <v>2018</v>
      </c>
      <c r="C14360">
        <v>189</v>
      </c>
      <c r="D14360" t="s">
        <v>3363</v>
      </c>
      <c r="E14360">
        <v>38908</v>
      </c>
    </row>
    <row r="14361" spans="1:5">
      <c r="A14361" t="s">
        <v>3508</v>
      </c>
      <c r="B14361">
        <v>2019</v>
      </c>
      <c r="C14361">
        <v>189</v>
      </c>
      <c r="D14361" t="s">
        <v>3363</v>
      </c>
      <c r="E14361">
        <v>39266</v>
      </c>
    </row>
    <row r="14362" spans="1:5">
      <c r="A14362" t="s">
        <v>3508</v>
      </c>
      <c r="B14362">
        <v>2020</v>
      </c>
      <c r="C14362">
        <v>189</v>
      </c>
      <c r="D14362" t="s">
        <v>3363</v>
      </c>
      <c r="E14362">
        <v>39596</v>
      </c>
    </row>
    <row r="14363" spans="1:5">
      <c r="A14363" t="s">
        <v>3508</v>
      </c>
      <c r="B14363">
        <v>2021</v>
      </c>
      <c r="C14363">
        <v>189</v>
      </c>
      <c r="D14363" t="s">
        <v>3363</v>
      </c>
      <c r="E14363">
        <v>39944</v>
      </c>
    </row>
    <row r="14364" spans="1:5">
      <c r="A14364" t="s">
        <v>3508</v>
      </c>
      <c r="B14364">
        <v>2022</v>
      </c>
      <c r="C14364">
        <v>189</v>
      </c>
      <c r="D14364" t="s">
        <v>3363</v>
      </c>
      <c r="E14364">
        <v>40296</v>
      </c>
    </row>
    <row r="14365" spans="1:5">
      <c r="A14365" t="s">
        <v>3508</v>
      </c>
      <c r="B14365">
        <v>2023</v>
      </c>
      <c r="C14365">
        <v>189</v>
      </c>
      <c r="D14365" t="s">
        <v>3363</v>
      </c>
      <c r="E14365">
        <v>40627</v>
      </c>
    </row>
    <row r="14366" spans="1:5">
      <c r="A14366" t="s">
        <v>3508</v>
      </c>
      <c r="B14366">
        <v>2024</v>
      </c>
      <c r="C14366">
        <v>189</v>
      </c>
      <c r="D14366" t="s">
        <v>3363</v>
      </c>
      <c r="E14366">
        <v>40978</v>
      </c>
    </row>
    <row r="14367" spans="1:5">
      <c r="A14367" t="s">
        <v>3508</v>
      </c>
      <c r="B14367">
        <v>2025</v>
      </c>
      <c r="C14367">
        <v>189</v>
      </c>
      <c r="D14367" t="s">
        <v>3363</v>
      </c>
      <c r="E14367">
        <v>41320</v>
      </c>
    </row>
    <row r="14368" spans="1:5">
      <c r="A14368" t="s">
        <v>3508</v>
      </c>
      <c r="B14368">
        <v>2026</v>
      </c>
      <c r="C14368">
        <v>189</v>
      </c>
      <c r="D14368" t="s">
        <v>3363</v>
      </c>
      <c r="E14368">
        <v>41665</v>
      </c>
    </row>
    <row r="14369" spans="1:5">
      <c r="A14369" t="s">
        <v>3508</v>
      </c>
      <c r="B14369">
        <v>2027</v>
      </c>
      <c r="C14369">
        <v>189</v>
      </c>
      <c r="D14369" t="s">
        <v>3363</v>
      </c>
      <c r="E14369">
        <v>42000</v>
      </c>
    </row>
    <row r="14370" spans="1:5">
      <c r="A14370" t="s">
        <v>3508</v>
      </c>
      <c r="B14370">
        <v>2028</v>
      </c>
      <c r="C14370">
        <v>189</v>
      </c>
      <c r="D14370" t="s">
        <v>3363</v>
      </c>
      <c r="E14370">
        <v>42324</v>
      </c>
    </row>
    <row r="14371" spans="1:5">
      <c r="A14371" t="s">
        <v>3508</v>
      </c>
      <c r="B14371">
        <v>2029</v>
      </c>
      <c r="C14371">
        <v>189</v>
      </c>
      <c r="D14371" t="s">
        <v>3363</v>
      </c>
      <c r="E14371">
        <v>42644</v>
      </c>
    </row>
    <row r="14372" spans="1:5">
      <c r="A14372" t="s">
        <v>3508</v>
      </c>
      <c r="B14372">
        <v>2030</v>
      </c>
      <c r="C14372">
        <v>189</v>
      </c>
      <c r="D14372" t="s">
        <v>3363</v>
      </c>
      <c r="E14372">
        <v>42963</v>
      </c>
    </row>
    <row r="14373" spans="1:5">
      <c r="A14373" t="s">
        <v>3508</v>
      </c>
      <c r="B14373">
        <v>2031</v>
      </c>
      <c r="C14373">
        <v>189</v>
      </c>
      <c r="D14373" t="s">
        <v>3363</v>
      </c>
      <c r="E14373">
        <v>43276</v>
      </c>
    </row>
    <row r="14374" spans="1:5">
      <c r="A14374" t="s">
        <v>3508</v>
      </c>
      <c r="B14374">
        <v>2032</v>
      </c>
      <c r="C14374">
        <v>189</v>
      </c>
      <c r="D14374" t="s">
        <v>3363</v>
      </c>
      <c r="E14374">
        <v>43566</v>
      </c>
    </row>
    <row r="14375" spans="1:5">
      <c r="A14375" t="s">
        <v>3508</v>
      </c>
      <c r="B14375">
        <v>2033</v>
      </c>
      <c r="C14375">
        <v>189</v>
      </c>
      <c r="D14375" t="s">
        <v>3363</v>
      </c>
      <c r="E14375">
        <v>43871</v>
      </c>
    </row>
    <row r="14376" spans="1:5">
      <c r="A14376" t="s">
        <v>3508</v>
      </c>
      <c r="B14376">
        <v>2034</v>
      </c>
      <c r="C14376">
        <v>189</v>
      </c>
      <c r="D14376" t="s">
        <v>3363</v>
      </c>
      <c r="E14376">
        <v>44160</v>
      </c>
    </row>
    <row r="14377" spans="1:5">
      <c r="A14377" t="s">
        <v>3508</v>
      </c>
      <c r="B14377">
        <v>2035</v>
      </c>
      <c r="C14377">
        <v>189</v>
      </c>
      <c r="D14377" t="s">
        <v>3363</v>
      </c>
      <c r="E14377">
        <v>44473</v>
      </c>
    </row>
    <row r="14378" spans="1:5">
      <c r="A14378" t="s">
        <v>3508</v>
      </c>
      <c r="B14378">
        <v>2036</v>
      </c>
      <c r="C14378">
        <v>189</v>
      </c>
      <c r="D14378" t="s">
        <v>3363</v>
      </c>
      <c r="E14378">
        <v>44756</v>
      </c>
    </row>
    <row r="14379" spans="1:5">
      <c r="A14379" t="s">
        <v>3508</v>
      </c>
      <c r="B14379">
        <v>2037</v>
      </c>
      <c r="C14379">
        <v>189</v>
      </c>
      <c r="D14379" t="s">
        <v>3363</v>
      </c>
      <c r="E14379">
        <v>45040</v>
      </c>
    </row>
    <row r="14380" spans="1:5">
      <c r="A14380" t="s">
        <v>3508</v>
      </c>
      <c r="B14380">
        <v>2038</v>
      </c>
      <c r="C14380">
        <v>189</v>
      </c>
      <c r="D14380" t="s">
        <v>3363</v>
      </c>
      <c r="E14380">
        <v>45331</v>
      </c>
    </row>
    <row r="14381" spans="1:5">
      <c r="A14381" t="s">
        <v>3508</v>
      </c>
      <c r="B14381">
        <v>2039</v>
      </c>
      <c r="C14381">
        <v>189</v>
      </c>
      <c r="D14381" t="s">
        <v>3363</v>
      </c>
      <c r="E14381">
        <v>45629</v>
      </c>
    </row>
    <row r="14382" spans="1:5">
      <c r="A14382" t="s">
        <v>3508</v>
      </c>
      <c r="B14382">
        <v>2040</v>
      </c>
      <c r="C14382">
        <v>189</v>
      </c>
      <c r="D14382" t="s">
        <v>3363</v>
      </c>
      <c r="E14382">
        <v>45912</v>
      </c>
    </row>
    <row r="14383" spans="1:5">
      <c r="A14383" t="s">
        <v>3508</v>
      </c>
      <c r="B14383">
        <v>2041</v>
      </c>
      <c r="C14383">
        <v>189</v>
      </c>
      <c r="D14383" t="s">
        <v>3363</v>
      </c>
      <c r="E14383">
        <v>46200</v>
      </c>
    </row>
    <row r="14384" spans="1:5">
      <c r="A14384" t="s">
        <v>3508</v>
      </c>
      <c r="B14384">
        <v>2042</v>
      </c>
      <c r="C14384">
        <v>189</v>
      </c>
      <c r="D14384" t="s">
        <v>3363</v>
      </c>
      <c r="E14384">
        <v>46489</v>
      </c>
    </row>
    <row r="14385" spans="1:5">
      <c r="A14385" t="s">
        <v>3508</v>
      </c>
      <c r="B14385">
        <v>2043</v>
      </c>
      <c r="C14385">
        <v>189</v>
      </c>
      <c r="D14385" t="s">
        <v>3363</v>
      </c>
      <c r="E14385">
        <v>46761</v>
      </c>
    </row>
    <row r="14386" spans="1:5">
      <c r="A14386" t="s">
        <v>3508</v>
      </c>
      <c r="B14386">
        <v>2044</v>
      </c>
      <c r="C14386">
        <v>189</v>
      </c>
      <c r="D14386" t="s">
        <v>3363</v>
      </c>
      <c r="E14386">
        <v>47041</v>
      </c>
    </row>
    <row r="14387" spans="1:5">
      <c r="A14387" t="s">
        <v>3508</v>
      </c>
      <c r="B14387">
        <v>2045</v>
      </c>
      <c r="C14387">
        <v>189</v>
      </c>
      <c r="D14387" t="s">
        <v>3363</v>
      </c>
      <c r="E14387">
        <v>47333</v>
      </c>
    </row>
    <row r="14388" spans="1:5">
      <c r="A14388" t="s">
        <v>3508</v>
      </c>
      <c r="B14388">
        <v>2046</v>
      </c>
      <c r="C14388">
        <v>189</v>
      </c>
      <c r="D14388" t="s">
        <v>3363</v>
      </c>
      <c r="E14388">
        <v>47589</v>
      </c>
    </row>
    <row r="14389" spans="1:5">
      <c r="A14389" t="s">
        <v>3508</v>
      </c>
      <c r="B14389">
        <v>2047</v>
      </c>
      <c r="C14389">
        <v>189</v>
      </c>
      <c r="D14389" t="s">
        <v>3363</v>
      </c>
      <c r="E14389">
        <v>47869</v>
      </c>
    </row>
    <row r="14390" spans="1:5">
      <c r="A14390" t="s">
        <v>3508</v>
      </c>
      <c r="B14390">
        <v>2048</v>
      </c>
      <c r="C14390">
        <v>189</v>
      </c>
      <c r="D14390" t="s">
        <v>3363</v>
      </c>
      <c r="E14390">
        <v>48129</v>
      </c>
    </row>
    <row r="14391" spans="1:5">
      <c r="A14391" t="s">
        <v>3508</v>
      </c>
      <c r="B14391">
        <v>2049</v>
      </c>
      <c r="C14391">
        <v>189</v>
      </c>
      <c r="D14391" t="s">
        <v>3363</v>
      </c>
      <c r="E14391">
        <v>48411</v>
      </c>
    </row>
    <row r="14392" spans="1:5">
      <c r="A14392" t="s">
        <v>3508</v>
      </c>
      <c r="B14392">
        <v>2050</v>
      </c>
      <c r="C14392">
        <v>189</v>
      </c>
      <c r="D14392" t="s">
        <v>3363</v>
      </c>
      <c r="E14392">
        <v>48700</v>
      </c>
    </row>
    <row r="14393" spans="1:5">
      <c r="A14393" t="s">
        <v>3508</v>
      </c>
      <c r="B14393">
        <v>2010</v>
      </c>
      <c r="C14393">
        <v>191</v>
      </c>
      <c r="D14393" t="s">
        <v>3364</v>
      </c>
      <c r="E14393">
        <v>3353</v>
      </c>
    </row>
    <row r="14394" spans="1:5">
      <c r="A14394" t="s">
        <v>3508</v>
      </c>
      <c r="B14394">
        <v>2011</v>
      </c>
      <c r="C14394">
        <v>191</v>
      </c>
      <c r="D14394" t="s">
        <v>3364</v>
      </c>
      <c r="E14394">
        <v>3355</v>
      </c>
    </row>
    <row r="14395" spans="1:5">
      <c r="A14395" t="s">
        <v>3508</v>
      </c>
      <c r="B14395">
        <v>2012</v>
      </c>
      <c r="C14395">
        <v>191</v>
      </c>
      <c r="D14395" t="s">
        <v>3364</v>
      </c>
      <c r="E14395">
        <v>3355</v>
      </c>
    </row>
    <row r="14396" spans="1:5">
      <c r="A14396" t="s">
        <v>3508</v>
      </c>
      <c r="B14396">
        <v>2013</v>
      </c>
      <c r="C14396">
        <v>191</v>
      </c>
      <c r="D14396" t="s">
        <v>3364</v>
      </c>
      <c r="E14396">
        <v>3356</v>
      </c>
    </row>
    <row r="14397" spans="1:5">
      <c r="A14397" t="s">
        <v>3508</v>
      </c>
      <c r="B14397">
        <v>2014</v>
      </c>
      <c r="C14397">
        <v>191</v>
      </c>
      <c r="D14397" t="s">
        <v>3364</v>
      </c>
      <c r="E14397">
        <v>3359</v>
      </c>
    </row>
    <row r="14398" spans="1:5">
      <c r="A14398" t="s">
        <v>3508</v>
      </c>
      <c r="B14398">
        <v>2015</v>
      </c>
      <c r="C14398">
        <v>191</v>
      </c>
      <c r="D14398" t="s">
        <v>3364</v>
      </c>
      <c r="E14398">
        <v>3362</v>
      </c>
    </row>
    <row r="14399" spans="1:5">
      <c r="A14399" t="s">
        <v>3508</v>
      </c>
      <c r="B14399">
        <v>2016</v>
      </c>
      <c r="C14399">
        <v>191</v>
      </c>
      <c r="D14399" t="s">
        <v>3364</v>
      </c>
      <c r="E14399">
        <v>3364</v>
      </c>
    </row>
    <row r="14400" spans="1:5">
      <c r="A14400" t="s">
        <v>3508</v>
      </c>
      <c r="B14400">
        <v>2017</v>
      </c>
      <c r="C14400">
        <v>191</v>
      </c>
      <c r="D14400" t="s">
        <v>3364</v>
      </c>
      <c r="E14400">
        <v>3370</v>
      </c>
    </row>
    <row r="14401" spans="1:5">
      <c r="A14401" t="s">
        <v>3508</v>
      </c>
      <c r="B14401">
        <v>2018</v>
      </c>
      <c r="C14401">
        <v>191</v>
      </c>
      <c r="D14401" t="s">
        <v>3364</v>
      </c>
      <c r="E14401">
        <v>3374</v>
      </c>
    </row>
    <row r="14402" spans="1:5">
      <c r="A14402" t="s">
        <v>3508</v>
      </c>
      <c r="B14402">
        <v>2019</v>
      </c>
      <c r="C14402">
        <v>191</v>
      </c>
      <c r="D14402" t="s">
        <v>3364</v>
      </c>
      <c r="E14402">
        <v>3386</v>
      </c>
    </row>
    <row r="14403" spans="1:5">
      <c r="A14403" t="s">
        <v>3508</v>
      </c>
      <c r="B14403">
        <v>2020</v>
      </c>
      <c r="C14403">
        <v>191</v>
      </c>
      <c r="D14403" t="s">
        <v>3364</v>
      </c>
      <c r="E14403">
        <v>3392</v>
      </c>
    </row>
    <row r="14404" spans="1:5">
      <c r="A14404" t="s">
        <v>3508</v>
      </c>
      <c r="B14404">
        <v>2021</v>
      </c>
      <c r="C14404">
        <v>191</v>
      </c>
      <c r="D14404" t="s">
        <v>3364</v>
      </c>
      <c r="E14404">
        <v>3404</v>
      </c>
    </row>
    <row r="14405" spans="1:5">
      <c r="A14405" t="s">
        <v>3508</v>
      </c>
      <c r="B14405">
        <v>2022</v>
      </c>
      <c r="C14405">
        <v>191</v>
      </c>
      <c r="D14405" t="s">
        <v>3364</v>
      </c>
      <c r="E14405">
        <v>3409</v>
      </c>
    </row>
    <row r="14406" spans="1:5">
      <c r="A14406" t="s">
        <v>3508</v>
      </c>
      <c r="B14406">
        <v>2023</v>
      </c>
      <c r="C14406">
        <v>191</v>
      </c>
      <c r="D14406" t="s">
        <v>3364</v>
      </c>
      <c r="E14406">
        <v>3415</v>
      </c>
    </row>
    <row r="14407" spans="1:5">
      <c r="A14407" t="s">
        <v>3508</v>
      </c>
      <c r="B14407">
        <v>2024</v>
      </c>
      <c r="C14407">
        <v>191</v>
      </c>
      <c r="D14407" t="s">
        <v>3364</v>
      </c>
      <c r="E14407">
        <v>3422</v>
      </c>
    </row>
    <row r="14408" spans="1:5">
      <c r="A14408" t="s">
        <v>3508</v>
      </c>
      <c r="B14408">
        <v>2025</v>
      </c>
      <c r="C14408">
        <v>191</v>
      </c>
      <c r="D14408" t="s">
        <v>3364</v>
      </c>
      <c r="E14408">
        <v>3430</v>
      </c>
    </row>
    <row r="14409" spans="1:5">
      <c r="A14409" t="s">
        <v>3508</v>
      </c>
      <c r="B14409">
        <v>2026</v>
      </c>
      <c r="C14409">
        <v>191</v>
      </c>
      <c r="D14409" t="s">
        <v>3364</v>
      </c>
      <c r="E14409">
        <v>3442</v>
      </c>
    </row>
    <row r="14410" spans="1:5">
      <c r="A14410" t="s">
        <v>3508</v>
      </c>
      <c r="B14410">
        <v>2027</v>
      </c>
      <c r="C14410">
        <v>191</v>
      </c>
      <c r="D14410" t="s">
        <v>3364</v>
      </c>
      <c r="E14410">
        <v>3448</v>
      </c>
    </row>
    <row r="14411" spans="1:5">
      <c r="A14411" t="s">
        <v>3508</v>
      </c>
      <c r="B14411">
        <v>2028</v>
      </c>
      <c r="C14411">
        <v>191</v>
      </c>
      <c r="D14411" t="s">
        <v>3364</v>
      </c>
      <c r="E14411">
        <v>3462</v>
      </c>
    </row>
    <row r="14412" spans="1:5">
      <c r="A14412" t="s">
        <v>3508</v>
      </c>
      <c r="B14412">
        <v>2029</v>
      </c>
      <c r="C14412">
        <v>191</v>
      </c>
      <c r="D14412" t="s">
        <v>3364</v>
      </c>
      <c r="E14412">
        <v>3471</v>
      </c>
    </row>
    <row r="14413" spans="1:5">
      <c r="A14413" t="s">
        <v>3508</v>
      </c>
      <c r="B14413">
        <v>2030</v>
      </c>
      <c r="C14413">
        <v>191</v>
      </c>
      <c r="D14413" t="s">
        <v>3364</v>
      </c>
      <c r="E14413">
        <v>3479</v>
      </c>
    </row>
    <row r="14414" spans="1:5">
      <c r="A14414" t="s">
        <v>3508</v>
      </c>
      <c r="B14414">
        <v>2031</v>
      </c>
      <c r="C14414">
        <v>191</v>
      </c>
      <c r="D14414" t="s">
        <v>3364</v>
      </c>
      <c r="E14414">
        <v>3488</v>
      </c>
    </row>
    <row r="14415" spans="1:5">
      <c r="A14415" t="s">
        <v>3508</v>
      </c>
      <c r="B14415">
        <v>2032</v>
      </c>
      <c r="C14415">
        <v>191</v>
      </c>
      <c r="D14415" t="s">
        <v>3364</v>
      </c>
      <c r="E14415">
        <v>3497</v>
      </c>
    </row>
    <row r="14416" spans="1:5">
      <c r="A14416" t="s">
        <v>3508</v>
      </c>
      <c r="B14416">
        <v>2033</v>
      </c>
      <c r="C14416">
        <v>191</v>
      </c>
      <c r="D14416" t="s">
        <v>3364</v>
      </c>
      <c r="E14416">
        <v>3504</v>
      </c>
    </row>
    <row r="14417" spans="1:5">
      <c r="A14417" t="s">
        <v>3508</v>
      </c>
      <c r="B14417">
        <v>2034</v>
      </c>
      <c r="C14417">
        <v>191</v>
      </c>
      <c r="D14417" t="s">
        <v>3364</v>
      </c>
      <c r="E14417">
        <v>3511</v>
      </c>
    </row>
    <row r="14418" spans="1:5">
      <c r="A14418" t="s">
        <v>3508</v>
      </c>
      <c r="B14418">
        <v>2035</v>
      </c>
      <c r="C14418">
        <v>191</v>
      </c>
      <c r="D14418" t="s">
        <v>3364</v>
      </c>
      <c r="E14418">
        <v>3521</v>
      </c>
    </row>
    <row r="14419" spans="1:5">
      <c r="A14419" t="s">
        <v>3508</v>
      </c>
      <c r="B14419">
        <v>2036</v>
      </c>
      <c r="C14419">
        <v>191</v>
      </c>
      <c r="D14419" t="s">
        <v>3364</v>
      </c>
      <c r="E14419">
        <v>3522</v>
      </c>
    </row>
    <row r="14420" spans="1:5">
      <c r="A14420" t="s">
        <v>3508</v>
      </c>
      <c r="B14420">
        <v>2037</v>
      </c>
      <c r="C14420">
        <v>191</v>
      </c>
      <c r="D14420" t="s">
        <v>3364</v>
      </c>
      <c r="E14420">
        <v>3521</v>
      </c>
    </row>
    <row r="14421" spans="1:5">
      <c r="A14421" t="s">
        <v>3508</v>
      </c>
      <c r="B14421">
        <v>2038</v>
      </c>
      <c r="C14421">
        <v>191</v>
      </c>
      <c r="D14421" t="s">
        <v>3364</v>
      </c>
      <c r="E14421">
        <v>3521</v>
      </c>
    </row>
    <row r="14422" spans="1:5">
      <c r="A14422" t="s">
        <v>3508</v>
      </c>
      <c r="B14422">
        <v>2039</v>
      </c>
      <c r="C14422">
        <v>191</v>
      </c>
      <c r="D14422" t="s">
        <v>3364</v>
      </c>
      <c r="E14422">
        <v>3519</v>
      </c>
    </row>
    <row r="14423" spans="1:5">
      <c r="A14423" t="s">
        <v>3508</v>
      </c>
      <c r="B14423">
        <v>2040</v>
      </c>
      <c r="C14423">
        <v>191</v>
      </c>
      <c r="D14423" t="s">
        <v>3364</v>
      </c>
      <c r="E14423">
        <v>3506</v>
      </c>
    </row>
    <row r="14424" spans="1:5">
      <c r="A14424" t="s">
        <v>3508</v>
      </c>
      <c r="B14424">
        <v>2041</v>
      </c>
      <c r="C14424">
        <v>191</v>
      </c>
      <c r="D14424" t="s">
        <v>3364</v>
      </c>
      <c r="E14424">
        <v>3489</v>
      </c>
    </row>
    <row r="14425" spans="1:5">
      <c r="A14425" t="s">
        <v>3508</v>
      </c>
      <c r="B14425">
        <v>2042</v>
      </c>
      <c r="C14425">
        <v>191</v>
      </c>
      <c r="D14425" t="s">
        <v>3364</v>
      </c>
      <c r="E14425">
        <v>3479</v>
      </c>
    </row>
    <row r="14426" spans="1:5">
      <c r="A14426" t="s">
        <v>3508</v>
      </c>
      <c r="B14426">
        <v>2043</v>
      </c>
      <c r="C14426">
        <v>191</v>
      </c>
      <c r="D14426" t="s">
        <v>3364</v>
      </c>
      <c r="E14426">
        <v>3471</v>
      </c>
    </row>
    <row r="14427" spans="1:5">
      <c r="A14427" t="s">
        <v>3508</v>
      </c>
      <c r="B14427">
        <v>2044</v>
      </c>
      <c r="C14427">
        <v>191</v>
      </c>
      <c r="D14427" t="s">
        <v>3364</v>
      </c>
      <c r="E14427">
        <v>3463</v>
      </c>
    </row>
    <row r="14428" spans="1:5">
      <c r="A14428" t="s">
        <v>3508</v>
      </c>
      <c r="B14428">
        <v>2045</v>
      </c>
      <c r="C14428">
        <v>191</v>
      </c>
      <c r="D14428" t="s">
        <v>3364</v>
      </c>
      <c r="E14428">
        <v>3459</v>
      </c>
    </row>
    <row r="14429" spans="1:5">
      <c r="A14429" t="s">
        <v>3508</v>
      </c>
      <c r="B14429">
        <v>2046</v>
      </c>
      <c r="C14429">
        <v>191</v>
      </c>
      <c r="D14429" t="s">
        <v>3364</v>
      </c>
      <c r="E14429">
        <v>3460</v>
      </c>
    </row>
    <row r="14430" spans="1:5">
      <c r="A14430" t="s">
        <v>3508</v>
      </c>
      <c r="B14430">
        <v>2047</v>
      </c>
      <c r="C14430">
        <v>191</v>
      </c>
      <c r="D14430" t="s">
        <v>3364</v>
      </c>
      <c r="E14430">
        <v>3455</v>
      </c>
    </row>
    <row r="14431" spans="1:5">
      <c r="A14431" t="s">
        <v>3508</v>
      </c>
      <c r="B14431">
        <v>2048</v>
      </c>
      <c r="C14431">
        <v>191</v>
      </c>
      <c r="D14431" t="s">
        <v>3364</v>
      </c>
      <c r="E14431">
        <v>3456</v>
      </c>
    </row>
    <row r="14432" spans="1:5">
      <c r="A14432" t="s">
        <v>3508</v>
      </c>
      <c r="B14432">
        <v>2049</v>
      </c>
      <c r="C14432">
        <v>191</v>
      </c>
      <c r="D14432" t="s">
        <v>3364</v>
      </c>
      <c r="E14432">
        <v>3462</v>
      </c>
    </row>
    <row r="14433" spans="1:5">
      <c r="A14433" t="s">
        <v>3508</v>
      </c>
      <c r="B14433">
        <v>2050</v>
      </c>
      <c r="C14433">
        <v>191</v>
      </c>
      <c r="D14433" t="s">
        <v>3364</v>
      </c>
      <c r="E14433">
        <v>3461</v>
      </c>
    </row>
    <row r="14434" spans="1:5">
      <c r="A14434" t="s">
        <v>3508</v>
      </c>
      <c r="B14434">
        <v>2010</v>
      </c>
      <c r="C14434">
        <v>193</v>
      </c>
      <c r="D14434" t="s">
        <v>2614</v>
      </c>
      <c r="E14434">
        <v>8517</v>
      </c>
    </row>
    <row r="14435" spans="1:5">
      <c r="A14435" t="s">
        <v>3508</v>
      </c>
      <c r="B14435">
        <v>2011</v>
      </c>
      <c r="C14435">
        <v>193</v>
      </c>
      <c r="D14435" t="s">
        <v>2614</v>
      </c>
      <c r="E14435">
        <v>8520</v>
      </c>
    </row>
    <row r="14436" spans="1:5">
      <c r="A14436" t="s">
        <v>3508</v>
      </c>
      <c r="B14436">
        <v>2012</v>
      </c>
      <c r="C14436">
        <v>193</v>
      </c>
      <c r="D14436" t="s">
        <v>2614</v>
      </c>
      <c r="E14436">
        <v>8517</v>
      </c>
    </row>
    <row r="14437" spans="1:5">
      <c r="A14437" t="s">
        <v>3508</v>
      </c>
      <c r="B14437">
        <v>2013</v>
      </c>
      <c r="C14437">
        <v>193</v>
      </c>
      <c r="D14437" t="s">
        <v>2614</v>
      </c>
      <c r="E14437">
        <v>8511</v>
      </c>
    </row>
    <row r="14438" spans="1:5">
      <c r="A14438" t="s">
        <v>3508</v>
      </c>
      <c r="B14438">
        <v>2014</v>
      </c>
      <c r="C14438">
        <v>193</v>
      </c>
      <c r="D14438" t="s">
        <v>2614</v>
      </c>
      <c r="E14438">
        <v>8513</v>
      </c>
    </row>
    <row r="14439" spans="1:5">
      <c r="A14439" t="s">
        <v>3508</v>
      </c>
      <c r="B14439">
        <v>2015</v>
      </c>
      <c r="C14439">
        <v>193</v>
      </c>
      <c r="D14439" t="s">
        <v>2614</v>
      </c>
      <c r="E14439">
        <v>8506</v>
      </c>
    </row>
    <row r="14440" spans="1:5">
      <c r="A14440" t="s">
        <v>3508</v>
      </c>
      <c r="B14440">
        <v>2016</v>
      </c>
      <c r="C14440">
        <v>193</v>
      </c>
      <c r="D14440" t="s">
        <v>2614</v>
      </c>
      <c r="E14440">
        <v>8503</v>
      </c>
    </row>
    <row r="14441" spans="1:5">
      <c r="A14441" t="s">
        <v>3508</v>
      </c>
      <c r="B14441">
        <v>2017</v>
      </c>
      <c r="C14441">
        <v>193</v>
      </c>
      <c r="D14441" t="s">
        <v>2614</v>
      </c>
      <c r="E14441">
        <v>8512</v>
      </c>
    </row>
    <row r="14442" spans="1:5">
      <c r="A14442" t="s">
        <v>3508</v>
      </c>
      <c r="B14442">
        <v>2018</v>
      </c>
      <c r="C14442">
        <v>193</v>
      </c>
      <c r="D14442" t="s">
        <v>2614</v>
      </c>
      <c r="E14442">
        <v>8520</v>
      </c>
    </row>
    <row r="14443" spans="1:5">
      <c r="A14443" t="s">
        <v>3508</v>
      </c>
      <c r="B14443">
        <v>2019</v>
      </c>
      <c r="C14443">
        <v>193</v>
      </c>
      <c r="D14443" t="s">
        <v>2614</v>
      </c>
      <c r="E14443">
        <v>8516</v>
      </c>
    </row>
    <row r="14444" spans="1:5">
      <c r="A14444" t="s">
        <v>3508</v>
      </c>
      <c r="B14444">
        <v>2020</v>
      </c>
      <c r="C14444">
        <v>193</v>
      </c>
      <c r="D14444" t="s">
        <v>2614</v>
      </c>
      <c r="E14444">
        <v>8528</v>
      </c>
    </row>
    <row r="14445" spans="1:5">
      <c r="A14445" t="s">
        <v>3508</v>
      </c>
      <c r="B14445">
        <v>2021</v>
      </c>
      <c r="C14445">
        <v>193</v>
      </c>
      <c r="D14445" t="s">
        <v>2614</v>
      </c>
      <c r="E14445">
        <v>8530</v>
      </c>
    </row>
    <row r="14446" spans="1:5">
      <c r="A14446" t="s">
        <v>3508</v>
      </c>
      <c r="B14446">
        <v>2022</v>
      </c>
      <c r="C14446">
        <v>193</v>
      </c>
      <c r="D14446" t="s">
        <v>2614</v>
      </c>
      <c r="E14446">
        <v>8543</v>
      </c>
    </row>
    <row r="14447" spans="1:5">
      <c r="A14447" t="s">
        <v>3508</v>
      </c>
      <c r="B14447">
        <v>2023</v>
      </c>
      <c r="C14447">
        <v>193</v>
      </c>
      <c r="D14447" t="s">
        <v>2614</v>
      </c>
      <c r="E14447">
        <v>8558</v>
      </c>
    </row>
    <row r="14448" spans="1:5">
      <c r="A14448" t="s">
        <v>3508</v>
      </c>
      <c r="B14448">
        <v>2024</v>
      </c>
      <c r="C14448">
        <v>193</v>
      </c>
      <c r="D14448" t="s">
        <v>2614</v>
      </c>
      <c r="E14448">
        <v>8578</v>
      </c>
    </row>
    <row r="14449" spans="1:5">
      <c r="A14449" t="s">
        <v>3508</v>
      </c>
      <c r="B14449">
        <v>2025</v>
      </c>
      <c r="C14449">
        <v>193</v>
      </c>
      <c r="D14449" t="s">
        <v>2614</v>
      </c>
      <c r="E14449">
        <v>8579</v>
      </c>
    </row>
    <row r="14450" spans="1:5">
      <c r="A14450" t="s">
        <v>3508</v>
      </c>
      <c r="B14450">
        <v>2026</v>
      </c>
      <c r="C14450">
        <v>193</v>
      </c>
      <c r="D14450" t="s">
        <v>2614</v>
      </c>
      <c r="E14450">
        <v>8596</v>
      </c>
    </row>
    <row r="14451" spans="1:5">
      <c r="A14451" t="s">
        <v>3508</v>
      </c>
      <c r="B14451">
        <v>2027</v>
      </c>
      <c r="C14451">
        <v>193</v>
      </c>
      <c r="D14451" t="s">
        <v>2614</v>
      </c>
      <c r="E14451">
        <v>8597</v>
      </c>
    </row>
    <row r="14452" spans="1:5">
      <c r="A14452" t="s">
        <v>3508</v>
      </c>
      <c r="B14452">
        <v>2028</v>
      </c>
      <c r="C14452">
        <v>193</v>
      </c>
      <c r="D14452" t="s">
        <v>2614</v>
      </c>
      <c r="E14452">
        <v>8602</v>
      </c>
    </row>
    <row r="14453" spans="1:5">
      <c r="A14453" t="s">
        <v>3508</v>
      </c>
      <c r="B14453">
        <v>2029</v>
      </c>
      <c r="C14453">
        <v>193</v>
      </c>
      <c r="D14453" t="s">
        <v>2614</v>
      </c>
      <c r="E14453">
        <v>8607</v>
      </c>
    </row>
    <row r="14454" spans="1:5">
      <c r="A14454" t="s">
        <v>3508</v>
      </c>
      <c r="B14454">
        <v>2030</v>
      </c>
      <c r="C14454">
        <v>193</v>
      </c>
      <c r="D14454" t="s">
        <v>2614</v>
      </c>
      <c r="E14454">
        <v>8616</v>
      </c>
    </row>
    <row r="14455" spans="1:5">
      <c r="A14455" t="s">
        <v>3508</v>
      </c>
      <c r="B14455">
        <v>2031</v>
      </c>
      <c r="C14455">
        <v>193</v>
      </c>
      <c r="D14455" t="s">
        <v>2614</v>
      </c>
      <c r="E14455">
        <v>8627</v>
      </c>
    </row>
    <row r="14456" spans="1:5">
      <c r="A14456" t="s">
        <v>3508</v>
      </c>
      <c r="B14456">
        <v>2032</v>
      </c>
      <c r="C14456">
        <v>193</v>
      </c>
      <c r="D14456" t="s">
        <v>2614</v>
      </c>
      <c r="E14456">
        <v>8632</v>
      </c>
    </row>
    <row r="14457" spans="1:5">
      <c r="A14457" t="s">
        <v>3508</v>
      </c>
      <c r="B14457">
        <v>2033</v>
      </c>
      <c r="C14457">
        <v>193</v>
      </c>
      <c r="D14457" t="s">
        <v>2614</v>
      </c>
      <c r="E14457">
        <v>8642</v>
      </c>
    </row>
    <row r="14458" spans="1:5">
      <c r="A14458" t="s">
        <v>3508</v>
      </c>
      <c r="B14458">
        <v>2034</v>
      </c>
      <c r="C14458">
        <v>193</v>
      </c>
      <c r="D14458" t="s">
        <v>2614</v>
      </c>
      <c r="E14458">
        <v>8643</v>
      </c>
    </row>
    <row r="14459" spans="1:5">
      <c r="A14459" t="s">
        <v>3508</v>
      </c>
      <c r="B14459">
        <v>2035</v>
      </c>
      <c r="C14459">
        <v>193</v>
      </c>
      <c r="D14459" t="s">
        <v>2614</v>
      </c>
      <c r="E14459">
        <v>8642</v>
      </c>
    </row>
    <row r="14460" spans="1:5">
      <c r="A14460" t="s">
        <v>3508</v>
      </c>
      <c r="B14460">
        <v>2036</v>
      </c>
      <c r="C14460">
        <v>193</v>
      </c>
      <c r="D14460" t="s">
        <v>2614</v>
      </c>
      <c r="E14460">
        <v>8639</v>
      </c>
    </row>
    <row r="14461" spans="1:5">
      <c r="A14461" t="s">
        <v>3508</v>
      </c>
      <c r="B14461">
        <v>2037</v>
      </c>
      <c r="C14461">
        <v>193</v>
      </c>
      <c r="D14461" t="s">
        <v>2614</v>
      </c>
      <c r="E14461">
        <v>8631</v>
      </c>
    </row>
    <row r="14462" spans="1:5">
      <c r="A14462" t="s">
        <v>3508</v>
      </c>
      <c r="B14462">
        <v>2038</v>
      </c>
      <c r="C14462">
        <v>193</v>
      </c>
      <c r="D14462" t="s">
        <v>2614</v>
      </c>
      <c r="E14462">
        <v>8613</v>
      </c>
    </row>
    <row r="14463" spans="1:5">
      <c r="A14463" t="s">
        <v>3508</v>
      </c>
      <c r="B14463">
        <v>2039</v>
      </c>
      <c r="C14463">
        <v>193</v>
      </c>
      <c r="D14463" t="s">
        <v>2614</v>
      </c>
      <c r="E14463">
        <v>8608</v>
      </c>
    </row>
    <row r="14464" spans="1:5">
      <c r="A14464" t="s">
        <v>3508</v>
      </c>
      <c r="B14464">
        <v>2040</v>
      </c>
      <c r="C14464">
        <v>193</v>
      </c>
      <c r="D14464" t="s">
        <v>2614</v>
      </c>
      <c r="E14464">
        <v>8593</v>
      </c>
    </row>
    <row r="14465" spans="1:5">
      <c r="A14465" t="s">
        <v>3508</v>
      </c>
      <c r="B14465">
        <v>2041</v>
      </c>
      <c r="C14465">
        <v>193</v>
      </c>
      <c r="D14465" t="s">
        <v>2614</v>
      </c>
      <c r="E14465">
        <v>8576</v>
      </c>
    </row>
    <row r="14466" spans="1:5">
      <c r="A14466" t="s">
        <v>3508</v>
      </c>
      <c r="B14466">
        <v>2042</v>
      </c>
      <c r="C14466">
        <v>193</v>
      </c>
      <c r="D14466" t="s">
        <v>2614</v>
      </c>
      <c r="E14466">
        <v>8576</v>
      </c>
    </row>
    <row r="14467" spans="1:5">
      <c r="A14467" t="s">
        <v>3508</v>
      </c>
      <c r="B14467">
        <v>2043</v>
      </c>
      <c r="C14467">
        <v>193</v>
      </c>
      <c r="D14467" t="s">
        <v>2614</v>
      </c>
      <c r="E14467">
        <v>8561</v>
      </c>
    </row>
    <row r="14468" spans="1:5">
      <c r="A14468" t="s">
        <v>3508</v>
      </c>
      <c r="B14468">
        <v>2044</v>
      </c>
      <c r="C14468">
        <v>193</v>
      </c>
      <c r="D14468" t="s">
        <v>2614</v>
      </c>
      <c r="E14468">
        <v>8559</v>
      </c>
    </row>
    <row r="14469" spans="1:5">
      <c r="A14469" t="s">
        <v>3508</v>
      </c>
      <c r="B14469">
        <v>2045</v>
      </c>
      <c r="C14469">
        <v>193</v>
      </c>
      <c r="D14469" t="s">
        <v>2614</v>
      </c>
      <c r="E14469">
        <v>8537</v>
      </c>
    </row>
    <row r="14470" spans="1:5">
      <c r="A14470" t="s">
        <v>3508</v>
      </c>
      <c r="B14470">
        <v>2046</v>
      </c>
      <c r="C14470">
        <v>193</v>
      </c>
      <c r="D14470" t="s">
        <v>2614</v>
      </c>
      <c r="E14470">
        <v>8532</v>
      </c>
    </row>
    <row r="14471" spans="1:5">
      <c r="A14471" t="s">
        <v>3508</v>
      </c>
      <c r="B14471">
        <v>2047</v>
      </c>
      <c r="C14471">
        <v>193</v>
      </c>
      <c r="D14471" t="s">
        <v>2614</v>
      </c>
      <c r="E14471">
        <v>8508</v>
      </c>
    </row>
    <row r="14472" spans="1:5">
      <c r="A14472" t="s">
        <v>3508</v>
      </c>
      <c r="B14472">
        <v>2048</v>
      </c>
      <c r="C14472">
        <v>193</v>
      </c>
      <c r="D14472" t="s">
        <v>2614</v>
      </c>
      <c r="E14472">
        <v>8512</v>
      </c>
    </row>
    <row r="14473" spans="1:5">
      <c r="A14473" t="s">
        <v>3508</v>
      </c>
      <c r="B14473">
        <v>2049</v>
      </c>
      <c r="C14473">
        <v>193</v>
      </c>
      <c r="D14473" t="s">
        <v>2614</v>
      </c>
      <c r="E14473">
        <v>8509</v>
      </c>
    </row>
    <row r="14474" spans="1:5">
      <c r="A14474" t="s">
        <v>3508</v>
      </c>
      <c r="B14474">
        <v>2050</v>
      </c>
      <c r="C14474">
        <v>193</v>
      </c>
      <c r="D14474" t="s">
        <v>2614</v>
      </c>
      <c r="E14474">
        <v>8503</v>
      </c>
    </row>
    <row r="14475" spans="1:5">
      <c r="A14475" t="s">
        <v>3508</v>
      </c>
      <c r="B14475">
        <v>2010</v>
      </c>
      <c r="C14475">
        <v>195</v>
      </c>
      <c r="D14475" t="s">
        <v>3365</v>
      </c>
      <c r="E14475">
        <v>5613</v>
      </c>
    </row>
    <row r="14476" spans="1:5">
      <c r="A14476" t="s">
        <v>3508</v>
      </c>
      <c r="B14476">
        <v>2011</v>
      </c>
      <c r="C14476">
        <v>195</v>
      </c>
      <c r="D14476" t="s">
        <v>3365</v>
      </c>
      <c r="E14476">
        <v>5662</v>
      </c>
    </row>
    <row r="14477" spans="1:5">
      <c r="A14477" t="s">
        <v>3508</v>
      </c>
      <c r="B14477">
        <v>2012</v>
      </c>
      <c r="C14477">
        <v>195</v>
      </c>
      <c r="D14477" t="s">
        <v>3365</v>
      </c>
      <c r="E14477">
        <v>5719</v>
      </c>
    </row>
    <row r="14478" spans="1:5">
      <c r="A14478" t="s">
        <v>3508</v>
      </c>
      <c r="B14478">
        <v>2013</v>
      </c>
      <c r="C14478">
        <v>195</v>
      </c>
      <c r="D14478" t="s">
        <v>3365</v>
      </c>
      <c r="E14478">
        <v>5766</v>
      </c>
    </row>
    <row r="14479" spans="1:5">
      <c r="A14479" t="s">
        <v>3508</v>
      </c>
      <c r="B14479">
        <v>2014</v>
      </c>
      <c r="C14479">
        <v>195</v>
      </c>
      <c r="D14479" t="s">
        <v>3365</v>
      </c>
      <c r="E14479">
        <v>5826</v>
      </c>
    </row>
    <row r="14480" spans="1:5">
      <c r="A14480" t="s">
        <v>3508</v>
      </c>
      <c r="B14480">
        <v>2015</v>
      </c>
      <c r="C14480">
        <v>195</v>
      </c>
      <c r="D14480" t="s">
        <v>3365</v>
      </c>
      <c r="E14480">
        <v>5886</v>
      </c>
    </row>
    <row r="14481" spans="1:5">
      <c r="A14481" t="s">
        <v>3508</v>
      </c>
      <c r="B14481">
        <v>2016</v>
      </c>
      <c r="C14481">
        <v>195</v>
      </c>
      <c r="D14481" t="s">
        <v>3365</v>
      </c>
      <c r="E14481">
        <v>5934</v>
      </c>
    </row>
    <row r="14482" spans="1:5">
      <c r="A14482" t="s">
        <v>3508</v>
      </c>
      <c r="B14482">
        <v>2017</v>
      </c>
      <c r="C14482">
        <v>195</v>
      </c>
      <c r="D14482" t="s">
        <v>3365</v>
      </c>
      <c r="E14482">
        <v>5981</v>
      </c>
    </row>
    <row r="14483" spans="1:5">
      <c r="A14483" t="s">
        <v>3508</v>
      </c>
      <c r="B14483">
        <v>2018</v>
      </c>
      <c r="C14483">
        <v>195</v>
      </c>
      <c r="D14483" t="s">
        <v>3365</v>
      </c>
      <c r="E14483">
        <v>6029</v>
      </c>
    </row>
    <row r="14484" spans="1:5">
      <c r="A14484" t="s">
        <v>3508</v>
      </c>
      <c r="B14484">
        <v>2019</v>
      </c>
      <c r="C14484">
        <v>195</v>
      </c>
      <c r="D14484" t="s">
        <v>3365</v>
      </c>
      <c r="E14484">
        <v>6091</v>
      </c>
    </row>
    <row r="14485" spans="1:5">
      <c r="A14485" t="s">
        <v>3508</v>
      </c>
      <c r="B14485">
        <v>2020</v>
      </c>
      <c r="C14485">
        <v>195</v>
      </c>
      <c r="D14485" t="s">
        <v>3365</v>
      </c>
      <c r="E14485">
        <v>6146</v>
      </c>
    </row>
    <row r="14486" spans="1:5">
      <c r="A14486" t="s">
        <v>3508</v>
      </c>
      <c r="B14486">
        <v>2021</v>
      </c>
      <c r="C14486">
        <v>195</v>
      </c>
      <c r="D14486" t="s">
        <v>3365</v>
      </c>
      <c r="E14486">
        <v>6210</v>
      </c>
    </row>
    <row r="14487" spans="1:5">
      <c r="A14487" t="s">
        <v>3508</v>
      </c>
      <c r="B14487">
        <v>2022</v>
      </c>
      <c r="C14487">
        <v>195</v>
      </c>
      <c r="D14487" t="s">
        <v>3365</v>
      </c>
      <c r="E14487">
        <v>6274</v>
      </c>
    </row>
    <row r="14488" spans="1:5">
      <c r="A14488" t="s">
        <v>3508</v>
      </c>
      <c r="B14488">
        <v>2023</v>
      </c>
      <c r="C14488">
        <v>195</v>
      </c>
      <c r="D14488" t="s">
        <v>3365</v>
      </c>
      <c r="E14488">
        <v>6349</v>
      </c>
    </row>
    <row r="14489" spans="1:5">
      <c r="A14489" t="s">
        <v>3508</v>
      </c>
      <c r="B14489">
        <v>2024</v>
      </c>
      <c r="C14489">
        <v>195</v>
      </c>
      <c r="D14489" t="s">
        <v>3365</v>
      </c>
      <c r="E14489">
        <v>6415</v>
      </c>
    </row>
    <row r="14490" spans="1:5">
      <c r="A14490" t="s">
        <v>3508</v>
      </c>
      <c r="B14490">
        <v>2025</v>
      </c>
      <c r="C14490">
        <v>195</v>
      </c>
      <c r="D14490" t="s">
        <v>3365</v>
      </c>
      <c r="E14490">
        <v>6488</v>
      </c>
    </row>
    <row r="14491" spans="1:5">
      <c r="A14491" t="s">
        <v>3508</v>
      </c>
      <c r="B14491">
        <v>2026</v>
      </c>
      <c r="C14491">
        <v>195</v>
      </c>
      <c r="D14491" t="s">
        <v>3365</v>
      </c>
      <c r="E14491">
        <v>6549</v>
      </c>
    </row>
    <row r="14492" spans="1:5">
      <c r="A14492" t="s">
        <v>3508</v>
      </c>
      <c r="B14492">
        <v>2027</v>
      </c>
      <c r="C14492">
        <v>195</v>
      </c>
      <c r="D14492" t="s">
        <v>3365</v>
      </c>
      <c r="E14492">
        <v>6622</v>
      </c>
    </row>
    <row r="14493" spans="1:5">
      <c r="A14493" t="s">
        <v>3508</v>
      </c>
      <c r="B14493">
        <v>2028</v>
      </c>
      <c r="C14493">
        <v>195</v>
      </c>
      <c r="D14493" t="s">
        <v>3365</v>
      </c>
      <c r="E14493">
        <v>6696</v>
      </c>
    </row>
    <row r="14494" spans="1:5">
      <c r="A14494" t="s">
        <v>3508</v>
      </c>
      <c r="B14494">
        <v>2029</v>
      </c>
      <c r="C14494">
        <v>195</v>
      </c>
      <c r="D14494" t="s">
        <v>3365</v>
      </c>
      <c r="E14494">
        <v>6760</v>
      </c>
    </row>
    <row r="14495" spans="1:5">
      <c r="A14495" t="s">
        <v>3508</v>
      </c>
      <c r="B14495">
        <v>2030</v>
      </c>
      <c r="C14495">
        <v>195</v>
      </c>
      <c r="D14495" t="s">
        <v>3365</v>
      </c>
      <c r="E14495">
        <v>6825</v>
      </c>
    </row>
    <row r="14496" spans="1:5">
      <c r="A14496" t="s">
        <v>3508</v>
      </c>
      <c r="B14496">
        <v>2031</v>
      </c>
      <c r="C14496">
        <v>195</v>
      </c>
      <c r="D14496" t="s">
        <v>3365</v>
      </c>
      <c r="E14496">
        <v>6876</v>
      </c>
    </row>
    <row r="14497" spans="1:5">
      <c r="A14497" t="s">
        <v>3508</v>
      </c>
      <c r="B14497">
        <v>2032</v>
      </c>
      <c r="C14497">
        <v>195</v>
      </c>
      <c r="D14497" t="s">
        <v>3365</v>
      </c>
      <c r="E14497">
        <v>6940</v>
      </c>
    </row>
    <row r="14498" spans="1:5">
      <c r="A14498" t="s">
        <v>3508</v>
      </c>
      <c r="B14498">
        <v>2033</v>
      </c>
      <c r="C14498">
        <v>195</v>
      </c>
      <c r="D14498" t="s">
        <v>3365</v>
      </c>
      <c r="E14498">
        <v>7011</v>
      </c>
    </row>
    <row r="14499" spans="1:5">
      <c r="A14499" t="s">
        <v>3508</v>
      </c>
      <c r="B14499">
        <v>2034</v>
      </c>
      <c r="C14499">
        <v>195</v>
      </c>
      <c r="D14499" t="s">
        <v>3365</v>
      </c>
      <c r="E14499">
        <v>7075</v>
      </c>
    </row>
    <row r="14500" spans="1:5">
      <c r="A14500" t="s">
        <v>3508</v>
      </c>
      <c r="B14500">
        <v>2035</v>
      </c>
      <c r="C14500">
        <v>195</v>
      </c>
      <c r="D14500" t="s">
        <v>3365</v>
      </c>
      <c r="E14500">
        <v>7135</v>
      </c>
    </row>
    <row r="14501" spans="1:5">
      <c r="A14501" t="s">
        <v>3508</v>
      </c>
      <c r="B14501">
        <v>2036</v>
      </c>
      <c r="C14501">
        <v>195</v>
      </c>
      <c r="D14501" t="s">
        <v>3365</v>
      </c>
      <c r="E14501">
        <v>7192</v>
      </c>
    </row>
    <row r="14502" spans="1:5">
      <c r="A14502" t="s">
        <v>3508</v>
      </c>
      <c r="B14502">
        <v>2037</v>
      </c>
      <c r="C14502">
        <v>195</v>
      </c>
      <c r="D14502" t="s">
        <v>3365</v>
      </c>
      <c r="E14502">
        <v>7245</v>
      </c>
    </row>
    <row r="14503" spans="1:5">
      <c r="A14503" t="s">
        <v>3508</v>
      </c>
      <c r="B14503">
        <v>2038</v>
      </c>
      <c r="C14503">
        <v>195</v>
      </c>
      <c r="D14503" t="s">
        <v>3365</v>
      </c>
      <c r="E14503">
        <v>7306</v>
      </c>
    </row>
    <row r="14504" spans="1:5">
      <c r="A14504" t="s">
        <v>3508</v>
      </c>
      <c r="B14504">
        <v>2039</v>
      </c>
      <c r="C14504">
        <v>195</v>
      </c>
      <c r="D14504" t="s">
        <v>3365</v>
      </c>
      <c r="E14504">
        <v>7358</v>
      </c>
    </row>
    <row r="14505" spans="1:5">
      <c r="A14505" t="s">
        <v>3508</v>
      </c>
      <c r="B14505">
        <v>2040</v>
      </c>
      <c r="C14505">
        <v>195</v>
      </c>
      <c r="D14505" t="s">
        <v>3365</v>
      </c>
      <c r="E14505">
        <v>7398</v>
      </c>
    </row>
    <row r="14506" spans="1:5">
      <c r="A14506" t="s">
        <v>3508</v>
      </c>
      <c r="B14506">
        <v>2041</v>
      </c>
      <c r="C14506">
        <v>195</v>
      </c>
      <c r="D14506" t="s">
        <v>3365</v>
      </c>
      <c r="E14506">
        <v>7447</v>
      </c>
    </row>
    <row r="14507" spans="1:5">
      <c r="A14507" t="s">
        <v>3508</v>
      </c>
      <c r="B14507">
        <v>2042</v>
      </c>
      <c r="C14507">
        <v>195</v>
      </c>
      <c r="D14507" t="s">
        <v>3365</v>
      </c>
      <c r="E14507">
        <v>7500</v>
      </c>
    </row>
    <row r="14508" spans="1:5">
      <c r="A14508" t="s">
        <v>3508</v>
      </c>
      <c r="B14508">
        <v>2043</v>
      </c>
      <c r="C14508">
        <v>195</v>
      </c>
      <c r="D14508" t="s">
        <v>3365</v>
      </c>
      <c r="E14508">
        <v>7548</v>
      </c>
    </row>
    <row r="14509" spans="1:5">
      <c r="A14509" t="s">
        <v>3508</v>
      </c>
      <c r="B14509">
        <v>2044</v>
      </c>
      <c r="C14509">
        <v>195</v>
      </c>
      <c r="D14509" t="s">
        <v>3365</v>
      </c>
      <c r="E14509">
        <v>7597</v>
      </c>
    </row>
    <row r="14510" spans="1:5">
      <c r="A14510" t="s">
        <v>3508</v>
      </c>
      <c r="B14510">
        <v>2045</v>
      </c>
      <c r="C14510">
        <v>195</v>
      </c>
      <c r="D14510" t="s">
        <v>3365</v>
      </c>
      <c r="E14510">
        <v>7648</v>
      </c>
    </row>
    <row r="14511" spans="1:5">
      <c r="A14511" t="s">
        <v>3508</v>
      </c>
      <c r="B14511">
        <v>2046</v>
      </c>
      <c r="C14511">
        <v>195</v>
      </c>
      <c r="D14511" t="s">
        <v>3365</v>
      </c>
      <c r="E14511">
        <v>7701</v>
      </c>
    </row>
    <row r="14512" spans="1:5">
      <c r="A14512" t="s">
        <v>3508</v>
      </c>
      <c r="B14512">
        <v>2047</v>
      </c>
      <c r="C14512">
        <v>195</v>
      </c>
      <c r="D14512" t="s">
        <v>3365</v>
      </c>
      <c r="E14512">
        <v>7752</v>
      </c>
    </row>
    <row r="14513" spans="1:5">
      <c r="A14513" t="s">
        <v>3508</v>
      </c>
      <c r="B14513">
        <v>2048</v>
      </c>
      <c r="C14513">
        <v>195</v>
      </c>
      <c r="D14513" t="s">
        <v>3365</v>
      </c>
      <c r="E14513">
        <v>7802</v>
      </c>
    </row>
    <row r="14514" spans="1:5">
      <c r="A14514" t="s">
        <v>3508</v>
      </c>
      <c r="B14514">
        <v>2049</v>
      </c>
      <c r="C14514">
        <v>195</v>
      </c>
      <c r="D14514" t="s">
        <v>3365</v>
      </c>
      <c r="E14514">
        <v>7853</v>
      </c>
    </row>
    <row r="14515" spans="1:5">
      <c r="A14515" t="s">
        <v>3508</v>
      </c>
      <c r="B14515">
        <v>2050</v>
      </c>
      <c r="C14515">
        <v>195</v>
      </c>
      <c r="D14515" t="s">
        <v>3365</v>
      </c>
      <c r="E14515">
        <v>7911</v>
      </c>
    </row>
    <row r="14516" spans="1:5">
      <c r="A14516" t="s">
        <v>3508</v>
      </c>
      <c r="B14516">
        <v>2010</v>
      </c>
      <c r="C14516">
        <v>197</v>
      </c>
      <c r="D14516" t="s">
        <v>3366</v>
      </c>
      <c r="E14516">
        <v>4139</v>
      </c>
    </row>
    <row r="14517" spans="1:5">
      <c r="A14517" t="s">
        <v>3508</v>
      </c>
      <c r="B14517">
        <v>2011</v>
      </c>
      <c r="C14517">
        <v>197</v>
      </c>
      <c r="D14517" t="s">
        <v>3366</v>
      </c>
      <c r="E14517">
        <v>4154</v>
      </c>
    </row>
    <row r="14518" spans="1:5">
      <c r="A14518" t="s">
        <v>3508</v>
      </c>
      <c r="B14518">
        <v>2012</v>
      </c>
      <c r="C14518">
        <v>197</v>
      </c>
      <c r="D14518" t="s">
        <v>3366</v>
      </c>
      <c r="E14518">
        <v>4167</v>
      </c>
    </row>
    <row r="14519" spans="1:5">
      <c r="A14519" t="s">
        <v>3508</v>
      </c>
      <c r="B14519">
        <v>2013</v>
      </c>
      <c r="C14519">
        <v>197</v>
      </c>
      <c r="D14519" t="s">
        <v>3366</v>
      </c>
      <c r="E14519">
        <v>4182</v>
      </c>
    </row>
    <row r="14520" spans="1:5">
      <c r="A14520" t="s">
        <v>3508</v>
      </c>
      <c r="B14520">
        <v>2014</v>
      </c>
      <c r="C14520">
        <v>197</v>
      </c>
      <c r="D14520" t="s">
        <v>3366</v>
      </c>
      <c r="E14520">
        <v>4195</v>
      </c>
    </row>
    <row r="14521" spans="1:5">
      <c r="A14521" t="s">
        <v>3508</v>
      </c>
      <c r="B14521">
        <v>2015</v>
      </c>
      <c r="C14521">
        <v>197</v>
      </c>
      <c r="D14521" t="s">
        <v>3366</v>
      </c>
      <c r="E14521">
        <v>4208</v>
      </c>
    </row>
    <row r="14522" spans="1:5">
      <c r="A14522" t="s">
        <v>3508</v>
      </c>
      <c r="B14522">
        <v>2016</v>
      </c>
      <c r="C14522">
        <v>197</v>
      </c>
      <c r="D14522" t="s">
        <v>3366</v>
      </c>
      <c r="E14522">
        <v>4219</v>
      </c>
    </row>
    <row r="14523" spans="1:5">
      <c r="A14523" t="s">
        <v>3508</v>
      </c>
      <c r="B14523">
        <v>2017</v>
      </c>
      <c r="C14523">
        <v>197</v>
      </c>
      <c r="D14523" t="s">
        <v>3366</v>
      </c>
      <c r="E14523">
        <v>4229</v>
      </c>
    </row>
    <row r="14524" spans="1:5">
      <c r="A14524" t="s">
        <v>3508</v>
      </c>
      <c r="B14524">
        <v>2018</v>
      </c>
      <c r="C14524">
        <v>197</v>
      </c>
      <c r="D14524" t="s">
        <v>3366</v>
      </c>
      <c r="E14524">
        <v>4230</v>
      </c>
    </row>
    <row r="14525" spans="1:5">
      <c r="A14525" t="s">
        <v>3508</v>
      </c>
      <c r="B14525">
        <v>2019</v>
      </c>
      <c r="C14525">
        <v>197</v>
      </c>
      <c r="D14525" t="s">
        <v>3366</v>
      </c>
      <c r="E14525">
        <v>4239</v>
      </c>
    </row>
    <row r="14526" spans="1:5">
      <c r="A14526" t="s">
        <v>3508</v>
      </c>
      <c r="B14526">
        <v>2020</v>
      </c>
      <c r="C14526">
        <v>197</v>
      </c>
      <c r="D14526" t="s">
        <v>3366</v>
      </c>
      <c r="E14526">
        <v>4248</v>
      </c>
    </row>
    <row r="14527" spans="1:5">
      <c r="A14527" t="s">
        <v>3508</v>
      </c>
      <c r="B14527">
        <v>2021</v>
      </c>
      <c r="C14527">
        <v>197</v>
      </c>
      <c r="D14527" t="s">
        <v>3366</v>
      </c>
      <c r="E14527">
        <v>4262</v>
      </c>
    </row>
    <row r="14528" spans="1:5">
      <c r="A14528" t="s">
        <v>3508</v>
      </c>
      <c r="B14528">
        <v>2022</v>
      </c>
      <c r="C14528">
        <v>197</v>
      </c>
      <c r="D14528" t="s">
        <v>3366</v>
      </c>
      <c r="E14528">
        <v>4279</v>
      </c>
    </row>
    <row r="14529" spans="1:5">
      <c r="A14529" t="s">
        <v>3508</v>
      </c>
      <c r="B14529">
        <v>2023</v>
      </c>
      <c r="C14529">
        <v>197</v>
      </c>
      <c r="D14529" t="s">
        <v>3366</v>
      </c>
      <c r="E14529">
        <v>4292</v>
      </c>
    </row>
    <row r="14530" spans="1:5">
      <c r="A14530" t="s">
        <v>3508</v>
      </c>
      <c r="B14530">
        <v>2024</v>
      </c>
      <c r="C14530">
        <v>197</v>
      </c>
      <c r="D14530" t="s">
        <v>3366</v>
      </c>
      <c r="E14530">
        <v>4302</v>
      </c>
    </row>
    <row r="14531" spans="1:5">
      <c r="A14531" t="s">
        <v>3508</v>
      </c>
      <c r="B14531">
        <v>2025</v>
      </c>
      <c r="C14531">
        <v>197</v>
      </c>
      <c r="D14531" t="s">
        <v>3366</v>
      </c>
      <c r="E14531">
        <v>4310</v>
      </c>
    </row>
    <row r="14532" spans="1:5">
      <c r="A14532" t="s">
        <v>3508</v>
      </c>
      <c r="B14532">
        <v>2026</v>
      </c>
      <c r="C14532">
        <v>197</v>
      </c>
      <c r="D14532" t="s">
        <v>3366</v>
      </c>
      <c r="E14532">
        <v>4316</v>
      </c>
    </row>
    <row r="14533" spans="1:5">
      <c r="A14533" t="s">
        <v>3508</v>
      </c>
      <c r="B14533">
        <v>2027</v>
      </c>
      <c r="C14533">
        <v>197</v>
      </c>
      <c r="D14533" t="s">
        <v>3366</v>
      </c>
      <c r="E14533">
        <v>4327</v>
      </c>
    </row>
    <row r="14534" spans="1:5">
      <c r="A14534" t="s">
        <v>3508</v>
      </c>
      <c r="B14534">
        <v>2028</v>
      </c>
      <c r="C14534">
        <v>197</v>
      </c>
      <c r="D14534" t="s">
        <v>3366</v>
      </c>
      <c r="E14534">
        <v>4335</v>
      </c>
    </row>
    <row r="14535" spans="1:5">
      <c r="A14535" t="s">
        <v>3508</v>
      </c>
      <c r="B14535">
        <v>2029</v>
      </c>
      <c r="C14535">
        <v>197</v>
      </c>
      <c r="D14535" t="s">
        <v>3366</v>
      </c>
      <c r="E14535">
        <v>4351</v>
      </c>
    </row>
    <row r="14536" spans="1:5">
      <c r="A14536" t="s">
        <v>3508</v>
      </c>
      <c r="B14536">
        <v>2030</v>
      </c>
      <c r="C14536">
        <v>197</v>
      </c>
      <c r="D14536" t="s">
        <v>3366</v>
      </c>
      <c r="E14536">
        <v>4357</v>
      </c>
    </row>
    <row r="14537" spans="1:5">
      <c r="A14537" t="s">
        <v>3508</v>
      </c>
      <c r="B14537">
        <v>2031</v>
      </c>
      <c r="C14537">
        <v>197</v>
      </c>
      <c r="D14537" t="s">
        <v>3366</v>
      </c>
      <c r="E14537">
        <v>4371</v>
      </c>
    </row>
    <row r="14538" spans="1:5">
      <c r="A14538" t="s">
        <v>3508</v>
      </c>
      <c r="B14538">
        <v>2032</v>
      </c>
      <c r="C14538">
        <v>197</v>
      </c>
      <c r="D14538" t="s">
        <v>3366</v>
      </c>
      <c r="E14538">
        <v>4374</v>
      </c>
    </row>
    <row r="14539" spans="1:5">
      <c r="A14539" t="s">
        <v>3508</v>
      </c>
      <c r="B14539">
        <v>2033</v>
      </c>
      <c r="C14539">
        <v>197</v>
      </c>
      <c r="D14539" t="s">
        <v>3366</v>
      </c>
      <c r="E14539">
        <v>4374</v>
      </c>
    </row>
    <row r="14540" spans="1:5">
      <c r="A14540" t="s">
        <v>3508</v>
      </c>
      <c r="B14540">
        <v>2034</v>
      </c>
      <c r="C14540">
        <v>197</v>
      </c>
      <c r="D14540" t="s">
        <v>3366</v>
      </c>
      <c r="E14540">
        <v>4377</v>
      </c>
    </row>
    <row r="14541" spans="1:5">
      <c r="A14541" t="s">
        <v>3508</v>
      </c>
      <c r="B14541">
        <v>2035</v>
      </c>
      <c r="C14541">
        <v>197</v>
      </c>
      <c r="D14541" t="s">
        <v>3366</v>
      </c>
      <c r="E14541">
        <v>4389</v>
      </c>
    </row>
    <row r="14542" spans="1:5">
      <c r="A14542" t="s">
        <v>3508</v>
      </c>
      <c r="B14542">
        <v>2036</v>
      </c>
      <c r="C14542">
        <v>197</v>
      </c>
      <c r="D14542" t="s">
        <v>3366</v>
      </c>
      <c r="E14542">
        <v>4393</v>
      </c>
    </row>
    <row r="14543" spans="1:5">
      <c r="A14543" t="s">
        <v>3508</v>
      </c>
      <c r="B14543">
        <v>2037</v>
      </c>
      <c r="C14543">
        <v>197</v>
      </c>
      <c r="D14543" t="s">
        <v>3366</v>
      </c>
      <c r="E14543">
        <v>4399</v>
      </c>
    </row>
    <row r="14544" spans="1:5">
      <c r="A14544" t="s">
        <v>3508</v>
      </c>
      <c r="B14544">
        <v>2038</v>
      </c>
      <c r="C14544">
        <v>197</v>
      </c>
      <c r="D14544" t="s">
        <v>3366</v>
      </c>
      <c r="E14544">
        <v>4402</v>
      </c>
    </row>
    <row r="14545" spans="1:5">
      <c r="A14545" t="s">
        <v>3508</v>
      </c>
      <c r="B14545">
        <v>2039</v>
      </c>
      <c r="C14545">
        <v>197</v>
      </c>
      <c r="D14545" t="s">
        <v>3366</v>
      </c>
      <c r="E14545">
        <v>4407</v>
      </c>
    </row>
    <row r="14546" spans="1:5">
      <c r="A14546" t="s">
        <v>3508</v>
      </c>
      <c r="B14546">
        <v>2040</v>
      </c>
      <c r="C14546">
        <v>197</v>
      </c>
      <c r="D14546" t="s">
        <v>3366</v>
      </c>
      <c r="E14546">
        <v>4404</v>
      </c>
    </row>
    <row r="14547" spans="1:5">
      <c r="A14547" t="s">
        <v>3508</v>
      </c>
      <c r="B14547">
        <v>2041</v>
      </c>
      <c r="C14547">
        <v>197</v>
      </c>
      <c r="D14547" t="s">
        <v>3366</v>
      </c>
      <c r="E14547">
        <v>4405</v>
      </c>
    </row>
    <row r="14548" spans="1:5">
      <c r="A14548" t="s">
        <v>3508</v>
      </c>
      <c r="B14548">
        <v>2042</v>
      </c>
      <c r="C14548">
        <v>197</v>
      </c>
      <c r="D14548" t="s">
        <v>3366</v>
      </c>
      <c r="E14548">
        <v>4405</v>
      </c>
    </row>
    <row r="14549" spans="1:5">
      <c r="A14549" t="s">
        <v>3508</v>
      </c>
      <c r="B14549">
        <v>2043</v>
      </c>
      <c r="C14549">
        <v>197</v>
      </c>
      <c r="D14549" t="s">
        <v>3366</v>
      </c>
      <c r="E14549">
        <v>4396</v>
      </c>
    </row>
    <row r="14550" spans="1:5">
      <c r="A14550" t="s">
        <v>3508</v>
      </c>
      <c r="B14550">
        <v>2044</v>
      </c>
      <c r="C14550">
        <v>197</v>
      </c>
      <c r="D14550" t="s">
        <v>3366</v>
      </c>
      <c r="E14550">
        <v>4409</v>
      </c>
    </row>
    <row r="14551" spans="1:5">
      <c r="A14551" t="s">
        <v>3508</v>
      </c>
      <c r="B14551">
        <v>2045</v>
      </c>
      <c r="C14551">
        <v>197</v>
      </c>
      <c r="D14551" t="s">
        <v>3366</v>
      </c>
      <c r="E14551">
        <v>4417</v>
      </c>
    </row>
    <row r="14552" spans="1:5">
      <c r="A14552" t="s">
        <v>3508</v>
      </c>
      <c r="B14552">
        <v>2046</v>
      </c>
      <c r="C14552">
        <v>197</v>
      </c>
      <c r="D14552" t="s">
        <v>3366</v>
      </c>
      <c r="E14552">
        <v>4433</v>
      </c>
    </row>
    <row r="14553" spans="1:5">
      <c r="A14553" t="s">
        <v>3508</v>
      </c>
      <c r="B14553">
        <v>2047</v>
      </c>
      <c r="C14553">
        <v>197</v>
      </c>
      <c r="D14553" t="s">
        <v>3366</v>
      </c>
      <c r="E14553">
        <v>4438</v>
      </c>
    </row>
    <row r="14554" spans="1:5">
      <c r="A14554" t="s">
        <v>3508</v>
      </c>
      <c r="B14554">
        <v>2048</v>
      </c>
      <c r="C14554">
        <v>197</v>
      </c>
      <c r="D14554" t="s">
        <v>3366</v>
      </c>
      <c r="E14554">
        <v>4450</v>
      </c>
    </row>
    <row r="14555" spans="1:5">
      <c r="A14555" t="s">
        <v>3508</v>
      </c>
      <c r="B14555">
        <v>2049</v>
      </c>
      <c r="C14555">
        <v>197</v>
      </c>
      <c r="D14555" t="s">
        <v>3366</v>
      </c>
      <c r="E14555">
        <v>4457</v>
      </c>
    </row>
    <row r="14556" spans="1:5">
      <c r="A14556" t="s">
        <v>3508</v>
      </c>
      <c r="B14556">
        <v>2050</v>
      </c>
      <c r="C14556">
        <v>197</v>
      </c>
      <c r="D14556" t="s">
        <v>3366</v>
      </c>
      <c r="E14556">
        <v>4472</v>
      </c>
    </row>
    <row r="14557" spans="1:5">
      <c r="A14557" t="s">
        <v>3508</v>
      </c>
      <c r="B14557">
        <v>2010</v>
      </c>
      <c r="C14557">
        <v>199</v>
      </c>
      <c r="D14557" t="s">
        <v>3367</v>
      </c>
      <c r="E14557">
        <v>54635</v>
      </c>
    </row>
    <row r="14558" spans="1:5">
      <c r="A14558" t="s">
        <v>3508</v>
      </c>
      <c r="B14558">
        <v>2011</v>
      </c>
      <c r="C14558">
        <v>199</v>
      </c>
      <c r="D14558" t="s">
        <v>3367</v>
      </c>
      <c r="E14558">
        <v>55121</v>
      </c>
    </row>
    <row r="14559" spans="1:5">
      <c r="A14559" t="s">
        <v>3508</v>
      </c>
      <c r="B14559">
        <v>2012</v>
      </c>
      <c r="C14559">
        <v>199</v>
      </c>
      <c r="D14559" t="s">
        <v>3367</v>
      </c>
      <c r="E14559">
        <v>55626</v>
      </c>
    </row>
    <row r="14560" spans="1:5">
      <c r="A14560" t="s">
        <v>3508</v>
      </c>
      <c r="B14560">
        <v>2013</v>
      </c>
      <c r="C14560">
        <v>199</v>
      </c>
      <c r="D14560" t="s">
        <v>3367</v>
      </c>
      <c r="E14560">
        <v>56138</v>
      </c>
    </row>
    <row r="14561" spans="1:5">
      <c r="A14561" t="s">
        <v>3508</v>
      </c>
      <c r="B14561">
        <v>2014</v>
      </c>
      <c r="C14561">
        <v>199</v>
      </c>
      <c r="D14561" t="s">
        <v>3367</v>
      </c>
      <c r="E14561">
        <v>56603</v>
      </c>
    </row>
    <row r="14562" spans="1:5">
      <c r="A14562" t="s">
        <v>3508</v>
      </c>
      <c r="B14562">
        <v>2015</v>
      </c>
      <c r="C14562">
        <v>199</v>
      </c>
      <c r="D14562" t="s">
        <v>3367</v>
      </c>
      <c r="E14562">
        <v>57083</v>
      </c>
    </row>
    <row r="14563" spans="1:5">
      <c r="A14563" t="s">
        <v>3508</v>
      </c>
      <c r="B14563">
        <v>2016</v>
      </c>
      <c r="C14563">
        <v>199</v>
      </c>
      <c r="D14563" t="s">
        <v>3367</v>
      </c>
      <c r="E14563">
        <v>57545</v>
      </c>
    </row>
    <row r="14564" spans="1:5">
      <c r="A14564" t="s">
        <v>3508</v>
      </c>
      <c r="B14564">
        <v>2017</v>
      </c>
      <c r="C14564">
        <v>199</v>
      </c>
      <c r="D14564" t="s">
        <v>3367</v>
      </c>
      <c r="E14564">
        <v>57997</v>
      </c>
    </row>
    <row r="14565" spans="1:5">
      <c r="A14565" t="s">
        <v>3508</v>
      </c>
      <c r="B14565">
        <v>2018</v>
      </c>
      <c r="C14565">
        <v>199</v>
      </c>
      <c r="D14565" t="s">
        <v>3367</v>
      </c>
      <c r="E14565">
        <v>58444</v>
      </c>
    </row>
    <row r="14566" spans="1:5">
      <c r="A14566" t="s">
        <v>3508</v>
      </c>
      <c r="B14566">
        <v>2019</v>
      </c>
      <c r="C14566">
        <v>199</v>
      </c>
      <c r="D14566" t="s">
        <v>3367</v>
      </c>
      <c r="E14566">
        <v>58898</v>
      </c>
    </row>
    <row r="14567" spans="1:5">
      <c r="A14567" t="s">
        <v>3508</v>
      </c>
      <c r="B14567">
        <v>2020</v>
      </c>
      <c r="C14567">
        <v>199</v>
      </c>
      <c r="D14567" t="s">
        <v>3367</v>
      </c>
      <c r="E14567">
        <v>59349</v>
      </c>
    </row>
    <row r="14568" spans="1:5">
      <c r="A14568" t="s">
        <v>3508</v>
      </c>
      <c r="B14568">
        <v>2021</v>
      </c>
      <c r="C14568">
        <v>199</v>
      </c>
      <c r="D14568" t="s">
        <v>3367</v>
      </c>
      <c r="E14568">
        <v>59825</v>
      </c>
    </row>
    <row r="14569" spans="1:5">
      <c r="A14569" t="s">
        <v>3508</v>
      </c>
      <c r="B14569">
        <v>2022</v>
      </c>
      <c r="C14569">
        <v>199</v>
      </c>
      <c r="D14569" t="s">
        <v>3367</v>
      </c>
      <c r="E14569">
        <v>60290</v>
      </c>
    </row>
    <row r="14570" spans="1:5">
      <c r="A14570" t="s">
        <v>3508</v>
      </c>
      <c r="B14570">
        <v>2023</v>
      </c>
      <c r="C14570">
        <v>199</v>
      </c>
      <c r="D14570" t="s">
        <v>3367</v>
      </c>
      <c r="E14570">
        <v>60744</v>
      </c>
    </row>
    <row r="14571" spans="1:5">
      <c r="A14571" t="s">
        <v>3508</v>
      </c>
      <c r="B14571">
        <v>2024</v>
      </c>
      <c r="C14571">
        <v>199</v>
      </c>
      <c r="D14571" t="s">
        <v>3367</v>
      </c>
      <c r="E14571">
        <v>61190</v>
      </c>
    </row>
    <row r="14572" spans="1:5">
      <c r="A14572" t="s">
        <v>3508</v>
      </c>
      <c r="B14572">
        <v>2025</v>
      </c>
      <c r="C14572">
        <v>199</v>
      </c>
      <c r="D14572" t="s">
        <v>3367</v>
      </c>
      <c r="E14572">
        <v>61630</v>
      </c>
    </row>
    <row r="14573" spans="1:5">
      <c r="A14573" t="s">
        <v>3508</v>
      </c>
      <c r="B14573">
        <v>2026</v>
      </c>
      <c r="C14573">
        <v>199</v>
      </c>
      <c r="D14573" t="s">
        <v>3367</v>
      </c>
      <c r="E14573">
        <v>62069</v>
      </c>
    </row>
    <row r="14574" spans="1:5">
      <c r="A14574" t="s">
        <v>3508</v>
      </c>
      <c r="B14574">
        <v>2027</v>
      </c>
      <c r="C14574">
        <v>199</v>
      </c>
      <c r="D14574" t="s">
        <v>3367</v>
      </c>
      <c r="E14574">
        <v>62491</v>
      </c>
    </row>
    <row r="14575" spans="1:5">
      <c r="A14575" t="s">
        <v>3508</v>
      </c>
      <c r="B14575">
        <v>2028</v>
      </c>
      <c r="C14575">
        <v>199</v>
      </c>
      <c r="D14575" t="s">
        <v>3367</v>
      </c>
      <c r="E14575">
        <v>62905</v>
      </c>
    </row>
    <row r="14576" spans="1:5">
      <c r="A14576" t="s">
        <v>3508</v>
      </c>
      <c r="B14576">
        <v>2029</v>
      </c>
      <c r="C14576">
        <v>199</v>
      </c>
      <c r="D14576" t="s">
        <v>3367</v>
      </c>
      <c r="E14576">
        <v>63305</v>
      </c>
    </row>
    <row r="14577" spans="1:5">
      <c r="A14577" t="s">
        <v>3508</v>
      </c>
      <c r="B14577">
        <v>2030</v>
      </c>
      <c r="C14577">
        <v>199</v>
      </c>
      <c r="D14577" t="s">
        <v>3367</v>
      </c>
      <c r="E14577">
        <v>63687</v>
      </c>
    </row>
    <row r="14578" spans="1:5">
      <c r="A14578" t="s">
        <v>3508</v>
      </c>
      <c r="B14578">
        <v>2031</v>
      </c>
      <c r="C14578">
        <v>199</v>
      </c>
      <c r="D14578" t="s">
        <v>3367</v>
      </c>
      <c r="E14578">
        <v>64045</v>
      </c>
    </row>
    <row r="14579" spans="1:5">
      <c r="A14579" t="s">
        <v>3508</v>
      </c>
      <c r="B14579">
        <v>2032</v>
      </c>
      <c r="C14579">
        <v>199</v>
      </c>
      <c r="D14579" t="s">
        <v>3367</v>
      </c>
      <c r="E14579">
        <v>64406</v>
      </c>
    </row>
    <row r="14580" spans="1:5">
      <c r="A14580" t="s">
        <v>3508</v>
      </c>
      <c r="B14580">
        <v>2033</v>
      </c>
      <c r="C14580">
        <v>199</v>
      </c>
      <c r="D14580" t="s">
        <v>3367</v>
      </c>
      <c r="E14580">
        <v>64778</v>
      </c>
    </row>
    <row r="14581" spans="1:5">
      <c r="A14581" t="s">
        <v>3508</v>
      </c>
      <c r="B14581">
        <v>2034</v>
      </c>
      <c r="C14581">
        <v>199</v>
      </c>
      <c r="D14581" t="s">
        <v>3367</v>
      </c>
      <c r="E14581">
        <v>65088</v>
      </c>
    </row>
    <row r="14582" spans="1:5">
      <c r="A14582" t="s">
        <v>3508</v>
      </c>
      <c r="B14582">
        <v>2035</v>
      </c>
      <c r="C14582">
        <v>199</v>
      </c>
      <c r="D14582" t="s">
        <v>3367</v>
      </c>
      <c r="E14582">
        <v>65408</v>
      </c>
    </row>
    <row r="14583" spans="1:5">
      <c r="A14583" t="s">
        <v>3508</v>
      </c>
      <c r="B14583">
        <v>2036</v>
      </c>
      <c r="C14583">
        <v>199</v>
      </c>
      <c r="D14583" t="s">
        <v>3367</v>
      </c>
      <c r="E14583">
        <v>65705</v>
      </c>
    </row>
    <row r="14584" spans="1:5">
      <c r="A14584" t="s">
        <v>3508</v>
      </c>
      <c r="B14584">
        <v>2037</v>
      </c>
      <c r="C14584">
        <v>199</v>
      </c>
      <c r="D14584" t="s">
        <v>3367</v>
      </c>
      <c r="E14584">
        <v>65964</v>
      </c>
    </row>
    <row r="14585" spans="1:5">
      <c r="A14585" t="s">
        <v>3508</v>
      </c>
      <c r="B14585">
        <v>2038</v>
      </c>
      <c r="C14585">
        <v>199</v>
      </c>
      <c r="D14585" t="s">
        <v>3367</v>
      </c>
      <c r="E14585">
        <v>66238</v>
      </c>
    </row>
    <row r="14586" spans="1:5">
      <c r="A14586" t="s">
        <v>3508</v>
      </c>
      <c r="B14586">
        <v>2039</v>
      </c>
      <c r="C14586">
        <v>199</v>
      </c>
      <c r="D14586" t="s">
        <v>3367</v>
      </c>
      <c r="E14586">
        <v>66501</v>
      </c>
    </row>
    <row r="14587" spans="1:5">
      <c r="A14587" t="s">
        <v>3508</v>
      </c>
      <c r="B14587">
        <v>2040</v>
      </c>
      <c r="C14587">
        <v>199</v>
      </c>
      <c r="D14587" t="s">
        <v>3367</v>
      </c>
      <c r="E14587">
        <v>66742</v>
      </c>
    </row>
    <row r="14588" spans="1:5">
      <c r="A14588" t="s">
        <v>3508</v>
      </c>
      <c r="B14588">
        <v>2041</v>
      </c>
      <c r="C14588">
        <v>199</v>
      </c>
      <c r="D14588" t="s">
        <v>3367</v>
      </c>
      <c r="E14588">
        <v>66980</v>
      </c>
    </row>
    <row r="14589" spans="1:5">
      <c r="A14589" t="s">
        <v>3508</v>
      </c>
      <c r="B14589">
        <v>2042</v>
      </c>
      <c r="C14589">
        <v>199</v>
      </c>
      <c r="D14589" t="s">
        <v>3367</v>
      </c>
      <c r="E14589">
        <v>67206</v>
      </c>
    </row>
    <row r="14590" spans="1:5">
      <c r="A14590" t="s">
        <v>3508</v>
      </c>
      <c r="B14590">
        <v>2043</v>
      </c>
      <c r="C14590">
        <v>199</v>
      </c>
      <c r="D14590" t="s">
        <v>3367</v>
      </c>
      <c r="E14590">
        <v>67414</v>
      </c>
    </row>
    <row r="14591" spans="1:5">
      <c r="A14591" t="s">
        <v>3508</v>
      </c>
      <c r="B14591">
        <v>2044</v>
      </c>
      <c r="C14591">
        <v>199</v>
      </c>
      <c r="D14591" t="s">
        <v>3367</v>
      </c>
      <c r="E14591">
        <v>67622</v>
      </c>
    </row>
    <row r="14592" spans="1:5">
      <c r="A14592" t="s">
        <v>3508</v>
      </c>
      <c r="B14592">
        <v>2045</v>
      </c>
      <c r="C14592">
        <v>199</v>
      </c>
      <c r="D14592" t="s">
        <v>3367</v>
      </c>
      <c r="E14592">
        <v>67834</v>
      </c>
    </row>
    <row r="14593" spans="1:5">
      <c r="A14593" t="s">
        <v>3508</v>
      </c>
      <c r="B14593">
        <v>2046</v>
      </c>
      <c r="C14593">
        <v>199</v>
      </c>
      <c r="D14593" t="s">
        <v>3367</v>
      </c>
      <c r="E14593">
        <v>68030</v>
      </c>
    </row>
    <row r="14594" spans="1:5">
      <c r="A14594" t="s">
        <v>3508</v>
      </c>
      <c r="B14594">
        <v>2047</v>
      </c>
      <c r="C14594">
        <v>199</v>
      </c>
      <c r="D14594" t="s">
        <v>3367</v>
      </c>
      <c r="E14594">
        <v>68226</v>
      </c>
    </row>
    <row r="14595" spans="1:5">
      <c r="A14595" t="s">
        <v>3508</v>
      </c>
      <c r="B14595">
        <v>2048</v>
      </c>
      <c r="C14595">
        <v>199</v>
      </c>
      <c r="D14595" t="s">
        <v>3367</v>
      </c>
      <c r="E14595">
        <v>68441</v>
      </c>
    </row>
    <row r="14596" spans="1:5">
      <c r="A14596" t="s">
        <v>3508</v>
      </c>
      <c r="B14596">
        <v>2049</v>
      </c>
      <c r="C14596">
        <v>199</v>
      </c>
      <c r="D14596" t="s">
        <v>3367</v>
      </c>
      <c r="E14596">
        <v>68665</v>
      </c>
    </row>
    <row r="14597" spans="1:5">
      <c r="A14597" t="s">
        <v>3508</v>
      </c>
      <c r="B14597">
        <v>2050</v>
      </c>
      <c r="C14597">
        <v>199</v>
      </c>
      <c r="D14597" t="s">
        <v>3367</v>
      </c>
      <c r="E14597">
        <v>68888</v>
      </c>
    </row>
    <row r="14598" spans="1:5">
      <c r="A14598" t="s">
        <v>3508</v>
      </c>
      <c r="B14598">
        <v>2010</v>
      </c>
      <c r="C14598">
        <v>201</v>
      </c>
      <c r="D14598" t="s">
        <v>3368</v>
      </c>
      <c r="E14598">
        <v>4092459</v>
      </c>
    </row>
    <row r="14599" spans="1:5">
      <c r="A14599" t="s">
        <v>3508</v>
      </c>
      <c r="B14599">
        <v>2011</v>
      </c>
      <c r="C14599">
        <v>201</v>
      </c>
      <c r="D14599" t="s">
        <v>3368</v>
      </c>
      <c r="E14599">
        <v>4150225</v>
      </c>
    </row>
    <row r="14600" spans="1:5">
      <c r="A14600" t="s">
        <v>3508</v>
      </c>
      <c r="B14600">
        <v>2012</v>
      </c>
      <c r="C14600">
        <v>201</v>
      </c>
      <c r="D14600" t="s">
        <v>3368</v>
      </c>
      <c r="E14600">
        <v>4209016</v>
      </c>
    </row>
    <row r="14601" spans="1:5">
      <c r="A14601" t="s">
        <v>3508</v>
      </c>
      <c r="B14601">
        <v>2013</v>
      </c>
      <c r="C14601">
        <v>201</v>
      </c>
      <c r="D14601" t="s">
        <v>3368</v>
      </c>
      <c r="E14601">
        <v>4268189</v>
      </c>
    </row>
    <row r="14602" spans="1:5">
      <c r="A14602" t="s">
        <v>3508</v>
      </c>
      <c r="B14602">
        <v>2014</v>
      </c>
      <c r="C14602">
        <v>201</v>
      </c>
      <c r="D14602" t="s">
        <v>3368</v>
      </c>
      <c r="E14602">
        <v>4328510</v>
      </c>
    </row>
    <row r="14603" spans="1:5">
      <c r="A14603" t="s">
        <v>3508</v>
      </c>
      <c r="B14603">
        <v>2015</v>
      </c>
      <c r="C14603">
        <v>201</v>
      </c>
      <c r="D14603" t="s">
        <v>3368</v>
      </c>
      <c r="E14603">
        <v>4387851</v>
      </c>
    </row>
    <row r="14604" spans="1:5">
      <c r="A14604" t="s">
        <v>3508</v>
      </c>
      <c r="B14604">
        <v>2016</v>
      </c>
      <c r="C14604">
        <v>201</v>
      </c>
      <c r="D14604" t="s">
        <v>3368</v>
      </c>
      <c r="E14604">
        <v>4447567</v>
      </c>
    </row>
    <row r="14605" spans="1:5">
      <c r="A14605" t="s">
        <v>3508</v>
      </c>
      <c r="B14605">
        <v>2017</v>
      </c>
      <c r="C14605">
        <v>201</v>
      </c>
      <c r="D14605" t="s">
        <v>3368</v>
      </c>
      <c r="E14605">
        <v>4507499</v>
      </c>
    </row>
    <row r="14606" spans="1:5">
      <c r="A14606" t="s">
        <v>3508</v>
      </c>
      <c r="B14606">
        <v>2018</v>
      </c>
      <c r="C14606">
        <v>201</v>
      </c>
      <c r="D14606" t="s">
        <v>3368</v>
      </c>
      <c r="E14606">
        <v>4566527</v>
      </c>
    </row>
    <row r="14607" spans="1:5">
      <c r="A14607" t="s">
        <v>3508</v>
      </c>
      <c r="B14607">
        <v>2019</v>
      </c>
      <c r="C14607">
        <v>201</v>
      </c>
      <c r="D14607" t="s">
        <v>3368</v>
      </c>
      <c r="E14607">
        <v>4624668</v>
      </c>
    </row>
    <row r="14608" spans="1:5">
      <c r="A14608" t="s">
        <v>3508</v>
      </c>
      <c r="B14608">
        <v>2020</v>
      </c>
      <c r="C14608">
        <v>201</v>
      </c>
      <c r="D14608" t="s">
        <v>3368</v>
      </c>
      <c r="E14608">
        <v>4683874</v>
      </c>
    </row>
    <row r="14609" spans="1:5">
      <c r="A14609" t="s">
        <v>3508</v>
      </c>
      <c r="B14609">
        <v>2021</v>
      </c>
      <c r="C14609">
        <v>201</v>
      </c>
      <c r="D14609" t="s">
        <v>3368</v>
      </c>
      <c r="E14609">
        <v>4742981</v>
      </c>
    </row>
    <row r="14610" spans="1:5">
      <c r="A14610" t="s">
        <v>3508</v>
      </c>
      <c r="B14610">
        <v>2022</v>
      </c>
      <c r="C14610">
        <v>201</v>
      </c>
      <c r="D14610" t="s">
        <v>3368</v>
      </c>
      <c r="E14610">
        <v>4802006</v>
      </c>
    </row>
    <row r="14611" spans="1:5">
      <c r="A14611" t="s">
        <v>3508</v>
      </c>
      <c r="B14611">
        <v>2023</v>
      </c>
      <c r="C14611">
        <v>201</v>
      </c>
      <c r="D14611" t="s">
        <v>3368</v>
      </c>
      <c r="E14611">
        <v>4860457</v>
      </c>
    </row>
    <row r="14612" spans="1:5">
      <c r="A14612" t="s">
        <v>3508</v>
      </c>
      <c r="B14612">
        <v>2024</v>
      </c>
      <c r="C14612">
        <v>201</v>
      </c>
      <c r="D14612" t="s">
        <v>3368</v>
      </c>
      <c r="E14612">
        <v>4919249</v>
      </c>
    </row>
    <row r="14613" spans="1:5">
      <c r="A14613" t="s">
        <v>3508</v>
      </c>
      <c r="B14613">
        <v>2025</v>
      </c>
      <c r="C14613">
        <v>201</v>
      </c>
      <c r="D14613" t="s">
        <v>3368</v>
      </c>
      <c r="E14613">
        <v>4977435</v>
      </c>
    </row>
    <row r="14614" spans="1:5">
      <c r="A14614" t="s">
        <v>3508</v>
      </c>
      <c r="B14614">
        <v>2026</v>
      </c>
      <c r="C14614">
        <v>201</v>
      </c>
      <c r="D14614" t="s">
        <v>3368</v>
      </c>
      <c r="E14614">
        <v>5035526</v>
      </c>
    </row>
    <row r="14615" spans="1:5">
      <c r="A14615" t="s">
        <v>3508</v>
      </c>
      <c r="B14615">
        <v>2027</v>
      </c>
      <c r="C14615">
        <v>201</v>
      </c>
      <c r="D14615" t="s">
        <v>3368</v>
      </c>
      <c r="E14615">
        <v>5092540</v>
      </c>
    </row>
    <row r="14616" spans="1:5">
      <c r="A14616" t="s">
        <v>3508</v>
      </c>
      <c r="B14616">
        <v>2028</v>
      </c>
      <c r="C14616">
        <v>201</v>
      </c>
      <c r="D14616" t="s">
        <v>3368</v>
      </c>
      <c r="E14616">
        <v>5150155</v>
      </c>
    </row>
    <row r="14617" spans="1:5">
      <c r="A14617" t="s">
        <v>3508</v>
      </c>
      <c r="B14617">
        <v>2029</v>
      </c>
      <c r="C14617">
        <v>201</v>
      </c>
      <c r="D14617" t="s">
        <v>3368</v>
      </c>
      <c r="E14617">
        <v>5206167</v>
      </c>
    </row>
    <row r="14618" spans="1:5">
      <c r="A14618" t="s">
        <v>3508</v>
      </c>
      <c r="B14618">
        <v>2030</v>
      </c>
      <c r="C14618">
        <v>201</v>
      </c>
      <c r="D14618" t="s">
        <v>3368</v>
      </c>
      <c r="E14618">
        <v>5262009</v>
      </c>
    </row>
    <row r="14619" spans="1:5">
      <c r="A14619" t="s">
        <v>3508</v>
      </c>
      <c r="B14619">
        <v>2031</v>
      </c>
      <c r="C14619">
        <v>201</v>
      </c>
      <c r="D14619" t="s">
        <v>3368</v>
      </c>
      <c r="E14619">
        <v>5318560</v>
      </c>
    </row>
    <row r="14620" spans="1:5">
      <c r="A14620" t="s">
        <v>3508</v>
      </c>
      <c r="B14620">
        <v>2032</v>
      </c>
      <c r="C14620">
        <v>201</v>
      </c>
      <c r="D14620" t="s">
        <v>3368</v>
      </c>
      <c r="E14620">
        <v>5373141</v>
      </c>
    </row>
    <row r="14621" spans="1:5">
      <c r="A14621" t="s">
        <v>3508</v>
      </c>
      <c r="B14621">
        <v>2033</v>
      </c>
      <c r="C14621">
        <v>201</v>
      </c>
      <c r="D14621" t="s">
        <v>3368</v>
      </c>
      <c r="E14621">
        <v>5427822</v>
      </c>
    </row>
    <row r="14622" spans="1:5">
      <c r="A14622" t="s">
        <v>3508</v>
      </c>
      <c r="B14622">
        <v>2034</v>
      </c>
      <c r="C14622">
        <v>201</v>
      </c>
      <c r="D14622" t="s">
        <v>3368</v>
      </c>
      <c r="E14622">
        <v>5482435</v>
      </c>
    </row>
    <row r="14623" spans="1:5">
      <c r="A14623" t="s">
        <v>3508</v>
      </c>
      <c r="B14623">
        <v>2035</v>
      </c>
      <c r="C14623">
        <v>201</v>
      </c>
      <c r="D14623" t="s">
        <v>3368</v>
      </c>
      <c r="E14623">
        <v>5536397</v>
      </c>
    </row>
    <row r="14624" spans="1:5">
      <c r="A14624" t="s">
        <v>3508</v>
      </c>
      <c r="B14624">
        <v>2036</v>
      </c>
      <c r="C14624">
        <v>201</v>
      </c>
      <c r="D14624" t="s">
        <v>3368</v>
      </c>
      <c r="E14624">
        <v>5589624</v>
      </c>
    </row>
    <row r="14625" spans="1:5">
      <c r="A14625" t="s">
        <v>3508</v>
      </c>
      <c r="B14625">
        <v>2037</v>
      </c>
      <c r="C14625">
        <v>201</v>
      </c>
      <c r="D14625" t="s">
        <v>3368</v>
      </c>
      <c r="E14625">
        <v>5642833</v>
      </c>
    </row>
    <row r="14626" spans="1:5">
      <c r="A14626" t="s">
        <v>3508</v>
      </c>
      <c r="B14626">
        <v>2038</v>
      </c>
      <c r="C14626">
        <v>201</v>
      </c>
      <c r="D14626" t="s">
        <v>3368</v>
      </c>
      <c r="E14626">
        <v>5695205</v>
      </c>
    </row>
    <row r="14627" spans="1:5">
      <c r="A14627" t="s">
        <v>3508</v>
      </c>
      <c r="B14627">
        <v>2039</v>
      </c>
      <c r="C14627">
        <v>201</v>
      </c>
      <c r="D14627" t="s">
        <v>3368</v>
      </c>
      <c r="E14627">
        <v>5747600</v>
      </c>
    </row>
    <row r="14628" spans="1:5">
      <c r="A14628" t="s">
        <v>3508</v>
      </c>
      <c r="B14628">
        <v>2040</v>
      </c>
      <c r="C14628">
        <v>201</v>
      </c>
      <c r="D14628" t="s">
        <v>3368</v>
      </c>
      <c r="E14628">
        <v>5799833</v>
      </c>
    </row>
    <row r="14629" spans="1:5">
      <c r="A14629" t="s">
        <v>3508</v>
      </c>
      <c r="B14629">
        <v>2041</v>
      </c>
      <c r="C14629">
        <v>201</v>
      </c>
      <c r="D14629" t="s">
        <v>3368</v>
      </c>
      <c r="E14629">
        <v>5851343</v>
      </c>
    </row>
    <row r="14630" spans="1:5">
      <c r="A14630" t="s">
        <v>3508</v>
      </c>
      <c r="B14630">
        <v>2042</v>
      </c>
      <c r="C14630">
        <v>201</v>
      </c>
      <c r="D14630" t="s">
        <v>3368</v>
      </c>
      <c r="E14630">
        <v>5902424</v>
      </c>
    </row>
    <row r="14631" spans="1:5">
      <c r="A14631" t="s">
        <v>3508</v>
      </c>
      <c r="B14631">
        <v>2043</v>
      </c>
      <c r="C14631">
        <v>201</v>
      </c>
      <c r="D14631" t="s">
        <v>3368</v>
      </c>
      <c r="E14631">
        <v>5953147</v>
      </c>
    </row>
    <row r="14632" spans="1:5">
      <c r="A14632" t="s">
        <v>3508</v>
      </c>
      <c r="B14632">
        <v>2044</v>
      </c>
      <c r="C14632">
        <v>201</v>
      </c>
      <c r="D14632" t="s">
        <v>3368</v>
      </c>
      <c r="E14632">
        <v>6004216</v>
      </c>
    </row>
    <row r="14633" spans="1:5">
      <c r="A14633" t="s">
        <v>3508</v>
      </c>
      <c r="B14633">
        <v>2045</v>
      </c>
      <c r="C14633">
        <v>201</v>
      </c>
      <c r="D14633" t="s">
        <v>3368</v>
      </c>
      <c r="E14633">
        <v>6054593</v>
      </c>
    </row>
    <row r="14634" spans="1:5">
      <c r="A14634" t="s">
        <v>3508</v>
      </c>
      <c r="B14634">
        <v>2046</v>
      </c>
      <c r="C14634">
        <v>201</v>
      </c>
      <c r="D14634" t="s">
        <v>3368</v>
      </c>
      <c r="E14634">
        <v>6104411</v>
      </c>
    </row>
    <row r="14635" spans="1:5">
      <c r="A14635" t="s">
        <v>3508</v>
      </c>
      <c r="B14635">
        <v>2047</v>
      </c>
      <c r="C14635">
        <v>201</v>
      </c>
      <c r="D14635" t="s">
        <v>3368</v>
      </c>
      <c r="E14635">
        <v>6154628</v>
      </c>
    </row>
    <row r="14636" spans="1:5">
      <c r="A14636" t="s">
        <v>3508</v>
      </c>
      <c r="B14636">
        <v>2048</v>
      </c>
      <c r="C14636">
        <v>201</v>
      </c>
      <c r="D14636" t="s">
        <v>3368</v>
      </c>
      <c r="E14636">
        <v>6204329</v>
      </c>
    </row>
    <row r="14637" spans="1:5">
      <c r="A14637" t="s">
        <v>3508</v>
      </c>
      <c r="B14637">
        <v>2049</v>
      </c>
      <c r="C14637">
        <v>201</v>
      </c>
      <c r="D14637" t="s">
        <v>3368</v>
      </c>
      <c r="E14637">
        <v>6254356</v>
      </c>
    </row>
    <row r="14638" spans="1:5">
      <c r="A14638" t="s">
        <v>3508</v>
      </c>
      <c r="B14638">
        <v>2050</v>
      </c>
      <c r="C14638">
        <v>201</v>
      </c>
      <c r="D14638" t="s">
        <v>3368</v>
      </c>
      <c r="E14638">
        <v>6304828</v>
      </c>
    </row>
    <row r="14639" spans="1:5">
      <c r="A14639" t="s">
        <v>3508</v>
      </c>
      <c r="B14639">
        <v>2010</v>
      </c>
      <c r="C14639">
        <v>203</v>
      </c>
      <c r="D14639" t="s">
        <v>3369</v>
      </c>
      <c r="E14639">
        <v>65631</v>
      </c>
    </row>
    <row r="14640" spans="1:5">
      <c r="A14640" t="s">
        <v>3508</v>
      </c>
      <c r="B14640">
        <v>2011</v>
      </c>
      <c r="C14640">
        <v>203</v>
      </c>
      <c r="D14640" t="s">
        <v>3369</v>
      </c>
      <c r="E14640">
        <v>66113</v>
      </c>
    </row>
    <row r="14641" spans="1:5">
      <c r="A14641" t="s">
        <v>3508</v>
      </c>
      <c r="B14641">
        <v>2012</v>
      </c>
      <c r="C14641">
        <v>203</v>
      </c>
      <c r="D14641" t="s">
        <v>3369</v>
      </c>
      <c r="E14641">
        <v>66614</v>
      </c>
    </row>
    <row r="14642" spans="1:5">
      <c r="A14642" t="s">
        <v>3508</v>
      </c>
      <c r="B14642">
        <v>2013</v>
      </c>
      <c r="C14642">
        <v>203</v>
      </c>
      <c r="D14642" t="s">
        <v>3369</v>
      </c>
      <c r="E14642">
        <v>67098</v>
      </c>
    </row>
    <row r="14643" spans="1:5">
      <c r="A14643" t="s">
        <v>3508</v>
      </c>
      <c r="B14643">
        <v>2014</v>
      </c>
      <c r="C14643">
        <v>203</v>
      </c>
      <c r="D14643" t="s">
        <v>3369</v>
      </c>
      <c r="E14643">
        <v>67599</v>
      </c>
    </row>
    <row r="14644" spans="1:5">
      <c r="A14644" t="s">
        <v>3508</v>
      </c>
      <c r="B14644">
        <v>2015</v>
      </c>
      <c r="C14644">
        <v>203</v>
      </c>
      <c r="D14644" t="s">
        <v>3369</v>
      </c>
      <c r="E14644">
        <v>68083</v>
      </c>
    </row>
    <row r="14645" spans="1:5">
      <c r="A14645" t="s">
        <v>3508</v>
      </c>
      <c r="B14645">
        <v>2016</v>
      </c>
      <c r="C14645">
        <v>203</v>
      </c>
      <c r="D14645" t="s">
        <v>3369</v>
      </c>
      <c r="E14645">
        <v>68577</v>
      </c>
    </row>
    <row r="14646" spans="1:5">
      <c r="A14646" t="s">
        <v>3508</v>
      </c>
      <c r="B14646">
        <v>2017</v>
      </c>
      <c r="C14646">
        <v>203</v>
      </c>
      <c r="D14646" t="s">
        <v>3369</v>
      </c>
      <c r="E14646">
        <v>69053</v>
      </c>
    </row>
    <row r="14647" spans="1:5">
      <c r="A14647" t="s">
        <v>3508</v>
      </c>
      <c r="B14647">
        <v>2018</v>
      </c>
      <c r="C14647">
        <v>203</v>
      </c>
      <c r="D14647" t="s">
        <v>3369</v>
      </c>
      <c r="E14647">
        <v>69535</v>
      </c>
    </row>
    <row r="14648" spans="1:5">
      <c r="A14648" t="s">
        <v>3508</v>
      </c>
      <c r="B14648">
        <v>2019</v>
      </c>
      <c r="C14648">
        <v>203</v>
      </c>
      <c r="D14648" t="s">
        <v>3369</v>
      </c>
      <c r="E14648">
        <v>70031</v>
      </c>
    </row>
    <row r="14649" spans="1:5">
      <c r="A14649" t="s">
        <v>3508</v>
      </c>
      <c r="B14649">
        <v>2020</v>
      </c>
      <c r="C14649">
        <v>203</v>
      </c>
      <c r="D14649" t="s">
        <v>3369</v>
      </c>
      <c r="E14649">
        <v>70528</v>
      </c>
    </row>
    <row r="14650" spans="1:5">
      <c r="A14650" t="s">
        <v>3508</v>
      </c>
      <c r="B14650">
        <v>2021</v>
      </c>
      <c r="C14650">
        <v>203</v>
      </c>
      <c r="D14650" t="s">
        <v>3369</v>
      </c>
      <c r="E14650">
        <v>71049</v>
      </c>
    </row>
    <row r="14651" spans="1:5">
      <c r="A14651" t="s">
        <v>3508</v>
      </c>
      <c r="B14651">
        <v>2022</v>
      </c>
      <c r="C14651">
        <v>203</v>
      </c>
      <c r="D14651" t="s">
        <v>3369</v>
      </c>
      <c r="E14651">
        <v>71585</v>
      </c>
    </row>
    <row r="14652" spans="1:5">
      <c r="A14652" t="s">
        <v>3508</v>
      </c>
      <c r="B14652">
        <v>2023</v>
      </c>
      <c r="C14652">
        <v>203</v>
      </c>
      <c r="D14652" t="s">
        <v>3369</v>
      </c>
      <c r="E14652">
        <v>72153</v>
      </c>
    </row>
    <row r="14653" spans="1:5">
      <c r="A14653" t="s">
        <v>3508</v>
      </c>
      <c r="B14653">
        <v>2024</v>
      </c>
      <c r="C14653">
        <v>203</v>
      </c>
      <c r="D14653" t="s">
        <v>3369</v>
      </c>
      <c r="E14653">
        <v>72681</v>
      </c>
    </row>
    <row r="14654" spans="1:5">
      <c r="A14654" t="s">
        <v>3508</v>
      </c>
      <c r="B14654">
        <v>2025</v>
      </c>
      <c r="C14654">
        <v>203</v>
      </c>
      <c r="D14654" t="s">
        <v>3369</v>
      </c>
      <c r="E14654">
        <v>73241</v>
      </c>
    </row>
    <row r="14655" spans="1:5">
      <c r="A14655" t="s">
        <v>3508</v>
      </c>
      <c r="B14655">
        <v>2026</v>
      </c>
      <c r="C14655">
        <v>203</v>
      </c>
      <c r="D14655" t="s">
        <v>3369</v>
      </c>
      <c r="E14655">
        <v>73796</v>
      </c>
    </row>
    <row r="14656" spans="1:5">
      <c r="A14656" t="s">
        <v>3508</v>
      </c>
      <c r="B14656">
        <v>2027</v>
      </c>
      <c r="C14656">
        <v>203</v>
      </c>
      <c r="D14656" t="s">
        <v>3369</v>
      </c>
      <c r="E14656">
        <v>74363</v>
      </c>
    </row>
    <row r="14657" spans="1:5">
      <c r="A14657" t="s">
        <v>3508</v>
      </c>
      <c r="B14657">
        <v>2028</v>
      </c>
      <c r="C14657">
        <v>203</v>
      </c>
      <c r="D14657" t="s">
        <v>3369</v>
      </c>
      <c r="E14657">
        <v>74936</v>
      </c>
    </row>
    <row r="14658" spans="1:5">
      <c r="A14658" t="s">
        <v>3508</v>
      </c>
      <c r="B14658">
        <v>2029</v>
      </c>
      <c r="C14658">
        <v>203</v>
      </c>
      <c r="D14658" t="s">
        <v>3369</v>
      </c>
      <c r="E14658">
        <v>75473</v>
      </c>
    </row>
    <row r="14659" spans="1:5">
      <c r="A14659" t="s">
        <v>3508</v>
      </c>
      <c r="B14659">
        <v>2030</v>
      </c>
      <c r="C14659">
        <v>203</v>
      </c>
      <c r="D14659" t="s">
        <v>3369</v>
      </c>
      <c r="E14659">
        <v>76023</v>
      </c>
    </row>
    <row r="14660" spans="1:5">
      <c r="A14660" t="s">
        <v>3508</v>
      </c>
      <c r="B14660">
        <v>2031</v>
      </c>
      <c r="C14660">
        <v>203</v>
      </c>
      <c r="D14660" t="s">
        <v>3369</v>
      </c>
      <c r="E14660">
        <v>76554</v>
      </c>
    </row>
    <row r="14661" spans="1:5">
      <c r="A14661" t="s">
        <v>3508</v>
      </c>
      <c r="B14661">
        <v>2032</v>
      </c>
      <c r="C14661">
        <v>203</v>
      </c>
      <c r="D14661" t="s">
        <v>3369</v>
      </c>
      <c r="E14661">
        <v>77088</v>
      </c>
    </row>
    <row r="14662" spans="1:5">
      <c r="A14662" t="s">
        <v>3508</v>
      </c>
      <c r="B14662">
        <v>2033</v>
      </c>
      <c r="C14662">
        <v>203</v>
      </c>
      <c r="D14662" t="s">
        <v>3369</v>
      </c>
      <c r="E14662">
        <v>77581</v>
      </c>
    </row>
    <row r="14663" spans="1:5">
      <c r="A14663" t="s">
        <v>3508</v>
      </c>
      <c r="B14663">
        <v>2034</v>
      </c>
      <c r="C14663">
        <v>203</v>
      </c>
      <c r="D14663" t="s">
        <v>3369</v>
      </c>
      <c r="E14663">
        <v>78077</v>
      </c>
    </row>
    <row r="14664" spans="1:5">
      <c r="A14664" t="s">
        <v>3508</v>
      </c>
      <c r="B14664">
        <v>2035</v>
      </c>
      <c r="C14664">
        <v>203</v>
      </c>
      <c r="D14664" t="s">
        <v>3369</v>
      </c>
      <c r="E14664">
        <v>78600</v>
      </c>
    </row>
    <row r="14665" spans="1:5">
      <c r="A14665" t="s">
        <v>3508</v>
      </c>
      <c r="B14665">
        <v>2036</v>
      </c>
      <c r="C14665">
        <v>203</v>
      </c>
      <c r="D14665" t="s">
        <v>3369</v>
      </c>
      <c r="E14665">
        <v>79107</v>
      </c>
    </row>
    <row r="14666" spans="1:5">
      <c r="A14666" t="s">
        <v>3508</v>
      </c>
      <c r="B14666">
        <v>2037</v>
      </c>
      <c r="C14666">
        <v>203</v>
      </c>
      <c r="D14666" t="s">
        <v>3369</v>
      </c>
      <c r="E14666">
        <v>79617</v>
      </c>
    </row>
    <row r="14667" spans="1:5">
      <c r="A14667" t="s">
        <v>3508</v>
      </c>
      <c r="B14667">
        <v>2038</v>
      </c>
      <c r="C14667">
        <v>203</v>
      </c>
      <c r="D14667" t="s">
        <v>3369</v>
      </c>
      <c r="E14667">
        <v>80147</v>
      </c>
    </row>
    <row r="14668" spans="1:5">
      <c r="A14668" t="s">
        <v>3508</v>
      </c>
      <c r="B14668">
        <v>2039</v>
      </c>
      <c r="C14668">
        <v>203</v>
      </c>
      <c r="D14668" t="s">
        <v>3369</v>
      </c>
      <c r="E14668">
        <v>80664</v>
      </c>
    </row>
    <row r="14669" spans="1:5">
      <c r="A14669" t="s">
        <v>3508</v>
      </c>
      <c r="B14669">
        <v>2040</v>
      </c>
      <c r="C14669">
        <v>203</v>
      </c>
      <c r="D14669" t="s">
        <v>3369</v>
      </c>
      <c r="E14669">
        <v>81190</v>
      </c>
    </row>
    <row r="14670" spans="1:5">
      <c r="A14670" t="s">
        <v>3508</v>
      </c>
      <c r="B14670">
        <v>2041</v>
      </c>
      <c r="C14670">
        <v>203</v>
      </c>
      <c r="D14670" t="s">
        <v>3369</v>
      </c>
      <c r="E14670">
        <v>81748</v>
      </c>
    </row>
    <row r="14671" spans="1:5">
      <c r="A14671" t="s">
        <v>3508</v>
      </c>
      <c r="B14671">
        <v>2042</v>
      </c>
      <c r="C14671">
        <v>203</v>
      </c>
      <c r="D14671" t="s">
        <v>3369</v>
      </c>
      <c r="E14671">
        <v>82333</v>
      </c>
    </row>
    <row r="14672" spans="1:5">
      <c r="A14672" t="s">
        <v>3508</v>
      </c>
      <c r="B14672">
        <v>2043</v>
      </c>
      <c r="C14672">
        <v>203</v>
      </c>
      <c r="D14672" t="s">
        <v>3369</v>
      </c>
      <c r="E14672">
        <v>82940</v>
      </c>
    </row>
    <row r="14673" spans="1:5">
      <c r="A14673" t="s">
        <v>3508</v>
      </c>
      <c r="B14673">
        <v>2044</v>
      </c>
      <c r="C14673">
        <v>203</v>
      </c>
      <c r="D14673" t="s">
        <v>3369</v>
      </c>
      <c r="E14673">
        <v>83580</v>
      </c>
    </row>
    <row r="14674" spans="1:5">
      <c r="A14674" t="s">
        <v>3508</v>
      </c>
      <c r="B14674">
        <v>2045</v>
      </c>
      <c r="C14674">
        <v>203</v>
      </c>
      <c r="D14674" t="s">
        <v>3369</v>
      </c>
      <c r="E14674">
        <v>84247</v>
      </c>
    </row>
    <row r="14675" spans="1:5">
      <c r="A14675" t="s">
        <v>3508</v>
      </c>
      <c r="B14675">
        <v>2046</v>
      </c>
      <c r="C14675">
        <v>203</v>
      </c>
      <c r="D14675" t="s">
        <v>3369</v>
      </c>
      <c r="E14675">
        <v>84949</v>
      </c>
    </row>
    <row r="14676" spans="1:5">
      <c r="A14676" t="s">
        <v>3508</v>
      </c>
      <c r="B14676">
        <v>2047</v>
      </c>
      <c r="C14676">
        <v>203</v>
      </c>
      <c r="D14676" t="s">
        <v>3369</v>
      </c>
      <c r="E14676">
        <v>85715</v>
      </c>
    </row>
    <row r="14677" spans="1:5">
      <c r="A14677" t="s">
        <v>3508</v>
      </c>
      <c r="B14677">
        <v>2048</v>
      </c>
      <c r="C14677">
        <v>203</v>
      </c>
      <c r="D14677" t="s">
        <v>3369</v>
      </c>
      <c r="E14677">
        <v>86500</v>
      </c>
    </row>
    <row r="14678" spans="1:5">
      <c r="A14678" t="s">
        <v>3508</v>
      </c>
      <c r="B14678">
        <v>2049</v>
      </c>
      <c r="C14678">
        <v>203</v>
      </c>
      <c r="D14678" t="s">
        <v>3369</v>
      </c>
      <c r="E14678">
        <v>87318</v>
      </c>
    </row>
    <row r="14679" spans="1:5">
      <c r="A14679" t="s">
        <v>3508</v>
      </c>
      <c r="B14679">
        <v>2050</v>
      </c>
      <c r="C14679">
        <v>203</v>
      </c>
      <c r="D14679" t="s">
        <v>3369</v>
      </c>
      <c r="E14679">
        <v>88192</v>
      </c>
    </row>
    <row r="14680" spans="1:5">
      <c r="A14680" t="s">
        <v>3508</v>
      </c>
      <c r="B14680">
        <v>2010</v>
      </c>
      <c r="C14680">
        <v>205</v>
      </c>
      <c r="D14680" t="s">
        <v>3370</v>
      </c>
      <c r="E14680">
        <v>6062</v>
      </c>
    </row>
    <row r="14681" spans="1:5">
      <c r="A14681" t="s">
        <v>3508</v>
      </c>
      <c r="B14681">
        <v>2011</v>
      </c>
      <c r="C14681">
        <v>205</v>
      </c>
      <c r="D14681" t="s">
        <v>3370</v>
      </c>
      <c r="E14681">
        <v>6082</v>
      </c>
    </row>
    <row r="14682" spans="1:5">
      <c r="A14682" t="s">
        <v>3508</v>
      </c>
      <c r="B14682">
        <v>2012</v>
      </c>
      <c r="C14682">
        <v>205</v>
      </c>
      <c r="D14682" t="s">
        <v>3370</v>
      </c>
      <c r="E14682">
        <v>6101</v>
      </c>
    </row>
    <row r="14683" spans="1:5">
      <c r="A14683" t="s">
        <v>3508</v>
      </c>
      <c r="B14683">
        <v>2013</v>
      </c>
      <c r="C14683">
        <v>205</v>
      </c>
      <c r="D14683" t="s">
        <v>3370</v>
      </c>
      <c r="E14683">
        <v>6110</v>
      </c>
    </row>
    <row r="14684" spans="1:5">
      <c r="A14684" t="s">
        <v>3508</v>
      </c>
      <c r="B14684">
        <v>2014</v>
      </c>
      <c r="C14684">
        <v>205</v>
      </c>
      <c r="D14684" t="s">
        <v>3370</v>
      </c>
      <c r="E14684">
        <v>6121</v>
      </c>
    </row>
    <row r="14685" spans="1:5">
      <c r="A14685" t="s">
        <v>3508</v>
      </c>
      <c r="B14685">
        <v>2015</v>
      </c>
      <c r="C14685">
        <v>205</v>
      </c>
      <c r="D14685" t="s">
        <v>3370</v>
      </c>
      <c r="E14685">
        <v>6143</v>
      </c>
    </row>
    <row r="14686" spans="1:5">
      <c r="A14686" t="s">
        <v>3508</v>
      </c>
      <c r="B14686">
        <v>2016</v>
      </c>
      <c r="C14686">
        <v>205</v>
      </c>
      <c r="D14686" t="s">
        <v>3370</v>
      </c>
      <c r="E14686">
        <v>6166</v>
      </c>
    </row>
    <row r="14687" spans="1:5">
      <c r="A14687" t="s">
        <v>3508</v>
      </c>
      <c r="B14687">
        <v>2017</v>
      </c>
      <c r="C14687">
        <v>205</v>
      </c>
      <c r="D14687" t="s">
        <v>3370</v>
      </c>
      <c r="E14687">
        <v>6192</v>
      </c>
    </row>
    <row r="14688" spans="1:5">
      <c r="A14688" t="s">
        <v>3508</v>
      </c>
      <c r="B14688">
        <v>2018</v>
      </c>
      <c r="C14688">
        <v>205</v>
      </c>
      <c r="D14688" t="s">
        <v>3370</v>
      </c>
      <c r="E14688">
        <v>6213</v>
      </c>
    </row>
    <row r="14689" spans="1:5">
      <c r="A14689" t="s">
        <v>3508</v>
      </c>
      <c r="B14689">
        <v>2019</v>
      </c>
      <c r="C14689">
        <v>205</v>
      </c>
      <c r="D14689" t="s">
        <v>3370</v>
      </c>
      <c r="E14689">
        <v>6230</v>
      </c>
    </row>
    <row r="14690" spans="1:5">
      <c r="A14690" t="s">
        <v>3508</v>
      </c>
      <c r="B14690">
        <v>2020</v>
      </c>
      <c r="C14690">
        <v>205</v>
      </c>
      <c r="D14690" t="s">
        <v>3370</v>
      </c>
      <c r="E14690">
        <v>6256</v>
      </c>
    </row>
    <row r="14691" spans="1:5">
      <c r="A14691" t="s">
        <v>3508</v>
      </c>
      <c r="B14691">
        <v>2021</v>
      </c>
      <c r="C14691">
        <v>205</v>
      </c>
      <c r="D14691" t="s">
        <v>3370</v>
      </c>
      <c r="E14691">
        <v>6287</v>
      </c>
    </row>
    <row r="14692" spans="1:5">
      <c r="A14692" t="s">
        <v>3508</v>
      </c>
      <c r="B14692">
        <v>2022</v>
      </c>
      <c r="C14692">
        <v>205</v>
      </c>
      <c r="D14692" t="s">
        <v>3370</v>
      </c>
      <c r="E14692">
        <v>6323</v>
      </c>
    </row>
    <row r="14693" spans="1:5">
      <c r="A14693" t="s">
        <v>3508</v>
      </c>
      <c r="B14693">
        <v>2023</v>
      </c>
      <c r="C14693">
        <v>205</v>
      </c>
      <c r="D14693" t="s">
        <v>3370</v>
      </c>
      <c r="E14693">
        <v>6360</v>
      </c>
    </row>
    <row r="14694" spans="1:5">
      <c r="A14694" t="s">
        <v>3508</v>
      </c>
      <c r="B14694">
        <v>2024</v>
      </c>
      <c r="C14694">
        <v>205</v>
      </c>
      <c r="D14694" t="s">
        <v>3370</v>
      </c>
      <c r="E14694">
        <v>6400</v>
      </c>
    </row>
    <row r="14695" spans="1:5">
      <c r="A14695" t="s">
        <v>3508</v>
      </c>
      <c r="B14695">
        <v>2025</v>
      </c>
      <c r="C14695">
        <v>205</v>
      </c>
      <c r="D14695" t="s">
        <v>3370</v>
      </c>
      <c r="E14695">
        <v>6431</v>
      </c>
    </row>
    <row r="14696" spans="1:5">
      <c r="A14696" t="s">
        <v>3508</v>
      </c>
      <c r="B14696">
        <v>2026</v>
      </c>
      <c r="C14696">
        <v>205</v>
      </c>
      <c r="D14696" t="s">
        <v>3370</v>
      </c>
      <c r="E14696">
        <v>6461</v>
      </c>
    </row>
    <row r="14697" spans="1:5">
      <c r="A14697" t="s">
        <v>3508</v>
      </c>
      <c r="B14697">
        <v>2027</v>
      </c>
      <c r="C14697">
        <v>205</v>
      </c>
      <c r="D14697" t="s">
        <v>3370</v>
      </c>
      <c r="E14697">
        <v>6497</v>
      </c>
    </row>
    <row r="14698" spans="1:5">
      <c r="A14698" t="s">
        <v>3508</v>
      </c>
      <c r="B14698">
        <v>2028</v>
      </c>
      <c r="C14698">
        <v>205</v>
      </c>
      <c r="D14698" t="s">
        <v>3370</v>
      </c>
      <c r="E14698">
        <v>6537</v>
      </c>
    </row>
    <row r="14699" spans="1:5">
      <c r="A14699" t="s">
        <v>3508</v>
      </c>
      <c r="B14699">
        <v>2029</v>
      </c>
      <c r="C14699">
        <v>205</v>
      </c>
      <c r="D14699" t="s">
        <v>3370</v>
      </c>
      <c r="E14699">
        <v>6578</v>
      </c>
    </row>
    <row r="14700" spans="1:5">
      <c r="A14700" t="s">
        <v>3508</v>
      </c>
      <c r="B14700">
        <v>2030</v>
      </c>
      <c r="C14700">
        <v>205</v>
      </c>
      <c r="D14700" t="s">
        <v>3370</v>
      </c>
      <c r="E14700">
        <v>6605</v>
      </c>
    </row>
    <row r="14701" spans="1:5">
      <c r="A14701" t="s">
        <v>3508</v>
      </c>
      <c r="B14701">
        <v>2031</v>
      </c>
      <c r="C14701">
        <v>205</v>
      </c>
      <c r="D14701" t="s">
        <v>3370</v>
      </c>
      <c r="E14701">
        <v>6635</v>
      </c>
    </row>
    <row r="14702" spans="1:5">
      <c r="A14702" t="s">
        <v>3508</v>
      </c>
      <c r="B14702">
        <v>2032</v>
      </c>
      <c r="C14702">
        <v>205</v>
      </c>
      <c r="D14702" t="s">
        <v>3370</v>
      </c>
      <c r="E14702">
        <v>6657</v>
      </c>
    </row>
    <row r="14703" spans="1:5">
      <c r="A14703" t="s">
        <v>3508</v>
      </c>
      <c r="B14703">
        <v>2033</v>
      </c>
      <c r="C14703">
        <v>205</v>
      </c>
      <c r="D14703" t="s">
        <v>3370</v>
      </c>
      <c r="E14703">
        <v>6666</v>
      </c>
    </row>
    <row r="14704" spans="1:5">
      <c r="A14704" t="s">
        <v>3508</v>
      </c>
      <c r="B14704">
        <v>2034</v>
      </c>
      <c r="C14704">
        <v>205</v>
      </c>
      <c r="D14704" t="s">
        <v>3370</v>
      </c>
      <c r="E14704">
        <v>6694</v>
      </c>
    </row>
    <row r="14705" spans="1:5">
      <c r="A14705" t="s">
        <v>3508</v>
      </c>
      <c r="B14705">
        <v>2035</v>
      </c>
      <c r="C14705">
        <v>205</v>
      </c>
      <c r="D14705" t="s">
        <v>3370</v>
      </c>
      <c r="E14705">
        <v>6699</v>
      </c>
    </row>
    <row r="14706" spans="1:5">
      <c r="A14706" t="s">
        <v>3508</v>
      </c>
      <c r="B14706">
        <v>2036</v>
      </c>
      <c r="C14706">
        <v>205</v>
      </c>
      <c r="D14706" t="s">
        <v>3370</v>
      </c>
      <c r="E14706">
        <v>6702</v>
      </c>
    </row>
    <row r="14707" spans="1:5">
      <c r="A14707" t="s">
        <v>3508</v>
      </c>
      <c r="B14707">
        <v>2037</v>
      </c>
      <c r="C14707">
        <v>205</v>
      </c>
      <c r="D14707" t="s">
        <v>3370</v>
      </c>
      <c r="E14707">
        <v>6716</v>
      </c>
    </row>
    <row r="14708" spans="1:5">
      <c r="A14708" t="s">
        <v>3508</v>
      </c>
      <c r="B14708">
        <v>2038</v>
      </c>
      <c r="C14708">
        <v>205</v>
      </c>
      <c r="D14708" t="s">
        <v>3370</v>
      </c>
      <c r="E14708">
        <v>6713</v>
      </c>
    </row>
    <row r="14709" spans="1:5">
      <c r="A14709" t="s">
        <v>3508</v>
      </c>
      <c r="B14709">
        <v>2039</v>
      </c>
      <c r="C14709">
        <v>205</v>
      </c>
      <c r="D14709" t="s">
        <v>3370</v>
      </c>
      <c r="E14709">
        <v>6712</v>
      </c>
    </row>
    <row r="14710" spans="1:5">
      <c r="A14710" t="s">
        <v>3508</v>
      </c>
      <c r="B14710">
        <v>2040</v>
      </c>
      <c r="C14710">
        <v>205</v>
      </c>
      <c r="D14710" t="s">
        <v>3370</v>
      </c>
      <c r="E14710">
        <v>6717</v>
      </c>
    </row>
    <row r="14711" spans="1:5">
      <c r="A14711" t="s">
        <v>3508</v>
      </c>
      <c r="B14711">
        <v>2041</v>
      </c>
      <c r="C14711">
        <v>205</v>
      </c>
      <c r="D14711" t="s">
        <v>3370</v>
      </c>
      <c r="E14711">
        <v>6728</v>
      </c>
    </row>
    <row r="14712" spans="1:5">
      <c r="A14712" t="s">
        <v>3508</v>
      </c>
      <c r="B14712">
        <v>2042</v>
      </c>
      <c r="C14712">
        <v>205</v>
      </c>
      <c r="D14712" t="s">
        <v>3370</v>
      </c>
      <c r="E14712">
        <v>6734</v>
      </c>
    </row>
    <row r="14713" spans="1:5">
      <c r="A14713" t="s">
        <v>3508</v>
      </c>
      <c r="B14713">
        <v>2043</v>
      </c>
      <c r="C14713">
        <v>205</v>
      </c>
      <c r="D14713" t="s">
        <v>3370</v>
      </c>
      <c r="E14713">
        <v>6734</v>
      </c>
    </row>
    <row r="14714" spans="1:5">
      <c r="A14714" t="s">
        <v>3508</v>
      </c>
      <c r="B14714">
        <v>2044</v>
      </c>
      <c r="C14714">
        <v>205</v>
      </c>
      <c r="D14714" t="s">
        <v>3370</v>
      </c>
      <c r="E14714">
        <v>6739</v>
      </c>
    </row>
    <row r="14715" spans="1:5">
      <c r="A14715" t="s">
        <v>3508</v>
      </c>
      <c r="B14715">
        <v>2045</v>
      </c>
      <c r="C14715">
        <v>205</v>
      </c>
      <c r="D14715" t="s">
        <v>3370</v>
      </c>
      <c r="E14715">
        <v>6737</v>
      </c>
    </row>
    <row r="14716" spans="1:5">
      <c r="A14716" t="s">
        <v>3508</v>
      </c>
      <c r="B14716">
        <v>2046</v>
      </c>
      <c r="C14716">
        <v>205</v>
      </c>
      <c r="D14716" t="s">
        <v>3370</v>
      </c>
      <c r="E14716">
        <v>6740</v>
      </c>
    </row>
    <row r="14717" spans="1:5">
      <c r="A14717" t="s">
        <v>3508</v>
      </c>
      <c r="B14717">
        <v>2047</v>
      </c>
      <c r="C14717">
        <v>205</v>
      </c>
      <c r="D14717" t="s">
        <v>3370</v>
      </c>
      <c r="E14717">
        <v>6740</v>
      </c>
    </row>
    <row r="14718" spans="1:5">
      <c r="A14718" t="s">
        <v>3508</v>
      </c>
      <c r="B14718">
        <v>2048</v>
      </c>
      <c r="C14718">
        <v>205</v>
      </c>
      <c r="D14718" t="s">
        <v>3370</v>
      </c>
      <c r="E14718">
        <v>6747</v>
      </c>
    </row>
    <row r="14719" spans="1:5">
      <c r="A14719" t="s">
        <v>3508</v>
      </c>
      <c r="B14719">
        <v>2049</v>
      </c>
      <c r="C14719">
        <v>205</v>
      </c>
      <c r="D14719" t="s">
        <v>3370</v>
      </c>
      <c r="E14719">
        <v>6765</v>
      </c>
    </row>
    <row r="14720" spans="1:5">
      <c r="A14720" t="s">
        <v>3508</v>
      </c>
      <c r="B14720">
        <v>2050</v>
      </c>
      <c r="C14720">
        <v>205</v>
      </c>
      <c r="D14720" t="s">
        <v>3370</v>
      </c>
      <c r="E14720">
        <v>6780</v>
      </c>
    </row>
    <row r="14721" spans="1:5">
      <c r="A14721" t="s">
        <v>3508</v>
      </c>
      <c r="B14721">
        <v>2010</v>
      </c>
      <c r="C14721">
        <v>207</v>
      </c>
      <c r="D14721" t="s">
        <v>3371</v>
      </c>
      <c r="E14721">
        <v>5899</v>
      </c>
    </row>
    <row r="14722" spans="1:5">
      <c r="A14722" t="s">
        <v>3508</v>
      </c>
      <c r="B14722">
        <v>2011</v>
      </c>
      <c r="C14722">
        <v>207</v>
      </c>
      <c r="D14722" t="s">
        <v>3371</v>
      </c>
      <c r="E14722">
        <v>5896</v>
      </c>
    </row>
    <row r="14723" spans="1:5">
      <c r="A14723" t="s">
        <v>3508</v>
      </c>
      <c r="B14723">
        <v>2012</v>
      </c>
      <c r="C14723">
        <v>207</v>
      </c>
      <c r="D14723" t="s">
        <v>3371</v>
      </c>
      <c r="E14723">
        <v>5895</v>
      </c>
    </row>
    <row r="14724" spans="1:5">
      <c r="A14724" t="s">
        <v>3508</v>
      </c>
      <c r="B14724">
        <v>2013</v>
      </c>
      <c r="C14724">
        <v>207</v>
      </c>
      <c r="D14724" t="s">
        <v>3371</v>
      </c>
      <c r="E14724">
        <v>5885</v>
      </c>
    </row>
    <row r="14725" spans="1:5">
      <c r="A14725" t="s">
        <v>3508</v>
      </c>
      <c r="B14725">
        <v>2014</v>
      </c>
      <c r="C14725">
        <v>207</v>
      </c>
      <c r="D14725" t="s">
        <v>3371</v>
      </c>
      <c r="E14725">
        <v>5879</v>
      </c>
    </row>
    <row r="14726" spans="1:5">
      <c r="A14726" t="s">
        <v>3508</v>
      </c>
      <c r="B14726">
        <v>2015</v>
      </c>
      <c r="C14726">
        <v>207</v>
      </c>
      <c r="D14726" t="s">
        <v>3371</v>
      </c>
      <c r="E14726">
        <v>5874</v>
      </c>
    </row>
    <row r="14727" spans="1:5">
      <c r="A14727" t="s">
        <v>3508</v>
      </c>
      <c r="B14727">
        <v>2016</v>
      </c>
      <c r="C14727">
        <v>207</v>
      </c>
      <c r="D14727" t="s">
        <v>3371</v>
      </c>
      <c r="E14727">
        <v>5874</v>
      </c>
    </row>
    <row r="14728" spans="1:5">
      <c r="A14728" t="s">
        <v>3508</v>
      </c>
      <c r="B14728">
        <v>2017</v>
      </c>
      <c r="C14728">
        <v>207</v>
      </c>
      <c r="D14728" t="s">
        <v>3371</v>
      </c>
      <c r="E14728">
        <v>5866</v>
      </c>
    </row>
    <row r="14729" spans="1:5">
      <c r="A14729" t="s">
        <v>3508</v>
      </c>
      <c r="B14729">
        <v>2018</v>
      </c>
      <c r="C14729">
        <v>207</v>
      </c>
      <c r="D14729" t="s">
        <v>3371</v>
      </c>
      <c r="E14729">
        <v>5871</v>
      </c>
    </row>
    <row r="14730" spans="1:5">
      <c r="A14730" t="s">
        <v>3508</v>
      </c>
      <c r="B14730">
        <v>2019</v>
      </c>
      <c r="C14730">
        <v>207</v>
      </c>
      <c r="D14730" t="s">
        <v>3371</v>
      </c>
      <c r="E14730">
        <v>5875</v>
      </c>
    </row>
    <row r="14731" spans="1:5">
      <c r="A14731" t="s">
        <v>3508</v>
      </c>
      <c r="B14731">
        <v>2020</v>
      </c>
      <c r="C14731">
        <v>207</v>
      </c>
      <c r="D14731" t="s">
        <v>3371</v>
      </c>
      <c r="E14731">
        <v>5879</v>
      </c>
    </row>
    <row r="14732" spans="1:5">
      <c r="A14732" t="s">
        <v>3508</v>
      </c>
      <c r="B14732">
        <v>2021</v>
      </c>
      <c r="C14732">
        <v>207</v>
      </c>
      <c r="D14732" t="s">
        <v>3371</v>
      </c>
      <c r="E14732">
        <v>5882</v>
      </c>
    </row>
    <row r="14733" spans="1:5">
      <c r="A14733" t="s">
        <v>3508</v>
      </c>
      <c r="B14733">
        <v>2022</v>
      </c>
      <c r="C14733">
        <v>207</v>
      </c>
      <c r="D14733" t="s">
        <v>3371</v>
      </c>
      <c r="E14733">
        <v>5887</v>
      </c>
    </row>
    <row r="14734" spans="1:5">
      <c r="A14734" t="s">
        <v>3508</v>
      </c>
      <c r="B14734">
        <v>2023</v>
      </c>
      <c r="C14734">
        <v>207</v>
      </c>
      <c r="D14734" t="s">
        <v>3371</v>
      </c>
      <c r="E14734">
        <v>5900</v>
      </c>
    </row>
    <row r="14735" spans="1:5">
      <c r="A14735" t="s">
        <v>3508</v>
      </c>
      <c r="B14735">
        <v>2024</v>
      </c>
      <c r="C14735">
        <v>207</v>
      </c>
      <c r="D14735" t="s">
        <v>3371</v>
      </c>
      <c r="E14735">
        <v>5902</v>
      </c>
    </row>
    <row r="14736" spans="1:5">
      <c r="A14736" t="s">
        <v>3508</v>
      </c>
      <c r="B14736">
        <v>2025</v>
      </c>
      <c r="C14736">
        <v>207</v>
      </c>
      <c r="D14736" t="s">
        <v>3371</v>
      </c>
      <c r="E14736">
        <v>5913</v>
      </c>
    </row>
    <row r="14737" spans="1:5">
      <c r="A14737" t="s">
        <v>3508</v>
      </c>
      <c r="B14737">
        <v>2026</v>
      </c>
      <c r="C14737">
        <v>207</v>
      </c>
      <c r="D14737" t="s">
        <v>3371</v>
      </c>
      <c r="E14737">
        <v>5929</v>
      </c>
    </row>
    <row r="14738" spans="1:5">
      <c r="A14738" t="s">
        <v>3508</v>
      </c>
      <c r="B14738">
        <v>2027</v>
      </c>
      <c r="C14738">
        <v>207</v>
      </c>
      <c r="D14738" t="s">
        <v>3371</v>
      </c>
      <c r="E14738">
        <v>5938</v>
      </c>
    </row>
    <row r="14739" spans="1:5">
      <c r="A14739" t="s">
        <v>3508</v>
      </c>
      <c r="B14739">
        <v>2028</v>
      </c>
      <c r="C14739">
        <v>207</v>
      </c>
      <c r="D14739" t="s">
        <v>3371</v>
      </c>
      <c r="E14739">
        <v>5955</v>
      </c>
    </row>
    <row r="14740" spans="1:5">
      <c r="A14740" t="s">
        <v>3508</v>
      </c>
      <c r="B14740">
        <v>2029</v>
      </c>
      <c r="C14740">
        <v>207</v>
      </c>
      <c r="D14740" t="s">
        <v>3371</v>
      </c>
      <c r="E14740">
        <v>5951</v>
      </c>
    </row>
    <row r="14741" spans="1:5">
      <c r="A14741" t="s">
        <v>3508</v>
      </c>
      <c r="B14741">
        <v>2030</v>
      </c>
      <c r="C14741">
        <v>207</v>
      </c>
      <c r="D14741" t="s">
        <v>3371</v>
      </c>
      <c r="E14741">
        <v>5959</v>
      </c>
    </row>
    <row r="14742" spans="1:5">
      <c r="A14742" t="s">
        <v>3508</v>
      </c>
      <c r="B14742">
        <v>2031</v>
      </c>
      <c r="C14742">
        <v>207</v>
      </c>
      <c r="D14742" t="s">
        <v>3371</v>
      </c>
      <c r="E14742">
        <v>5960</v>
      </c>
    </row>
    <row r="14743" spans="1:5">
      <c r="A14743" t="s">
        <v>3508</v>
      </c>
      <c r="B14743">
        <v>2032</v>
      </c>
      <c r="C14743">
        <v>207</v>
      </c>
      <c r="D14743" t="s">
        <v>3371</v>
      </c>
      <c r="E14743">
        <v>5972</v>
      </c>
    </row>
    <row r="14744" spans="1:5">
      <c r="A14744" t="s">
        <v>3508</v>
      </c>
      <c r="B14744">
        <v>2033</v>
      </c>
      <c r="C14744">
        <v>207</v>
      </c>
      <c r="D14744" t="s">
        <v>3371</v>
      </c>
      <c r="E14744">
        <v>5985</v>
      </c>
    </row>
    <row r="14745" spans="1:5">
      <c r="A14745" t="s">
        <v>3508</v>
      </c>
      <c r="B14745">
        <v>2034</v>
      </c>
      <c r="C14745">
        <v>207</v>
      </c>
      <c r="D14745" t="s">
        <v>3371</v>
      </c>
      <c r="E14745">
        <v>5989</v>
      </c>
    </row>
    <row r="14746" spans="1:5">
      <c r="A14746" t="s">
        <v>3508</v>
      </c>
      <c r="B14746">
        <v>2035</v>
      </c>
      <c r="C14746">
        <v>207</v>
      </c>
      <c r="D14746" t="s">
        <v>3371</v>
      </c>
      <c r="E14746">
        <v>5969</v>
      </c>
    </row>
    <row r="14747" spans="1:5">
      <c r="A14747" t="s">
        <v>3508</v>
      </c>
      <c r="B14747">
        <v>2036</v>
      </c>
      <c r="C14747">
        <v>207</v>
      </c>
      <c r="D14747" t="s">
        <v>3371</v>
      </c>
      <c r="E14747">
        <v>5966</v>
      </c>
    </row>
    <row r="14748" spans="1:5">
      <c r="A14748" t="s">
        <v>3508</v>
      </c>
      <c r="B14748">
        <v>2037</v>
      </c>
      <c r="C14748">
        <v>207</v>
      </c>
      <c r="D14748" t="s">
        <v>3371</v>
      </c>
      <c r="E14748">
        <v>5963</v>
      </c>
    </row>
    <row r="14749" spans="1:5">
      <c r="A14749" t="s">
        <v>3508</v>
      </c>
      <c r="B14749">
        <v>2038</v>
      </c>
      <c r="C14749">
        <v>207</v>
      </c>
      <c r="D14749" t="s">
        <v>3371</v>
      </c>
      <c r="E14749">
        <v>5958</v>
      </c>
    </row>
    <row r="14750" spans="1:5">
      <c r="A14750" t="s">
        <v>3508</v>
      </c>
      <c r="B14750">
        <v>2039</v>
      </c>
      <c r="C14750">
        <v>207</v>
      </c>
      <c r="D14750" t="s">
        <v>3371</v>
      </c>
      <c r="E14750">
        <v>5950</v>
      </c>
    </row>
    <row r="14751" spans="1:5">
      <c r="A14751" t="s">
        <v>3508</v>
      </c>
      <c r="B14751">
        <v>2040</v>
      </c>
      <c r="C14751">
        <v>207</v>
      </c>
      <c r="D14751" t="s">
        <v>3371</v>
      </c>
      <c r="E14751">
        <v>5949</v>
      </c>
    </row>
    <row r="14752" spans="1:5">
      <c r="A14752" t="s">
        <v>3508</v>
      </c>
      <c r="B14752">
        <v>2041</v>
      </c>
      <c r="C14752">
        <v>207</v>
      </c>
      <c r="D14752" t="s">
        <v>3371</v>
      </c>
      <c r="E14752">
        <v>5942</v>
      </c>
    </row>
    <row r="14753" spans="1:5">
      <c r="A14753" t="s">
        <v>3508</v>
      </c>
      <c r="B14753">
        <v>2042</v>
      </c>
      <c r="C14753">
        <v>207</v>
      </c>
      <c r="D14753" t="s">
        <v>3371</v>
      </c>
      <c r="E14753">
        <v>5941</v>
      </c>
    </row>
    <row r="14754" spans="1:5">
      <c r="A14754" t="s">
        <v>3508</v>
      </c>
      <c r="B14754">
        <v>2043</v>
      </c>
      <c r="C14754">
        <v>207</v>
      </c>
      <c r="D14754" t="s">
        <v>3371</v>
      </c>
      <c r="E14754">
        <v>5949</v>
      </c>
    </row>
    <row r="14755" spans="1:5">
      <c r="A14755" t="s">
        <v>3508</v>
      </c>
      <c r="B14755">
        <v>2044</v>
      </c>
      <c r="C14755">
        <v>207</v>
      </c>
      <c r="D14755" t="s">
        <v>3371</v>
      </c>
      <c r="E14755">
        <v>5960</v>
      </c>
    </row>
    <row r="14756" spans="1:5">
      <c r="A14756" t="s">
        <v>3508</v>
      </c>
      <c r="B14756">
        <v>2045</v>
      </c>
      <c r="C14756">
        <v>207</v>
      </c>
      <c r="D14756" t="s">
        <v>3371</v>
      </c>
      <c r="E14756">
        <v>5956</v>
      </c>
    </row>
    <row r="14757" spans="1:5">
      <c r="A14757" t="s">
        <v>3508</v>
      </c>
      <c r="B14757">
        <v>2046</v>
      </c>
      <c r="C14757">
        <v>207</v>
      </c>
      <c r="D14757" t="s">
        <v>3371</v>
      </c>
      <c r="E14757">
        <v>5961</v>
      </c>
    </row>
    <row r="14758" spans="1:5">
      <c r="A14758" t="s">
        <v>3508</v>
      </c>
      <c r="B14758">
        <v>2047</v>
      </c>
      <c r="C14758">
        <v>207</v>
      </c>
      <c r="D14758" t="s">
        <v>3371</v>
      </c>
      <c r="E14758">
        <v>5969</v>
      </c>
    </row>
    <row r="14759" spans="1:5">
      <c r="A14759" t="s">
        <v>3508</v>
      </c>
      <c r="B14759">
        <v>2048</v>
      </c>
      <c r="C14759">
        <v>207</v>
      </c>
      <c r="D14759" t="s">
        <v>3371</v>
      </c>
      <c r="E14759">
        <v>5974</v>
      </c>
    </row>
    <row r="14760" spans="1:5">
      <c r="A14760" t="s">
        <v>3508</v>
      </c>
      <c r="B14760">
        <v>2049</v>
      </c>
      <c r="C14760">
        <v>207</v>
      </c>
      <c r="D14760" t="s">
        <v>3371</v>
      </c>
      <c r="E14760">
        <v>5987</v>
      </c>
    </row>
    <row r="14761" spans="1:5">
      <c r="A14761" t="s">
        <v>3508</v>
      </c>
      <c r="B14761">
        <v>2050</v>
      </c>
      <c r="C14761">
        <v>207</v>
      </c>
      <c r="D14761" t="s">
        <v>3371</v>
      </c>
      <c r="E14761">
        <v>5993</v>
      </c>
    </row>
    <row r="14762" spans="1:5">
      <c r="A14762" t="s">
        <v>3508</v>
      </c>
      <c r="B14762">
        <v>2010</v>
      </c>
      <c r="C14762">
        <v>209</v>
      </c>
      <c r="D14762" t="s">
        <v>3372</v>
      </c>
      <c r="E14762">
        <v>157107</v>
      </c>
    </row>
    <row r="14763" spans="1:5">
      <c r="A14763" t="s">
        <v>3508</v>
      </c>
      <c r="B14763">
        <v>2011</v>
      </c>
      <c r="C14763">
        <v>209</v>
      </c>
      <c r="D14763" t="s">
        <v>3372</v>
      </c>
      <c r="E14763">
        <v>162118</v>
      </c>
    </row>
    <row r="14764" spans="1:5">
      <c r="A14764" t="s">
        <v>3508</v>
      </c>
      <c r="B14764">
        <v>2012</v>
      </c>
      <c r="C14764">
        <v>209</v>
      </c>
      <c r="D14764" t="s">
        <v>3372</v>
      </c>
      <c r="E14764">
        <v>167275</v>
      </c>
    </row>
    <row r="14765" spans="1:5">
      <c r="A14765" t="s">
        <v>3508</v>
      </c>
      <c r="B14765">
        <v>2013</v>
      </c>
      <c r="C14765">
        <v>209</v>
      </c>
      <c r="D14765" t="s">
        <v>3372</v>
      </c>
      <c r="E14765">
        <v>172414</v>
      </c>
    </row>
    <row r="14766" spans="1:5">
      <c r="A14766" t="s">
        <v>3508</v>
      </c>
      <c r="B14766">
        <v>2014</v>
      </c>
      <c r="C14766">
        <v>209</v>
      </c>
      <c r="D14766" t="s">
        <v>3372</v>
      </c>
      <c r="E14766">
        <v>177607</v>
      </c>
    </row>
    <row r="14767" spans="1:5">
      <c r="A14767" t="s">
        <v>3508</v>
      </c>
      <c r="B14767">
        <v>2015</v>
      </c>
      <c r="C14767">
        <v>209</v>
      </c>
      <c r="D14767" t="s">
        <v>3372</v>
      </c>
      <c r="E14767">
        <v>182893</v>
      </c>
    </row>
    <row r="14768" spans="1:5">
      <c r="A14768" t="s">
        <v>3508</v>
      </c>
      <c r="B14768">
        <v>2016</v>
      </c>
      <c r="C14768">
        <v>209</v>
      </c>
      <c r="D14768" t="s">
        <v>3372</v>
      </c>
      <c r="E14768">
        <v>188341</v>
      </c>
    </row>
    <row r="14769" spans="1:5">
      <c r="A14769" t="s">
        <v>3508</v>
      </c>
      <c r="B14769">
        <v>2017</v>
      </c>
      <c r="C14769">
        <v>209</v>
      </c>
      <c r="D14769" t="s">
        <v>3372</v>
      </c>
      <c r="E14769">
        <v>194014</v>
      </c>
    </row>
    <row r="14770" spans="1:5">
      <c r="A14770" t="s">
        <v>3508</v>
      </c>
      <c r="B14770">
        <v>2018</v>
      </c>
      <c r="C14770">
        <v>209</v>
      </c>
      <c r="D14770" t="s">
        <v>3372</v>
      </c>
      <c r="E14770">
        <v>199799</v>
      </c>
    </row>
    <row r="14771" spans="1:5">
      <c r="A14771" t="s">
        <v>3508</v>
      </c>
      <c r="B14771">
        <v>2019</v>
      </c>
      <c r="C14771">
        <v>209</v>
      </c>
      <c r="D14771" t="s">
        <v>3372</v>
      </c>
      <c r="E14771">
        <v>205779</v>
      </c>
    </row>
    <row r="14772" spans="1:5">
      <c r="A14772" t="s">
        <v>3508</v>
      </c>
      <c r="B14772">
        <v>2020</v>
      </c>
      <c r="C14772">
        <v>209</v>
      </c>
      <c r="D14772" t="s">
        <v>3372</v>
      </c>
      <c r="E14772">
        <v>211934</v>
      </c>
    </row>
    <row r="14773" spans="1:5">
      <c r="A14773" t="s">
        <v>3508</v>
      </c>
      <c r="B14773">
        <v>2021</v>
      </c>
      <c r="C14773">
        <v>209</v>
      </c>
      <c r="D14773" t="s">
        <v>3372</v>
      </c>
      <c r="E14773">
        <v>217477</v>
      </c>
    </row>
    <row r="14774" spans="1:5">
      <c r="A14774" t="s">
        <v>3508</v>
      </c>
      <c r="B14774">
        <v>2022</v>
      </c>
      <c r="C14774">
        <v>209</v>
      </c>
      <c r="D14774" t="s">
        <v>3372</v>
      </c>
      <c r="E14774">
        <v>223143</v>
      </c>
    </row>
    <row r="14775" spans="1:5">
      <c r="A14775" t="s">
        <v>3508</v>
      </c>
      <c r="B14775">
        <v>2023</v>
      </c>
      <c r="C14775">
        <v>209</v>
      </c>
      <c r="D14775" t="s">
        <v>3372</v>
      </c>
      <c r="E14775">
        <v>228944</v>
      </c>
    </row>
    <row r="14776" spans="1:5">
      <c r="A14776" t="s">
        <v>3508</v>
      </c>
      <c r="B14776">
        <v>2024</v>
      </c>
      <c r="C14776">
        <v>209</v>
      </c>
      <c r="D14776" t="s">
        <v>3372</v>
      </c>
      <c r="E14776">
        <v>234903</v>
      </c>
    </row>
    <row r="14777" spans="1:5">
      <c r="A14777" t="s">
        <v>3508</v>
      </c>
      <c r="B14777">
        <v>2025</v>
      </c>
      <c r="C14777">
        <v>209</v>
      </c>
      <c r="D14777" t="s">
        <v>3372</v>
      </c>
      <c r="E14777">
        <v>240993</v>
      </c>
    </row>
    <row r="14778" spans="1:5">
      <c r="A14778" t="s">
        <v>3508</v>
      </c>
      <c r="B14778">
        <v>2026</v>
      </c>
      <c r="C14778">
        <v>209</v>
      </c>
      <c r="D14778" t="s">
        <v>3372</v>
      </c>
      <c r="E14778">
        <v>247222</v>
      </c>
    </row>
    <row r="14779" spans="1:5">
      <c r="A14779" t="s">
        <v>3508</v>
      </c>
      <c r="B14779">
        <v>2027</v>
      </c>
      <c r="C14779">
        <v>209</v>
      </c>
      <c r="D14779" t="s">
        <v>3372</v>
      </c>
      <c r="E14779">
        <v>253634</v>
      </c>
    </row>
    <row r="14780" spans="1:5">
      <c r="A14780" t="s">
        <v>3508</v>
      </c>
      <c r="B14780">
        <v>2028</v>
      </c>
      <c r="C14780">
        <v>209</v>
      </c>
      <c r="D14780" t="s">
        <v>3372</v>
      </c>
      <c r="E14780">
        <v>260100</v>
      </c>
    </row>
    <row r="14781" spans="1:5">
      <c r="A14781" t="s">
        <v>3508</v>
      </c>
      <c r="B14781">
        <v>2029</v>
      </c>
      <c r="C14781">
        <v>209</v>
      </c>
      <c r="D14781" t="s">
        <v>3372</v>
      </c>
      <c r="E14781">
        <v>266634</v>
      </c>
    </row>
    <row r="14782" spans="1:5">
      <c r="A14782" t="s">
        <v>3508</v>
      </c>
      <c r="B14782">
        <v>2030</v>
      </c>
      <c r="C14782">
        <v>209</v>
      </c>
      <c r="D14782" t="s">
        <v>3372</v>
      </c>
      <c r="E14782">
        <v>273247</v>
      </c>
    </row>
    <row r="14783" spans="1:5">
      <c r="A14783" t="s">
        <v>3508</v>
      </c>
      <c r="B14783">
        <v>2031</v>
      </c>
      <c r="C14783">
        <v>209</v>
      </c>
      <c r="D14783" t="s">
        <v>3372</v>
      </c>
      <c r="E14783">
        <v>280007</v>
      </c>
    </row>
    <row r="14784" spans="1:5">
      <c r="A14784" t="s">
        <v>3508</v>
      </c>
      <c r="B14784">
        <v>2032</v>
      </c>
      <c r="C14784">
        <v>209</v>
      </c>
      <c r="D14784" t="s">
        <v>3372</v>
      </c>
      <c r="E14784">
        <v>286846</v>
      </c>
    </row>
    <row r="14785" spans="1:5">
      <c r="A14785" t="s">
        <v>3508</v>
      </c>
      <c r="B14785">
        <v>2033</v>
      </c>
      <c r="C14785">
        <v>209</v>
      </c>
      <c r="D14785" t="s">
        <v>3372</v>
      </c>
      <c r="E14785">
        <v>293826</v>
      </c>
    </row>
    <row r="14786" spans="1:5">
      <c r="A14786" t="s">
        <v>3508</v>
      </c>
      <c r="B14786">
        <v>2034</v>
      </c>
      <c r="C14786">
        <v>209</v>
      </c>
      <c r="D14786" t="s">
        <v>3372</v>
      </c>
      <c r="E14786">
        <v>300887</v>
      </c>
    </row>
    <row r="14787" spans="1:5">
      <c r="A14787" t="s">
        <v>3508</v>
      </c>
      <c r="B14787">
        <v>2035</v>
      </c>
      <c r="C14787">
        <v>209</v>
      </c>
      <c r="D14787" t="s">
        <v>3372</v>
      </c>
      <c r="E14787">
        <v>308142</v>
      </c>
    </row>
    <row r="14788" spans="1:5">
      <c r="A14788" t="s">
        <v>3508</v>
      </c>
      <c r="B14788">
        <v>2036</v>
      </c>
      <c r="C14788">
        <v>209</v>
      </c>
      <c r="D14788" t="s">
        <v>3372</v>
      </c>
      <c r="E14788">
        <v>315537</v>
      </c>
    </row>
    <row r="14789" spans="1:5">
      <c r="A14789" t="s">
        <v>3508</v>
      </c>
      <c r="B14789">
        <v>2037</v>
      </c>
      <c r="C14789">
        <v>209</v>
      </c>
      <c r="D14789" t="s">
        <v>3372</v>
      </c>
      <c r="E14789">
        <v>323063</v>
      </c>
    </row>
    <row r="14790" spans="1:5">
      <c r="A14790" t="s">
        <v>3508</v>
      </c>
      <c r="B14790">
        <v>2038</v>
      </c>
      <c r="C14790">
        <v>209</v>
      </c>
      <c r="D14790" t="s">
        <v>3372</v>
      </c>
      <c r="E14790">
        <v>330787</v>
      </c>
    </row>
    <row r="14791" spans="1:5">
      <c r="A14791" t="s">
        <v>3508</v>
      </c>
      <c r="B14791">
        <v>2039</v>
      </c>
      <c r="C14791">
        <v>209</v>
      </c>
      <c r="D14791" t="s">
        <v>3372</v>
      </c>
      <c r="E14791">
        <v>338662</v>
      </c>
    </row>
    <row r="14792" spans="1:5">
      <c r="A14792" t="s">
        <v>3508</v>
      </c>
      <c r="B14792">
        <v>2040</v>
      </c>
      <c r="C14792">
        <v>209</v>
      </c>
      <c r="D14792" t="s">
        <v>3372</v>
      </c>
      <c r="E14792">
        <v>346625</v>
      </c>
    </row>
    <row r="14793" spans="1:5">
      <c r="A14793" t="s">
        <v>3508</v>
      </c>
      <c r="B14793">
        <v>2041</v>
      </c>
      <c r="C14793">
        <v>209</v>
      </c>
      <c r="D14793" t="s">
        <v>3372</v>
      </c>
      <c r="E14793">
        <v>354861</v>
      </c>
    </row>
    <row r="14794" spans="1:5">
      <c r="A14794" t="s">
        <v>3508</v>
      </c>
      <c r="B14794">
        <v>2042</v>
      </c>
      <c r="C14794">
        <v>209</v>
      </c>
      <c r="D14794" t="s">
        <v>3372</v>
      </c>
      <c r="E14794">
        <v>363241</v>
      </c>
    </row>
    <row r="14795" spans="1:5">
      <c r="A14795" t="s">
        <v>3508</v>
      </c>
      <c r="B14795">
        <v>2043</v>
      </c>
      <c r="C14795">
        <v>209</v>
      </c>
      <c r="D14795" t="s">
        <v>3372</v>
      </c>
      <c r="E14795">
        <v>371845</v>
      </c>
    </row>
    <row r="14796" spans="1:5">
      <c r="A14796" t="s">
        <v>3508</v>
      </c>
      <c r="B14796">
        <v>2044</v>
      </c>
      <c r="C14796">
        <v>209</v>
      </c>
      <c r="D14796" t="s">
        <v>3372</v>
      </c>
      <c r="E14796">
        <v>380642</v>
      </c>
    </row>
    <row r="14797" spans="1:5">
      <c r="A14797" t="s">
        <v>3508</v>
      </c>
      <c r="B14797">
        <v>2045</v>
      </c>
      <c r="C14797">
        <v>209</v>
      </c>
      <c r="D14797" t="s">
        <v>3372</v>
      </c>
      <c r="E14797">
        <v>389689</v>
      </c>
    </row>
    <row r="14798" spans="1:5">
      <c r="A14798" t="s">
        <v>3508</v>
      </c>
      <c r="B14798">
        <v>2046</v>
      </c>
      <c r="C14798">
        <v>209</v>
      </c>
      <c r="D14798" t="s">
        <v>3372</v>
      </c>
      <c r="E14798">
        <v>398951</v>
      </c>
    </row>
    <row r="14799" spans="1:5">
      <c r="A14799" t="s">
        <v>3508</v>
      </c>
      <c r="B14799">
        <v>2047</v>
      </c>
      <c r="C14799">
        <v>209</v>
      </c>
      <c r="D14799" t="s">
        <v>3372</v>
      </c>
      <c r="E14799">
        <v>408462</v>
      </c>
    </row>
    <row r="14800" spans="1:5">
      <c r="A14800" t="s">
        <v>3508</v>
      </c>
      <c r="B14800">
        <v>2048</v>
      </c>
      <c r="C14800">
        <v>209</v>
      </c>
      <c r="D14800" t="s">
        <v>3372</v>
      </c>
      <c r="E14800">
        <v>418196</v>
      </c>
    </row>
    <row r="14801" spans="1:5">
      <c r="A14801" t="s">
        <v>3508</v>
      </c>
      <c r="B14801">
        <v>2049</v>
      </c>
      <c r="C14801">
        <v>209</v>
      </c>
      <c r="D14801" t="s">
        <v>3372</v>
      </c>
      <c r="E14801">
        <v>428185</v>
      </c>
    </row>
    <row r="14802" spans="1:5">
      <c r="A14802" t="s">
        <v>3508</v>
      </c>
      <c r="B14802">
        <v>2050</v>
      </c>
      <c r="C14802">
        <v>209</v>
      </c>
      <c r="D14802" t="s">
        <v>3372</v>
      </c>
      <c r="E14802">
        <v>438425</v>
      </c>
    </row>
    <row r="14803" spans="1:5">
      <c r="A14803" t="s">
        <v>3508</v>
      </c>
      <c r="B14803">
        <v>2010</v>
      </c>
      <c r="C14803">
        <v>211</v>
      </c>
      <c r="D14803" t="s">
        <v>3373</v>
      </c>
      <c r="E14803">
        <v>3807</v>
      </c>
    </row>
    <row r="14804" spans="1:5">
      <c r="A14804" t="s">
        <v>3508</v>
      </c>
      <c r="B14804">
        <v>2011</v>
      </c>
      <c r="C14804">
        <v>211</v>
      </c>
      <c r="D14804" t="s">
        <v>3373</v>
      </c>
      <c r="E14804">
        <v>3848</v>
      </c>
    </row>
    <row r="14805" spans="1:5">
      <c r="A14805" t="s">
        <v>3508</v>
      </c>
      <c r="B14805">
        <v>2012</v>
      </c>
      <c r="C14805">
        <v>211</v>
      </c>
      <c r="D14805" t="s">
        <v>3373</v>
      </c>
      <c r="E14805">
        <v>3893</v>
      </c>
    </row>
    <row r="14806" spans="1:5">
      <c r="A14806" t="s">
        <v>3508</v>
      </c>
      <c r="B14806">
        <v>2013</v>
      </c>
      <c r="C14806">
        <v>211</v>
      </c>
      <c r="D14806" t="s">
        <v>3373</v>
      </c>
      <c r="E14806">
        <v>3933</v>
      </c>
    </row>
    <row r="14807" spans="1:5">
      <c r="A14807" t="s">
        <v>3508</v>
      </c>
      <c r="B14807">
        <v>2014</v>
      </c>
      <c r="C14807">
        <v>211</v>
      </c>
      <c r="D14807" t="s">
        <v>3373</v>
      </c>
      <c r="E14807">
        <v>3973</v>
      </c>
    </row>
    <row r="14808" spans="1:5">
      <c r="A14808" t="s">
        <v>3508</v>
      </c>
      <c r="B14808">
        <v>2015</v>
      </c>
      <c r="C14808">
        <v>211</v>
      </c>
      <c r="D14808" t="s">
        <v>3373</v>
      </c>
      <c r="E14808">
        <v>4011</v>
      </c>
    </row>
    <row r="14809" spans="1:5">
      <c r="A14809" t="s">
        <v>3508</v>
      </c>
      <c r="B14809">
        <v>2016</v>
      </c>
      <c r="C14809">
        <v>211</v>
      </c>
      <c r="D14809" t="s">
        <v>3373</v>
      </c>
      <c r="E14809">
        <v>4048</v>
      </c>
    </row>
    <row r="14810" spans="1:5">
      <c r="A14810" t="s">
        <v>3508</v>
      </c>
      <c r="B14810">
        <v>2017</v>
      </c>
      <c r="C14810">
        <v>211</v>
      </c>
      <c r="D14810" t="s">
        <v>3373</v>
      </c>
      <c r="E14810">
        <v>4087</v>
      </c>
    </row>
    <row r="14811" spans="1:5">
      <c r="A14811" t="s">
        <v>3508</v>
      </c>
      <c r="B14811">
        <v>2018</v>
      </c>
      <c r="C14811">
        <v>211</v>
      </c>
      <c r="D14811" t="s">
        <v>3373</v>
      </c>
      <c r="E14811">
        <v>4119</v>
      </c>
    </row>
    <row r="14812" spans="1:5">
      <c r="A14812" t="s">
        <v>3508</v>
      </c>
      <c r="B14812">
        <v>2019</v>
      </c>
      <c r="C14812">
        <v>211</v>
      </c>
      <c r="D14812" t="s">
        <v>3373</v>
      </c>
      <c r="E14812">
        <v>4152</v>
      </c>
    </row>
    <row r="14813" spans="1:5">
      <c r="A14813" t="s">
        <v>3508</v>
      </c>
      <c r="B14813">
        <v>2020</v>
      </c>
      <c r="C14813">
        <v>211</v>
      </c>
      <c r="D14813" t="s">
        <v>3373</v>
      </c>
      <c r="E14813">
        <v>4190</v>
      </c>
    </row>
    <row r="14814" spans="1:5">
      <c r="A14814" t="s">
        <v>3508</v>
      </c>
      <c r="B14814">
        <v>2021</v>
      </c>
      <c r="C14814">
        <v>211</v>
      </c>
      <c r="D14814" t="s">
        <v>3373</v>
      </c>
      <c r="E14814">
        <v>4222</v>
      </c>
    </row>
    <row r="14815" spans="1:5">
      <c r="A14815" t="s">
        <v>3508</v>
      </c>
      <c r="B14815">
        <v>2022</v>
      </c>
      <c r="C14815">
        <v>211</v>
      </c>
      <c r="D14815" t="s">
        <v>3373</v>
      </c>
      <c r="E14815">
        <v>4248</v>
      </c>
    </row>
    <row r="14816" spans="1:5">
      <c r="A14816" t="s">
        <v>3508</v>
      </c>
      <c r="B14816">
        <v>2023</v>
      </c>
      <c r="C14816">
        <v>211</v>
      </c>
      <c r="D14816" t="s">
        <v>3373</v>
      </c>
      <c r="E14816">
        <v>4294</v>
      </c>
    </row>
    <row r="14817" spans="1:5">
      <c r="A14817" t="s">
        <v>3508</v>
      </c>
      <c r="B14817">
        <v>2024</v>
      </c>
      <c r="C14817">
        <v>211</v>
      </c>
      <c r="D14817" t="s">
        <v>3373</v>
      </c>
      <c r="E14817">
        <v>4328</v>
      </c>
    </row>
    <row r="14818" spans="1:5">
      <c r="A14818" t="s">
        <v>3508</v>
      </c>
      <c r="B14818">
        <v>2025</v>
      </c>
      <c r="C14818">
        <v>211</v>
      </c>
      <c r="D14818" t="s">
        <v>3373</v>
      </c>
      <c r="E14818">
        <v>4362</v>
      </c>
    </row>
    <row r="14819" spans="1:5">
      <c r="A14819" t="s">
        <v>3508</v>
      </c>
      <c r="B14819">
        <v>2026</v>
      </c>
      <c r="C14819">
        <v>211</v>
      </c>
      <c r="D14819" t="s">
        <v>3373</v>
      </c>
      <c r="E14819">
        <v>4398</v>
      </c>
    </row>
    <row r="14820" spans="1:5">
      <c r="A14820" t="s">
        <v>3508</v>
      </c>
      <c r="B14820">
        <v>2027</v>
      </c>
      <c r="C14820">
        <v>211</v>
      </c>
      <c r="D14820" t="s">
        <v>3373</v>
      </c>
      <c r="E14820">
        <v>4440</v>
      </c>
    </row>
    <row r="14821" spans="1:5">
      <c r="A14821" t="s">
        <v>3508</v>
      </c>
      <c r="B14821">
        <v>2028</v>
      </c>
      <c r="C14821">
        <v>211</v>
      </c>
      <c r="D14821" t="s">
        <v>3373</v>
      </c>
      <c r="E14821">
        <v>4489</v>
      </c>
    </row>
    <row r="14822" spans="1:5">
      <c r="A14822" t="s">
        <v>3508</v>
      </c>
      <c r="B14822">
        <v>2029</v>
      </c>
      <c r="C14822">
        <v>211</v>
      </c>
      <c r="D14822" t="s">
        <v>3373</v>
      </c>
      <c r="E14822">
        <v>4531</v>
      </c>
    </row>
    <row r="14823" spans="1:5">
      <c r="A14823" t="s">
        <v>3508</v>
      </c>
      <c r="B14823">
        <v>2030</v>
      </c>
      <c r="C14823">
        <v>211</v>
      </c>
      <c r="D14823" t="s">
        <v>3373</v>
      </c>
      <c r="E14823">
        <v>4582</v>
      </c>
    </row>
    <row r="14824" spans="1:5">
      <c r="A14824" t="s">
        <v>3508</v>
      </c>
      <c r="B14824">
        <v>2031</v>
      </c>
      <c r="C14824">
        <v>211</v>
      </c>
      <c r="D14824" t="s">
        <v>3373</v>
      </c>
      <c r="E14824">
        <v>4619</v>
      </c>
    </row>
    <row r="14825" spans="1:5">
      <c r="A14825" t="s">
        <v>3508</v>
      </c>
      <c r="B14825">
        <v>2032</v>
      </c>
      <c r="C14825">
        <v>211</v>
      </c>
      <c r="D14825" t="s">
        <v>3373</v>
      </c>
      <c r="E14825">
        <v>4667</v>
      </c>
    </row>
    <row r="14826" spans="1:5">
      <c r="A14826" t="s">
        <v>3508</v>
      </c>
      <c r="B14826">
        <v>2033</v>
      </c>
      <c r="C14826">
        <v>211</v>
      </c>
      <c r="D14826" t="s">
        <v>3373</v>
      </c>
      <c r="E14826">
        <v>4701</v>
      </c>
    </row>
    <row r="14827" spans="1:5">
      <c r="A14827" t="s">
        <v>3508</v>
      </c>
      <c r="B14827">
        <v>2034</v>
      </c>
      <c r="C14827">
        <v>211</v>
      </c>
      <c r="D14827" t="s">
        <v>3373</v>
      </c>
      <c r="E14827">
        <v>4734</v>
      </c>
    </row>
    <row r="14828" spans="1:5">
      <c r="A14828" t="s">
        <v>3508</v>
      </c>
      <c r="B14828">
        <v>2035</v>
      </c>
      <c r="C14828">
        <v>211</v>
      </c>
      <c r="D14828" t="s">
        <v>3373</v>
      </c>
      <c r="E14828">
        <v>4765</v>
      </c>
    </row>
    <row r="14829" spans="1:5">
      <c r="A14829" t="s">
        <v>3508</v>
      </c>
      <c r="B14829">
        <v>2036</v>
      </c>
      <c r="C14829">
        <v>211</v>
      </c>
      <c r="D14829" t="s">
        <v>3373</v>
      </c>
      <c r="E14829">
        <v>4800</v>
      </c>
    </row>
    <row r="14830" spans="1:5">
      <c r="A14830" t="s">
        <v>3508</v>
      </c>
      <c r="B14830">
        <v>2037</v>
      </c>
      <c r="C14830">
        <v>211</v>
      </c>
      <c r="D14830" t="s">
        <v>3373</v>
      </c>
      <c r="E14830">
        <v>4827</v>
      </c>
    </row>
    <row r="14831" spans="1:5">
      <c r="A14831" t="s">
        <v>3508</v>
      </c>
      <c r="B14831">
        <v>2038</v>
      </c>
      <c r="C14831">
        <v>211</v>
      </c>
      <c r="D14831" t="s">
        <v>3373</v>
      </c>
      <c r="E14831">
        <v>4860</v>
      </c>
    </row>
    <row r="14832" spans="1:5">
      <c r="A14832" t="s">
        <v>3508</v>
      </c>
      <c r="B14832">
        <v>2039</v>
      </c>
      <c r="C14832">
        <v>211</v>
      </c>
      <c r="D14832" t="s">
        <v>3373</v>
      </c>
      <c r="E14832">
        <v>4888</v>
      </c>
    </row>
    <row r="14833" spans="1:5">
      <c r="A14833" t="s">
        <v>3508</v>
      </c>
      <c r="B14833">
        <v>2040</v>
      </c>
      <c r="C14833">
        <v>211</v>
      </c>
      <c r="D14833" t="s">
        <v>3373</v>
      </c>
      <c r="E14833">
        <v>4922</v>
      </c>
    </row>
    <row r="14834" spans="1:5">
      <c r="A14834" t="s">
        <v>3508</v>
      </c>
      <c r="B14834">
        <v>2041</v>
      </c>
      <c r="C14834">
        <v>211</v>
      </c>
      <c r="D14834" t="s">
        <v>3373</v>
      </c>
      <c r="E14834">
        <v>4959</v>
      </c>
    </row>
    <row r="14835" spans="1:5">
      <c r="A14835" t="s">
        <v>3508</v>
      </c>
      <c r="B14835">
        <v>2042</v>
      </c>
      <c r="C14835">
        <v>211</v>
      </c>
      <c r="D14835" t="s">
        <v>3373</v>
      </c>
      <c r="E14835">
        <v>4987</v>
      </c>
    </row>
    <row r="14836" spans="1:5">
      <c r="A14836" t="s">
        <v>3508</v>
      </c>
      <c r="B14836">
        <v>2043</v>
      </c>
      <c r="C14836">
        <v>211</v>
      </c>
      <c r="D14836" t="s">
        <v>3373</v>
      </c>
      <c r="E14836">
        <v>5025</v>
      </c>
    </row>
    <row r="14837" spans="1:5">
      <c r="A14837" t="s">
        <v>3508</v>
      </c>
      <c r="B14837">
        <v>2044</v>
      </c>
      <c r="C14837">
        <v>211</v>
      </c>
      <c r="D14837" t="s">
        <v>3373</v>
      </c>
      <c r="E14837">
        <v>5069</v>
      </c>
    </row>
    <row r="14838" spans="1:5">
      <c r="A14838" t="s">
        <v>3508</v>
      </c>
      <c r="B14838">
        <v>2045</v>
      </c>
      <c r="C14838">
        <v>211</v>
      </c>
      <c r="D14838" t="s">
        <v>3373</v>
      </c>
      <c r="E14838">
        <v>5112</v>
      </c>
    </row>
    <row r="14839" spans="1:5">
      <c r="A14839" t="s">
        <v>3508</v>
      </c>
      <c r="B14839">
        <v>2046</v>
      </c>
      <c r="C14839">
        <v>211</v>
      </c>
      <c r="D14839" t="s">
        <v>3373</v>
      </c>
      <c r="E14839">
        <v>5144</v>
      </c>
    </row>
    <row r="14840" spans="1:5">
      <c r="A14840" t="s">
        <v>3508</v>
      </c>
      <c r="B14840">
        <v>2047</v>
      </c>
      <c r="C14840">
        <v>211</v>
      </c>
      <c r="D14840" t="s">
        <v>3373</v>
      </c>
      <c r="E14840">
        <v>5180</v>
      </c>
    </row>
    <row r="14841" spans="1:5">
      <c r="A14841" t="s">
        <v>3508</v>
      </c>
      <c r="B14841">
        <v>2048</v>
      </c>
      <c r="C14841">
        <v>211</v>
      </c>
      <c r="D14841" t="s">
        <v>3373</v>
      </c>
      <c r="E14841">
        <v>5223</v>
      </c>
    </row>
    <row r="14842" spans="1:5">
      <c r="A14842" t="s">
        <v>3508</v>
      </c>
      <c r="B14842">
        <v>2049</v>
      </c>
      <c r="C14842">
        <v>211</v>
      </c>
      <c r="D14842" t="s">
        <v>3373</v>
      </c>
      <c r="E14842">
        <v>5260</v>
      </c>
    </row>
    <row r="14843" spans="1:5">
      <c r="A14843" t="s">
        <v>3508</v>
      </c>
      <c r="B14843">
        <v>2050</v>
      </c>
      <c r="C14843">
        <v>211</v>
      </c>
      <c r="D14843" t="s">
        <v>3373</v>
      </c>
      <c r="E14843">
        <v>5300</v>
      </c>
    </row>
    <row r="14844" spans="1:5">
      <c r="A14844" t="s">
        <v>3508</v>
      </c>
      <c r="B14844">
        <v>2010</v>
      </c>
      <c r="C14844">
        <v>213</v>
      </c>
      <c r="D14844" t="s">
        <v>3374</v>
      </c>
      <c r="E14844">
        <v>78532</v>
      </c>
    </row>
    <row r="14845" spans="1:5">
      <c r="A14845" t="s">
        <v>3508</v>
      </c>
      <c r="B14845">
        <v>2011</v>
      </c>
      <c r="C14845">
        <v>213</v>
      </c>
      <c r="D14845" t="s">
        <v>3374</v>
      </c>
      <c r="E14845">
        <v>78858</v>
      </c>
    </row>
    <row r="14846" spans="1:5">
      <c r="A14846" t="s">
        <v>3508</v>
      </c>
      <c r="B14846">
        <v>2012</v>
      </c>
      <c r="C14846">
        <v>213</v>
      </c>
      <c r="D14846" t="s">
        <v>3374</v>
      </c>
      <c r="E14846">
        <v>79213</v>
      </c>
    </row>
    <row r="14847" spans="1:5">
      <c r="A14847" t="s">
        <v>3508</v>
      </c>
      <c r="B14847">
        <v>2013</v>
      </c>
      <c r="C14847">
        <v>213</v>
      </c>
      <c r="D14847" t="s">
        <v>3374</v>
      </c>
      <c r="E14847">
        <v>79589</v>
      </c>
    </row>
    <row r="14848" spans="1:5">
      <c r="A14848" t="s">
        <v>3508</v>
      </c>
      <c r="B14848">
        <v>2014</v>
      </c>
      <c r="C14848">
        <v>213</v>
      </c>
      <c r="D14848" t="s">
        <v>3374</v>
      </c>
      <c r="E14848">
        <v>79988</v>
      </c>
    </row>
    <row r="14849" spans="1:5">
      <c r="A14849" t="s">
        <v>3508</v>
      </c>
      <c r="B14849">
        <v>2015</v>
      </c>
      <c r="C14849">
        <v>213</v>
      </c>
      <c r="D14849" t="s">
        <v>3374</v>
      </c>
      <c r="E14849">
        <v>80359</v>
      </c>
    </row>
    <row r="14850" spans="1:5">
      <c r="A14850" t="s">
        <v>3508</v>
      </c>
      <c r="B14850">
        <v>2016</v>
      </c>
      <c r="C14850">
        <v>213</v>
      </c>
      <c r="D14850" t="s">
        <v>3374</v>
      </c>
      <c r="E14850">
        <v>80708</v>
      </c>
    </row>
    <row r="14851" spans="1:5">
      <c r="A14851" t="s">
        <v>3508</v>
      </c>
      <c r="B14851">
        <v>2017</v>
      </c>
      <c r="C14851">
        <v>213</v>
      </c>
      <c r="D14851" t="s">
        <v>3374</v>
      </c>
      <c r="E14851">
        <v>81064</v>
      </c>
    </row>
    <row r="14852" spans="1:5">
      <c r="A14852" t="s">
        <v>3508</v>
      </c>
      <c r="B14852">
        <v>2018</v>
      </c>
      <c r="C14852">
        <v>213</v>
      </c>
      <c r="D14852" t="s">
        <v>3374</v>
      </c>
      <c r="E14852">
        <v>81406</v>
      </c>
    </row>
    <row r="14853" spans="1:5">
      <c r="A14853" t="s">
        <v>3508</v>
      </c>
      <c r="B14853">
        <v>2019</v>
      </c>
      <c r="C14853">
        <v>213</v>
      </c>
      <c r="D14853" t="s">
        <v>3374</v>
      </c>
      <c r="E14853">
        <v>81759</v>
      </c>
    </row>
    <row r="14854" spans="1:5">
      <c r="A14854" t="s">
        <v>3508</v>
      </c>
      <c r="B14854">
        <v>2020</v>
      </c>
      <c r="C14854">
        <v>213</v>
      </c>
      <c r="D14854" t="s">
        <v>3374</v>
      </c>
      <c r="E14854">
        <v>82139</v>
      </c>
    </row>
    <row r="14855" spans="1:5">
      <c r="A14855" t="s">
        <v>3508</v>
      </c>
      <c r="B14855">
        <v>2021</v>
      </c>
      <c r="C14855">
        <v>213</v>
      </c>
      <c r="D14855" t="s">
        <v>3374</v>
      </c>
      <c r="E14855">
        <v>82489</v>
      </c>
    </row>
    <row r="14856" spans="1:5">
      <c r="A14856" t="s">
        <v>3508</v>
      </c>
      <c r="B14856">
        <v>2022</v>
      </c>
      <c r="C14856">
        <v>213</v>
      </c>
      <c r="D14856" t="s">
        <v>3374</v>
      </c>
      <c r="E14856">
        <v>82859</v>
      </c>
    </row>
    <row r="14857" spans="1:5">
      <c r="A14857" t="s">
        <v>3508</v>
      </c>
      <c r="B14857">
        <v>2023</v>
      </c>
      <c r="C14857">
        <v>213</v>
      </c>
      <c r="D14857" t="s">
        <v>3374</v>
      </c>
      <c r="E14857">
        <v>83225</v>
      </c>
    </row>
    <row r="14858" spans="1:5">
      <c r="A14858" t="s">
        <v>3508</v>
      </c>
      <c r="B14858">
        <v>2024</v>
      </c>
      <c r="C14858">
        <v>213</v>
      </c>
      <c r="D14858" t="s">
        <v>3374</v>
      </c>
      <c r="E14858">
        <v>83524</v>
      </c>
    </row>
    <row r="14859" spans="1:5">
      <c r="A14859" t="s">
        <v>3508</v>
      </c>
      <c r="B14859">
        <v>2025</v>
      </c>
      <c r="C14859">
        <v>213</v>
      </c>
      <c r="D14859" t="s">
        <v>3374</v>
      </c>
      <c r="E14859">
        <v>83859</v>
      </c>
    </row>
    <row r="14860" spans="1:5">
      <c r="A14860" t="s">
        <v>3508</v>
      </c>
      <c r="B14860">
        <v>2026</v>
      </c>
      <c r="C14860">
        <v>213</v>
      </c>
      <c r="D14860" t="s">
        <v>3374</v>
      </c>
      <c r="E14860">
        <v>84176</v>
      </c>
    </row>
    <row r="14861" spans="1:5">
      <c r="A14861" t="s">
        <v>3508</v>
      </c>
      <c r="B14861">
        <v>2027</v>
      </c>
      <c r="C14861">
        <v>213</v>
      </c>
      <c r="D14861" t="s">
        <v>3374</v>
      </c>
      <c r="E14861">
        <v>84466</v>
      </c>
    </row>
    <row r="14862" spans="1:5">
      <c r="A14862" t="s">
        <v>3508</v>
      </c>
      <c r="B14862">
        <v>2028</v>
      </c>
      <c r="C14862">
        <v>213</v>
      </c>
      <c r="D14862" t="s">
        <v>3374</v>
      </c>
      <c r="E14862">
        <v>84758</v>
      </c>
    </row>
    <row r="14863" spans="1:5">
      <c r="A14863" t="s">
        <v>3508</v>
      </c>
      <c r="B14863">
        <v>2029</v>
      </c>
      <c r="C14863">
        <v>213</v>
      </c>
      <c r="D14863" t="s">
        <v>3374</v>
      </c>
      <c r="E14863">
        <v>85043</v>
      </c>
    </row>
    <row r="14864" spans="1:5">
      <c r="A14864" t="s">
        <v>3508</v>
      </c>
      <c r="B14864">
        <v>2030</v>
      </c>
      <c r="C14864">
        <v>213</v>
      </c>
      <c r="D14864" t="s">
        <v>3374</v>
      </c>
      <c r="E14864">
        <v>85307</v>
      </c>
    </row>
    <row r="14865" spans="1:5">
      <c r="A14865" t="s">
        <v>3508</v>
      </c>
      <c r="B14865">
        <v>2031</v>
      </c>
      <c r="C14865">
        <v>213</v>
      </c>
      <c r="D14865" t="s">
        <v>3374</v>
      </c>
      <c r="E14865">
        <v>85548</v>
      </c>
    </row>
    <row r="14866" spans="1:5">
      <c r="A14866" t="s">
        <v>3508</v>
      </c>
      <c r="B14866">
        <v>2032</v>
      </c>
      <c r="C14866">
        <v>213</v>
      </c>
      <c r="D14866" t="s">
        <v>3374</v>
      </c>
      <c r="E14866">
        <v>85795</v>
      </c>
    </row>
    <row r="14867" spans="1:5">
      <c r="A14867" t="s">
        <v>3508</v>
      </c>
      <c r="B14867">
        <v>2033</v>
      </c>
      <c r="C14867">
        <v>213</v>
      </c>
      <c r="D14867" t="s">
        <v>3374</v>
      </c>
      <c r="E14867">
        <v>86035</v>
      </c>
    </row>
    <row r="14868" spans="1:5">
      <c r="A14868" t="s">
        <v>3508</v>
      </c>
      <c r="B14868">
        <v>2034</v>
      </c>
      <c r="C14868">
        <v>213</v>
      </c>
      <c r="D14868" t="s">
        <v>3374</v>
      </c>
      <c r="E14868">
        <v>86298</v>
      </c>
    </row>
    <row r="14869" spans="1:5">
      <c r="A14869" t="s">
        <v>3508</v>
      </c>
      <c r="B14869">
        <v>2035</v>
      </c>
      <c r="C14869">
        <v>213</v>
      </c>
      <c r="D14869" t="s">
        <v>3374</v>
      </c>
      <c r="E14869">
        <v>86546</v>
      </c>
    </row>
    <row r="14870" spans="1:5">
      <c r="A14870" t="s">
        <v>3508</v>
      </c>
      <c r="B14870">
        <v>2036</v>
      </c>
      <c r="C14870">
        <v>213</v>
      </c>
      <c r="D14870" t="s">
        <v>3374</v>
      </c>
      <c r="E14870">
        <v>86826</v>
      </c>
    </row>
    <row r="14871" spans="1:5">
      <c r="A14871" t="s">
        <v>3508</v>
      </c>
      <c r="B14871">
        <v>2037</v>
      </c>
      <c r="C14871">
        <v>213</v>
      </c>
      <c r="D14871" t="s">
        <v>3374</v>
      </c>
      <c r="E14871">
        <v>87122</v>
      </c>
    </row>
    <row r="14872" spans="1:5">
      <c r="A14872" t="s">
        <v>3508</v>
      </c>
      <c r="B14872">
        <v>2038</v>
      </c>
      <c r="C14872">
        <v>213</v>
      </c>
      <c r="D14872" t="s">
        <v>3374</v>
      </c>
      <c r="E14872">
        <v>87441</v>
      </c>
    </row>
    <row r="14873" spans="1:5">
      <c r="A14873" t="s">
        <v>3508</v>
      </c>
      <c r="B14873">
        <v>2039</v>
      </c>
      <c r="C14873">
        <v>213</v>
      </c>
      <c r="D14873" t="s">
        <v>3374</v>
      </c>
      <c r="E14873">
        <v>87759</v>
      </c>
    </row>
    <row r="14874" spans="1:5">
      <c r="A14874" t="s">
        <v>3508</v>
      </c>
      <c r="B14874">
        <v>2040</v>
      </c>
      <c r="C14874">
        <v>213</v>
      </c>
      <c r="D14874" t="s">
        <v>3374</v>
      </c>
      <c r="E14874">
        <v>88118</v>
      </c>
    </row>
    <row r="14875" spans="1:5">
      <c r="A14875" t="s">
        <v>3508</v>
      </c>
      <c r="B14875">
        <v>2041</v>
      </c>
      <c r="C14875">
        <v>213</v>
      </c>
      <c r="D14875" t="s">
        <v>3374</v>
      </c>
      <c r="E14875">
        <v>88495</v>
      </c>
    </row>
    <row r="14876" spans="1:5">
      <c r="A14876" t="s">
        <v>3508</v>
      </c>
      <c r="B14876">
        <v>2042</v>
      </c>
      <c r="C14876">
        <v>213</v>
      </c>
      <c r="D14876" t="s">
        <v>3374</v>
      </c>
      <c r="E14876">
        <v>88867</v>
      </c>
    </row>
    <row r="14877" spans="1:5">
      <c r="A14877" t="s">
        <v>3508</v>
      </c>
      <c r="B14877">
        <v>2043</v>
      </c>
      <c r="C14877">
        <v>213</v>
      </c>
      <c r="D14877" t="s">
        <v>3374</v>
      </c>
      <c r="E14877">
        <v>89266</v>
      </c>
    </row>
    <row r="14878" spans="1:5">
      <c r="A14878" t="s">
        <v>3508</v>
      </c>
      <c r="B14878">
        <v>2044</v>
      </c>
      <c r="C14878">
        <v>213</v>
      </c>
      <c r="D14878" t="s">
        <v>3374</v>
      </c>
      <c r="E14878">
        <v>89676</v>
      </c>
    </row>
    <row r="14879" spans="1:5">
      <c r="A14879" t="s">
        <v>3508</v>
      </c>
      <c r="B14879">
        <v>2045</v>
      </c>
      <c r="C14879">
        <v>213</v>
      </c>
      <c r="D14879" t="s">
        <v>3374</v>
      </c>
      <c r="E14879">
        <v>90119</v>
      </c>
    </row>
    <row r="14880" spans="1:5">
      <c r="A14880" t="s">
        <v>3508</v>
      </c>
      <c r="B14880">
        <v>2046</v>
      </c>
      <c r="C14880">
        <v>213</v>
      </c>
      <c r="D14880" t="s">
        <v>3374</v>
      </c>
      <c r="E14880">
        <v>90584</v>
      </c>
    </row>
    <row r="14881" spans="1:5">
      <c r="A14881" t="s">
        <v>3508</v>
      </c>
      <c r="B14881">
        <v>2047</v>
      </c>
      <c r="C14881">
        <v>213</v>
      </c>
      <c r="D14881" t="s">
        <v>3374</v>
      </c>
      <c r="E14881">
        <v>91087</v>
      </c>
    </row>
    <row r="14882" spans="1:5">
      <c r="A14882" t="s">
        <v>3508</v>
      </c>
      <c r="B14882">
        <v>2048</v>
      </c>
      <c r="C14882">
        <v>213</v>
      </c>
      <c r="D14882" t="s">
        <v>3374</v>
      </c>
      <c r="E14882">
        <v>91577</v>
      </c>
    </row>
    <row r="14883" spans="1:5">
      <c r="A14883" t="s">
        <v>3508</v>
      </c>
      <c r="B14883">
        <v>2049</v>
      </c>
      <c r="C14883">
        <v>213</v>
      </c>
      <c r="D14883" t="s">
        <v>3374</v>
      </c>
      <c r="E14883">
        <v>92112</v>
      </c>
    </row>
    <row r="14884" spans="1:5">
      <c r="A14884" t="s">
        <v>3508</v>
      </c>
      <c r="B14884">
        <v>2050</v>
      </c>
      <c r="C14884">
        <v>213</v>
      </c>
      <c r="D14884" t="s">
        <v>3374</v>
      </c>
      <c r="E14884">
        <v>92682</v>
      </c>
    </row>
    <row r="14885" spans="1:5">
      <c r="A14885" t="s">
        <v>3508</v>
      </c>
      <c r="B14885">
        <v>2010</v>
      </c>
      <c r="C14885">
        <v>215</v>
      </c>
      <c r="D14885" t="s">
        <v>3375</v>
      </c>
      <c r="E14885">
        <v>774769</v>
      </c>
    </row>
    <row r="14886" spans="1:5">
      <c r="A14886" t="s">
        <v>3508</v>
      </c>
      <c r="B14886">
        <v>2011</v>
      </c>
      <c r="C14886">
        <v>215</v>
      </c>
      <c r="D14886" t="s">
        <v>3375</v>
      </c>
      <c r="E14886">
        <v>790719</v>
      </c>
    </row>
    <row r="14887" spans="1:5">
      <c r="A14887" t="s">
        <v>3508</v>
      </c>
      <c r="B14887">
        <v>2012</v>
      </c>
      <c r="C14887">
        <v>215</v>
      </c>
      <c r="D14887" t="s">
        <v>3375</v>
      </c>
      <c r="E14887">
        <v>807069</v>
      </c>
    </row>
    <row r="14888" spans="1:5">
      <c r="A14888" t="s">
        <v>3508</v>
      </c>
      <c r="B14888">
        <v>2013</v>
      </c>
      <c r="C14888">
        <v>215</v>
      </c>
      <c r="D14888" t="s">
        <v>3375</v>
      </c>
      <c r="E14888">
        <v>823594</v>
      </c>
    </row>
    <row r="14889" spans="1:5">
      <c r="A14889" t="s">
        <v>3508</v>
      </c>
      <c r="B14889">
        <v>2014</v>
      </c>
      <c r="C14889">
        <v>215</v>
      </c>
      <c r="D14889" t="s">
        <v>3375</v>
      </c>
      <c r="E14889">
        <v>840459</v>
      </c>
    </row>
    <row r="14890" spans="1:5">
      <c r="A14890" t="s">
        <v>3508</v>
      </c>
      <c r="B14890">
        <v>2015</v>
      </c>
      <c r="C14890">
        <v>215</v>
      </c>
      <c r="D14890" t="s">
        <v>3375</v>
      </c>
      <c r="E14890">
        <v>857513</v>
      </c>
    </row>
    <row r="14891" spans="1:5">
      <c r="A14891" t="s">
        <v>3508</v>
      </c>
      <c r="B14891">
        <v>2016</v>
      </c>
      <c r="C14891">
        <v>215</v>
      </c>
      <c r="D14891" t="s">
        <v>3375</v>
      </c>
      <c r="E14891">
        <v>875041</v>
      </c>
    </row>
    <row r="14892" spans="1:5">
      <c r="A14892" t="s">
        <v>3508</v>
      </c>
      <c r="B14892">
        <v>2017</v>
      </c>
      <c r="C14892">
        <v>215</v>
      </c>
      <c r="D14892" t="s">
        <v>3375</v>
      </c>
      <c r="E14892">
        <v>892943</v>
      </c>
    </row>
    <row r="14893" spans="1:5">
      <c r="A14893" t="s">
        <v>3508</v>
      </c>
      <c r="B14893">
        <v>2018</v>
      </c>
      <c r="C14893">
        <v>215</v>
      </c>
      <c r="D14893" t="s">
        <v>3375</v>
      </c>
      <c r="E14893">
        <v>911090</v>
      </c>
    </row>
    <row r="14894" spans="1:5">
      <c r="A14894" t="s">
        <v>3508</v>
      </c>
      <c r="B14894">
        <v>2019</v>
      </c>
      <c r="C14894">
        <v>215</v>
      </c>
      <c r="D14894" t="s">
        <v>3375</v>
      </c>
      <c r="E14894">
        <v>929670</v>
      </c>
    </row>
    <row r="14895" spans="1:5">
      <c r="A14895" t="s">
        <v>3508</v>
      </c>
      <c r="B14895">
        <v>2020</v>
      </c>
      <c r="C14895">
        <v>215</v>
      </c>
      <c r="D14895" t="s">
        <v>3375</v>
      </c>
      <c r="E14895">
        <v>948305</v>
      </c>
    </row>
    <row r="14896" spans="1:5">
      <c r="A14896" t="s">
        <v>3508</v>
      </c>
      <c r="B14896">
        <v>2021</v>
      </c>
      <c r="C14896">
        <v>215</v>
      </c>
      <c r="D14896" t="s">
        <v>3375</v>
      </c>
      <c r="E14896">
        <v>967192</v>
      </c>
    </row>
    <row r="14897" spans="1:5">
      <c r="A14897" t="s">
        <v>3508</v>
      </c>
      <c r="B14897">
        <v>2022</v>
      </c>
      <c r="C14897">
        <v>215</v>
      </c>
      <c r="D14897" t="s">
        <v>3375</v>
      </c>
      <c r="E14897">
        <v>986516</v>
      </c>
    </row>
    <row r="14898" spans="1:5">
      <c r="A14898" t="s">
        <v>3508</v>
      </c>
      <c r="B14898">
        <v>2023</v>
      </c>
      <c r="C14898">
        <v>215</v>
      </c>
      <c r="D14898" t="s">
        <v>3375</v>
      </c>
      <c r="E14898">
        <v>1005749</v>
      </c>
    </row>
    <row r="14899" spans="1:5">
      <c r="A14899" t="s">
        <v>3508</v>
      </c>
      <c r="B14899">
        <v>2024</v>
      </c>
      <c r="C14899">
        <v>215</v>
      </c>
      <c r="D14899" t="s">
        <v>3375</v>
      </c>
      <c r="E14899">
        <v>1025445</v>
      </c>
    </row>
    <row r="14900" spans="1:5">
      <c r="A14900" t="s">
        <v>3508</v>
      </c>
      <c r="B14900">
        <v>2025</v>
      </c>
      <c r="C14900">
        <v>215</v>
      </c>
      <c r="D14900" t="s">
        <v>3375</v>
      </c>
      <c r="E14900">
        <v>1045265</v>
      </c>
    </row>
    <row r="14901" spans="1:5">
      <c r="A14901" t="s">
        <v>3508</v>
      </c>
      <c r="B14901">
        <v>2026</v>
      </c>
      <c r="C14901">
        <v>215</v>
      </c>
      <c r="D14901" t="s">
        <v>3375</v>
      </c>
      <c r="E14901">
        <v>1065196</v>
      </c>
    </row>
    <row r="14902" spans="1:5">
      <c r="A14902" t="s">
        <v>3508</v>
      </c>
      <c r="B14902">
        <v>2027</v>
      </c>
      <c r="C14902">
        <v>215</v>
      </c>
      <c r="D14902" t="s">
        <v>3375</v>
      </c>
      <c r="E14902">
        <v>1085201</v>
      </c>
    </row>
    <row r="14903" spans="1:5">
      <c r="A14903" t="s">
        <v>3508</v>
      </c>
      <c r="B14903">
        <v>2028</v>
      </c>
      <c r="C14903">
        <v>215</v>
      </c>
      <c r="D14903" t="s">
        <v>3375</v>
      </c>
      <c r="E14903">
        <v>1105449</v>
      </c>
    </row>
    <row r="14904" spans="1:5">
      <c r="A14904" t="s">
        <v>3508</v>
      </c>
      <c r="B14904">
        <v>2029</v>
      </c>
      <c r="C14904">
        <v>215</v>
      </c>
      <c r="D14904" t="s">
        <v>3375</v>
      </c>
      <c r="E14904">
        <v>1125509</v>
      </c>
    </row>
    <row r="14905" spans="1:5">
      <c r="A14905" t="s">
        <v>3508</v>
      </c>
      <c r="B14905">
        <v>2030</v>
      </c>
      <c r="C14905">
        <v>215</v>
      </c>
      <c r="D14905" t="s">
        <v>3375</v>
      </c>
      <c r="E14905">
        <v>1145413</v>
      </c>
    </row>
    <row r="14906" spans="1:5">
      <c r="A14906" t="s">
        <v>3508</v>
      </c>
      <c r="B14906">
        <v>2031</v>
      </c>
      <c r="C14906">
        <v>215</v>
      </c>
      <c r="D14906" t="s">
        <v>3375</v>
      </c>
      <c r="E14906">
        <v>1165534</v>
      </c>
    </row>
    <row r="14907" spans="1:5">
      <c r="A14907" t="s">
        <v>3508</v>
      </c>
      <c r="B14907">
        <v>2032</v>
      </c>
      <c r="C14907">
        <v>215</v>
      </c>
      <c r="D14907" t="s">
        <v>3375</v>
      </c>
      <c r="E14907">
        <v>1185593</v>
      </c>
    </row>
    <row r="14908" spans="1:5">
      <c r="A14908" t="s">
        <v>3508</v>
      </c>
      <c r="B14908">
        <v>2033</v>
      </c>
      <c r="C14908">
        <v>215</v>
      </c>
      <c r="D14908" t="s">
        <v>3375</v>
      </c>
      <c r="E14908">
        <v>1205593</v>
      </c>
    </row>
    <row r="14909" spans="1:5">
      <c r="A14909" t="s">
        <v>3508</v>
      </c>
      <c r="B14909">
        <v>2034</v>
      </c>
      <c r="C14909">
        <v>215</v>
      </c>
      <c r="D14909" t="s">
        <v>3375</v>
      </c>
      <c r="E14909">
        <v>1225405</v>
      </c>
    </row>
    <row r="14910" spans="1:5">
      <c r="A14910" t="s">
        <v>3508</v>
      </c>
      <c r="B14910">
        <v>2035</v>
      </c>
      <c r="C14910">
        <v>215</v>
      </c>
      <c r="D14910" t="s">
        <v>3375</v>
      </c>
      <c r="E14910">
        <v>1245506</v>
      </c>
    </row>
    <row r="14911" spans="1:5">
      <c r="A14911" t="s">
        <v>3508</v>
      </c>
      <c r="B14911">
        <v>2036</v>
      </c>
      <c r="C14911">
        <v>215</v>
      </c>
      <c r="D14911" t="s">
        <v>3375</v>
      </c>
      <c r="E14911">
        <v>1265504</v>
      </c>
    </row>
    <row r="14912" spans="1:5">
      <c r="A14912" t="s">
        <v>3508</v>
      </c>
      <c r="B14912">
        <v>2037</v>
      </c>
      <c r="C14912">
        <v>215</v>
      </c>
      <c r="D14912" t="s">
        <v>3375</v>
      </c>
      <c r="E14912">
        <v>1285560</v>
      </c>
    </row>
    <row r="14913" spans="1:5">
      <c r="A14913" t="s">
        <v>3508</v>
      </c>
      <c r="B14913">
        <v>2038</v>
      </c>
      <c r="C14913">
        <v>215</v>
      </c>
      <c r="D14913" t="s">
        <v>3375</v>
      </c>
      <c r="E14913">
        <v>1305403</v>
      </c>
    </row>
    <row r="14914" spans="1:5">
      <c r="A14914" t="s">
        <v>3508</v>
      </c>
      <c r="B14914">
        <v>2039</v>
      </c>
      <c r="C14914">
        <v>215</v>
      </c>
      <c r="D14914" t="s">
        <v>3375</v>
      </c>
      <c r="E14914">
        <v>1325520</v>
      </c>
    </row>
    <row r="14915" spans="1:5">
      <c r="A14915" t="s">
        <v>3508</v>
      </c>
      <c r="B14915">
        <v>2040</v>
      </c>
      <c r="C14915">
        <v>215</v>
      </c>
      <c r="D14915" t="s">
        <v>3375</v>
      </c>
      <c r="E14915">
        <v>1345740</v>
      </c>
    </row>
    <row r="14916" spans="1:5">
      <c r="A14916" t="s">
        <v>3508</v>
      </c>
      <c r="B14916">
        <v>2041</v>
      </c>
      <c r="C14916">
        <v>215</v>
      </c>
      <c r="D14916" t="s">
        <v>3375</v>
      </c>
      <c r="E14916">
        <v>1365979</v>
      </c>
    </row>
    <row r="14917" spans="1:5">
      <c r="A14917" t="s">
        <v>3508</v>
      </c>
      <c r="B14917">
        <v>2042</v>
      </c>
      <c r="C14917">
        <v>215</v>
      </c>
      <c r="D14917" t="s">
        <v>3375</v>
      </c>
      <c r="E14917">
        <v>1386215</v>
      </c>
    </row>
    <row r="14918" spans="1:5">
      <c r="A14918" t="s">
        <v>3508</v>
      </c>
      <c r="B14918">
        <v>2043</v>
      </c>
      <c r="C14918">
        <v>215</v>
      </c>
      <c r="D14918" t="s">
        <v>3375</v>
      </c>
      <c r="E14918">
        <v>1406702</v>
      </c>
    </row>
    <row r="14919" spans="1:5">
      <c r="A14919" t="s">
        <v>3508</v>
      </c>
      <c r="B14919">
        <v>2044</v>
      </c>
      <c r="C14919">
        <v>215</v>
      </c>
      <c r="D14919" t="s">
        <v>3375</v>
      </c>
      <c r="E14919">
        <v>1427106</v>
      </c>
    </row>
    <row r="14920" spans="1:5">
      <c r="A14920" t="s">
        <v>3508</v>
      </c>
      <c r="B14920">
        <v>2045</v>
      </c>
      <c r="C14920">
        <v>215</v>
      </c>
      <c r="D14920" t="s">
        <v>3375</v>
      </c>
      <c r="E14920">
        <v>1447836</v>
      </c>
    </row>
    <row r="14921" spans="1:5">
      <c r="A14921" t="s">
        <v>3508</v>
      </c>
      <c r="B14921">
        <v>2046</v>
      </c>
      <c r="C14921">
        <v>215</v>
      </c>
      <c r="D14921" t="s">
        <v>3375</v>
      </c>
      <c r="E14921">
        <v>1468695</v>
      </c>
    </row>
    <row r="14922" spans="1:5">
      <c r="A14922" t="s">
        <v>3508</v>
      </c>
      <c r="B14922">
        <v>2047</v>
      </c>
      <c r="C14922">
        <v>215</v>
      </c>
      <c r="D14922" t="s">
        <v>3375</v>
      </c>
      <c r="E14922">
        <v>1489504</v>
      </c>
    </row>
    <row r="14923" spans="1:5">
      <c r="A14923" t="s">
        <v>3508</v>
      </c>
      <c r="B14923">
        <v>2048</v>
      </c>
      <c r="C14923">
        <v>215</v>
      </c>
      <c r="D14923" t="s">
        <v>3375</v>
      </c>
      <c r="E14923">
        <v>1510583</v>
      </c>
    </row>
    <row r="14924" spans="1:5">
      <c r="A14924" t="s">
        <v>3508</v>
      </c>
      <c r="B14924">
        <v>2049</v>
      </c>
      <c r="C14924">
        <v>215</v>
      </c>
      <c r="D14924" t="s">
        <v>3375</v>
      </c>
      <c r="E14924">
        <v>1531829</v>
      </c>
    </row>
    <row r="14925" spans="1:5">
      <c r="A14925" t="s">
        <v>3508</v>
      </c>
      <c r="B14925">
        <v>2050</v>
      </c>
      <c r="C14925">
        <v>215</v>
      </c>
      <c r="D14925" t="s">
        <v>3375</v>
      </c>
      <c r="E14925">
        <v>1553142</v>
      </c>
    </row>
    <row r="14926" spans="1:5">
      <c r="A14926" t="s">
        <v>3508</v>
      </c>
      <c r="B14926">
        <v>2010</v>
      </c>
      <c r="C14926">
        <v>217</v>
      </c>
      <c r="D14926" t="s">
        <v>2437</v>
      </c>
      <c r="E14926">
        <v>35089</v>
      </c>
    </row>
    <row r="14927" spans="1:5">
      <c r="A14927" t="s">
        <v>3508</v>
      </c>
      <c r="B14927">
        <v>2011</v>
      </c>
      <c r="C14927">
        <v>217</v>
      </c>
      <c r="D14927" t="s">
        <v>2437</v>
      </c>
      <c r="E14927">
        <v>35357</v>
      </c>
    </row>
    <row r="14928" spans="1:5">
      <c r="A14928" t="s">
        <v>3508</v>
      </c>
      <c r="B14928">
        <v>2012</v>
      </c>
      <c r="C14928">
        <v>217</v>
      </c>
      <c r="D14928" t="s">
        <v>2437</v>
      </c>
      <c r="E14928">
        <v>35615</v>
      </c>
    </row>
    <row r="14929" spans="1:5">
      <c r="A14929" t="s">
        <v>3508</v>
      </c>
      <c r="B14929">
        <v>2013</v>
      </c>
      <c r="C14929">
        <v>217</v>
      </c>
      <c r="D14929" t="s">
        <v>2437</v>
      </c>
      <c r="E14929">
        <v>35898</v>
      </c>
    </row>
    <row r="14930" spans="1:5">
      <c r="A14930" t="s">
        <v>3508</v>
      </c>
      <c r="B14930">
        <v>2014</v>
      </c>
      <c r="C14930">
        <v>217</v>
      </c>
      <c r="D14930" t="s">
        <v>2437</v>
      </c>
      <c r="E14930">
        <v>36181</v>
      </c>
    </row>
    <row r="14931" spans="1:5">
      <c r="A14931" t="s">
        <v>3508</v>
      </c>
      <c r="B14931">
        <v>2015</v>
      </c>
      <c r="C14931">
        <v>217</v>
      </c>
      <c r="D14931" t="s">
        <v>2437</v>
      </c>
      <c r="E14931">
        <v>36459</v>
      </c>
    </row>
    <row r="14932" spans="1:5">
      <c r="A14932" t="s">
        <v>3508</v>
      </c>
      <c r="B14932">
        <v>2016</v>
      </c>
      <c r="C14932">
        <v>217</v>
      </c>
      <c r="D14932" t="s">
        <v>2437</v>
      </c>
      <c r="E14932">
        <v>36727</v>
      </c>
    </row>
    <row r="14933" spans="1:5">
      <c r="A14933" t="s">
        <v>3508</v>
      </c>
      <c r="B14933">
        <v>2017</v>
      </c>
      <c r="C14933">
        <v>217</v>
      </c>
      <c r="D14933" t="s">
        <v>2437</v>
      </c>
      <c r="E14933">
        <v>36998</v>
      </c>
    </row>
    <row r="14934" spans="1:5">
      <c r="A14934" t="s">
        <v>3508</v>
      </c>
      <c r="B14934">
        <v>2018</v>
      </c>
      <c r="C14934">
        <v>217</v>
      </c>
      <c r="D14934" t="s">
        <v>2437</v>
      </c>
      <c r="E14934">
        <v>37262</v>
      </c>
    </row>
    <row r="14935" spans="1:5">
      <c r="A14935" t="s">
        <v>3508</v>
      </c>
      <c r="B14935">
        <v>2019</v>
      </c>
      <c r="C14935">
        <v>217</v>
      </c>
      <c r="D14935" t="s">
        <v>2437</v>
      </c>
      <c r="E14935">
        <v>37540</v>
      </c>
    </row>
    <row r="14936" spans="1:5">
      <c r="A14936" t="s">
        <v>3508</v>
      </c>
      <c r="B14936">
        <v>2020</v>
      </c>
      <c r="C14936">
        <v>217</v>
      </c>
      <c r="D14936" t="s">
        <v>2437</v>
      </c>
      <c r="E14936">
        <v>37816</v>
      </c>
    </row>
    <row r="14937" spans="1:5">
      <c r="A14937" t="s">
        <v>3508</v>
      </c>
      <c r="B14937">
        <v>2021</v>
      </c>
      <c r="C14937">
        <v>217</v>
      </c>
      <c r="D14937" t="s">
        <v>2437</v>
      </c>
      <c r="E14937">
        <v>38113</v>
      </c>
    </row>
    <row r="14938" spans="1:5">
      <c r="A14938" t="s">
        <v>3508</v>
      </c>
      <c r="B14938">
        <v>2022</v>
      </c>
      <c r="C14938">
        <v>217</v>
      </c>
      <c r="D14938" t="s">
        <v>2437</v>
      </c>
      <c r="E14938">
        <v>38393</v>
      </c>
    </row>
    <row r="14939" spans="1:5">
      <c r="A14939" t="s">
        <v>3508</v>
      </c>
      <c r="B14939">
        <v>2023</v>
      </c>
      <c r="C14939">
        <v>217</v>
      </c>
      <c r="D14939" t="s">
        <v>2437</v>
      </c>
      <c r="E14939">
        <v>38658</v>
      </c>
    </row>
    <row r="14940" spans="1:5">
      <c r="A14940" t="s">
        <v>3508</v>
      </c>
      <c r="B14940">
        <v>2024</v>
      </c>
      <c r="C14940">
        <v>217</v>
      </c>
      <c r="D14940" t="s">
        <v>2437</v>
      </c>
      <c r="E14940">
        <v>38918</v>
      </c>
    </row>
    <row r="14941" spans="1:5">
      <c r="A14941" t="s">
        <v>3508</v>
      </c>
      <c r="B14941">
        <v>2025</v>
      </c>
      <c r="C14941">
        <v>217</v>
      </c>
      <c r="D14941" t="s">
        <v>2437</v>
      </c>
      <c r="E14941">
        <v>39168</v>
      </c>
    </row>
    <row r="14942" spans="1:5">
      <c r="A14942" t="s">
        <v>3508</v>
      </c>
      <c r="B14942">
        <v>2026</v>
      </c>
      <c r="C14942">
        <v>217</v>
      </c>
      <c r="D14942" t="s">
        <v>2437</v>
      </c>
      <c r="E14942">
        <v>39418</v>
      </c>
    </row>
    <row r="14943" spans="1:5">
      <c r="A14943" t="s">
        <v>3508</v>
      </c>
      <c r="B14943">
        <v>2027</v>
      </c>
      <c r="C14943">
        <v>217</v>
      </c>
      <c r="D14943" t="s">
        <v>2437</v>
      </c>
      <c r="E14943">
        <v>39639</v>
      </c>
    </row>
    <row r="14944" spans="1:5">
      <c r="A14944" t="s">
        <v>3508</v>
      </c>
      <c r="B14944">
        <v>2028</v>
      </c>
      <c r="C14944">
        <v>217</v>
      </c>
      <c r="D14944" t="s">
        <v>2437</v>
      </c>
      <c r="E14944">
        <v>39870</v>
      </c>
    </row>
    <row r="14945" spans="1:5">
      <c r="A14945" t="s">
        <v>3508</v>
      </c>
      <c r="B14945">
        <v>2029</v>
      </c>
      <c r="C14945">
        <v>217</v>
      </c>
      <c r="D14945" t="s">
        <v>2437</v>
      </c>
      <c r="E14945">
        <v>40076</v>
      </c>
    </row>
    <row r="14946" spans="1:5">
      <c r="A14946" t="s">
        <v>3508</v>
      </c>
      <c r="B14946">
        <v>2030</v>
      </c>
      <c r="C14946">
        <v>217</v>
      </c>
      <c r="D14946" t="s">
        <v>2437</v>
      </c>
      <c r="E14946">
        <v>40266</v>
      </c>
    </row>
    <row r="14947" spans="1:5">
      <c r="A14947" t="s">
        <v>3508</v>
      </c>
      <c r="B14947">
        <v>2031</v>
      </c>
      <c r="C14947">
        <v>217</v>
      </c>
      <c r="D14947" t="s">
        <v>2437</v>
      </c>
      <c r="E14947">
        <v>40449</v>
      </c>
    </row>
    <row r="14948" spans="1:5">
      <c r="A14948" t="s">
        <v>3508</v>
      </c>
      <c r="B14948">
        <v>2032</v>
      </c>
      <c r="C14948">
        <v>217</v>
      </c>
      <c r="D14948" t="s">
        <v>2437</v>
      </c>
      <c r="E14948">
        <v>40648</v>
      </c>
    </row>
    <row r="14949" spans="1:5">
      <c r="A14949" t="s">
        <v>3508</v>
      </c>
      <c r="B14949">
        <v>2033</v>
      </c>
      <c r="C14949">
        <v>217</v>
      </c>
      <c r="D14949" t="s">
        <v>2437</v>
      </c>
      <c r="E14949">
        <v>40810</v>
      </c>
    </row>
    <row r="14950" spans="1:5">
      <c r="A14950" t="s">
        <v>3508</v>
      </c>
      <c r="B14950">
        <v>2034</v>
      </c>
      <c r="C14950">
        <v>217</v>
      </c>
      <c r="D14950" t="s">
        <v>2437</v>
      </c>
      <c r="E14950">
        <v>40974</v>
      </c>
    </row>
    <row r="14951" spans="1:5">
      <c r="A14951" t="s">
        <v>3508</v>
      </c>
      <c r="B14951">
        <v>2035</v>
      </c>
      <c r="C14951">
        <v>217</v>
      </c>
      <c r="D14951" t="s">
        <v>2437</v>
      </c>
      <c r="E14951">
        <v>41117</v>
      </c>
    </row>
    <row r="14952" spans="1:5">
      <c r="A14952" t="s">
        <v>3508</v>
      </c>
      <c r="B14952">
        <v>2036</v>
      </c>
      <c r="C14952">
        <v>217</v>
      </c>
      <c r="D14952" t="s">
        <v>2437</v>
      </c>
      <c r="E14952">
        <v>41258</v>
      </c>
    </row>
    <row r="14953" spans="1:5">
      <c r="A14953" t="s">
        <v>3508</v>
      </c>
      <c r="B14953">
        <v>2037</v>
      </c>
      <c r="C14953">
        <v>217</v>
      </c>
      <c r="D14953" t="s">
        <v>2437</v>
      </c>
      <c r="E14953">
        <v>41383</v>
      </c>
    </row>
    <row r="14954" spans="1:5">
      <c r="A14954" t="s">
        <v>3508</v>
      </c>
      <c r="B14954">
        <v>2038</v>
      </c>
      <c r="C14954">
        <v>217</v>
      </c>
      <c r="D14954" t="s">
        <v>2437</v>
      </c>
      <c r="E14954">
        <v>41515</v>
      </c>
    </row>
    <row r="14955" spans="1:5">
      <c r="A14955" t="s">
        <v>3508</v>
      </c>
      <c r="B14955">
        <v>2039</v>
      </c>
      <c r="C14955">
        <v>217</v>
      </c>
      <c r="D14955" t="s">
        <v>2437</v>
      </c>
      <c r="E14955">
        <v>41633</v>
      </c>
    </row>
    <row r="14956" spans="1:5">
      <c r="A14956" t="s">
        <v>3508</v>
      </c>
      <c r="B14956">
        <v>2040</v>
      </c>
      <c r="C14956">
        <v>217</v>
      </c>
      <c r="D14956" t="s">
        <v>2437</v>
      </c>
      <c r="E14956">
        <v>41786</v>
      </c>
    </row>
    <row r="14957" spans="1:5">
      <c r="A14957" t="s">
        <v>3508</v>
      </c>
      <c r="B14957">
        <v>2041</v>
      </c>
      <c r="C14957">
        <v>217</v>
      </c>
      <c r="D14957" t="s">
        <v>2437</v>
      </c>
      <c r="E14957">
        <v>41923</v>
      </c>
    </row>
    <row r="14958" spans="1:5">
      <c r="A14958" t="s">
        <v>3508</v>
      </c>
      <c r="B14958">
        <v>2042</v>
      </c>
      <c r="C14958">
        <v>217</v>
      </c>
      <c r="D14958" t="s">
        <v>2437</v>
      </c>
      <c r="E14958">
        <v>42055</v>
      </c>
    </row>
    <row r="14959" spans="1:5">
      <c r="A14959" t="s">
        <v>3508</v>
      </c>
      <c r="B14959">
        <v>2043</v>
      </c>
      <c r="C14959">
        <v>217</v>
      </c>
      <c r="D14959" t="s">
        <v>2437</v>
      </c>
      <c r="E14959">
        <v>42205</v>
      </c>
    </row>
    <row r="14960" spans="1:5">
      <c r="A14960" t="s">
        <v>3508</v>
      </c>
      <c r="B14960">
        <v>2044</v>
      </c>
      <c r="C14960">
        <v>217</v>
      </c>
      <c r="D14960" t="s">
        <v>2437</v>
      </c>
      <c r="E14960">
        <v>42333</v>
      </c>
    </row>
    <row r="14961" spans="1:5">
      <c r="A14961" t="s">
        <v>3508</v>
      </c>
      <c r="B14961">
        <v>2045</v>
      </c>
      <c r="C14961">
        <v>217</v>
      </c>
      <c r="D14961" t="s">
        <v>2437</v>
      </c>
      <c r="E14961">
        <v>42487</v>
      </c>
    </row>
    <row r="14962" spans="1:5">
      <c r="A14962" t="s">
        <v>3508</v>
      </c>
      <c r="B14962">
        <v>2046</v>
      </c>
      <c r="C14962">
        <v>217</v>
      </c>
      <c r="D14962" t="s">
        <v>2437</v>
      </c>
      <c r="E14962">
        <v>42644</v>
      </c>
    </row>
    <row r="14963" spans="1:5">
      <c r="A14963" t="s">
        <v>3508</v>
      </c>
      <c r="B14963">
        <v>2047</v>
      </c>
      <c r="C14963">
        <v>217</v>
      </c>
      <c r="D14963" t="s">
        <v>2437</v>
      </c>
      <c r="E14963">
        <v>42796</v>
      </c>
    </row>
    <row r="14964" spans="1:5">
      <c r="A14964" t="s">
        <v>3508</v>
      </c>
      <c r="B14964">
        <v>2048</v>
      </c>
      <c r="C14964">
        <v>217</v>
      </c>
      <c r="D14964" t="s">
        <v>2437</v>
      </c>
      <c r="E14964">
        <v>42957</v>
      </c>
    </row>
    <row r="14965" spans="1:5">
      <c r="A14965" t="s">
        <v>3508</v>
      </c>
      <c r="B14965">
        <v>2049</v>
      </c>
      <c r="C14965">
        <v>217</v>
      </c>
      <c r="D14965" t="s">
        <v>2437</v>
      </c>
      <c r="E14965">
        <v>43134</v>
      </c>
    </row>
    <row r="14966" spans="1:5">
      <c r="A14966" t="s">
        <v>3508</v>
      </c>
      <c r="B14966">
        <v>2050</v>
      </c>
      <c r="C14966">
        <v>217</v>
      </c>
      <c r="D14966" t="s">
        <v>2437</v>
      </c>
      <c r="E14966">
        <v>43308</v>
      </c>
    </row>
    <row r="14967" spans="1:5">
      <c r="A14967" t="s">
        <v>3508</v>
      </c>
      <c r="B14967">
        <v>2010</v>
      </c>
      <c r="C14967">
        <v>219</v>
      </c>
      <c r="D14967" t="s">
        <v>3376</v>
      </c>
      <c r="E14967">
        <v>22935</v>
      </c>
    </row>
    <row r="14968" spans="1:5">
      <c r="A14968" t="s">
        <v>3508</v>
      </c>
      <c r="B14968">
        <v>2011</v>
      </c>
      <c r="C14968">
        <v>219</v>
      </c>
      <c r="D14968" t="s">
        <v>3376</v>
      </c>
      <c r="E14968">
        <v>23153</v>
      </c>
    </row>
    <row r="14969" spans="1:5">
      <c r="A14969" t="s">
        <v>3508</v>
      </c>
      <c r="B14969">
        <v>2012</v>
      </c>
      <c r="C14969">
        <v>219</v>
      </c>
      <c r="D14969" t="s">
        <v>3376</v>
      </c>
      <c r="E14969">
        <v>23365</v>
      </c>
    </row>
    <row r="14970" spans="1:5">
      <c r="A14970" t="s">
        <v>3508</v>
      </c>
      <c r="B14970">
        <v>2013</v>
      </c>
      <c r="C14970">
        <v>219</v>
      </c>
      <c r="D14970" t="s">
        <v>3376</v>
      </c>
      <c r="E14970">
        <v>23584</v>
      </c>
    </row>
    <row r="14971" spans="1:5">
      <c r="A14971" t="s">
        <v>3508</v>
      </c>
      <c r="B14971">
        <v>2014</v>
      </c>
      <c r="C14971">
        <v>219</v>
      </c>
      <c r="D14971" t="s">
        <v>3376</v>
      </c>
      <c r="E14971">
        <v>23808</v>
      </c>
    </row>
    <row r="14972" spans="1:5">
      <c r="A14972" t="s">
        <v>3508</v>
      </c>
      <c r="B14972">
        <v>2015</v>
      </c>
      <c r="C14972">
        <v>219</v>
      </c>
      <c r="D14972" t="s">
        <v>3376</v>
      </c>
      <c r="E14972">
        <v>24042</v>
      </c>
    </row>
    <row r="14973" spans="1:5">
      <c r="A14973" t="s">
        <v>3508</v>
      </c>
      <c r="B14973">
        <v>2016</v>
      </c>
      <c r="C14973">
        <v>219</v>
      </c>
      <c r="D14973" t="s">
        <v>3376</v>
      </c>
      <c r="E14973">
        <v>24247</v>
      </c>
    </row>
    <row r="14974" spans="1:5">
      <c r="A14974" t="s">
        <v>3508</v>
      </c>
      <c r="B14974">
        <v>2017</v>
      </c>
      <c r="C14974">
        <v>219</v>
      </c>
      <c r="D14974" t="s">
        <v>3376</v>
      </c>
      <c r="E14974">
        <v>24443</v>
      </c>
    </row>
    <row r="14975" spans="1:5">
      <c r="A14975" t="s">
        <v>3508</v>
      </c>
      <c r="B14975">
        <v>2018</v>
      </c>
      <c r="C14975">
        <v>219</v>
      </c>
      <c r="D14975" t="s">
        <v>3376</v>
      </c>
      <c r="E14975">
        <v>24625</v>
      </c>
    </row>
    <row r="14976" spans="1:5">
      <c r="A14976" t="s">
        <v>3508</v>
      </c>
      <c r="B14976">
        <v>2019</v>
      </c>
      <c r="C14976">
        <v>219</v>
      </c>
      <c r="D14976" t="s">
        <v>3376</v>
      </c>
      <c r="E14976">
        <v>24810</v>
      </c>
    </row>
    <row r="14977" spans="1:5">
      <c r="A14977" t="s">
        <v>3508</v>
      </c>
      <c r="B14977">
        <v>2020</v>
      </c>
      <c r="C14977">
        <v>219</v>
      </c>
      <c r="D14977" t="s">
        <v>3376</v>
      </c>
      <c r="E14977">
        <v>24968</v>
      </c>
    </row>
    <row r="14978" spans="1:5">
      <c r="A14978" t="s">
        <v>3508</v>
      </c>
      <c r="B14978">
        <v>2021</v>
      </c>
      <c r="C14978">
        <v>219</v>
      </c>
      <c r="D14978" t="s">
        <v>3376</v>
      </c>
      <c r="E14978">
        <v>25141</v>
      </c>
    </row>
    <row r="14979" spans="1:5">
      <c r="A14979" t="s">
        <v>3508</v>
      </c>
      <c r="B14979">
        <v>2022</v>
      </c>
      <c r="C14979">
        <v>219</v>
      </c>
      <c r="D14979" t="s">
        <v>3376</v>
      </c>
      <c r="E14979">
        <v>25305</v>
      </c>
    </row>
    <row r="14980" spans="1:5">
      <c r="A14980" t="s">
        <v>3508</v>
      </c>
      <c r="B14980">
        <v>2023</v>
      </c>
      <c r="C14980">
        <v>219</v>
      </c>
      <c r="D14980" t="s">
        <v>3376</v>
      </c>
      <c r="E14980">
        <v>25468</v>
      </c>
    </row>
    <row r="14981" spans="1:5">
      <c r="A14981" t="s">
        <v>3508</v>
      </c>
      <c r="B14981">
        <v>2024</v>
      </c>
      <c r="C14981">
        <v>219</v>
      </c>
      <c r="D14981" t="s">
        <v>3376</v>
      </c>
      <c r="E14981">
        <v>25634</v>
      </c>
    </row>
    <row r="14982" spans="1:5">
      <c r="A14982" t="s">
        <v>3508</v>
      </c>
      <c r="B14982">
        <v>2025</v>
      </c>
      <c r="C14982">
        <v>219</v>
      </c>
      <c r="D14982" t="s">
        <v>3376</v>
      </c>
      <c r="E14982">
        <v>25801</v>
      </c>
    </row>
    <row r="14983" spans="1:5">
      <c r="A14983" t="s">
        <v>3508</v>
      </c>
      <c r="B14983">
        <v>2026</v>
      </c>
      <c r="C14983">
        <v>219</v>
      </c>
      <c r="D14983" t="s">
        <v>3376</v>
      </c>
      <c r="E14983">
        <v>25981</v>
      </c>
    </row>
    <row r="14984" spans="1:5">
      <c r="A14984" t="s">
        <v>3508</v>
      </c>
      <c r="B14984">
        <v>2027</v>
      </c>
      <c r="C14984">
        <v>219</v>
      </c>
      <c r="D14984" t="s">
        <v>3376</v>
      </c>
      <c r="E14984">
        <v>26141</v>
      </c>
    </row>
    <row r="14985" spans="1:5">
      <c r="A14985" t="s">
        <v>3508</v>
      </c>
      <c r="B14985">
        <v>2028</v>
      </c>
      <c r="C14985">
        <v>219</v>
      </c>
      <c r="D14985" t="s">
        <v>3376</v>
      </c>
      <c r="E14985">
        <v>26290</v>
      </c>
    </row>
    <row r="14986" spans="1:5">
      <c r="A14986" t="s">
        <v>3508</v>
      </c>
      <c r="B14986">
        <v>2029</v>
      </c>
      <c r="C14986">
        <v>219</v>
      </c>
      <c r="D14986" t="s">
        <v>3376</v>
      </c>
      <c r="E14986">
        <v>26431</v>
      </c>
    </row>
    <row r="14987" spans="1:5">
      <c r="A14987" t="s">
        <v>3508</v>
      </c>
      <c r="B14987">
        <v>2030</v>
      </c>
      <c r="C14987">
        <v>219</v>
      </c>
      <c r="D14987" t="s">
        <v>3376</v>
      </c>
      <c r="E14987">
        <v>26580</v>
      </c>
    </row>
    <row r="14988" spans="1:5">
      <c r="A14988" t="s">
        <v>3508</v>
      </c>
      <c r="B14988">
        <v>2031</v>
      </c>
      <c r="C14988">
        <v>219</v>
      </c>
      <c r="D14988" t="s">
        <v>3376</v>
      </c>
      <c r="E14988">
        <v>26726</v>
      </c>
    </row>
    <row r="14989" spans="1:5">
      <c r="A14989" t="s">
        <v>3508</v>
      </c>
      <c r="B14989">
        <v>2032</v>
      </c>
      <c r="C14989">
        <v>219</v>
      </c>
      <c r="D14989" t="s">
        <v>3376</v>
      </c>
      <c r="E14989">
        <v>26859</v>
      </c>
    </row>
    <row r="14990" spans="1:5">
      <c r="A14990" t="s">
        <v>3508</v>
      </c>
      <c r="B14990">
        <v>2033</v>
      </c>
      <c r="C14990">
        <v>219</v>
      </c>
      <c r="D14990" t="s">
        <v>3376</v>
      </c>
      <c r="E14990">
        <v>26989</v>
      </c>
    </row>
    <row r="14991" spans="1:5">
      <c r="A14991" t="s">
        <v>3508</v>
      </c>
      <c r="B14991">
        <v>2034</v>
      </c>
      <c r="C14991">
        <v>219</v>
      </c>
      <c r="D14991" t="s">
        <v>3376</v>
      </c>
      <c r="E14991">
        <v>27105</v>
      </c>
    </row>
    <row r="14992" spans="1:5">
      <c r="A14992" t="s">
        <v>3508</v>
      </c>
      <c r="B14992">
        <v>2035</v>
      </c>
      <c r="C14992">
        <v>219</v>
      </c>
      <c r="D14992" t="s">
        <v>3376</v>
      </c>
      <c r="E14992">
        <v>27187</v>
      </c>
    </row>
    <row r="14993" spans="1:5">
      <c r="A14993" t="s">
        <v>3508</v>
      </c>
      <c r="B14993">
        <v>2036</v>
      </c>
      <c r="C14993">
        <v>219</v>
      </c>
      <c r="D14993" t="s">
        <v>3376</v>
      </c>
      <c r="E14993">
        <v>27298</v>
      </c>
    </row>
    <row r="14994" spans="1:5">
      <c r="A14994" t="s">
        <v>3508</v>
      </c>
      <c r="B14994">
        <v>2037</v>
      </c>
      <c r="C14994">
        <v>219</v>
      </c>
      <c r="D14994" t="s">
        <v>3376</v>
      </c>
      <c r="E14994">
        <v>27386</v>
      </c>
    </row>
    <row r="14995" spans="1:5">
      <c r="A14995" t="s">
        <v>3508</v>
      </c>
      <c r="B14995">
        <v>2038</v>
      </c>
      <c r="C14995">
        <v>219</v>
      </c>
      <c r="D14995" t="s">
        <v>3376</v>
      </c>
      <c r="E14995">
        <v>27463</v>
      </c>
    </row>
    <row r="14996" spans="1:5">
      <c r="A14996" t="s">
        <v>3508</v>
      </c>
      <c r="B14996">
        <v>2039</v>
      </c>
      <c r="C14996">
        <v>219</v>
      </c>
      <c r="D14996" t="s">
        <v>3376</v>
      </c>
      <c r="E14996">
        <v>27536</v>
      </c>
    </row>
    <row r="14997" spans="1:5">
      <c r="A14997" t="s">
        <v>3508</v>
      </c>
      <c r="B14997">
        <v>2040</v>
      </c>
      <c r="C14997">
        <v>219</v>
      </c>
      <c r="D14997" t="s">
        <v>3376</v>
      </c>
      <c r="E14997">
        <v>27614</v>
      </c>
    </row>
    <row r="14998" spans="1:5">
      <c r="A14998" t="s">
        <v>3508</v>
      </c>
      <c r="B14998">
        <v>2041</v>
      </c>
      <c r="C14998">
        <v>219</v>
      </c>
      <c r="D14998" t="s">
        <v>3376</v>
      </c>
      <c r="E14998">
        <v>27669</v>
      </c>
    </row>
    <row r="14999" spans="1:5">
      <c r="A14999" t="s">
        <v>3508</v>
      </c>
      <c r="B14999">
        <v>2042</v>
      </c>
      <c r="C14999">
        <v>219</v>
      </c>
      <c r="D14999" t="s">
        <v>3376</v>
      </c>
      <c r="E14999">
        <v>27728</v>
      </c>
    </row>
    <row r="15000" spans="1:5">
      <c r="A15000" t="s">
        <v>3508</v>
      </c>
      <c r="B15000">
        <v>2043</v>
      </c>
      <c r="C15000">
        <v>219</v>
      </c>
      <c r="D15000" t="s">
        <v>3376</v>
      </c>
      <c r="E15000">
        <v>27800</v>
      </c>
    </row>
    <row r="15001" spans="1:5">
      <c r="A15001" t="s">
        <v>3508</v>
      </c>
      <c r="B15001">
        <v>2044</v>
      </c>
      <c r="C15001">
        <v>219</v>
      </c>
      <c r="D15001" t="s">
        <v>3376</v>
      </c>
      <c r="E15001">
        <v>27865</v>
      </c>
    </row>
    <row r="15002" spans="1:5">
      <c r="A15002" t="s">
        <v>3508</v>
      </c>
      <c r="B15002">
        <v>2045</v>
      </c>
      <c r="C15002">
        <v>219</v>
      </c>
      <c r="D15002" t="s">
        <v>3376</v>
      </c>
      <c r="E15002">
        <v>27928</v>
      </c>
    </row>
    <row r="15003" spans="1:5">
      <c r="A15003" t="s">
        <v>3508</v>
      </c>
      <c r="B15003">
        <v>2046</v>
      </c>
      <c r="C15003">
        <v>219</v>
      </c>
      <c r="D15003" t="s">
        <v>3376</v>
      </c>
      <c r="E15003">
        <v>27978</v>
      </c>
    </row>
    <row r="15004" spans="1:5">
      <c r="A15004" t="s">
        <v>3508</v>
      </c>
      <c r="B15004">
        <v>2047</v>
      </c>
      <c r="C15004">
        <v>219</v>
      </c>
      <c r="D15004" t="s">
        <v>3376</v>
      </c>
      <c r="E15004">
        <v>28040</v>
      </c>
    </row>
    <row r="15005" spans="1:5">
      <c r="A15005" t="s">
        <v>3508</v>
      </c>
      <c r="B15005">
        <v>2048</v>
      </c>
      <c r="C15005">
        <v>219</v>
      </c>
      <c r="D15005" t="s">
        <v>3376</v>
      </c>
      <c r="E15005">
        <v>28101</v>
      </c>
    </row>
    <row r="15006" spans="1:5">
      <c r="A15006" t="s">
        <v>3508</v>
      </c>
      <c r="B15006">
        <v>2049</v>
      </c>
      <c r="C15006">
        <v>219</v>
      </c>
      <c r="D15006" t="s">
        <v>3376</v>
      </c>
      <c r="E15006">
        <v>28156</v>
      </c>
    </row>
    <row r="15007" spans="1:5">
      <c r="A15007" t="s">
        <v>3508</v>
      </c>
      <c r="B15007">
        <v>2050</v>
      </c>
      <c r="C15007">
        <v>219</v>
      </c>
      <c r="D15007" t="s">
        <v>3376</v>
      </c>
      <c r="E15007">
        <v>28205</v>
      </c>
    </row>
    <row r="15008" spans="1:5">
      <c r="A15008" t="s">
        <v>3508</v>
      </c>
      <c r="B15008">
        <v>2010</v>
      </c>
      <c r="C15008">
        <v>221</v>
      </c>
      <c r="D15008" t="s">
        <v>3377</v>
      </c>
      <c r="E15008">
        <v>51182</v>
      </c>
    </row>
    <row r="15009" spans="1:5">
      <c r="A15009" t="s">
        <v>3508</v>
      </c>
      <c r="B15009">
        <v>2011</v>
      </c>
      <c r="C15009">
        <v>221</v>
      </c>
      <c r="D15009" t="s">
        <v>3377</v>
      </c>
      <c r="E15009">
        <v>51625</v>
      </c>
    </row>
    <row r="15010" spans="1:5">
      <c r="A15010" t="s">
        <v>3508</v>
      </c>
      <c r="B15010">
        <v>2012</v>
      </c>
      <c r="C15010">
        <v>221</v>
      </c>
      <c r="D15010" t="s">
        <v>3377</v>
      </c>
      <c r="E15010">
        <v>52067</v>
      </c>
    </row>
    <row r="15011" spans="1:5">
      <c r="A15011" t="s">
        <v>3508</v>
      </c>
      <c r="B15011">
        <v>2013</v>
      </c>
      <c r="C15011">
        <v>221</v>
      </c>
      <c r="D15011" t="s">
        <v>3377</v>
      </c>
      <c r="E15011">
        <v>52508</v>
      </c>
    </row>
    <row r="15012" spans="1:5">
      <c r="A15012" t="s">
        <v>3508</v>
      </c>
      <c r="B15012">
        <v>2014</v>
      </c>
      <c r="C15012">
        <v>221</v>
      </c>
      <c r="D15012" t="s">
        <v>3377</v>
      </c>
      <c r="E15012">
        <v>52964</v>
      </c>
    </row>
    <row r="15013" spans="1:5">
      <c r="A15013" t="s">
        <v>3508</v>
      </c>
      <c r="B15013">
        <v>2015</v>
      </c>
      <c r="C15013">
        <v>221</v>
      </c>
      <c r="D15013" t="s">
        <v>3377</v>
      </c>
      <c r="E15013">
        <v>53408</v>
      </c>
    </row>
    <row r="15014" spans="1:5">
      <c r="A15014" t="s">
        <v>3508</v>
      </c>
      <c r="B15014">
        <v>2016</v>
      </c>
      <c r="C15014">
        <v>221</v>
      </c>
      <c r="D15014" t="s">
        <v>3377</v>
      </c>
      <c r="E15014">
        <v>53861</v>
      </c>
    </row>
    <row r="15015" spans="1:5">
      <c r="A15015" t="s">
        <v>3508</v>
      </c>
      <c r="B15015">
        <v>2017</v>
      </c>
      <c r="C15015">
        <v>221</v>
      </c>
      <c r="D15015" t="s">
        <v>3377</v>
      </c>
      <c r="E15015">
        <v>54325</v>
      </c>
    </row>
    <row r="15016" spans="1:5">
      <c r="A15016" t="s">
        <v>3508</v>
      </c>
      <c r="B15016">
        <v>2018</v>
      </c>
      <c r="C15016">
        <v>221</v>
      </c>
      <c r="D15016" t="s">
        <v>3377</v>
      </c>
      <c r="E15016">
        <v>54773</v>
      </c>
    </row>
    <row r="15017" spans="1:5">
      <c r="A15017" t="s">
        <v>3508</v>
      </c>
      <c r="B15017">
        <v>2019</v>
      </c>
      <c r="C15017">
        <v>221</v>
      </c>
      <c r="D15017" t="s">
        <v>3377</v>
      </c>
      <c r="E15017">
        <v>55222</v>
      </c>
    </row>
    <row r="15018" spans="1:5">
      <c r="A15018" t="s">
        <v>3508</v>
      </c>
      <c r="B15018">
        <v>2020</v>
      </c>
      <c r="C15018">
        <v>221</v>
      </c>
      <c r="D15018" t="s">
        <v>3377</v>
      </c>
      <c r="E15018">
        <v>55668</v>
      </c>
    </row>
    <row r="15019" spans="1:5">
      <c r="A15019" t="s">
        <v>3508</v>
      </c>
      <c r="B15019">
        <v>2021</v>
      </c>
      <c r="C15019">
        <v>221</v>
      </c>
      <c r="D15019" t="s">
        <v>3377</v>
      </c>
      <c r="E15019">
        <v>56111</v>
      </c>
    </row>
    <row r="15020" spans="1:5">
      <c r="A15020" t="s">
        <v>3508</v>
      </c>
      <c r="B15020">
        <v>2022</v>
      </c>
      <c r="C15020">
        <v>221</v>
      </c>
      <c r="D15020" t="s">
        <v>3377</v>
      </c>
      <c r="E15020">
        <v>56534</v>
      </c>
    </row>
    <row r="15021" spans="1:5">
      <c r="A15021" t="s">
        <v>3508</v>
      </c>
      <c r="B15021">
        <v>2023</v>
      </c>
      <c r="C15021">
        <v>221</v>
      </c>
      <c r="D15021" t="s">
        <v>3377</v>
      </c>
      <c r="E15021">
        <v>56942</v>
      </c>
    </row>
    <row r="15022" spans="1:5">
      <c r="A15022" t="s">
        <v>3508</v>
      </c>
      <c r="B15022">
        <v>2024</v>
      </c>
      <c r="C15022">
        <v>221</v>
      </c>
      <c r="D15022" t="s">
        <v>3377</v>
      </c>
      <c r="E15022">
        <v>57346</v>
      </c>
    </row>
    <row r="15023" spans="1:5">
      <c r="A15023" t="s">
        <v>3508</v>
      </c>
      <c r="B15023">
        <v>2025</v>
      </c>
      <c r="C15023">
        <v>221</v>
      </c>
      <c r="D15023" t="s">
        <v>3377</v>
      </c>
      <c r="E15023">
        <v>57740</v>
      </c>
    </row>
    <row r="15024" spans="1:5">
      <c r="A15024" t="s">
        <v>3508</v>
      </c>
      <c r="B15024">
        <v>2026</v>
      </c>
      <c r="C15024">
        <v>221</v>
      </c>
      <c r="D15024" t="s">
        <v>3377</v>
      </c>
      <c r="E15024">
        <v>58124</v>
      </c>
    </row>
    <row r="15025" spans="1:5">
      <c r="A15025" t="s">
        <v>3508</v>
      </c>
      <c r="B15025">
        <v>2027</v>
      </c>
      <c r="C15025">
        <v>221</v>
      </c>
      <c r="D15025" t="s">
        <v>3377</v>
      </c>
      <c r="E15025">
        <v>58468</v>
      </c>
    </row>
    <row r="15026" spans="1:5">
      <c r="A15026" t="s">
        <v>3508</v>
      </c>
      <c r="B15026">
        <v>2028</v>
      </c>
      <c r="C15026">
        <v>221</v>
      </c>
      <c r="D15026" t="s">
        <v>3377</v>
      </c>
      <c r="E15026">
        <v>58809</v>
      </c>
    </row>
    <row r="15027" spans="1:5">
      <c r="A15027" t="s">
        <v>3508</v>
      </c>
      <c r="B15027">
        <v>2029</v>
      </c>
      <c r="C15027">
        <v>221</v>
      </c>
      <c r="D15027" t="s">
        <v>3377</v>
      </c>
      <c r="E15027">
        <v>59145</v>
      </c>
    </row>
    <row r="15028" spans="1:5">
      <c r="A15028" t="s">
        <v>3508</v>
      </c>
      <c r="B15028">
        <v>2030</v>
      </c>
      <c r="C15028">
        <v>221</v>
      </c>
      <c r="D15028" t="s">
        <v>3377</v>
      </c>
      <c r="E15028">
        <v>59479</v>
      </c>
    </row>
    <row r="15029" spans="1:5">
      <c r="A15029" t="s">
        <v>3508</v>
      </c>
      <c r="B15029">
        <v>2031</v>
      </c>
      <c r="C15029">
        <v>221</v>
      </c>
      <c r="D15029" t="s">
        <v>3377</v>
      </c>
      <c r="E15029">
        <v>59782</v>
      </c>
    </row>
    <row r="15030" spans="1:5">
      <c r="A15030" t="s">
        <v>3508</v>
      </c>
      <c r="B15030">
        <v>2032</v>
      </c>
      <c r="C15030">
        <v>221</v>
      </c>
      <c r="D15030" t="s">
        <v>3377</v>
      </c>
      <c r="E15030">
        <v>60063</v>
      </c>
    </row>
    <row r="15031" spans="1:5">
      <c r="A15031" t="s">
        <v>3508</v>
      </c>
      <c r="B15031">
        <v>2033</v>
      </c>
      <c r="C15031">
        <v>221</v>
      </c>
      <c r="D15031" t="s">
        <v>3377</v>
      </c>
      <c r="E15031">
        <v>60328</v>
      </c>
    </row>
    <row r="15032" spans="1:5">
      <c r="A15032" t="s">
        <v>3508</v>
      </c>
      <c r="B15032">
        <v>2034</v>
      </c>
      <c r="C15032">
        <v>221</v>
      </c>
      <c r="D15032" t="s">
        <v>3377</v>
      </c>
      <c r="E15032">
        <v>60565</v>
      </c>
    </row>
    <row r="15033" spans="1:5">
      <c r="A15033" t="s">
        <v>3508</v>
      </c>
      <c r="B15033">
        <v>2035</v>
      </c>
      <c r="C15033">
        <v>221</v>
      </c>
      <c r="D15033" t="s">
        <v>3377</v>
      </c>
      <c r="E15033">
        <v>60791</v>
      </c>
    </row>
    <row r="15034" spans="1:5">
      <c r="A15034" t="s">
        <v>3508</v>
      </c>
      <c r="B15034">
        <v>2036</v>
      </c>
      <c r="C15034">
        <v>221</v>
      </c>
      <c r="D15034" t="s">
        <v>3377</v>
      </c>
      <c r="E15034">
        <v>60999</v>
      </c>
    </row>
    <row r="15035" spans="1:5">
      <c r="A15035" t="s">
        <v>3508</v>
      </c>
      <c r="B15035">
        <v>2037</v>
      </c>
      <c r="C15035">
        <v>221</v>
      </c>
      <c r="D15035" t="s">
        <v>3377</v>
      </c>
      <c r="E15035">
        <v>61206</v>
      </c>
    </row>
    <row r="15036" spans="1:5">
      <c r="A15036" t="s">
        <v>3508</v>
      </c>
      <c r="B15036">
        <v>2038</v>
      </c>
      <c r="C15036">
        <v>221</v>
      </c>
      <c r="D15036" t="s">
        <v>3377</v>
      </c>
      <c r="E15036">
        <v>61404</v>
      </c>
    </row>
    <row r="15037" spans="1:5">
      <c r="A15037" t="s">
        <v>3508</v>
      </c>
      <c r="B15037">
        <v>2039</v>
      </c>
      <c r="C15037">
        <v>221</v>
      </c>
      <c r="D15037" t="s">
        <v>3377</v>
      </c>
      <c r="E15037">
        <v>61603</v>
      </c>
    </row>
    <row r="15038" spans="1:5">
      <c r="A15038" t="s">
        <v>3508</v>
      </c>
      <c r="B15038">
        <v>2040</v>
      </c>
      <c r="C15038">
        <v>221</v>
      </c>
      <c r="D15038" t="s">
        <v>3377</v>
      </c>
      <c r="E15038">
        <v>61791</v>
      </c>
    </row>
    <row r="15039" spans="1:5">
      <c r="A15039" t="s">
        <v>3508</v>
      </c>
      <c r="B15039">
        <v>2041</v>
      </c>
      <c r="C15039">
        <v>221</v>
      </c>
      <c r="D15039" t="s">
        <v>3377</v>
      </c>
      <c r="E15039">
        <v>61994</v>
      </c>
    </row>
    <row r="15040" spans="1:5">
      <c r="A15040" t="s">
        <v>3508</v>
      </c>
      <c r="B15040">
        <v>2042</v>
      </c>
      <c r="C15040">
        <v>221</v>
      </c>
      <c r="D15040" t="s">
        <v>3377</v>
      </c>
      <c r="E15040">
        <v>62177</v>
      </c>
    </row>
    <row r="15041" spans="1:5">
      <c r="A15041" t="s">
        <v>3508</v>
      </c>
      <c r="B15041">
        <v>2043</v>
      </c>
      <c r="C15041">
        <v>221</v>
      </c>
      <c r="D15041" t="s">
        <v>3377</v>
      </c>
      <c r="E15041">
        <v>62361</v>
      </c>
    </row>
    <row r="15042" spans="1:5">
      <c r="A15042" t="s">
        <v>3508</v>
      </c>
      <c r="B15042">
        <v>2044</v>
      </c>
      <c r="C15042">
        <v>221</v>
      </c>
      <c r="D15042" t="s">
        <v>3377</v>
      </c>
      <c r="E15042">
        <v>62561</v>
      </c>
    </row>
    <row r="15043" spans="1:5">
      <c r="A15043" t="s">
        <v>3508</v>
      </c>
      <c r="B15043">
        <v>2045</v>
      </c>
      <c r="C15043">
        <v>221</v>
      </c>
      <c r="D15043" t="s">
        <v>3377</v>
      </c>
      <c r="E15043">
        <v>62748</v>
      </c>
    </row>
    <row r="15044" spans="1:5">
      <c r="A15044" t="s">
        <v>3508</v>
      </c>
      <c r="B15044">
        <v>2046</v>
      </c>
      <c r="C15044">
        <v>221</v>
      </c>
      <c r="D15044" t="s">
        <v>3377</v>
      </c>
      <c r="E15044">
        <v>62944</v>
      </c>
    </row>
    <row r="15045" spans="1:5">
      <c r="A15045" t="s">
        <v>3508</v>
      </c>
      <c r="B15045">
        <v>2047</v>
      </c>
      <c r="C15045">
        <v>221</v>
      </c>
      <c r="D15045" t="s">
        <v>3377</v>
      </c>
      <c r="E15045">
        <v>63159</v>
      </c>
    </row>
    <row r="15046" spans="1:5">
      <c r="A15046" t="s">
        <v>3508</v>
      </c>
      <c r="B15046">
        <v>2048</v>
      </c>
      <c r="C15046">
        <v>221</v>
      </c>
      <c r="D15046" t="s">
        <v>3377</v>
      </c>
      <c r="E15046">
        <v>63376</v>
      </c>
    </row>
    <row r="15047" spans="1:5">
      <c r="A15047" t="s">
        <v>3508</v>
      </c>
      <c r="B15047">
        <v>2049</v>
      </c>
      <c r="C15047">
        <v>221</v>
      </c>
      <c r="D15047" t="s">
        <v>3377</v>
      </c>
      <c r="E15047">
        <v>63625</v>
      </c>
    </row>
    <row r="15048" spans="1:5">
      <c r="A15048" t="s">
        <v>3508</v>
      </c>
      <c r="B15048">
        <v>2050</v>
      </c>
      <c r="C15048">
        <v>221</v>
      </c>
      <c r="D15048" t="s">
        <v>3377</v>
      </c>
      <c r="E15048">
        <v>63908</v>
      </c>
    </row>
    <row r="15049" spans="1:5">
      <c r="A15049" t="s">
        <v>3508</v>
      </c>
      <c r="B15049">
        <v>2010</v>
      </c>
      <c r="C15049">
        <v>223</v>
      </c>
      <c r="D15049" t="s">
        <v>3378</v>
      </c>
      <c r="E15049">
        <v>35161</v>
      </c>
    </row>
    <row r="15050" spans="1:5">
      <c r="A15050" t="s">
        <v>3508</v>
      </c>
      <c r="B15050">
        <v>2011</v>
      </c>
      <c r="C15050">
        <v>223</v>
      </c>
      <c r="D15050" t="s">
        <v>3378</v>
      </c>
      <c r="E15050">
        <v>35380</v>
      </c>
    </row>
    <row r="15051" spans="1:5">
      <c r="A15051" t="s">
        <v>3508</v>
      </c>
      <c r="B15051">
        <v>2012</v>
      </c>
      <c r="C15051">
        <v>223</v>
      </c>
      <c r="D15051" t="s">
        <v>3378</v>
      </c>
      <c r="E15051">
        <v>35581</v>
      </c>
    </row>
    <row r="15052" spans="1:5">
      <c r="A15052" t="s">
        <v>3508</v>
      </c>
      <c r="B15052">
        <v>2013</v>
      </c>
      <c r="C15052">
        <v>223</v>
      </c>
      <c r="D15052" t="s">
        <v>3378</v>
      </c>
      <c r="E15052">
        <v>35819</v>
      </c>
    </row>
    <row r="15053" spans="1:5">
      <c r="A15053" t="s">
        <v>3508</v>
      </c>
      <c r="B15053">
        <v>2014</v>
      </c>
      <c r="C15053">
        <v>223</v>
      </c>
      <c r="D15053" t="s">
        <v>3378</v>
      </c>
      <c r="E15053">
        <v>36058</v>
      </c>
    </row>
    <row r="15054" spans="1:5">
      <c r="A15054" t="s">
        <v>3508</v>
      </c>
      <c r="B15054">
        <v>2015</v>
      </c>
      <c r="C15054">
        <v>223</v>
      </c>
      <c r="D15054" t="s">
        <v>3378</v>
      </c>
      <c r="E15054">
        <v>36286</v>
      </c>
    </row>
    <row r="15055" spans="1:5">
      <c r="A15055" t="s">
        <v>3508</v>
      </c>
      <c r="B15055">
        <v>2016</v>
      </c>
      <c r="C15055">
        <v>223</v>
      </c>
      <c r="D15055" t="s">
        <v>3378</v>
      </c>
      <c r="E15055">
        <v>36521</v>
      </c>
    </row>
    <row r="15056" spans="1:5">
      <c r="A15056" t="s">
        <v>3508</v>
      </c>
      <c r="B15056">
        <v>2017</v>
      </c>
      <c r="C15056">
        <v>223</v>
      </c>
      <c r="D15056" t="s">
        <v>3378</v>
      </c>
      <c r="E15056">
        <v>36786</v>
      </c>
    </row>
    <row r="15057" spans="1:5">
      <c r="A15057" t="s">
        <v>3508</v>
      </c>
      <c r="B15057">
        <v>2018</v>
      </c>
      <c r="C15057">
        <v>223</v>
      </c>
      <c r="D15057" t="s">
        <v>3378</v>
      </c>
      <c r="E15057">
        <v>37016</v>
      </c>
    </row>
    <row r="15058" spans="1:5">
      <c r="A15058" t="s">
        <v>3508</v>
      </c>
      <c r="B15058">
        <v>2019</v>
      </c>
      <c r="C15058">
        <v>223</v>
      </c>
      <c r="D15058" t="s">
        <v>3378</v>
      </c>
      <c r="E15058">
        <v>37266</v>
      </c>
    </row>
    <row r="15059" spans="1:5">
      <c r="A15059" t="s">
        <v>3508</v>
      </c>
      <c r="B15059">
        <v>2020</v>
      </c>
      <c r="C15059">
        <v>223</v>
      </c>
      <c r="D15059" t="s">
        <v>3378</v>
      </c>
      <c r="E15059">
        <v>37501</v>
      </c>
    </row>
    <row r="15060" spans="1:5">
      <c r="A15060" t="s">
        <v>3508</v>
      </c>
      <c r="B15060">
        <v>2021</v>
      </c>
      <c r="C15060">
        <v>223</v>
      </c>
      <c r="D15060" t="s">
        <v>3378</v>
      </c>
      <c r="E15060">
        <v>37745</v>
      </c>
    </row>
    <row r="15061" spans="1:5">
      <c r="A15061" t="s">
        <v>3508</v>
      </c>
      <c r="B15061">
        <v>2022</v>
      </c>
      <c r="C15061">
        <v>223</v>
      </c>
      <c r="D15061" t="s">
        <v>3378</v>
      </c>
      <c r="E15061">
        <v>37997</v>
      </c>
    </row>
    <row r="15062" spans="1:5">
      <c r="A15062" t="s">
        <v>3508</v>
      </c>
      <c r="B15062">
        <v>2023</v>
      </c>
      <c r="C15062">
        <v>223</v>
      </c>
      <c r="D15062" t="s">
        <v>3378</v>
      </c>
      <c r="E15062">
        <v>38251</v>
      </c>
    </row>
    <row r="15063" spans="1:5">
      <c r="A15063" t="s">
        <v>3508</v>
      </c>
      <c r="B15063">
        <v>2024</v>
      </c>
      <c r="C15063">
        <v>223</v>
      </c>
      <c r="D15063" t="s">
        <v>3378</v>
      </c>
      <c r="E15063">
        <v>38514</v>
      </c>
    </row>
    <row r="15064" spans="1:5">
      <c r="A15064" t="s">
        <v>3508</v>
      </c>
      <c r="B15064">
        <v>2025</v>
      </c>
      <c r="C15064">
        <v>223</v>
      </c>
      <c r="D15064" t="s">
        <v>3378</v>
      </c>
      <c r="E15064">
        <v>38755</v>
      </c>
    </row>
    <row r="15065" spans="1:5">
      <c r="A15065" t="s">
        <v>3508</v>
      </c>
      <c r="B15065">
        <v>2026</v>
      </c>
      <c r="C15065">
        <v>223</v>
      </c>
      <c r="D15065" t="s">
        <v>3378</v>
      </c>
      <c r="E15065">
        <v>39042</v>
      </c>
    </row>
    <row r="15066" spans="1:5">
      <c r="A15066" t="s">
        <v>3508</v>
      </c>
      <c r="B15066">
        <v>2027</v>
      </c>
      <c r="C15066">
        <v>223</v>
      </c>
      <c r="D15066" t="s">
        <v>3378</v>
      </c>
      <c r="E15066">
        <v>39294</v>
      </c>
    </row>
    <row r="15067" spans="1:5">
      <c r="A15067" t="s">
        <v>3508</v>
      </c>
      <c r="B15067">
        <v>2028</v>
      </c>
      <c r="C15067">
        <v>223</v>
      </c>
      <c r="D15067" t="s">
        <v>3378</v>
      </c>
      <c r="E15067">
        <v>39537</v>
      </c>
    </row>
    <row r="15068" spans="1:5">
      <c r="A15068" t="s">
        <v>3508</v>
      </c>
      <c r="B15068">
        <v>2029</v>
      </c>
      <c r="C15068">
        <v>223</v>
      </c>
      <c r="D15068" t="s">
        <v>3378</v>
      </c>
      <c r="E15068">
        <v>39798</v>
      </c>
    </row>
    <row r="15069" spans="1:5">
      <c r="A15069" t="s">
        <v>3508</v>
      </c>
      <c r="B15069">
        <v>2030</v>
      </c>
      <c r="C15069">
        <v>223</v>
      </c>
      <c r="D15069" t="s">
        <v>3378</v>
      </c>
      <c r="E15069">
        <v>40053</v>
      </c>
    </row>
    <row r="15070" spans="1:5">
      <c r="A15070" t="s">
        <v>3508</v>
      </c>
      <c r="B15070">
        <v>2031</v>
      </c>
      <c r="C15070">
        <v>223</v>
      </c>
      <c r="D15070" t="s">
        <v>3378</v>
      </c>
      <c r="E15070">
        <v>40298</v>
      </c>
    </row>
    <row r="15071" spans="1:5">
      <c r="A15071" t="s">
        <v>3508</v>
      </c>
      <c r="B15071">
        <v>2032</v>
      </c>
      <c r="C15071">
        <v>223</v>
      </c>
      <c r="D15071" t="s">
        <v>3378</v>
      </c>
      <c r="E15071">
        <v>40538</v>
      </c>
    </row>
    <row r="15072" spans="1:5">
      <c r="A15072" t="s">
        <v>3508</v>
      </c>
      <c r="B15072">
        <v>2033</v>
      </c>
      <c r="C15072">
        <v>223</v>
      </c>
      <c r="D15072" t="s">
        <v>3378</v>
      </c>
      <c r="E15072">
        <v>40788</v>
      </c>
    </row>
    <row r="15073" spans="1:5">
      <c r="A15073" t="s">
        <v>3508</v>
      </c>
      <c r="B15073">
        <v>2034</v>
      </c>
      <c r="C15073">
        <v>223</v>
      </c>
      <c r="D15073" t="s">
        <v>3378</v>
      </c>
      <c r="E15073">
        <v>41024</v>
      </c>
    </row>
    <row r="15074" spans="1:5">
      <c r="A15074" t="s">
        <v>3508</v>
      </c>
      <c r="B15074">
        <v>2035</v>
      </c>
      <c r="C15074">
        <v>223</v>
      </c>
      <c r="D15074" t="s">
        <v>3378</v>
      </c>
      <c r="E15074">
        <v>41274</v>
      </c>
    </row>
    <row r="15075" spans="1:5">
      <c r="A15075" t="s">
        <v>3508</v>
      </c>
      <c r="B15075">
        <v>2036</v>
      </c>
      <c r="C15075">
        <v>223</v>
      </c>
      <c r="D15075" t="s">
        <v>3378</v>
      </c>
      <c r="E15075">
        <v>41521</v>
      </c>
    </row>
    <row r="15076" spans="1:5">
      <c r="A15076" t="s">
        <v>3508</v>
      </c>
      <c r="B15076">
        <v>2037</v>
      </c>
      <c r="C15076">
        <v>223</v>
      </c>
      <c r="D15076" t="s">
        <v>3378</v>
      </c>
      <c r="E15076">
        <v>41769</v>
      </c>
    </row>
    <row r="15077" spans="1:5">
      <c r="A15077" t="s">
        <v>3508</v>
      </c>
      <c r="B15077">
        <v>2038</v>
      </c>
      <c r="C15077">
        <v>223</v>
      </c>
      <c r="D15077" t="s">
        <v>3378</v>
      </c>
      <c r="E15077">
        <v>42025</v>
      </c>
    </row>
    <row r="15078" spans="1:5">
      <c r="A15078" t="s">
        <v>3508</v>
      </c>
      <c r="B15078">
        <v>2039</v>
      </c>
      <c r="C15078">
        <v>223</v>
      </c>
      <c r="D15078" t="s">
        <v>3378</v>
      </c>
      <c r="E15078">
        <v>42288</v>
      </c>
    </row>
    <row r="15079" spans="1:5">
      <c r="A15079" t="s">
        <v>3508</v>
      </c>
      <c r="B15079">
        <v>2040</v>
      </c>
      <c r="C15079">
        <v>223</v>
      </c>
      <c r="D15079" t="s">
        <v>3378</v>
      </c>
      <c r="E15079">
        <v>42564</v>
      </c>
    </row>
    <row r="15080" spans="1:5">
      <c r="A15080" t="s">
        <v>3508</v>
      </c>
      <c r="B15080">
        <v>2041</v>
      </c>
      <c r="C15080">
        <v>223</v>
      </c>
      <c r="D15080" t="s">
        <v>3378</v>
      </c>
      <c r="E15080">
        <v>42848</v>
      </c>
    </row>
    <row r="15081" spans="1:5">
      <c r="A15081" t="s">
        <v>3508</v>
      </c>
      <c r="B15081">
        <v>2042</v>
      </c>
      <c r="C15081">
        <v>223</v>
      </c>
      <c r="D15081" t="s">
        <v>3378</v>
      </c>
      <c r="E15081">
        <v>43138</v>
      </c>
    </row>
    <row r="15082" spans="1:5">
      <c r="A15082" t="s">
        <v>3508</v>
      </c>
      <c r="B15082">
        <v>2043</v>
      </c>
      <c r="C15082">
        <v>223</v>
      </c>
      <c r="D15082" t="s">
        <v>3378</v>
      </c>
      <c r="E15082">
        <v>43448</v>
      </c>
    </row>
    <row r="15083" spans="1:5">
      <c r="A15083" t="s">
        <v>3508</v>
      </c>
      <c r="B15083">
        <v>2044</v>
      </c>
      <c r="C15083">
        <v>223</v>
      </c>
      <c r="D15083" t="s">
        <v>3378</v>
      </c>
      <c r="E15083">
        <v>43751</v>
      </c>
    </row>
    <row r="15084" spans="1:5">
      <c r="A15084" t="s">
        <v>3508</v>
      </c>
      <c r="B15084">
        <v>2045</v>
      </c>
      <c r="C15084">
        <v>223</v>
      </c>
      <c r="D15084" t="s">
        <v>3378</v>
      </c>
      <c r="E15084">
        <v>44078</v>
      </c>
    </row>
    <row r="15085" spans="1:5">
      <c r="A15085" t="s">
        <v>3508</v>
      </c>
      <c r="B15085">
        <v>2046</v>
      </c>
      <c r="C15085">
        <v>223</v>
      </c>
      <c r="D15085" t="s">
        <v>3378</v>
      </c>
      <c r="E15085">
        <v>44427</v>
      </c>
    </row>
    <row r="15086" spans="1:5">
      <c r="A15086" t="s">
        <v>3508</v>
      </c>
      <c r="B15086">
        <v>2047</v>
      </c>
      <c r="C15086">
        <v>223</v>
      </c>
      <c r="D15086" t="s">
        <v>3378</v>
      </c>
      <c r="E15086">
        <v>44771</v>
      </c>
    </row>
    <row r="15087" spans="1:5">
      <c r="A15087" t="s">
        <v>3508</v>
      </c>
      <c r="B15087">
        <v>2048</v>
      </c>
      <c r="C15087">
        <v>223</v>
      </c>
      <c r="D15087" t="s">
        <v>3378</v>
      </c>
      <c r="E15087">
        <v>45123</v>
      </c>
    </row>
    <row r="15088" spans="1:5">
      <c r="A15088" t="s">
        <v>3508</v>
      </c>
      <c r="B15088">
        <v>2049</v>
      </c>
      <c r="C15088">
        <v>223</v>
      </c>
      <c r="D15088" t="s">
        <v>3378</v>
      </c>
      <c r="E15088">
        <v>45503</v>
      </c>
    </row>
    <row r="15089" spans="1:5">
      <c r="A15089" t="s">
        <v>3508</v>
      </c>
      <c r="B15089">
        <v>2050</v>
      </c>
      <c r="C15089">
        <v>223</v>
      </c>
      <c r="D15089" t="s">
        <v>3378</v>
      </c>
      <c r="E15089">
        <v>45890</v>
      </c>
    </row>
    <row r="15090" spans="1:5">
      <c r="A15090" t="s">
        <v>3508</v>
      </c>
      <c r="B15090">
        <v>2010</v>
      </c>
      <c r="C15090">
        <v>225</v>
      </c>
      <c r="D15090" t="s">
        <v>2074</v>
      </c>
      <c r="E15090">
        <v>23732</v>
      </c>
    </row>
    <row r="15091" spans="1:5">
      <c r="A15091" t="s">
        <v>3508</v>
      </c>
      <c r="B15091">
        <v>2011</v>
      </c>
      <c r="C15091">
        <v>225</v>
      </c>
      <c r="D15091" t="s">
        <v>2074</v>
      </c>
      <c r="E15091">
        <v>23805</v>
      </c>
    </row>
    <row r="15092" spans="1:5">
      <c r="A15092" t="s">
        <v>3508</v>
      </c>
      <c r="B15092">
        <v>2012</v>
      </c>
      <c r="C15092">
        <v>225</v>
      </c>
      <c r="D15092" t="s">
        <v>2074</v>
      </c>
      <c r="E15092">
        <v>23856</v>
      </c>
    </row>
    <row r="15093" spans="1:5">
      <c r="A15093" t="s">
        <v>3508</v>
      </c>
      <c r="B15093">
        <v>2013</v>
      </c>
      <c r="C15093">
        <v>225</v>
      </c>
      <c r="D15093" t="s">
        <v>2074</v>
      </c>
      <c r="E15093">
        <v>23903</v>
      </c>
    </row>
    <row r="15094" spans="1:5">
      <c r="A15094" t="s">
        <v>3508</v>
      </c>
      <c r="B15094">
        <v>2014</v>
      </c>
      <c r="C15094">
        <v>225</v>
      </c>
      <c r="D15094" t="s">
        <v>2074</v>
      </c>
      <c r="E15094">
        <v>23977</v>
      </c>
    </row>
    <row r="15095" spans="1:5">
      <c r="A15095" t="s">
        <v>3508</v>
      </c>
      <c r="B15095">
        <v>2015</v>
      </c>
      <c r="C15095">
        <v>225</v>
      </c>
      <c r="D15095" t="s">
        <v>2074</v>
      </c>
      <c r="E15095">
        <v>24042</v>
      </c>
    </row>
    <row r="15096" spans="1:5">
      <c r="A15096" t="s">
        <v>3508</v>
      </c>
      <c r="B15096">
        <v>2016</v>
      </c>
      <c r="C15096">
        <v>225</v>
      </c>
      <c r="D15096" t="s">
        <v>2074</v>
      </c>
      <c r="E15096">
        <v>24096</v>
      </c>
    </row>
    <row r="15097" spans="1:5">
      <c r="A15097" t="s">
        <v>3508</v>
      </c>
      <c r="B15097">
        <v>2017</v>
      </c>
      <c r="C15097">
        <v>225</v>
      </c>
      <c r="D15097" t="s">
        <v>2074</v>
      </c>
      <c r="E15097">
        <v>24154</v>
      </c>
    </row>
    <row r="15098" spans="1:5">
      <c r="A15098" t="s">
        <v>3508</v>
      </c>
      <c r="B15098">
        <v>2018</v>
      </c>
      <c r="C15098">
        <v>225</v>
      </c>
      <c r="D15098" t="s">
        <v>2074</v>
      </c>
      <c r="E15098">
        <v>24209</v>
      </c>
    </row>
    <row r="15099" spans="1:5">
      <c r="A15099" t="s">
        <v>3508</v>
      </c>
      <c r="B15099">
        <v>2019</v>
      </c>
      <c r="C15099">
        <v>225</v>
      </c>
      <c r="D15099" t="s">
        <v>2074</v>
      </c>
      <c r="E15099">
        <v>24255</v>
      </c>
    </row>
    <row r="15100" spans="1:5">
      <c r="A15100" t="s">
        <v>3508</v>
      </c>
      <c r="B15100">
        <v>2020</v>
      </c>
      <c r="C15100">
        <v>225</v>
      </c>
      <c r="D15100" t="s">
        <v>2074</v>
      </c>
      <c r="E15100">
        <v>24312</v>
      </c>
    </row>
    <row r="15101" spans="1:5">
      <c r="A15101" t="s">
        <v>3508</v>
      </c>
      <c r="B15101">
        <v>2021</v>
      </c>
      <c r="C15101">
        <v>225</v>
      </c>
      <c r="D15101" t="s">
        <v>2074</v>
      </c>
      <c r="E15101">
        <v>24363</v>
      </c>
    </row>
    <row r="15102" spans="1:5">
      <c r="A15102" t="s">
        <v>3508</v>
      </c>
      <c r="B15102">
        <v>2022</v>
      </c>
      <c r="C15102">
        <v>225</v>
      </c>
      <c r="D15102" t="s">
        <v>2074</v>
      </c>
      <c r="E15102">
        <v>24412</v>
      </c>
    </row>
    <row r="15103" spans="1:5">
      <c r="A15103" t="s">
        <v>3508</v>
      </c>
      <c r="B15103">
        <v>2023</v>
      </c>
      <c r="C15103">
        <v>225</v>
      </c>
      <c r="D15103" t="s">
        <v>2074</v>
      </c>
      <c r="E15103">
        <v>24454</v>
      </c>
    </row>
    <row r="15104" spans="1:5">
      <c r="A15104" t="s">
        <v>3508</v>
      </c>
      <c r="B15104">
        <v>2024</v>
      </c>
      <c r="C15104">
        <v>225</v>
      </c>
      <c r="D15104" t="s">
        <v>2074</v>
      </c>
      <c r="E15104">
        <v>24476</v>
      </c>
    </row>
    <row r="15105" spans="1:5">
      <c r="A15105" t="s">
        <v>3508</v>
      </c>
      <c r="B15105">
        <v>2025</v>
      </c>
      <c r="C15105">
        <v>225</v>
      </c>
      <c r="D15105" t="s">
        <v>2074</v>
      </c>
      <c r="E15105">
        <v>24511</v>
      </c>
    </row>
    <row r="15106" spans="1:5">
      <c r="A15106" t="s">
        <v>3508</v>
      </c>
      <c r="B15106">
        <v>2026</v>
      </c>
      <c r="C15106">
        <v>225</v>
      </c>
      <c r="D15106" t="s">
        <v>2074</v>
      </c>
      <c r="E15106">
        <v>24541</v>
      </c>
    </row>
    <row r="15107" spans="1:5">
      <c r="A15107" t="s">
        <v>3508</v>
      </c>
      <c r="B15107">
        <v>2027</v>
      </c>
      <c r="C15107">
        <v>225</v>
      </c>
      <c r="D15107" t="s">
        <v>2074</v>
      </c>
      <c r="E15107">
        <v>24589</v>
      </c>
    </row>
    <row r="15108" spans="1:5">
      <c r="A15108" t="s">
        <v>3508</v>
      </c>
      <c r="B15108">
        <v>2028</v>
      </c>
      <c r="C15108">
        <v>225</v>
      </c>
      <c r="D15108" t="s">
        <v>2074</v>
      </c>
      <c r="E15108">
        <v>24616</v>
      </c>
    </row>
    <row r="15109" spans="1:5">
      <c r="A15109" t="s">
        <v>3508</v>
      </c>
      <c r="B15109">
        <v>2029</v>
      </c>
      <c r="C15109">
        <v>225</v>
      </c>
      <c r="D15109" t="s">
        <v>2074</v>
      </c>
      <c r="E15109">
        <v>24661</v>
      </c>
    </row>
    <row r="15110" spans="1:5">
      <c r="A15110" t="s">
        <v>3508</v>
      </c>
      <c r="B15110">
        <v>2030</v>
      </c>
      <c r="C15110">
        <v>225</v>
      </c>
      <c r="D15110" t="s">
        <v>2074</v>
      </c>
      <c r="E15110">
        <v>24668</v>
      </c>
    </row>
    <row r="15111" spans="1:5">
      <c r="A15111" t="s">
        <v>3508</v>
      </c>
      <c r="B15111">
        <v>2031</v>
      </c>
      <c r="C15111">
        <v>225</v>
      </c>
      <c r="D15111" t="s">
        <v>2074</v>
      </c>
      <c r="E15111">
        <v>24681</v>
      </c>
    </row>
    <row r="15112" spans="1:5">
      <c r="A15112" t="s">
        <v>3508</v>
      </c>
      <c r="B15112">
        <v>2032</v>
      </c>
      <c r="C15112">
        <v>225</v>
      </c>
      <c r="D15112" t="s">
        <v>2074</v>
      </c>
      <c r="E15112">
        <v>24685</v>
      </c>
    </row>
    <row r="15113" spans="1:5">
      <c r="A15113" t="s">
        <v>3508</v>
      </c>
      <c r="B15113">
        <v>2033</v>
      </c>
      <c r="C15113">
        <v>225</v>
      </c>
      <c r="D15113" t="s">
        <v>2074</v>
      </c>
      <c r="E15113">
        <v>24703</v>
      </c>
    </row>
    <row r="15114" spans="1:5">
      <c r="A15114" t="s">
        <v>3508</v>
      </c>
      <c r="B15114">
        <v>2034</v>
      </c>
      <c r="C15114">
        <v>225</v>
      </c>
      <c r="D15114" t="s">
        <v>2074</v>
      </c>
      <c r="E15114">
        <v>24720</v>
      </c>
    </row>
    <row r="15115" spans="1:5">
      <c r="A15115" t="s">
        <v>3508</v>
      </c>
      <c r="B15115">
        <v>2035</v>
      </c>
      <c r="C15115">
        <v>225</v>
      </c>
      <c r="D15115" t="s">
        <v>2074</v>
      </c>
      <c r="E15115">
        <v>24720</v>
      </c>
    </row>
    <row r="15116" spans="1:5">
      <c r="A15116" t="s">
        <v>3508</v>
      </c>
      <c r="B15116">
        <v>2036</v>
      </c>
      <c r="C15116">
        <v>225</v>
      </c>
      <c r="D15116" t="s">
        <v>2074</v>
      </c>
      <c r="E15116">
        <v>24717</v>
      </c>
    </row>
    <row r="15117" spans="1:5">
      <c r="A15117" t="s">
        <v>3508</v>
      </c>
      <c r="B15117">
        <v>2037</v>
      </c>
      <c r="C15117">
        <v>225</v>
      </c>
      <c r="D15117" t="s">
        <v>2074</v>
      </c>
      <c r="E15117">
        <v>24703</v>
      </c>
    </row>
    <row r="15118" spans="1:5">
      <c r="A15118" t="s">
        <v>3508</v>
      </c>
      <c r="B15118">
        <v>2038</v>
      </c>
      <c r="C15118">
        <v>225</v>
      </c>
      <c r="D15118" t="s">
        <v>2074</v>
      </c>
      <c r="E15118">
        <v>24710</v>
      </c>
    </row>
    <row r="15119" spans="1:5">
      <c r="A15119" t="s">
        <v>3508</v>
      </c>
      <c r="B15119">
        <v>2039</v>
      </c>
      <c r="C15119">
        <v>225</v>
      </c>
      <c r="D15119" t="s">
        <v>2074</v>
      </c>
      <c r="E15119">
        <v>24708</v>
      </c>
    </row>
    <row r="15120" spans="1:5">
      <c r="A15120" t="s">
        <v>3508</v>
      </c>
      <c r="B15120">
        <v>2040</v>
      </c>
      <c r="C15120">
        <v>225</v>
      </c>
      <c r="D15120" t="s">
        <v>2074</v>
      </c>
      <c r="E15120">
        <v>24701</v>
      </c>
    </row>
    <row r="15121" spans="1:5">
      <c r="A15121" t="s">
        <v>3508</v>
      </c>
      <c r="B15121">
        <v>2041</v>
      </c>
      <c r="C15121">
        <v>225</v>
      </c>
      <c r="D15121" t="s">
        <v>2074</v>
      </c>
      <c r="E15121">
        <v>24684</v>
      </c>
    </row>
    <row r="15122" spans="1:5">
      <c r="A15122" t="s">
        <v>3508</v>
      </c>
      <c r="B15122">
        <v>2042</v>
      </c>
      <c r="C15122">
        <v>225</v>
      </c>
      <c r="D15122" t="s">
        <v>2074</v>
      </c>
      <c r="E15122">
        <v>24678</v>
      </c>
    </row>
    <row r="15123" spans="1:5">
      <c r="A15123" t="s">
        <v>3508</v>
      </c>
      <c r="B15123">
        <v>2043</v>
      </c>
      <c r="C15123">
        <v>225</v>
      </c>
      <c r="D15123" t="s">
        <v>2074</v>
      </c>
      <c r="E15123">
        <v>24657</v>
      </c>
    </row>
    <row r="15124" spans="1:5">
      <c r="A15124" t="s">
        <v>3508</v>
      </c>
      <c r="B15124">
        <v>2044</v>
      </c>
      <c r="C15124">
        <v>225</v>
      </c>
      <c r="D15124" t="s">
        <v>2074</v>
      </c>
      <c r="E15124">
        <v>24644</v>
      </c>
    </row>
    <row r="15125" spans="1:5">
      <c r="A15125" t="s">
        <v>3508</v>
      </c>
      <c r="B15125">
        <v>2045</v>
      </c>
      <c r="C15125">
        <v>225</v>
      </c>
      <c r="D15125" t="s">
        <v>2074</v>
      </c>
      <c r="E15125">
        <v>24606</v>
      </c>
    </row>
    <row r="15126" spans="1:5">
      <c r="A15126" t="s">
        <v>3508</v>
      </c>
      <c r="B15126">
        <v>2046</v>
      </c>
      <c r="C15126">
        <v>225</v>
      </c>
      <c r="D15126" t="s">
        <v>2074</v>
      </c>
      <c r="E15126">
        <v>24604</v>
      </c>
    </row>
    <row r="15127" spans="1:5">
      <c r="A15127" t="s">
        <v>3508</v>
      </c>
      <c r="B15127">
        <v>2047</v>
      </c>
      <c r="C15127">
        <v>225</v>
      </c>
      <c r="D15127" t="s">
        <v>2074</v>
      </c>
      <c r="E15127">
        <v>24588</v>
      </c>
    </row>
    <row r="15128" spans="1:5">
      <c r="A15128" t="s">
        <v>3508</v>
      </c>
      <c r="B15128">
        <v>2048</v>
      </c>
      <c r="C15128">
        <v>225</v>
      </c>
      <c r="D15128" t="s">
        <v>2074</v>
      </c>
      <c r="E15128">
        <v>24582</v>
      </c>
    </row>
    <row r="15129" spans="1:5">
      <c r="A15129" t="s">
        <v>3508</v>
      </c>
      <c r="B15129">
        <v>2049</v>
      </c>
      <c r="C15129">
        <v>225</v>
      </c>
      <c r="D15129" t="s">
        <v>2074</v>
      </c>
      <c r="E15129">
        <v>24564</v>
      </c>
    </row>
    <row r="15130" spans="1:5">
      <c r="A15130" t="s">
        <v>3508</v>
      </c>
      <c r="B15130">
        <v>2050</v>
      </c>
      <c r="C15130">
        <v>225</v>
      </c>
      <c r="D15130" t="s">
        <v>2074</v>
      </c>
      <c r="E15130">
        <v>24560</v>
      </c>
    </row>
    <row r="15131" spans="1:5">
      <c r="A15131" t="s">
        <v>3508</v>
      </c>
      <c r="B15131">
        <v>2010</v>
      </c>
      <c r="C15131">
        <v>227</v>
      </c>
      <c r="D15131" t="s">
        <v>1942</v>
      </c>
      <c r="E15131">
        <v>35012</v>
      </c>
    </row>
    <row r="15132" spans="1:5">
      <c r="A15132" t="s">
        <v>3508</v>
      </c>
      <c r="B15132">
        <v>2011</v>
      </c>
      <c r="C15132">
        <v>227</v>
      </c>
      <c r="D15132" t="s">
        <v>1942</v>
      </c>
      <c r="E15132">
        <v>35239</v>
      </c>
    </row>
    <row r="15133" spans="1:5">
      <c r="A15133" t="s">
        <v>3508</v>
      </c>
      <c r="B15133">
        <v>2012</v>
      </c>
      <c r="C15133">
        <v>227</v>
      </c>
      <c r="D15133" t="s">
        <v>1942</v>
      </c>
      <c r="E15133">
        <v>35425</v>
      </c>
    </row>
    <row r="15134" spans="1:5">
      <c r="A15134" t="s">
        <v>3508</v>
      </c>
      <c r="B15134">
        <v>2013</v>
      </c>
      <c r="C15134">
        <v>227</v>
      </c>
      <c r="D15134" t="s">
        <v>1942</v>
      </c>
      <c r="E15134">
        <v>35636</v>
      </c>
    </row>
    <row r="15135" spans="1:5">
      <c r="A15135" t="s">
        <v>3508</v>
      </c>
      <c r="B15135">
        <v>2014</v>
      </c>
      <c r="C15135">
        <v>227</v>
      </c>
      <c r="D15135" t="s">
        <v>1942</v>
      </c>
      <c r="E15135">
        <v>35863</v>
      </c>
    </row>
    <row r="15136" spans="1:5">
      <c r="A15136" t="s">
        <v>3508</v>
      </c>
      <c r="B15136">
        <v>2015</v>
      </c>
      <c r="C15136">
        <v>227</v>
      </c>
      <c r="D15136" t="s">
        <v>1942</v>
      </c>
      <c r="E15136">
        <v>36061</v>
      </c>
    </row>
    <row r="15137" spans="1:5">
      <c r="A15137" t="s">
        <v>3508</v>
      </c>
      <c r="B15137">
        <v>2016</v>
      </c>
      <c r="C15137">
        <v>227</v>
      </c>
      <c r="D15137" t="s">
        <v>1942</v>
      </c>
      <c r="E15137">
        <v>36293</v>
      </c>
    </row>
    <row r="15138" spans="1:5">
      <c r="A15138" t="s">
        <v>3508</v>
      </c>
      <c r="B15138">
        <v>2017</v>
      </c>
      <c r="C15138">
        <v>227</v>
      </c>
      <c r="D15138" t="s">
        <v>1942</v>
      </c>
      <c r="E15138">
        <v>36485</v>
      </c>
    </row>
    <row r="15139" spans="1:5">
      <c r="A15139" t="s">
        <v>3508</v>
      </c>
      <c r="B15139">
        <v>2018</v>
      </c>
      <c r="C15139">
        <v>227</v>
      </c>
      <c r="D15139" t="s">
        <v>1942</v>
      </c>
      <c r="E15139">
        <v>36672</v>
      </c>
    </row>
    <row r="15140" spans="1:5">
      <c r="A15140" t="s">
        <v>3508</v>
      </c>
      <c r="B15140">
        <v>2019</v>
      </c>
      <c r="C15140">
        <v>227</v>
      </c>
      <c r="D15140" t="s">
        <v>1942</v>
      </c>
      <c r="E15140">
        <v>36864</v>
      </c>
    </row>
    <row r="15141" spans="1:5">
      <c r="A15141" t="s">
        <v>3508</v>
      </c>
      <c r="B15141">
        <v>2020</v>
      </c>
      <c r="C15141">
        <v>227</v>
      </c>
      <c r="D15141" t="s">
        <v>1942</v>
      </c>
      <c r="E15141">
        <v>37034</v>
      </c>
    </row>
    <row r="15142" spans="1:5">
      <c r="A15142" t="s">
        <v>3508</v>
      </c>
      <c r="B15142">
        <v>2021</v>
      </c>
      <c r="C15142">
        <v>227</v>
      </c>
      <c r="D15142" t="s">
        <v>1942</v>
      </c>
      <c r="E15142">
        <v>37236</v>
      </c>
    </row>
    <row r="15143" spans="1:5">
      <c r="A15143" t="s">
        <v>3508</v>
      </c>
      <c r="B15143">
        <v>2022</v>
      </c>
      <c r="C15143">
        <v>227</v>
      </c>
      <c r="D15143" t="s">
        <v>1942</v>
      </c>
      <c r="E15143">
        <v>37437</v>
      </c>
    </row>
    <row r="15144" spans="1:5">
      <c r="A15144" t="s">
        <v>3508</v>
      </c>
      <c r="B15144">
        <v>2023</v>
      </c>
      <c r="C15144">
        <v>227</v>
      </c>
      <c r="D15144" t="s">
        <v>1942</v>
      </c>
      <c r="E15144">
        <v>37617</v>
      </c>
    </row>
    <row r="15145" spans="1:5">
      <c r="A15145" t="s">
        <v>3508</v>
      </c>
      <c r="B15145">
        <v>2024</v>
      </c>
      <c r="C15145">
        <v>227</v>
      </c>
      <c r="D15145" t="s">
        <v>1942</v>
      </c>
      <c r="E15145">
        <v>37789</v>
      </c>
    </row>
    <row r="15146" spans="1:5">
      <c r="A15146" t="s">
        <v>3508</v>
      </c>
      <c r="B15146">
        <v>2025</v>
      </c>
      <c r="C15146">
        <v>227</v>
      </c>
      <c r="D15146" t="s">
        <v>1942</v>
      </c>
      <c r="E15146">
        <v>37969</v>
      </c>
    </row>
    <row r="15147" spans="1:5">
      <c r="A15147" t="s">
        <v>3508</v>
      </c>
      <c r="B15147">
        <v>2026</v>
      </c>
      <c r="C15147">
        <v>227</v>
      </c>
      <c r="D15147" t="s">
        <v>1942</v>
      </c>
      <c r="E15147">
        <v>38141</v>
      </c>
    </row>
    <row r="15148" spans="1:5">
      <c r="A15148" t="s">
        <v>3508</v>
      </c>
      <c r="B15148">
        <v>2027</v>
      </c>
      <c r="C15148">
        <v>227</v>
      </c>
      <c r="D15148" t="s">
        <v>1942</v>
      </c>
      <c r="E15148">
        <v>38304</v>
      </c>
    </row>
    <row r="15149" spans="1:5">
      <c r="A15149" t="s">
        <v>3508</v>
      </c>
      <c r="B15149">
        <v>2028</v>
      </c>
      <c r="C15149">
        <v>227</v>
      </c>
      <c r="D15149" t="s">
        <v>1942</v>
      </c>
      <c r="E15149">
        <v>38486</v>
      </c>
    </row>
    <row r="15150" spans="1:5">
      <c r="A15150" t="s">
        <v>3508</v>
      </c>
      <c r="B15150">
        <v>2029</v>
      </c>
      <c r="C15150">
        <v>227</v>
      </c>
      <c r="D15150" t="s">
        <v>1942</v>
      </c>
      <c r="E15150">
        <v>38649</v>
      </c>
    </row>
    <row r="15151" spans="1:5">
      <c r="A15151" t="s">
        <v>3508</v>
      </c>
      <c r="B15151">
        <v>2030</v>
      </c>
      <c r="C15151">
        <v>227</v>
      </c>
      <c r="D15151" t="s">
        <v>1942</v>
      </c>
      <c r="E15151">
        <v>38805</v>
      </c>
    </row>
    <row r="15152" spans="1:5">
      <c r="A15152" t="s">
        <v>3508</v>
      </c>
      <c r="B15152">
        <v>2031</v>
      </c>
      <c r="C15152">
        <v>227</v>
      </c>
      <c r="D15152" t="s">
        <v>1942</v>
      </c>
      <c r="E15152">
        <v>38955</v>
      </c>
    </row>
    <row r="15153" spans="1:5">
      <c r="A15153" t="s">
        <v>3508</v>
      </c>
      <c r="B15153">
        <v>2032</v>
      </c>
      <c r="C15153">
        <v>227</v>
      </c>
      <c r="D15153" t="s">
        <v>1942</v>
      </c>
      <c r="E15153">
        <v>39092</v>
      </c>
    </row>
    <row r="15154" spans="1:5">
      <c r="A15154" t="s">
        <v>3508</v>
      </c>
      <c r="B15154">
        <v>2033</v>
      </c>
      <c r="C15154">
        <v>227</v>
      </c>
      <c r="D15154" t="s">
        <v>1942</v>
      </c>
      <c r="E15154">
        <v>39229</v>
      </c>
    </row>
    <row r="15155" spans="1:5">
      <c r="A15155" t="s">
        <v>3508</v>
      </c>
      <c r="B15155">
        <v>2034</v>
      </c>
      <c r="C15155">
        <v>227</v>
      </c>
      <c r="D15155" t="s">
        <v>1942</v>
      </c>
      <c r="E15155">
        <v>39323</v>
      </c>
    </row>
    <row r="15156" spans="1:5">
      <c r="A15156" t="s">
        <v>3508</v>
      </c>
      <c r="B15156">
        <v>2035</v>
      </c>
      <c r="C15156">
        <v>227</v>
      </c>
      <c r="D15156" t="s">
        <v>1942</v>
      </c>
      <c r="E15156">
        <v>39451</v>
      </c>
    </row>
    <row r="15157" spans="1:5">
      <c r="A15157" t="s">
        <v>3508</v>
      </c>
      <c r="B15157">
        <v>2036</v>
      </c>
      <c r="C15157">
        <v>227</v>
      </c>
      <c r="D15157" t="s">
        <v>1942</v>
      </c>
      <c r="E15157">
        <v>39549</v>
      </c>
    </row>
    <row r="15158" spans="1:5">
      <c r="A15158" t="s">
        <v>3508</v>
      </c>
      <c r="B15158">
        <v>2037</v>
      </c>
      <c r="C15158">
        <v>227</v>
      </c>
      <c r="D15158" t="s">
        <v>1942</v>
      </c>
      <c r="E15158">
        <v>39646</v>
      </c>
    </row>
    <row r="15159" spans="1:5">
      <c r="A15159" t="s">
        <v>3508</v>
      </c>
      <c r="B15159">
        <v>2038</v>
      </c>
      <c r="C15159">
        <v>227</v>
      </c>
      <c r="D15159" t="s">
        <v>1942</v>
      </c>
      <c r="E15159">
        <v>39737</v>
      </c>
    </row>
    <row r="15160" spans="1:5">
      <c r="A15160" t="s">
        <v>3508</v>
      </c>
      <c r="B15160">
        <v>2039</v>
      </c>
      <c r="C15160">
        <v>227</v>
      </c>
      <c r="D15160" t="s">
        <v>1942</v>
      </c>
      <c r="E15160">
        <v>39822</v>
      </c>
    </row>
    <row r="15161" spans="1:5">
      <c r="A15161" t="s">
        <v>3508</v>
      </c>
      <c r="B15161">
        <v>2040</v>
      </c>
      <c r="C15161">
        <v>227</v>
      </c>
      <c r="D15161" t="s">
        <v>1942</v>
      </c>
      <c r="E15161">
        <v>39868</v>
      </c>
    </row>
    <row r="15162" spans="1:5">
      <c r="A15162" t="s">
        <v>3508</v>
      </c>
      <c r="B15162">
        <v>2041</v>
      </c>
      <c r="C15162">
        <v>227</v>
      </c>
      <c r="D15162" t="s">
        <v>1942</v>
      </c>
      <c r="E15162">
        <v>39917</v>
      </c>
    </row>
    <row r="15163" spans="1:5">
      <c r="A15163" t="s">
        <v>3508</v>
      </c>
      <c r="B15163">
        <v>2042</v>
      </c>
      <c r="C15163">
        <v>227</v>
      </c>
      <c r="D15163" t="s">
        <v>1942</v>
      </c>
      <c r="E15163">
        <v>39948</v>
      </c>
    </row>
    <row r="15164" spans="1:5">
      <c r="A15164" t="s">
        <v>3508</v>
      </c>
      <c r="B15164">
        <v>2043</v>
      </c>
      <c r="C15164">
        <v>227</v>
      </c>
      <c r="D15164" t="s">
        <v>1942</v>
      </c>
      <c r="E15164">
        <v>40005</v>
      </c>
    </row>
    <row r="15165" spans="1:5">
      <c r="A15165" t="s">
        <v>3508</v>
      </c>
      <c r="B15165">
        <v>2044</v>
      </c>
      <c r="C15165">
        <v>227</v>
      </c>
      <c r="D15165" t="s">
        <v>1942</v>
      </c>
      <c r="E15165">
        <v>40041</v>
      </c>
    </row>
    <row r="15166" spans="1:5">
      <c r="A15166" t="s">
        <v>3508</v>
      </c>
      <c r="B15166">
        <v>2045</v>
      </c>
      <c r="C15166">
        <v>227</v>
      </c>
      <c r="D15166" t="s">
        <v>1942</v>
      </c>
      <c r="E15166">
        <v>40076</v>
      </c>
    </row>
    <row r="15167" spans="1:5">
      <c r="A15167" t="s">
        <v>3508</v>
      </c>
      <c r="B15167">
        <v>2046</v>
      </c>
      <c r="C15167">
        <v>227</v>
      </c>
      <c r="D15167" t="s">
        <v>1942</v>
      </c>
      <c r="E15167">
        <v>40094</v>
      </c>
    </row>
    <row r="15168" spans="1:5">
      <c r="A15168" t="s">
        <v>3508</v>
      </c>
      <c r="B15168">
        <v>2047</v>
      </c>
      <c r="C15168">
        <v>227</v>
      </c>
      <c r="D15168" t="s">
        <v>1942</v>
      </c>
      <c r="E15168">
        <v>40087</v>
      </c>
    </row>
    <row r="15169" spans="1:5">
      <c r="A15169" t="s">
        <v>3508</v>
      </c>
      <c r="B15169">
        <v>2048</v>
      </c>
      <c r="C15169">
        <v>227</v>
      </c>
      <c r="D15169" t="s">
        <v>1942</v>
      </c>
      <c r="E15169">
        <v>40116</v>
      </c>
    </row>
    <row r="15170" spans="1:5">
      <c r="A15170" t="s">
        <v>3508</v>
      </c>
      <c r="B15170">
        <v>2049</v>
      </c>
      <c r="C15170">
        <v>227</v>
      </c>
      <c r="D15170" t="s">
        <v>1942</v>
      </c>
      <c r="E15170">
        <v>40155</v>
      </c>
    </row>
    <row r="15171" spans="1:5">
      <c r="A15171" t="s">
        <v>3508</v>
      </c>
      <c r="B15171">
        <v>2050</v>
      </c>
      <c r="C15171">
        <v>227</v>
      </c>
      <c r="D15171" t="s">
        <v>1942</v>
      </c>
      <c r="E15171">
        <v>40183</v>
      </c>
    </row>
    <row r="15172" spans="1:5">
      <c r="A15172" t="s">
        <v>3508</v>
      </c>
      <c r="B15172">
        <v>2010</v>
      </c>
      <c r="C15172">
        <v>229</v>
      </c>
      <c r="D15172" t="s">
        <v>3379</v>
      </c>
      <c r="E15172">
        <v>3476</v>
      </c>
    </row>
    <row r="15173" spans="1:5">
      <c r="A15173" t="s">
        <v>3508</v>
      </c>
      <c r="B15173">
        <v>2011</v>
      </c>
      <c r="C15173">
        <v>229</v>
      </c>
      <c r="D15173" t="s">
        <v>3379</v>
      </c>
      <c r="E15173">
        <v>3514</v>
      </c>
    </row>
    <row r="15174" spans="1:5">
      <c r="A15174" t="s">
        <v>3508</v>
      </c>
      <c r="B15174">
        <v>2012</v>
      </c>
      <c r="C15174">
        <v>229</v>
      </c>
      <c r="D15174" t="s">
        <v>3379</v>
      </c>
      <c r="E15174">
        <v>3559</v>
      </c>
    </row>
    <row r="15175" spans="1:5">
      <c r="A15175" t="s">
        <v>3508</v>
      </c>
      <c r="B15175">
        <v>2013</v>
      </c>
      <c r="C15175">
        <v>229</v>
      </c>
      <c r="D15175" t="s">
        <v>3379</v>
      </c>
      <c r="E15175">
        <v>3599</v>
      </c>
    </row>
    <row r="15176" spans="1:5">
      <c r="A15176" t="s">
        <v>3508</v>
      </c>
      <c r="B15176">
        <v>2014</v>
      </c>
      <c r="C15176">
        <v>229</v>
      </c>
      <c r="D15176" t="s">
        <v>3379</v>
      </c>
      <c r="E15176">
        <v>3650</v>
      </c>
    </row>
    <row r="15177" spans="1:5">
      <c r="A15177" t="s">
        <v>3508</v>
      </c>
      <c r="B15177">
        <v>2015</v>
      </c>
      <c r="C15177">
        <v>229</v>
      </c>
      <c r="D15177" t="s">
        <v>3379</v>
      </c>
      <c r="E15177">
        <v>3696</v>
      </c>
    </row>
    <row r="15178" spans="1:5">
      <c r="A15178" t="s">
        <v>3508</v>
      </c>
      <c r="B15178">
        <v>2016</v>
      </c>
      <c r="C15178">
        <v>229</v>
      </c>
      <c r="D15178" t="s">
        <v>3379</v>
      </c>
      <c r="E15178">
        <v>3743</v>
      </c>
    </row>
    <row r="15179" spans="1:5">
      <c r="A15179" t="s">
        <v>3508</v>
      </c>
      <c r="B15179">
        <v>2017</v>
      </c>
      <c r="C15179">
        <v>229</v>
      </c>
      <c r="D15179" t="s">
        <v>3379</v>
      </c>
      <c r="E15179">
        <v>3784</v>
      </c>
    </row>
    <row r="15180" spans="1:5">
      <c r="A15180" t="s">
        <v>3508</v>
      </c>
      <c r="B15180">
        <v>2018</v>
      </c>
      <c r="C15180">
        <v>229</v>
      </c>
      <c r="D15180" t="s">
        <v>3379</v>
      </c>
      <c r="E15180">
        <v>3825</v>
      </c>
    </row>
    <row r="15181" spans="1:5">
      <c r="A15181" t="s">
        <v>3508</v>
      </c>
      <c r="B15181">
        <v>2019</v>
      </c>
      <c r="C15181">
        <v>229</v>
      </c>
      <c r="D15181" t="s">
        <v>3379</v>
      </c>
      <c r="E15181">
        <v>3874</v>
      </c>
    </row>
    <row r="15182" spans="1:5">
      <c r="A15182" t="s">
        <v>3508</v>
      </c>
      <c r="B15182">
        <v>2020</v>
      </c>
      <c r="C15182">
        <v>229</v>
      </c>
      <c r="D15182" t="s">
        <v>3379</v>
      </c>
      <c r="E15182">
        <v>3923</v>
      </c>
    </row>
    <row r="15183" spans="1:5">
      <c r="A15183" t="s">
        <v>3508</v>
      </c>
      <c r="B15183">
        <v>2021</v>
      </c>
      <c r="C15183">
        <v>229</v>
      </c>
      <c r="D15183" t="s">
        <v>3379</v>
      </c>
      <c r="E15183">
        <v>3975</v>
      </c>
    </row>
    <row r="15184" spans="1:5">
      <c r="A15184" t="s">
        <v>3508</v>
      </c>
      <c r="B15184">
        <v>2022</v>
      </c>
      <c r="C15184">
        <v>229</v>
      </c>
      <c r="D15184" t="s">
        <v>3379</v>
      </c>
      <c r="E15184">
        <v>4019</v>
      </c>
    </row>
    <row r="15185" spans="1:5">
      <c r="A15185" t="s">
        <v>3508</v>
      </c>
      <c r="B15185">
        <v>2023</v>
      </c>
      <c r="C15185">
        <v>229</v>
      </c>
      <c r="D15185" t="s">
        <v>3379</v>
      </c>
      <c r="E15185">
        <v>4067</v>
      </c>
    </row>
    <row r="15186" spans="1:5">
      <c r="A15186" t="s">
        <v>3508</v>
      </c>
      <c r="B15186">
        <v>2024</v>
      </c>
      <c r="C15186">
        <v>229</v>
      </c>
      <c r="D15186" t="s">
        <v>3379</v>
      </c>
      <c r="E15186">
        <v>4115</v>
      </c>
    </row>
    <row r="15187" spans="1:5">
      <c r="A15187" t="s">
        <v>3508</v>
      </c>
      <c r="B15187">
        <v>2025</v>
      </c>
      <c r="C15187">
        <v>229</v>
      </c>
      <c r="D15187" t="s">
        <v>3379</v>
      </c>
      <c r="E15187">
        <v>4158</v>
      </c>
    </row>
    <row r="15188" spans="1:5">
      <c r="A15188" t="s">
        <v>3508</v>
      </c>
      <c r="B15188">
        <v>2026</v>
      </c>
      <c r="C15188">
        <v>229</v>
      </c>
      <c r="D15188" t="s">
        <v>3379</v>
      </c>
      <c r="E15188">
        <v>4206</v>
      </c>
    </row>
    <row r="15189" spans="1:5">
      <c r="A15189" t="s">
        <v>3508</v>
      </c>
      <c r="B15189">
        <v>2027</v>
      </c>
      <c r="C15189">
        <v>229</v>
      </c>
      <c r="D15189" t="s">
        <v>3379</v>
      </c>
      <c r="E15189">
        <v>4244</v>
      </c>
    </row>
    <row r="15190" spans="1:5">
      <c r="A15190" t="s">
        <v>3508</v>
      </c>
      <c r="B15190">
        <v>2028</v>
      </c>
      <c r="C15190">
        <v>229</v>
      </c>
      <c r="D15190" t="s">
        <v>3379</v>
      </c>
      <c r="E15190">
        <v>4278</v>
      </c>
    </row>
    <row r="15191" spans="1:5">
      <c r="A15191" t="s">
        <v>3508</v>
      </c>
      <c r="B15191">
        <v>2029</v>
      </c>
      <c r="C15191">
        <v>229</v>
      </c>
      <c r="D15191" t="s">
        <v>3379</v>
      </c>
      <c r="E15191">
        <v>4313</v>
      </c>
    </row>
    <row r="15192" spans="1:5">
      <c r="A15192" t="s">
        <v>3508</v>
      </c>
      <c r="B15192">
        <v>2030</v>
      </c>
      <c r="C15192">
        <v>229</v>
      </c>
      <c r="D15192" t="s">
        <v>3379</v>
      </c>
      <c r="E15192">
        <v>4343</v>
      </c>
    </row>
    <row r="15193" spans="1:5">
      <c r="A15193" t="s">
        <v>3508</v>
      </c>
      <c r="B15193">
        <v>2031</v>
      </c>
      <c r="C15193">
        <v>229</v>
      </c>
      <c r="D15193" t="s">
        <v>3379</v>
      </c>
      <c r="E15193">
        <v>4360</v>
      </c>
    </row>
    <row r="15194" spans="1:5">
      <c r="A15194" t="s">
        <v>3508</v>
      </c>
      <c r="B15194">
        <v>2032</v>
      </c>
      <c r="C15194">
        <v>229</v>
      </c>
      <c r="D15194" t="s">
        <v>3379</v>
      </c>
      <c r="E15194">
        <v>4378</v>
      </c>
    </row>
    <row r="15195" spans="1:5">
      <c r="A15195" t="s">
        <v>3508</v>
      </c>
      <c r="B15195">
        <v>2033</v>
      </c>
      <c r="C15195">
        <v>229</v>
      </c>
      <c r="D15195" t="s">
        <v>3379</v>
      </c>
      <c r="E15195">
        <v>4394</v>
      </c>
    </row>
    <row r="15196" spans="1:5">
      <c r="A15196" t="s">
        <v>3508</v>
      </c>
      <c r="B15196">
        <v>2034</v>
      </c>
      <c r="C15196">
        <v>229</v>
      </c>
      <c r="D15196" t="s">
        <v>3379</v>
      </c>
      <c r="E15196">
        <v>4408</v>
      </c>
    </row>
    <row r="15197" spans="1:5">
      <c r="A15197" t="s">
        <v>3508</v>
      </c>
      <c r="B15197">
        <v>2035</v>
      </c>
      <c r="C15197">
        <v>229</v>
      </c>
      <c r="D15197" t="s">
        <v>3379</v>
      </c>
      <c r="E15197">
        <v>4418</v>
      </c>
    </row>
    <row r="15198" spans="1:5">
      <c r="A15198" t="s">
        <v>3508</v>
      </c>
      <c r="B15198">
        <v>2036</v>
      </c>
      <c r="C15198">
        <v>229</v>
      </c>
      <c r="D15198" t="s">
        <v>3379</v>
      </c>
      <c r="E15198">
        <v>4424</v>
      </c>
    </row>
    <row r="15199" spans="1:5">
      <c r="A15199" t="s">
        <v>3508</v>
      </c>
      <c r="B15199">
        <v>2037</v>
      </c>
      <c r="C15199">
        <v>229</v>
      </c>
      <c r="D15199" t="s">
        <v>3379</v>
      </c>
      <c r="E15199">
        <v>4432</v>
      </c>
    </row>
    <row r="15200" spans="1:5">
      <c r="A15200" t="s">
        <v>3508</v>
      </c>
      <c r="B15200">
        <v>2038</v>
      </c>
      <c r="C15200">
        <v>229</v>
      </c>
      <c r="D15200" t="s">
        <v>3379</v>
      </c>
      <c r="E15200">
        <v>4438</v>
      </c>
    </row>
    <row r="15201" spans="1:5">
      <c r="A15201" t="s">
        <v>3508</v>
      </c>
      <c r="B15201">
        <v>2039</v>
      </c>
      <c r="C15201">
        <v>229</v>
      </c>
      <c r="D15201" t="s">
        <v>3379</v>
      </c>
      <c r="E15201">
        <v>4447</v>
      </c>
    </row>
    <row r="15202" spans="1:5">
      <c r="A15202" t="s">
        <v>3508</v>
      </c>
      <c r="B15202">
        <v>2040</v>
      </c>
      <c r="C15202">
        <v>229</v>
      </c>
      <c r="D15202" t="s">
        <v>3379</v>
      </c>
      <c r="E15202">
        <v>4458</v>
      </c>
    </row>
    <row r="15203" spans="1:5">
      <c r="A15203" t="s">
        <v>3508</v>
      </c>
      <c r="B15203">
        <v>2041</v>
      </c>
      <c r="C15203">
        <v>229</v>
      </c>
      <c r="D15203" t="s">
        <v>3379</v>
      </c>
      <c r="E15203">
        <v>4475</v>
      </c>
    </row>
    <row r="15204" spans="1:5">
      <c r="A15204" t="s">
        <v>3508</v>
      </c>
      <c r="B15204">
        <v>2042</v>
      </c>
      <c r="C15204">
        <v>229</v>
      </c>
      <c r="D15204" t="s">
        <v>3379</v>
      </c>
      <c r="E15204">
        <v>4487</v>
      </c>
    </row>
    <row r="15205" spans="1:5">
      <c r="A15205" t="s">
        <v>3508</v>
      </c>
      <c r="B15205">
        <v>2043</v>
      </c>
      <c r="C15205">
        <v>229</v>
      </c>
      <c r="D15205" t="s">
        <v>3379</v>
      </c>
      <c r="E15205">
        <v>4494</v>
      </c>
    </row>
    <row r="15206" spans="1:5">
      <c r="A15206" t="s">
        <v>3508</v>
      </c>
      <c r="B15206">
        <v>2044</v>
      </c>
      <c r="C15206">
        <v>229</v>
      </c>
      <c r="D15206" t="s">
        <v>3379</v>
      </c>
      <c r="E15206">
        <v>4505</v>
      </c>
    </row>
    <row r="15207" spans="1:5">
      <c r="A15207" t="s">
        <v>3508</v>
      </c>
      <c r="B15207">
        <v>2045</v>
      </c>
      <c r="C15207">
        <v>229</v>
      </c>
      <c r="D15207" t="s">
        <v>3379</v>
      </c>
      <c r="E15207">
        <v>4518</v>
      </c>
    </row>
    <row r="15208" spans="1:5">
      <c r="A15208" t="s">
        <v>3508</v>
      </c>
      <c r="B15208">
        <v>2046</v>
      </c>
      <c r="C15208">
        <v>229</v>
      </c>
      <c r="D15208" t="s">
        <v>3379</v>
      </c>
      <c r="E15208">
        <v>4529</v>
      </c>
    </row>
    <row r="15209" spans="1:5">
      <c r="A15209" t="s">
        <v>3508</v>
      </c>
      <c r="B15209">
        <v>2047</v>
      </c>
      <c r="C15209">
        <v>229</v>
      </c>
      <c r="D15209" t="s">
        <v>3379</v>
      </c>
      <c r="E15209">
        <v>4542</v>
      </c>
    </row>
    <row r="15210" spans="1:5">
      <c r="A15210" t="s">
        <v>3508</v>
      </c>
      <c r="B15210">
        <v>2048</v>
      </c>
      <c r="C15210">
        <v>229</v>
      </c>
      <c r="D15210" t="s">
        <v>3379</v>
      </c>
      <c r="E15210">
        <v>4557</v>
      </c>
    </row>
    <row r="15211" spans="1:5">
      <c r="A15211" t="s">
        <v>3508</v>
      </c>
      <c r="B15211">
        <v>2049</v>
      </c>
      <c r="C15211">
        <v>229</v>
      </c>
      <c r="D15211" t="s">
        <v>3379</v>
      </c>
      <c r="E15211">
        <v>4572</v>
      </c>
    </row>
    <row r="15212" spans="1:5">
      <c r="A15212" t="s">
        <v>3508</v>
      </c>
      <c r="B15212">
        <v>2050</v>
      </c>
      <c r="C15212">
        <v>229</v>
      </c>
      <c r="D15212" t="s">
        <v>3379</v>
      </c>
      <c r="E15212">
        <v>4590</v>
      </c>
    </row>
    <row r="15213" spans="1:5">
      <c r="A15213" t="s">
        <v>3508</v>
      </c>
      <c r="B15213">
        <v>2010</v>
      </c>
      <c r="C15213">
        <v>231</v>
      </c>
      <c r="D15213" t="s">
        <v>3380</v>
      </c>
      <c r="E15213">
        <v>86129</v>
      </c>
    </row>
    <row r="15214" spans="1:5">
      <c r="A15214" t="s">
        <v>3508</v>
      </c>
      <c r="B15214">
        <v>2011</v>
      </c>
      <c r="C15214">
        <v>231</v>
      </c>
      <c r="D15214" t="s">
        <v>3380</v>
      </c>
      <c r="E15214">
        <v>86987</v>
      </c>
    </row>
    <row r="15215" spans="1:5">
      <c r="A15215" t="s">
        <v>3508</v>
      </c>
      <c r="B15215">
        <v>2012</v>
      </c>
      <c r="C15215">
        <v>231</v>
      </c>
      <c r="D15215" t="s">
        <v>3380</v>
      </c>
      <c r="E15215">
        <v>87874</v>
      </c>
    </row>
    <row r="15216" spans="1:5">
      <c r="A15216" t="s">
        <v>3508</v>
      </c>
      <c r="B15216">
        <v>2013</v>
      </c>
      <c r="C15216">
        <v>231</v>
      </c>
      <c r="D15216" t="s">
        <v>3380</v>
      </c>
      <c r="E15216">
        <v>88802</v>
      </c>
    </row>
    <row r="15217" spans="1:5">
      <c r="A15217" t="s">
        <v>3508</v>
      </c>
      <c r="B15217">
        <v>2014</v>
      </c>
      <c r="C15217">
        <v>231</v>
      </c>
      <c r="D15217" t="s">
        <v>3380</v>
      </c>
      <c r="E15217">
        <v>89744</v>
      </c>
    </row>
    <row r="15218" spans="1:5">
      <c r="A15218" t="s">
        <v>3508</v>
      </c>
      <c r="B15218">
        <v>2015</v>
      </c>
      <c r="C15218">
        <v>231</v>
      </c>
      <c r="D15218" t="s">
        <v>3380</v>
      </c>
      <c r="E15218">
        <v>90674</v>
      </c>
    </row>
    <row r="15219" spans="1:5">
      <c r="A15219" t="s">
        <v>3508</v>
      </c>
      <c r="B15219">
        <v>2016</v>
      </c>
      <c r="C15219">
        <v>231</v>
      </c>
      <c r="D15219" t="s">
        <v>3380</v>
      </c>
      <c r="E15219">
        <v>91674</v>
      </c>
    </row>
    <row r="15220" spans="1:5">
      <c r="A15220" t="s">
        <v>3508</v>
      </c>
      <c r="B15220">
        <v>2017</v>
      </c>
      <c r="C15220">
        <v>231</v>
      </c>
      <c r="D15220" t="s">
        <v>3380</v>
      </c>
      <c r="E15220">
        <v>92690</v>
      </c>
    </row>
    <row r="15221" spans="1:5">
      <c r="A15221" t="s">
        <v>3508</v>
      </c>
      <c r="B15221">
        <v>2018</v>
      </c>
      <c r="C15221">
        <v>231</v>
      </c>
      <c r="D15221" t="s">
        <v>3380</v>
      </c>
      <c r="E15221">
        <v>93767</v>
      </c>
    </row>
    <row r="15222" spans="1:5">
      <c r="A15222" t="s">
        <v>3508</v>
      </c>
      <c r="B15222">
        <v>2019</v>
      </c>
      <c r="C15222">
        <v>231</v>
      </c>
      <c r="D15222" t="s">
        <v>3380</v>
      </c>
      <c r="E15222">
        <v>94899</v>
      </c>
    </row>
    <row r="15223" spans="1:5">
      <c r="A15223" t="s">
        <v>3508</v>
      </c>
      <c r="B15223">
        <v>2020</v>
      </c>
      <c r="C15223">
        <v>231</v>
      </c>
      <c r="D15223" t="s">
        <v>3380</v>
      </c>
      <c r="E15223">
        <v>96046</v>
      </c>
    </row>
    <row r="15224" spans="1:5">
      <c r="A15224" t="s">
        <v>3508</v>
      </c>
      <c r="B15224">
        <v>2021</v>
      </c>
      <c r="C15224">
        <v>231</v>
      </c>
      <c r="D15224" t="s">
        <v>3380</v>
      </c>
      <c r="E15224">
        <v>97117</v>
      </c>
    </row>
    <row r="15225" spans="1:5">
      <c r="A15225" t="s">
        <v>3508</v>
      </c>
      <c r="B15225">
        <v>2022</v>
      </c>
      <c r="C15225">
        <v>231</v>
      </c>
      <c r="D15225" t="s">
        <v>3380</v>
      </c>
      <c r="E15225">
        <v>98228</v>
      </c>
    </row>
    <row r="15226" spans="1:5">
      <c r="A15226" t="s">
        <v>3508</v>
      </c>
      <c r="B15226">
        <v>2023</v>
      </c>
      <c r="C15226">
        <v>231</v>
      </c>
      <c r="D15226" t="s">
        <v>3380</v>
      </c>
      <c r="E15226">
        <v>99347</v>
      </c>
    </row>
    <row r="15227" spans="1:5">
      <c r="A15227" t="s">
        <v>3508</v>
      </c>
      <c r="B15227">
        <v>2024</v>
      </c>
      <c r="C15227">
        <v>231</v>
      </c>
      <c r="D15227" t="s">
        <v>3380</v>
      </c>
      <c r="E15227">
        <v>100488</v>
      </c>
    </row>
    <row r="15228" spans="1:5">
      <c r="A15228" t="s">
        <v>3508</v>
      </c>
      <c r="B15228">
        <v>2025</v>
      </c>
      <c r="C15228">
        <v>231</v>
      </c>
      <c r="D15228" t="s">
        <v>3380</v>
      </c>
      <c r="E15228">
        <v>101656</v>
      </c>
    </row>
    <row r="15229" spans="1:5">
      <c r="A15229" t="s">
        <v>3508</v>
      </c>
      <c r="B15229">
        <v>2026</v>
      </c>
      <c r="C15229">
        <v>231</v>
      </c>
      <c r="D15229" t="s">
        <v>3380</v>
      </c>
      <c r="E15229">
        <v>102818</v>
      </c>
    </row>
    <row r="15230" spans="1:5">
      <c r="A15230" t="s">
        <v>3508</v>
      </c>
      <c r="B15230">
        <v>2027</v>
      </c>
      <c r="C15230">
        <v>231</v>
      </c>
      <c r="D15230" t="s">
        <v>3380</v>
      </c>
      <c r="E15230">
        <v>104002</v>
      </c>
    </row>
    <row r="15231" spans="1:5">
      <c r="A15231" t="s">
        <v>3508</v>
      </c>
      <c r="B15231">
        <v>2028</v>
      </c>
      <c r="C15231">
        <v>231</v>
      </c>
      <c r="D15231" t="s">
        <v>3380</v>
      </c>
      <c r="E15231">
        <v>105195</v>
      </c>
    </row>
    <row r="15232" spans="1:5">
      <c r="A15232" t="s">
        <v>3508</v>
      </c>
      <c r="B15232">
        <v>2029</v>
      </c>
      <c r="C15232">
        <v>231</v>
      </c>
      <c r="D15232" t="s">
        <v>3380</v>
      </c>
      <c r="E15232">
        <v>106374</v>
      </c>
    </row>
    <row r="15233" spans="1:5">
      <c r="A15233" t="s">
        <v>3508</v>
      </c>
      <c r="B15233">
        <v>2030</v>
      </c>
      <c r="C15233">
        <v>231</v>
      </c>
      <c r="D15233" t="s">
        <v>3380</v>
      </c>
      <c r="E15233">
        <v>107574</v>
      </c>
    </row>
    <row r="15234" spans="1:5">
      <c r="A15234" t="s">
        <v>3508</v>
      </c>
      <c r="B15234">
        <v>2031</v>
      </c>
      <c r="C15234">
        <v>231</v>
      </c>
      <c r="D15234" t="s">
        <v>3380</v>
      </c>
      <c r="E15234">
        <v>108802</v>
      </c>
    </row>
    <row r="15235" spans="1:5">
      <c r="A15235" t="s">
        <v>3508</v>
      </c>
      <c r="B15235">
        <v>2032</v>
      </c>
      <c r="C15235">
        <v>231</v>
      </c>
      <c r="D15235" t="s">
        <v>3380</v>
      </c>
      <c r="E15235">
        <v>109980</v>
      </c>
    </row>
    <row r="15236" spans="1:5">
      <c r="A15236" t="s">
        <v>3508</v>
      </c>
      <c r="B15236">
        <v>2033</v>
      </c>
      <c r="C15236">
        <v>231</v>
      </c>
      <c r="D15236" t="s">
        <v>3380</v>
      </c>
      <c r="E15236">
        <v>111194</v>
      </c>
    </row>
    <row r="15237" spans="1:5">
      <c r="A15237" t="s">
        <v>3508</v>
      </c>
      <c r="B15237">
        <v>2034</v>
      </c>
      <c r="C15237">
        <v>231</v>
      </c>
      <c r="D15237" t="s">
        <v>3380</v>
      </c>
      <c r="E15237">
        <v>112416</v>
      </c>
    </row>
    <row r="15238" spans="1:5">
      <c r="A15238" t="s">
        <v>3508</v>
      </c>
      <c r="B15238">
        <v>2035</v>
      </c>
      <c r="C15238">
        <v>231</v>
      </c>
      <c r="D15238" t="s">
        <v>3380</v>
      </c>
      <c r="E15238">
        <v>113608</v>
      </c>
    </row>
    <row r="15239" spans="1:5">
      <c r="A15239" t="s">
        <v>3508</v>
      </c>
      <c r="B15239">
        <v>2036</v>
      </c>
      <c r="C15239">
        <v>231</v>
      </c>
      <c r="D15239" t="s">
        <v>3380</v>
      </c>
      <c r="E15239">
        <v>114825</v>
      </c>
    </row>
    <row r="15240" spans="1:5">
      <c r="A15240" t="s">
        <v>3508</v>
      </c>
      <c r="B15240">
        <v>2037</v>
      </c>
      <c r="C15240">
        <v>231</v>
      </c>
      <c r="D15240" t="s">
        <v>3380</v>
      </c>
      <c r="E15240">
        <v>116076</v>
      </c>
    </row>
    <row r="15241" spans="1:5">
      <c r="A15241" t="s">
        <v>3508</v>
      </c>
      <c r="B15241">
        <v>2038</v>
      </c>
      <c r="C15241">
        <v>231</v>
      </c>
      <c r="D15241" t="s">
        <v>3380</v>
      </c>
      <c r="E15241">
        <v>117338</v>
      </c>
    </row>
    <row r="15242" spans="1:5">
      <c r="A15242" t="s">
        <v>3508</v>
      </c>
      <c r="B15242">
        <v>2039</v>
      </c>
      <c r="C15242">
        <v>231</v>
      </c>
      <c r="D15242" t="s">
        <v>3380</v>
      </c>
      <c r="E15242">
        <v>118586</v>
      </c>
    </row>
    <row r="15243" spans="1:5">
      <c r="A15243" t="s">
        <v>3508</v>
      </c>
      <c r="B15243">
        <v>2040</v>
      </c>
      <c r="C15243">
        <v>231</v>
      </c>
      <c r="D15243" t="s">
        <v>3380</v>
      </c>
      <c r="E15243">
        <v>119853</v>
      </c>
    </row>
    <row r="15244" spans="1:5">
      <c r="A15244" t="s">
        <v>3508</v>
      </c>
      <c r="B15244">
        <v>2041</v>
      </c>
      <c r="C15244">
        <v>231</v>
      </c>
      <c r="D15244" t="s">
        <v>3380</v>
      </c>
      <c r="E15244">
        <v>121122</v>
      </c>
    </row>
    <row r="15245" spans="1:5">
      <c r="A15245" t="s">
        <v>3508</v>
      </c>
      <c r="B15245">
        <v>2042</v>
      </c>
      <c r="C15245">
        <v>231</v>
      </c>
      <c r="D15245" t="s">
        <v>3380</v>
      </c>
      <c r="E15245">
        <v>122422</v>
      </c>
    </row>
    <row r="15246" spans="1:5">
      <c r="A15246" t="s">
        <v>3508</v>
      </c>
      <c r="B15246">
        <v>2043</v>
      </c>
      <c r="C15246">
        <v>231</v>
      </c>
      <c r="D15246" t="s">
        <v>3380</v>
      </c>
      <c r="E15246">
        <v>123747</v>
      </c>
    </row>
    <row r="15247" spans="1:5">
      <c r="A15247" t="s">
        <v>3508</v>
      </c>
      <c r="B15247">
        <v>2044</v>
      </c>
      <c r="C15247">
        <v>231</v>
      </c>
      <c r="D15247" t="s">
        <v>3380</v>
      </c>
      <c r="E15247">
        <v>125103</v>
      </c>
    </row>
    <row r="15248" spans="1:5">
      <c r="A15248" t="s">
        <v>3508</v>
      </c>
      <c r="B15248">
        <v>2045</v>
      </c>
      <c r="C15248">
        <v>231</v>
      </c>
      <c r="D15248" t="s">
        <v>3380</v>
      </c>
      <c r="E15248">
        <v>126494</v>
      </c>
    </row>
    <row r="15249" spans="1:5">
      <c r="A15249" t="s">
        <v>3508</v>
      </c>
      <c r="B15249">
        <v>2046</v>
      </c>
      <c r="C15249">
        <v>231</v>
      </c>
      <c r="D15249" t="s">
        <v>3380</v>
      </c>
      <c r="E15249">
        <v>127922</v>
      </c>
    </row>
    <row r="15250" spans="1:5">
      <c r="A15250" t="s">
        <v>3508</v>
      </c>
      <c r="B15250">
        <v>2047</v>
      </c>
      <c r="C15250">
        <v>231</v>
      </c>
      <c r="D15250" t="s">
        <v>3380</v>
      </c>
      <c r="E15250">
        <v>129394</v>
      </c>
    </row>
    <row r="15251" spans="1:5">
      <c r="A15251" t="s">
        <v>3508</v>
      </c>
      <c r="B15251">
        <v>2048</v>
      </c>
      <c r="C15251">
        <v>231</v>
      </c>
      <c r="D15251" t="s">
        <v>3380</v>
      </c>
      <c r="E15251">
        <v>130911</v>
      </c>
    </row>
    <row r="15252" spans="1:5">
      <c r="A15252" t="s">
        <v>3508</v>
      </c>
      <c r="B15252">
        <v>2049</v>
      </c>
      <c r="C15252">
        <v>231</v>
      </c>
      <c r="D15252" t="s">
        <v>3380</v>
      </c>
      <c r="E15252">
        <v>132464</v>
      </c>
    </row>
    <row r="15253" spans="1:5">
      <c r="A15253" t="s">
        <v>3508</v>
      </c>
      <c r="B15253">
        <v>2050</v>
      </c>
      <c r="C15253">
        <v>231</v>
      </c>
      <c r="D15253" t="s">
        <v>3380</v>
      </c>
      <c r="E15253">
        <v>134056</v>
      </c>
    </row>
    <row r="15254" spans="1:5">
      <c r="A15254" t="s">
        <v>3508</v>
      </c>
      <c r="B15254">
        <v>2010</v>
      </c>
      <c r="C15254">
        <v>233</v>
      </c>
      <c r="D15254" t="s">
        <v>3381</v>
      </c>
      <c r="E15254">
        <v>22150</v>
      </c>
    </row>
    <row r="15255" spans="1:5">
      <c r="A15255" t="s">
        <v>3508</v>
      </c>
      <c r="B15255">
        <v>2011</v>
      </c>
      <c r="C15255">
        <v>233</v>
      </c>
      <c r="D15255" t="s">
        <v>3381</v>
      </c>
      <c r="E15255">
        <v>22250</v>
      </c>
    </row>
    <row r="15256" spans="1:5">
      <c r="A15256" t="s">
        <v>3508</v>
      </c>
      <c r="B15256">
        <v>2012</v>
      </c>
      <c r="C15256">
        <v>233</v>
      </c>
      <c r="D15256" t="s">
        <v>3381</v>
      </c>
      <c r="E15256">
        <v>22316</v>
      </c>
    </row>
    <row r="15257" spans="1:5">
      <c r="A15257" t="s">
        <v>3508</v>
      </c>
      <c r="B15257">
        <v>2013</v>
      </c>
      <c r="C15257">
        <v>233</v>
      </c>
      <c r="D15257" t="s">
        <v>3381</v>
      </c>
      <c r="E15257">
        <v>22374</v>
      </c>
    </row>
    <row r="15258" spans="1:5">
      <c r="A15258" t="s">
        <v>3508</v>
      </c>
      <c r="B15258">
        <v>2014</v>
      </c>
      <c r="C15258">
        <v>233</v>
      </c>
      <c r="D15258" t="s">
        <v>3381</v>
      </c>
      <c r="E15258">
        <v>22451</v>
      </c>
    </row>
    <row r="15259" spans="1:5">
      <c r="A15259" t="s">
        <v>3508</v>
      </c>
      <c r="B15259">
        <v>2015</v>
      </c>
      <c r="C15259">
        <v>233</v>
      </c>
      <c r="D15259" t="s">
        <v>3381</v>
      </c>
      <c r="E15259">
        <v>22545</v>
      </c>
    </row>
    <row r="15260" spans="1:5">
      <c r="A15260" t="s">
        <v>3508</v>
      </c>
      <c r="B15260">
        <v>2016</v>
      </c>
      <c r="C15260">
        <v>233</v>
      </c>
      <c r="D15260" t="s">
        <v>3381</v>
      </c>
      <c r="E15260">
        <v>22626</v>
      </c>
    </row>
    <row r="15261" spans="1:5">
      <c r="A15261" t="s">
        <v>3508</v>
      </c>
      <c r="B15261">
        <v>2017</v>
      </c>
      <c r="C15261">
        <v>233</v>
      </c>
      <c r="D15261" t="s">
        <v>3381</v>
      </c>
      <c r="E15261">
        <v>22727</v>
      </c>
    </row>
    <row r="15262" spans="1:5">
      <c r="A15262" t="s">
        <v>3508</v>
      </c>
      <c r="B15262">
        <v>2018</v>
      </c>
      <c r="C15262">
        <v>233</v>
      </c>
      <c r="D15262" t="s">
        <v>3381</v>
      </c>
      <c r="E15262">
        <v>22815</v>
      </c>
    </row>
    <row r="15263" spans="1:5">
      <c r="A15263" t="s">
        <v>3508</v>
      </c>
      <c r="B15263">
        <v>2019</v>
      </c>
      <c r="C15263">
        <v>233</v>
      </c>
      <c r="D15263" t="s">
        <v>3381</v>
      </c>
      <c r="E15263">
        <v>22899</v>
      </c>
    </row>
    <row r="15264" spans="1:5">
      <c r="A15264" t="s">
        <v>3508</v>
      </c>
      <c r="B15264">
        <v>2020</v>
      </c>
      <c r="C15264">
        <v>233</v>
      </c>
      <c r="D15264" t="s">
        <v>3381</v>
      </c>
      <c r="E15264">
        <v>22998</v>
      </c>
    </row>
    <row r="15265" spans="1:5">
      <c r="A15265" t="s">
        <v>3508</v>
      </c>
      <c r="B15265">
        <v>2021</v>
      </c>
      <c r="C15265">
        <v>233</v>
      </c>
      <c r="D15265" t="s">
        <v>3381</v>
      </c>
      <c r="E15265">
        <v>23074</v>
      </c>
    </row>
    <row r="15266" spans="1:5">
      <c r="A15266" t="s">
        <v>3508</v>
      </c>
      <c r="B15266">
        <v>2022</v>
      </c>
      <c r="C15266">
        <v>233</v>
      </c>
      <c r="D15266" t="s">
        <v>3381</v>
      </c>
      <c r="E15266">
        <v>23170</v>
      </c>
    </row>
    <row r="15267" spans="1:5">
      <c r="A15267" t="s">
        <v>3508</v>
      </c>
      <c r="B15267">
        <v>2023</v>
      </c>
      <c r="C15267">
        <v>233</v>
      </c>
      <c r="D15267" t="s">
        <v>3381</v>
      </c>
      <c r="E15267">
        <v>23274</v>
      </c>
    </row>
    <row r="15268" spans="1:5">
      <c r="A15268" t="s">
        <v>3508</v>
      </c>
      <c r="B15268">
        <v>2024</v>
      </c>
      <c r="C15268">
        <v>233</v>
      </c>
      <c r="D15268" t="s">
        <v>3381</v>
      </c>
      <c r="E15268">
        <v>23369</v>
      </c>
    </row>
    <row r="15269" spans="1:5">
      <c r="A15269" t="s">
        <v>3508</v>
      </c>
      <c r="B15269">
        <v>2025</v>
      </c>
      <c r="C15269">
        <v>233</v>
      </c>
      <c r="D15269" t="s">
        <v>3381</v>
      </c>
      <c r="E15269">
        <v>23451</v>
      </c>
    </row>
    <row r="15270" spans="1:5">
      <c r="A15270" t="s">
        <v>3508</v>
      </c>
      <c r="B15270">
        <v>2026</v>
      </c>
      <c r="C15270">
        <v>233</v>
      </c>
      <c r="D15270" t="s">
        <v>3381</v>
      </c>
      <c r="E15270">
        <v>23534</v>
      </c>
    </row>
    <row r="15271" spans="1:5">
      <c r="A15271" t="s">
        <v>3508</v>
      </c>
      <c r="B15271">
        <v>2027</v>
      </c>
      <c r="C15271">
        <v>233</v>
      </c>
      <c r="D15271" t="s">
        <v>3381</v>
      </c>
      <c r="E15271">
        <v>23609</v>
      </c>
    </row>
    <row r="15272" spans="1:5">
      <c r="A15272" t="s">
        <v>3508</v>
      </c>
      <c r="B15272">
        <v>2028</v>
      </c>
      <c r="C15272">
        <v>233</v>
      </c>
      <c r="D15272" t="s">
        <v>3381</v>
      </c>
      <c r="E15272">
        <v>23661</v>
      </c>
    </row>
    <row r="15273" spans="1:5">
      <c r="A15273" t="s">
        <v>3508</v>
      </c>
      <c r="B15273">
        <v>2029</v>
      </c>
      <c r="C15273">
        <v>233</v>
      </c>
      <c r="D15273" t="s">
        <v>3381</v>
      </c>
      <c r="E15273">
        <v>23720</v>
      </c>
    </row>
    <row r="15274" spans="1:5">
      <c r="A15274" t="s">
        <v>3508</v>
      </c>
      <c r="B15274">
        <v>2030</v>
      </c>
      <c r="C15274">
        <v>233</v>
      </c>
      <c r="D15274" t="s">
        <v>3381</v>
      </c>
      <c r="E15274">
        <v>23783</v>
      </c>
    </row>
    <row r="15275" spans="1:5">
      <c r="A15275" t="s">
        <v>3508</v>
      </c>
      <c r="B15275">
        <v>2031</v>
      </c>
      <c r="C15275">
        <v>233</v>
      </c>
      <c r="D15275" t="s">
        <v>3381</v>
      </c>
      <c r="E15275">
        <v>23836</v>
      </c>
    </row>
    <row r="15276" spans="1:5">
      <c r="A15276" t="s">
        <v>3508</v>
      </c>
      <c r="B15276">
        <v>2032</v>
      </c>
      <c r="C15276">
        <v>233</v>
      </c>
      <c r="D15276" t="s">
        <v>3381</v>
      </c>
      <c r="E15276">
        <v>23889</v>
      </c>
    </row>
    <row r="15277" spans="1:5">
      <c r="A15277" t="s">
        <v>3508</v>
      </c>
      <c r="B15277">
        <v>2033</v>
      </c>
      <c r="C15277">
        <v>233</v>
      </c>
      <c r="D15277" t="s">
        <v>3381</v>
      </c>
      <c r="E15277">
        <v>23923</v>
      </c>
    </row>
    <row r="15278" spans="1:5">
      <c r="A15278" t="s">
        <v>3508</v>
      </c>
      <c r="B15278">
        <v>2034</v>
      </c>
      <c r="C15278">
        <v>233</v>
      </c>
      <c r="D15278" t="s">
        <v>3381</v>
      </c>
      <c r="E15278">
        <v>23935</v>
      </c>
    </row>
    <row r="15279" spans="1:5">
      <c r="A15279" t="s">
        <v>3508</v>
      </c>
      <c r="B15279">
        <v>2035</v>
      </c>
      <c r="C15279">
        <v>233</v>
      </c>
      <c r="D15279" t="s">
        <v>3381</v>
      </c>
      <c r="E15279">
        <v>23954</v>
      </c>
    </row>
    <row r="15280" spans="1:5">
      <c r="A15280" t="s">
        <v>3508</v>
      </c>
      <c r="B15280">
        <v>2036</v>
      </c>
      <c r="C15280">
        <v>233</v>
      </c>
      <c r="D15280" t="s">
        <v>3381</v>
      </c>
      <c r="E15280">
        <v>23974</v>
      </c>
    </row>
    <row r="15281" spans="1:5">
      <c r="A15281" t="s">
        <v>3508</v>
      </c>
      <c r="B15281">
        <v>2037</v>
      </c>
      <c r="C15281">
        <v>233</v>
      </c>
      <c r="D15281" t="s">
        <v>3381</v>
      </c>
      <c r="E15281">
        <v>23987</v>
      </c>
    </row>
    <row r="15282" spans="1:5">
      <c r="A15282" t="s">
        <v>3508</v>
      </c>
      <c r="B15282">
        <v>2038</v>
      </c>
      <c r="C15282">
        <v>233</v>
      </c>
      <c r="D15282" t="s">
        <v>3381</v>
      </c>
      <c r="E15282">
        <v>23984</v>
      </c>
    </row>
    <row r="15283" spans="1:5">
      <c r="A15283" t="s">
        <v>3508</v>
      </c>
      <c r="B15283">
        <v>2039</v>
      </c>
      <c r="C15283">
        <v>233</v>
      </c>
      <c r="D15283" t="s">
        <v>3381</v>
      </c>
      <c r="E15283">
        <v>23977</v>
      </c>
    </row>
    <row r="15284" spans="1:5">
      <c r="A15284" t="s">
        <v>3508</v>
      </c>
      <c r="B15284">
        <v>2040</v>
      </c>
      <c r="C15284">
        <v>233</v>
      </c>
      <c r="D15284" t="s">
        <v>3381</v>
      </c>
      <c r="E15284">
        <v>23968</v>
      </c>
    </row>
    <row r="15285" spans="1:5">
      <c r="A15285" t="s">
        <v>3508</v>
      </c>
      <c r="B15285">
        <v>2041</v>
      </c>
      <c r="C15285">
        <v>233</v>
      </c>
      <c r="D15285" t="s">
        <v>3381</v>
      </c>
      <c r="E15285">
        <v>23965</v>
      </c>
    </row>
    <row r="15286" spans="1:5">
      <c r="A15286" t="s">
        <v>3508</v>
      </c>
      <c r="B15286">
        <v>2042</v>
      </c>
      <c r="C15286">
        <v>233</v>
      </c>
      <c r="D15286" t="s">
        <v>3381</v>
      </c>
      <c r="E15286">
        <v>23950</v>
      </c>
    </row>
    <row r="15287" spans="1:5">
      <c r="A15287" t="s">
        <v>3508</v>
      </c>
      <c r="B15287">
        <v>2043</v>
      </c>
      <c r="C15287">
        <v>233</v>
      </c>
      <c r="D15287" t="s">
        <v>3381</v>
      </c>
      <c r="E15287">
        <v>23940</v>
      </c>
    </row>
    <row r="15288" spans="1:5">
      <c r="A15288" t="s">
        <v>3508</v>
      </c>
      <c r="B15288">
        <v>2044</v>
      </c>
      <c r="C15288">
        <v>233</v>
      </c>
      <c r="D15288" t="s">
        <v>3381</v>
      </c>
      <c r="E15288">
        <v>23925</v>
      </c>
    </row>
    <row r="15289" spans="1:5">
      <c r="A15289" t="s">
        <v>3508</v>
      </c>
      <c r="B15289">
        <v>2045</v>
      </c>
      <c r="C15289">
        <v>233</v>
      </c>
      <c r="D15289" t="s">
        <v>3381</v>
      </c>
      <c r="E15289">
        <v>23909</v>
      </c>
    </row>
    <row r="15290" spans="1:5">
      <c r="A15290" t="s">
        <v>3508</v>
      </c>
      <c r="B15290">
        <v>2046</v>
      </c>
      <c r="C15290">
        <v>233</v>
      </c>
      <c r="D15290" t="s">
        <v>3381</v>
      </c>
      <c r="E15290">
        <v>23899</v>
      </c>
    </row>
    <row r="15291" spans="1:5">
      <c r="A15291" t="s">
        <v>3508</v>
      </c>
      <c r="B15291">
        <v>2047</v>
      </c>
      <c r="C15291">
        <v>233</v>
      </c>
      <c r="D15291" t="s">
        <v>3381</v>
      </c>
      <c r="E15291">
        <v>23891</v>
      </c>
    </row>
    <row r="15292" spans="1:5">
      <c r="A15292" t="s">
        <v>3508</v>
      </c>
      <c r="B15292">
        <v>2048</v>
      </c>
      <c r="C15292">
        <v>233</v>
      </c>
      <c r="D15292" t="s">
        <v>3381</v>
      </c>
      <c r="E15292">
        <v>23877</v>
      </c>
    </row>
    <row r="15293" spans="1:5">
      <c r="A15293" t="s">
        <v>3508</v>
      </c>
      <c r="B15293">
        <v>2049</v>
      </c>
      <c r="C15293">
        <v>233</v>
      </c>
      <c r="D15293" t="s">
        <v>3381</v>
      </c>
      <c r="E15293">
        <v>23880</v>
      </c>
    </row>
    <row r="15294" spans="1:5">
      <c r="A15294" t="s">
        <v>3508</v>
      </c>
      <c r="B15294">
        <v>2050</v>
      </c>
      <c r="C15294">
        <v>233</v>
      </c>
      <c r="D15294" t="s">
        <v>3381</v>
      </c>
      <c r="E15294">
        <v>23871</v>
      </c>
    </row>
    <row r="15295" spans="1:5">
      <c r="A15295" t="s">
        <v>3508</v>
      </c>
      <c r="B15295">
        <v>2010</v>
      </c>
      <c r="C15295">
        <v>235</v>
      </c>
      <c r="D15295" t="s">
        <v>3382</v>
      </c>
      <c r="E15295">
        <v>1599</v>
      </c>
    </row>
    <row r="15296" spans="1:5">
      <c r="A15296" t="s">
        <v>3508</v>
      </c>
      <c r="B15296">
        <v>2011</v>
      </c>
      <c r="C15296">
        <v>235</v>
      </c>
      <c r="D15296" t="s">
        <v>3382</v>
      </c>
      <c r="E15296">
        <v>1612</v>
      </c>
    </row>
    <row r="15297" spans="1:5">
      <c r="A15297" t="s">
        <v>3508</v>
      </c>
      <c r="B15297">
        <v>2012</v>
      </c>
      <c r="C15297">
        <v>235</v>
      </c>
      <c r="D15297" t="s">
        <v>3382</v>
      </c>
      <c r="E15297">
        <v>1625</v>
      </c>
    </row>
    <row r="15298" spans="1:5">
      <c r="A15298" t="s">
        <v>3508</v>
      </c>
      <c r="B15298">
        <v>2013</v>
      </c>
      <c r="C15298">
        <v>235</v>
      </c>
      <c r="D15298" t="s">
        <v>3382</v>
      </c>
      <c r="E15298">
        <v>1643</v>
      </c>
    </row>
    <row r="15299" spans="1:5">
      <c r="A15299" t="s">
        <v>3508</v>
      </c>
      <c r="B15299">
        <v>2014</v>
      </c>
      <c r="C15299">
        <v>235</v>
      </c>
      <c r="D15299" t="s">
        <v>3382</v>
      </c>
      <c r="E15299">
        <v>1655</v>
      </c>
    </row>
    <row r="15300" spans="1:5">
      <c r="A15300" t="s">
        <v>3508</v>
      </c>
      <c r="B15300">
        <v>2015</v>
      </c>
      <c r="C15300">
        <v>235</v>
      </c>
      <c r="D15300" t="s">
        <v>3382</v>
      </c>
      <c r="E15300">
        <v>1671</v>
      </c>
    </row>
    <row r="15301" spans="1:5">
      <c r="A15301" t="s">
        <v>3508</v>
      </c>
      <c r="B15301">
        <v>2016</v>
      </c>
      <c r="C15301">
        <v>235</v>
      </c>
      <c r="D15301" t="s">
        <v>3382</v>
      </c>
      <c r="E15301">
        <v>1686</v>
      </c>
    </row>
    <row r="15302" spans="1:5">
      <c r="A15302" t="s">
        <v>3508</v>
      </c>
      <c r="B15302">
        <v>2017</v>
      </c>
      <c r="C15302">
        <v>235</v>
      </c>
      <c r="D15302" t="s">
        <v>3382</v>
      </c>
      <c r="E15302">
        <v>1698</v>
      </c>
    </row>
    <row r="15303" spans="1:5">
      <c r="A15303" t="s">
        <v>3508</v>
      </c>
      <c r="B15303">
        <v>2018</v>
      </c>
      <c r="C15303">
        <v>235</v>
      </c>
      <c r="D15303" t="s">
        <v>3382</v>
      </c>
      <c r="E15303">
        <v>1706</v>
      </c>
    </row>
    <row r="15304" spans="1:5">
      <c r="A15304" t="s">
        <v>3508</v>
      </c>
      <c r="B15304">
        <v>2019</v>
      </c>
      <c r="C15304">
        <v>235</v>
      </c>
      <c r="D15304" t="s">
        <v>3382</v>
      </c>
      <c r="E15304">
        <v>1718</v>
      </c>
    </row>
    <row r="15305" spans="1:5">
      <c r="A15305" t="s">
        <v>3508</v>
      </c>
      <c r="B15305">
        <v>2020</v>
      </c>
      <c r="C15305">
        <v>235</v>
      </c>
      <c r="D15305" t="s">
        <v>3382</v>
      </c>
      <c r="E15305">
        <v>1731</v>
      </c>
    </row>
    <row r="15306" spans="1:5">
      <c r="A15306" t="s">
        <v>3508</v>
      </c>
      <c r="B15306">
        <v>2021</v>
      </c>
      <c r="C15306">
        <v>235</v>
      </c>
      <c r="D15306" t="s">
        <v>3382</v>
      </c>
      <c r="E15306">
        <v>1742</v>
      </c>
    </row>
    <row r="15307" spans="1:5">
      <c r="A15307" t="s">
        <v>3508</v>
      </c>
      <c r="B15307">
        <v>2022</v>
      </c>
      <c r="C15307">
        <v>235</v>
      </c>
      <c r="D15307" t="s">
        <v>3382</v>
      </c>
      <c r="E15307">
        <v>1754</v>
      </c>
    </row>
    <row r="15308" spans="1:5">
      <c r="A15308" t="s">
        <v>3508</v>
      </c>
      <c r="B15308">
        <v>2023</v>
      </c>
      <c r="C15308">
        <v>235</v>
      </c>
      <c r="D15308" t="s">
        <v>3382</v>
      </c>
      <c r="E15308">
        <v>1769</v>
      </c>
    </row>
    <row r="15309" spans="1:5">
      <c r="A15309" t="s">
        <v>3508</v>
      </c>
      <c r="B15309">
        <v>2024</v>
      </c>
      <c r="C15309">
        <v>235</v>
      </c>
      <c r="D15309" t="s">
        <v>3382</v>
      </c>
      <c r="E15309">
        <v>1773</v>
      </c>
    </row>
    <row r="15310" spans="1:5">
      <c r="A15310" t="s">
        <v>3508</v>
      </c>
      <c r="B15310">
        <v>2025</v>
      </c>
      <c r="C15310">
        <v>235</v>
      </c>
      <c r="D15310" t="s">
        <v>3382</v>
      </c>
      <c r="E15310">
        <v>1783</v>
      </c>
    </row>
    <row r="15311" spans="1:5">
      <c r="A15311" t="s">
        <v>3508</v>
      </c>
      <c r="B15311">
        <v>2026</v>
      </c>
      <c r="C15311">
        <v>235</v>
      </c>
      <c r="D15311" t="s">
        <v>3382</v>
      </c>
      <c r="E15311">
        <v>1787</v>
      </c>
    </row>
    <row r="15312" spans="1:5">
      <c r="A15312" t="s">
        <v>3508</v>
      </c>
      <c r="B15312">
        <v>2027</v>
      </c>
      <c r="C15312">
        <v>235</v>
      </c>
      <c r="D15312" t="s">
        <v>3382</v>
      </c>
      <c r="E15312">
        <v>1792</v>
      </c>
    </row>
    <row r="15313" spans="1:5">
      <c r="A15313" t="s">
        <v>3508</v>
      </c>
      <c r="B15313">
        <v>2028</v>
      </c>
      <c r="C15313">
        <v>235</v>
      </c>
      <c r="D15313" t="s">
        <v>3382</v>
      </c>
      <c r="E15313">
        <v>1794</v>
      </c>
    </row>
    <row r="15314" spans="1:5">
      <c r="A15314" t="s">
        <v>3508</v>
      </c>
      <c r="B15314">
        <v>2029</v>
      </c>
      <c r="C15314">
        <v>235</v>
      </c>
      <c r="D15314" t="s">
        <v>3382</v>
      </c>
      <c r="E15314">
        <v>1799</v>
      </c>
    </row>
    <row r="15315" spans="1:5">
      <c r="A15315" t="s">
        <v>3508</v>
      </c>
      <c r="B15315">
        <v>2030</v>
      </c>
      <c r="C15315">
        <v>235</v>
      </c>
      <c r="D15315" t="s">
        <v>3382</v>
      </c>
      <c r="E15315">
        <v>1804</v>
      </c>
    </row>
    <row r="15316" spans="1:5">
      <c r="A15316" t="s">
        <v>3508</v>
      </c>
      <c r="B15316">
        <v>2031</v>
      </c>
      <c r="C15316">
        <v>235</v>
      </c>
      <c r="D15316" t="s">
        <v>3382</v>
      </c>
      <c r="E15316">
        <v>1805</v>
      </c>
    </row>
    <row r="15317" spans="1:5">
      <c r="A15317" t="s">
        <v>3508</v>
      </c>
      <c r="B15317">
        <v>2032</v>
      </c>
      <c r="C15317">
        <v>235</v>
      </c>
      <c r="D15317" t="s">
        <v>3382</v>
      </c>
      <c r="E15317">
        <v>1806</v>
      </c>
    </row>
    <row r="15318" spans="1:5">
      <c r="A15318" t="s">
        <v>3508</v>
      </c>
      <c r="B15318">
        <v>2033</v>
      </c>
      <c r="C15318">
        <v>235</v>
      </c>
      <c r="D15318" t="s">
        <v>3382</v>
      </c>
      <c r="E15318">
        <v>1812</v>
      </c>
    </row>
    <row r="15319" spans="1:5">
      <c r="A15319" t="s">
        <v>3508</v>
      </c>
      <c r="B15319">
        <v>2034</v>
      </c>
      <c r="C15319">
        <v>235</v>
      </c>
      <c r="D15319" t="s">
        <v>3382</v>
      </c>
      <c r="E15319">
        <v>1816</v>
      </c>
    </row>
    <row r="15320" spans="1:5">
      <c r="A15320" t="s">
        <v>3508</v>
      </c>
      <c r="B15320">
        <v>2035</v>
      </c>
      <c r="C15320">
        <v>235</v>
      </c>
      <c r="D15320" t="s">
        <v>3382</v>
      </c>
      <c r="E15320">
        <v>1821</v>
      </c>
    </row>
    <row r="15321" spans="1:5">
      <c r="A15321" t="s">
        <v>3508</v>
      </c>
      <c r="B15321">
        <v>2036</v>
      </c>
      <c r="C15321">
        <v>235</v>
      </c>
      <c r="D15321" t="s">
        <v>3382</v>
      </c>
      <c r="E15321">
        <v>1824</v>
      </c>
    </row>
    <row r="15322" spans="1:5">
      <c r="A15322" t="s">
        <v>3508</v>
      </c>
      <c r="B15322">
        <v>2037</v>
      </c>
      <c r="C15322">
        <v>235</v>
      </c>
      <c r="D15322" t="s">
        <v>3382</v>
      </c>
      <c r="E15322">
        <v>1825</v>
      </c>
    </row>
    <row r="15323" spans="1:5">
      <c r="A15323" t="s">
        <v>3508</v>
      </c>
      <c r="B15323">
        <v>2038</v>
      </c>
      <c r="C15323">
        <v>235</v>
      </c>
      <c r="D15323" t="s">
        <v>3382</v>
      </c>
      <c r="E15323">
        <v>1823</v>
      </c>
    </row>
    <row r="15324" spans="1:5">
      <c r="A15324" t="s">
        <v>3508</v>
      </c>
      <c r="B15324">
        <v>2039</v>
      </c>
      <c r="C15324">
        <v>235</v>
      </c>
      <c r="D15324" t="s">
        <v>3382</v>
      </c>
      <c r="E15324">
        <v>1821</v>
      </c>
    </row>
    <row r="15325" spans="1:5">
      <c r="A15325" t="s">
        <v>3508</v>
      </c>
      <c r="B15325">
        <v>2040</v>
      </c>
      <c r="C15325">
        <v>235</v>
      </c>
      <c r="D15325" t="s">
        <v>3382</v>
      </c>
      <c r="E15325">
        <v>1816</v>
      </c>
    </row>
    <row r="15326" spans="1:5">
      <c r="A15326" t="s">
        <v>3508</v>
      </c>
      <c r="B15326">
        <v>2041</v>
      </c>
      <c r="C15326">
        <v>235</v>
      </c>
      <c r="D15326" t="s">
        <v>3382</v>
      </c>
      <c r="E15326">
        <v>1808</v>
      </c>
    </row>
    <row r="15327" spans="1:5">
      <c r="A15327" t="s">
        <v>3508</v>
      </c>
      <c r="B15327">
        <v>2042</v>
      </c>
      <c r="C15327">
        <v>235</v>
      </c>
      <c r="D15327" t="s">
        <v>3382</v>
      </c>
      <c r="E15327">
        <v>1803</v>
      </c>
    </row>
    <row r="15328" spans="1:5">
      <c r="A15328" t="s">
        <v>3508</v>
      </c>
      <c r="B15328">
        <v>2043</v>
      </c>
      <c r="C15328">
        <v>235</v>
      </c>
      <c r="D15328" t="s">
        <v>3382</v>
      </c>
      <c r="E15328">
        <v>1800</v>
      </c>
    </row>
    <row r="15329" spans="1:5">
      <c r="A15329" t="s">
        <v>3508</v>
      </c>
      <c r="B15329">
        <v>2044</v>
      </c>
      <c r="C15329">
        <v>235</v>
      </c>
      <c r="D15329" t="s">
        <v>3382</v>
      </c>
      <c r="E15329">
        <v>1796</v>
      </c>
    </row>
    <row r="15330" spans="1:5">
      <c r="A15330" t="s">
        <v>3508</v>
      </c>
      <c r="B15330">
        <v>2045</v>
      </c>
      <c r="C15330">
        <v>235</v>
      </c>
      <c r="D15330" t="s">
        <v>3382</v>
      </c>
      <c r="E15330">
        <v>1789</v>
      </c>
    </row>
    <row r="15331" spans="1:5">
      <c r="A15331" t="s">
        <v>3508</v>
      </c>
      <c r="B15331">
        <v>2046</v>
      </c>
      <c r="C15331">
        <v>235</v>
      </c>
      <c r="D15331" t="s">
        <v>3382</v>
      </c>
      <c r="E15331">
        <v>1785</v>
      </c>
    </row>
    <row r="15332" spans="1:5">
      <c r="A15332" t="s">
        <v>3508</v>
      </c>
      <c r="B15332">
        <v>2047</v>
      </c>
      <c r="C15332">
        <v>235</v>
      </c>
      <c r="D15332" t="s">
        <v>3382</v>
      </c>
      <c r="E15332">
        <v>1785</v>
      </c>
    </row>
    <row r="15333" spans="1:5">
      <c r="A15333" t="s">
        <v>3508</v>
      </c>
      <c r="B15333">
        <v>2048</v>
      </c>
      <c r="C15333">
        <v>235</v>
      </c>
      <c r="D15333" t="s">
        <v>3382</v>
      </c>
      <c r="E15333">
        <v>1786</v>
      </c>
    </row>
    <row r="15334" spans="1:5">
      <c r="A15334" t="s">
        <v>3508</v>
      </c>
      <c r="B15334">
        <v>2049</v>
      </c>
      <c r="C15334">
        <v>235</v>
      </c>
      <c r="D15334" t="s">
        <v>3382</v>
      </c>
      <c r="E15334">
        <v>1787</v>
      </c>
    </row>
    <row r="15335" spans="1:5">
      <c r="A15335" t="s">
        <v>3508</v>
      </c>
      <c r="B15335">
        <v>2050</v>
      </c>
      <c r="C15335">
        <v>235</v>
      </c>
      <c r="D15335" t="s">
        <v>3382</v>
      </c>
      <c r="E15335">
        <v>1790</v>
      </c>
    </row>
    <row r="15336" spans="1:5">
      <c r="A15336" t="s">
        <v>3508</v>
      </c>
      <c r="B15336">
        <v>2010</v>
      </c>
      <c r="C15336">
        <v>237</v>
      </c>
      <c r="D15336" t="s">
        <v>3383</v>
      </c>
      <c r="E15336">
        <v>9044</v>
      </c>
    </row>
    <row r="15337" spans="1:5">
      <c r="A15337" t="s">
        <v>3508</v>
      </c>
      <c r="B15337">
        <v>2011</v>
      </c>
      <c r="C15337">
        <v>237</v>
      </c>
      <c r="D15337" t="s">
        <v>3383</v>
      </c>
      <c r="E15337">
        <v>9087</v>
      </c>
    </row>
    <row r="15338" spans="1:5">
      <c r="A15338" t="s">
        <v>3508</v>
      </c>
      <c r="B15338">
        <v>2012</v>
      </c>
      <c r="C15338">
        <v>237</v>
      </c>
      <c r="D15338" t="s">
        <v>3383</v>
      </c>
      <c r="E15338">
        <v>9114</v>
      </c>
    </row>
    <row r="15339" spans="1:5">
      <c r="A15339" t="s">
        <v>3508</v>
      </c>
      <c r="B15339">
        <v>2013</v>
      </c>
      <c r="C15339">
        <v>237</v>
      </c>
      <c r="D15339" t="s">
        <v>3383</v>
      </c>
      <c r="E15339">
        <v>9135</v>
      </c>
    </row>
    <row r="15340" spans="1:5">
      <c r="A15340" t="s">
        <v>3508</v>
      </c>
      <c r="B15340">
        <v>2014</v>
      </c>
      <c r="C15340">
        <v>237</v>
      </c>
      <c r="D15340" t="s">
        <v>3383</v>
      </c>
      <c r="E15340">
        <v>9160</v>
      </c>
    </row>
    <row r="15341" spans="1:5">
      <c r="A15341" t="s">
        <v>3508</v>
      </c>
      <c r="B15341">
        <v>2015</v>
      </c>
      <c r="C15341">
        <v>237</v>
      </c>
      <c r="D15341" t="s">
        <v>3383</v>
      </c>
      <c r="E15341">
        <v>9171</v>
      </c>
    </row>
    <row r="15342" spans="1:5">
      <c r="A15342" t="s">
        <v>3508</v>
      </c>
      <c r="B15342">
        <v>2016</v>
      </c>
      <c r="C15342">
        <v>237</v>
      </c>
      <c r="D15342" t="s">
        <v>3383</v>
      </c>
      <c r="E15342">
        <v>9207</v>
      </c>
    </row>
    <row r="15343" spans="1:5">
      <c r="A15343" t="s">
        <v>3508</v>
      </c>
      <c r="B15343">
        <v>2017</v>
      </c>
      <c r="C15343">
        <v>237</v>
      </c>
      <c r="D15343" t="s">
        <v>3383</v>
      </c>
      <c r="E15343">
        <v>9235</v>
      </c>
    </row>
    <row r="15344" spans="1:5">
      <c r="A15344" t="s">
        <v>3508</v>
      </c>
      <c r="B15344">
        <v>2018</v>
      </c>
      <c r="C15344">
        <v>237</v>
      </c>
      <c r="D15344" t="s">
        <v>3383</v>
      </c>
      <c r="E15344">
        <v>9264</v>
      </c>
    </row>
    <row r="15345" spans="1:5">
      <c r="A15345" t="s">
        <v>3508</v>
      </c>
      <c r="B15345">
        <v>2019</v>
      </c>
      <c r="C15345">
        <v>237</v>
      </c>
      <c r="D15345" t="s">
        <v>3383</v>
      </c>
      <c r="E15345">
        <v>9307</v>
      </c>
    </row>
    <row r="15346" spans="1:5">
      <c r="A15346" t="s">
        <v>3508</v>
      </c>
      <c r="B15346">
        <v>2020</v>
      </c>
      <c r="C15346">
        <v>237</v>
      </c>
      <c r="D15346" t="s">
        <v>3383</v>
      </c>
      <c r="E15346">
        <v>9353</v>
      </c>
    </row>
    <row r="15347" spans="1:5">
      <c r="A15347" t="s">
        <v>3508</v>
      </c>
      <c r="B15347">
        <v>2021</v>
      </c>
      <c r="C15347">
        <v>237</v>
      </c>
      <c r="D15347" t="s">
        <v>3383</v>
      </c>
      <c r="E15347">
        <v>9392</v>
      </c>
    </row>
    <row r="15348" spans="1:5">
      <c r="A15348" t="s">
        <v>3508</v>
      </c>
      <c r="B15348">
        <v>2022</v>
      </c>
      <c r="C15348">
        <v>237</v>
      </c>
      <c r="D15348" t="s">
        <v>3383</v>
      </c>
      <c r="E15348">
        <v>9436</v>
      </c>
    </row>
    <row r="15349" spans="1:5">
      <c r="A15349" t="s">
        <v>3508</v>
      </c>
      <c r="B15349">
        <v>2023</v>
      </c>
      <c r="C15349">
        <v>237</v>
      </c>
      <c r="D15349" t="s">
        <v>3383</v>
      </c>
      <c r="E15349">
        <v>9480</v>
      </c>
    </row>
    <row r="15350" spans="1:5">
      <c r="A15350" t="s">
        <v>3508</v>
      </c>
      <c r="B15350">
        <v>2024</v>
      </c>
      <c r="C15350">
        <v>237</v>
      </c>
      <c r="D15350" t="s">
        <v>3383</v>
      </c>
      <c r="E15350">
        <v>9514</v>
      </c>
    </row>
    <row r="15351" spans="1:5">
      <c r="A15351" t="s">
        <v>3508</v>
      </c>
      <c r="B15351">
        <v>2025</v>
      </c>
      <c r="C15351">
        <v>237</v>
      </c>
      <c r="D15351" t="s">
        <v>3383</v>
      </c>
      <c r="E15351">
        <v>9547</v>
      </c>
    </row>
    <row r="15352" spans="1:5">
      <c r="A15352" t="s">
        <v>3508</v>
      </c>
      <c r="B15352">
        <v>2026</v>
      </c>
      <c r="C15352">
        <v>237</v>
      </c>
      <c r="D15352" t="s">
        <v>3383</v>
      </c>
      <c r="E15352">
        <v>9578</v>
      </c>
    </row>
    <row r="15353" spans="1:5">
      <c r="A15353" t="s">
        <v>3508</v>
      </c>
      <c r="B15353">
        <v>2027</v>
      </c>
      <c r="C15353">
        <v>237</v>
      </c>
      <c r="D15353" t="s">
        <v>3383</v>
      </c>
      <c r="E15353">
        <v>9612</v>
      </c>
    </row>
    <row r="15354" spans="1:5">
      <c r="A15354" t="s">
        <v>3508</v>
      </c>
      <c r="B15354">
        <v>2028</v>
      </c>
      <c r="C15354">
        <v>237</v>
      </c>
      <c r="D15354" t="s">
        <v>3383</v>
      </c>
      <c r="E15354">
        <v>9636</v>
      </c>
    </row>
    <row r="15355" spans="1:5">
      <c r="A15355" t="s">
        <v>3508</v>
      </c>
      <c r="B15355">
        <v>2029</v>
      </c>
      <c r="C15355">
        <v>237</v>
      </c>
      <c r="D15355" t="s">
        <v>3383</v>
      </c>
      <c r="E15355">
        <v>9671</v>
      </c>
    </row>
    <row r="15356" spans="1:5">
      <c r="A15356" t="s">
        <v>3508</v>
      </c>
      <c r="B15356">
        <v>2030</v>
      </c>
      <c r="C15356">
        <v>237</v>
      </c>
      <c r="D15356" t="s">
        <v>3383</v>
      </c>
      <c r="E15356">
        <v>9693</v>
      </c>
    </row>
    <row r="15357" spans="1:5">
      <c r="A15357" t="s">
        <v>3508</v>
      </c>
      <c r="B15357">
        <v>2031</v>
      </c>
      <c r="C15357">
        <v>237</v>
      </c>
      <c r="D15357" t="s">
        <v>3383</v>
      </c>
      <c r="E15357">
        <v>9711</v>
      </c>
    </row>
    <row r="15358" spans="1:5">
      <c r="A15358" t="s">
        <v>3508</v>
      </c>
      <c r="B15358">
        <v>2032</v>
      </c>
      <c r="C15358">
        <v>237</v>
      </c>
      <c r="D15358" t="s">
        <v>3383</v>
      </c>
      <c r="E15358">
        <v>9730</v>
      </c>
    </row>
    <row r="15359" spans="1:5">
      <c r="A15359" t="s">
        <v>3508</v>
      </c>
      <c r="B15359">
        <v>2033</v>
      </c>
      <c r="C15359">
        <v>237</v>
      </c>
      <c r="D15359" t="s">
        <v>3383</v>
      </c>
      <c r="E15359">
        <v>9747</v>
      </c>
    </row>
    <row r="15360" spans="1:5">
      <c r="A15360" t="s">
        <v>3508</v>
      </c>
      <c r="B15360">
        <v>2034</v>
      </c>
      <c r="C15360">
        <v>237</v>
      </c>
      <c r="D15360" t="s">
        <v>3383</v>
      </c>
      <c r="E15360">
        <v>9760</v>
      </c>
    </row>
    <row r="15361" spans="1:5">
      <c r="A15361" t="s">
        <v>3508</v>
      </c>
      <c r="B15361">
        <v>2035</v>
      </c>
      <c r="C15361">
        <v>237</v>
      </c>
      <c r="D15361" t="s">
        <v>3383</v>
      </c>
      <c r="E15361">
        <v>9769</v>
      </c>
    </row>
    <row r="15362" spans="1:5">
      <c r="A15362" t="s">
        <v>3508</v>
      </c>
      <c r="B15362">
        <v>2036</v>
      </c>
      <c r="C15362">
        <v>237</v>
      </c>
      <c r="D15362" t="s">
        <v>3383</v>
      </c>
      <c r="E15362">
        <v>9767</v>
      </c>
    </row>
    <row r="15363" spans="1:5">
      <c r="A15363" t="s">
        <v>3508</v>
      </c>
      <c r="B15363">
        <v>2037</v>
      </c>
      <c r="C15363">
        <v>237</v>
      </c>
      <c r="D15363" t="s">
        <v>3383</v>
      </c>
      <c r="E15363">
        <v>9764</v>
      </c>
    </row>
    <row r="15364" spans="1:5">
      <c r="A15364" t="s">
        <v>3508</v>
      </c>
      <c r="B15364">
        <v>2038</v>
      </c>
      <c r="C15364">
        <v>237</v>
      </c>
      <c r="D15364" t="s">
        <v>3383</v>
      </c>
      <c r="E15364">
        <v>9752</v>
      </c>
    </row>
    <row r="15365" spans="1:5">
      <c r="A15365" t="s">
        <v>3508</v>
      </c>
      <c r="B15365">
        <v>2039</v>
      </c>
      <c r="C15365">
        <v>237</v>
      </c>
      <c r="D15365" t="s">
        <v>3383</v>
      </c>
      <c r="E15365">
        <v>9753</v>
      </c>
    </row>
    <row r="15366" spans="1:5">
      <c r="A15366" t="s">
        <v>3508</v>
      </c>
      <c r="B15366">
        <v>2040</v>
      </c>
      <c r="C15366">
        <v>237</v>
      </c>
      <c r="D15366" t="s">
        <v>3383</v>
      </c>
      <c r="E15366">
        <v>9742</v>
      </c>
    </row>
    <row r="15367" spans="1:5">
      <c r="A15367" t="s">
        <v>3508</v>
      </c>
      <c r="B15367">
        <v>2041</v>
      </c>
      <c r="C15367">
        <v>237</v>
      </c>
      <c r="D15367" t="s">
        <v>3383</v>
      </c>
      <c r="E15367">
        <v>9733</v>
      </c>
    </row>
    <row r="15368" spans="1:5">
      <c r="A15368" t="s">
        <v>3508</v>
      </c>
      <c r="B15368">
        <v>2042</v>
      </c>
      <c r="C15368">
        <v>237</v>
      </c>
      <c r="D15368" t="s">
        <v>3383</v>
      </c>
      <c r="E15368">
        <v>9735</v>
      </c>
    </row>
    <row r="15369" spans="1:5">
      <c r="A15369" t="s">
        <v>3508</v>
      </c>
      <c r="B15369">
        <v>2043</v>
      </c>
      <c r="C15369">
        <v>237</v>
      </c>
      <c r="D15369" t="s">
        <v>3383</v>
      </c>
      <c r="E15369">
        <v>9734</v>
      </c>
    </row>
    <row r="15370" spans="1:5">
      <c r="A15370" t="s">
        <v>3508</v>
      </c>
      <c r="B15370">
        <v>2044</v>
      </c>
      <c r="C15370">
        <v>237</v>
      </c>
      <c r="D15370" t="s">
        <v>3383</v>
      </c>
      <c r="E15370">
        <v>9731</v>
      </c>
    </row>
    <row r="15371" spans="1:5">
      <c r="A15371" t="s">
        <v>3508</v>
      </c>
      <c r="B15371">
        <v>2045</v>
      </c>
      <c r="C15371">
        <v>237</v>
      </c>
      <c r="D15371" t="s">
        <v>3383</v>
      </c>
      <c r="E15371">
        <v>9743</v>
      </c>
    </row>
    <row r="15372" spans="1:5">
      <c r="A15372" t="s">
        <v>3508</v>
      </c>
      <c r="B15372">
        <v>2046</v>
      </c>
      <c r="C15372">
        <v>237</v>
      </c>
      <c r="D15372" t="s">
        <v>3383</v>
      </c>
      <c r="E15372">
        <v>9745</v>
      </c>
    </row>
    <row r="15373" spans="1:5">
      <c r="A15373" t="s">
        <v>3508</v>
      </c>
      <c r="B15373">
        <v>2047</v>
      </c>
      <c r="C15373">
        <v>237</v>
      </c>
      <c r="D15373" t="s">
        <v>3383</v>
      </c>
      <c r="E15373">
        <v>9743</v>
      </c>
    </row>
    <row r="15374" spans="1:5">
      <c r="A15374" t="s">
        <v>3508</v>
      </c>
      <c r="B15374">
        <v>2048</v>
      </c>
      <c r="C15374">
        <v>237</v>
      </c>
      <c r="D15374" t="s">
        <v>3383</v>
      </c>
      <c r="E15374">
        <v>9758</v>
      </c>
    </row>
    <row r="15375" spans="1:5">
      <c r="A15375" t="s">
        <v>3508</v>
      </c>
      <c r="B15375">
        <v>2049</v>
      </c>
      <c r="C15375">
        <v>237</v>
      </c>
      <c r="D15375" t="s">
        <v>3383</v>
      </c>
      <c r="E15375">
        <v>9759</v>
      </c>
    </row>
    <row r="15376" spans="1:5">
      <c r="A15376" t="s">
        <v>3508</v>
      </c>
      <c r="B15376">
        <v>2050</v>
      </c>
      <c r="C15376">
        <v>237</v>
      </c>
      <c r="D15376" t="s">
        <v>3383</v>
      </c>
      <c r="E15376">
        <v>9765</v>
      </c>
    </row>
    <row r="15377" spans="1:5">
      <c r="A15377" t="s">
        <v>3508</v>
      </c>
      <c r="B15377">
        <v>2010</v>
      </c>
      <c r="C15377">
        <v>239</v>
      </c>
      <c r="D15377" t="s">
        <v>2078</v>
      </c>
      <c r="E15377">
        <v>14075</v>
      </c>
    </row>
    <row r="15378" spans="1:5">
      <c r="A15378" t="s">
        <v>3508</v>
      </c>
      <c r="B15378">
        <v>2011</v>
      </c>
      <c r="C15378">
        <v>239</v>
      </c>
      <c r="D15378" t="s">
        <v>2078</v>
      </c>
      <c r="E15378">
        <v>14143</v>
      </c>
    </row>
    <row r="15379" spans="1:5">
      <c r="A15379" t="s">
        <v>3508</v>
      </c>
      <c r="B15379">
        <v>2012</v>
      </c>
      <c r="C15379">
        <v>239</v>
      </c>
      <c r="D15379" t="s">
        <v>2078</v>
      </c>
      <c r="E15379">
        <v>14207</v>
      </c>
    </row>
    <row r="15380" spans="1:5">
      <c r="A15380" t="s">
        <v>3508</v>
      </c>
      <c r="B15380">
        <v>2013</v>
      </c>
      <c r="C15380">
        <v>239</v>
      </c>
      <c r="D15380" t="s">
        <v>2078</v>
      </c>
      <c r="E15380">
        <v>14266</v>
      </c>
    </row>
    <row r="15381" spans="1:5">
      <c r="A15381" t="s">
        <v>3508</v>
      </c>
      <c r="B15381">
        <v>2014</v>
      </c>
      <c r="C15381">
        <v>239</v>
      </c>
      <c r="D15381" t="s">
        <v>2078</v>
      </c>
      <c r="E15381">
        <v>14302</v>
      </c>
    </row>
    <row r="15382" spans="1:5">
      <c r="A15382" t="s">
        <v>3508</v>
      </c>
      <c r="B15382">
        <v>2015</v>
      </c>
      <c r="C15382">
        <v>239</v>
      </c>
      <c r="D15382" t="s">
        <v>2078</v>
      </c>
      <c r="E15382">
        <v>14361</v>
      </c>
    </row>
    <row r="15383" spans="1:5">
      <c r="A15383" t="s">
        <v>3508</v>
      </c>
      <c r="B15383">
        <v>2016</v>
      </c>
      <c r="C15383">
        <v>239</v>
      </c>
      <c r="D15383" t="s">
        <v>2078</v>
      </c>
      <c r="E15383">
        <v>14416</v>
      </c>
    </row>
    <row r="15384" spans="1:5">
      <c r="A15384" t="s">
        <v>3508</v>
      </c>
      <c r="B15384">
        <v>2017</v>
      </c>
      <c r="C15384">
        <v>239</v>
      </c>
      <c r="D15384" t="s">
        <v>2078</v>
      </c>
      <c r="E15384">
        <v>14472</v>
      </c>
    </row>
    <row r="15385" spans="1:5">
      <c r="A15385" t="s">
        <v>3508</v>
      </c>
      <c r="B15385">
        <v>2018</v>
      </c>
      <c r="C15385">
        <v>239</v>
      </c>
      <c r="D15385" t="s">
        <v>2078</v>
      </c>
      <c r="E15385">
        <v>14541</v>
      </c>
    </row>
    <row r="15386" spans="1:5">
      <c r="A15386" t="s">
        <v>3508</v>
      </c>
      <c r="B15386">
        <v>2019</v>
      </c>
      <c r="C15386">
        <v>239</v>
      </c>
      <c r="D15386" t="s">
        <v>2078</v>
      </c>
      <c r="E15386">
        <v>14599</v>
      </c>
    </row>
    <row r="15387" spans="1:5">
      <c r="A15387" t="s">
        <v>3508</v>
      </c>
      <c r="B15387">
        <v>2020</v>
      </c>
      <c r="C15387">
        <v>239</v>
      </c>
      <c r="D15387" t="s">
        <v>2078</v>
      </c>
      <c r="E15387">
        <v>14663</v>
      </c>
    </row>
    <row r="15388" spans="1:5">
      <c r="A15388" t="s">
        <v>3508</v>
      </c>
      <c r="B15388">
        <v>2021</v>
      </c>
      <c r="C15388">
        <v>239</v>
      </c>
      <c r="D15388" t="s">
        <v>2078</v>
      </c>
      <c r="E15388">
        <v>14707</v>
      </c>
    </row>
    <row r="15389" spans="1:5">
      <c r="A15389" t="s">
        <v>3508</v>
      </c>
      <c r="B15389">
        <v>2022</v>
      </c>
      <c r="C15389">
        <v>239</v>
      </c>
      <c r="D15389" t="s">
        <v>2078</v>
      </c>
      <c r="E15389">
        <v>14766</v>
      </c>
    </row>
    <row r="15390" spans="1:5">
      <c r="A15390" t="s">
        <v>3508</v>
      </c>
      <c r="B15390">
        <v>2023</v>
      </c>
      <c r="C15390">
        <v>239</v>
      </c>
      <c r="D15390" t="s">
        <v>2078</v>
      </c>
      <c r="E15390">
        <v>14826</v>
      </c>
    </row>
    <row r="15391" spans="1:5">
      <c r="A15391" t="s">
        <v>3508</v>
      </c>
      <c r="B15391">
        <v>2024</v>
      </c>
      <c r="C15391">
        <v>239</v>
      </c>
      <c r="D15391" t="s">
        <v>2078</v>
      </c>
      <c r="E15391">
        <v>14888</v>
      </c>
    </row>
    <row r="15392" spans="1:5">
      <c r="A15392" t="s">
        <v>3508</v>
      </c>
      <c r="B15392">
        <v>2025</v>
      </c>
      <c r="C15392">
        <v>239</v>
      </c>
      <c r="D15392" t="s">
        <v>2078</v>
      </c>
      <c r="E15392">
        <v>14949</v>
      </c>
    </row>
    <row r="15393" spans="1:5">
      <c r="A15393" t="s">
        <v>3508</v>
      </c>
      <c r="B15393">
        <v>2026</v>
      </c>
      <c r="C15393">
        <v>239</v>
      </c>
      <c r="D15393" t="s">
        <v>2078</v>
      </c>
      <c r="E15393">
        <v>15008</v>
      </c>
    </row>
    <row r="15394" spans="1:5">
      <c r="A15394" t="s">
        <v>3508</v>
      </c>
      <c r="B15394">
        <v>2027</v>
      </c>
      <c r="C15394">
        <v>239</v>
      </c>
      <c r="D15394" t="s">
        <v>2078</v>
      </c>
      <c r="E15394">
        <v>15065</v>
      </c>
    </row>
    <row r="15395" spans="1:5">
      <c r="A15395" t="s">
        <v>3508</v>
      </c>
      <c r="B15395">
        <v>2028</v>
      </c>
      <c r="C15395">
        <v>239</v>
      </c>
      <c r="D15395" t="s">
        <v>2078</v>
      </c>
      <c r="E15395">
        <v>15117</v>
      </c>
    </row>
    <row r="15396" spans="1:5">
      <c r="A15396" t="s">
        <v>3508</v>
      </c>
      <c r="B15396">
        <v>2029</v>
      </c>
      <c r="C15396">
        <v>239</v>
      </c>
      <c r="D15396" t="s">
        <v>2078</v>
      </c>
      <c r="E15396">
        <v>15154</v>
      </c>
    </row>
    <row r="15397" spans="1:5">
      <c r="A15397" t="s">
        <v>3508</v>
      </c>
      <c r="B15397">
        <v>2030</v>
      </c>
      <c r="C15397">
        <v>239</v>
      </c>
      <c r="D15397" t="s">
        <v>2078</v>
      </c>
      <c r="E15397">
        <v>15200</v>
      </c>
    </row>
    <row r="15398" spans="1:5">
      <c r="A15398" t="s">
        <v>3508</v>
      </c>
      <c r="B15398">
        <v>2031</v>
      </c>
      <c r="C15398">
        <v>239</v>
      </c>
      <c r="D15398" t="s">
        <v>2078</v>
      </c>
      <c r="E15398">
        <v>15241</v>
      </c>
    </row>
    <row r="15399" spans="1:5">
      <c r="A15399" t="s">
        <v>3508</v>
      </c>
      <c r="B15399">
        <v>2032</v>
      </c>
      <c r="C15399">
        <v>239</v>
      </c>
      <c r="D15399" t="s">
        <v>2078</v>
      </c>
      <c r="E15399">
        <v>15271</v>
      </c>
    </row>
    <row r="15400" spans="1:5">
      <c r="A15400" t="s">
        <v>3508</v>
      </c>
      <c r="B15400">
        <v>2033</v>
      </c>
      <c r="C15400">
        <v>239</v>
      </c>
      <c r="D15400" t="s">
        <v>2078</v>
      </c>
      <c r="E15400">
        <v>15293</v>
      </c>
    </row>
    <row r="15401" spans="1:5">
      <c r="A15401" t="s">
        <v>3508</v>
      </c>
      <c r="B15401">
        <v>2034</v>
      </c>
      <c r="C15401">
        <v>239</v>
      </c>
      <c r="D15401" t="s">
        <v>2078</v>
      </c>
      <c r="E15401">
        <v>15326</v>
      </c>
    </row>
    <row r="15402" spans="1:5">
      <c r="A15402" t="s">
        <v>3508</v>
      </c>
      <c r="B15402">
        <v>2035</v>
      </c>
      <c r="C15402">
        <v>239</v>
      </c>
      <c r="D15402" t="s">
        <v>2078</v>
      </c>
      <c r="E15402">
        <v>15350</v>
      </c>
    </row>
    <row r="15403" spans="1:5">
      <c r="A15403" t="s">
        <v>3508</v>
      </c>
      <c r="B15403">
        <v>2036</v>
      </c>
      <c r="C15403">
        <v>239</v>
      </c>
      <c r="D15403" t="s">
        <v>2078</v>
      </c>
      <c r="E15403">
        <v>15357</v>
      </c>
    </row>
    <row r="15404" spans="1:5">
      <c r="A15404" t="s">
        <v>3508</v>
      </c>
      <c r="B15404">
        <v>2037</v>
      </c>
      <c r="C15404">
        <v>239</v>
      </c>
      <c r="D15404" t="s">
        <v>2078</v>
      </c>
      <c r="E15404">
        <v>15376</v>
      </c>
    </row>
    <row r="15405" spans="1:5">
      <c r="A15405" t="s">
        <v>3508</v>
      </c>
      <c r="B15405">
        <v>2038</v>
      </c>
      <c r="C15405">
        <v>239</v>
      </c>
      <c r="D15405" t="s">
        <v>2078</v>
      </c>
      <c r="E15405">
        <v>15400</v>
      </c>
    </row>
    <row r="15406" spans="1:5">
      <c r="A15406" t="s">
        <v>3508</v>
      </c>
      <c r="B15406">
        <v>2039</v>
      </c>
      <c r="C15406">
        <v>239</v>
      </c>
      <c r="D15406" t="s">
        <v>2078</v>
      </c>
      <c r="E15406">
        <v>15414</v>
      </c>
    </row>
    <row r="15407" spans="1:5">
      <c r="A15407" t="s">
        <v>3508</v>
      </c>
      <c r="B15407">
        <v>2040</v>
      </c>
      <c r="C15407">
        <v>239</v>
      </c>
      <c r="D15407" t="s">
        <v>2078</v>
      </c>
      <c r="E15407">
        <v>15441</v>
      </c>
    </row>
    <row r="15408" spans="1:5">
      <c r="A15408" t="s">
        <v>3508</v>
      </c>
      <c r="B15408">
        <v>2041</v>
      </c>
      <c r="C15408">
        <v>239</v>
      </c>
      <c r="D15408" t="s">
        <v>2078</v>
      </c>
      <c r="E15408">
        <v>15455</v>
      </c>
    </row>
    <row r="15409" spans="1:5">
      <c r="A15409" t="s">
        <v>3508</v>
      </c>
      <c r="B15409">
        <v>2042</v>
      </c>
      <c r="C15409">
        <v>239</v>
      </c>
      <c r="D15409" t="s">
        <v>2078</v>
      </c>
      <c r="E15409">
        <v>15475</v>
      </c>
    </row>
    <row r="15410" spans="1:5">
      <c r="A15410" t="s">
        <v>3508</v>
      </c>
      <c r="B15410">
        <v>2043</v>
      </c>
      <c r="C15410">
        <v>239</v>
      </c>
      <c r="D15410" t="s">
        <v>2078</v>
      </c>
      <c r="E15410">
        <v>15488</v>
      </c>
    </row>
    <row r="15411" spans="1:5">
      <c r="A15411" t="s">
        <v>3508</v>
      </c>
      <c r="B15411">
        <v>2044</v>
      </c>
      <c r="C15411">
        <v>239</v>
      </c>
      <c r="D15411" t="s">
        <v>2078</v>
      </c>
      <c r="E15411">
        <v>15512</v>
      </c>
    </row>
    <row r="15412" spans="1:5">
      <c r="A15412" t="s">
        <v>3508</v>
      </c>
      <c r="B15412">
        <v>2045</v>
      </c>
      <c r="C15412">
        <v>239</v>
      </c>
      <c r="D15412" t="s">
        <v>2078</v>
      </c>
      <c r="E15412">
        <v>15541</v>
      </c>
    </row>
    <row r="15413" spans="1:5">
      <c r="A15413" t="s">
        <v>3508</v>
      </c>
      <c r="B15413">
        <v>2046</v>
      </c>
      <c r="C15413">
        <v>239</v>
      </c>
      <c r="D15413" t="s">
        <v>2078</v>
      </c>
      <c r="E15413">
        <v>15562</v>
      </c>
    </row>
    <row r="15414" spans="1:5">
      <c r="A15414" t="s">
        <v>3508</v>
      </c>
      <c r="B15414">
        <v>2047</v>
      </c>
      <c r="C15414">
        <v>239</v>
      </c>
      <c r="D15414" t="s">
        <v>2078</v>
      </c>
      <c r="E15414">
        <v>15578</v>
      </c>
    </row>
    <row r="15415" spans="1:5">
      <c r="A15415" t="s">
        <v>3508</v>
      </c>
      <c r="B15415">
        <v>2048</v>
      </c>
      <c r="C15415">
        <v>239</v>
      </c>
      <c r="D15415" t="s">
        <v>2078</v>
      </c>
      <c r="E15415">
        <v>15598</v>
      </c>
    </row>
    <row r="15416" spans="1:5">
      <c r="A15416" t="s">
        <v>3508</v>
      </c>
      <c r="B15416">
        <v>2049</v>
      </c>
      <c r="C15416">
        <v>239</v>
      </c>
      <c r="D15416" t="s">
        <v>2078</v>
      </c>
      <c r="E15416">
        <v>15621</v>
      </c>
    </row>
    <row r="15417" spans="1:5">
      <c r="A15417" t="s">
        <v>3508</v>
      </c>
      <c r="B15417">
        <v>2050</v>
      </c>
      <c r="C15417">
        <v>239</v>
      </c>
      <c r="D15417" t="s">
        <v>2078</v>
      </c>
      <c r="E15417">
        <v>15649</v>
      </c>
    </row>
    <row r="15418" spans="1:5">
      <c r="A15418" t="s">
        <v>3508</v>
      </c>
      <c r="B15418">
        <v>2010</v>
      </c>
      <c r="C15418">
        <v>241</v>
      </c>
      <c r="D15418" t="s">
        <v>3384</v>
      </c>
      <c r="E15418">
        <v>35710</v>
      </c>
    </row>
    <row r="15419" spans="1:5">
      <c r="A15419" t="s">
        <v>3508</v>
      </c>
      <c r="B15419">
        <v>2011</v>
      </c>
      <c r="C15419">
        <v>241</v>
      </c>
      <c r="D15419" t="s">
        <v>3384</v>
      </c>
      <c r="E15419">
        <v>35846</v>
      </c>
    </row>
    <row r="15420" spans="1:5">
      <c r="A15420" t="s">
        <v>3508</v>
      </c>
      <c r="B15420">
        <v>2012</v>
      </c>
      <c r="C15420">
        <v>241</v>
      </c>
      <c r="D15420" t="s">
        <v>3384</v>
      </c>
      <c r="E15420">
        <v>35978</v>
      </c>
    </row>
    <row r="15421" spans="1:5">
      <c r="A15421" t="s">
        <v>3508</v>
      </c>
      <c r="B15421">
        <v>2013</v>
      </c>
      <c r="C15421">
        <v>241</v>
      </c>
      <c r="D15421" t="s">
        <v>3384</v>
      </c>
      <c r="E15421">
        <v>36116</v>
      </c>
    </row>
    <row r="15422" spans="1:5">
      <c r="A15422" t="s">
        <v>3508</v>
      </c>
      <c r="B15422">
        <v>2014</v>
      </c>
      <c r="C15422">
        <v>241</v>
      </c>
      <c r="D15422" t="s">
        <v>3384</v>
      </c>
      <c r="E15422">
        <v>36244</v>
      </c>
    </row>
    <row r="15423" spans="1:5">
      <c r="A15423" t="s">
        <v>3508</v>
      </c>
      <c r="B15423">
        <v>2015</v>
      </c>
      <c r="C15423">
        <v>241</v>
      </c>
      <c r="D15423" t="s">
        <v>3384</v>
      </c>
      <c r="E15423">
        <v>36375</v>
      </c>
    </row>
    <row r="15424" spans="1:5">
      <c r="A15424" t="s">
        <v>3508</v>
      </c>
      <c r="B15424">
        <v>2016</v>
      </c>
      <c r="C15424">
        <v>241</v>
      </c>
      <c r="D15424" t="s">
        <v>3384</v>
      </c>
      <c r="E15424">
        <v>36497</v>
      </c>
    </row>
    <row r="15425" spans="1:5">
      <c r="A15425" t="s">
        <v>3508</v>
      </c>
      <c r="B15425">
        <v>2017</v>
      </c>
      <c r="C15425">
        <v>241</v>
      </c>
      <c r="D15425" t="s">
        <v>3384</v>
      </c>
      <c r="E15425">
        <v>36618</v>
      </c>
    </row>
    <row r="15426" spans="1:5">
      <c r="A15426" t="s">
        <v>3508</v>
      </c>
      <c r="B15426">
        <v>2018</v>
      </c>
      <c r="C15426">
        <v>241</v>
      </c>
      <c r="D15426" t="s">
        <v>3384</v>
      </c>
      <c r="E15426">
        <v>36751</v>
      </c>
    </row>
    <row r="15427" spans="1:5">
      <c r="A15427" t="s">
        <v>3508</v>
      </c>
      <c r="B15427">
        <v>2019</v>
      </c>
      <c r="C15427">
        <v>241</v>
      </c>
      <c r="D15427" t="s">
        <v>3384</v>
      </c>
      <c r="E15427">
        <v>36854</v>
      </c>
    </row>
    <row r="15428" spans="1:5">
      <c r="A15428" t="s">
        <v>3508</v>
      </c>
      <c r="B15428">
        <v>2020</v>
      </c>
      <c r="C15428">
        <v>241</v>
      </c>
      <c r="D15428" t="s">
        <v>3384</v>
      </c>
      <c r="E15428">
        <v>36967</v>
      </c>
    </row>
    <row r="15429" spans="1:5">
      <c r="A15429" t="s">
        <v>3508</v>
      </c>
      <c r="B15429">
        <v>2021</v>
      </c>
      <c r="C15429">
        <v>241</v>
      </c>
      <c r="D15429" t="s">
        <v>3384</v>
      </c>
      <c r="E15429">
        <v>37088</v>
      </c>
    </row>
    <row r="15430" spans="1:5">
      <c r="A15430" t="s">
        <v>3508</v>
      </c>
      <c r="B15430">
        <v>2022</v>
      </c>
      <c r="C15430">
        <v>241</v>
      </c>
      <c r="D15430" t="s">
        <v>3384</v>
      </c>
      <c r="E15430">
        <v>37198</v>
      </c>
    </row>
    <row r="15431" spans="1:5">
      <c r="A15431" t="s">
        <v>3508</v>
      </c>
      <c r="B15431">
        <v>2023</v>
      </c>
      <c r="C15431">
        <v>241</v>
      </c>
      <c r="D15431" t="s">
        <v>3384</v>
      </c>
      <c r="E15431">
        <v>37299</v>
      </c>
    </row>
    <row r="15432" spans="1:5">
      <c r="A15432" t="s">
        <v>3508</v>
      </c>
      <c r="B15432">
        <v>2024</v>
      </c>
      <c r="C15432">
        <v>241</v>
      </c>
      <c r="D15432" t="s">
        <v>3384</v>
      </c>
      <c r="E15432">
        <v>37404</v>
      </c>
    </row>
    <row r="15433" spans="1:5">
      <c r="A15433" t="s">
        <v>3508</v>
      </c>
      <c r="B15433">
        <v>2025</v>
      </c>
      <c r="C15433">
        <v>241</v>
      </c>
      <c r="D15433" t="s">
        <v>3384</v>
      </c>
      <c r="E15433">
        <v>37501</v>
      </c>
    </row>
    <row r="15434" spans="1:5">
      <c r="A15434" t="s">
        <v>3508</v>
      </c>
      <c r="B15434">
        <v>2026</v>
      </c>
      <c r="C15434">
        <v>241</v>
      </c>
      <c r="D15434" t="s">
        <v>3384</v>
      </c>
      <c r="E15434">
        <v>37591</v>
      </c>
    </row>
    <row r="15435" spans="1:5">
      <c r="A15435" t="s">
        <v>3508</v>
      </c>
      <c r="B15435">
        <v>2027</v>
      </c>
      <c r="C15435">
        <v>241</v>
      </c>
      <c r="D15435" t="s">
        <v>3384</v>
      </c>
      <c r="E15435">
        <v>37682</v>
      </c>
    </row>
    <row r="15436" spans="1:5">
      <c r="A15436" t="s">
        <v>3508</v>
      </c>
      <c r="B15436">
        <v>2028</v>
      </c>
      <c r="C15436">
        <v>241</v>
      </c>
      <c r="D15436" t="s">
        <v>3384</v>
      </c>
      <c r="E15436">
        <v>37771</v>
      </c>
    </row>
    <row r="15437" spans="1:5">
      <c r="A15437" t="s">
        <v>3508</v>
      </c>
      <c r="B15437">
        <v>2029</v>
      </c>
      <c r="C15437">
        <v>241</v>
      </c>
      <c r="D15437" t="s">
        <v>3384</v>
      </c>
      <c r="E15437">
        <v>37840</v>
      </c>
    </row>
    <row r="15438" spans="1:5">
      <c r="A15438" t="s">
        <v>3508</v>
      </c>
      <c r="B15438">
        <v>2030</v>
      </c>
      <c r="C15438">
        <v>241</v>
      </c>
      <c r="D15438" t="s">
        <v>3384</v>
      </c>
      <c r="E15438">
        <v>37919</v>
      </c>
    </row>
    <row r="15439" spans="1:5">
      <c r="A15439" t="s">
        <v>3508</v>
      </c>
      <c r="B15439">
        <v>2031</v>
      </c>
      <c r="C15439">
        <v>241</v>
      </c>
      <c r="D15439" t="s">
        <v>3384</v>
      </c>
      <c r="E15439">
        <v>37987</v>
      </c>
    </row>
    <row r="15440" spans="1:5">
      <c r="A15440" t="s">
        <v>3508</v>
      </c>
      <c r="B15440">
        <v>2032</v>
      </c>
      <c r="C15440">
        <v>241</v>
      </c>
      <c r="D15440" t="s">
        <v>3384</v>
      </c>
      <c r="E15440">
        <v>38058</v>
      </c>
    </row>
    <row r="15441" spans="1:5">
      <c r="A15441" t="s">
        <v>3508</v>
      </c>
      <c r="B15441">
        <v>2033</v>
      </c>
      <c r="C15441">
        <v>241</v>
      </c>
      <c r="D15441" t="s">
        <v>3384</v>
      </c>
      <c r="E15441">
        <v>38114</v>
      </c>
    </row>
    <row r="15442" spans="1:5">
      <c r="A15442" t="s">
        <v>3508</v>
      </c>
      <c r="B15442">
        <v>2034</v>
      </c>
      <c r="C15442">
        <v>241</v>
      </c>
      <c r="D15442" t="s">
        <v>3384</v>
      </c>
      <c r="E15442">
        <v>38171</v>
      </c>
    </row>
    <row r="15443" spans="1:5">
      <c r="A15443" t="s">
        <v>3508</v>
      </c>
      <c r="B15443">
        <v>2035</v>
      </c>
      <c r="C15443">
        <v>241</v>
      </c>
      <c r="D15443" t="s">
        <v>3384</v>
      </c>
      <c r="E15443">
        <v>38199</v>
      </c>
    </row>
    <row r="15444" spans="1:5">
      <c r="A15444" t="s">
        <v>3508</v>
      </c>
      <c r="B15444">
        <v>2036</v>
      </c>
      <c r="C15444">
        <v>241</v>
      </c>
      <c r="D15444" t="s">
        <v>3384</v>
      </c>
      <c r="E15444">
        <v>38213</v>
      </c>
    </row>
    <row r="15445" spans="1:5">
      <c r="A15445" t="s">
        <v>3508</v>
      </c>
      <c r="B15445">
        <v>2037</v>
      </c>
      <c r="C15445">
        <v>241</v>
      </c>
      <c r="D15445" t="s">
        <v>3384</v>
      </c>
      <c r="E15445">
        <v>38253</v>
      </c>
    </row>
    <row r="15446" spans="1:5">
      <c r="A15446" t="s">
        <v>3508</v>
      </c>
      <c r="B15446">
        <v>2038</v>
      </c>
      <c r="C15446">
        <v>241</v>
      </c>
      <c r="D15446" t="s">
        <v>3384</v>
      </c>
      <c r="E15446">
        <v>38276</v>
      </c>
    </row>
    <row r="15447" spans="1:5">
      <c r="A15447" t="s">
        <v>3508</v>
      </c>
      <c r="B15447">
        <v>2039</v>
      </c>
      <c r="C15447">
        <v>241</v>
      </c>
      <c r="D15447" t="s">
        <v>3384</v>
      </c>
      <c r="E15447">
        <v>38274</v>
      </c>
    </row>
    <row r="15448" spans="1:5">
      <c r="A15448" t="s">
        <v>3508</v>
      </c>
      <c r="B15448">
        <v>2040</v>
      </c>
      <c r="C15448">
        <v>241</v>
      </c>
      <c r="D15448" t="s">
        <v>3384</v>
      </c>
      <c r="E15448">
        <v>38274</v>
      </c>
    </row>
    <row r="15449" spans="1:5">
      <c r="A15449" t="s">
        <v>3508</v>
      </c>
      <c r="B15449">
        <v>2041</v>
      </c>
      <c r="C15449">
        <v>241</v>
      </c>
      <c r="D15449" t="s">
        <v>3384</v>
      </c>
      <c r="E15449">
        <v>38285</v>
      </c>
    </row>
    <row r="15450" spans="1:5">
      <c r="A15450" t="s">
        <v>3508</v>
      </c>
      <c r="B15450">
        <v>2042</v>
      </c>
      <c r="C15450">
        <v>241</v>
      </c>
      <c r="D15450" t="s">
        <v>3384</v>
      </c>
      <c r="E15450">
        <v>38264</v>
      </c>
    </row>
    <row r="15451" spans="1:5">
      <c r="A15451" t="s">
        <v>3508</v>
      </c>
      <c r="B15451">
        <v>2043</v>
      </c>
      <c r="C15451">
        <v>241</v>
      </c>
      <c r="D15451" t="s">
        <v>3384</v>
      </c>
      <c r="E15451">
        <v>38247</v>
      </c>
    </row>
    <row r="15452" spans="1:5">
      <c r="A15452" t="s">
        <v>3508</v>
      </c>
      <c r="B15452">
        <v>2044</v>
      </c>
      <c r="C15452">
        <v>241</v>
      </c>
      <c r="D15452" t="s">
        <v>3384</v>
      </c>
      <c r="E15452">
        <v>38231</v>
      </c>
    </row>
    <row r="15453" spans="1:5">
      <c r="A15453" t="s">
        <v>3508</v>
      </c>
      <c r="B15453">
        <v>2045</v>
      </c>
      <c r="C15453">
        <v>241</v>
      </c>
      <c r="D15453" t="s">
        <v>3384</v>
      </c>
      <c r="E15453">
        <v>38217</v>
      </c>
    </row>
    <row r="15454" spans="1:5">
      <c r="A15454" t="s">
        <v>3508</v>
      </c>
      <c r="B15454">
        <v>2046</v>
      </c>
      <c r="C15454">
        <v>241</v>
      </c>
      <c r="D15454" t="s">
        <v>3384</v>
      </c>
      <c r="E15454">
        <v>38209</v>
      </c>
    </row>
    <row r="15455" spans="1:5">
      <c r="A15455" t="s">
        <v>3508</v>
      </c>
      <c r="B15455">
        <v>2047</v>
      </c>
      <c r="C15455">
        <v>241</v>
      </c>
      <c r="D15455" t="s">
        <v>3384</v>
      </c>
      <c r="E15455">
        <v>38204</v>
      </c>
    </row>
    <row r="15456" spans="1:5">
      <c r="A15456" t="s">
        <v>3508</v>
      </c>
      <c r="B15456">
        <v>2048</v>
      </c>
      <c r="C15456">
        <v>241</v>
      </c>
      <c r="D15456" t="s">
        <v>3384</v>
      </c>
      <c r="E15456">
        <v>38189</v>
      </c>
    </row>
    <row r="15457" spans="1:5">
      <c r="A15457" t="s">
        <v>3508</v>
      </c>
      <c r="B15457">
        <v>2049</v>
      </c>
      <c r="C15457">
        <v>241</v>
      </c>
      <c r="D15457" t="s">
        <v>3384</v>
      </c>
      <c r="E15457">
        <v>38185</v>
      </c>
    </row>
    <row r="15458" spans="1:5">
      <c r="A15458" t="s">
        <v>3508</v>
      </c>
      <c r="B15458">
        <v>2050</v>
      </c>
      <c r="C15458">
        <v>241</v>
      </c>
      <c r="D15458" t="s">
        <v>3384</v>
      </c>
      <c r="E15458">
        <v>38194</v>
      </c>
    </row>
    <row r="15459" spans="1:5">
      <c r="A15459" t="s">
        <v>3508</v>
      </c>
      <c r="B15459">
        <v>2010</v>
      </c>
      <c r="C15459">
        <v>243</v>
      </c>
      <c r="D15459" t="s">
        <v>3385</v>
      </c>
      <c r="E15459">
        <v>2342</v>
      </c>
    </row>
    <row r="15460" spans="1:5">
      <c r="A15460" t="s">
        <v>3508</v>
      </c>
      <c r="B15460">
        <v>2011</v>
      </c>
      <c r="C15460">
        <v>243</v>
      </c>
      <c r="D15460" t="s">
        <v>3385</v>
      </c>
      <c r="E15460">
        <v>2353</v>
      </c>
    </row>
    <row r="15461" spans="1:5">
      <c r="A15461" t="s">
        <v>3508</v>
      </c>
      <c r="B15461">
        <v>2012</v>
      </c>
      <c r="C15461">
        <v>243</v>
      </c>
      <c r="D15461" t="s">
        <v>3385</v>
      </c>
      <c r="E15461">
        <v>2365</v>
      </c>
    </row>
    <row r="15462" spans="1:5">
      <c r="A15462" t="s">
        <v>3508</v>
      </c>
      <c r="B15462">
        <v>2013</v>
      </c>
      <c r="C15462">
        <v>243</v>
      </c>
      <c r="D15462" t="s">
        <v>3385</v>
      </c>
      <c r="E15462">
        <v>2377</v>
      </c>
    </row>
    <row r="15463" spans="1:5">
      <c r="A15463" t="s">
        <v>3508</v>
      </c>
      <c r="B15463">
        <v>2014</v>
      </c>
      <c r="C15463">
        <v>243</v>
      </c>
      <c r="D15463" t="s">
        <v>3385</v>
      </c>
      <c r="E15463">
        <v>2395</v>
      </c>
    </row>
    <row r="15464" spans="1:5">
      <c r="A15464" t="s">
        <v>3508</v>
      </c>
      <c r="B15464">
        <v>2015</v>
      </c>
      <c r="C15464">
        <v>243</v>
      </c>
      <c r="D15464" t="s">
        <v>3385</v>
      </c>
      <c r="E15464">
        <v>2415</v>
      </c>
    </row>
    <row r="15465" spans="1:5">
      <c r="A15465" t="s">
        <v>3508</v>
      </c>
      <c r="B15465">
        <v>2016</v>
      </c>
      <c r="C15465">
        <v>243</v>
      </c>
      <c r="D15465" t="s">
        <v>3385</v>
      </c>
      <c r="E15465">
        <v>2430</v>
      </c>
    </row>
    <row r="15466" spans="1:5">
      <c r="A15466" t="s">
        <v>3508</v>
      </c>
      <c r="B15466">
        <v>2017</v>
      </c>
      <c r="C15466">
        <v>243</v>
      </c>
      <c r="D15466" t="s">
        <v>3385</v>
      </c>
      <c r="E15466">
        <v>2440</v>
      </c>
    </row>
    <row r="15467" spans="1:5">
      <c r="A15467" t="s">
        <v>3508</v>
      </c>
      <c r="B15467">
        <v>2018</v>
      </c>
      <c r="C15467">
        <v>243</v>
      </c>
      <c r="D15467" t="s">
        <v>3385</v>
      </c>
      <c r="E15467">
        <v>2445</v>
      </c>
    </row>
    <row r="15468" spans="1:5">
      <c r="A15468" t="s">
        <v>3508</v>
      </c>
      <c r="B15468">
        <v>2019</v>
      </c>
      <c r="C15468">
        <v>243</v>
      </c>
      <c r="D15468" t="s">
        <v>3385</v>
      </c>
      <c r="E15468">
        <v>2453</v>
      </c>
    </row>
    <row r="15469" spans="1:5">
      <c r="A15469" t="s">
        <v>3508</v>
      </c>
      <c r="B15469">
        <v>2020</v>
      </c>
      <c r="C15469">
        <v>243</v>
      </c>
      <c r="D15469" t="s">
        <v>3385</v>
      </c>
      <c r="E15469">
        <v>2455</v>
      </c>
    </row>
    <row r="15470" spans="1:5">
      <c r="A15470" t="s">
        <v>3508</v>
      </c>
      <c r="B15470">
        <v>2021</v>
      </c>
      <c r="C15470">
        <v>243</v>
      </c>
      <c r="D15470" t="s">
        <v>3385</v>
      </c>
      <c r="E15470">
        <v>2461</v>
      </c>
    </row>
    <row r="15471" spans="1:5">
      <c r="A15471" t="s">
        <v>3508</v>
      </c>
      <c r="B15471">
        <v>2022</v>
      </c>
      <c r="C15471">
        <v>243</v>
      </c>
      <c r="D15471" t="s">
        <v>3385</v>
      </c>
      <c r="E15471">
        <v>2466</v>
      </c>
    </row>
    <row r="15472" spans="1:5">
      <c r="A15472" t="s">
        <v>3508</v>
      </c>
      <c r="B15472">
        <v>2023</v>
      </c>
      <c r="C15472">
        <v>243</v>
      </c>
      <c r="D15472" t="s">
        <v>3385</v>
      </c>
      <c r="E15472">
        <v>2469</v>
      </c>
    </row>
    <row r="15473" spans="1:5">
      <c r="A15473" t="s">
        <v>3508</v>
      </c>
      <c r="B15473">
        <v>2024</v>
      </c>
      <c r="C15473">
        <v>243</v>
      </c>
      <c r="D15473" t="s">
        <v>3385</v>
      </c>
      <c r="E15473">
        <v>2470</v>
      </c>
    </row>
    <row r="15474" spans="1:5">
      <c r="A15474" t="s">
        <v>3508</v>
      </c>
      <c r="B15474">
        <v>2025</v>
      </c>
      <c r="C15474">
        <v>243</v>
      </c>
      <c r="D15474" t="s">
        <v>3385</v>
      </c>
      <c r="E15474">
        <v>2467</v>
      </c>
    </row>
    <row r="15475" spans="1:5">
      <c r="A15475" t="s">
        <v>3508</v>
      </c>
      <c r="B15475">
        <v>2026</v>
      </c>
      <c r="C15475">
        <v>243</v>
      </c>
      <c r="D15475" t="s">
        <v>3385</v>
      </c>
      <c r="E15475">
        <v>2465</v>
      </c>
    </row>
    <row r="15476" spans="1:5">
      <c r="A15476" t="s">
        <v>3508</v>
      </c>
      <c r="B15476">
        <v>2027</v>
      </c>
      <c r="C15476">
        <v>243</v>
      </c>
      <c r="D15476" t="s">
        <v>3385</v>
      </c>
      <c r="E15476">
        <v>2457</v>
      </c>
    </row>
    <row r="15477" spans="1:5">
      <c r="A15477" t="s">
        <v>3508</v>
      </c>
      <c r="B15477">
        <v>2028</v>
      </c>
      <c r="C15477">
        <v>243</v>
      </c>
      <c r="D15477" t="s">
        <v>3385</v>
      </c>
      <c r="E15477">
        <v>2450</v>
      </c>
    </row>
    <row r="15478" spans="1:5">
      <c r="A15478" t="s">
        <v>3508</v>
      </c>
      <c r="B15478">
        <v>2029</v>
      </c>
      <c r="C15478">
        <v>243</v>
      </c>
      <c r="D15478" t="s">
        <v>3385</v>
      </c>
      <c r="E15478">
        <v>2434</v>
      </c>
    </row>
    <row r="15479" spans="1:5">
      <c r="A15479" t="s">
        <v>3508</v>
      </c>
      <c r="B15479">
        <v>2030</v>
      </c>
      <c r="C15479">
        <v>243</v>
      </c>
      <c r="D15479" t="s">
        <v>3385</v>
      </c>
      <c r="E15479">
        <v>2421</v>
      </c>
    </row>
    <row r="15480" spans="1:5">
      <c r="A15480" t="s">
        <v>3508</v>
      </c>
      <c r="B15480">
        <v>2031</v>
      </c>
      <c r="C15480">
        <v>243</v>
      </c>
      <c r="D15480" t="s">
        <v>3385</v>
      </c>
      <c r="E15480">
        <v>2416</v>
      </c>
    </row>
    <row r="15481" spans="1:5">
      <c r="A15481" t="s">
        <v>3508</v>
      </c>
      <c r="B15481">
        <v>2032</v>
      </c>
      <c r="C15481">
        <v>243</v>
      </c>
      <c r="D15481" t="s">
        <v>3385</v>
      </c>
      <c r="E15481">
        <v>2405</v>
      </c>
    </row>
    <row r="15482" spans="1:5">
      <c r="A15482" t="s">
        <v>3508</v>
      </c>
      <c r="B15482">
        <v>2033</v>
      </c>
      <c r="C15482">
        <v>243</v>
      </c>
      <c r="D15482" t="s">
        <v>3385</v>
      </c>
      <c r="E15482">
        <v>2396</v>
      </c>
    </row>
    <row r="15483" spans="1:5">
      <c r="A15483" t="s">
        <v>3508</v>
      </c>
      <c r="B15483">
        <v>2034</v>
      </c>
      <c r="C15483">
        <v>243</v>
      </c>
      <c r="D15483" t="s">
        <v>3385</v>
      </c>
      <c r="E15483">
        <v>2390</v>
      </c>
    </row>
    <row r="15484" spans="1:5">
      <c r="A15484" t="s">
        <v>3508</v>
      </c>
      <c r="B15484">
        <v>2035</v>
      </c>
      <c r="C15484">
        <v>243</v>
      </c>
      <c r="D15484" t="s">
        <v>3385</v>
      </c>
      <c r="E15484">
        <v>2383</v>
      </c>
    </row>
    <row r="15485" spans="1:5">
      <c r="A15485" t="s">
        <v>3508</v>
      </c>
      <c r="B15485">
        <v>2036</v>
      </c>
      <c r="C15485">
        <v>243</v>
      </c>
      <c r="D15485" t="s">
        <v>3385</v>
      </c>
      <c r="E15485">
        <v>2372</v>
      </c>
    </row>
    <row r="15486" spans="1:5">
      <c r="A15486" t="s">
        <v>3508</v>
      </c>
      <c r="B15486">
        <v>2037</v>
      </c>
      <c r="C15486">
        <v>243</v>
      </c>
      <c r="D15486" t="s">
        <v>3385</v>
      </c>
      <c r="E15486">
        <v>2365</v>
      </c>
    </row>
    <row r="15487" spans="1:5">
      <c r="A15487" t="s">
        <v>3508</v>
      </c>
      <c r="B15487">
        <v>2038</v>
      </c>
      <c r="C15487">
        <v>243</v>
      </c>
      <c r="D15487" t="s">
        <v>3385</v>
      </c>
      <c r="E15487">
        <v>2350</v>
      </c>
    </row>
    <row r="15488" spans="1:5">
      <c r="A15488" t="s">
        <v>3508</v>
      </c>
      <c r="B15488">
        <v>2039</v>
      </c>
      <c r="C15488">
        <v>243</v>
      </c>
      <c r="D15488" t="s">
        <v>3385</v>
      </c>
      <c r="E15488">
        <v>2341</v>
      </c>
    </row>
    <row r="15489" spans="1:5">
      <c r="A15489" t="s">
        <v>3508</v>
      </c>
      <c r="B15489">
        <v>2040</v>
      </c>
      <c r="C15489">
        <v>243</v>
      </c>
      <c r="D15489" t="s">
        <v>3385</v>
      </c>
      <c r="E15489">
        <v>2337</v>
      </c>
    </row>
    <row r="15490" spans="1:5">
      <c r="A15490" t="s">
        <v>3508</v>
      </c>
      <c r="B15490">
        <v>2041</v>
      </c>
      <c r="C15490">
        <v>243</v>
      </c>
      <c r="D15490" t="s">
        <v>3385</v>
      </c>
      <c r="E15490">
        <v>2329</v>
      </c>
    </row>
    <row r="15491" spans="1:5">
      <c r="A15491" t="s">
        <v>3508</v>
      </c>
      <c r="B15491">
        <v>2042</v>
      </c>
      <c r="C15491">
        <v>243</v>
      </c>
      <c r="D15491" t="s">
        <v>3385</v>
      </c>
      <c r="E15491">
        <v>2326</v>
      </c>
    </row>
    <row r="15492" spans="1:5">
      <c r="A15492" t="s">
        <v>3508</v>
      </c>
      <c r="B15492">
        <v>2043</v>
      </c>
      <c r="C15492">
        <v>243</v>
      </c>
      <c r="D15492" t="s">
        <v>3385</v>
      </c>
      <c r="E15492">
        <v>2322</v>
      </c>
    </row>
    <row r="15493" spans="1:5">
      <c r="A15493" t="s">
        <v>3508</v>
      </c>
      <c r="B15493">
        <v>2044</v>
      </c>
      <c r="C15493">
        <v>243</v>
      </c>
      <c r="D15493" t="s">
        <v>3385</v>
      </c>
      <c r="E15493">
        <v>2317</v>
      </c>
    </row>
    <row r="15494" spans="1:5">
      <c r="A15494" t="s">
        <v>3508</v>
      </c>
      <c r="B15494">
        <v>2045</v>
      </c>
      <c r="C15494">
        <v>243</v>
      </c>
      <c r="D15494" t="s">
        <v>3385</v>
      </c>
      <c r="E15494">
        <v>2314</v>
      </c>
    </row>
    <row r="15495" spans="1:5">
      <c r="A15495" t="s">
        <v>3508</v>
      </c>
      <c r="B15495">
        <v>2046</v>
      </c>
      <c r="C15495">
        <v>243</v>
      </c>
      <c r="D15495" t="s">
        <v>3385</v>
      </c>
      <c r="E15495">
        <v>2319</v>
      </c>
    </row>
    <row r="15496" spans="1:5">
      <c r="A15496" t="s">
        <v>3508</v>
      </c>
      <c r="B15496">
        <v>2047</v>
      </c>
      <c r="C15496">
        <v>243</v>
      </c>
      <c r="D15496" t="s">
        <v>3385</v>
      </c>
      <c r="E15496">
        <v>2321</v>
      </c>
    </row>
    <row r="15497" spans="1:5">
      <c r="A15497" t="s">
        <v>3508</v>
      </c>
      <c r="B15497">
        <v>2048</v>
      </c>
      <c r="C15497">
        <v>243</v>
      </c>
      <c r="D15497" t="s">
        <v>3385</v>
      </c>
      <c r="E15497">
        <v>2328</v>
      </c>
    </row>
    <row r="15498" spans="1:5">
      <c r="A15498" t="s">
        <v>3508</v>
      </c>
      <c r="B15498">
        <v>2049</v>
      </c>
      <c r="C15498">
        <v>243</v>
      </c>
      <c r="D15498" t="s">
        <v>3385</v>
      </c>
      <c r="E15498">
        <v>2333</v>
      </c>
    </row>
    <row r="15499" spans="1:5">
      <c r="A15499" t="s">
        <v>3508</v>
      </c>
      <c r="B15499">
        <v>2050</v>
      </c>
      <c r="C15499">
        <v>243</v>
      </c>
      <c r="D15499" t="s">
        <v>3385</v>
      </c>
      <c r="E15499">
        <v>2336</v>
      </c>
    </row>
    <row r="15500" spans="1:5">
      <c r="A15500" t="s">
        <v>3508</v>
      </c>
      <c r="B15500">
        <v>2010</v>
      </c>
      <c r="C15500">
        <v>245</v>
      </c>
      <c r="D15500" t="s">
        <v>2438</v>
      </c>
      <c r="E15500">
        <v>252273</v>
      </c>
    </row>
    <row r="15501" spans="1:5">
      <c r="A15501" t="s">
        <v>3508</v>
      </c>
      <c r="B15501">
        <v>2011</v>
      </c>
      <c r="C15501">
        <v>245</v>
      </c>
      <c r="D15501" t="s">
        <v>2438</v>
      </c>
      <c r="E15501">
        <v>253965</v>
      </c>
    </row>
    <row r="15502" spans="1:5">
      <c r="A15502" t="s">
        <v>3508</v>
      </c>
      <c r="B15502">
        <v>2012</v>
      </c>
      <c r="C15502">
        <v>245</v>
      </c>
      <c r="D15502" t="s">
        <v>2438</v>
      </c>
      <c r="E15502">
        <v>255272</v>
      </c>
    </row>
    <row r="15503" spans="1:5">
      <c r="A15503" t="s">
        <v>3508</v>
      </c>
      <c r="B15503">
        <v>2013</v>
      </c>
      <c r="C15503">
        <v>245</v>
      </c>
      <c r="D15503" t="s">
        <v>2438</v>
      </c>
      <c r="E15503">
        <v>256651</v>
      </c>
    </row>
    <row r="15504" spans="1:5">
      <c r="A15504" t="s">
        <v>3508</v>
      </c>
      <c r="B15504">
        <v>2014</v>
      </c>
      <c r="C15504">
        <v>245</v>
      </c>
      <c r="D15504" t="s">
        <v>2438</v>
      </c>
      <c r="E15504">
        <v>258028</v>
      </c>
    </row>
    <row r="15505" spans="1:5">
      <c r="A15505" t="s">
        <v>3508</v>
      </c>
      <c r="B15505">
        <v>2015</v>
      </c>
      <c r="C15505">
        <v>245</v>
      </c>
      <c r="D15505" t="s">
        <v>2438</v>
      </c>
      <c r="E15505">
        <v>259475</v>
      </c>
    </row>
    <row r="15506" spans="1:5">
      <c r="A15506" t="s">
        <v>3508</v>
      </c>
      <c r="B15506">
        <v>2016</v>
      </c>
      <c r="C15506">
        <v>245</v>
      </c>
      <c r="D15506" t="s">
        <v>2438</v>
      </c>
      <c r="E15506">
        <v>260928</v>
      </c>
    </row>
    <row r="15507" spans="1:5">
      <c r="A15507" t="s">
        <v>3508</v>
      </c>
      <c r="B15507">
        <v>2017</v>
      </c>
      <c r="C15507">
        <v>245</v>
      </c>
      <c r="D15507" t="s">
        <v>2438</v>
      </c>
      <c r="E15507">
        <v>262500</v>
      </c>
    </row>
    <row r="15508" spans="1:5">
      <c r="A15508" t="s">
        <v>3508</v>
      </c>
      <c r="B15508">
        <v>2018</v>
      </c>
      <c r="C15508">
        <v>245</v>
      </c>
      <c r="D15508" t="s">
        <v>2438</v>
      </c>
      <c r="E15508">
        <v>264051</v>
      </c>
    </row>
    <row r="15509" spans="1:5">
      <c r="A15509" t="s">
        <v>3508</v>
      </c>
      <c r="B15509">
        <v>2019</v>
      </c>
      <c r="C15509">
        <v>245</v>
      </c>
      <c r="D15509" t="s">
        <v>2438</v>
      </c>
      <c r="E15509">
        <v>265602</v>
      </c>
    </row>
    <row r="15510" spans="1:5">
      <c r="A15510" t="s">
        <v>3508</v>
      </c>
      <c r="B15510">
        <v>2020</v>
      </c>
      <c r="C15510">
        <v>245</v>
      </c>
      <c r="D15510" t="s">
        <v>2438</v>
      </c>
      <c r="E15510">
        <v>267188</v>
      </c>
    </row>
    <row r="15511" spans="1:5">
      <c r="A15511" t="s">
        <v>3508</v>
      </c>
      <c r="B15511">
        <v>2021</v>
      </c>
      <c r="C15511">
        <v>245</v>
      </c>
      <c r="D15511" t="s">
        <v>2438</v>
      </c>
      <c r="E15511">
        <v>268834</v>
      </c>
    </row>
    <row r="15512" spans="1:5">
      <c r="A15512" t="s">
        <v>3508</v>
      </c>
      <c r="B15512">
        <v>2022</v>
      </c>
      <c r="C15512">
        <v>245</v>
      </c>
      <c r="D15512" t="s">
        <v>2438</v>
      </c>
      <c r="E15512">
        <v>270449</v>
      </c>
    </row>
    <row r="15513" spans="1:5">
      <c r="A15513" t="s">
        <v>3508</v>
      </c>
      <c r="B15513">
        <v>2023</v>
      </c>
      <c r="C15513">
        <v>245</v>
      </c>
      <c r="D15513" t="s">
        <v>2438</v>
      </c>
      <c r="E15513">
        <v>272095</v>
      </c>
    </row>
    <row r="15514" spans="1:5">
      <c r="A15514" t="s">
        <v>3508</v>
      </c>
      <c r="B15514">
        <v>2024</v>
      </c>
      <c r="C15514">
        <v>245</v>
      </c>
      <c r="D15514" t="s">
        <v>2438</v>
      </c>
      <c r="E15514">
        <v>273722</v>
      </c>
    </row>
    <row r="15515" spans="1:5">
      <c r="A15515" t="s">
        <v>3508</v>
      </c>
      <c r="B15515">
        <v>2025</v>
      </c>
      <c r="C15515">
        <v>245</v>
      </c>
      <c r="D15515" t="s">
        <v>2438</v>
      </c>
      <c r="E15515">
        <v>275415</v>
      </c>
    </row>
    <row r="15516" spans="1:5">
      <c r="A15516" t="s">
        <v>3508</v>
      </c>
      <c r="B15516">
        <v>2026</v>
      </c>
      <c r="C15516">
        <v>245</v>
      </c>
      <c r="D15516" t="s">
        <v>2438</v>
      </c>
      <c r="E15516">
        <v>277103</v>
      </c>
    </row>
    <row r="15517" spans="1:5">
      <c r="A15517" t="s">
        <v>3508</v>
      </c>
      <c r="B15517">
        <v>2027</v>
      </c>
      <c r="C15517">
        <v>245</v>
      </c>
      <c r="D15517" t="s">
        <v>2438</v>
      </c>
      <c r="E15517">
        <v>278790</v>
      </c>
    </row>
    <row r="15518" spans="1:5">
      <c r="A15518" t="s">
        <v>3508</v>
      </c>
      <c r="B15518">
        <v>2028</v>
      </c>
      <c r="C15518">
        <v>245</v>
      </c>
      <c r="D15518" t="s">
        <v>2438</v>
      </c>
      <c r="E15518">
        <v>280427</v>
      </c>
    </row>
    <row r="15519" spans="1:5">
      <c r="A15519" t="s">
        <v>3508</v>
      </c>
      <c r="B15519">
        <v>2029</v>
      </c>
      <c r="C15519">
        <v>245</v>
      </c>
      <c r="D15519" t="s">
        <v>2438</v>
      </c>
      <c r="E15519">
        <v>282104</v>
      </c>
    </row>
    <row r="15520" spans="1:5">
      <c r="A15520" t="s">
        <v>3508</v>
      </c>
      <c r="B15520">
        <v>2030</v>
      </c>
      <c r="C15520">
        <v>245</v>
      </c>
      <c r="D15520" t="s">
        <v>2438</v>
      </c>
      <c r="E15520">
        <v>283813</v>
      </c>
    </row>
    <row r="15521" spans="1:5">
      <c r="A15521" t="s">
        <v>3508</v>
      </c>
      <c r="B15521">
        <v>2031</v>
      </c>
      <c r="C15521">
        <v>245</v>
      </c>
      <c r="D15521" t="s">
        <v>2438</v>
      </c>
      <c r="E15521">
        <v>285518</v>
      </c>
    </row>
    <row r="15522" spans="1:5">
      <c r="A15522" t="s">
        <v>3508</v>
      </c>
      <c r="B15522">
        <v>2032</v>
      </c>
      <c r="C15522">
        <v>245</v>
      </c>
      <c r="D15522" t="s">
        <v>2438</v>
      </c>
      <c r="E15522">
        <v>287254</v>
      </c>
    </row>
    <row r="15523" spans="1:5">
      <c r="A15523" t="s">
        <v>3508</v>
      </c>
      <c r="B15523">
        <v>2033</v>
      </c>
      <c r="C15523">
        <v>245</v>
      </c>
      <c r="D15523" t="s">
        <v>2438</v>
      </c>
      <c r="E15523">
        <v>288864</v>
      </c>
    </row>
    <row r="15524" spans="1:5">
      <c r="A15524" t="s">
        <v>3508</v>
      </c>
      <c r="B15524">
        <v>2034</v>
      </c>
      <c r="C15524">
        <v>245</v>
      </c>
      <c r="D15524" t="s">
        <v>2438</v>
      </c>
      <c r="E15524">
        <v>290568</v>
      </c>
    </row>
    <row r="15525" spans="1:5">
      <c r="A15525" t="s">
        <v>3508</v>
      </c>
      <c r="B15525">
        <v>2035</v>
      </c>
      <c r="C15525">
        <v>245</v>
      </c>
      <c r="D15525" t="s">
        <v>2438</v>
      </c>
      <c r="E15525">
        <v>292256</v>
      </c>
    </row>
    <row r="15526" spans="1:5">
      <c r="A15526" t="s">
        <v>3508</v>
      </c>
      <c r="B15526">
        <v>2036</v>
      </c>
      <c r="C15526">
        <v>245</v>
      </c>
      <c r="D15526" t="s">
        <v>2438</v>
      </c>
      <c r="E15526">
        <v>293918</v>
      </c>
    </row>
    <row r="15527" spans="1:5">
      <c r="A15527" t="s">
        <v>3508</v>
      </c>
      <c r="B15527">
        <v>2037</v>
      </c>
      <c r="C15527">
        <v>245</v>
      </c>
      <c r="D15527" t="s">
        <v>2438</v>
      </c>
      <c r="E15527">
        <v>295566</v>
      </c>
    </row>
    <row r="15528" spans="1:5">
      <c r="A15528" t="s">
        <v>3508</v>
      </c>
      <c r="B15528">
        <v>2038</v>
      </c>
      <c r="C15528">
        <v>245</v>
      </c>
      <c r="D15528" t="s">
        <v>2438</v>
      </c>
      <c r="E15528">
        <v>297280</v>
      </c>
    </row>
    <row r="15529" spans="1:5">
      <c r="A15529" t="s">
        <v>3508</v>
      </c>
      <c r="B15529">
        <v>2039</v>
      </c>
      <c r="C15529">
        <v>245</v>
      </c>
      <c r="D15529" t="s">
        <v>2438</v>
      </c>
      <c r="E15529">
        <v>298927</v>
      </c>
    </row>
    <row r="15530" spans="1:5">
      <c r="A15530" t="s">
        <v>3508</v>
      </c>
      <c r="B15530">
        <v>2040</v>
      </c>
      <c r="C15530">
        <v>245</v>
      </c>
      <c r="D15530" t="s">
        <v>2438</v>
      </c>
      <c r="E15530">
        <v>300728</v>
      </c>
    </row>
    <row r="15531" spans="1:5">
      <c r="A15531" t="s">
        <v>3508</v>
      </c>
      <c r="B15531">
        <v>2041</v>
      </c>
      <c r="C15531">
        <v>245</v>
      </c>
      <c r="D15531" t="s">
        <v>2438</v>
      </c>
      <c r="E15531">
        <v>302478</v>
      </c>
    </row>
    <row r="15532" spans="1:5">
      <c r="A15532" t="s">
        <v>3508</v>
      </c>
      <c r="B15532">
        <v>2042</v>
      </c>
      <c r="C15532">
        <v>245</v>
      </c>
      <c r="D15532" t="s">
        <v>2438</v>
      </c>
      <c r="E15532">
        <v>304205</v>
      </c>
    </row>
    <row r="15533" spans="1:5">
      <c r="A15533" t="s">
        <v>3508</v>
      </c>
      <c r="B15533">
        <v>2043</v>
      </c>
      <c r="C15533">
        <v>245</v>
      </c>
      <c r="D15533" t="s">
        <v>2438</v>
      </c>
      <c r="E15533">
        <v>306065</v>
      </c>
    </row>
    <row r="15534" spans="1:5">
      <c r="A15534" t="s">
        <v>3508</v>
      </c>
      <c r="B15534">
        <v>2044</v>
      </c>
      <c r="C15534">
        <v>245</v>
      </c>
      <c r="D15534" t="s">
        <v>2438</v>
      </c>
      <c r="E15534">
        <v>307859</v>
      </c>
    </row>
    <row r="15535" spans="1:5">
      <c r="A15535" t="s">
        <v>3508</v>
      </c>
      <c r="B15535">
        <v>2045</v>
      </c>
      <c r="C15535">
        <v>245</v>
      </c>
      <c r="D15535" t="s">
        <v>2438</v>
      </c>
      <c r="E15535">
        <v>309686</v>
      </c>
    </row>
    <row r="15536" spans="1:5">
      <c r="A15536" t="s">
        <v>3508</v>
      </c>
      <c r="B15536">
        <v>2046</v>
      </c>
      <c r="C15536">
        <v>245</v>
      </c>
      <c r="D15536" t="s">
        <v>2438</v>
      </c>
      <c r="E15536">
        <v>311608</v>
      </c>
    </row>
    <row r="15537" spans="1:5">
      <c r="A15537" t="s">
        <v>3508</v>
      </c>
      <c r="B15537">
        <v>2047</v>
      </c>
      <c r="C15537">
        <v>245</v>
      </c>
      <c r="D15537" t="s">
        <v>2438</v>
      </c>
      <c r="E15537">
        <v>313578</v>
      </c>
    </row>
    <row r="15538" spans="1:5">
      <c r="A15538" t="s">
        <v>3508</v>
      </c>
      <c r="B15538">
        <v>2048</v>
      </c>
      <c r="C15538">
        <v>245</v>
      </c>
      <c r="D15538" t="s">
        <v>2438</v>
      </c>
      <c r="E15538">
        <v>315627</v>
      </c>
    </row>
    <row r="15539" spans="1:5">
      <c r="A15539" t="s">
        <v>3508</v>
      </c>
      <c r="B15539">
        <v>2049</v>
      </c>
      <c r="C15539">
        <v>245</v>
      </c>
      <c r="D15539" t="s">
        <v>2438</v>
      </c>
      <c r="E15539">
        <v>317766</v>
      </c>
    </row>
    <row r="15540" spans="1:5">
      <c r="A15540" t="s">
        <v>3508</v>
      </c>
      <c r="B15540">
        <v>2050</v>
      </c>
      <c r="C15540">
        <v>245</v>
      </c>
      <c r="D15540" t="s">
        <v>2438</v>
      </c>
      <c r="E15540">
        <v>319868</v>
      </c>
    </row>
    <row r="15541" spans="1:5">
      <c r="A15541" t="s">
        <v>3508</v>
      </c>
      <c r="B15541">
        <v>2010</v>
      </c>
      <c r="C15541">
        <v>247</v>
      </c>
      <c r="D15541" t="s">
        <v>3386</v>
      </c>
      <c r="E15541">
        <v>5300</v>
      </c>
    </row>
    <row r="15542" spans="1:5">
      <c r="A15542" t="s">
        <v>3508</v>
      </c>
      <c r="B15542">
        <v>2011</v>
      </c>
      <c r="C15542">
        <v>247</v>
      </c>
      <c r="D15542" t="s">
        <v>3386</v>
      </c>
      <c r="E15542">
        <v>5353</v>
      </c>
    </row>
    <row r="15543" spans="1:5">
      <c r="A15543" t="s">
        <v>3508</v>
      </c>
      <c r="B15543">
        <v>2012</v>
      </c>
      <c r="C15543">
        <v>247</v>
      </c>
      <c r="D15543" t="s">
        <v>3386</v>
      </c>
      <c r="E15543">
        <v>5408</v>
      </c>
    </row>
    <row r="15544" spans="1:5">
      <c r="A15544" t="s">
        <v>3508</v>
      </c>
      <c r="B15544">
        <v>2013</v>
      </c>
      <c r="C15544">
        <v>247</v>
      </c>
      <c r="D15544" t="s">
        <v>3386</v>
      </c>
      <c r="E15544">
        <v>5471</v>
      </c>
    </row>
    <row r="15545" spans="1:5">
      <c r="A15545" t="s">
        <v>3508</v>
      </c>
      <c r="B15545">
        <v>2014</v>
      </c>
      <c r="C15545">
        <v>247</v>
      </c>
      <c r="D15545" t="s">
        <v>3386</v>
      </c>
      <c r="E15545">
        <v>5521</v>
      </c>
    </row>
    <row r="15546" spans="1:5">
      <c r="A15546" t="s">
        <v>3508</v>
      </c>
      <c r="B15546">
        <v>2015</v>
      </c>
      <c r="C15546">
        <v>247</v>
      </c>
      <c r="D15546" t="s">
        <v>3386</v>
      </c>
      <c r="E15546">
        <v>5573</v>
      </c>
    </row>
    <row r="15547" spans="1:5">
      <c r="A15547" t="s">
        <v>3508</v>
      </c>
      <c r="B15547">
        <v>2016</v>
      </c>
      <c r="C15547">
        <v>247</v>
      </c>
      <c r="D15547" t="s">
        <v>3386</v>
      </c>
      <c r="E15547">
        <v>5620</v>
      </c>
    </row>
    <row r="15548" spans="1:5">
      <c r="A15548" t="s">
        <v>3508</v>
      </c>
      <c r="B15548">
        <v>2017</v>
      </c>
      <c r="C15548">
        <v>247</v>
      </c>
      <c r="D15548" t="s">
        <v>3386</v>
      </c>
      <c r="E15548">
        <v>5673</v>
      </c>
    </row>
    <row r="15549" spans="1:5">
      <c r="A15549" t="s">
        <v>3508</v>
      </c>
      <c r="B15549">
        <v>2018</v>
      </c>
      <c r="C15549">
        <v>247</v>
      </c>
      <c r="D15549" t="s">
        <v>3386</v>
      </c>
      <c r="E15549">
        <v>5729</v>
      </c>
    </row>
    <row r="15550" spans="1:5">
      <c r="A15550" t="s">
        <v>3508</v>
      </c>
      <c r="B15550">
        <v>2019</v>
      </c>
      <c r="C15550">
        <v>247</v>
      </c>
      <c r="D15550" t="s">
        <v>3386</v>
      </c>
      <c r="E15550">
        <v>5777</v>
      </c>
    </row>
    <row r="15551" spans="1:5">
      <c r="A15551" t="s">
        <v>3508</v>
      </c>
      <c r="B15551">
        <v>2020</v>
      </c>
      <c r="C15551">
        <v>247</v>
      </c>
      <c r="D15551" t="s">
        <v>3386</v>
      </c>
      <c r="E15551">
        <v>5826</v>
      </c>
    </row>
    <row r="15552" spans="1:5">
      <c r="A15552" t="s">
        <v>3508</v>
      </c>
      <c r="B15552">
        <v>2021</v>
      </c>
      <c r="C15552">
        <v>247</v>
      </c>
      <c r="D15552" t="s">
        <v>3386</v>
      </c>
      <c r="E15552">
        <v>5866</v>
      </c>
    </row>
    <row r="15553" spans="1:5">
      <c r="A15553" t="s">
        <v>3508</v>
      </c>
      <c r="B15553">
        <v>2022</v>
      </c>
      <c r="C15553">
        <v>247</v>
      </c>
      <c r="D15553" t="s">
        <v>3386</v>
      </c>
      <c r="E15553">
        <v>5912</v>
      </c>
    </row>
    <row r="15554" spans="1:5">
      <c r="A15554" t="s">
        <v>3508</v>
      </c>
      <c r="B15554">
        <v>2023</v>
      </c>
      <c r="C15554">
        <v>247</v>
      </c>
      <c r="D15554" t="s">
        <v>3386</v>
      </c>
      <c r="E15554">
        <v>5962</v>
      </c>
    </row>
    <row r="15555" spans="1:5">
      <c r="A15555" t="s">
        <v>3508</v>
      </c>
      <c r="B15555">
        <v>2024</v>
      </c>
      <c r="C15555">
        <v>247</v>
      </c>
      <c r="D15555" t="s">
        <v>3386</v>
      </c>
      <c r="E15555">
        <v>6015</v>
      </c>
    </row>
    <row r="15556" spans="1:5">
      <c r="A15556" t="s">
        <v>3508</v>
      </c>
      <c r="B15556">
        <v>2025</v>
      </c>
      <c r="C15556">
        <v>247</v>
      </c>
      <c r="D15556" t="s">
        <v>3386</v>
      </c>
      <c r="E15556">
        <v>6064</v>
      </c>
    </row>
    <row r="15557" spans="1:5">
      <c r="A15557" t="s">
        <v>3508</v>
      </c>
      <c r="B15557">
        <v>2026</v>
      </c>
      <c r="C15557">
        <v>247</v>
      </c>
      <c r="D15557" t="s">
        <v>3386</v>
      </c>
      <c r="E15557">
        <v>6112</v>
      </c>
    </row>
    <row r="15558" spans="1:5">
      <c r="A15558" t="s">
        <v>3508</v>
      </c>
      <c r="B15558">
        <v>2027</v>
      </c>
      <c r="C15558">
        <v>247</v>
      </c>
      <c r="D15558" t="s">
        <v>3386</v>
      </c>
      <c r="E15558">
        <v>6156</v>
      </c>
    </row>
    <row r="15559" spans="1:5">
      <c r="A15559" t="s">
        <v>3508</v>
      </c>
      <c r="B15559">
        <v>2028</v>
      </c>
      <c r="C15559">
        <v>247</v>
      </c>
      <c r="D15559" t="s">
        <v>3386</v>
      </c>
      <c r="E15559">
        <v>6203</v>
      </c>
    </row>
    <row r="15560" spans="1:5">
      <c r="A15560" t="s">
        <v>3508</v>
      </c>
      <c r="B15560">
        <v>2029</v>
      </c>
      <c r="C15560">
        <v>247</v>
      </c>
      <c r="D15560" t="s">
        <v>3386</v>
      </c>
      <c r="E15560">
        <v>6239</v>
      </c>
    </row>
    <row r="15561" spans="1:5">
      <c r="A15561" t="s">
        <v>3508</v>
      </c>
      <c r="B15561">
        <v>2030</v>
      </c>
      <c r="C15561">
        <v>247</v>
      </c>
      <c r="D15561" t="s">
        <v>3386</v>
      </c>
      <c r="E15561">
        <v>6288</v>
      </c>
    </row>
    <row r="15562" spans="1:5">
      <c r="A15562" t="s">
        <v>3508</v>
      </c>
      <c r="B15562">
        <v>2031</v>
      </c>
      <c r="C15562">
        <v>247</v>
      </c>
      <c r="D15562" t="s">
        <v>3386</v>
      </c>
      <c r="E15562">
        <v>6337</v>
      </c>
    </row>
    <row r="15563" spans="1:5">
      <c r="A15563" t="s">
        <v>3508</v>
      </c>
      <c r="B15563">
        <v>2032</v>
      </c>
      <c r="C15563">
        <v>247</v>
      </c>
      <c r="D15563" t="s">
        <v>3386</v>
      </c>
      <c r="E15563">
        <v>6381</v>
      </c>
    </row>
    <row r="15564" spans="1:5">
      <c r="A15564" t="s">
        <v>3508</v>
      </c>
      <c r="B15564">
        <v>2033</v>
      </c>
      <c r="C15564">
        <v>247</v>
      </c>
      <c r="D15564" t="s">
        <v>3386</v>
      </c>
      <c r="E15564">
        <v>6422</v>
      </c>
    </row>
    <row r="15565" spans="1:5">
      <c r="A15565" t="s">
        <v>3508</v>
      </c>
      <c r="B15565">
        <v>2034</v>
      </c>
      <c r="C15565">
        <v>247</v>
      </c>
      <c r="D15565" t="s">
        <v>3386</v>
      </c>
      <c r="E15565">
        <v>6463</v>
      </c>
    </row>
    <row r="15566" spans="1:5">
      <c r="A15566" t="s">
        <v>3508</v>
      </c>
      <c r="B15566">
        <v>2035</v>
      </c>
      <c r="C15566">
        <v>247</v>
      </c>
      <c r="D15566" t="s">
        <v>3386</v>
      </c>
      <c r="E15566">
        <v>6495</v>
      </c>
    </row>
    <row r="15567" spans="1:5">
      <c r="A15567" t="s">
        <v>3508</v>
      </c>
      <c r="B15567">
        <v>2036</v>
      </c>
      <c r="C15567">
        <v>247</v>
      </c>
      <c r="D15567" t="s">
        <v>3386</v>
      </c>
      <c r="E15567">
        <v>6536</v>
      </c>
    </row>
    <row r="15568" spans="1:5">
      <c r="A15568" t="s">
        <v>3508</v>
      </c>
      <c r="B15568">
        <v>2037</v>
      </c>
      <c r="C15568">
        <v>247</v>
      </c>
      <c r="D15568" t="s">
        <v>3386</v>
      </c>
      <c r="E15568">
        <v>6569</v>
      </c>
    </row>
    <row r="15569" spans="1:5">
      <c r="A15569" t="s">
        <v>3508</v>
      </c>
      <c r="B15569">
        <v>2038</v>
      </c>
      <c r="C15569">
        <v>247</v>
      </c>
      <c r="D15569" t="s">
        <v>3386</v>
      </c>
      <c r="E15569">
        <v>6613</v>
      </c>
    </row>
    <row r="15570" spans="1:5">
      <c r="A15570" t="s">
        <v>3508</v>
      </c>
      <c r="B15570">
        <v>2039</v>
      </c>
      <c r="C15570">
        <v>247</v>
      </c>
      <c r="D15570" t="s">
        <v>3386</v>
      </c>
      <c r="E15570">
        <v>6651</v>
      </c>
    </row>
    <row r="15571" spans="1:5">
      <c r="A15571" t="s">
        <v>3508</v>
      </c>
      <c r="B15571">
        <v>2040</v>
      </c>
      <c r="C15571">
        <v>247</v>
      </c>
      <c r="D15571" t="s">
        <v>3386</v>
      </c>
      <c r="E15571">
        <v>6697</v>
      </c>
    </row>
    <row r="15572" spans="1:5">
      <c r="A15572" t="s">
        <v>3508</v>
      </c>
      <c r="B15572">
        <v>2041</v>
      </c>
      <c r="C15572">
        <v>247</v>
      </c>
      <c r="D15572" t="s">
        <v>3386</v>
      </c>
      <c r="E15572">
        <v>6737</v>
      </c>
    </row>
    <row r="15573" spans="1:5">
      <c r="A15573" t="s">
        <v>3508</v>
      </c>
      <c r="B15573">
        <v>2042</v>
      </c>
      <c r="C15573">
        <v>247</v>
      </c>
      <c r="D15573" t="s">
        <v>3386</v>
      </c>
      <c r="E15573">
        <v>6782</v>
      </c>
    </row>
    <row r="15574" spans="1:5">
      <c r="A15574" t="s">
        <v>3508</v>
      </c>
      <c r="B15574">
        <v>2043</v>
      </c>
      <c r="C15574">
        <v>247</v>
      </c>
      <c r="D15574" t="s">
        <v>3386</v>
      </c>
      <c r="E15574">
        <v>6826</v>
      </c>
    </row>
    <row r="15575" spans="1:5">
      <c r="A15575" t="s">
        <v>3508</v>
      </c>
      <c r="B15575">
        <v>2044</v>
      </c>
      <c r="C15575">
        <v>247</v>
      </c>
      <c r="D15575" t="s">
        <v>3386</v>
      </c>
      <c r="E15575">
        <v>6861</v>
      </c>
    </row>
    <row r="15576" spans="1:5">
      <c r="A15576" t="s">
        <v>3508</v>
      </c>
      <c r="B15576">
        <v>2045</v>
      </c>
      <c r="C15576">
        <v>247</v>
      </c>
      <c r="D15576" t="s">
        <v>3386</v>
      </c>
      <c r="E15576">
        <v>6903</v>
      </c>
    </row>
    <row r="15577" spans="1:5">
      <c r="A15577" t="s">
        <v>3508</v>
      </c>
      <c r="B15577">
        <v>2046</v>
      </c>
      <c r="C15577">
        <v>247</v>
      </c>
      <c r="D15577" t="s">
        <v>3386</v>
      </c>
      <c r="E15577">
        <v>6942</v>
      </c>
    </row>
    <row r="15578" spans="1:5">
      <c r="A15578" t="s">
        <v>3508</v>
      </c>
      <c r="B15578">
        <v>2047</v>
      </c>
      <c r="C15578">
        <v>247</v>
      </c>
      <c r="D15578" t="s">
        <v>3386</v>
      </c>
      <c r="E15578">
        <v>6986</v>
      </c>
    </row>
    <row r="15579" spans="1:5">
      <c r="A15579" t="s">
        <v>3508</v>
      </c>
      <c r="B15579">
        <v>2048</v>
      </c>
      <c r="C15579">
        <v>247</v>
      </c>
      <c r="D15579" t="s">
        <v>3386</v>
      </c>
      <c r="E15579">
        <v>7032</v>
      </c>
    </row>
    <row r="15580" spans="1:5">
      <c r="A15580" t="s">
        <v>3508</v>
      </c>
      <c r="B15580">
        <v>2049</v>
      </c>
      <c r="C15580">
        <v>247</v>
      </c>
      <c r="D15580" t="s">
        <v>3386</v>
      </c>
      <c r="E15580">
        <v>7071</v>
      </c>
    </row>
    <row r="15581" spans="1:5">
      <c r="A15581" t="s">
        <v>3508</v>
      </c>
      <c r="B15581">
        <v>2050</v>
      </c>
      <c r="C15581">
        <v>247</v>
      </c>
      <c r="D15581" t="s">
        <v>3386</v>
      </c>
      <c r="E15581">
        <v>7114</v>
      </c>
    </row>
    <row r="15582" spans="1:5">
      <c r="A15582" t="s">
        <v>3508</v>
      </c>
      <c r="B15582">
        <v>2010</v>
      </c>
      <c r="C15582">
        <v>249</v>
      </c>
      <c r="D15582" t="s">
        <v>3387</v>
      </c>
      <c r="E15582">
        <v>40838</v>
      </c>
    </row>
    <row r="15583" spans="1:5">
      <c r="A15583" t="s">
        <v>3508</v>
      </c>
      <c r="B15583">
        <v>2011</v>
      </c>
      <c r="C15583">
        <v>249</v>
      </c>
      <c r="D15583" t="s">
        <v>3387</v>
      </c>
      <c r="E15583">
        <v>41298</v>
      </c>
    </row>
    <row r="15584" spans="1:5">
      <c r="A15584" t="s">
        <v>3508</v>
      </c>
      <c r="B15584">
        <v>2012</v>
      </c>
      <c r="C15584">
        <v>249</v>
      </c>
      <c r="D15584" t="s">
        <v>3387</v>
      </c>
      <c r="E15584">
        <v>41768</v>
      </c>
    </row>
    <row r="15585" spans="1:5">
      <c r="A15585" t="s">
        <v>3508</v>
      </c>
      <c r="B15585">
        <v>2013</v>
      </c>
      <c r="C15585">
        <v>249</v>
      </c>
      <c r="D15585" t="s">
        <v>3387</v>
      </c>
      <c r="E15585">
        <v>42219</v>
      </c>
    </row>
    <row r="15586" spans="1:5">
      <c r="A15586" t="s">
        <v>3508</v>
      </c>
      <c r="B15586">
        <v>2014</v>
      </c>
      <c r="C15586">
        <v>249</v>
      </c>
      <c r="D15586" t="s">
        <v>3387</v>
      </c>
      <c r="E15586">
        <v>42659</v>
      </c>
    </row>
    <row r="15587" spans="1:5">
      <c r="A15587" t="s">
        <v>3508</v>
      </c>
      <c r="B15587">
        <v>2015</v>
      </c>
      <c r="C15587">
        <v>249</v>
      </c>
      <c r="D15587" t="s">
        <v>3387</v>
      </c>
      <c r="E15587">
        <v>43086</v>
      </c>
    </row>
    <row r="15588" spans="1:5">
      <c r="A15588" t="s">
        <v>3508</v>
      </c>
      <c r="B15588">
        <v>2016</v>
      </c>
      <c r="C15588">
        <v>249</v>
      </c>
      <c r="D15588" t="s">
        <v>3387</v>
      </c>
      <c r="E15588">
        <v>43560</v>
      </c>
    </row>
    <row r="15589" spans="1:5">
      <c r="A15589" t="s">
        <v>3508</v>
      </c>
      <c r="B15589">
        <v>2017</v>
      </c>
      <c r="C15589">
        <v>249</v>
      </c>
      <c r="D15589" t="s">
        <v>3387</v>
      </c>
      <c r="E15589">
        <v>44029</v>
      </c>
    </row>
    <row r="15590" spans="1:5">
      <c r="A15590" t="s">
        <v>3508</v>
      </c>
      <c r="B15590">
        <v>2018</v>
      </c>
      <c r="C15590">
        <v>249</v>
      </c>
      <c r="D15590" t="s">
        <v>3387</v>
      </c>
      <c r="E15590">
        <v>44498</v>
      </c>
    </row>
    <row r="15591" spans="1:5">
      <c r="A15591" t="s">
        <v>3508</v>
      </c>
      <c r="B15591">
        <v>2019</v>
      </c>
      <c r="C15591">
        <v>249</v>
      </c>
      <c r="D15591" t="s">
        <v>3387</v>
      </c>
      <c r="E15591">
        <v>44972</v>
      </c>
    </row>
    <row r="15592" spans="1:5">
      <c r="A15592" t="s">
        <v>3508</v>
      </c>
      <c r="B15592">
        <v>2020</v>
      </c>
      <c r="C15592">
        <v>249</v>
      </c>
      <c r="D15592" t="s">
        <v>3387</v>
      </c>
      <c r="E15592">
        <v>45436</v>
      </c>
    </row>
    <row r="15593" spans="1:5">
      <c r="A15593" t="s">
        <v>3508</v>
      </c>
      <c r="B15593">
        <v>2021</v>
      </c>
      <c r="C15593">
        <v>249</v>
      </c>
      <c r="D15593" t="s">
        <v>3387</v>
      </c>
      <c r="E15593">
        <v>45891</v>
      </c>
    </row>
    <row r="15594" spans="1:5">
      <c r="A15594" t="s">
        <v>3508</v>
      </c>
      <c r="B15594">
        <v>2022</v>
      </c>
      <c r="C15594">
        <v>249</v>
      </c>
      <c r="D15594" t="s">
        <v>3387</v>
      </c>
      <c r="E15594">
        <v>46340</v>
      </c>
    </row>
    <row r="15595" spans="1:5">
      <c r="A15595" t="s">
        <v>3508</v>
      </c>
      <c r="B15595">
        <v>2023</v>
      </c>
      <c r="C15595">
        <v>249</v>
      </c>
      <c r="D15595" t="s">
        <v>3387</v>
      </c>
      <c r="E15595">
        <v>46780</v>
      </c>
    </row>
    <row r="15596" spans="1:5">
      <c r="A15596" t="s">
        <v>3508</v>
      </c>
      <c r="B15596">
        <v>2024</v>
      </c>
      <c r="C15596">
        <v>249</v>
      </c>
      <c r="D15596" t="s">
        <v>3387</v>
      </c>
      <c r="E15596">
        <v>47197</v>
      </c>
    </row>
    <row r="15597" spans="1:5">
      <c r="A15597" t="s">
        <v>3508</v>
      </c>
      <c r="B15597">
        <v>2025</v>
      </c>
      <c r="C15597">
        <v>249</v>
      </c>
      <c r="D15597" t="s">
        <v>3387</v>
      </c>
      <c r="E15597">
        <v>47601</v>
      </c>
    </row>
    <row r="15598" spans="1:5">
      <c r="A15598" t="s">
        <v>3508</v>
      </c>
      <c r="B15598">
        <v>2026</v>
      </c>
      <c r="C15598">
        <v>249</v>
      </c>
      <c r="D15598" t="s">
        <v>3387</v>
      </c>
      <c r="E15598">
        <v>48024</v>
      </c>
    </row>
    <row r="15599" spans="1:5">
      <c r="A15599" t="s">
        <v>3508</v>
      </c>
      <c r="B15599">
        <v>2027</v>
      </c>
      <c r="C15599">
        <v>249</v>
      </c>
      <c r="D15599" t="s">
        <v>3387</v>
      </c>
      <c r="E15599">
        <v>48428</v>
      </c>
    </row>
    <row r="15600" spans="1:5">
      <c r="A15600" t="s">
        <v>3508</v>
      </c>
      <c r="B15600">
        <v>2028</v>
      </c>
      <c r="C15600">
        <v>249</v>
      </c>
      <c r="D15600" t="s">
        <v>3387</v>
      </c>
      <c r="E15600">
        <v>48834</v>
      </c>
    </row>
    <row r="15601" spans="1:5">
      <c r="A15601" t="s">
        <v>3508</v>
      </c>
      <c r="B15601">
        <v>2029</v>
      </c>
      <c r="C15601">
        <v>249</v>
      </c>
      <c r="D15601" t="s">
        <v>3387</v>
      </c>
      <c r="E15601">
        <v>49228</v>
      </c>
    </row>
    <row r="15602" spans="1:5">
      <c r="A15602" t="s">
        <v>3508</v>
      </c>
      <c r="B15602">
        <v>2030</v>
      </c>
      <c r="C15602">
        <v>249</v>
      </c>
      <c r="D15602" t="s">
        <v>3387</v>
      </c>
      <c r="E15602">
        <v>49604</v>
      </c>
    </row>
    <row r="15603" spans="1:5">
      <c r="A15603" t="s">
        <v>3508</v>
      </c>
      <c r="B15603">
        <v>2031</v>
      </c>
      <c r="C15603">
        <v>249</v>
      </c>
      <c r="D15603" t="s">
        <v>3387</v>
      </c>
      <c r="E15603">
        <v>49984</v>
      </c>
    </row>
    <row r="15604" spans="1:5">
      <c r="A15604" t="s">
        <v>3508</v>
      </c>
      <c r="B15604">
        <v>2032</v>
      </c>
      <c r="C15604">
        <v>249</v>
      </c>
      <c r="D15604" t="s">
        <v>3387</v>
      </c>
      <c r="E15604">
        <v>50365</v>
      </c>
    </row>
    <row r="15605" spans="1:5">
      <c r="A15605" t="s">
        <v>3508</v>
      </c>
      <c r="B15605">
        <v>2033</v>
      </c>
      <c r="C15605">
        <v>249</v>
      </c>
      <c r="D15605" t="s">
        <v>3387</v>
      </c>
      <c r="E15605">
        <v>50739</v>
      </c>
    </row>
    <row r="15606" spans="1:5">
      <c r="A15606" t="s">
        <v>3508</v>
      </c>
      <c r="B15606">
        <v>2034</v>
      </c>
      <c r="C15606">
        <v>249</v>
      </c>
      <c r="D15606" t="s">
        <v>3387</v>
      </c>
      <c r="E15606">
        <v>51126</v>
      </c>
    </row>
    <row r="15607" spans="1:5">
      <c r="A15607" t="s">
        <v>3508</v>
      </c>
      <c r="B15607">
        <v>2035</v>
      </c>
      <c r="C15607">
        <v>249</v>
      </c>
      <c r="D15607" t="s">
        <v>3387</v>
      </c>
      <c r="E15607">
        <v>51509</v>
      </c>
    </row>
    <row r="15608" spans="1:5">
      <c r="A15608" t="s">
        <v>3508</v>
      </c>
      <c r="B15608">
        <v>2036</v>
      </c>
      <c r="C15608">
        <v>249</v>
      </c>
      <c r="D15608" t="s">
        <v>3387</v>
      </c>
      <c r="E15608">
        <v>51894</v>
      </c>
    </row>
    <row r="15609" spans="1:5">
      <c r="A15609" t="s">
        <v>3508</v>
      </c>
      <c r="B15609">
        <v>2037</v>
      </c>
      <c r="C15609">
        <v>249</v>
      </c>
      <c r="D15609" t="s">
        <v>3387</v>
      </c>
      <c r="E15609">
        <v>52284</v>
      </c>
    </row>
    <row r="15610" spans="1:5">
      <c r="A15610" t="s">
        <v>3508</v>
      </c>
      <c r="B15610">
        <v>2038</v>
      </c>
      <c r="C15610">
        <v>249</v>
      </c>
      <c r="D15610" t="s">
        <v>3387</v>
      </c>
      <c r="E15610">
        <v>52662</v>
      </c>
    </row>
    <row r="15611" spans="1:5">
      <c r="A15611" t="s">
        <v>3508</v>
      </c>
      <c r="B15611">
        <v>2039</v>
      </c>
      <c r="C15611">
        <v>249</v>
      </c>
      <c r="D15611" t="s">
        <v>3387</v>
      </c>
      <c r="E15611">
        <v>53064</v>
      </c>
    </row>
    <row r="15612" spans="1:5">
      <c r="A15612" t="s">
        <v>3508</v>
      </c>
      <c r="B15612">
        <v>2040</v>
      </c>
      <c r="C15612">
        <v>249</v>
      </c>
      <c r="D15612" t="s">
        <v>3387</v>
      </c>
      <c r="E15612">
        <v>53465</v>
      </c>
    </row>
    <row r="15613" spans="1:5">
      <c r="A15613" t="s">
        <v>3508</v>
      </c>
      <c r="B15613">
        <v>2041</v>
      </c>
      <c r="C15613">
        <v>249</v>
      </c>
      <c r="D15613" t="s">
        <v>3387</v>
      </c>
      <c r="E15613">
        <v>53853</v>
      </c>
    </row>
    <row r="15614" spans="1:5">
      <c r="A15614" t="s">
        <v>3508</v>
      </c>
      <c r="B15614">
        <v>2042</v>
      </c>
      <c r="C15614">
        <v>249</v>
      </c>
      <c r="D15614" t="s">
        <v>3387</v>
      </c>
      <c r="E15614">
        <v>54265</v>
      </c>
    </row>
    <row r="15615" spans="1:5">
      <c r="A15615" t="s">
        <v>3508</v>
      </c>
      <c r="B15615">
        <v>2043</v>
      </c>
      <c r="C15615">
        <v>249</v>
      </c>
      <c r="D15615" t="s">
        <v>3387</v>
      </c>
      <c r="E15615">
        <v>54682</v>
      </c>
    </row>
    <row r="15616" spans="1:5">
      <c r="A15616" t="s">
        <v>3508</v>
      </c>
      <c r="B15616">
        <v>2044</v>
      </c>
      <c r="C15616">
        <v>249</v>
      </c>
      <c r="D15616" t="s">
        <v>3387</v>
      </c>
      <c r="E15616">
        <v>55075</v>
      </c>
    </row>
    <row r="15617" spans="1:5">
      <c r="A15617" t="s">
        <v>3508</v>
      </c>
      <c r="B15617">
        <v>2045</v>
      </c>
      <c r="C15617">
        <v>249</v>
      </c>
      <c r="D15617" t="s">
        <v>3387</v>
      </c>
      <c r="E15617">
        <v>55477</v>
      </c>
    </row>
    <row r="15618" spans="1:5">
      <c r="A15618" t="s">
        <v>3508</v>
      </c>
      <c r="B15618">
        <v>2046</v>
      </c>
      <c r="C15618">
        <v>249</v>
      </c>
      <c r="D15618" t="s">
        <v>3387</v>
      </c>
      <c r="E15618">
        <v>55890</v>
      </c>
    </row>
    <row r="15619" spans="1:5">
      <c r="A15619" t="s">
        <v>3508</v>
      </c>
      <c r="B15619">
        <v>2047</v>
      </c>
      <c r="C15619">
        <v>249</v>
      </c>
      <c r="D15619" t="s">
        <v>3387</v>
      </c>
      <c r="E15619">
        <v>56299</v>
      </c>
    </row>
    <row r="15620" spans="1:5">
      <c r="A15620" t="s">
        <v>3508</v>
      </c>
      <c r="B15620">
        <v>2048</v>
      </c>
      <c r="C15620">
        <v>249</v>
      </c>
      <c r="D15620" t="s">
        <v>3387</v>
      </c>
      <c r="E15620">
        <v>56705</v>
      </c>
    </row>
    <row r="15621" spans="1:5">
      <c r="A15621" t="s">
        <v>3508</v>
      </c>
      <c r="B15621">
        <v>2049</v>
      </c>
      <c r="C15621">
        <v>249</v>
      </c>
      <c r="D15621" t="s">
        <v>3387</v>
      </c>
      <c r="E15621">
        <v>57121</v>
      </c>
    </row>
    <row r="15622" spans="1:5">
      <c r="A15622" t="s">
        <v>3508</v>
      </c>
      <c r="B15622">
        <v>2050</v>
      </c>
      <c r="C15622">
        <v>249</v>
      </c>
      <c r="D15622" t="s">
        <v>3387</v>
      </c>
      <c r="E15622">
        <v>57519</v>
      </c>
    </row>
    <row r="15623" spans="1:5">
      <c r="A15623" t="s">
        <v>3508</v>
      </c>
      <c r="B15623">
        <v>2010</v>
      </c>
      <c r="C15623">
        <v>251</v>
      </c>
      <c r="D15623" t="s">
        <v>3388</v>
      </c>
      <c r="E15623">
        <v>150934</v>
      </c>
    </row>
    <row r="15624" spans="1:5">
      <c r="A15624" t="s">
        <v>3508</v>
      </c>
      <c r="B15624">
        <v>2011</v>
      </c>
      <c r="C15624">
        <v>251</v>
      </c>
      <c r="D15624" t="s">
        <v>3388</v>
      </c>
      <c r="E15624">
        <v>153012</v>
      </c>
    </row>
    <row r="15625" spans="1:5">
      <c r="A15625" t="s">
        <v>3508</v>
      </c>
      <c r="B15625">
        <v>2012</v>
      </c>
      <c r="C15625">
        <v>251</v>
      </c>
      <c r="D15625" t="s">
        <v>3388</v>
      </c>
      <c r="E15625">
        <v>155135</v>
      </c>
    </row>
    <row r="15626" spans="1:5">
      <c r="A15626" t="s">
        <v>3508</v>
      </c>
      <c r="B15626">
        <v>2013</v>
      </c>
      <c r="C15626">
        <v>251</v>
      </c>
      <c r="D15626" t="s">
        <v>3388</v>
      </c>
      <c r="E15626">
        <v>157274</v>
      </c>
    </row>
    <row r="15627" spans="1:5">
      <c r="A15627" t="s">
        <v>3508</v>
      </c>
      <c r="B15627">
        <v>2014</v>
      </c>
      <c r="C15627">
        <v>251</v>
      </c>
      <c r="D15627" t="s">
        <v>3388</v>
      </c>
      <c r="E15627">
        <v>159407</v>
      </c>
    </row>
    <row r="15628" spans="1:5">
      <c r="A15628" t="s">
        <v>3508</v>
      </c>
      <c r="B15628">
        <v>2015</v>
      </c>
      <c r="C15628">
        <v>251</v>
      </c>
      <c r="D15628" t="s">
        <v>3388</v>
      </c>
      <c r="E15628">
        <v>161634</v>
      </c>
    </row>
    <row r="15629" spans="1:5">
      <c r="A15629" t="s">
        <v>3508</v>
      </c>
      <c r="B15629">
        <v>2016</v>
      </c>
      <c r="C15629">
        <v>251</v>
      </c>
      <c r="D15629" t="s">
        <v>3388</v>
      </c>
      <c r="E15629">
        <v>163839</v>
      </c>
    </row>
    <row r="15630" spans="1:5">
      <c r="A15630" t="s">
        <v>3508</v>
      </c>
      <c r="B15630">
        <v>2017</v>
      </c>
      <c r="C15630">
        <v>251</v>
      </c>
      <c r="D15630" t="s">
        <v>3388</v>
      </c>
      <c r="E15630">
        <v>166041</v>
      </c>
    </row>
    <row r="15631" spans="1:5">
      <c r="A15631" t="s">
        <v>3508</v>
      </c>
      <c r="B15631">
        <v>2018</v>
      </c>
      <c r="C15631">
        <v>251</v>
      </c>
      <c r="D15631" t="s">
        <v>3388</v>
      </c>
      <c r="E15631">
        <v>168379</v>
      </c>
    </row>
    <row r="15632" spans="1:5">
      <c r="A15632" t="s">
        <v>3508</v>
      </c>
      <c r="B15632">
        <v>2019</v>
      </c>
      <c r="C15632">
        <v>251</v>
      </c>
      <c r="D15632" t="s">
        <v>3388</v>
      </c>
      <c r="E15632">
        <v>170732</v>
      </c>
    </row>
    <row r="15633" spans="1:5">
      <c r="A15633" t="s">
        <v>3508</v>
      </c>
      <c r="B15633">
        <v>2020</v>
      </c>
      <c r="C15633">
        <v>251</v>
      </c>
      <c r="D15633" t="s">
        <v>3388</v>
      </c>
      <c r="E15633">
        <v>173103</v>
      </c>
    </row>
    <row r="15634" spans="1:5">
      <c r="A15634" t="s">
        <v>3508</v>
      </c>
      <c r="B15634">
        <v>2021</v>
      </c>
      <c r="C15634">
        <v>251</v>
      </c>
      <c r="D15634" t="s">
        <v>3388</v>
      </c>
      <c r="E15634">
        <v>175553</v>
      </c>
    </row>
    <row r="15635" spans="1:5">
      <c r="A15635" t="s">
        <v>3508</v>
      </c>
      <c r="B15635">
        <v>2022</v>
      </c>
      <c r="C15635">
        <v>251</v>
      </c>
      <c r="D15635" t="s">
        <v>3388</v>
      </c>
      <c r="E15635">
        <v>178027</v>
      </c>
    </row>
    <row r="15636" spans="1:5">
      <c r="A15636" t="s">
        <v>3508</v>
      </c>
      <c r="B15636">
        <v>2023</v>
      </c>
      <c r="C15636">
        <v>251</v>
      </c>
      <c r="D15636" t="s">
        <v>3388</v>
      </c>
      <c r="E15636">
        <v>180524</v>
      </c>
    </row>
    <row r="15637" spans="1:5">
      <c r="A15637" t="s">
        <v>3508</v>
      </c>
      <c r="B15637">
        <v>2024</v>
      </c>
      <c r="C15637">
        <v>251</v>
      </c>
      <c r="D15637" t="s">
        <v>3388</v>
      </c>
      <c r="E15637">
        <v>183062</v>
      </c>
    </row>
    <row r="15638" spans="1:5">
      <c r="A15638" t="s">
        <v>3508</v>
      </c>
      <c r="B15638">
        <v>2025</v>
      </c>
      <c r="C15638">
        <v>251</v>
      </c>
      <c r="D15638" t="s">
        <v>3388</v>
      </c>
      <c r="E15638">
        <v>185635</v>
      </c>
    </row>
    <row r="15639" spans="1:5">
      <c r="A15639" t="s">
        <v>3508</v>
      </c>
      <c r="B15639">
        <v>2026</v>
      </c>
      <c r="C15639">
        <v>251</v>
      </c>
      <c r="D15639" t="s">
        <v>3388</v>
      </c>
      <c r="E15639">
        <v>188260</v>
      </c>
    </row>
    <row r="15640" spans="1:5">
      <c r="A15640" t="s">
        <v>3508</v>
      </c>
      <c r="B15640">
        <v>2027</v>
      </c>
      <c r="C15640">
        <v>251</v>
      </c>
      <c r="D15640" t="s">
        <v>3388</v>
      </c>
      <c r="E15640">
        <v>190870</v>
      </c>
    </row>
    <row r="15641" spans="1:5">
      <c r="A15641" t="s">
        <v>3508</v>
      </c>
      <c r="B15641">
        <v>2028</v>
      </c>
      <c r="C15641">
        <v>251</v>
      </c>
      <c r="D15641" t="s">
        <v>3388</v>
      </c>
      <c r="E15641">
        <v>193487</v>
      </c>
    </row>
    <row r="15642" spans="1:5">
      <c r="A15642" t="s">
        <v>3508</v>
      </c>
      <c r="B15642">
        <v>2029</v>
      </c>
      <c r="C15642">
        <v>251</v>
      </c>
      <c r="D15642" t="s">
        <v>3388</v>
      </c>
      <c r="E15642">
        <v>196107</v>
      </c>
    </row>
    <row r="15643" spans="1:5">
      <c r="A15643" t="s">
        <v>3508</v>
      </c>
      <c r="B15643">
        <v>2030</v>
      </c>
      <c r="C15643">
        <v>251</v>
      </c>
      <c r="D15643" t="s">
        <v>3388</v>
      </c>
      <c r="E15643">
        <v>198761</v>
      </c>
    </row>
    <row r="15644" spans="1:5">
      <c r="A15644" t="s">
        <v>3508</v>
      </c>
      <c r="B15644">
        <v>2031</v>
      </c>
      <c r="C15644">
        <v>251</v>
      </c>
      <c r="D15644" t="s">
        <v>3388</v>
      </c>
      <c r="E15644">
        <v>201393</v>
      </c>
    </row>
    <row r="15645" spans="1:5">
      <c r="A15645" t="s">
        <v>3508</v>
      </c>
      <c r="B15645">
        <v>2032</v>
      </c>
      <c r="C15645">
        <v>251</v>
      </c>
      <c r="D15645" t="s">
        <v>3388</v>
      </c>
      <c r="E15645">
        <v>204028</v>
      </c>
    </row>
    <row r="15646" spans="1:5">
      <c r="A15646" t="s">
        <v>3508</v>
      </c>
      <c r="B15646">
        <v>2033</v>
      </c>
      <c r="C15646">
        <v>251</v>
      </c>
      <c r="D15646" t="s">
        <v>3388</v>
      </c>
      <c r="E15646">
        <v>206676</v>
      </c>
    </row>
    <row r="15647" spans="1:5">
      <c r="A15647" t="s">
        <v>3508</v>
      </c>
      <c r="B15647">
        <v>2034</v>
      </c>
      <c r="C15647">
        <v>251</v>
      </c>
      <c r="D15647" t="s">
        <v>3388</v>
      </c>
      <c r="E15647">
        <v>209273</v>
      </c>
    </row>
    <row r="15648" spans="1:5">
      <c r="A15648" t="s">
        <v>3508</v>
      </c>
      <c r="B15648">
        <v>2035</v>
      </c>
      <c r="C15648">
        <v>251</v>
      </c>
      <c r="D15648" t="s">
        <v>3388</v>
      </c>
      <c r="E15648">
        <v>211925</v>
      </c>
    </row>
    <row r="15649" spans="1:5">
      <c r="A15649" t="s">
        <v>3508</v>
      </c>
      <c r="B15649">
        <v>2036</v>
      </c>
      <c r="C15649">
        <v>251</v>
      </c>
      <c r="D15649" t="s">
        <v>3388</v>
      </c>
      <c r="E15649">
        <v>214556</v>
      </c>
    </row>
    <row r="15650" spans="1:5">
      <c r="A15650" t="s">
        <v>3508</v>
      </c>
      <c r="B15650">
        <v>2037</v>
      </c>
      <c r="C15650">
        <v>251</v>
      </c>
      <c r="D15650" t="s">
        <v>3388</v>
      </c>
      <c r="E15650">
        <v>217205</v>
      </c>
    </row>
    <row r="15651" spans="1:5">
      <c r="A15651" t="s">
        <v>3508</v>
      </c>
      <c r="B15651">
        <v>2038</v>
      </c>
      <c r="C15651">
        <v>251</v>
      </c>
      <c r="D15651" t="s">
        <v>3388</v>
      </c>
      <c r="E15651">
        <v>219866</v>
      </c>
    </row>
    <row r="15652" spans="1:5">
      <c r="A15652" t="s">
        <v>3508</v>
      </c>
      <c r="B15652">
        <v>2039</v>
      </c>
      <c r="C15652">
        <v>251</v>
      </c>
      <c r="D15652" t="s">
        <v>3388</v>
      </c>
      <c r="E15652">
        <v>222544</v>
      </c>
    </row>
    <row r="15653" spans="1:5">
      <c r="A15653" t="s">
        <v>3508</v>
      </c>
      <c r="B15653">
        <v>2040</v>
      </c>
      <c r="C15653">
        <v>251</v>
      </c>
      <c r="D15653" t="s">
        <v>3388</v>
      </c>
      <c r="E15653">
        <v>225251</v>
      </c>
    </row>
    <row r="15654" spans="1:5">
      <c r="A15654" t="s">
        <v>3508</v>
      </c>
      <c r="B15654">
        <v>2041</v>
      </c>
      <c r="C15654">
        <v>251</v>
      </c>
      <c r="D15654" t="s">
        <v>3388</v>
      </c>
      <c r="E15654">
        <v>227965</v>
      </c>
    </row>
    <row r="15655" spans="1:5">
      <c r="A15655" t="s">
        <v>3508</v>
      </c>
      <c r="B15655">
        <v>2042</v>
      </c>
      <c r="C15655">
        <v>251</v>
      </c>
      <c r="D15655" t="s">
        <v>3388</v>
      </c>
      <c r="E15655">
        <v>230681</v>
      </c>
    </row>
    <row r="15656" spans="1:5">
      <c r="A15656" t="s">
        <v>3508</v>
      </c>
      <c r="B15656">
        <v>2043</v>
      </c>
      <c r="C15656">
        <v>251</v>
      </c>
      <c r="D15656" t="s">
        <v>3388</v>
      </c>
      <c r="E15656">
        <v>233461</v>
      </c>
    </row>
    <row r="15657" spans="1:5">
      <c r="A15657" t="s">
        <v>3508</v>
      </c>
      <c r="B15657">
        <v>2044</v>
      </c>
      <c r="C15657">
        <v>251</v>
      </c>
      <c r="D15657" t="s">
        <v>3388</v>
      </c>
      <c r="E15657">
        <v>236256</v>
      </c>
    </row>
    <row r="15658" spans="1:5">
      <c r="A15658" t="s">
        <v>3508</v>
      </c>
      <c r="B15658">
        <v>2045</v>
      </c>
      <c r="C15658">
        <v>251</v>
      </c>
      <c r="D15658" t="s">
        <v>3388</v>
      </c>
      <c r="E15658">
        <v>239104</v>
      </c>
    </row>
    <row r="15659" spans="1:5">
      <c r="A15659" t="s">
        <v>3508</v>
      </c>
      <c r="B15659">
        <v>2046</v>
      </c>
      <c r="C15659">
        <v>251</v>
      </c>
      <c r="D15659" t="s">
        <v>3388</v>
      </c>
      <c r="E15659">
        <v>241999</v>
      </c>
    </row>
    <row r="15660" spans="1:5">
      <c r="A15660" t="s">
        <v>3508</v>
      </c>
      <c r="B15660">
        <v>2047</v>
      </c>
      <c r="C15660">
        <v>251</v>
      </c>
      <c r="D15660" t="s">
        <v>3388</v>
      </c>
      <c r="E15660">
        <v>244928</v>
      </c>
    </row>
    <row r="15661" spans="1:5">
      <c r="A15661" t="s">
        <v>3508</v>
      </c>
      <c r="B15661">
        <v>2048</v>
      </c>
      <c r="C15661">
        <v>251</v>
      </c>
      <c r="D15661" t="s">
        <v>3388</v>
      </c>
      <c r="E15661">
        <v>247934</v>
      </c>
    </row>
    <row r="15662" spans="1:5">
      <c r="A15662" t="s">
        <v>3508</v>
      </c>
      <c r="B15662">
        <v>2049</v>
      </c>
      <c r="C15662">
        <v>251</v>
      </c>
      <c r="D15662" t="s">
        <v>3388</v>
      </c>
      <c r="E15662">
        <v>251008</v>
      </c>
    </row>
    <row r="15663" spans="1:5">
      <c r="A15663" t="s">
        <v>3508</v>
      </c>
      <c r="B15663">
        <v>2050</v>
      </c>
      <c r="C15663">
        <v>251</v>
      </c>
      <c r="D15663" t="s">
        <v>3388</v>
      </c>
      <c r="E15663">
        <v>254140</v>
      </c>
    </row>
    <row r="15664" spans="1:5">
      <c r="A15664" t="s">
        <v>3508</v>
      </c>
      <c r="B15664">
        <v>2010</v>
      </c>
      <c r="C15664">
        <v>253</v>
      </c>
      <c r="D15664" t="s">
        <v>3389</v>
      </c>
      <c r="E15664">
        <v>20202</v>
      </c>
    </row>
    <row r="15665" spans="1:5">
      <c r="A15665" t="s">
        <v>3508</v>
      </c>
      <c r="B15665">
        <v>2011</v>
      </c>
      <c r="C15665">
        <v>253</v>
      </c>
      <c r="D15665" t="s">
        <v>3389</v>
      </c>
      <c r="E15665">
        <v>20353</v>
      </c>
    </row>
    <row r="15666" spans="1:5">
      <c r="A15666" t="s">
        <v>3508</v>
      </c>
      <c r="B15666">
        <v>2012</v>
      </c>
      <c r="C15666">
        <v>253</v>
      </c>
      <c r="D15666" t="s">
        <v>3389</v>
      </c>
      <c r="E15666">
        <v>20481</v>
      </c>
    </row>
    <row r="15667" spans="1:5">
      <c r="A15667" t="s">
        <v>3508</v>
      </c>
      <c r="B15667">
        <v>2013</v>
      </c>
      <c r="C15667">
        <v>253</v>
      </c>
      <c r="D15667" t="s">
        <v>3389</v>
      </c>
      <c r="E15667">
        <v>20615</v>
      </c>
    </row>
    <row r="15668" spans="1:5">
      <c r="A15668" t="s">
        <v>3508</v>
      </c>
      <c r="B15668">
        <v>2014</v>
      </c>
      <c r="C15668">
        <v>253</v>
      </c>
      <c r="D15668" t="s">
        <v>3389</v>
      </c>
      <c r="E15668">
        <v>20729</v>
      </c>
    </row>
    <row r="15669" spans="1:5">
      <c r="A15669" t="s">
        <v>3508</v>
      </c>
      <c r="B15669">
        <v>2015</v>
      </c>
      <c r="C15669">
        <v>253</v>
      </c>
      <c r="D15669" t="s">
        <v>3389</v>
      </c>
      <c r="E15669">
        <v>20878</v>
      </c>
    </row>
    <row r="15670" spans="1:5">
      <c r="A15670" t="s">
        <v>3508</v>
      </c>
      <c r="B15670">
        <v>2016</v>
      </c>
      <c r="C15670">
        <v>253</v>
      </c>
      <c r="D15670" t="s">
        <v>3389</v>
      </c>
      <c r="E15670">
        <v>21022</v>
      </c>
    </row>
    <row r="15671" spans="1:5">
      <c r="A15671" t="s">
        <v>3508</v>
      </c>
      <c r="B15671">
        <v>2017</v>
      </c>
      <c r="C15671">
        <v>253</v>
      </c>
      <c r="D15671" t="s">
        <v>3389</v>
      </c>
      <c r="E15671">
        <v>21155</v>
      </c>
    </row>
    <row r="15672" spans="1:5">
      <c r="A15672" t="s">
        <v>3508</v>
      </c>
      <c r="B15672">
        <v>2018</v>
      </c>
      <c r="C15672">
        <v>253</v>
      </c>
      <c r="D15672" t="s">
        <v>3389</v>
      </c>
      <c r="E15672">
        <v>21287</v>
      </c>
    </row>
    <row r="15673" spans="1:5">
      <c r="A15673" t="s">
        <v>3508</v>
      </c>
      <c r="B15673">
        <v>2019</v>
      </c>
      <c r="C15673">
        <v>253</v>
      </c>
      <c r="D15673" t="s">
        <v>3389</v>
      </c>
      <c r="E15673">
        <v>21429</v>
      </c>
    </row>
    <row r="15674" spans="1:5">
      <c r="A15674" t="s">
        <v>3508</v>
      </c>
      <c r="B15674">
        <v>2020</v>
      </c>
      <c r="C15674">
        <v>253</v>
      </c>
      <c r="D15674" t="s">
        <v>3389</v>
      </c>
      <c r="E15674">
        <v>21570</v>
      </c>
    </row>
    <row r="15675" spans="1:5">
      <c r="A15675" t="s">
        <v>3508</v>
      </c>
      <c r="B15675">
        <v>2021</v>
      </c>
      <c r="C15675">
        <v>253</v>
      </c>
      <c r="D15675" t="s">
        <v>3389</v>
      </c>
      <c r="E15675">
        <v>21712</v>
      </c>
    </row>
    <row r="15676" spans="1:5">
      <c r="A15676" t="s">
        <v>3508</v>
      </c>
      <c r="B15676">
        <v>2022</v>
      </c>
      <c r="C15676">
        <v>253</v>
      </c>
      <c r="D15676" t="s">
        <v>3389</v>
      </c>
      <c r="E15676">
        <v>21860</v>
      </c>
    </row>
    <row r="15677" spans="1:5">
      <c r="A15677" t="s">
        <v>3508</v>
      </c>
      <c r="B15677">
        <v>2023</v>
      </c>
      <c r="C15677">
        <v>253</v>
      </c>
      <c r="D15677" t="s">
        <v>3389</v>
      </c>
      <c r="E15677">
        <v>22013</v>
      </c>
    </row>
    <row r="15678" spans="1:5">
      <c r="A15678" t="s">
        <v>3508</v>
      </c>
      <c r="B15678">
        <v>2024</v>
      </c>
      <c r="C15678">
        <v>253</v>
      </c>
      <c r="D15678" t="s">
        <v>3389</v>
      </c>
      <c r="E15678">
        <v>22160</v>
      </c>
    </row>
    <row r="15679" spans="1:5">
      <c r="A15679" t="s">
        <v>3508</v>
      </c>
      <c r="B15679">
        <v>2025</v>
      </c>
      <c r="C15679">
        <v>253</v>
      </c>
      <c r="D15679" t="s">
        <v>3389</v>
      </c>
      <c r="E15679">
        <v>22305</v>
      </c>
    </row>
    <row r="15680" spans="1:5">
      <c r="A15680" t="s">
        <v>3508</v>
      </c>
      <c r="B15680">
        <v>2026</v>
      </c>
      <c r="C15680">
        <v>253</v>
      </c>
      <c r="D15680" t="s">
        <v>3389</v>
      </c>
      <c r="E15680">
        <v>22455</v>
      </c>
    </row>
    <row r="15681" spans="1:5">
      <c r="A15681" t="s">
        <v>3508</v>
      </c>
      <c r="B15681">
        <v>2027</v>
      </c>
      <c r="C15681">
        <v>253</v>
      </c>
      <c r="D15681" t="s">
        <v>3389</v>
      </c>
      <c r="E15681">
        <v>22604</v>
      </c>
    </row>
    <row r="15682" spans="1:5">
      <c r="A15682" t="s">
        <v>3508</v>
      </c>
      <c r="B15682">
        <v>2028</v>
      </c>
      <c r="C15682">
        <v>253</v>
      </c>
      <c r="D15682" t="s">
        <v>3389</v>
      </c>
      <c r="E15682">
        <v>22729</v>
      </c>
    </row>
    <row r="15683" spans="1:5">
      <c r="A15683" t="s">
        <v>3508</v>
      </c>
      <c r="B15683">
        <v>2029</v>
      </c>
      <c r="C15683">
        <v>253</v>
      </c>
      <c r="D15683" t="s">
        <v>3389</v>
      </c>
      <c r="E15683">
        <v>22839</v>
      </c>
    </row>
    <row r="15684" spans="1:5">
      <c r="A15684" t="s">
        <v>3508</v>
      </c>
      <c r="B15684">
        <v>2030</v>
      </c>
      <c r="C15684">
        <v>253</v>
      </c>
      <c r="D15684" t="s">
        <v>3389</v>
      </c>
      <c r="E15684">
        <v>22958</v>
      </c>
    </row>
    <row r="15685" spans="1:5">
      <c r="A15685" t="s">
        <v>3508</v>
      </c>
      <c r="B15685">
        <v>2031</v>
      </c>
      <c r="C15685">
        <v>253</v>
      </c>
      <c r="D15685" t="s">
        <v>3389</v>
      </c>
      <c r="E15685">
        <v>23075</v>
      </c>
    </row>
    <row r="15686" spans="1:5">
      <c r="A15686" t="s">
        <v>3508</v>
      </c>
      <c r="B15686">
        <v>2032</v>
      </c>
      <c r="C15686">
        <v>253</v>
      </c>
      <c r="D15686" t="s">
        <v>3389</v>
      </c>
      <c r="E15686">
        <v>23174</v>
      </c>
    </row>
    <row r="15687" spans="1:5">
      <c r="A15687" t="s">
        <v>3508</v>
      </c>
      <c r="B15687">
        <v>2033</v>
      </c>
      <c r="C15687">
        <v>253</v>
      </c>
      <c r="D15687" t="s">
        <v>3389</v>
      </c>
      <c r="E15687">
        <v>23276</v>
      </c>
    </row>
    <row r="15688" spans="1:5">
      <c r="A15688" t="s">
        <v>3508</v>
      </c>
      <c r="B15688">
        <v>2034</v>
      </c>
      <c r="C15688">
        <v>253</v>
      </c>
      <c r="D15688" t="s">
        <v>3389</v>
      </c>
      <c r="E15688">
        <v>23368</v>
      </c>
    </row>
    <row r="15689" spans="1:5">
      <c r="A15689" t="s">
        <v>3508</v>
      </c>
      <c r="B15689">
        <v>2035</v>
      </c>
      <c r="C15689">
        <v>253</v>
      </c>
      <c r="D15689" t="s">
        <v>3389</v>
      </c>
      <c r="E15689">
        <v>23456</v>
      </c>
    </row>
    <row r="15690" spans="1:5">
      <c r="A15690" t="s">
        <v>3508</v>
      </c>
      <c r="B15690">
        <v>2036</v>
      </c>
      <c r="C15690">
        <v>253</v>
      </c>
      <c r="D15690" t="s">
        <v>3389</v>
      </c>
      <c r="E15690">
        <v>23548</v>
      </c>
    </row>
    <row r="15691" spans="1:5">
      <c r="A15691" t="s">
        <v>3508</v>
      </c>
      <c r="B15691">
        <v>2037</v>
      </c>
      <c r="C15691">
        <v>253</v>
      </c>
      <c r="D15691" t="s">
        <v>3389</v>
      </c>
      <c r="E15691">
        <v>23629</v>
      </c>
    </row>
    <row r="15692" spans="1:5">
      <c r="A15692" t="s">
        <v>3508</v>
      </c>
      <c r="B15692">
        <v>2038</v>
      </c>
      <c r="C15692">
        <v>253</v>
      </c>
      <c r="D15692" t="s">
        <v>3389</v>
      </c>
      <c r="E15692">
        <v>23704</v>
      </c>
    </row>
    <row r="15693" spans="1:5">
      <c r="A15693" t="s">
        <v>3508</v>
      </c>
      <c r="B15693">
        <v>2039</v>
      </c>
      <c r="C15693">
        <v>253</v>
      </c>
      <c r="D15693" t="s">
        <v>3389</v>
      </c>
      <c r="E15693">
        <v>23788</v>
      </c>
    </row>
    <row r="15694" spans="1:5">
      <c r="A15694" t="s">
        <v>3508</v>
      </c>
      <c r="B15694">
        <v>2040</v>
      </c>
      <c r="C15694">
        <v>253</v>
      </c>
      <c r="D15694" t="s">
        <v>3389</v>
      </c>
      <c r="E15694">
        <v>23868</v>
      </c>
    </row>
    <row r="15695" spans="1:5">
      <c r="A15695" t="s">
        <v>3508</v>
      </c>
      <c r="B15695">
        <v>2041</v>
      </c>
      <c r="C15695">
        <v>253</v>
      </c>
      <c r="D15695" t="s">
        <v>3389</v>
      </c>
      <c r="E15695">
        <v>23947</v>
      </c>
    </row>
    <row r="15696" spans="1:5">
      <c r="A15696" t="s">
        <v>3508</v>
      </c>
      <c r="B15696">
        <v>2042</v>
      </c>
      <c r="C15696">
        <v>253</v>
      </c>
      <c r="D15696" t="s">
        <v>3389</v>
      </c>
      <c r="E15696">
        <v>24023</v>
      </c>
    </row>
    <row r="15697" spans="1:5">
      <c r="A15697" t="s">
        <v>3508</v>
      </c>
      <c r="B15697">
        <v>2043</v>
      </c>
      <c r="C15697">
        <v>253</v>
      </c>
      <c r="D15697" t="s">
        <v>3389</v>
      </c>
      <c r="E15697">
        <v>24082</v>
      </c>
    </row>
    <row r="15698" spans="1:5">
      <c r="A15698" t="s">
        <v>3508</v>
      </c>
      <c r="B15698">
        <v>2044</v>
      </c>
      <c r="C15698">
        <v>253</v>
      </c>
      <c r="D15698" t="s">
        <v>3389</v>
      </c>
      <c r="E15698">
        <v>24157</v>
      </c>
    </row>
    <row r="15699" spans="1:5">
      <c r="A15699" t="s">
        <v>3508</v>
      </c>
      <c r="B15699">
        <v>2045</v>
      </c>
      <c r="C15699">
        <v>253</v>
      </c>
      <c r="D15699" t="s">
        <v>3389</v>
      </c>
      <c r="E15699">
        <v>24233</v>
      </c>
    </row>
    <row r="15700" spans="1:5">
      <c r="A15700" t="s">
        <v>3508</v>
      </c>
      <c r="B15700">
        <v>2046</v>
      </c>
      <c r="C15700">
        <v>253</v>
      </c>
      <c r="D15700" t="s">
        <v>3389</v>
      </c>
      <c r="E15700">
        <v>24296</v>
      </c>
    </row>
    <row r="15701" spans="1:5">
      <c r="A15701" t="s">
        <v>3508</v>
      </c>
      <c r="B15701">
        <v>2047</v>
      </c>
      <c r="C15701">
        <v>253</v>
      </c>
      <c r="D15701" t="s">
        <v>3389</v>
      </c>
      <c r="E15701">
        <v>24388</v>
      </c>
    </row>
    <row r="15702" spans="1:5">
      <c r="A15702" t="s">
        <v>3508</v>
      </c>
      <c r="B15702">
        <v>2048</v>
      </c>
      <c r="C15702">
        <v>253</v>
      </c>
      <c r="D15702" t="s">
        <v>3389</v>
      </c>
      <c r="E15702">
        <v>24479</v>
      </c>
    </row>
    <row r="15703" spans="1:5">
      <c r="A15703" t="s">
        <v>3508</v>
      </c>
      <c r="B15703">
        <v>2049</v>
      </c>
      <c r="C15703">
        <v>253</v>
      </c>
      <c r="D15703" t="s">
        <v>3389</v>
      </c>
      <c r="E15703">
        <v>24564</v>
      </c>
    </row>
    <row r="15704" spans="1:5">
      <c r="A15704" t="s">
        <v>3508</v>
      </c>
      <c r="B15704">
        <v>2050</v>
      </c>
      <c r="C15704">
        <v>253</v>
      </c>
      <c r="D15704" t="s">
        <v>3389</v>
      </c>
      <c r="E15704">
        <v>24631</v>
      </c>
    </row>
    <row r="15705" spans="1:5">
      <c r="A15705" t="s">
        <v>3508</v>
      </c>
      <c r="B15705">
        <v>2010</v>
      </c>
      <c r="C15705">
        <v>255</v>
      </c>
      <c r="D15705" t="s">
        <v>3390</v>
      </c>
      <c r="E15705">
        <v>14824</v>
      </c>
    </row>
    <row r="15706" spans="1:5">
      <c r="A15706" t="s">
        <v>3508</v>
      </c>
      <c r="B15706">
        <v>2011</v>
      </c>
      <c r="C15706">
        <v>255</v>
      </c>
      <c r="D15706" t="s">
        <v>3390</v>
      </c>
      <c r="E15706">
        <v>14922</v>
      </c>
    </row>
    <row r="15707" spans="1:5">
      <c r="A15707" t="s">
        <v>3508</v>
      </c>
      <c r="B15707">
        <v>2012</v>
      </c>
      <c r="C15707">
        <v>255</v>
      </c>
      <c r="D15707" t="s">
        <v>3390</v>
      </c>
      <c r="E15707">
        <v>15013</v>
      </c>
    </row>
    <row r="15708" spans="1:5">
      <c r="A15708" t="s">
        <v>3508</v>
      </c>
      <c r="B15708">
        <v>2013</v>
      </c>
      <c r="C15708">
        <v>255</v>
      </c>
      <c r="D15708" t="s">
        <v>3390</v>
      </c>
      <c r="E15708">
        <v>15090</v>
      </c>
    </row>
    <row r="15709" spans="1:5">
      <c r="A15709" t="s">
        <v>3508</v>
      </c>
      <c r="B15709">
        <v>2014</v>
      </c>
      <c r="C15709">
        <v>255</v>
      </c>
      <c r="D15709" t="s">
        <v>3390</v>
      </c>
      <c r="E15709">
        <v>15155</v>
      </c>
    </row>
    <row r="15710" spans="1:5">
      <c r="A15710" t="s">
        <v>3508</v>
      </c>
      <c r="B15710">
        <v>2015</v>
      </c>
      <c r="C15710">
        <v>255</v>
      </c>
      <c r="D15710" t="s">
        <v>3390</v>
      </c>
      <c r="E15710">
        <v>15228</v>
      </c>
    </row>
    <row r="15711" spans="1:5">
      <c r="A15711" t="s">
        <v>3508</v>
      </c>
      <c r="B15711">
        <v>2016</v>
      </c>
      <c r="C15711">
        <v>255</v>
      </c>
      <c r="D15711" t="s">
        <v>3390</v>
      </c>
      <c r="E15711">
        <v>15294</v>
      </c>
    </row>
    <row r="15712" spans="1:5">
      <c r="A15712" t="s">
        <v>3508</v>
      </c>
      <c r="B15712">
        <v>2017</v>
      </c>
      <c r="C15712">
        <v>255</v>
      </c>
      <c r="D15712" t="s">
        <v>3390</v>
      </c>
      <c r="E15712">
        <v>15370</v>
      </c>
    </row>
    <row r="15713" spans="1:5">
      <c r="A15713" t="s">
        <v>3508</v>
      </c>
      <c r="B15713">
        <v>2018</v>
      </c>
      <c r="C15713">
        <v>255</v>
      </c>
      <c r="D15713" t="s">
        <v>3390</v>
      </c>
      <c r="E15713">
        <v>15428</v>
      </c>
    </row>
    <row r="15714" spans="1:5">
      <c r="A15714" t="s">
        <v>3508</v>
      </c>
      <c r="B15714">
        <v>2019</v>
      </c>
      <c r="C15714">
        <v>255</v>
      </c>
      <c r="D15714" t="s">
        <v>3390</v>
      </c>
      <c r="E15714">
        <v>15507</v>
      </c>
    </row>
    <row r="15715" spans="1:5">
      <c r="A15715" t="s">
        <v>3508</v>
      </c>
      <c r="B15715">
        <v>2020</v>
      </c>
      <c r="C15715">
        <v>255</v>
      </c>
      <c r="D15715" t="s">
        <v>3390</v>
      </c>
      <c r="E15715">
        <v>15575</v>
      </c>
    </row>
    <row r="15716" spans="1:5">
      <c r="A15716" t="s">
        <v>3508</v>
      </c>
      <c r="B15716">
        <v>2021</v>
      </c>
      <c r="C15716">
        <v>255</v>
      </c>
      <c r="D15716" t="s">
        <v>3390</v>
      </c>
      <c r="E15716">
        <v>15640</v>
      </c>
    </row>
    <row r="15717" spans="1:5">
      <c r="A15717" t="s">
        <v>3508</v>
      </c>
      <c r="B15717">
        <v>2022</v>
      </c>
      <c r="C15717">
        <v>255</v>
      </c>
      <c r="D15717" t="s">
        <v>3390</v>
      </c>
      <c r="E15717">
        <v>15683</v>
      </c>
    </row>
    <row r="15718" spans="1:5">
      <c r="A15718" t="s">
        <v>3508</v>
      </c>
      <c r="B15718">
        <v>2023</v>
      </c>
      <c r="C15718">
        <v>255</v>
      </c>
      <c r="D15718" t="s">
        <v>3390</v>
      </c>
      <c r="E15718">
        <v>15735</v>
      </c>
    </row>
    <row r="15719" spans="1:5">
      <c r="A15719" t="s">
        <v>3508</v>
      </c>
      <c r="B15719">
        <v>2024</v>
      </c>
      <c r="C15719">
        <v>255</v>
      </c>
      <c r="D15719" t="s">
        <v>3390</v>
      </c>
      <c r="E15719">
        <v>15794</v>
      </c>
    </row>
    <row r="15720" spans="1:5">
      <c r="A15720" t="s">
        <v>3508</v>
      </c>
      <c r="B15720">
        <v>2025</v>
      </c>
      <c r="C15720">
        <v>255</v>
      </c>
      <c r="D15720" t="s">
        <v>3390</v>
      </c>
      <c r="E15720">
        <v>15852</v>
      </c>
    </row>
    <row r="15721" spans="1:5">
      <c r="A15721" t="s">
        <v>3508</v>
      </c>
      <c r="B15721">
        <v>2026</v>
      </c>
      <c r="C15721">
        <v>255</v>
      </c>
      <c r="D15721" t="s">
        <v>3390</v>
      </c>
      <c r="E15721">
        <v>15906</v>
      </c>
    </row>
    <row r="15722" spans="1:5">
      <c r="A15722" t="s">
        <v>3508</v>
      </c>
      <c r="B15722">
        <v>2027</v>
      </c>
      <c r="C15722">
        <v>255</v>
      </c>
      <c r="D15722" t="s">
        <v>3390</v>
      </c>
      <c r="E15722">
        <v>15958</v>
      </c>
    </row>
    <row r="15723" spans="1:5">
      <c r="A15723" t="s">
        <v>3508</v>
      </c>
      <c r="B15723">
        <v>2028</v>
      </c>
      <c r="C15723">
        <v>255</v>
      </c>
      <c r="D15723" t="s">
        <v>3390</v>
      </c>
      <c r="E15723">
        <v>16011</v>
      </c>
    </row>
    <row r="15724" spans="1:5">
      <c r="A15724" t="s">
        <v>3508</v>
      </c>
      <c r="B15724">
        <v>2029</v>
      </c>
      <c r="C15724">
        <v>255</v>
      </c>
      <c r="D15724" t="s">
        <v>3390</v>
      </c>
      <c r="E15724">
        <v>16051</v>
      </c>
    </row>
    <row r="15725" spans="1:5">
      <c r="A15725" t="s">
        <v>3508</v>
      </c>
      <c r="B15725">
        <v>2030</v>
      </c>
      <c r="C15725">
        <v>255</v>
      </c>
      <c r="D15725" t="s">
        <v>3390</v>
      </c>
      <c r="E15725">
        <v>16095</v>
      </c>
    </row>
    <row r="15726" spans="1:5">
      <c r="A15726" t="s">
        <v>3508</v>
      </c>
      <c r="B15726">
        <v>2031</v>
      </c>
      <c r="C15726">
        <v>255</v>
      </c>
      <c r="D15726" t="s">
        <v>3390</v>
      </c>
      <c r="E15726">
        <v>16147</v>
      </c>
    </row>
    <row r="15727" spans="1:5">
      <c r="A15727" t="s">
        <v>3508</v>
      </c>
      <c r="B15727">
        <v>2032</v>
      </c>
      <c r="C15727">
        <v>255</v>
      </c>
      <c r="D15727" t="s">
        <v>3390</v>
      </c>
      <c r="E15727">
        <v>16198</v>
      </c>
    </row>
    <row r="15728" spans="1:5">
      <c r="A15728" t="s">
        <v>3508</v>
      </c>
      <c r="B15728">
        <v>2033</v>
      </c>
      <c r="C15728">
        <v>255</v>
      </c>
      <c r="D15728" t="s">
        <v>3390</v>
      </c>
      <c r="E15728">
        <v>16223</v>
      </c>
    </row>
    <row r="15729" spans="1:5">
      <c r="A15729" t="s">
        <v>3508</v>
      </c>
      <c r="B15729">
        <v>2034</v>
      </c>
      <c r="C15729">
        <v>255</v>
      </c>
      <c r="D15729" t="s">
        <v>3390</v>
      </c>
      <c r="E15729">
        <v>16247</v>
      </c>
    </row>
    <row r="15730" spans="1:5">
      <c r="A15730" t="s">
        <v>3508</v>
      </c>
      <c r="B15730">
        <v>2035</v>
      </c>
      <c r="C15730">
        <v>255</v>
      </c>
      <c r="D15730" t="s">
        <v>3390</v>
      </c>
      <c r="E15730">
        <v>16275</v>
      </c>
    </row>
    <row r="15731" spans="1:5">
      <c r="A15731" t="s">
        <v>3508</v>
      </c>
      <c r="B15731">
        <v>2036</v>
      </c>
      <c r="C15731">
        <v>255</v>
      </c>
      <c r="D15731" t="s">
        <v>3390</v>
      </c>
      <c r="E15731">
        <v>16289</v>
      </c>
    </row>
    <row r="15732" spans="1:5">
      <c r="A15732" t="s">
        <v>3508</v>
      </c>
      <c r="B15732">
        <v>2037</v>
      </c>
      <c r="C15732">
        <v>255</v>
      </c>
      <c r="D15732" t="s">
        <v>3390</v>
      </c>
      <c r="E15732">
        <v>16304</v>
      </c>
    </row>
    <row r="15733" spans="1:5">
      <c r="A15733" t="s">
        <v>3508</v>
      </c>
      <c r="B15733">
        <v>2038</v>
      </c>
      <c r="C15733">
        <v>255</v>
      </c>
      <c r="D15733" t="s">
        <v>3390</v>
      </c>
      <c r="E15733">
        <v>16302</v>
      </c>
    </row>
    <row r="15734" spans="1:5">
      <c r="A15734" t="s">
        <v>3508</v>
      </c>
      <c r="B15734">
        <v>2039</v>
      </c>
      <c r="C15734">
        <v>255</v>
      </c>
      <c r="D15734" t="s">
        <v>3390</v>
      </c>
      <c r="E15734">
        <v>16304</v>
      </c>
    </row>
    <row r="15735" spans="1:5">
      <c r="A15735" t="s">
        <v>3508</v>
      </c>
      <c r="B15735">
        <v>2040</v>
      </c>
      <c r="C15735">
        <v>255</v>
      </c>
      <c r="D15735" t="s">
        <v>3390</v>
      </c>
      <c r="E15735">
        <v>16294</v>
      </c>
    </row>
    <row r="15736" spans="1:5">
      <c r="A15736" t="s">
        <v>3508</v>
      </c>
      <c r="B15736">
        <v>2041</v>
      </c>
      <c r="C15736">
        <v>255</v>
      </c>
      <c r="D15736" t="s">
        <v>3390</v>
      </c>
      <c r="E15736">
        <v>16285</v>
      </c>
    </row>
    <row r="15737" spans="1:5">
      <c r="A15737" t="s">
        <v>3508</v>
      </c>
      <c r="B15737">
        <v>2042</v>
      </c>
      <c r="C15737">
        <v>255</v>
      </c>
      <c r="D15737" t="s">
        <v>3390</v>
      </c>
      <c r="E15737">
        <v>16274</v>
      </c>
    </row>
    <row r="15738" spans="1:5">
      <c r="A15738" t="s">
        <v>3508</v>
      </c>
      <c r="B15738">
        <v>2043</v>
      </c>
      <c r="C15738">
        <v>255</v>
      </c>
      <c r="D15738" t="s">
        <v>3390</v>
      </c>
      <c r="E15738">
        <v>16264</v>
      </c>
    </row>
    <row r="15739" spans="1:5">
      <c r="A15739" t="s">
        <v>3508</v>
      </c>
      <c r="B15739">
        <v>2044</v>
      </c>
      <c r="C15739">
        <v>255</v>
      </c>
      <c r="D15739" t="s">
        <v>3390</v>
      </c>
      <c r="E15739">
        <v>16260</v>
      </c>
    </row>
    <row r="15740" spans="1:5">
      <c r="A15740" t="s">
        <v>3508</v>
      </c>
      <c r="B15740">
        <v>2045</v>
      </c>
      <c r="C15740">
        <v>255</v>
      </c>
      <c r="D15740" t="s">
        <v>3390</v>
      </c>
      <c r="E15740">
        <v>16245</v>
      </c>
    </row>
    <row r="15741" spans="1:5">
      <c r="A15741" t="s">
        <v>3508</v>
      </c>
      <c r="B15741">
        <v>2046</v>
      </c>
      <c r="C15741">
        <v>255</v>
      </c>
      <c r="D15741" t="s">
        <v>3390</v>
      </c>
      <c r="E15741">
        <v>16238</v>
      </c>
    </row>
    <row r="15742" spans="1:5">
      <c r="A15742" t="s">
        <v>3508</v>
      </c>
      <c r="B15742">
        <v>2047</v>
      </c>
      <c r="C15742">
        <v>255</v>
      </c>
      <c r="D15742" t="s">
        <v>3390</v>
      </c>
      <c r="E15742">
        <v>16220</v>
      </c>
    </row>
    <row r="15743" spans="1:5">
      <c r="A15743" t="s">
        <v>3508</v>
      </c>
      <c r="B15743">
        <v>2048</v>
      </c>
      <c r="C15743">
        <v>255</v>
      </c>
      <c r="D15743" t="s">
        <v>3390</v>
      </c>
      <c r="E15743">
        <v>16214</v>
      </c>
    </row>
    <row r="15744" spans="1:5">
      <c r="A15744" t="s">
        <v>3508</v>
      </c>
      <c r="B15744">
        <v>2049</v>
      </c>
      <c r="C15744">
        <v>255</v>
      </c>
      <c r="D15744" t="s">
        <v>3390</v>
      </c>
      <c r="E15744">
        <v>16212</v>
      </c>
    </row>
    <row r="15745" spans="1:5">
      <c r="A15745" t="s">
        <v>3508</v>
      </c>
      <c r="B15745">
        <v>2050</v>
      </c>
      <c r="C15745">
        <v>255</v>
      </c>
      <c r="D15745" t="s">
        <v>3390</v>
      </c>
      <c r="E15745">
        <v>16202</v>
      </c>
    </row>
    <row r="15746" spans="1:5">
      <c r="A15746" t="s">
        <v>3508</v>
      </c>
      <c r="B15746">
        <v>2010</v>
      </c>
      <c r="C15746">
        <v>257</v>
      </c>
      <c r="D15746" t="s">
        <v>3391</v>
      </c>
      <c r="E15746">
        <v>103350</v>
      </c>
    </row>
    <row r="15747" spans="1:5">
      <c r="A15747" t="s">
        <v>3508</v>
      </c>
      <c r="B15747">
        <v>2011</v>
      </c>
      <c r="C15747">
        <v>257</v>
      </c>
      <c r="D15747" t="s">
        <v>3391</v>
      </c>
      <c r="E15747">
        <v>105644</v>
      </c>
    </row>
    <row r="15748" spans="1:5">
      <c r="A15748" t="s">
        <v>3508</v>
      </c>
      <c r="B15748">
        <v>2012</v>
      </c>
      <c r="C15748">
        <v>257</v>
      </c>
      <c r="D15748" t="s">
        <v>3391</v>
      </c>
      <c r="E15748">
        <v>107987</v>
      </c>
    </row>
    <row r="15749" spans="1:5">
      <c r="A15749" t="s">
        <v>3508</v>
      </c>
      <c r="B15749">
        <v>2013</v>
      </c>
      <c r="C15749">
        <v>257</v>
      </c>
      <c r="D15749" t="s">
        <v>3391</v>
      </c>
      <c r="E15749">
        <v>110330</v>
      </c>
    </row>
    <row r="15750" spans="1:5">
      <c r="A15750" t="s">
        <v>3508</v>
      </c>
      <c r="B15750">
        <v>2014</v>
      </c>
      <c r="C15750">
        <v>257</v>
      </c>
      <c r="D15750" t="s">
        <v>3391</v>
      </c>
      <c r="E15750">
        <v>112731</v>
      </c>
    </row>
    <row r="15751" spans="1:5">
      <c r="A15751" t="s">
        <v>3508</v>
      </c>
      <c r="B15751">
        <v>2015</v>
      </c>
      <c r="C15751">
        <v>257</v>
      </c>
      <c r="D15751" t="s">
        <v>3391</v>
      </c>
      <c r="E15751">
        <v>115199</v>
      </c>
    </row>
    <row r="15752" spans="1:5">
      <c r="A15752" t="s">
        <v>3508</v>
      </c>
      <c r="B15752">
        <v>2016</v>
      </c>
      <c r="C15752">
        <v>257</v>
      </c>
      <c r="D15752" t="s">
        <v>3391</v>
      </c>
      <c r="E15752">
        <v>117695</v>
      </c>
    </row>
    <row r="15753" spans="1:5">
      <c r="A15753" t="s">
        <v>3508</v>
      </c>
      <c r="B15753">
        <v>2017</v>
      </c>
      <c r="C15753">
        <v>257</v>
      </c>
      <c r="D15753" t="s">
        <v>3391</v>
      </c>
      <c r="E15753">
        <v>120228</v>
      </c>
    </row>
    <row r="15754" spans="1:5">
      <c r="A15754" t="s">
        <v>3508</v>
      </c>
      <c r="B15754">
        <v>2018</v>
      </c>
      <c r="C15754">
        <v>257</v>
      </c>
      <c r="D15754" t="s">
        <v>3391</v>
      </c>
      <c r="E15754">
        <v>122826</v>
      </c>
    </row>
    <row r="15755" spans="1:5">
      <c r="A15755" t="s">
        <v>3508</v>
      </c>
      <c r="B15755">
        <v>2019</v>
      </c>
      <c r="C15755">
        <v>257</v>
      </c>
      <c r="D15755" t="s">
        <v>3391</v>
      </c>
      <c r="E15755">
        <v>125447</v>
      </c>
    </row>
    <row r="15756" spans="1:5">
      <c r="A15756" t="s">
        <v>3508</v>
      </c>
      <c r="B15756">
        <v>2020</v>
      </c>
      <c r="C15756">
        <v>257</v>
      </c>
      <c r="D15756" t="s">
        <v>3391</v>
      </c>
      <c r="E15756">
        <v>128122</v>
      </c>
    </row>
    <row r="15757" spans="1:5">
      <c r="A15757" t="s">
        <v>3508</v>
      </c>
      <c r="B15757">
        <v>2021</v>
      </c>
      <c r="C15757">
        <v>257</v>
      </c>
      <c r="D15757" t="s">
        <v>3391</v>
      </c>
      <c r="E15757">
        <v>130920</v>
      </c>
    </row>
    <row r="15758" spans="1:5">
      <c r="A15758" t="s">
        <v>3508</v>
      </c>
      <c r="B15758">
        <v>2022</v>
      </c>
      <c r="C15758">
        <v>257</v>
      </c>
      <c r="D15758" t="s">
        <v>3391</v>
      </c>
      <c r="E15758">
        <v>133766</v>
      </c>
    </row>
    <row r="15759" spans="1:5">
      <c r="A15759" t="s">
        <v>3508</v>
      </c>
      <c r="B15759">
        <v>2023</v>
      </c>
      <c r="C15759">
        <v>257</v>
      </c>
      <c r="D15759" t="s">
        <v>3391</v>
      </c>
      <c r="E15759">
        <v>136705</v>
      </c>
    </row>
    <row r="15760" spans="1:5">
      <c r="A15760" t="s">
        <v>3508</v>
      </c>
      <c r="B15760">
        <v>2024</v>
      </c>
      <c r="C15760">
        <v>257</v>
      </c>
      <c r="D15760" t="s">
        <v>3391</v>
      </c>
      <c r="E15760">
        <v>139710</v>
      </c>
    </row>
    <row r="15761" spans="1:5">
      <c r="A15761" t="s">
        <v>3508</v>
      </c>
      <c r="B15761">
        <v>2025</v>
      </c>
      <c r="C15761">
        <v>257</v>
      </c>
      <c r="D15761" t="s">
        <v>3391</v>
      </c>
      <c r="E15761">
        <v>142759</v>
      </c>
    </row>
    <row r="15762" spans="1:5">
      <c r="A15762" t="s">
        <v>3508</v>
      </c>
      <c r="B15762">
        <v>2026</v>
      </c>
      <c r="C15762">
        <v>257</v>
      </c>
      <c r="D15762" t="s">
        <v>3391</v>
      </c>
      <c r="E15762">
        <v>145859</v>
      </c>
    </row>
    <row r="15763" spans="1:5">
      <c r="A15763" t="s">
        <v>3508</v>
      </c>
      <c r="B15763">
        <v>2027</v>
      </c>
      <c r="C15763">
        <v>257</v>
      </c>
      <c r="D15763" t="s">
        <v>3391</v>
      </c>
      <c r="E15763">
        <v>149044</v>
      </c>
    </row>
    <row r="15764" spans="1:5">
      <c r="A15764" t="s">
        <v>3508</v>
      </c>
      <c r="B15764">
        <v>2028</v>
      </c>
      <c r="C15764">
        <v>257</v>
      </c>
      <c r="D15764" t="s">
        <v>3391</v>
      </c>
      <c r="E15764">
        <v>152280</v>
      </c>
    </row>
    <row r="15765" spans="1:5">
      <c r="A15765" t="s">
        <v>3508</v>
      </c>
      <c r="B15765">
        <v>2029</v>
      </c>
      <c r="C15765">
        <v>257</v>
      </c>
      <c r="D15765" t="s">
        <v>3391</v>
      </c>
      <c r="E15765">
        <v>155591</v>
      </c>
    </row>
    <row r="15766" spans="1:5">
      <c r="A15766" t="s">
        <v>3508</v>
      </c>
      <c r="B15766">
        <v>2030</v>
      </c>
      <c r="C15766">
        <v>257</v>
      </c>
      <c r="D15766" t="s">
        <v>3391</v>
      </c>
      <c r="E15766">
        <v>158947</v>
      </c>
    </row>
    <row r="15767" spans="1:5">
      <c r="A15767" t="s">
        <v>3508</v>
      </c>
      <c r="B15767">
        <v>2031</v>
      </c>
      <c r="C15767">
        <v>257</v>
      </c>
      <c r="D15767" t="s">
        <v>3391</v>
      </c>
      <c r="E15767">
        <v>162345</v>
      </c>
    </row>
    <row r="15768" spans="1:5">
      <c r="A15768" t="s">
        <v>3508</v>
      </c>
      <c r="B15768">
        <v>2032</v>
      </c>
      <c r="C15768">
        <v>257</v>
      </c>
      <c r="D15768" t="s">
        <v>3391</v>
      </c>
      <c r="E15768">
        <v>165769</v>
      </c>
    </row>
    <row r="15769" spans="1:5">
      <c r="A15769" t="s">
        <v>3508</v>
      </c>
      <c r="B15769">
        <v>2033</v>
      </c>
      <c r="C15769">
        <v>257</v>
      </c>
      <c r="D15769" t="s">
        <v>3391</v>
      </c>
      <c r="E15769">
        <v>169215</v>
      </c>
    </row>
    <row r="15770" spans="1:5">
      <c r="A15770" t="s">
        <v>3508</v>
      </c>
      <c r="B15770">
        <v>2034</v>
      </c>
      <c r="C15770">
        <v>257</v>
      </c>
      <c r="D15770" t="s">
        <v>3391</v>
      </c>
      <c r="E15770">
        <v>172650</v>
      </c>
    </row>
    <row r="15771" spans="1:5">
      <c r="A15771" t="s">
        <v>3508</v>
      </c>
      <c r="B15771">
        <v>2035</v>
      </c>
      <c r="C15771">
        <v>257</v>
      </c>
      <c r="D15771" t="s">
        <v>3391</v>
      </c>
      <c r="E15771">
        <v>176118</v>
      </c>
    </row>
    <row r="15772" spans="1:5">
      <c r="A15772" t="s">
        <v>3508</v>
      </c>
      <c r="B15772">
        <v>2036</v>
      </c>
      <c r="C15772">
        <v>257</v>
      </c>
      <c r="D15772" t="s">
        <v>3391</v>
      </c>
      <c r="E15772">
        <v>179646</v>
      </c>
    </row>
    <row r="15773" spans="1:5">
      <c r="A15773" t="s">
        <v>3508</v>
      </c>
      <c r="B15773">
        <v>2037</v>
      </c>
      <c r="C15773">
        <v>257</v>
      </c>
      <c r="D15773" t="s">
        <v>3391</v>
      </c>
      <c r="E15773">
        <v>183189</v>
      </c>
    </row>
    <row r="15774" spans="1:5">
      <c r="A15774" t="s">
        <v>3508</v>
      </c>
      <c r="B15774">
        <v>2038</v>
      </c>
      <c r="C15774">
        <v>257</v>
      </c>
      <c r="D15774" t="s">
        <v>3391</v>
      </c>
      <c r="E15774">
        <v>186756</v>
      </c>
    </row>
    <row r="15775" spans="1:5">
      <c r="A15775" t="s">
        <v>3508</v>
      </c>
      <c r="B15775">
        <v>2039</v>
      </c>
      <c r="C15775">
        <v>257</v>
      </c>
      <c r="D15775" t="s">
        <v>3391</v>
      </c>
      <c r="E15775">
        <v>190358</v>
      </c>
    </row>
    <row r="15776" spans="1:5">
      <c r="A15776" t="s">
        <v>3508</v>
      </c>
      <c r="B15776">
        <v>2040</v>
      </c>
      <c r="C15776">
        <v>257</v>
      </c>
      <c r="D15776" t="s">
        <v>3391</v>
      </c>
      <c r="E15776">
        <v>194001</v>
      </c>
    </row>
    <row r="15777" spans="1:5">
      <c r="A15777" t="s">
        <v>3508</v>
      </c>
      <c r="B15777">
        <v>2041</v>
      </c>
      <c r="C15777">
        <v>257</v>
      </c>
      <c r="D15777" t="s">
        <v>3391</v>
      </c>
      <c r="E15777">
        <v>197679</v>
      </c>
    </row>
    <row r="15778" spans="1:5">
      <c r="A15778" t="s">
        <v>3508</v>
      </c>
      <c r="B15778">
        <v>2042</v>
      </c>
      <c r="C15778">
        <v>257</v>
      </c>
      <c r="D15778" t="s">
        <v>3391</v>
      </c>
      <c r="E15778">
        <v>201405</v>
      </c>
    </row>
    <row r="15779" spans="1:5">
      <c r="A15779" t="s">
        <v>3508</v>
      </c>
      <c r="B15779">
        <v>2043</v>
      </c>
      <c r="C15779">
        <v>257</v>
      </c>
      <c r="D15779" t="s">
        <v>3391</v>
      </c>
      <c r="E15779">
        <v>205170</v>
      </c>
    </row>
    <row r="15780" spans="1:5">
      <c r="A15780" t="s">
        <v>3508</v>
      </c>
      <c r="B15780">
        <v>2044</v>
      </c>
      <c r="C15780">
        <v>257</v>
      </c>
      <c r="D15780" t="s">
        <v>3391</v>
      </c>
      <c r="E15780">
        <v>209011</v>
      </c>
    </row>
    <row r="15781" spans="1:5">
      <c r="A15781" t="s">
        <v>3508</v>
      </c>
      <c r="B15781">
        <v>2045</v>
      </c>
      <c r="C15781">
        <v>257</v>
      </c>
      <c r="D15781" t="s">
        <v>3391</v>
      </c>
      <c r="E15781">
        <v>212904</v>
      </c>
    </row>
    <row r="15782" spans="1:5">
      <c r="A15782" t="s">
        <v>3508</v>
      </c>
      <c r="B15782">
        <v>2046</v>
      </c>
      <c r="C15782">
        <v>257</v>
      </c>
      <c r="D15782" t="s">
        <v>3391</v>
      </c>
      <c r="E15782">
        <v>216863</v>
      </c>
    </row>
    <row r="15783" spans="1:5">
      <c r="A15783" t="s">
        <v>3508</v>
      </c>
      <c r="B15783">
        <v>2047</v>
      </c>
      <c r="C15783">
        <v>257</v>
      </c>
      <c r="D15783" t="s">
        <v>3391</v>
      </c>
      <c r="E15783">
        <v>220889</v>
      </c>
    </row>
    <row r="15784" spans="1:5">
      <c r="A15784" t="s">
        <v>3508</v>
      </c>
      <c r="B15784">
        <v>2048</v>
      </c>
      <c r="C15784">
        <v>257</v>
      </c>
      <c r="D15784" t="s">
        <v>3391</v>
      </c>
      <c r="E15784">
        <v>224975</v>
      </c>
    </row>
    <row r="15785" spans="1:5">
      <c r="A15785" t="s">
        <v>3508</v>
      </c>
      <c r="B15785">
        <v>2049</v>
      </c>
      <c r="C15785">
        <v>257</v>
      </c>
      <c r="D15785" t="s">
        <v>3391</v>
      </c>
      <c r="E15785">
        <v>229202</v>
      </c>
    </row>
    <row r="15786" spans="1:5">
      <c r="A15786" t="s">
        <v>3508</v>
      </c>
      <c r="B15786">
        <v>2050</v>
      </c>
      <c r="C15786">
        <v>257</v>
      </c>
      <c r="D15786" t="s">
        <v>3391</v>
      </c>
      <c r="E15786">
        <v>233532</v>
      </c>
    </row>
    <row r="15787" spans="1:5">
      <c r="A15787" t="s">
        <v>3508</v>
      </c>
      <c r="B15787">
        <v>2010</v>
      </c>
      <c r="C15787">
        <v>259</v>
      </c>
      <c r="D15787" t="s">
        <v>3392</v>
      </c>
      <c r="E15787">
        <v>33410</v>
      </c>
    </row>
    <row r="15788" spans="1:5">
      <c r="A15788" t="s">
        <v>3508</v>
      </c>
      <c r="B15788">
        <v>2011</v>
      </c>
      <c r="C15788">
        <v>259</v>
      </c>
      <c r="D15788" t="s">
        <v>3392</v>
      </c>
      <c r="E15788">
        <v>33945</v>
      </c>
    </row>
    <row r="15789" spans="1:5">
      <c r="A15789" t="s">
        <v>3508</v>
      </c>
      <c r="B15789">
        <v>2012</v>
      </c>
      <c r="C15789">
        <v>259</v>
      </c>
      <c r="D15789" t="s">
        <v>3392</v>
      </c>
      <c r="E15789">
        <v>34482</v>
      </c>
    </row>
    <row r="15790" spans="1:5">
      <c r="A15790" t="s">
        <v>3508</v>
      </c>
      <c r="B15790">
        <v>2013</v>
      </c>
      <c r="C15790">
        <v>259</v>
      </c>
      <c r="D15790" t="s">
        <v>3392</v>
      </c>
      <c r="E15790">
        <v>35012</v>
      </c>
    </row>
    <row r="15791" spans="1:5">
      <c r="A15791" t="s">
        <v>3508</v>
      </c>
      <c r="B15791">
        <v>2014</v>
      </c>
      <c r="C15791">
        <v>259</v>
      </c>
      <c r="D15791" t="s">
        <v>3392</v>
      </c>
      <c r="E15791">
        <v>35551</v>
      </c>
    </row>
    <row r="15792" spans="1:5">
      <c r="A15792" t="s">
        <v>3508</v>
      </c>
      <c r="B15792">
        <v>2015</v>
      </c>
      <c r="C15792">
        <v>259</v>
      </c>
      <c r="D15792" t="s">
        <v>3392</v>
      </c>
      <c r="E15792">
        <v>36090</v>
      </c>
    </row>
    <row r="15793" spans="1:5">
      <c r="A15793" t="s">
        <v>3508</v>
      </c>
      <c r="B15793">
        <v>2016</v>
      </c>
      <c r="C15793">
        <v>259</v>
      </c>
      <c r="D15793" t="s">
        <v>3392</v>
      </c>
      <c r="E15793">
        <v>36640</v>
      </c>
    </row>
    <row r="15794" spans="1:5">
      <c r="A15794" t="s">
        <v>3508</v>
      </c>
      <c r="B15794">
        <v>2017</v>
      </c>
      <c r="C15794">
        <v>259</v>
      </c>
      <c r="D15794" t="s">
        <v>3392</v>
      </c>
      <c r="E15794">
        <v>37195</v>
      </c>
    </row>
    <row r="15795" spans="1:5">
      <c r="A15795" t="s">
        <v>3508</v>
      </c>
      <c r="B15795">
        <v>2018</v>
      </c>
      <c r="C15795">
        <v>259</v>
      </c>
      <c r="D15795" t="s">
        <v>3392</v>
      </c>
      <c r="E15795">
        <v>37743</v>
      </c>
    </row>
    <row r="15796" spans="1:5">
      <c r="A15796" t="s">
        <v>3508</v>
      </c>
      <c r="B15796">
        <v>2019</v>
      </c>
      <c r="C15796">
        <v>259</v>
      </c>
      <c r="D15796" t="s">
        <v>3392</v>
      </c>
      <c r="E15796">
        <v>38290</v>
      </c>
    </row>
    <row r="15797" spans="1:5">
      <c r="A15797" t="s">
        <v>3508</v>
      </c>
      <c r="B15797">
        <v>2020</v>
      </c>
      <c r="C15797">
        <v>259</v>
      </c>
      <c r="D15797" t="s">
        <v>3392</v>
      </c>
      <c r="E15797">
        <v>38847</v>
      </c>
    </row>
    <row r="15798" spans="1:5">
      <c r="A15798" t="s">
        <v>3508</v>
      </c>
      <c r="B15798">
        <v>2021</v>
      </c>
      <c r="C15798">
        <v>259</v>
      </c>
      <c r="D15798" t="s">
        <v>3392</v>
      </c>
      <c r="E15798">
        <v>39414</v>
      </c>
    </row>
    <row r="15799" spans="1:5">
      <c r="A15799" t="s">
        <v>3508</v>
      </c>
      <c r="B15799">
        <v>2022</v>
      </c>
      <c r="C15799">
        <v>259</v>
      </c>
      <c r="D15799" t="s">
        <v>3392</v>
      </c>
      <c r="E15799">
        <v>40002</v>
      </c>
    </row>
    <row r="15800" spans="1:5">
      <c r="A15800" t="s">
        <v>3508</v>
      </c>
      <c r="B15800">
        <v>2023</v>
      </c>
      <c r="C15800">
        <v>259</v>
      </c>
      <c r="D15800" t="s">
        <v>3392</v>
      </c>
      <c r="E15800">
        <v>40549</v>
      </c>
    </row>
    <row r="15801" spans="1:5">
      <c r="A15801" t="s">
        <v>3508</v>
      </c>
      <c r="B15801">
        <v>2024</v>
      </c>
      <c r="C15801">
        <v>259</v>
      </c>
      <c r="D15801" t="s">
        <v>3392</v>
      </c>
      <c r="E15801">
        <v>41130</v>
      </c>
    </row>
    <row r="15802" spans="1:5">
      <c r="A15802" t="s">
        <v>3508</v>
      </c>
      <c r="B15802">
        <v>2025</v>
      </c>
      <c r="C15802">
        <v>259</v>
      </c>
      <c r="D15802" t="s">
        <v>3392</v>
      </c>
      <c r="E15802">
        <v>41733</v>
      </c>
    </row>
    <row r="15803" spans="1:5">
      <c r="A15803" t="s">
        <v>3508</v>
      </c>
      <c r="B15803">
        <v>2026</v>
      </c>
      <c r="C15803">
        <v>259</v>
      </c>
      <c r="D15803" t="s">
        <v>3392</v>
      </c>
      <c r="E15803">
        <v>42338</v>
      </c>
    </row>
    <row r="15804" spans="1:5">
      <c r="A15804" t="s">
        <v>3508</v>
      </c>
      <c r="B15804">
        <v>2027</v>
      </c>
      <c r="C15804">
        <v>259</v>
      </c>
      <c r="D15804" t="s">
        <v>3392</v>
      </c>
      <c r="E15804">
        <v>42931</v>
      </c>
    </row>
    <row r="15805" spans="1:5">
      <c r="A15805" t="s">
        <v>3508</v>
      </c>
      <c r="B15805">
        <v>2028</v>
      </c>
      <c r="C15805">
        <v>259</v>
      </c>
      <c r="D15805" t="s">
        <v>3392</v>
      </c>
      <c r="E15805">
        <v>43534</v>
      </c>
    </row>
    <row r="15806" spans="1:5">
      <c r="A15806" t="s">
        <v>3508</v>
      </c>
      <c r="B15806">
        <v>2029</v>
      </c>
      <c r="C15806">
        <v>259</v>
      </c>
      <c r="D15806" t="s">
        <v>3392</v>
      </c>
      <c r="E15806">
        <v>44129</v>
      </c>
    </row>
    <row r="15807" spans="1:5">
      <c r="A15807" t="s">
        <v>3508</v>
      </c>
      <c r="B15807">
        <v>2030</v>
      </c>
      <c r="C15807">
        <v>259</v>
      </c>
      <c r="D15807" t="s">
        <v>3392</v>
      </c>
      <c r="E15807">
        <v>44741</v>
      </c>
    </row>
    <row r="15808" spans="1:5">
      <c r="A15808" t="s">
        <v>3508</v>
      </c>
      <c r="B15808">
        <v>2031</v>
      </c>
      <c r="C15808">
        <v>259</v>
      </c>
      <c r="D15808" t="s">
        <v>3392</v>
      </c>
      <c r="E15808">
        <v>45343</v>
      </c>
    </row>
    <row r="15809" spans="1:5">
      <c r="A15809" t="s">
        <v>3508</v>
      </c>
      <c r="B15809">
        <v>2032</v>
      </c>
      <c r="C15809">
        <v>259</v>
      </c>
      <c r="D15809" t="s">
        <v>3392</v>
      </c>
      <c r="E15809">
        <v>45951</v>
      </c>
    </row>
    <row r="15810" spans="1:5">
      <c r="A15810" t="s">
        <v>3508</v>
      </c>
      <c r="B15810">
        <v>2033</v>
      </c>
      <c r="C15810">
        <v>259</v>
      </c>
      <c r="D15810" t="s">
        <v>3392</v>
      </c>
      <c r="E15810">
        <v>46525</v>
      </c>
    </row>
    <row r="15811" spans="1:5">
      <c r="A15811" t="s">
        <v>3508</v>
      </c>
      <c r="B15811">
        <v>2034</v>
      </c>
      <c r="C15811">
        <v>259</v>
      </c>
      <c r="D15811" t="s">
        <v>3392</v>
      </c>
      <c r="E15811">
        <v>47092</v>
      </c>
    </row>
    <row r="15812" spans="1:5">
      <c r="A15812" t="s">
        <v>3508</v>
      </c>
      <c r="B15812">
        <v>2035</v>
      </c>
      <c r="C15812">
        <v>259</v>
      </c>
      <c r="D15812" t="s">
        <v>3392</v>
      </c>
      <c r="E15812">
        <v>47658</v>
      </c>
    </row>
    <row r="15813" spans="1:5">
      <c r="A15813" t="s">
        <v>3508</v>
      </c>
      <c r="B15813">
        <v>2036</v>
      </c>
      <c r="C15813">
        <v>259</v>
      </c>
      <c r="D15813" t="s">
        <v>3392</v>
      </c>
      <c r="E15813">
        <v>48212</v>
      </c>
    </row>
    <row r="15814" spans="1:5">
      <c r="A15814" t="s">
        <v>3508</v>
      </c>
      <c r="B15814">
        <v>2037</v>
      </c>
      <c r="C15814">
        <v>259</v>
      </c>
      <c r="D15814" t="s">
        <v>3392</v>
      </c>
      <c r="E15814">
        <v>48769</v>
      </c>
    </row>
    <row r="15815" spans="1:5">
      <c r="A15815" t="s">
        <v>3508</v>
      </c>
      <c r="B15815">
        <v>2038</v>
      </c>
      <c r="C15815">
        <v>259</v>
      </c>
      <c r="D15815" t="s">
        <v>3392</v>
      </c>
      <c r="E15815">
        <v>49298</v>
      </c>
    </row>
    <row r="15816" spans="1:5">
      <c r="A15816" t="s">
        <v>3508</v>
      </c>
      <c r="B15816">
        <v>2039</v>
      </c>
      <c r="C15816">
        <v>259</v>
      </c>
      <c r="D15816" t="s">
        <v>3392</v>
      </c>
      <c r="E15816">
        <v>49827</v>
      </c>
    </row>
    <row r="15817" spans="1:5">
      <c r="A15817" t="s">
        <v>3508</v>
      </c>
      <c r="B15817">
        <v>2040</v>
      </c>
      <c r="C15817">
        <v>259</v>
      </c>
      <c r="D15817" t="s">
        <v>3392</v>
      </c>
      <c r="E15817">
        <v>50357</v>
      </c>
    </row>
    <row r="15818" spans="1:5">
      <c r="A15818" t="s">
        <v>3508</v>
      </c>
      <c r="B15818">
        <v>2041</v>
      </c>
      <c r="C15818">
        <v>259</v>
      </c>
      <c r="D15818" t="s">
        <v>3392</v>
      </c>
      <c r="E15818">
        <v>50866</v>
      </c>
    </row>
    <row r="15819" spans="1:5">
      <c r="A15819" t="s">
        <v>3508</v>
      </c>
      <c r="B15819">
        <v>2042</v>
      </c>
      <c r="C15819">
        <v>259</v>
      </c>
      <c r="D15819" t="s">
        <v>3392</v>
      </c>
      <c r="E15819">
        <v>51398</v>
      </c>
    </row>
    <row r="15820" spans="1:5">
      <c r="A15820" t="s">
        <v>3508</v>
      </c>
      <c r="B15820">
        <v>2043</v>
      </c>
      <c r="C15820">
        <v>259</v>
      </c>
      <c r="D15820" t="s">
        <v>3392</v>
      </c>
      <c r="E15820">
        <v>51898</v>
      </c>
    </row>
    <row r="15821" spans="1:5">
      <c r="A15821" t="s">
        <v>3508</v>
      </c>
      <c r="B15821">
        <v>2044</v>
      </c>
      <c r="C15821">
        <v>259</v>
      </c>
      <c r="D15821" t="s">
        <v>3392</v>
      </c>
      <c r="E15821">
        <v>52382</v>
      </c>
    </row>
    <row r="15822" spans="1:5">
      <c r="A15822" t="s">
        <v>3508</v>
      </c>
      <c r="B15822">
        <v>2045</v>
      </c>
      <c r="C15822">
        <v>259</v>
      </c>
      <c r="D15822" t="s">
        <v>3392</v>
      </c>
      <c r="E15822">
        <v>52882</v>
      </c>
    </row>
    <row r="15823" spans="1:5">
      <c r="A15823" t="s">
        <v>3508</v>
      </c>
      <c r="B15823">
        <v>2046</v>
      </c>
      <c r="C15823">
        <v>259</v>
      </c>
      <c r="D15823" t="s">
        <v>3392</v>
      </c>
      <c r="E15823">
        <v>53358</v>
      </c>
    </row>
    <row r="15824" spans="1:5">
      <c r="A15824" t="s">
        <v>3508</v>
      </c>
      <c r="B15824">
        <v>2047</v>
      </c>
      <c r="C15824">
        <v>259</v>
      </c>
      <c r="D15824" t="s">
        <v>3392</v>
      </c>
      <c r="E15824">
        <v>53860</v>
      </c>
    </row>
    <row r="15825" spans="1:5">
      <c r="A15825" t="s">
        <v>3508</v>
      </c>
      <c r="B15825">
        <v>2048</v>
      </c>
      <c r="C15825">
        <v>259</v>
      </c>
      <c r="D15825" t="s">
        <v>3392</v>
      </c>
      <c r="E15825">
        <v>54362</v>
      </c>
    </row>
    <row r="15826" spans="1:5">
      <c r="A15826" t="s">
        <v>3508</v>
      </c>
      <c r="B15826">
        <v>2049</v>
      </c>
      <c r="C15826">
        <v>259</v>
      </c>
      <c r="D15826" t="s">
        <v>3392</v>
      </c>
      <c r="E15826">
        <v>54871</v>
      </c>
    </row>
    <row r="15827" spans="1:5">
      <c r="A15827" t="s">
        <v>3508</v>
      </c>
      <c r="B15827">
        <v>2050</v>
      </c>
      <c r="C15827">
        <v>259</v>
      </c>
      <c r="D15827" t="s">
        <v>3392</v>
      </c>
      <c r="E15827">
        <v>55395</v>
      </c>
    </row>
    <row r="15828" spans="1:5">
      <c r="A15828" t="s">
        <v>3508</v>
      </c>
      <c r="B15828">
        <v>2010</v>
      </c>
      <c r="C15828">
        <v>261</v>
      </c>
      <c r="D15828" t="s">
        <v>3393</v>
      </c>
      <c r="E15828">
        <v>416</v>
      </c>
    </row>
    <row r="15829" spans="1:5">
      <c r="A15829" t="s">
        <v>3508</v>
      </c>
      <c r="B15829">
        <v>2011</v>
      </c>
      <c r="C15829">
        <v>261</v>
      </c>
      <c r="D15829" t="s">
        <v>3393</v>
      </c>
      <c r="E15829">
        <v>421</v>
      </c>
    </row>
    <row r="15830" spans="1:5">
      <c r="A15830" t="s">
        <v>3508</v>
      </c>
      <c r="B15830">
        <v>2012</v>
      </c>
      <c r="C15830">
        <v>261</v>
      </c>
      <c r="D15830" t="s">
        <v>3393</v>
      </c>
      <c r="E15830">
        <v>425</v>
      </c>
    </row>
    <row r="15831" spans="1:5">
      <c r="A15831" t="s">
        <v>3508</v>
      </c>
      <c r="B15831">
        <v>2013</v>
      </c>
      <c r="C15831">
        <v>261</v>
      </c>
      <c r="D15831" t="s">
        <v>3393</v>
      </c>
      <c r="E15831">
        <v>429</v>
      </c>
    </row>
    <row r="15832" spans="1:5">
      <c r="A15832" t="s">
        <v>3508</v>
      </c>
      <c r="B15832">
        <v>2014</v>
      </c>
      <c r="C15832">
        <v>261</v>
      </c>
      <c r="D15832" t="s">
        <v>3393</v>
      </c>
      <c r="E15832">
        <v>431</v>
      </c>
    </row>
    <row r="15833" spans="1:5">
      <c r="A15833" t="s">
        <v>3508</v>
      </c>
      <c r="B15833">
        <v>2015</v>
      </c>
      <c r="C15833">
        <v>261</v>
      </c>
      <c r="D15833" t="s">
        <v>3393</v>
      </c>
      <c r="E15833">
        <v>433</v>
      </c>
    </row>
    <row r="15834" spans="1:5">
      <c r="A15834" t="s">
        <v>3508</v>
      </c>
      <c r="B15834">
        <v>2016</v>
      </c>
      <c r="C15834">
        <v>261</v>
      </c>
      <c r="D15834" t="s">
        <v>3393</v>
      </c>
      <c r="E15834">
        <v>437</v>
      </c>
    </row>
    <row r="15835" spans="1:5">
      <c r="A15835" t="s">
        <v>3508</v>
      </c>
      <c r="B15835">
        <v>2017</v>
      </c>
      <c r="C15835">
        <v>261</v>
      </c>
      <c r="D15835" t="s">
        <v>3393</v>
      </c>
      <c r="E15835">
        <v>440</v>
      </c>
    </row>
    <row r="15836" spans="1:5">
      <c r="A15836" t="s">
        <v>3508</v>
      </c>
      <c r="B15836">
        <v>2018</v>
      </c>
      <c r="C15836">
        <v>261</v>
      </c>
      <c r="D15836" t="s">
        <v>3393</v>
      </c>
      <c r="E15836">
        <v>444</v>
      </c>
    </row>
    <row r="15837" spans="1:5">
      <c r="A15837" t="s">
        <v>3508</v>
      </c>
      <c r="B15837">
        <v>2019</v>
      </c>
      <c r="C15837">
        <v>261</v>
      </c>
      <c r="D15837" t="s">
        <v>3393</v>
      </c>
      <c r="E15837">
        <v>449</v>
      </c>
    </row>
    <row r="15838" spans="1:5">
      <c r="A15838" t="s">
        <v>3508</v>
      </c>
      <c r="B15838">
        <v>2020</v>
      </c>
      <c r="C15838">
        <v>261</v>
      </c>
      <c r="D15838" t="s">
        <v>3393</v>
      </c>
      <c r="E15838">
        <v>452</v>
      </c>
    </row>
    <row r="15839" spans="1:5">
      <c r="A15839" t="s">
        <v>3508</v>
      </c>
      <c r="B15839">
        <v>2021</v>
      </c>
      <c r="C15839">
        <v>261</v>
      </c>
      <c r="D15839" t="s">
        <v>3393</v>
      </c>
      <c r="E15839">
        <v>455</v>
      </c>
    </row>
    <row r="15840" spans="1:5">
      <c r="A15840" t="s">
        <v>3508</v>
      </c>
      <c r="B15840">
        <v>2022</v>
      </c>
      <c r="C15840">
        <v>261</v>
      </c>
      <c r="D15840" t="s">
        <v>3393</v>
      </c>
      <c r="E15840">
        <v>459</v>
      </c>
    </row>
    <row r="15841" spans="1:5">
      <c r="A15841" t="s">
        <v>3508</v>
      </c>
      <c r="B15841">
        <v>2023</v>
      </c>
      <c r="C15841">
        <v>261</v>
      </c>
      <c r="D15841" t="s">
        <v>3393</v>
      </c>
      <c r="E15841">
        <v>461</v>
      </c>
    </row>
    <row r="15842" spans="1:5">
      <c r="A15842" t="s">
        <v>3508</v>
      </c>
      <c r="B15842">
        <v>2024</v>
      </c>
      <c r="C15842">
        <v>261</v>
      </c>
      <c r="D15842" t="s">
        <v>3393</v>
      </c>
      <c r="E15842">
        <v>464</v>
      </c>
    </row>
    <row r="15843" spans="1:5">
      <c r="A15843" t="s">
        <v>3508</v>
      </c>
      <c r="B15843">
        <v>2025</v>
      </c>
      <c r="C15843">
        <v>261</v>
      </c>
      <c r="D15843" t="s">
        <v>3393</v>
      </c>
      <c r="E15843">
        <v>468</v>
      </c>
    </row>
    <row r="15844" spans="1:5">
      <c r="A15844" t="s">
        <v>3508</v>
      </c>
      <c r="B15844">
        <v>2026</v>
      </c>
      <c r="C15844">
        <v>261</v>
      </c>
      <c r="D15844" t="s">
        <v>3393</v>
      </c>
      <c r="E15844">
        <v>470</v>
      </c>
    </row>
    <row r="15845" spans="1:5">
      <c r="A15845" t="s">
        <v>3508</v>
      </c>
      <c r="B15845">
        <v>2027</v>
      </c>
      <c r="C15845">
        <v>261</v>
      </c>
      <c r="D15845" t="s">
        <v>3393</v>
      </c>
      <c r="E15845">
        <v>472</v>
      </c>
    </row>
    <row r="15846" spans="1:5">
      <c r="A15846" t="s">
        <v>3508</v>
      </c>
      <c r="B15846">
        <v>2028</v>
      </c>
      <c r="C15846">
        <v>261</v>
      </c>
      <c r="D15846" t="s">
        <v>3393</v>
      </c>
      <c r="E15846">
        <v>474</v>
      </c>
    </row>
    <row r="15847" spans="1:5">
      <c r="A15847" t="s">
        <v>3508</v>
      </c>
      <c r="B15847">
        <v>2029</v>
      </c>
      <c r="C15847">
        <v>261</v>
      </c>
      <c r="D15847" t="s">
        <v>3393</v>
      </c>
      <c r="E15847">
        <v>476</v>
      </c>
    </row>
    <row r="15848" spans="1:5">
      <c r="A15848" t="s">
        <v>3508</v>
      </c>
      <c r="B15848">
        <v>2030</v>
      </c>
      <c r="C15848">
        <v>261</v>
      </c>
      <c r="D15848" t="s">
        <v>3393</v>
      </c>
      <c r="E15848">
        <v>477</v>
      </c>
    </row>
    <row r="15849" spans="1:5">
      <c r="A15849" t="s">
        <v>3508</v>
      </c>
      <c r="B15849">
        <v>2031</v>
      </c>
      <c r="C15849">
        <v>261</v>
      </c>
      <c r="D15849" t="s">
        <v>3393</v>
      </c>
      <c r="E15849">
        <v>479</v>
      </c>
    </row>
    <row r="15850" spans="1:5">
      <c r="A15850" t="s">
        <v>3508</v>
      </c>
      <c r="B15850">
        <v>2032</v>
      </c>
      <c r="C15850">
        <v>261</v>
      </c>
      <c r="D15850" t="s">
        <v>3393</v>
      </c>
      <c r="E15850">
        <v>479</v>
      </c>
    </row>
    <row r="15851" spans="1:5">
      <c r="A15851" t="s">
        <v>3508</v>
      </c>
      <c r="B15851">
        <v>2033</v>
      </c>
      <c r="C15851">
        <v>261</v>
      </c>
      <c r="D15851" t="s">
        <v>3393</v>
      </c>
      <c r="E15851">
        <v>479</v>
      </c>
    </row>
    <row r="15852" spans="1:5">
      <c r="A15852" t="s">
        <v>3508</v>
      </c>
      <c r="B15852">
        <v>2034</v>
      </c>
      <c r="C15852">
        <v>261</v>
      </c>
      <c r="D15852" t="s">
        <v>3393</v>
      </c>
      <c r="E15852">
        <v>480</v>
      </c>
    </row>
    <row r="15853" spans="1:5">
      <c r="A15853" t="s">
        <v>3508</v>
      </c>
      <c r="B15853">
        <v>2035</v>
      </c>
      <c r="C15853">
        <v>261</v>
      </c>
      <c r="D15853" t="s">
        <v>3393</v>
      </c>
      <c r="E15853">
        <v>478</v>
      </c>
    </row>
    <row r="15854" spans="1:5">
      <c r="A15854" t="s">
        <v>3508</v>
      </c>
      <c r="B15854">
        <v>2036</v>
      </c>
      <c r="C15854">
        <v>261</v>
      </c>
      <c r="D15854" t="s">
        <v>3393</v>
      </c>
      <c r="E15854">
        <v>477</v>
      </c>
    </row>
    <row r="15855" spans="1:5">
      <c r="A15855" t="s">
        <v>3508</v>
      </c>
      <c r="B15855">
        <v>2037</v>
      </c>
      <c r="C15855">
        <v>261</v>
      </c>
      <c r="D15855" t="s">
        <v>3393</v>
      </c>
      <c r="E15855">
        <v>478</v>
      </c>
    </row>
    <row r="15856" spans="1:5">
      <c r="A15856" t="s">
        <v>3508</v>
      </c>
      <c r="B15856">
        <v>2038</v>
      </c>
      <c r="C15856">
        <v>261</v>
      </c>
      <c r="D15856" t="s">
        <v>3393</v>
      </c>
      <c r="E15856">
        <v>478</v>
      </c>
    </row>
    <row r="15857" spans="1:5">
      <c r="A15857" t="s">
        <v>3508</v>
      </c>
      <c r="B15857">
        <v>2039</v>
      </c>
      <c r="C15857">
        <v>261</v>
      </c>
      <c r="D15857" t="s">
        <v>3393</v>
      </c>
      <c r="E15857">
        <v>476</v>
      </c>
    </row>
    <row r="15858" spans="1:5">
      <c r="A15858" t="s">
        <v>3508</v>
      </c>
      <c r="B15858">
        <v>2040</v>
      </c>
      <c r="C15858">
        <v>261</v>
      </c>
      <c r="D15858" t="s">
        <v>3393</v>
      </c>
      <c r="E15858">
        <v>474</v>
      </c>
    </row>
    <row r="15859" spans="1:5">
      <c r="A15859" t="s">
        <v>3508</v>
      </c>
      <c r="B15859">
        <v>2041</v>
      </c>
      <c r="C15859">
        <v>261</v>
      </c>
      <c r="D15859" t="s">
        <v>3393</v>
      </c>
      <c r="E15859">
        <v>473</v>
      </c>
    </row>
    <row r="15860" spans="1:5">
      <c r="A15860" t="s">
        <v>3508</v>
      </c>
      <c r="B15860">
        <v>2042</v>
      </c>
      <c r="C15860">
        <v>261</v>
      </c>
      <c r="D15860" t="s">
        <v>3393</v>
      </c>
      <c r="E15860">
        <v>473</v>
      </c>
    </row>
    <row r="15861" spans="1:5">
      <c r="A15861" t="s">
        <v>3508</v>
      </c>
      <c r="B15861">
        <v>2043</v>
      </c>
      <c r="C15861">
        <v>261</v>
      </c>
      <c r="D15861" t="s">
        <v>3393</v>
      </c>
      <c r="E15861">
        <v>470</v>
      </c>
    </row>
    <row r="15862" spans="1:5">
      <c r="A15862" t="s">
        <v>3508</v>
      </c>
      <c r="B15862">
        <v>2044</v>
      </c>
      <c r="C15862">
        <v>261</v>
      </c>
      <c r="D15862" t="s">
        <v>3393</v>
      </c>
      <c r="E15862">
        <v>468</v>
      </c>
    </row>
    <row r="15863" spans="1:5">
      <c r="A15863" t="s">
        <v>3508</v>
      </c>
      <c r="B15863">
        <v>2045</v>
      </c>
      <c r="C15863">
        <v>261</v>
      </c>
      <c r="D15863" t="s">
        <v>3393</v>
      </c>
      <c r="E15863">
        <v>467</v>
      </c>
    </row>
    <row r="15864" spans="1:5">
      <c r="A15864" t="s">
        <v>3508</v>
      </c>
      <c r="B15864">
        <v>2046</v>
      </c>
      <c r="C15864">
        <v>261</v>
      </c>
      <c r="D15864" t="s">
        <v>3393</v>
      </c>
      <c r="E15864">
        <v>465</v>
      </c>
    </row>
    <row r="15865" spans="1:5">
      <c r="A15865" t="s">
        <v>3508</v>
      </c>
      <c r="B15865">
        <v>2047</v>
      </c>
      <c r="C15865">
        <v>261</v>
      </c>
      <c r="D15865" t="s">
        <v>3393</v>
      </c>
      <c r="E15865">
        <v>464</v>
      </c>
    </row>
    <row r="15866" spans="1:5">
      <c r="A15866" t="s">
        <v>3508</v>
      </c>
      <c r="B15866">
        <v>2048</v>
      </c>
      <c r="C15866">
        <v>261</v>
      </c>
      <c r="D15866" t="s">
        <v>3393</v>
      </c>
      <c r="E15866">
        <v>463</v>
      </c>
    </row>
    <row r="15867" spans="1:5">
      <c r="A15867" t="s">
        <v>3508</v>
      </c>
      <c r="B15867">
        <v>2049</v>
      </c>
      <c r="C15867">
        <v>261</v>
      </c>
      <c r="D15867" t="s">
        <v>3393</v>
      </c>
      <c r="E15867">
        <v>461</v>
      </c>
    </row>
    <row r="15868" spans="1:5">
      <c r="A15868" t="s">
        <v>3508</v>
      </c>
      <c r="B15868">
        <v>2050</v>
      </c>
      <c r="C15868">
        <v>261</v>
      </c>
      <c r="D15868" t="s">
        <v>3393</v>
      </c>
      <c r="E15868">
        <v>458</v>
      </c>
    </row>
    <row r="15869" spans="1:5">
      <c r="A15869" t="s">
        <v>3508</v>
      </c>
      <c r="B15869">
        <v>2010</v>
      </c>
      <c r="C15869">
        <v>263</v>
      </c>
      <c r="D15869" t="s">
        <v>1959</v>
      </c>
      <c r="E15869">
        <v>808</v>
      </c>
    </row>
    <row r="15870" spans="1:5">
      <c r="A15870" t="s">
        <v>3508</v>
      </c>
      <c r="B15870">
        <v>2011</v>
      </c>
      <c r="C15870">
        <v>263</v>
      </c>
      <c r="D15870" t="s">
        <v>1959</v>
      </c>
      <c r="E15870">
        <v>806</v>
      </c>
    </row>
    <row r="15871" spans="1:5">
      <c r="A15871" t="s">
        <v>3508</v>
      </c>
      <c r="B15871">
        <v>2012</v>
      </c>
      <c r="C15871">
        <v>263</v>
      </c>
      <c r="D15871" t="s">
        <v>1959</v>
      </c>
      <c r="E15871">
        <v>807</v>
      </c>
    </row>
    <row r="15872" spans="1:5">
      <c r="A15872" t="s">
        <v>3508</v>
      </c>
      <c r="B15872">
        <v>2013</v>
      </c>
      <c r="C15872">
        <v>263</v>
      </c>
      <c r="D15872" t="s">
        <v>1959</v>
      </c>
      <c r="E15872">
        <v>808</v>
      </c>
    </row>
    <row r="15873" spans="1:5">
      <c r="A15873" t="s">
        <v>3508</v>
      </c>
      <c r="B15873">
        <v>2014</v>
      </c>
      <c r="C15873">
        <v>263</v>
      </c>
      <c r="D15873" t="s">
        <v>1959</v>
      </c>
      <c r="E15873">
        <v>804</v>
      </c>
    </row>
    <row r="15874" spans="1:5">
      <c r="A15874" t="s">
        <v>3508</v>
      </c>
      <c r="B15874">
        <v>2015</v>
      </c>
      <c r="C15874">
        <v>263</v>
      </c>
      <c r="D15874" t="s">
        <v>1959</v>
      </c>
      <c r="E15874">
        <v>803</v>
      </c>
    </row>
    <row r="15875" spans="1:5">
      <c r="A15875" t="s">
        <v>3508</v>
      </c>
      <c r="B15875">
        <v>2016</v>
      </c>
      <c r="C15875">
        <v>263</v>
      </c>
      <c r="D15875" t="s">
        <v>1959</v>
      </c>
      <c r="E15875">
        <v>805</v>
      </c>
    </row>
    <row r="15876" spans="1:5">
      <c r="A15876" t="s">
        <v>3508</v>
      </c>
      <c r="B15876">
        <v>2017</v>
      </c>
      <c r="C15876">
        <v>263</v>
      </c>
      <c r="D15876" t="s">
        <v>1959</v>
      </c>
      <c r="E15876">
        <v>809</v>
      </c>
    </row>
    <row r="15877" spans="1:5">
      <c r="A15877" t="s">
        <v>3508</v>
      </c>
      <c r="B15877">
        <v>2018</v>
      </c>
      <c r="C15877">
        <v>263</v>
      </c>
      <c r="D15877" t="s">
        <v>1959</v>
      </c>
      <c r="E15877">
        <v>810</v>
      </c>
    </row>
    <row r="15878" spans="1:5">
      <c r="A15878" t="s">
        <v>3508</v>
      </c>
      <c r="B15878">
        <v>2019</v>
      </c>
      <c r="C15878">
        <v>263</v>
      </c>
      <c r="D15878" t="s">
        <v>1959</v>
      </c>
      <c r="E15878">
        <v>812</v>
      </c>
    </row>
    <row r="15879" spans="1:5">
      <c r="A15879" t="s">
        <v>3508</v>
      </c>
      <c r="B15879">
        <v>2020</v>
      </c>
      <c r="C15879">
        <v>263</v>
      </c>
      <c r="D15879" t="s">
        <v>1959</v>
      </c>
      <c r="E15879">
        <v>814</v>
      </c>
    </row>
    <row r="15880" spans="1:5">
      <c r="A15880" t="s">
        <v>3508</v>
      </c>
      <c r="B15880">
        <v>2021</v>
      </c>
      <c r="C15880">
        <v>263</v>
      </c>
      <c r="D15880" t="s">
        <v>1959</v>
      </c>
      <c r="E15880">
        <v>820</v>
      </c>
    </row>
    <row r="15881" spans="1:5">
      <c r="A15881" t="s">
        <v>3508</v>
      </c>
      <c r="B15881">
        <v>2022</v>
      </c>
      <c r="C15881">
        <v>263</v>
      </c>
      <c r="D15881" t="s">
        <v>1959</v>
      </c>
      <c r="E15881">
        <v>827</v>
      </c>
    </row>
    <row r="15882" spans="1:5">
      <c r="A15882" t="s">
        <v>3508</v>
      </c>
      <c r="B15882">
        <v>2023</v>
      </c>
      <c r="C15882">
        <v>263</v>
      </c>
      <c r="D15882" t="s">
        <v>1959</v>
      </c>
      <c r="E15882">
        <v>833</v>
      </c>
    </row>
    <row r="15883" spans="1:5">
      <c r="A15883" t="s">
        <v>3508</v>
      </c>
      <c r="B15883">
        <v>2024</v>
      </c>
      <c r="C15883">
        <v>263</v>
      </c>
      <c r="D15883" t="s">
        <v>1959</v>
      </c>
      <c r="E15883">
        <v>838</v>
      </c>
    </row>
    <row r="15884" spans="1:5">
      <c r="A15884" t="s">
        <v>3508</v>
      </c>
      <c r="B15884">
        <v>2025</v>
      </c>
      <c r="C15884">
        <v>263</v>
      </c>
      <c r="D15884" t="s">
        <v>1959</v>
      </c>
      <c r="E15884">
        <v>842</v>
      </c>
    </row>
    <row r="15885" spans="1:5">
      <c r="A15885" t="s">
        <v>3508</v>
      </c>
      <c r="B15885">
        <v>2026</v>
      </c>
      <c r="C15885">
        <v>263</v>
      </c>
      <c r="D15885" t="s">
        <v>1959</v>
      </c>
      <c r="E15885">
        <v>847</v>
      </c>
    </row>
    <row r="15886" spans="1:5">
      <c r="A15886" t="s">
        <v>3508</v>
      </c>
      <c r="B15886">
        <v>2027</v>
      </c>
      <c r="C15886">
        <v>263</v>
      </c>
      <c r="D15886" t="s">
        <v>1959</v>
      </c>
      <c r="E15886">
        <v>848</v>
      </c>
    </row>
    <row r="15887" spans="1:5">
      <c r="A15887" t="s">
        <v>3508</v>
      </c>
      <c r="B15887">
        <v>2028</v>
      </c>
      <c r="C15887">
        <v>263</v>
      </c>
      <c r="D15887" t="s">
        <v>1959</v>
      </c>
      <c r="E15887">
        <v>846</v>
      </c>
    </row>
    <row r="15888" spans="1:5">
      <c r="A15888" t="s">
        <v>3508</v>
      </c>
      <c r="B15888">
        <v>2029</v>
      </c>
      <c r="C15888">
        <v>263</v>
      </c>
      <c r="D15888" t="s">
        <v>1959</v>
      </c>
      <c r="E15888">
        <v>844</v>
      </c>
    </row>
    <row r="15889" spans="1:5">
      <c r="A15889" t="s">
        <v>3508</v>
      </c>
      <c r="B15889">
        <v>2030</v>
      </c>
      <c r="C15889">
        <v>263</v>
      </c>
      <c r="D15889" t="s">
        <v>1959</v>
      </c>
      <c r="E15889">
        <v>843</v>
      </c>
    </row>
    <row r="15890" spans="1:5">
      <c r="A15890" t="s">
        <v>3508</v>
      </c>
      <c r="B15890">
        <v>2031</v>
      </c>
      <c r="C15890">
        <v>263</v>
      </c>
      <c r="D15890" t="s">
        <v>1959</v>
      </c>
      <c r="E15890">
        <v>838</v>
      </c>
    </row>
    <row r="15891" spans="1:5">
      <c r="A15891" t="s">
        <v>3508</v>
      </c>
      <c r="B15891">
        <v>2032</v>
      </c>
      <c r="C15891">
        <v>263</v>
      </c>
      <c r="D15891" t="s">
        <v>1959</v>
      </c>
      <c r="E15891">
        <v>829</v>
      </c>
    </row>
    <row r="15892" spans="1:5">
      <c r="A15892" t="s">
        <v>3508</v>
      </c>
      <c r="B15892">
        <v>2033</v>
      </c>
      <c r="C15892">
        <v>263</v>
      </c>
      <c r="D15892" t="s">
        <v>1959</v>
      </c>
      <c r="E15892">
        <v>826</v>
      </c>
    </row>
    <row r="15893" spans="1:5">
      <c r="A15893" t="s">
        <v>3508</v>
      </c>
      <c r="B15893">
        <v>2034</v>
      </c>
      <c r="C15893">
        <v>263</v>
      </c>
      <c r="D15893" t="s">
        <v>1959</v>
      </c>
      <c r="E15893">
        <v>819</v>
      </c>
    </row>
    <row r="15894" spans="1:5">
      <c r="A15894" t="s">
        <v>3508</v>
      </c>
      <c r="B15894">
        <v>2035</v>
      </c>
      <c r="C15894">
        <v>263</v>
      </c>
      <c r="D15894" t="s">
        <v>1959</v>
      </c>
      <c r="E15894">
        <v>814</v>
      </c>
    </row>
    <row r="15895" spans="1:5">
      <c r="A15895" t="s">
        <v>3508</v>
      </c>
      <c r="B15895">
        <v>2036</v>
      </c>
      <c r="C15895">
        <v>263</v>
      </c>
      <c r="D15895" t="s">
        <v>1959</v>
      </c>
      <c r="E15895">
        <v>810</v>
      </c>
    </row>
    <row r="15896" spans="1:5">
      <c r="A15896" t="s">
        <v>3508</v>
      </c>
      <c r="B15896">
        <v>2037</v>
      </c>
      <c r="C15896">
        <v>263</v>
      </c>
      <c r="D15896" t="s">
        <v>1959</v>
      </c>
      <c r="E15896">
        <v>806</v>
      </c>
    </row>
    <row r="15897" spans="1:5">
      <c r="A15897" t="s">
        <v>3508</v>
      </c>
      <c r="B15897">
        <v>2038</v>
      </c>
      <c r="C15897">
        <v>263</v>
      </c>
      <c r="D15897" t="s">
        <v>1959</v>
      </c>
      <c r="E15897">
        <v>798</v>
      </c>
    </row>
    <row r="15898" spans="1:5">
      <c r="A15898" t="s">
        <v>3508</v>
      </c>
      <c r="B15898">
        <v>2039</v>
      </c>
      <c r="C15898">
        <v>263</v>
      </c>
      <c r="D15898" t="s">
        <v>1959</v>
      </c>
      <c r="E15898">
        <v>799</v>
      </c>
    </row>
    <row r="15899" spans="1:5">
      <c r="A15899" t="s">
        <v>3508</v>
      </c>
      <c r="B15899">
        <v>2040</v>
      </c>
      <c r="C15899">
        <v>263</v>
      </c>
      <c r="D15899" t="s">
        <v>1959</v>
      </c>
      <c r="E15899">
        <v>795</v>
      </c>
    </row>
    <row r="15900" spans="1:5">
      <c r="A15900" t="s">
        <v>3508</v>
      </c>
      <c r="B15900">
        <v>2041</v>
      </c>
      <c r="C15900">
        <v>263</v>
      </c>
      <c r="D15900" t="s">
        <v>1959</v>
      </c>
      <c r="E15900">
        <v>795</v>
      </c>
    </row>
    <row r="15901" spans="1:5">
      <c r="A15901" t="s">
        <v>3508</v>
      </c>
      <c r="B15901">
        <v>2042</v>
      </c>
      <c r="C15901">
        <v>263</v>
      </c>
      <c r="D15901" t="s">
        <v>1959</v>
      </c>
      <c r="E15901">
        <v>793</v>
      </c>
    </row>
    <row r="15902" spans="1:5">
      <c r="A15902" t="s">
        <v>3508</v>
      </c>
      <c r="B15902">
        <v>2043</v>
      </c>
      <c r="C15902">
        <v>263</v>
      </c>
      <c r="D15902" t="s">
        <v>1959</v>
      </c>
      <c r="E15902">
        <v>784</v>
      </c>
    </row>
    <row r="15903" spans="1:5">
      <c r="A15903" t="s">
        <v>3508</v>
      </c>
      <c r="B15903">
        <v>2044</v>
      </c>
      <c r="C15903">
        <v>263</v>
      </c>
      <c r="D15903" t="s">
        <v>1959</v>
      </c>
      <c r="E15903">
        <v>780</v>
      </c>
    </row>
    <row r="15904" spans="1:5">
      <c r="A15904" t="s">
        <v>3508</v>
      </c>
      <c r="B15904">
        <v>2045</v>
      </c>
      <c r="C15904">
        <v>263</v>
      </c>
      <c r="D15904" t="s">
        <v>1959</v>
      </c>
      <c r="E15904">
        <v>773</v>
      </c>
    </row>
    <row r="15905" spans="1:5">
      <c r="A15905" t="s">
        <v>3508</v>
      </c>
      <c r="B15905">
        <v>2046</v>
      </c>
      <c r="C15905">
        <v>263</v>
      </c>
      <c r="D15905" t="s">
        <v>1959</v>
      </c>
      <c r="E15905">
        <v>768</v>
      </c>
    </row>
    <row r="15906" spans="1:5">
      <c r="A15906" t="s">
        <v>3508</v>
      </c>
      <c r="B15906">
        <v>2047</v>
      </c>
      <c r="C15906">
        <v>263</v>
      </c>
      <c r="D15906" t="s">
        <v>1959</v>
      </c>
      <c r="E15906">
        <v>764</v>
      </c>
    </row>
    <row r="15907" spans="1:5">
      <c r="A15907" t="s">
        <v>3508</v>
      </c>
      <c r="B15907">
        <v>2048</v>
      </c>
      <c r="C15907">
        <v>263</v>
      </c>
      <c r="D15907" t="s">
        <v>1959</v>
      </c>
      <c r="E15907">
        <v>760</v>
      </c>
    </row>
    <row r="15908" spans="1:5">
      <c r="A15908" t="s">
        <v>3508</v>
      </c>
      <c r="B15908">
        <v>2049</v>
      </c>
      <c r="C15908">
        <v>263</v>
      </c>
      <c r="D15908" t="s">
        <v>1959</v>
      </c>
      <c r="E15908">
        <v>757</v>
      </c>
    </row>
    <row r="15909" spans="1:5">
      <c r="A15909" t="s">
        <v>3508</v>
      </c>
      <c r="B15909">
        <v>2050</v>
      </c>
      <c r="C15909">
        <v>263</v>
      </c>
      <c r="D15909" t="s">
        <v>1959</v>
      </c>
      <c r="E15909">
        <v>755</v>
      </c>
    </row>
    <row r="15910" spans="1:5">
      <c r="A15910" t="s">
        <v>3508</v>
      </c>
      <c r="B15910">
        <v>2010</v>
      </c>
      <c r="C15910">
        <v>265</v>
      </c>
      <c r="D15910" t="s">
        <v>3394</v>
      </c>
      <c r="E15910">
        <v>49625</v>
      </c>
    </row>
    <row r="15911" spans="1:5">
      <c r="A15911" t="s">
        <v>3508</v>
      </c>
      <c r="B15911">
        <v>2011</v>
      </c>
      <c r="C15911">
        <v>265</v>
      </c>
      <c r="D15911" t="s">
        <v>3394</v>
      </c>
      <c r="E15911">
        <v>49886</v>
      </c>
    </row>
    <row r="15912" spans="1:5">
      <c r="A15912" t="s">
        <v>3508</v>
      </c>
      <c r="B15912">
        <v>2012</v>
      </c>
      <c r="C15912">
        <v>265</v>
      </c>
      <c r="D15912" t="s">
        <v>3394</v>
      </c>
      <c r="E15912">
        <v>50158</v>
      </c>
    </row>
    <row r="15913" spans="1:5">
      <c r="A15913" t="s">
        <v>3508</v>
      </c>
      <c r="B15913">
        <v>2013</v>
      </c>
      <c r="C15913">
        <v>265</v>
      </c>
      <c r="D15913" t="s">
        <v>3394</v>
      </c>
      <c r="E15913">
        <v>50445</v>
      </c>
    </row>
    <row r="15914" spans="1:5">
      <c r="A15914" t="s">
        <v>3508</v>
      </c>
      <c r="B15914">
        <v>2014</v>
      </c>
      <c r="C15914">
        <v>265</v>
      </c>
      <c r="D15914" t="s">
        <v>3394</v>
      </c>
      <c r="E15914">
        <v>50748</v>
      </c>
    </row>
    <row r="15915" spans="1:5">
      <c r="A15915" t="s">
        <v>3508</v>
      </c>
      <c r="B15915">
        <v>2015</v>
      </c>
      <c r="C15915">
        <v>265</v>
      </c>
      <c r="D15915" t="s">
        <v>3394</v>
      </c>
      <c r="E15915">
        <v>51049</v>
      </c>
    </row>
    <row r="15916" spans="1:5">
      <c r="A15916" t="s">
        <v>3508</v>
      </c>
      <c r="B15916">
        <v>2016</v>
      </c>
      <c r="C15916">
        <v>265</v>
      </c>
      <c r="D15916" t="s">
        <v>3394</v>
      </c>
      <c r="E15916">
        <v>51346</v>
      </c>
    </row>
    <row r="15917" spans="1:5">
      <c r="A15917" t="s">
        <v>3508</v>
      </c>
      <c r="B15917">
        <v>2017</v>
      </c>
      <c r="C15917">
        <v>265</v>
      </c>
      <c r="D15917" t="s">
        <v>3394</v>
      </c>
      <c r="E15917">
        <v>51630</v>
      </c>
    </row>
    <row r="15918" spans="1:5">
      <c r="A15918" t="s">
        <v>3508</v>
      </c>
      <c r="B15918">
        <v>2018</v>
      </c>
      <c r="C15918">
        <v>265</v>
      </c>
      <c r="D15918" t="s">
        <v>3394</v>
      </c>
      <c r="E15918">
        <v>51907</v>
      </c>
    </row>
    <row r="15919" spans="1:5">
      <c r="A15919" t="s">
        <v>3508</v>
      </c>
      <c r="B15919">
        <v>2019</v>
      </c>
      <c r="C15919">
        <v>265</v>
      </c>
      <c r="D15919" t="s">
        <v>3394</v>
      </c>
      <c r="E15919">
        <v>52189</v>
      </c>
    </row>
    <row r="15920" spans="1:5">
      <c r="A15920" t="s">
        <v>3508</v>
      </c>
      <c r="B15920">
        <v>2020</v>
      </c>
      <c r="C15920">
        <v>265</v>
      </c>
      <c r="D15920" t="s">
        <v>3394</v>
      </c>
      <c r="E15920">
        <v>52458</v>
      </c>
    </row>
    <row r="15921" spans="1:5">
      <c r="A15921" t="s">
        <v>3508</v>
      </c>
      <c r="B15921">
        <v>2021</v>
      </c>
      <c r="C15921">
        <v>265</v>
      </c>
      <c r="D15921" t="s">
        <v>3394</v>
      </c>
      <c r="E15921">
        <v>52758</v>
      </c>
    </row>
    <row r="15922" spans="1:5">
      <c r="A15922" t="s">
        <v>3508</v>
      </c>
      <c r="B15922">
        <v>2022</v>
      </c>
      <c r="C15922">
        <v>265</v>
      </c>
      <c r="D15922" t="s">
        <v>3394</v>
      </c>
      <c r="E15922">
        <v>53054</v>
      </c>
    </row>
    <row r="15923" spans="1:5">
      <c r="A15923" t="s">
        <v>3508</v>
      </c>
      <c r="B15923">
        <v>2023</v>
      </c>
      <c r="C15923">
        <v>265</v>
      </c>
      <c r="D15923" t="s">
        <v>3394</v>
      </c>
      <c r="E15923">
        <v>53344</v>
      </c>
    </row>
    <row r="15924" spans="1:5">
      <c r="A15924" t="s">
        <v>3508</v>
      </c>
      <c r="B15924">
        <v>2024</v>
      </c>
      <c r="C15924">
        <v>265</v>
      </c>
      <c r="D15924" t="s">
        <v>3394</v>
      </c>
      <c r="E15924">
        <v>53596</v>
      </c>
    </row>
    <row r="15925" spans="1:5">
      <c r="A15925" t="s">
        <v>3508</v>
      </c>
      <c r="B15925">
        <v>2025</v>
      </c>
      <c r="C15925">
        <v>265</v>
      </c>
      <c r="D15925" t="s">
        <v>3394</v>
      </c>
      <c r="E15925">
        <v>53866</v>
      </c>
    </row>
    <row r="15926" spans="1:5">
      <c r="A15926" t="s">
        <v>3508</v>
      </c>
      <c r="B15926">
        <v>2026</v>
      </c>
      <c r="C15926">
        <v>265</v>
      </c>
      <c r="D15926" t="s">
        <v>3394</v>
      </c>
      <c r="E15926">
        <v>54130</v>
      </c>
    </row>
    <row r="15927" spans="1:5">
      <c r="A15927" t="s">
        <v>3508</v>
      </c>
      <c r="B15927">
        <v>2027</v>
      </c>
      <c r="C15927">
        <v>265</v>
      </c>
      <c r="D15927" t="s">
        <v>3394</v>
      </c>
      <c r="E15927">
        <v>54399</v>
      </c>
    </row>
    <row r="15928" spans="1:5">
      <c r="A15928" t="s">
        <v>3508</v>
      </c>
      <c r="B15928">
        <v>2028</v>
      </c>
      <c r="C15928">
        <v>265</v>
      </c>
      <c r="D15928" t="s">
        <v>3394</v>
      </c>
      <c r="E15928">
        <v>54626</v>
      </c>
    </row>
    <row r="15929" spans="1:5">
      <c r="A15929" t="s">
        <v>3508</v>
      </c>
      <c r="B15929">
        <v>2029</v>
      </c>
      <c r="C15929">
        <v>265</v>
      </c>
      <c r="D15929" t="s">
        <v>3394</v>
      </c>
      <c r="E15929">
        <v>54836</v>
      </c>
    </row>
    <row r="15930" spans="1:5">
      <c r="A15930" t="s">
        <v>3508</v>
      </c>
      <c r="B15930">
        <v>2030</v>
      </c>
      <c r="C15930">
        <v>265</v>
      </c>
      <c r="D15930" t="s">
        <v>3394</v>
      </c>
      <c r="E15930">
        <v>55039</v>
      </c>
    </row>
    <row r="15931" spans="1:5">
      <c r="A15931" t="s">
        <v>3508</v>
      </c>
      <c r="B15931">
        <v>2031</v>
      </c>
      <c r="C15931">
        <v>265</v>
      </c>
      <c r="D15931" t="s">
        <v>3394</v>
      </c>
      <c r="E15931">
        <v>55203</v>
      </c>
    </row>
    <row r="15932" spans="1:5">
      <c r="A15932" t="s">
        <v>3508</v>
      </c>
      <c r="B15932">
        <v>2032</v>
      </c>
      <c r="C15932">
        <v>265</v>
      </c>
      <c r="D15932" t="s">
        <v>3394</v>
      </c>
      <c r="E15932">
        <v>55376</v>
      </c>
    </row>
    <row r="15933" spans="1:5">
      <c r="A15933" t="s">
        <v>3508</v>
      </c>
      <c r="B15933">
        <v>2033</v>
      </c>
      <c r="C15933">
        <v>265</v>
      </c>
      <c r="D15933" t="s">
        <v>3394</v>
      </c>
      <c r="E15933">
        <v>55523</v>
      </c>
    </row>
    <row r="15934" spans="1:5">
      <c r="A15934" t="s">
        <v>3508</v>
      </c>
      <c r="B15934">
        <v>2034</v>
      </c>
      <c r="C15934">
        <v>265</v>
      </c>
      <c r="D15934" t="s">
        <v>3394</v>
      </c>
      <c r="E15934">
        <v>55649</v>
      </c>
    </row>
    <row r="15935" spans="1:5">
      <c r="A15935" t="s">
        <v>3508</v>
      </c>
      <c r="B15935">
        <v>2035</v>
      </c>
      <c r="C15935">
        <v>265</v>
      </c>
      <c r="D15935" t="s">
        <v>3394</v>
      </c>
      <c r="E15935">
        <v>55785</v>
      </c>
    </row>
    <row r="15936" spans="1:5">
      <c r="A15936" t="s">
        <v>3508</v>
      </c>
      <c r="B15936">
        <v>2036</v>
      </c>
      <c r="C15936">
        <v>265</v>
      </c>
      <c r="D15936" t="s">
        <v>3394</v>
      </c>
      <c r="E15936">
        <v>55893</v>
      </c>
    </row>
    <row r="15937" spans="1:5">
      <c r="A15937" t="s">
        <v>3508</v>
      </c>
      <c r="B15937">
        <v>2037</v>
      </c>
      <c r="C15937">
        <v>265</v>
      </c>
      <c r="D15937" t="s">
        <v>3394</v>
      </c>
      <c r="E15937">
        <v>56015</v>
      </c>
    </row>
    <row r="15938" spans="1:5">
      <c r="A15938" t="s">
        <v>3508</v>
      </c>
      <c r="B15938">
        <v>2038</v>
      </c>
      <c r="C15938">
        <v>265</v>
      </c>
      <c r="D15938" t="s">
        <v>3394</v>
      </c>
      <c r="E15938">
        <v>56125</v>
      </c>
    </row>
    <row r="15939" spans="1:5">
      <c r="A15939" t="s">
        <v>3508</v>
      </c>
      <c r="B15939">
        <v>2039</v>
      </c>
      <c r="C15939">
        <v>265</v>
      </c>
      <c r="D15939" t="s">
        <v>3394</v>
      </c>
      <c r="E15939">
        <v>56232</v>
      </c>
    </row>
    <row r="15940" spans="1:5">
      <c r="A15940" t="s">
        <v>3508</v>
      </c>
      <c r="B15940">
        <v>2040</v>
      </c>
      <c r="C15940">
        <v>265</v>
      </c>
      <c r="D15940" t="s">
        <v>3394</v>
      </c>
      <c r="E15940">
        <v>56355</v>
      </c>
    </row>
    <row r="15941" spans="1:5">
      <c r="A15941" t="s">
        <v>3508</v>
      </c>
      <c r="B15941">
        <v>2041</v>
      </c>
      <c r="C15941">
        <v>265</v>
      </c>
      <c r="D15941" t="s">
        <v>3394</v>
      </c>
      <c r="E15941">
        <v>56456</v>
      </c>
    </row>
    <row r="15942" spans="1:5">
      <c r="A15942" t="s">
        <v>3508</v>
      </c>
      <c r="B15942">
        <v>2042</v>
      </c>
      <c r="C15942">
        <v>265</v>
      </c>
      <c r="D15942" t="s">
        <v>3394</v>
      </c>
      <c r="E15942">
        <v>56555</v>
      </c>
    </row>
    <row r="15943" spans="1:5">
      <c r="A15943" t="s">
        <v>3508</v>
      </c>
      <c r="B15943">
        <v>2043</v>
      </c>
      <c r="C15943">
        <v>265</v>
      </c>
      <c r="D15943" t="s">
        <v>3394</v>
      </c>
      <c r="E15943">
        <v>56643</v>
      </c>
    </row>
    <row r="15944" spans="1:5">
      <c r="A15944" t="s">
        <v>3508</v>
      </c>
      <c r="B15944">
        <v>2044</v>
      </c>
      <c r="C15944">
        <v>265</v>
      </c>
      <c r="D15944" t="s">
        <v>3394</v>
      </c>
      <c r="E15944">
        <v>56728</v>
      </c>
    </row>
    <row r="15945" spans="1:5">
      <c r="A15945" t="s">
        <v>3508</v>
      </c>
      <c r="B15945">
        <v>2045</v>
      </c>
      <c r="C15945">
        <v>265</v>
      </c>
      <c r="D15945" t="s">
        <v>3394</v>
      </c>
      <c r="E15945">
        <v>56857</v>
      </c>
    </row>
    <row r="15946" spans="1:5">
      <c r="A15946" t="s">
        <v>3508</v>
      </c>
      <c r="B15946">
        <v>2046</v>
      </c>
      <c r="C15946">
        <v>265</v>
      </c>
      <c r="D15946" t="s">
        <v>3394</v>
      </c>
      <c r="E15946">
        <v>56945</v>
      </c>
    </row>
    <row r="15947" spans="1:5">
      <c r="A15947" t="s">
        <v>3508</v>
      </c>
      <c r="B15947">
        <v>2047</v>
      </c>
      <c r="C15947">
        <v>265</v>
      </c>
      <c r="D15947" t="s">
        <v>3394</v>
      </c>
      <c r="E15947">
        <v>57086</v>
      </c>
    </row>
    <row r="15948" spans="1:5">
      <c r="A15948" t="s">
        <v>3508</v>
      </c>
      <c r="B15948">
        <v>2048</v>
      </c>
      <c r="C15948">
        <v>265</v>
      </c>
      <c r="D15948" t="s">
        <v>3394</v>
      </c>
      <c r="E15948">
        <v>57220</v>
      </c>
    </row>
    <row r="15949" spans="1:5">
      <c r="A15949" t="s">
        <v>3508</v>
      </c>
      <c r="B15949">
        <v>2049</v>
      </c>
      <c r="C15949">
        <v>265</v>
      </c>
      <c r="D15949" t="s">
        <v>3394</v>
      </c>
      <c r="E15949">
        <v>57377</v>
      </c>
    </row>
    <row r="15950" spans="1:5">
      <c r="A15950" t="s">
        <v>3508</v>
      </c>
      <c r="B15950">
        <v>2050</v>
      </c>
      <c r="C15950">
        <v>265</v>
      </c>
      <c r="D15950" t="s">
        <v>3394</v>
      </c>
      <c r="E15950">
        <v>57544</v>
      </c>
    </row>
    <row r="15951" spans="1:5">
      <c r="A15951" t="s">
        <v>3508</v>
      </c>
      <c r="B15951">
        <v>2010</v>
      </c>
      <c r="C15951">
        <v>267</v>
      </c>
      <c r="D15951" t="s">
        <v>3395</v>
      </c>
      <c r="E15951">
        <v>4607</v>
      </c>
    </row>
    <row r="15952" spans="1:5">
      <c r="A15952" t="s">
        <v>3508</v>
      </c>
      <c r="B15952">
        <v>2011</v>
      </c>
      <c r="C15952">
        <v>267</v>
      </c>
      <c r="D15952" t="s">
        <v>3395</v>
      </c>
      <c r="E15952">
        <v>4627</v>
      </c>
    </row>
    <row r="15953" spans="1:5">
      <c r="A15953" t="s">
        <v>3508</v>
      </c>
      <c r="B15953">
        <v>2012</v>
      </c>
      <c r="C15953">
        <v>267</v>
      </c>
      <c r="D15953" t="s">
        <v>3395</v>
      </c>
      <c r="E15953">
        <v>4643</v>
      </c>
    </row>
    <row r="15954" spans="1:5">
      <c r="A15954" t="s">
        <v>3508</v>
      </c>
      <c r="B15954">
        <v>2013</v>
      </c>
      <c r="C15954">
        <v>267</v>
      </c>
      <c r="D15954" t="s">
        <v>3395</v>
      </c>
      <c r="E15954">
        <v>4654</v>
      </c>
    </row>
    <row r="15955" spans="1:5">
      <c r="A15955" t="s">
        <v>3508</v>
      </c>
      <c r="B15955">
        <v>2014</v>
      </c>
      <c r="C15955">
        <v>267</v>
      </c>
      <c r="D15955" t="s">
        <v>3395</v>
      </c>
      <c r="E15955">
        <v>4651</v>
      </c>
    </row>
    <row r="15956" spans="1:5">
      <c r="A15956" t="s">
        <v>3508</v>
      </c>
      <c r="B15956">
        <v>2015</v>
      </c>
      <c r="C15956">
        <v>267</v>
      </c>
      <c r="D15956" t="s">
        <v>3395</v>
      </c>
      <c r="E15956">
        <v>4665</v>
      </c>
    </row>
    <row r="15957" spans="1:5">
      <c r="A15957" t="s">
        <v>3508</v>
      </c>
      <c r="B15957">
        <v>2016</v>
      </c>
      <c r="C15957">
        <v>267</v>
      </c>
      <c r="D15957" t="s">
        <v>3395</v>
      </c>
      <c r="E15957">
        <v>4669</v>
      </c>
    </row>
    <row r="15958" spans="1:5">
      <c r="A15958" t="s">
        <v>3508</v>
      </c>
      <c r="B15958">
        <v>2017</v>
      </c>
      <c r="C15958">
        <v>267</v>
      </c>
      <c r="D15958" t="s">
        <v>3395</v>
      </c>
      <c r="E15958">
        <v>4666</v>
      </c>
    </row>
    <row r="15959" spans="1:5">
      <c r="A15959" t="s">
        <v>3508</v>
      </c>
      <c r="B15959">
        <v>2018</v>
      </c>
      <c r="C15959">
        <v>267</v>
      </c>
      <c r="D15959" t="s">
        <v>3395</v>
      </c>
      <c r="E15959">
        <v>4672</v>
      </c>
    </row>
    <row r="15960" spans="1:5">
      <c r="A15960" t="s">
        <v>3508</v>
      </c>
      <c r="B15960">
        <v>2019</v>
      </c>
      <c r="C15960">
        <v>267</v>
      </c>
      <c r="D15960" t="s">
        <v>3395</v>
      </c>
      <c r="E15960">
        <v>4684</v>
      </c>
    </row>
    <row r="15961" spans="1:5">
      <c r="A15961" t="s">
        <v>3508</v>
      </c>
      <c r="B15961">
        <v>2020</v>
      </c>
      <c r="C15961">
        <v>267</v>
      </c>
      <c r="D15961" t="s">
        <v>3395</v>
      </c>
      <c r="E15961">
        <v>4686</v>
      </c>
    </row>
    <row r="15962" spans="1:5">
      <c r="A15962" t="s">
        <v>3508</v>
      </c>
      <c r="B15962">
        <v>2021</v>
      </c>
      <c r="C15962">
        <v>267</v>
      </c>
      <c r="D15962" t="s">
        <v>3395</v>
      </c>
      <c r="E15962">
        <v>4697</v>
      </c>
    </row>
    <row r="15963" spans="1:5">
      <c r="A15963" t="s">
        <v>3508</v>
      </c>
      <c r="B15963">
        <v>2022</v>
      </c>
      <c r="C15963">
        <v>267</v>
      </c>
      <c r="D15963" t="s">
        <v>3395</v>
      </c>
      <c r="E15963">
        <v>4718</v>
      </c>
    </row>
    <row r="15964" spans="1:5">
      <c r="A15964" t="s">
        <v>3508</v>
      </c>
      <c r="B15964">
        <v>2023</v>
      </c>
      <c r="C15964">
        <v>267</v>
      </c>
      <c r="D15964" t="s">
        <v>3395</v>
      </c>
      <c r="E15964">
        <v>4726</v>
      </c>
    </row>
    <row r="15965" spans="1:5">
      <c r="A15965" t="s">
        <v>3508</v>
      </c>
      <c r="B15965">
        <v>2024</v>
      </c>
      <c r="C15965">
        <v>267</v>
      </c>
      <c r="D15965" t="s">
        <v>3395</v>
      </c>
      <c r="E15965">
        <v>4738</v>
      </c>
    </row>
    <row r="15966" spans="1:5">
      <c r="A15966" t="s">
        <v>3508</v>
      </c>
      <c r="B15966">
        <v>2025</v>
      </c>
      <c r="C15966">
        <v>267</v>
      </c>
      <c r="D15966" t="s">
        <v>3395</v>
      </c>
      <c r="E15966">
        <v>4743</v>
      </c>
    </row>
    <row r="15967" spans="1:5">
      <c r="A15967" t="s">
        <v>3508</v>
      </c>
      <c r="B15967">
        <v>2026</v>
      </c>
      <c r="C15967">
        <v>267</v>
      </c>
      <c r="D15967" t="s">
        <v>3395</v>
      </c>
      <c r="E15967">
        <v>4746</v>
      </c>
    </row>
    <row r="15968" spans="1:5">
      <c r="A15968" t="s">
        <v>3508</v>
      </c>
      <c r="B15968">
        <v>2027</v>
      </c>
      <c r="C15968">
        <v>267</v>
      </c>
      <c r="D15968" t="s">
        <v>3395</v>
      </c>
      <c r="E15968">
        <v>4744</v>
      </c>
    </row>
    <row r="15969" spans="1:5">
      <c r="A15969" t="s">
        <v>3508</v>
      </c>
      <c r="B15969">
        <v>2028</v>
      </c>
      <c r="C15969">
        <v>267</v>
      </c>
      <c r="D15969" t="s">
        <v>3395</v>
      </c>
      <c r="E15969">
        <v>4740</v>
      </c>
    </row>
    <row r="15970" spans="1:5">
      <c r="A15970" t="s">
        <v>3508</v>
      </c>
      <c r="B15970">
        <v>2029</v>
      </c>
      <c r="C15970">
        <v>267</v>
      </c>
      <c r="D15970" t="s">
        <v>3395</v>
      </c>
      <c r="E15970">
        <v>4735</v>
      </c>
    </row>
    <row r="15971" spans="1:5">
      <c r="A15971" t="s">
        <v>3508</v>
      </c>
      <c r="B15971">
        <v>2030</v>
      </c>
      <c r="C15971">
        <v>267</v>
      </c>
      <c r="D15971" t="s">
        <v>3395</v>
      </c>
      <c r="E15971">
        <v>4723</v>
      </c>
    </row>
    <row r="15972" spans="1:5">
      <c r="A15972" t="s">
        <v>3508</v>
      </c>
      <c r="B15972">
        <v>2031</v>
      </c>
      <c r="C15972">
        <v>267</v>
      </c>
      <c r="D15972" t="s">
        <v>3395</v>
      </c>
      <c r="E15972">
        <v>4715</v>
      </c>
    </row>
    <row r="15973" spans="1:5">
      <c r="A15973" t="s">
        <v>3508</v>
      </c>
      <c r="B15973">
        <v>2032</v>
      </c>
      <c r="C15973">
        <v>267</v>
      </c>
      <c r="D15973" t="s">
        <v>3395</v>
      </c>
      <c r="E15973">
        <v>4703</v>
      </c>
    </row>
    <row r="15974" spans="1:5">
      <c r="A15974" t="s">
        <v>3508</v>
      </c>
      <c r="B15974">
        <v>2033</v>
      </c>
      <c r="C15974">
        <v>267</v>
      </c>
      <c r="D15974" t="s">
        <v>3395</v>
      </c>
      <c r="E15974">
        <v>4689</v>
      </c>
    </row>
    <row r="15975" spans="1:5">
      <c r="A15975" t="s">
        <v>3508</v>
      </c>
      <c r="B15975">
        <v>2034</v>
      </c>
      <c r="C15975">
        <v>267</v>
      </c>
      <c r="D15975" t="s">
        <v>3395</v>
      </c>
      <c r="E15975">
        <v>4665</v>
      </c>
    </row>
    <row r="15976" spans="1:5">
      <c r="A15976" t="s">
        <v>3508</v>
      </c>
      <c r="B15976">
        <v>2035</v>
      </c>
      <c r="C15976">
        <v>267</v>
      </c>
      <c r="D15976" t="s">
        <v>3395</v>
      </c>
      <c r="E15976">
        <v>4645</v>
      </c>
    </row>
    <row r="15977" spans="1:5">
      <c r="A15977" t="s">
        <v>3508</v>
      </c>
      <c r="B15977">
        <v>2036</v>
      </c>
      <c r="C15977">
        <v>267</v>
      </c>
      <c r="D15977" t="s">
        <v>3395</v>
      </c>
      <c r="E15977">
        <v>4629</v>
      </c>
    </row>
    <row r="15978" spans="1:5">
      <c r="A15978" t="s">
        <v>3508</v>
      </c>
      <c r="B15978">
        <v>2037</v>
      </c>
      <c r="C15978">
        <v>267</v>
      </c>
      <c r="D15978" t="s">
        <v>3395</v>
      </c>
      <c r="E15978">
        <v>4611</v>
      </c>
    </row>
    <row r="15979" spans="1:5">
      <c r="A15979" t="s">
        <v>3508</v>
      </c>
      <c r="B15979">
        <v>2038</v>
      </c>
      <c r="C15979">
        <v>267</v>
      </c>
      <c r="D15979" t="s">
        <v>3395</v>
      </c>
      <c r="E15979">
        <v>4595</v>
      </c>
    </row>
    <row r="15980" spans="1:5">
      <c r="A15980" t="s">
        <v>3508</v>
      </c>
      <c r="B15980">
        <v>2039</v>
      </c>
      <c r="C15980">
        <v>267</v>
      </c>
      <c r="D15980" t="s">
        <v>3395</v>
      </c>
      <c r="E15980">
        <v>4570</v>
      </c>
    </row>
    <row r="15981" spans="1:5">
      <c r="A15981" t="s">
        <v>3508</v>
      </c>
      <c r="B15981">
        <v>2040</v>
      </c>
      <c r="C15981">
        <v>267</v>
      </c>
      <c r="D15981" t="s">
        <v>3395</v>
      </c>
      <c r="E15981">
        <v>4551</v>
      </c>
    </row>
    <row r="15982" spans="1:5">
      <c r="A15982" t="s">
        <v>3508</v>
      </c>
      <c r="B15982">
        <v>2041</v>
      </c>
      <c r="C15982">
        <v>267</v>
      </c>
      <c r="D15982" t="s">
        <v>3395</v>
      </c>
      <c r="E15982">
        <v>4517</v>
      </c>
    </row>
    <row r="15983" spans="1:5">
      <c r="A15983" t="s">
        <v>3508</v>
      </c>
      <c r="B15983">
        <v>2042</v>
      </c>
      <c r="C15983">
        <v>267</v>
      </c>
      <c r="D15983" t="s">
        <v>3395</v>
      </c>
      <c r="E15983">
        <v>4493</v>
      </c>
    </row>
    <row r="15984" spans="1:5">
      <c r="A15984" t="s">
        <v>3508</v>
      </c>
      <c r="B15984">
        <v>2043</v>
      </c>
      <c r="C15984">
        <v>267</v>
      </c>
      <c r="D15984" t="s">
        <v>3395</v>
      </c>
      <c r="E15984">
        <v>4463</v>
      </c>
    </row>
    <row r="15985" spans="1:5">
      <c r="A15985" t="s">
        <v>3508</v>
      </c>
      <c r="B15985">
        <v>2044</v>
      </c>
      <c r="C15985">
        <v>267</v>
      </c>
      <c r="D15985" t="s">
        <v>3395</v>
      </c>
      <c r="E15985">
        <v>4448</v>
      </c>
    </row>
    <row r="15986" spans="1:5">
      <c r="A15986" t="s">
        <v>3508</v>
      </c>
      <c r="B15986">
        <v>2045</v>
      </c>
      <c r="C15986">
        <v>267</v>
      </c>
      <c r="D15986" t="s">
        <v>3395</v>
      </c>
      <c r="E15986">
        <v>4431</v>
      </c>
    </row>
    <row r="15987" spans="1:5">
      <c r="A15987" t="s">
        <v>3508</v>
      </c>
      <c r="B15987">
        <v>2046</v>
      </c>
      <c r="C15987">
        <v>267</v>
      </c>
      <c r="D15987" t="s">
        <v>3395</v>
      </c>
      <c r="E15987">
        <v>4414</v>
      </c>
    </row>
    <row r="15988" spans="1:5">
      <c r="A15988" t="s">
        <v>3508</v>
      </c>
      <c r="B15988">
        <v>2047</v>
      </c>
      <c r="C15988">
        <v>267</v>
      </c>
      <c r="D15988" t="s">
        <v>3395</v>
      </c>
      <c r="E15988">
        <v>4389</v>
      </c>
    </row>
    <row r="15989" spans="1:5">
      <c r="A15989" t="s">
        <v>3508</v>
      </c>
      <c r="B15989">
        <v>2048</v>
      </c>
      <c r="C15989">
        <v>267</v>
      </c>
      <c r="D15989" t="s">
        <v>3395</v>
      </c>
      <c r="E15989">
        <v>4379</v>
      </c>
    </row>
    <row r="15990" spans="1:5">
      <c r="A15990" t="s">
        <v>3508</v>
      </c>
      <c r="B15990">
        <v>2049</v>
      </c>
      <c r="C15990">
        <v>267</v>
      </c>
      <c r="D15990" t="s">
        <v>3395</v>
      </c>
      <c r="E15990">
        <v>4353</v>
      </c>
    </row>
    <row r="15991" spans="1:5">
      <c r="A15991" t="s">
        <v>3508</v>
      </c>
      <c r="B15991">
        <v>2050</v>
      </c>
      <c r="C15991">
        <v>267</v>
      </c>
      <c r="D15991" t="s">
        <v>3395</v>
      </c>
      <c r="E15991">
        <v>4337</v>
      </c>
    </row>
    <row r="15992" spans="1:5">
      <c r="A15992" t="s">
        <v>3508</v>
      </c>
      <c r="B15992">
        <v>2010</v>
      </c>
      <c r="C15992">
        <v>269</v>
      </c>
      <c r="D15992" t="s">
        <v>3396</v>
      </c>
      <c r="E15992">
        <v>286</v>
      </c>
    </row>
    <row r="15993" spans="1:5">
      <c r="A15993" t="s">
        <v>3508</v>
      </c>
      <c r="B15993">
        <v>2011</v>
      </c>
      <c r="C15993">
        <v>269</v>
      </c>
      <c r="D15993" t="s">
        <v>3396</v>
      </c>
      <c r="E15993">
        <v>286</v>
      </c>
    </row>
    <row r="15994" spans="1:5">
      <c r="A15994" t="s">
        <v>3508</v>
      </c>
      <c r="B15994">
        <v>2012</v>
      </c>
      <c r="C15994">
        <v>269</v>
      </c>
      <c r="D15994" t="s">
        <v>3396</v>
      </c>
      <c r="E15994">
        <v>288</v>
      </c>
    </row>
    <row r="15995" spans="1:5">
      <c r="A15995" t="s">
        <v>3508</v>
      </c>
      <c r="B15995">
        <v>2013</v>
      </c>
      <c r="C15995">
        <v>269</v>
      </c>
      <c r="D15995" t="s">
        <v>3396</v>
      </c>
      <c r="E15995">
        <v>290</v>
      </c>
    </row>
    <row r="15996" spans="1:5">
      <c r="A15996" t="s">
        <v>3508</v>
      </c>
      <c r="B15996">
        <v>2014</v>
      </c>
      <c r="C15996">
        <v>269</v>
      </c>
      <c r="D15996" t="s">
        <v>3396</v>
      </c>
      <c r="E15996">
        <v>292</v>
      </c>
    </row>
    <row r="15997" spans="1:5">
      <c r="A15997" t="s">
        <v>3508</v>
      </c>
      <c r="B15997">
        <v>2015</v>
      </c>
      <c r="C15997">
        <v>269</v>
      </c>
      <c r="D15997" t="s">
        <v>3396</v>
      </c>
      <c r="E15997">
        <v>293</v>
      </c>
    </row>
    <row r="15998" spans="1:5">
      <c r="A15998" t="s">
        <v>3508</v>
      </c>
      <c r="B15998">
        <v>2016</v>
      </c>
      <c r="C15998">
        <v>269</v>
      </c>
      <c r="D15998" t="s">
        <v>3396</v>
      </c>
      <c r="E15998">
        <v>295</v>
      </c>
    </row>
    <row r="15999" spans="1:5">
      <c r="A15999" t="s">
        <v>3508</v>
      </c>
      <c r="B15999">
        <v>2017</v>
      </c>
      <c r="C15999">
        <v>269</v>
      </c>
      <c r="D15999" t="s">
        <v>3396</v>
      </c>
      <c r="E15999">
        <v>295</v>
      </c>
    </row>
    <row r="16000" spans="1:5">
      <c r="A16000" t="s">
        <v>3508</v>
      </c>
      <c r="B16000">
        <v>2018</v>
      </c>
      <c r="C16000">
        <v>269</v>
      </c>
      <c r="D16000" t="s">
        <v>3396</v>
      </c>
      <c r="E16000">
        <v>299</v>
      </c>
    </row>
    <row r="16001" spans="1:5">
      <c r="A16001" t="s">
        <v>3508</v>
      </c>
      <c r="B16001">
        <v>2019</v>
      </c>
      <c r="C16001">
        <v>269</v>
      </c>
      <c r="D16001" t="s">
        <v>3396</v>
      </c>
      <c r="E16001">
        <v>298</v>
      </c>
    </row>
    <row r="16002" spans="1:5">
      <c r="A16002" t="s">
        <v>3508</v>
      </c>
      <c r="B16002">
        <v>2020</v>
      </c>
      <c r="C16002">
        <v>269</v>
      </c>
      <c r="D16002" t="s">
        <v>3396</v>
      </c>
      <c r="E16002">
        <v>300</v>
      </c>
    </row>
    <row r="16003" spans="1:5">
      <c r="A16003" t="s">
        <v>3508</v>
      </c>
      <c r="B16003">
        <v>2021</v>
      </c>
      <c r="C16003">
        <v>269</v>
      </c>
      <c r="D16003" t="s">
        <v>3396</v>
      </c>
      <c r="E16003">
        <v>300</v>
      </c>
    </row>
    <row r="16004" spans="1:5">
      <c r="A16004" t="s">
        <v>3508</v>
      </c>
      <c r="B16004">
        <v>2022</v>
      </c>
      <c r="C16004">
        <v>269</v>
      </c>
      <c r="D16004" t="s">
        <v>3396</v>
      </c>
      <c r="E16004">
        <v>303</v>
      </c>
    </row>
    <row r="16005" spans="1:5">
      <c r="A16005" t="s">
        <v>3508</v>
      </c>
      <c r="B16005">
        <v>2023</v>
      </c>
      <c r="C16005">
        <v>269</v>
      </c>
      <c r="D16005" t="s">
        <v>3396</v>
      </c>
      <c r="E16005">
        <v>305</v>
      </c>
    </row>
    <row r="16006" spans="1:5">
      <c r="A16006" t="s">
        <v>3508</v>
      </c>
      <c r="B16006">
        <v>2024</v>
      </c>
      <c r="C16006">
        <v>269</v>
      </c>
      <c r="D16006" t="s">
        <v>3396</v>
      </c>
      <c r="E16006">
        <v>306</v>
      </c>
    </row>
    <row r="16007" spans="1:5">
      <c r="A16007" t="s">
        <v>3508</v>
      </c>
      <c r="B16007">
        <v>2025</v>
      </c>
      <c r="C16007">
        <v>269</v>
      </c>
      <c r="D16007" t="s">
        <v>3396</v>
      </c>
      <c r="E16007">
        <v>308</v>
      </c>
    </row>
    <row r="16008" spans="1:5">
      <c r="A16008" t="s">
        <v>3508</v>
      </c>
      <c r="B16008">
        <v>2026</v>
      </c>
      <c r="C16008">
        <v>269</v>
      </c>
      <c r="D16008" t="s">
        <v>3396</v>
      </c>
      <c r="E16008">
        <v>310</v>
      </c>
    </row>
    <row r="16009" spans="1:5">
      <c r="A16009" t="s">
        <v>3508</v>
      </c>
      <c r="B16009">
        <v>2027</v>
      </c>
      <c r="C16009">
        <v>269</v>
      </c>
      <c r="D16009" t="s">
        <v>3396</v>
      </c>
      <c r="E16009">
        <v>312</v>
      </c>
    </row>
    <row r="16010" spans="1:5">
      <c r="A16010" t="s">
        <v>3508</v>
      </c>
      <c r="B16010">
        <v>2028</v>
      </c>
      <c r="C16010">
        <v>269</v>
      </c>
      <c r="D16010" t="s">
        <v>3396</v>
      </c>
      <c r="E16010">
        <v>313</v>
      </c>
    </row>
    <row r="16011" spans="1:5">
      <c r="A16011" t="s">
        <v>3508</v>
      </c>
      <c r="B16011">
        <v>2029</v>
      </c>
      <c r="C16011">
        <v>269</v>
      </c>
      <c r="D16011" t="s">
        <v>3396</v>
      </c>
      <c r="E16011">
        <v>314</v>
      </c>
    </row>
    <row r="16012" spans="1:5">
      <c r="A16012" t="s">
        <v>3508</v>
      </c>
      <c r="B16012">
        <v>2030</v>
      </c>
      <c r="C16012">
        <v>269</v>
      </c>
      <c r="D16012" t="s">
        <v>3396</v>
      </c>
      <c r="E16012">
        <v>315</v>
      </c>
    </row>
    <row r="16013" spans="1:5">
      <c r="A16013" t="s">
        <v>3508</v>
      </c>
      <c r="B16013">
        <v>2031</v>
      </c>
      <c r="C16013">
        <v>269</v>
      </c>
      <c r="D16013" t="s">
        <v>3396</v>
      </c>
      <c r="E16013">
        <v>316</v>
      </c>
    </row>
    <row r="16014" spans="1:5">
      <c r="A16014" t="s">
        <v>3508</v>
      </c>
      <c r="B16014">
        <v>2032</v>
      </c>
      <c r="C16014">
        <v>269</v>
      </c>
      <c r="D16014" t="s">
        <v>3396</v>
      </c>
      <c r="E16014">
        <v>316</v>
      </c>
    </row>
    <row r="16015" spans="1:5">
      <c r="A16015" t="s">
        <v>3508</v>
      </c>
      <c r="B16015">
        <v>2033</v>
      </c>
      <c r="C16015">
        <v>269</v>
      </c>
      <c r="D16015" t="s">
        <v>3396</v>
      </c>
      <c r="E16015">
        <v>314</v>
      </c>
    </row>
    <row r="16016" spans="1:5">
      <c r="A16016" t="s">
        <v>3508</v>
      </c>
      <c r="B16016">
        <v>2034</v>
      </c>
      <c r="C16016">
        <v>269</v>
      </c>
      <c r="D16016" t="s">
        <v>3396</v>
      </c>
      <c r="E16016">
        <v>314</v>
      </c>
    </row>
    <row r="16017" spans="1:5">
      <c r="A16017" t="s">
        <v>3508</v>
      </c>
      <c r="B16017">
        <v>2035</v>
      </c>
      <c r="C16017">
        <v>269</v>
      </c>
      <c r="D16017" t="s">
        <v>3396</v>
      </c>
      <c r="E16017">
        <v>314</v>
      </c>
    </row>
    <row r="16018" spans="1:5">
      <c r="A16018" t="s">
        <v>3508</v>
      </c>
      <c r="B16018">
        <v>2036</v>
      </c>
      <c r="C16018">
        <v>269</v>
      </c>
      <c r="D16018" t="s">
        <v>3396</v>
      </c>
      <c r="E16018">
        <v>312</v>
      </c>
    </row>
    <row r="16019" spans="1:5">
      <c r="A16019" t="s">
        <v>3508</v>
      </c>
      <c r="B16019">
        <v>2037</v>
      </c>
      <c r="C16019">
        <v>269</v>
      </c>
      <c r="D16019" t="s">
        <v>3396</v>
      </c>
      <c r="E16019">
        <v>312</v>
      </c>
    </row>
    <row r="16020" spans="1:5">
      <c r="A16020" t="s">
        <v>3508</v>
      </c>
      <c r="B16020">
        <v>2038</v>
      </c>
      <c r="C16020">
        <v>269</v>
      </c>
      <c r="D16020" t="s">
        <v>3396</v>
      </c>
      <c r="E16020">
        <v>311</v>
      </c>
    </row>
    <row r="16021" spans="1:5">
      <c r="A16021" t="s">
        <v>3508</v>
      </c>
      <c r="B16021">
        <v>2039</v>
      </c>
      <c r="C16021">
        <v>269</v>
      </c>
      <c r="D16021" t="s">
        <v>3396</v>
      </c>
      <c r="E16021">
        <v>310</v>
      </c>
    </row>
    <row r="16022" spans="1:5">
      <c r="A16022" t="s">
        <v>3508</v>
      </c>
      <c r="B16022">
        <v>2040</v>
      </c>
      <c r="C16022">
        <v>269</v>
      </c>
      <c r="D16022" t="s">
        <v>3396</v>
      </c>
      <c r="E16022">
        <v>306</v>
      </c>
    </row>
    <row r="16023" spans="1:5">
      <c r="A16023" t="s">
        <v>3508</v>
      </c>
      <c r="B16023">
        <v>2041</v>
      </c>
      <c r="C16023">
        <v>269</v>
      </c>
      <c r="D16023" t="s">
        <v>3396</v>
      </c>
      <c r="E16023">
        <v>303</v>
      </c>
    </row>
    <row r="16024" spans="1:5">
      <c r="A16024" t="s">
        <v>3508</v>
      </c>
      <c r="B16024">
        <v>2042</v>
      </c>
      <c r="C16024">
        <v>269</v>
      </c>
      <c r="D16024" t="s">
        <v>3396</v>
      </c>
      <c r="E16024">
        <v>300</v>
      </c>
    </row>
    <row r="16025" spans="1:5">
      <c r="A16025" t="s">
        <v>3508</v>
      </c>
      <c r="B16025">
        <v>2043</v>
      </c>
      <c r="C16025">
        <v>269</v>
      </c>
      <c r="D16025" t="s">
        <v>3396</v>
      </c>
      <c r="E16025">
        <v>294</v>
      </c>
    </row>
    <row r="16026" spans="1:5">
      <c r="A16026" t="s">
        <v>3508</v>
      </c>
      <c r="B16026">
        <v>2044</v>
      </c>
      <c r="C16026">
        <v>269</v>
      </c>
      <c r="D16026" t="s">
        <v>3396</v>
      </c>
      <c r="E16026">
        <v>291</v>
      </c>
    </row>
    <row r="16027" spans="1:5">
      <c r="A16027" t="s">
        <v>3508</v>
      </c>
      <c r="B16027">
        <v>2045</v>
      </c>
      <c r="C16027">
        <v>269</v>
      </c>
      <c r="D16027" t="s">
        <v>3396</v>
      </c>
      <c r="E16027">
        <v>288</v>
      </c>
    </row>
    <row r="16028" spans="1:5">
      <c r="A16028" t="s">
        <v>3508</v>
      </c>
      <c r="B16028">
        <v>2046</v>
      </c>
      <c r="C16028">
        <v>269</v>
      </c>
      <c r="D16028" t="s">
        <v>3396</v>
      </c>
      <c r="E16028">
        <v>283</v>
      </c>
    </row>
    <row r="16029" spans="1:5">
      <c r="A16029" t="s">
        <v>3508</v>
      </c>
      <c r="B16029">
        <v>2047</v>
      </c>
      <c r="C16029">
        <v>269</v>
      </c>
      <c r="D16029" t="s">
        <v>3396</v>
      </c>
      <c r="E16029">
        <v>280</v>
      </c>
    </row>
    <row r="16030" spans="1:5">
      <c r="A16030" t="s">
        <v>3508</v>
      </c>
      <c r="B16030">
        <v>2048</v>
      </c>
      <c r="C16030">
        <v>269</v>
      </c>
      <c r="D16030" t="s">
        <v>3396</v>
      </c>
      <c r="E16030">
        <v>278</v>
      </c>
    </row>
    <row r="16031" spans="1:5">
      <c r="A16031" t="s">
        <v>3508</v>
      </c>
      <c r="B16031">
        <v>2049</v>
      </c>
      <c r="C16031">
        <v>269</v>
      </c>
      <c r="D16031" t="s">
        <v>3396</v>
      </c>
      <c r="E16031">
        <v>275</v>
      </c>
    </row>
    <row r="16032" spans="1:5">
      <c r="A16032" t="s">
        <v>3508</v>
      </c>
      <c r="B16032">
        <v>2050</v>
      </c>
      <c r="C16032">
        <v>269</v>
      </c>
      <c r="D16032" t="s">
        <v>3396</v>
      </c>
      <c r="E16032">
        <v>271</v>
      </c>
    </row>
    <row r="16033" spans="1:5">
      <c r="A16033" t="s">
        <v>3508</v>
      </c>
      <c r="B16033">
        <v>2010</v>
      </c>
      <c r="C16033">
        <v>271</v>
      </c>
      <c r="D16033" t="s">
        <v>3397</v>
      </c>
      <c r="E16033">
        <v>3598</v>
      </c>
    </row>
    <row r="16034" spans="1:5">
      <c r="A16034" t="s">
        <v>3508</v>
      </c>
      <c r="B16034">
        <v>2011</v>
      </c>
      <c r="C16034">
        <v>271</v>
      </c>
      <c r="D16034" t="s">
        <v>3397</v>
      </c>
      <c r="E16034">
        <v>3611</v>
      </c>
    </row>
    <row r="16035" spans="1:5">
      <c r="A16035" t="s">
        <v>3508</v>
      </c>
      <c r="B16035">
        <v>2012</v>
      </c>
      <c r="C16035">
        <v>271</v>
      </c>
      <c r="D16035" t="s">
        <v>3397</v>
      </c>
      <c r="E16035">
        <v>3623</v>
      </c>
    </row>
    <row r="16036" spans="1:5">
      <c r="A16036" t="s">
        <v>3508</v>
      </c>
      <c r="B16036">
        <v>2013</v>
      </c>
      <c r="C16036">
        <v>271</v>
      </c>
      <c r="D16036" t="s">
        <v>3397</v>
      </c>
      <c r="E16036">
        <v>3636</v>
      </c>
    </row>
    <row r="16037" spans="1:5">
      <c r="A16037" t="s">
        <v>3508</v>
      </c>
      <c r="B16037">
        <v>2014</v>
      </c>
      <c r="C16037">
        <v>271</v>
      </c>
      <c r="D16037" t="s">
        <v>3397</v>
      </c>
      <c r="E16037">
        <v>3652</v>
      </c>
    </row>
    <row r="16038" spans="1:5">
      <c r="A16038" t="s">
        <v>3508</v>
      </c>
      <c r="B16038">
        <v>2015</v>
      </c>
      <c r="C16038">
        <v>271</v>
      </c>
      <c r="D16038" t="s">
        <v>3397</v>
      </c>
      <c r="E16038">
        <v>3665</v>
      </c>
    </row>
    <row r="16039" spans="1:5">
      <c r="A16039" t="s">
        <v>3508</v>
      </c>
      <c r="B16039">
        <v>2016</v>
      </c>
      <c r="C16039">
        <v>271</v>
      </c>
      <c r="D16039" t="s">
        <v>3397</v>
      </c>
      <c r="E16039">
        <v>3672</v>
      </c>
    </row>
    <row r="16040" spans="1:5">
      <c r="A16040" t="s">
        <v>3508</v>
      </c>
      <c r="B16040">
        <v>2017</v>
      </c>
      <c r="C16040">
        <v>271</v>
      </c>
      <c r="D16040" t="s">
        <v>3397</v>
      </c>
      <c r="E16040">
        <v>3686</v>
      </c>
    </row>
    <row r="16041" spans="1:5">
      <c r="A16041" t="s">
        <v>3508</v>
      </c>
      <c r="B16041">
        <v>2018</v>
      </c>
      <c r="C16041">
        <v>271</v>
      </c>
      <c r="D16041" t="s">
        <v>3397</v>
      </c>
      <c r="E16041">
        <v>3697</v>
      </c>
    </row>
    <row r="16042" spans="1:5">
      <c r="A16042" t="s">
        <v>3508</v>
      </c>
      <c r="B16042">
        <v>2019</v>
      </c>
      <c r="C16042">
        <v>271</v>
      </c>
      <c r="D16042" t="s">
        <v>3397</v>
      </c>
      <c r="E16042">
        <v>3704</v>
      </c>
    </row>
    <row r="16043" spans="1:5">
      <c r="A16043" t="s">
        <v>3508</v>
      </c>
      <c r="B16043">
        <v>2020</v>
      </c>
      <c r="C16043">
        <v>271</v>
      </c>
      <c r="D16043" t="s">
        <v>3397</v>
      </c>
      <c r="E16043">
        <v>3718</v>
      </c>
    </row>
    <row r="16044" spans="1:5">
      <c r="A16044" t="s">
        <v>3508</v>
      </c>
      <c r="B16044">
        <v>2021</v>
      </c>
      <c r="C16044">
        <v>271</v>
      </c>
      <c r="D16044" t="s">
        <v>3397</v>
      </c>
      <c r="E16044">
        <v>3721</v>
      </c>
    </row>
    <row r="16045" spans="1:5">
      <c r="A16045" t="s">
        <v>3508</v>
      </c>
      <c r="B16045">
        <v>2022</v>
      </c>
      <c r="C16045">
        <v>271</v>
      </c>
      <c r="D16045" t="s">
        <v>3397</v>
      </c>
      <c r="E16045">
        <v>3725</v>
      </c>
    </row>
    <row r="16046" spans="1:5">
      <c r="A16046" t="s">
        <v>3508</v>
      </c>
      <c r="B16046">
        <v>2023</v>
      </c>
      <c r="C16046">
        <v>271</v>
      </c>
      <c r="D16046" t="s">
        <v>3397</v>
      </c>
      <c r="E16046">
        <v>3736</v>
      </c>
    </row>
    <row r="16047" spans="1:5">
      <c r="A16047" t="s">
        <v>3508</v>
      </c>
      <c r="B16047">
        <v>2024</v>
      </c>
      <c r="C16047">
        <v>271</v>
      </c>
      <c r="D16047" t="s">
        <v>3397</v>
      </c>
      <c r="E16047">
        <v>3741</v>
      </c>
    </row>
    <row r="16048" spans="1:5">
      <c r="A16048" t="s">
        <v>3508</v>
      </c>
      <c r="B16048">
        <v>2025</v>
      </c>
      <c r="C16048">
        <v>271</v>
      </c>
      <c r="D16048" t="s">
        <v>3397</v>
      </c>
      <c r="E16048">
        <v>3745</v>
      </c>
    </row>
    <row r="16049" spans="1:5">
      <c r="A16049" t="s">
        <v>3508</v>
      </c>
      <c r="B16049">
        <v>2026</v>
      </c>
      <c r="C16049">
        <v>271</v>
      </c>
      <c r="D16049" t="s">
        <v>3397</v>
      </c>
      <c r="E16049">
        <v>3752</v>
      </c>
    </row>
    <row r="16050" spans="1:5">
      <c r="A16050" t="s">
        <v>3508</v>
      </c>
      <c r="B16050">
        <v>2027</v>
      </c>
      <c r="C16050">
        <v>271</v>
      </c>
      <c r="D16050" t="s">
        <v>3397</v>
      </c>
      <c r="E16050">
        <v>3754</v>
      </c>
    </row>
    <row r="16051" spans="1:5">
      <c r="A16051" t="s">
        <v>3508</v>
      </c>
      <c r="B16051">
        <v>2028</v>
      </c>
      <c r="C16051">
        <v>271</v>
      </c>
      <c r="D16051" t="s">
        <v>3397</v>
      </c>
      <c r="E16051">
        <v>3757</v>
      </c>
    </row>
    <row r="16052" spans="1:5">
      <c r="A16052" t="s">
        <v>3508</v>
      </c>
      <c r="B16052">
        <v>2029</v>
      </c>
      <c r="C16052">
        <v>271</v>
      </c>
      <c r="D16052" t="s">
        <v>3397</v>
      </c>
      <c r="E16052">
        <v>3752</v>
      </c>
    </row>
    <row r="16053" spans="1:5">
      <c r="A16053" t="s">
        <v>3508</v>
      </c>
      <c r="B16053">
        <v>2030</v>
      </c>
      <c r="C16053">
        <v>271</v>
      </c>
      <c r="D16053" t="s">
        <v>3397</v>
      </c>
      <c r="E16053">
        <v>3756</v>
      </c>
    </row>
    <row r="16054" spans="1:5">
      <c r="A16054" t="s">
        <v>3508</v>
      </c>
      <c r="B16054">
        <v>2031</v>
      </c>
      <c r="C16054">
        <v>271</v>
      </c>
      <c r="D16054" t="s">
        <v>3397</v>
      </c>
      <c r="E16054">
        <v>3756</v>
      </c>
    </row>
    <row r="16055" spans="1:5">
      <c r="A16055" t="s">
        <v>3508</v>
      </c>
      <c r="B16055">
        <v>2032</v>
      </c>
      <c r="C16055">
        <v>271</v>
      </c>
      <c r="D16055" t="s">
        <v>3397</v>
      </c>
      <c r="E16055">
        <v>3762</v>
      </c>
    </row>
    <row r="16056" spans="1:5">
      <c r="A16056" t="s">
        <v>3508</v>
      </c>
      <c r="B16056">
        <v>2033</v>
      </c>
      <c r="C16056">
        <v>271</v>
      </c>
      <c r="D16056" t="s">
        <v>3397</v>
      </c>
      <c r="E16056">
        <v>3761</v>
      </c>
    </row>
    <row r="16057" spans="1:5">
      <c r="A16057" t="s">
        <v>3508</v>
      </c>
      <c r="B16057">
        <v>2034</v>
      </c>
      <c r="C16057">
        <v>271</v>
      </c>
      <c r="D16057" t="s">
        <v>3397</v>
      </c>
      <c r="E16057">
        <v>3760</v>
      </c>
    </row>
    <row r="16058" spans="1:5">
      <c r="A16058" t="s">
        <v>3508</v>
      </c>
      <c r="B16058">
        <v>2035</v>
      </c>
      <c r="C16058">
        <v>271</v>
      </c>
      <c r="D16058" t="s">
        <v>3397</v>
      </c>
      <c r="E16058">
        <v>3761</v>
      </c>
    </row>
    <row r="16059" spans="1:5">
      <c r="A16059" t="s">
        <v>3508</v>
      </c>
      <c r="B16059">
        <v>2036</v>
      </c>
      <c r="C16059">
        <v>271</v>
      </c>
      <c r="D16059" t="s">
        <v>3397</v>
      </c>
      <c r="E16059">
        <v>3755</v>
      </c>
    </row>
    <row r="16060" spans="1:5">
      <c r="A16060" t="s">
        <v>3508</v>
      </c>
      <c r="B16060">
        <v>2037</v>
      </c>
      <c r="C16060">
        <v>271</v>
      </c>
      <c r="D16060" t="s">
        <v>3397</v>
      </c>
      <c r="E16060">
        <v>3752</v>
      </c>
    </row>
    <row r="16061" spans="1:5">
      <c r="A16061" t="s">
        <v>3508</v>
      </c>
      <c r="B16061">
        <v>2038</v>
      </c>
      <c r="C16061">
        <v>271</v>
      </c>
      <c r="D16061" t="s">
        <v>3397</v>
      </c>
      <c r="E16061">
        <v>3739</v>
      </c>
    </row>
    <row r="16062" spans="1:5">
      <c r="A16062" t="s">
        <v>3508</v>
      </c>
      <c r="B16062">
        <v>2039</v>
      </c>
      <c r="C16062">
        <v>271</v>
      </c>
      <c r="D16062" t="s">
        <v>3397</v>
      </c>
      <c r="E16062">
        <v>3742</v>
      </c>
    </row>
    <row r="16063" spans="1:5">
      <c r="A16063" t="s">
        <v>3508</v>
      </c>
      <c r="B16063">
        <v>2040</v>
      </c>
      <c r="C16063">
        <v>271</v>
      </c>
      <c r="D16063" t="s">
        <v>3397</v>
      </c>
      <c r="E16063">
        <v>3740</v>
      </c>
    </row>
    <row r="16064" spans="1:5">
      <c r="A16064" t="s">
        <v>3508</v>
      </c>
      <c r="B16064">
        <v>2041</v>
      </c>
      <c r="C16064">
        <v>271</v>
      </c>
      <c r="D16064" t="s">
        <v>3397</v>
      </c>
      <c r="E16064">
        <v>3737</v>
      </c>
    </row>
    <row r="16065" spans="1:5">
      <c r="A16065" t="s">
        <v>3508</v>
      </c>
      <c r="B16065">
        <v>2042</v>
      </c>
      <c r="C16065">
        <v>271</v>
      </c>
      <c r="D16065" t="s">
        <v>3397</v>
      </c>
      <c r="E16065">
        <v>3739</v>
      </c>
    </row>
    <row r="16066" spans="1:5">
      <c r="A16066" t="s">
        <v>3508</v>
      </c>
      <c r="B16066">
        <v>2043</v>
      </c>
      <c r="C16066">
        <v>271</v>
      </c>
      <c r="D16066" t="s">
        <v>3397</v>
      </c>
      <c r="E16066">
        <v>3742</v>
      </c>
    </row>
    <row r="16067" spans="1:5">
      <c r="A16067" t="s">
        <v>3508</v>
      </c>
      <c r="B16067">
        <v>2044</v>
      </c>
      <c r="C16067">
        <v>271</v>
      </c>
      <c r="D16067" t="s">
        <v>3397</v>
      </c>
      <c r="E16067">
        <v>3750</v>
      </c>
    </row>
    <row r="16068" spans="1:5">
      <c r="A16068" t="s">
        <v>3508</v>
      </c>
      <c r="B16068">
        <v>2045</v>
      </c>
      <c r="C16068">
        <v>271</v>
      </c>
      <c r="D16068" t="s">
        <v>3397</v>
      </c>
      <c r="E16068">
        <v>3751</v>
      </c>
    </row>
    <row r="16069" spans="1:5">
      <c r="A16069" t="s">
        <v>3508</v>
      </c>
      <c r="B16069">
        <v>2046</v>
      </c>
      <c r="C16069">
        <v>271</v>
      </c>
      <c r="D16069" t="s">
        <v>3397</v>
      </c>
      <c r="E16069">
        <v>3752</v>
      </c>
    </row>
    <row r="16070" spans="1:5">
      <c r="A16070" t="s">
        <v>3508</v>
      </c>
      <c r="B16070">
        <v>2047</v>
      </c>
      <c r="C16070">
        <v>271</v>
      </c>
      <c r="D16070" t="s">
        <v>3397</v>
      </c>
      <c r="E16070">
        <v>3749</v>
      </c>
    </row>
    <row r="16071" spans="1:5">
      <c r="A16071" t="s">
        <v>3508</v>
      </c>
      <c r="B16071">
        <v>2048</v>
      </c>
      <c r="C16071">
        <v>271</v>
      </c>
      <c r="D16071" t="s">
        <v>3397</v>
      </c>
      <c r="E16071">
        <v>3753</v>
      </c>
    </row>
    <row r="16072" spans="1:5">
      <c r="A16072" t="s">
        <v>3508</v>
      </c>
      <c r="B16072">
        <v>2049</v>
      </c>
      <c r="C16072">
        <v>271</v>
      </c>
      <c r="D16072" t="s">
        <v>3397</v>
      </c>
      <c r="E16072">
        <v>3764</v>
      </c>
    </row>
    <row r="16073" spans="1:5">
      <c r="A16073" t="s">
        <v>3508</v>
      </c>
      <c r="B16073">
        <v>2050</v>
      </c>
      <c r="C16073">
        <v>271</v>
      </c>
      <c r="D16073" t="s">
        <v>3397</v>
      </c>
      <c r="E16073">
        <v>3771</v>
      </c>
    </row>
    <row r="16074" spans="1:5">
      <c r="A16074" t="s">
        <v>3508</v>
      </c>
      <c r="B16074">
        <v>2010</v>
      </c>
      <c r="C16074">
        <v>273</v>
      </c>
      <c r="D16074" t="s">
        <v>3398</v>
      </c>
      <c r="E16074">
        <v>32061</v>
      </c>
    </row>
    <row r="16075" spans="1:5">
      <c r="A16075" t="s">
        <v>3508</v>
      </c>
      <c r="B16075">
        <v>2011</v>
      </c>
      <c r="C16075">
        <v>273</v>
      </c>
      <c r="D16075" t="s">
        <v>3398</v>
      </c>
      <c r="E16075">
        <v>32458</v>
      </c>
    </row>
    <row r="16076" spans="1:5">
      <c r="A16076" t="s">
        <v>3508</v>
      </c>
      <c r="B16076">
        <v>2012</v>
      </c>
      <c r="C16076">
        <v>273</v>
      </c>
      <c r="D16076" t="s">
        <v>3398</v>
      </c>
      <c r="E16076">
        <v>32801</v>
      </c>
    </row>
    <row r="16077" spans="1:5">
      <c r="A16077" t="s">
        <v>3508</v>
      </c>
      <c r="B16077">
        <v>2013</v>
      </c>
      <c r="C16077">
        <v>273</v>
      </c>
      <c r="D16077" t="s">
        <v>3398</v>
      </c>
      <c r="E16077">
        <v>33129</v>
      </c>
    </row>
    <row r="16078" spans="1:5">
      <c r="A16078" t="s">
        <v>3508</v>
      </c>
      <c r="B16078">
        <v>2014</v>
      </c>
      <c r="C16078">
        <v>273</v>
      </c>
      <c r="D16078" t="s">
        <v>3398</v>
      </c>
      <c r="E16078">
        <v>33437</v>
      </c>
    </row>
    <row r="16079" spans="1:5">
      <c r="A16079" t="s">
        <v>3508</v>
      </c>
      <c r="B16079">
        <v>2015</v>
      </c>
      <c r="C16079">
        <v>273</v>
      </c>
      <c r="D16079" t="s">
        <v>3398</v>
      </c>
      <c r="E16079">
        <v>33733</v>
      </c>
    </row>
    <row r="16080" spans="1:5">
      <c r="A16080" t="s">
        <v>3508</v>
      </c>
      <c r="B16080">
        <v>2016</v>
      </c>
      <c r="C16080">
        <v>273</v>
      </c>
      <c r="D16080" t="s">
        <v>3398</v>
      </c>
      <c r="E16080">
        <v>34097</v>
      </c>
    </row>
    <row r="16081" spans="1:5">
      <c r="A16081" t="s">
        <v>3508</v>
      </c>
      <c r="B16081">
        <v>2017</v>
      </c>
      <c r="C16081">
        <v>273</v>
      </c>
      <c r="D16081" t="s">
        <v>3398</v>
      </c>
      <c r="E16081">
        <v>34440</v>
      </c>
    </row>
    <row r="16082" spans="1:5">
      <c r="A16082" t="s">
        <v>3508</v>
      </c>
      <c r="B16082">
        <v>2018</v>
      </c>
      <c r="C16082">
        <v>273</v>
      </c>
      <c r="D16082" t="s">
        <v>3398</v>
      </c>
      <c r="E16082">
        <v>34834</v>
      </c>
    </row>
    <row r="16083" spans="1:5">
      <c r="A16083" t="s">
        <v>3508</v>
      </c>
      <c r="B16083">
        <v>2019</v>
      </c>
      <c r="C16083">
        <v>273</v>
      </c>
      <c r="D16083" t="s">
        <v>3398</v>
      </c>
      <c r="E16083">
        <v>35203</v>
      </c>
    </row>
    <row r="16084" spans="1:5">
      <c r="A16084" t="s">
        <v>3508</v>
      </c>
      <c r="B16084">
        <v>2020</v>
      </c>
      <c r="C16084">
        <v>273</v>
      </c>
      <c r="D16084" t="s">
        <v>3398</v>
      </c>
      <c r="E16084">
        <v>35597</v>
      </c>
    </row>
    <row r="16085" spans="1:5">
      <c r="A16085" t="s">
        <v>3508</v>
      </c>
      <c r="B16085">
        <v>2021</v>
      </c>
      <c r="C16085">
        <v>273</v>
      </c>
      <c r="D16085" t="s">
        <v>3398</v>
      </c>
      <c r="E16085">
        <v>35939</v>
      </c>
    </row>
    <row r="16086" spans="1:5">
      <c r="A16086" t="s">
        <v>3508</v>
      </c>
      <c r="B16086">
        <v>2022</v>
      </c>
      <c r="C16086">
        <v>273</v>
      </c>
      <c r="D16086" t="s">
        <v>3398</v>
      </c>
      <c r="E16086">
        <v>36291</v>
      </c>
    </row>
    <row r="16087" spans="1:5">
      <c r="A16087" t="s">
        <v>3508</v>
      </c>
      <c r="B16087">
        <v>2023</v>
      </c>
      <c r="C16087">
        <v>273</v>
      </c>
      <c r="D16087" t="s">
        <v>3398</v>
      </c>
      <c r="E16087">
        <v>36634</v>
      </c>
    </row>
    <row r="16088" spans="1:5">
      <c r="A16088" t="s">
        <v>3508</v>
      </c>
      <c r="B16088">
        <v>2024</v>
      </c>
      <c r="C16088">
        <v>273</v>
      </c>
      <c r="D16088" t="s">
        <v>3398</v>
      </c>
      <c r="E16088">
        <v>36976</v>
      </c>
    </row>
    <row r="16089" spans="1:5">
      <c r="A16089" t="s">
        <v>3508</v>
      </c>
      <c r="B16089">
        <v>2025</v>
      </c>
      <c r="C16089">
        <v>273</v>
      </c>
      <c r="D16089" t="s">
        <v>3398</v>
      </c>
      <c r="E16089">
        <v>37329</v>
      </c>
    </row>
    <row r="16090" spans="1:5">
      <c r="A16090" t="s">
        <v>3508</v>
      </c>
      <c r="B16090">
        <v>2026</v>
      </c>
      <c r="C16090">
        <v>273</v>
      </c>
      <c r="D16090" t="s">
        <v>3398</v>
      </c>
      <c r="E16090">
        <v>37662</v>
      </c>
    </row>
    <row r="16091" spans="1:5">
      <c r="A16091" t="s">
        <v>3508</v>
      </c>
      <c r="B16091">
        <v>2027</v>
      </c>
      <c r="C16091">
        <v>273</v>
      </c>
      <c r="D16091" t="s">
        <v>3398</v>
      </c>
      <c r="E16091">
        <v>38001</v>
      </c>
    </row>
    <row r="16092" spans="1:5">
      <c r="A16092" t="s">
        <v>3508</v>
      </c>
      <c r="B16092">
        <v>2028</v>
      </c>
      <c r="C16092">
        <v>273</v>
      </c>
      <c r="D16092" t="s">
        <v>3398</v>
      </c>
      <c r="E16092">
        <v>38347</v>
      </c>
    </row>
    <row r="16093" spans="1:5">
      <c r="A16093" t="s">
        <v>3508</v>
      </c>
      <c r="B16093">
        <v>2029</v>
      </c>
      <c r="C16093">
        <v>273</v>
      </c>
      <c r="D16093" t="s">
        <v>3398</v>
      </c>
      <c r="E16093">
        <v>38679</v>
      </c>
    </row>
    <row r="16094" spans="1:5">
      <c r="A16094" t="s">
        <v>3508</v>
      </c>
      <c r="B16094">
        <v>2030</v>
      </c>
      <c r="C16094">
        <v>273</v>
      </c>
      <c r="D16094" t="s">
        <v>3398</v>
      </c>
      <c r="E16094">
        <v>39018</v>
      </c>
    </row>
    <row r="16095" spans="1:5">
      <c r="A16095" t="s">
        <v>3508</v>
      </c>
      <c r="B16095">
        <v>2031</v>
      </c>
      <c r="C16095">
        <v>273</v>
      </c>
      <c r="D16095" t="s">
        <v>3398</v>
      </c>
      <c r="E16095">
        <v>39350</v>
      </c>
    </row>
    <row r="16096" spans="1:5">
      <c r="A16096" t="s">
        <v>3508</v>
      </c>
      <c r="B16096">
        <v>2032</v>
      </c>
      <c r="C16096">
        <v>273</v>
      </c>
      <c r="D16096" t="s">
        <v>3398</v>
      </c>
      <c r="E16096">
        <v>39689</v>
      </c>
    </row>
    <row r="16097" spans="1:5">
      <c r="A16097" t="s">
        <v>3508</v>
      </c>
      <c r="B16097">
        <v>2033</v>
      </c>
      <c r="C16097">
        <v>273</v>
      </c>
      <c r="D16097" t="s">
        <v>3398</v>
      </c>
      <c r="E16097">
        <v>40009</v>
      </c>
    </row>
    <row r="16098" spans="1:5">
      <c r="A16098" t="s">
        <v>3508</v>
      </c>
      <c r="B16098">
        <v>2034</v>
      </c>
      <c r="C16098">
        <v>273</v>
      </c>
      <c r="D16098" t="s">
        <v>3398</v>
      </c>
      <c r="E16098">
        <v>40330</v>
      </c>
    </row>
    <row r="16099" spans="1:5">
      <c r="A16099" t="s">
        <v>3508</v>
      </c>
      <c r="B16099">
        <v>2035</v>
      </c>
      <c r="C16099">
        <v>273</v>
      </c>
      <c r="D16099" t="s">
        <v>3398</v>
      </c>
      <c r="E16099">
        <v>40654</v>
      </c>
    </row>
    <row r="16100" spans="1:5">
      <c r="A16100" t="s">
        <v>3508</v>
      </c>
      <c r="B16100">
        <v>2036</v>
      </c>
      <c r="C16100">
        <v>273</v>
      </c>
      <c r="D16100" t="s">
        <v>3398</v>
      </c>
      <c r="E16100">
        <v>40973</v>
      </c>
    </row>
    <row r="16101" spans="1:5">
      <c r="A16101" t="s">
        <v>3508</v>
      </c>
      <c r="B16101">
        <v>2037</v>
      </c>
      <c r="C16101">
        <v>273</v>
      </c>
      <c r="D16101" t="s">
        <v>3398</v>
      </c>
      <c r="E16101">
        <v>41288</v>
      </c>
    </row>
    <row r="16102" spans="1:5">
      <c r="A16102" t="s">
        <v>3508</v>
      </c>
      <c r="B16102">
        <v>2038</v>
      </c>
      <c r="C16102">
        <v>273</v>
      </c>
      <c r="D16102" t="s">
        <v>3398</v>
      </c>
      <c r="E16102">
        <v>41602</v>
      </c>
    </row>
    <row r="16103" spans="1:5">
      <c r="A16103" t="s">
        <v>3508</v>
      </c>
      <c r="B16103">
        <v>2039</v>
      </c>
      <c r="C16103">
        <v>273</v>
      </c>
      <c r="D16103" t="s">
        <v>3398</v>
      </c>
      <c r="E16103">
        <v>41925</v>
      </c>
    </row>
    <row r="16104" spans="1:5">
      <c r="A16104" t="s">
        <v>3508</v>
      </c>
      <c r="B16104">
        <v>2040</v>
      </c>
      <c r="C16104">
        <v>273</v>
      </c>
      <c r="D16104" t="s">
        <v>3398</v>
      </c>
      <c r="E16104">
        <v>42231</v>
      </c>
    </row>
    <row r="16105" spans="1:5">
      <c r="A16105" t="s">
        <v>3508</v>
      </c>
      <c r="B16105">
        <v>2041</v>
      </c>
      <c r="C16105">
        <v>273</v>
      </c>
      <c r="D16105" t="s">
        <v>3398</v>
      </c>
      <c r="E16105">
        <v>42539</v>
      </c>
    </row>
    <row r="16106" spans="1:5">
      <c r="A16106" t="s">
        <v>3508</v>
      </c>
      <c r="B16106">
        <v>2042</v>
      </c>
      <c r="C16106">
        <v>273</v>
      </c>
      <c r="D16106" t="s">
        <v>3398</v>
      </c>
      <c r="E16106">
        <v>42862</v>
      </c>
    </row>
    <row r="16107" spans="1:5">
      <c r="A16107" t="s">
        <v>3508</v>
      </c>
      <c r="B16107">
        <v>2043</v>
      </c>
      <c r="C16107">
        <v>273</v>
      </c>
      <c r="D16107" t="s">
        <v>3398</v>
      </c>
      <c r="E16107">
        <v>43166</v>
      </c>
    </row>
    <row r="16108" spans="1:5">
      <c r="A16108" t="s">
        <v>3508</v>
      </c>
      <c r="B16108">
        <v>2044</v>
      </c>
      <c r="C16108">
        <v>273</v>
      </c>
      <c r="D16108" t="s">
        <v>3398</v>
      </c>
      <c r="E16108">
        <v>43452</v>
      </c>
    </row>
    <row r="16109" spans="1:5">
      <c r="A16109" t="s">
        <v>3508</v>
      </c>
      <c r="B16109">
        <v>2045</v>
      </c>
      <c r="C16109">
        <v>273</v>
      </c>
      <c r="D16109" t="s">
        <v>3398</v>
      </c>
      <c r="E16109">
        <v>43760</v>
      </c>
    </row>
    <row r="16110" spans="1:5">
      <c r="A16110" t="s">
        <v>3508</v>
      </c>
      <c r="B16110">
        <v>2046</v>
      </c>
      <c r="C16110">
        <v>273</v>
      </c>
      <c r="D16110" t="s">
        <v>3398</v>
      </c>
      <c r="E16110">
        <v>44066</v>
      </c>
    </row>
    <row r="16111" spans="1:5">
      <c r="A16111" t="s">
        <v>3508</v>
      </c>
      <c r="B16111">
        <v>2047</v>
      </c>
      <c r="C16111">
        <v>273</v>
      </c>
      <c r="D16111" t="s">
        <v>3398</v>
      </c>
      <c r="E16111">
        <v>44360</v>
      </c>
    </row>
    <row r="16112" spans="1:5">
      <c r="A16112" t="s">
        <v>3508</v>
      </c>
      <c r="B16112">
        <v>2048</v>
      </c>
      <c r="C16112">
        <v>273</v>
      </c>
      <c r="D16112" t="s">
        <v>3398</v>
      </c>
      <c r="E16112">
        <v>44651</v>
      </c>
    </row>
    <row r="16113" spans="1:5">
      <c r="A16113" t="s">
        <v>3508</v>
      </c>
      <c r="B16113">
        <v>2049</v>
      </c>
      <c r="C16113">
        <v>273</v>
      </c>
      <c r="D16113" t="s">
        <v>3398</v>
      </c>
      <c r="E16113">
        <v>44953</v>
      </c>
    </row>
    <row r="16114" spans="1:5">
      <c r="A16114" t="s">
        <v>3508</v>
      </c>
      <c r="B16114">
        <v>2050</v>
      </c>
      <c r="C16114">
        <v>273</v>
      </c>
      <c r="D16114" t="s">
        <v>3398</v>
      </c>
      <c r="E16114">
        <v>45268</v>
      </c>
    </row>
    <row r="16115" spans="1:5">
      <c r="A16115" t="s">
        <v>3508</v>
      </c>
      <c r="B16115">
        <v>2010</v>
      </c>
      <c r="C16115">
        <v>275</v>
      </c>
      <c r="D16115" t="s">
        <v>3399</v>
      </c>
      <c r="E16115">
        <v>3719</v>
      </c>
    </row>
    <row r="16116" spans="1:5">
      <c r="A16116" t="s">
        <v>3508</v>
      </c>
      <c r="B16116">
        <v>2011</v>
      </c>
      <c r="C16116">
        <v>275</v>
      </c>
      <c r="D16116" t="s">
        <v>3399</v>
      </c>
      <c r="E16116">
        <v>3730</v>
      </c>
    </row>
    <row r="16117" spans="1:5">
      <c r="A16117" t="s">
        <v>3508</v>
      </c>
      <c r="B16117">
        <v>2012</v>
      </c>
      <c r="C16117">
        <v>275</v>
      </c>
      <c r="D16117" t="s">
        <v>3399</v>
      </c>
      <c r="E16117">
        <v>3737</v>
      </c>
    </row>
    <row r="16118" spans="1:5">
      <c r="A16118" t="s">
        <v>3508</v>
      </c>
      <c r="B16118">
        <v>2013</v>
      </c>
      <c r="C16118">
        <v>275</v>
      </c>
      <c r="D16118" t="s">
        <v>3399</v>
      </c>
      <c r="E16118">
        <v>3753</v>
      </c>
    </row>
    <row r="16119" spans="1:5">
      <c r="A16119" t="s">
        <v>3508</v>
      </c>
      <c r="B16119">
        <v>2014</v>
      </c>
      <c r="C16119">
        <v>275</v>
      </c>
      <c r="D16119" t="s">
        <v>3399</v>
      </c>
      <c r="E16119">
        <v>3761</v>
      </c>
    </row>
    <row r="16120" spans="1:5">
      <c r="A16120" t="s">
        <v>3508</v>
      </c>
      <c r="B16120">
        <v>2015</v>
      </c>
      <c r="C16120">
        <v>275</v>
      </c>
      <c r="D16120" t="s">
        <v>3399</v>
      </c>
      <c r="E16120">
        <v>3778</v>
      </c>
    </row>
    <row r="16121" spans="1:5">
      <c r="A16121" t="s">
        <v>3508</v>
      </c>
      <c r="B16121">
        <v>2016</v>
      </c>
      <c r="C16121">
        <v>275</v>
      </c>
      <c r="D16121" t="s">
        <v>3399</v>
      </c>
      <c r="E16121">
        <v>3786</v>
      </c>
    </row>
    <row r="16122" spans="1:5">
      <c r="A16122" t="s">
        <v>3508</v>
      </c>
      <c r="B16122">
        <v>2017</v>
      </c>
      <c r="C16122">
        <v>275</v>
      </c>
      <c r="D16122" t="s">
        <v>3399</v>
      </c>
      <c r="E16122">
        <v>3802</v>
      </c>
    </row>
    <row r="16123" spans="1:5">
      <c r="A16123" t="s">
        <v>3508</v>
      </c>
      <c r="B16123">
        <v>2018</v>
      </c>
      <c r="C16123">
        <v>275</v>
      </c>
      <c r="D16123" t="s">
        <v>3399</v>
      </c>
      <c r="E16123">
        <v>3815</v>
      </c>
    </row>
    <row r="16124" spans="1:5">
      <c r="A16124" t="s">
        <v>3508</v>
      </c>
      <c r="B16124">
        <v>2019</v>
      </c>
      <c r="C16124">
        <v>275</v>
      </c>
      <c r="D16124" t="s">
        <v>3399</v>
      </c>
      <c r="E16124">
        <v>3833</v>
      </c>
    </row>
    <row r="16125" spans="1:5">
      <c r="A16125" t="s">
        <v>3508</v>
      </c>
      <c r="B16125">
        <v>2020</v>
      </c>
      <c r="C16125">
        <v>275</v>
      </c>
      <c r="D16125" t="s">
        <v>3399</v>
      </c>
      <c r="E16125">
        <v>3854</v>
      </c>
    </row>
    <row r="16126" spans="1:5">
      <c r="A16126" t="s">
        <v>3508</v>
      </c>
      <c r="B16126">
        <v>2021</v>
      </c>
      <c r="C16126">
        <v>275</v>
      </c>
      <c r="D16126" t="s">
        <v>3399</v>
      </c>
      <c r="E16126">
        <v>3861</v>
      </c>
    </row>
    <row r="16127" spans="1:5">
      <c r="A16127" t="s">
        <v>3508</v>
      </c>
      <c r="B16127">
        <v>2022</v>
      </c>
      <c r="C16127">
        <v>275</v>
      </c>
      <c r="D16127" t="s">
        <v>3399</v>
      </c>
      <c r="E16127">
        <v>3883</v>
      </c>
    </row>
    <row r="16128" spans="1:5">
      <c r="A16128" t="s">
        <v>3508</v>
      </c>
      <c r="B16128">
        <v>2023</v>
      </c>
      <c r="C16128">
        <v>275</v>
      </c>
      <c r="D16128" t="s">
        <v>3399</v>
      </c>
      <c r="E16128">
        <v>3900</v>
      </c>
    </row>
    <row r="16129" spans="1:5">
      <c r="A16129" t="s">
        <v>3508</v>
      </c>
      <c r="B16129">
        <v>2024</v>
      </c>
      <c r="C16129">
        <v>275</v>
      </c>
      <c r="D16129" t="s">
        <v>3399</v>
      </c>
      <c r="E16129">
        <v>3915</v>
      </c>
    </row>
    <row r="16130" spans="1:5">
      <c r="A16130" t="s">
        <v>3508</v>
      </c>
      <c r="B16130">
        <v>2025</v>
      </c>
      <c r="C16130">
        <v>275</v>
      </c>
      <c r="D16130" t="s">
        <v>3399</v>
      </c>
      <c r="E16130">
        <v>3934</v>
      </c>
    </row>
    <row r="16131" spans="1:5">
      <c r="A16131" t="s">
        <v>3508</v>
      </c>
      <c r="B16131">
        <v>2026</v>
      </c>
      <c r="C16131">
        <v>275</v>
      </c>
      <c r="D16131" t="s">
        <v>3399</v>
      </c>
      <c r="E16131">
        <v>3956</v>
      </c>
    </row>
    <row r="16132" spans="1:5">
      <c r="A16132" t="s">
        <v>3508</v>
      </c>
      <c r="B16132">
        <v>2027</v>
      </c>
      <c r="C16132">
        <v>275</v>
      </c>
      <c r="D16132" t="s">
        <v>3399</v>
      </c>
      <c r="E16132">
        <v>3979</v>
      </c>
    </row>
    <row r="16133" spans="1:5">
      <c r="A16133" t="s">
        <v>3508</v>
      </c>
      <c r="B16133">
        <v>2028</v>
      </c>
      <c r="C16133">
        <v>275</v>
      </c>
      <c r="D16133" t="s">
        <v>3399</v>
      </c>
      <c r="E16133">
        <v>3999</v>
      </c>
    </row>
    <row r="16134" spans="1:5">
      <c r="A16134" t="s">
        <v>3508</v>
      </c>
      <c r="B16134">
        <v>2029</v>
      </c>
      <c r="C16134">
        <v>275</v>
      </c>
      <c r="D16134" t="s">
        <v>3399</v>
      </c>
      <c r="E16134">
        <v>4019</v>
      </c>
    </row>
    <row r="16135" spans="1:5">
      <c r="A16135" t="s">
        <v>3508</v>
      </c>
      <c r="B16135">
        <v>2030</v>
      </c>
      <c r="C16135">
        <v>275</v>
      </c>
      <c r="D16135" t="s">
        <v>3399</v>
      </c>
      <c r="E16135">
        <v>4038</v>
      </c>
    </row>
    <row r="16136" spans="1:5">
      <c r="A16136" t="s">
        <v>3508</v>
      </c>
      <c r="B16136">
        <v>2031</v>
      </c>
      <c r="C16136">
        <v>275</v>
      </c>
      <c r="D16136" t="s">
        <v>3399</v>
      </c>
      <c r="E16136">
        <v>4059</v>
      </c>
    </row>
    <row r="16137" spans="1:5">
      <c r="A16137" t="s">
        <v>3508</v>
      </c>
      <c r="B16137">
        <v>2032</v>
      </c>
      <c r="C16137">
        <v>275</v>
      </c>
      <c r="D16137" t="s">
        <v>3399</v>
      </c>
      <c r="E16137">
        <v>4076</v>
      </c>
    </row>
    <row r="16138" spans="1:5">
      <c r="A16138" t="s">
        <v>3508</v>
      </c>
      <c r="B16138">
        <v>2033</v>
      </c>
      <c r="C16138">
        <v>275</v>
      </c>
      <c r="D16138" t="s">
        <v>3399</v>
      </c>
      <c r="E16138">
        <v>4101</v>
      </c>
    </row>
    <row r="16139" spans="1:5">
      <c r="A16139" t="s">
        <v>3508</v>
      </c>
      <c r="B16139">
        <v>2034</v>
      </c>
      <c r="C16139">
        <v>275</v>
      </c>
      <c r="D16139" t="s">
        <v>3399</v>
      </c>
      <c r="E16139">
        <v>4121</v>
      </c>
    </row>
    <row r="16140" spans="1:5">
      <c r="A16140" t="s">
        <v>3508</v>
      </c>
      <c r="B16140">
        <v>2035</v>
      </c>
      <c r="C16140">
        <v>275</v>
      </c>
      <c r="D16140" t="s">
        <v>3399</v>
      </c>
      <c r="E16140">
        <v>4135</v>
      </c>
    </row>
    <row r="16141" spans="1:5">
      <c r="A16141" t="s">
        <v>3508</v>
      </c>
      <c r="B16141">
        <v>2036</v>
      </c>
      <c r="C16141">
        <v>275</v>
      </c>
      <c r="D16141" t="s">
        <v>3399</v>
      </c>
      <c r="E16141">
        <v>4146</v>
      </c>
    </row>
    <row r="16142" spans="1:5">
      <c r="A16142" t="s">
        <v>3508</v>
      </c>
      <c r="B16142">
        <v>2037</v>
      </c>
      <c r="C16142">
        <v>275</v>
      </c>
      <c r="D16142" t="s">
        <v>3399</v>
      </c>
      <c r="E16142">
        <v>4155</v>
      </c>
    </row>
    <row r="16143" spans="1:5">
      <c r="A16143" t="s">
        <v>3508</v>
      </c>
      <c r="B16143">
        <v>2038</v>
      </c>
      <c r="C16143">
        <v>275</v>
      </c>
      <c r="D16143" t="s">
        <v>3399</v>
      </c>
      <c r="E16143">
        <v>4160</v>
      </c>
    </row>
    <row r="16144" spans="1:5">
      <c r="A16144" t="s">
        <v>3508</v>
      </c>
      <c r="B16144">
        <v>2039</v>
      </c>
      <c r="C16144">
        <v>275</v>
      </c>
      <c r="D16144" t="s">
        <v>3399</v>
      </c>
      <c r="E16144">
        <v>4175</v>
      </c>
    </row>
    <row r="16145" spans="1:5">
      <c r="A16145" t="s">
        <v>3508</v>
      </c>
      <c r="B16145">
        <v>2040</v>
      </c>
      <c r="C16145">
        <v>275</v>
      </c>
      <c r="D16145" t="s">
        <v>3399</v>
      </c>
      <c r="E16145">
        <v>4176</v>
      </c>
    </row>
    <row r="16146" spans="1:5">
      <c r="A16146" t="s">
        <v>3508</v>
      </c>
      <c r="B16146">
        <v>2041</v>
      </c>
      <c r="C16146">
        <v>275</v>
      </c>
      <c r="D16146" t="s">
        <v>3399</v>
      </c>
      <c r="E16146">
        <v>4182</v>
      </c>
    </row>
    <row r="16147" spans="1:5">
      <c r="A16147" t="s">
        <v>3508</v>
      </c>
      <c r="B16147">
        <v>2042</v>
      </c>
      <c r="C16147">
        <v>275</v>
      </c>
      <c r="D16147" t="s">
        <v>3399</v>
      </c>
      <c r="E16147">
        <v>4197</v>
      </c>
    </row>
    <row r="16148" spans="1:5">
      <c r="A16148" t="s">
        <v>3508</v>
      </c>
      <c r="B16148">
        <v>2043</v>
      </c>
      <c r="C16148">
        <v>275</v>
      </c>
      <c r="D16148" t="s">
        <v>3399</v>
      </c>
      <c r="E16148">
        <v>4208</v>
      </c>
    </row>
    <row r="16149" spans="1:5">
      <c r="A16149" t="s">
        <v>3508</v>
      </c>
      <c r="B16149">
        <v>2044</v>
      </c>
      <c r="C16149">
        <v>275</v>
      </c>
      <c r="D16149" t="s">
        <v>3399</v>
      </c>
      <c r="E16149">
        <v>4221</v>
      </c>
    </row>
    <row r="16150" spans="1:5">
      <c r="A16150" t="s">
        <v>3508</v>
      </c>
      <c r="B16150">
        <v>2045</v>
      </c>
      <c r="C16150">
        <v>275</v>
      </c>
      <c r="D16150" t="s">
        <v>3399</v>
      </c>
      <c r="E16150">
        <v>4239</v>
      </c>
    </row>
    <row r="16151" spans="1:5">
      <c r="A16151" t="s">
        <v>3508</v>
      </c>
      <c r="B16151">
        <v>2046</v>
      </c>
      <c r="C16151">
        <v>275</v>
      </c>
      <c r="D16151" t="s">
        <v>3399</v>
      </c>
      <c r="E16151">
        <v>4258</v>
      </c>
    </row>
    <row r="16152" spans="1:5">
      <c r="A16152" t="s">
        <v>3508</v>
      </c>
      <c r="B16152">
        <v>2047</v>
      </c>
      <c r="C16152">
        <v>275</v>
      </c>
      <c r="D16152" t="s">
        <v>3399</v>
      </c>
      <c r="E16152">
        <v>4282</v>
      </c>
    </row>
    <row r="16153" spans="1:5">
      <c r="A16153" t="s">
        <v>3508</v>
      </c>
      <c r="B16153">
        <v>2048</v>
      </c>
      <c r="C16153">
        <v>275</v>
      </c>
      <c r="D16153" t="s">
        <v>3399</v>
      </c>
      <c r="E16153">
        <v>4294</v>
      </c>
    </row>
    <row r="16154" spans="1:5">
      <c r="A16154" t="s">
        <v>3508</v>
      </c>
      <c r="B16154">
        <v>2049</v>
      </c>
      <c r="C16154">
        <v>275</v>
      </c>
      <c r="D16154" t="s">
        <v>3399</v>
      </c>
      <c r="E16154">
        <v>4315</v>
      </c>
    </row>
    <row r="16155" spans="1:5">
      <c r="A16155" t="s">
        <v>3508</v>
      </c>
      <c r="B16155">
        <v>2050</v>
      </c>
      <c r="C16155">
        <v>275</v>
      </c>
      <c r="D16155" t="s">
        <v>3399</v>
      </c>
      <c r="E16155">
        <v>4328</v>
      </c>
    </row>
    <row r="16156" spans="1:5">
      <c r="A16156" t="s">
        <v>3508</v>
      </c>
      <c r="B16156">
        <v>2010</v>
      </c>
      <c r="C16156">
        <v>277</v>
      </c>
      <c r="D16156" t="s">
        <v>3400</v>
      </c>
      <c r="E16156">
        <v>49793</v>
      </c>
    </row>
    <row r="16157" spans="1:5">
      <c r="A16157" t="s">
        <v>3508</v>
      </c>
      <c r="B16157">
        <v>2011</v>
      </c>
      <c r="C16157">
        <v>277</v>
      </c>
      <c r="D16157" t="s">
        <v>3400</v>
      </c>
      <c r="E16157">
        <v>50010</v>
      </c>
    </row>
    <row r="16158" spans="1:5">
      <c r="A16158" t="s">
        <v>3508</v>
      </c>
      <c r="B16158">
        <v>2012</v>
      </c>
      <c r="C16158">
        <v>277</v>
      </c>
      <c r="D16158" t="s">
        <v>3400</v>
      </c>
      <c r="E16158">
        <v>50281</v>
      </c>
    </row>
    <row r="16159" spans="1:5">
      <c r="A16159" t="s">
        <v>3508</v>
      </c>
      <c r="B16159">
        <v>2013</v>
      </c>
      <c r="C16159">
        <v>277</v>
      </c>
      <c r="D16159" t="s">
        <v>3400</v>
      </c>
      <c r="E16159">
        <v>50526</v>
      </c>
    </row>
    <row r="16160" spans="1:5">
      <c r="A16160" t="s">
        <v>3508</v>
      </c>
      <c r="B16160">
        <v>2014</v>
      </c>
      <c r="C16160">
        <v>277</v>
      </c>
      <c r="D16160" t="s">
        <v>3400</v>
      </c>
      <c r="E16160">
        <v>50757</v>
      </c>
    </row>
    <row r="16161" spans="1:5">
      <c r="A16161" t="s">
        <v>3508</v>
      </c>
      <c r="B16161">
        <v>2015</v>
      </c>
      <c r="C16161">
        <v>277</v>
      </c>
      <c r="D16161" t="s">
        <v>3400</v>
      </c>
      <c r="E16161">
        <v>51030</v>
      </c>
    </row>
    <row r="16162" spans="1:5">
      <c r="A16162" t="s">
        <v>3508</v>
      </c>
      <c r="B16162">
        <v>2016</v>
      </c>
      <c r="C16162">
        <v>277</v>
      </c>
      <c r="D16162" t="s">
        <v>3400</v>
      </c>
      <c r="E16162">
        <v>51270</v>
      </c>
    </row>
    <row r="16163" spans="1:5">
      <c r="A16163" t="s">
        <v>3508</v>
      </c>
      <c r="B16163">
        <v>2017</v>
      </c>
      <c r="C16163">
        <v>277</v>
      </c>
      <c r="D16163" t="s">
        <v>3400</v>
      </c>
      <c r="E16163">
        <v>51506</v>
      </c>
    </row>
    <row r="16164" spans="1:5">
      <c r="A16164" t="s">
        <v>3508</v>
      </c>
      <c r="B16164">
        <v>2018</v>
      </c>
      <c r="C16164">
        <v>277</v>
      </c>
      <c r="D16164" t="s">
        <v>3400</v>
      </c>
      <c r="E16164">
        <v>51763</v>
      </c>
    </row>
    <row r="16165" spans="1:5">
      <c r="A16165" t="s">
        <v>3508</v>
      </c>
      <c r="B16165">
        <v>2019</v>
      </c>
      <c r="C16165">
        <v>277</v>
      </c>
      <c r="D16165" t="s">
        <v>3400</v>
      </c>
      <c r="E16165">
        <v>52011</v>
      </c>
    </row>
    <row r="16166" spans="1:5">
      <c r="A16166" t="s">
        <v>3508</v>
      </c>
      <c r="B16166">
        <v>2020</v>
      </c>
      <c r="C16166">
        <v>277</v>
      </c>
      <c r="D16166" t="s">
        <v>3400</v>
      </c>
      <c r="E16166">
        <v>52249</v>
      </c>
    </row>
    <row r="16167" spans="1:5">
      <c r="A16167" t="s">
        <v>3508</v>
      </c>
      <c r="B16167">
        <v>2021</v>
      </c>
      <c r="C16167">
        <v>277</v>
      </c>
      <c r="D16167" t="s">
        <v>3400</v>
      </c>
      <c r="E16167">
        <v>52494</v>
      </c>
    </row>
    <row r="16168" spans="1:5">
      <c r="A16168" t="s">
        <v>3508</v>
      </c>
      <c r="B16168">
        <v>2022</v>
      </c>
      <c r="C16168">
        <v>277</v>
      </c>
      <c r="D16168" t="s">
        <v>3400</v>
      </c>
      <c r="E16168">
        <v>52732</v>
      </c>
    </row>
    <row r="16169" spans="1:5">
      <c r="A16169" t="s">
        <v>3508</v>
      </c>
      <c r="B16169">
        <v>2023</v>
      </c>
      <c r="C16169">
        <v>277</v>
      </c>
      <c r="D16169" t="s">
        <v>3400</v>
      </c>
      <c r="E16169">
        <v>52982</v>
      </c>
    </row>
    <row r="16170" spans="1:5">
      <c r="A16170" t="s">
        <v>3508</v>
      </c>
      <c r="B16170">
        <v>2024</v>
      </c>
      <c r="C16170">
        <v>277</v>
      </c>
      <c r="D16170" t="s">
        <v>3400</v>
      </c>
      <c r="E16170">
        <v>53228</v>
      </c>
    </row>
    <row r="16171" spans="1:5">
      <c r="A16171" t="s">
        <v>3508</v>
      </c>
      <c r="B16171">
        <v>2025</v>
      </c>
      <c r="C16171">
        <v>277</v>
      </c>
      <c r="D16171" t="s">
        <v>3400</v>
      </c>
      <c r="E16171">
        <v>53455</v>
      </c>
    </row>
    <row r="16172" spans="1:5">
      <c r="A16172" t="s">
        <v>3508</v>
      </c>
      <c r="B16172">
        <v>2026</v>
      </c>
      <c r="C16172">
        <v>277</v>
      </c>
      <c r="D16172" t="s">
        <v>3400</v>
      </c>
      <c r="E16172">
        <v>53684</v>
      </c>
    </row>
    <row r="16173" spans="1:5">
      <c r="A16173" t="s">
        <v>3508</v>
      </c>
      <c r="B16173">
        <v>2027</v>
      </c>
      <c r="C16173">
        <v>277</v>
      </c>
      <c r="D16173" t="s">
        <v>3400</v>
      </c>
      <c r="E16173">
        <v>53903</v>
      </c>
    </row>
    <row r="16174" spans="1:5">
      <c r="A16174" t="s">
        <v>3508</v>
      </c>
      <c r="B16174">
        <v>2028</v>
      </c>
      <c r="C16174">
        <v>277</v>
      </c>
      <c r="D16174" t="s">
        <v>3400</v>
      </c>
      <c r="E16174">
        <v>54103</v>
      </c>
    </row>
    <row r="16175" spans="1:5">
      <c r="A16175" t="s">
        <v>3508</v>
      </c>
      <c r="B16175">
        <v>2029</v>
      </c>
      <c r="C16175">
        <v>277</v>
      </c>
      <c r="D16175" t="s">
        <v>3400</v>
      </c>
      <c r="E16175">
        <v>54317</v>
      </c>
    </row>
    <row r="16176" spans="1:5">
      <c r="A16176" t="s">
        <v>3508</v>
      </c>
      <c r="B16176">
        <v>2030</v>
      </c>
      <c r="C16176">
        <v>277</v>
      </c>
      <c r="D16176" t="s">
        <v>3400</v>
      </c>
      <c r="E16176">
        <v>54505</v>
      </c>
    </row>
    <row r="16177" spans="1:5">
      <c r="A16177" t="s">
        <v>3508</v>
      </c>
      <c r="B16177">
        <v>2031</v>
      </c>
      <c r="C16177">
        <v>277</v>
      </c>
      <c r="D16177" t="s">
        <v>3400</v>
      </c>
      <c r="E16177">
        <v>54704</v>
      </c>
    </row>
    <row r="16178" spans="1:5">
      <c r="A16178" t="s">
        <v>3508</v>
      </c>
      <c r="B16178">
        <v>2032</v>
      </c>
      <c r="C16178">
        <v>277</v>
      </c>
      <c r="D16178" t="s">
        <v>3400</v>
      </c>
      <c r="E16178">
        <v>54878</v>
      </c>
    </row>
    <row r="16179" spans="1:5">
      <c r="A16179" t="s">
        <v>3508</v>
      </c>
      <c r="B16179">
        <v>2033</v>
      </c>
      <c r="C16179">
        <v>277</v>
      </c>
      <c r="D16179" t="s">
        <v>3400</v>
      </c>
      <c r="E16179">
        <v>55070</v>
      </c>
    </row>
    <row r="16180" spans="1:5">
      <c r="A16180" t="s">
        <v>3508</v>
      </c>
      <c r="B16180">
        <v>2034</v>
      </c>
      <c r="C16180">
        <v>277</v>
      </c>
      <c r="D16180" t="s">
        <v>3400</v>
      </c>
      <c r="E16180">
        <v>55239</v>
      </c>
    </row>
    <row r="16181" spans="1:5">
      <c r="A16181" t="s">
        <v>3508</v>
      </c>
      <c r="B16181">
        <v>2035</v>
      </c>
      <c r="C16181">
        <v>277</v>
      </c>
      <c r="D16181" t="s">
        <v>3400</v>
      </c>
      <c r="E16181">
        <v>55403</v>
      </c>
    </row>
    <row r="16182" spans="1:5">
      <c r="A16182" t="s">
        <v>3508</v>
      </c>
      <c r="B16182">
        <v>2036</v>
      </c>
      <c r="C16182">
        <v>277</v>
      </c>
      <c r="D16182" t="s">
        <v>3400</v>
      </c>
      <c r="E16182">
        <v>55569</v>
      </c>
    </row>
    <row r="16183" spans="1:5">
      <c r="A16183" t="s">
        <v>3508</v>
      </c>
      <c r="B16183">
        <v>2037</v>
      </c>
      <c r="C16183">
        <v>277</v>
      </c>
      <c r="D16183" t="s">
        <v>3400</v>
      </c>
      <c r="E16183">
        <v>55733</v>
      </c>
    </row>
    <row r="16184" spans="1:5">
      <c r="A16184" t="s">
        <v>3508</v>
      </c>
      <c r="B16184">
        <v>2038</v>
      </c>
      <c r="C16184">
        <v>277</v>
      </c>
      <c r="D16184" t="s">
        <v>3400</v>
      </c>
      <c r="E16184">
        <v>55905</v>
      </c>
    </row>
    <row r="16185" spans="1:5">
      <c r="A16185" t="s">
        <v>3508</v>
      </c>
      <c r="B16185">
        <v>2039</v>
      </c>
      <c r="C16185">
        <v>277</v>
      </c>
      <c r="D16185" t="s">
        <v>3400</v>
      </c>
      <c r="E16185">
        <v>56078</v>
      </c>
    </row>
    <row r="16186" spans="1:5">
      <c r="A16186" t="s">
        <v>3508</v>
      </c>
      <c r="B16186">
        <v>2040</v>
      </c>
      <c r="C16186">
        <v>277</v>
      </c>
      <c r="D16186" t="s">
        <v>3400</v>
      </c>
      <c r="E16186">
        <v>56265</v>
      </c>
    </row>
    <row r="16187" spans="1:5">
      <c r="A16187" t="s">
        <v>3508</v>
      </c>
      <c r="B16187">
        <v>2041</v>
      </c>
      <c r="C16187">
        <v>277</v>
      </c>
      <c r="D16187" t="s">
        <v>3400</v>
      </c>
      <c r="E16187">
        <v>56449</v>
      </c>
    </row>
    <row r="16188" spans="1:5">
      <c r="A16188" t="s">
        <v>3508</v>
      </c>
      <c r="B16188">
        <v>2042</v>
      </c>
      <c r="C16188">
        <v>277</v>
      </c>
      <c r="D16188" t="s">
        <v>3400</v>
      </c>
      <c r="E16188">
        <v>56632</v>
      </c>
    </row>
    <row r="16189" spans="1:5">
      <c r="A16189" t="s">
        <v>3508</v>
      </c>
      <c r="B16189">
        <v>2043</v>
      </c>
      <c r="C16189">
        <v>277</v>
      </c>
      <c r="D16189" t="s">
        <v>3400</v>
      </c>
      <c r="E16189">
        <v>56807</v>
      </c>
    </row>
    <row r="16190" spans="1:5">
      <c r="A16190" t="s">
        <v>3508</v>
      </c>
      <c r="B16190">
        <v>2044</v>
      </c>
      <c r="C16190">
        <v>277</v>
      </c>
      <c r="D16190" t="s">
        <v>3400</v>
      </c>
      <c r="E16190">
        <v>56976</v>
      </c>
    </row>
    <row r="16191" spans="1:5">
      <c r="A16191" t="s">
        <v>3508</v>
      </c>
      <c r="B16191">
        <v>2045</v>
      </c>
      <c r="C16191">
        <v>277</v>
      </c>
      <c r="D16191" t="s">
        <v>3400</v>
      </c>
      <c r="E16191">
        <v>57151</v>
      </c>
    </row>
    <row r="16192" spans="1:5">
      <c r="A16192" t="s">
        <v>3508</v>
      </c>
      <c r="B16192">
        <v>2046</v>
      </c>
      <c r="C16192">
        <v>277</v>
      </c>
      <c r="D16192" t="s">
        <v>3400</v>
      </c>
      <c r="E16192">
        <v>57317</v>
      </c>
    </row>
    <row r="16193" spans="1:5">
      <c r="A16193" t="s">
        <v>3508</v>
      </c>
      <c r="B16193">
        <v>2047</v>
      </c>
      <c r="C16193">
        <v>277</v>
      </c>
      <c r="D16193" t="s">
        <v>3400</v>
      </c>
      <c r="E16193">
        <v>57511</v>
      </c>
    </row>
    <row r="16194" spans="1:5">
      <c r="A16194" t="s">
        <v>3508</v>
      </c>
      <c r="B16194">
        <v>2048</v>
      </c>
      <c r="C16194">
        <v>277</v>
      </c>
      <c r="D16194" t="s">
        <v>3400</v>
      </c>
      <c r="E16194">
        <v>57725</v>
      </c>
    </row>
    <row r="16195" spans="1:5">
      <c r="A16195" t="s">
        <v>3508</v>
      </c>
      <c r="B16195">
        <v>2049</v>
      </c>
      <c r="C16195">
        <v>277</v>
      </c>
      <c r="D16195" t="s">
        <v>3400</v>
      </c>
      <c r="E16195">
        <v>57908</v>
      </c>
    </row>
    <row r="16196" spans="1:5">
      <c r="A16196" t="s">
        <v>3508</v>
      </c>
      <c r="B16196">
        <v>2050</v>
      </c>
      <c r="C16196">
        <v>277</v>
      </c>
      <c r="D16196" t="s">
        <v>3400</v>
      </c>
      <c r="E16196">
        <v>58118</v>
      </c>
    </row>
    <row r="16197" spans="1:5">
      <c r="A16197" t="s">
        <v>3508</v>
      </c>
      <c r="B16197">
        <v>2010</v>
      </c>
      <c r="C16197">
        <v>279</v>
      </c>
      <c r="D16197" t="s">
        <v>3401</v>
      </c>
      <c r="E16197">
        <v>13977</v>
      </c>
    </row>
    <row r="16198" spans="1:5">
      <c r="A16198" t="s">
        <v>3508</v>
      </c>
      <c r="B16198">
        <v>2011</v>
      </c>
      <c r="C16198">
        <v>279</v>
      </c>
      <c r="D16198" t="s">
        <v>3401</v>
      </c>
      <c r="E16198">
        <v>14081</v>
      </c>
    </row>
    <row r="16199" spans="1:5">
      <c r="A16199" t="s">
        <v>3508</v>
      </c>
      <c r="B16199">
        <v>2012</v>
      </c>
      <c r="C16199">
        <v>279</v>
      </c>
      <c r="D16199" t="s">
        <v>3401</v>
      </c>
      <c r="E16199">
        <v>14173</v>
      </c>
    </row>
    <row r="16200" spans="1:5">
      <c r="A16200" t="s">
        <v>3508</v>
      </c>
      <c r="B16200">
        <v>2013</v>
      </c>
      <c r="C16200">
        <v>279</v>
      </c>
      <c r="D16200" t="s">
        <v>3401</v>
      </c>
      <c r="E16200">
        <v>14266</v>
      </c>
    </row>
    <row r="16201" spans="1:5">
      <c r="A16201" t="s">
        <v>3508</v>
      </c>
      <c r="B16201">
        <v>2014</v>
      </c>
      <c r="C16201">
        <v>279</v>
      </c>
      <c r="D16201" t="s">
        <v>3401</v>
      </c>
      <c r="E16201">
        <v>14350</v>
      </c>
    </row>
    <row r="16202" spans="1:5">
      <c r="A16202" t="s">
        <v>3508</v>
      </c>
      <c r="B16202">
        <v>2015</v>
      </c>
      <c r="C16202">
        <v>279</v>
      </c>
      <c r="D16202" t="s">
        <v>3401</v>
      </c>
      <c r="E16202">
        <v>14433</v>
      </c>
    </row>
    <row r="16203" spans="1:5">
      <c r="A16203" t="s">
        <v>3508</v>
      </c>
      <c r="B16203">
        <v>2016</v>
      </c>
      <c r="C16203">
        <v>279</v>
      </c>
      <c r="D16203" t="s">
        <v>3401</v>
      </c>
      <c r="E16203">
        <v>14527</v>
      </c>
    </row>
    <row r="16204" spans="1:5">
      <c r="A16204" t="s">
        <v>3508</v>
      </c>
      <c r="B16204">
        <v>2017</v>
      </c>
      <c r="C16204">
        <v>279</v>
      </c>
      <c r="D16204" t="s">
        <v>3401</v>
      </c>
      <c r="E16204">
        <v>14606</v>
      </c>
    </row>
    <row r="16205" spans="1:5">
      <c r="A16205" t="s">
        <v>3508</v>
      </c>
      <c r="B16205">
        <v>2018</v>
      </c>
      <c r="C16205">
        <v>279</v>
      </c>
      <c r="D16205" t="s">
        <v>3401</v>
      </c>
      <c r="E16205">
        <v>14691</v>
      </c>
    </row>
    <row r="16206" spans="1:5">
      <c r="A16206" t="s">
        <v>3508</v>
      </c>
      <c r="B16206">
        <v>2019</v>
      </c>
      <c r="C16206">
        <v>279</v>
      </c>
      <c r="D16206" t="s">
        <v>3401</v>
      </c>
      <c r="E16206">
        <v>14775</v>
      </c>
    </row>
    <row r="16207" spans="1:5">
      <c r="A16207" t="s">
        <v>3508</v>
      </c>
      <c r="B16207">
        <v>2020</v>
      </c>
      <c r="C16207">
        <v>279</v>
      </c>
      <c r="D16207" t="s">
        <v>3401</v>
      </c>
      <c r="E16207">
        <v>14879</v>
      </c>
    </row>
    <row r="16208" spans="1:5">
      <c r="A16208" t="s">
        <v>3508</v>
      </c>
      <c r="B16208">
        <v>2021</v>
      </c>
      <c r="C16208">
        <v>279</v>
      </c>
      <c r="D16208" t="s">
        <v>3401</v>
      </c>
      <c r="E16208">
        <v>14989</v>
      </c>
    </row>
    <row r="16209" spans="1:5">
      <c r="A16209" t="s">
        <v>3508</v>
      </c>
      <c r="B16209">
        <v>2022</v>
      </c>
      <c r="C16209">
        <v>279</v>
      </c>
      <c r="D16209" t="s">
        <v>3401</v>
      </c>
      <c r="E16209">
        <v>15105</v>
      </c>
    </row>
    <row r="16210" spans="1:5">
      <c r="A16210" t="s">
        <v>3508</v>
      </c>
      <c r="B16210">
        <v>2023</v>
      </c>
      <c r="C16210">
        <v>279</v>
      </c>
      <c r="D16210" t="s">
        <v>3401</v>
      </c>
      <c r="E16210">
        <v>15196</v>
      </c>
    </row>
    <row r="16211" spans="1:5">
      <c r="A16211" t="s">
        <v>3508</v>
      </c>
      <c r="B16211">
        <v>2024</v>
      </c>
      <c r="C16211">
        <v>279</v>
      </c>
      <c r="D16211" t="s">
        <v>3401</v>
      </c>
      <c r="E16211">
        <v>15298</v>
      </c>
    </row>
    <row r="16212" spans="1:5">
      <c r="A16212" t="s">
        <v>3508</v>
      </c>
      <c r="B16212">
        <v>2025</v>
      </c>
      <c r="C16212">
        <v>279</v>
      </c>
      <c r="D16212" t="s">
        <v>3401</v>
      </c>
      <c r="E16212">
        <v>15415</v>
      </c>
    </row>
    <row r="16213" spans="1:5">
      <c r="A16213" t="s">
        <v>3508</v>
      </c>
      <c r="B16213">
        <v>2026</v>
      </c>
      <c r="C16213">
        <v>279</v>
      </c>
      <c r="D16213" t="s">
        <v>3401</v>
      </c>
      <c r="E16213">
        <v>15529</v>
      </c>
    </row>
    <row r="16214" spans="1:5">
      <c r="A16214" t="s">
        <v>3508</v>
      </c>
      <c r="B16214">
        <v>2027</v>
      </c>
      <c r="C16214">
        <v>279</v>
      </c>
      <c r="D16214" t="s">
        <v>3401</v>
      </c>
      <c r="E16214">
        <v>15627</v>
      </c>
    </row>
    <row r="16215" spans="1:5">
      <c r="A16215" t="s">
        <v>3508</v>
      </c>
      <c r="B16215">
        <v>2028</v>
      </c>
      <c r="C16215">
        <v>279</v>
      </c>
      <c r="D16215" t="s">
        <v>3401</v>
      </c>
      <c r="E16215">
        <v>15731</v>
      </c>
    </row>
    <row r="16216" spans="1:5">
      <c r="A16216" t="s">
        <v>3508</v>
      </c>
      <c r="B16216">
        <v>2029</v>
      </c>
      <c r="C16216">
        <v>279</v>
      </c>
      <c r="D16216" t="s">
        <v>3401</v>
      </c>
      <c r="E16216">
        <v>15836</v>
      </c>
    </row>
    <row r="16217" spans="1:5">
      <c r="A16217" t="s">
        <v>3508</v>
      </c>
      <c r="B16217">
        <v>2030</v>
      </c>
      <c r="C16217">
        <v>279</v>
      </c>
      <c r="D16217" t="s">
        <v>3401</v>
      </c>
      <c r="E16217">
        <v>15949</v>
      </c>
    </row>
    <row r="16218" spans="1:5">
      <c r="A16218" t="s">
        <v>3508</v>
      </c>
      <c r="B16218">
        <v>2031</v>
      </c>
      <c r="C16218">
        <v>279</v>
      </c>
      <c r="D16218" t="s">
        <v>3401</v>
      </c>
      <c r="E16218">
        <v>16046</v>
      </c>
    </row>
    <row r="16219" spans="1:5">
      <c r="A16219" t="s">
        <v>3508</v>
      </c>
      <c r="B16219">
        <v>2032</v>
      </c>
      <c r="C16219">
        <v>279</v>
      </c>
      <c r="D16219" t="s">
        <v>3401</v>
      </c>
      <c r="E16219">
        <v>16149</v>
      </c>
    </row>
    <row r="16220" spans="1:5">
      <c r="A16220" t="s">
        <v>3508</v>
      </c>
      <c r="B16220">
        <v>2033</v>
      </c>
      <c r="C16220">
        <v>279</v>
      </c>
      <c r="D16220" t="s">
        <v>3401</v>
      </c>
      <c r="E16220">
        <v>16268</v>
      </c>
    </row>
    <row r="16221" spans="1:5">
      <c r="A16221" t="s">
        <v>3508</v>
      </c>
      <c r="B16221">
        <v>2034</v>
      </c>
      <c r="C16221">
        <v>279</v>
      </c>
      <c r="D16221" t="s">
        <v>3401</v>
      </c>
      <c r="E16221">
        <v>16361</v>
      </c>
    </row>
    <row r="16222" spans="1:5">
      <c r="A16222" t="s">
        <v>3508</v>
      </c>
      <c r="B16222">
        <v>2035</v>
      </c>
      <c r="C16222">
        <v>279</v>
      </c>
      <c r="D16222" t="s">
        <v>3401</v>
      </c>
      <c r="E16222">
        <v>16463</v>
      </c>
    </row>
    <row r="16223" spans="1:5">
      <c r="A16223" t="s">
        <v>3508</v>
      </c>
      <c r="B16223">
        <v>2036</v>
      </c>
      <c r="C16223">
        <v>279</v>
      </c>
      <c r="D16223" t="s">
        <v>3401</v>
      </c>
      <c r="E16223">
        <v>16557</v>
      </c>
    </row>
    <row r="16224" spans="1:5">
      <c r="A16224" t="s">
        <v>3508</v>
      </c>
      <c r="B16224">
        <v>2037</v>
      </c>
      <c r="C16224">
        <v>279</v>
      </c>
      <c r="D16224" t="s">
        <v>3401</v>
      </c>
      <c r="E16224">
        <v>16651</v>
      </c>
    </row>
    <row r="16225" spans="1:5">
      <c r="A16225" t="s">
        <v>3508</v>
      </c>
      <c r="B16225">
        <v>2038</v>
      </c>
      <c r="C16225">
        <v>279</v>
      </c>
      <c r="D16225" t="s">
        <v>3401</v>
      </c>
      <c r="E16225">
        <v>16744</v>
      </c>
    </row>
    <row r="16226" spans="1:5">
      <c r="A16226" t="s">
        <v>3508</v>
      </c>
      <c r="B16226">
        <v>2039</v>
      </c>
      <c r="C16226">
        <v>279</v>
      </c>
      <c r="D16226" t="s">
        <v>3401</v>
      </c>
      <c r="E16226">
        <v>16836</v>
      </c>
    </row>
    <row r="16227" spans="1:5">
      <c r="A16227" t="s">
        <v>3508</v>
      </c>
      <c r="B16227">
        <v>2040</v>
      </c>
      <c r="C16227">
        <v>279</v>
      </c>
      <c r="D16227" t="s">
        <v>3401</v>
      </c>
      <c r="E16227">
        <v>16935</v>
      </c>
    </row>
    <row r="16228" spans="1:5">
      <c r="A16228" t="s">
        <v>3508</v>
      </c>
      <c r="B16228">
        <v>2041</v>
      </c>
      <c r="C16228">
        <v>279</v>
      </c>
      <c r="D16228" t="s">
        <v>3401</v>
      </c>
      <c r="E16228">
        <v>17023</v>
      </c>
    </row>
    <row r="16229" spans="1:5">
      <c r="A16229" t="s">
        <v>3508</v>
      </c>
      <c r="B16229">
        <v>2042</v>
      </c>
      <c r="C16229">
        <v>279</v>
      </c>
      <c r="D16229" t="s">
        <v>3401</v>
      </c>
      <c r="E16229">
        <v>17114</v>
      </c>
    </row>
    <row r="16230" spans="1:5">
      <c r="A16230" t="s">
        <v>3508</v>
      </c>
      <c r="B16230">
        <v>2043</v>
      </c>
      <c r="C16230">
        <v>279</v>
      </c>
      <c r="D16230" t="s">
        <v>3401</v>
      </c>
      <c r="E16230">
        <v>17215</v>
      </c>
    </row>
    <row r="16231" spans="1:5">
      <c r="A16231" t="s">
        <v>3508</v>
      </c>
      <c r="B16231">
        <v>2044</v>
      </c>
      <c r="C16231">
        <v>279</v>
      </c>
      <c r="D16231" t="s">
        <v>3401</v>
      </c>
      <c r="E16231">
        <v>17320</v>
      </c>
    </row>
    <row r="16232" spans="1:5">
      <c r="A16232" t="s">
        <v>3508</v>
      </c>
      <c r="B16232">
        <v>2045</v>
      </c>
      <c r="C16232">
        <v>279</v>
      </c>
      <c r="D16232" t="s">
        <v>3401</v>
      </c>
      <c r="E16232">
        <v>17423</v>
      </c>
    </row>
    <row r="16233" spans="1:5">
      <c r="A16233" t="s">
        <v>3508</v>
      </c>
      <c r="B16233">
        <v>2046</v>
      </c>
      <c r="C16233">
        <v>279</v>
      </c>
      <c r="D16233" t="s">
        <v>3401</v>
      </c>
      <c r="E16233">
        <v>17520</v>
      </c>
    </row>
    <row r="16234" spans="1:5">
      <c r="A16234" t="s">
        <v>3508</v>
      </c>
      <c r="B16234">
        <v>2047</v>
      </c>
      <c r="C16234">
        <v>279</v>
      </c>
      <c r="D16234" t="s">
        <v>3401</v>
      </c>
      <c r="E16234">
        <v>17612</v>
      </c>
    </row>
    <row r="16235" spans="1:5">
      <c r="A16235" t="s">
        <v>3508</v>
      </c>
      <c r="B16235">
        <v>2048</v>
      </c>
      <c r="C16235">
        <v>279</v>
      </c>
      <c r="D16235" t="s">
        <v>3401</v>
      </c>
      <c r="E16235">
        <v>17696</v>
      </c>
    </row>
    <row r="16236" spans="1:5">
      <c r="A16236" t="s">
        <v>3508</v>
      </c>
      <c r="B16236">
        <v>2049</v>
      </c>
      <c r="C16236">
        <v>279</v>
      </c>
      <c r="D16236" t="s">
        <v>3401</v>
      </c>
      <c r="E16236">
        <v>17799</v>
      </c>
    </row>
    <row r="16237" spans="1:5">
      <c r="A16237" t="s">
        <v>3508</v>
      </c>
      <c r="B16237">
        <v>2050</v>
      </c>
      <c r="C16237">
        <v>279</v>
      </c>
      <c r="D16237" t="s">
        <v>3401</v>
      </c>
      <c r="E16237">
        <v>17912</v>
      </c>
    </row>
    <row r="16238" spans="1:5">
      <c r="A16238" t="s">
        <v>3508</v>
      </c>
      <c r="B16238">
        <v>2010</v>
      </c>
      <c r="C16238">
        <v>281</v>
      </c>
      <c r="D16238" t="s">
        <v>3402</v>
      </c>
      <c r="E16238">
        <v>19677</v>
      </c>
    </row>
    <row r="16239" spans="1:5">
      <c r="A16239" t="s">
        <v>3508</v>
      </c>
      <c r="B16239">
        <v>2011</v>
      </c>
      <c r="C16239">
        <v>281</v>
      </c>
      <c r="D16239" t="s">
        <v>3402</v>
      </c>
      <c r="E16239">
        <v>19890</v>
      </c>
    </row>
    <row r="16240" spans="1:5">
      <c r="A16240" t="s">
        <v>3508</v>
      </c>
      <c r="B16240">
        <v>2012</v>
      </c>
      <c r="C16240">
        <v>281</v>
      </c>
      <c r="D16240" t="s">
        <v>3402</v>
      </c>
      <c r="E16240">
        <v>20068</v>
      </c>
    </row>
    <row r="16241" spans="1:5">
      <c r="A16241" t="s">
        <v>3508</v>
      </c>
      <c r="B16241">
        <v>2013</v>
      </c>
      <c r="C16241">
        <v>281</v>
      </c>
      <c r="D16241" t="s">
        <v>3402</v>
      </c>
      <c r="E16241">
        <v>20260</v>
      </c>
    </row>
    <row r="16242" spans="1:5">
      <c r="A16242" t="s">
        <v>3508</v>
      </c>
      <c r="B16242">
        <v>2014</v>
      </c>
      <c r="C16242">
        <v>281</v>
      </c>
      <c r="D16242" t="s">
        <v>3402</v>
      </c>
      <c r="E16242">
        <v>20469</v>
      </c>
    </row>
    <row r="16243" spans="1:5">
      <c r="A16243" t="s">
        <v>3508</v>
      </c>
      <c r="B16243">
        <v>2015</v>
      </c>
      <c r="C16243">
        <v>281</v>
      </c>
      <c r="D16243" t="s">
        <v>3402</v>
      </c>
      <c r="E16243">
        <v>20678</v>
      </c>
    </row>
    <row r="16244" spans="1:5">
      <c r="A16244" t="s">
        <v>3508</v>
      </c>
      <c r="B16244">
        <v>2016</v>
      </c>
      <c r="C16244">
        <v>281</v>
      </c>
      <c r="D16244" t="s">
        <v>3402</v>
      </c>
      <c r="E16244">
        <v>20895</v>
      </c>
    </row>
    <row r="16245" spans="1:5">
      <c r="A16245" t="s">
        <v>3508</v>
      </c>
      <c r="B16245">
        <v>2017</v>
      </c>
      <c r="C16245">
        <v>281</v>
      </c>
      <c r="D16245" t="s">
        <v>3402</v>
      </c>
      <c r="E16245">
        <v>21136</v>
      </c>
    </row>
    <row r="16246" spans="1:5">
      <c r="A16246" t="s">
        <v>3508</v>
      </c>
      <c r="B16246">
        <v>2018</v>
      </c>
      <c r="C16246">
        <v>281</v>
      </c>
      <c r="D16246" t="s">
        <v>3402</v>
      </c>
      <c r="E16246">
        <v>21375</v>
      </c>
    </row>
    <row r="16247" spans="1:5">
      <c r="A16247" t="s">
        <v>3508</v>
      </c>
      <c r="B16247">
        <v>2019</v>
      </c>
      <c r="C16247">
        <v>281</v>
      </c>
      <c r="D16247" t="s">
        <v>3402</v>
      </c>
      <c r="E16247">
        <v>21605</v>
      </c>
    </row>
    <row r="16248" spans="1:5">
      <c r="A16248" t="s">
        <v>3508</v>
      </c>
      <c r="B16248">
        <v>2020</v>
      </c>
      <c r="C16248">
        <v>281</v>
      </c>
      <c r="D16248" t="s">
        <v>3402</v>
      </c>
      <c r="E16248">
        <v>21837</v>
      </c>
    </row>
    <row r="16249" spans="1:5">
      <c r="A16249" t="s">
        <v>3508</v>
      </c>
      <c r="B16249">
        <v>2021</v>
      </c>
      <c r="C16249">
        <v>281</v>
      </c>
      <c r="D16249" t="s">
        <v>3402</v>
      </c>
      <c r="E16249">
        <v>22071</v>
      </c>
    </row>
    <row r="16250" spans="1:5">
      <c r="A16250" t="s">
        <v>3508</v>
      </c>
      <c r="B16250">
        <v>2022</v>
      </c>
      <c r="C16250">
        <v>281</v>
      </c>
      <c r="D16250" t="s">
        <v>3402</v>
      </c>
      <c r="E16250">
        <v>22310</v>
      </c>
    </row>
    <row r="16251" spans="1:5">
      <c r="A16251" t="s">
        <v>3508</v>
      </c>
      <c r="B16251">
        <v>2023</v>
      </c>
      <c r="C16251">
        <v>281</v>
      </c>
      <c r="D16251" t="s">
        <v>3402</v>
      </c>
      <c r="E16251">
        <v>22549</v>
      </c>
    </row>
    <row r="16252" spans="1:5">
      <c r="A16252" t="s">
        <v>3508</v>
      </c>
      <c r="B16252">
        <v>2024</v>
      </c>
      <c r="C16252">
        <v>281</v>
      </c>
      <c r="D16252" t="s">
        <v>3402</v>
      </c>
      <c r="E16252">
        <v>22807</v>
      </c>
    </row>
    <row r="16253" spans="1:5">
      <c r="A16253" t="s">
        <v>3508</v>
      </c>
      <c r="B16253">
        <v>2025</v>
      </c>
      <c r="C16253">
        <v>281</v>
      </c>
      <c r="D16253" t="s">
        <v>3402</v>
      </c>
      <c r="E16253">
        <v>23043</v>
      </c>
    </row>
    <row r="16254" spans="1:5">
      <c r="A16254" t="s">
        <v>3508</v>
      </c>
      <c r="B16254">
        <v>2026</v>
      </c>
      <c r="C16254">
        <v>281</v>
      </c>
      <c r="D16254" t="s">
        <v>3402</v>
      </c>
      <c r="E16254">
        <v>23284</v>
      </c>
    </row>
    <row r="16255" spans="1:5">
      <c r="A16255" t="s">
        <v>3508</v>
      </c>
      <c r="B16255">
        <v>2027</v>
      </c>
      <c r="C16255">
        <v>281</v>
      </c>
      <c r="D16255" t="s">
        <v>3402</v>
      </c>
      <c r="E16255">
        <v>23521</v>
      </c>
    </row>
    <row r="16256" spans="1:5">
      <c r="A16256" t="s">
        <v>3508</v>
      </c>
      <c r="B16256">
        <v>2028</v>
      </c>
      <c r="C16256">
        <v>281</v>
      </c>
      <c r="D16256" t="s">
        <v>3402</v>
      </c>
      <c r="E16256">
        <v>23751</v>
      </c>
    </row>
    <row r="16257" spans="1:5">
      <c r="A16257" t="s">
        <v>3508</v>
      </c>
      <c r="B16257">
        <v>2029</v>
      </c>
      <c r="C16257">
        <v>281</v>
      </c>
      <c r="D16257" t="s">
        <v>3402</v>
      </c>
      <c r="E16257">
        <v>23958</v>
      </c>
    </row>
    <row r="16258" spans="1:5">
      <c r="A16258" t="s">
        <v>3508</v>
      </c>
      <c r="B16258">
        <v>2030</v>
      </c>
      <c r="C16258">
        <v>281</v>
      </c>
      <c r="D16258" t="s">
        <v>3402</v>
      </c>
      <c r="E16258">
        <v>24174</v>
      </c>
    </row>
    <row r="16259" spans="1:5">
      <c r="A16259" t="s">
        <v>3508</v>
      </c>
      <c r="B16259">
        <v>2031</v>
      </c>
      <c r="C16259">
        <v>281</v>
      </c>
      <c r="D16259" t="s">
        <v>3402</v>
      </c>
      <c r="E16259">
        <v>24398</v>
      </c>
    </row>
    <row r="16260" spans="1:5">
      <c r="A16260" t="s">
        <v>3508</v>
      </c>
      <c r="B16260">
        <v>2032</v>
      </c>
      <c r="C16260">
        <v>281</v>
      </c>
      <c r="D16260" t="s">
        <v>3402</v>
      </c>
      <c r="E16260">
        <v>24609</v>
      </c>
    </row>
    <row r="16261" spans="1:5">
      <c r="A16261" t="s">
        <v>3508</v>
      </c>
      <c r="B16261">
        <v>2033</v>
      </c>
      <c r="C16261">
        <v>281</v>
      </c>
      <c r="D16261" t="s">
        <v>3402</v>
      </c>
      <c r="E16261">
        <v>24813</v>
      </c>
    </row>
    <row r="16262" spans="1:5">
      <c r="A16262" t="s">
        <v>3508</v>
      </c>
      <c r="B16262">
        <v>2034</v>
      </c>
      <c r="C16262">
        <v>281</v>
      </c>
      <c r="D16262" t="s">
        <v>3402</v>
      </c>
      <c r="E16262">
        <v>24991</v>
      </c>
    </row>
    <row r="16263" spans="1:5">
      <c r="A16263" t="s">
        <v>3508</v>
      </c>
      <c r="B16263">
        <v>2035</v>
      </c>
      <c r="C16263">
        <v>281</v>
      </c>
      <c r="D16263" t="s">
        <v>3402</v>
      </c>
      <c r="E16263">
        <v>25185</v>
      </c>
    </row>
    <row r="16264" spans="1:5">
      <c r="A16264" t="s">
        <v>3508</v>
      </c>
      <c r="B16264">
        <v>2036</v>
      </c>
      <c r="C16264">
        <v>281</v>
      </c>
      <c r="D16264" t="s">
        <v>3402</v>
      </c>
      <c r="E16264">
        <v>25366</v>
      </c>
    </row>
    <row r="16265" spans="1:5">
      <c r="A16265" t="s">
        <v>3508</v>
      </c>
      <c r="B16265">
        <v>2037</v>
      </c>
      <c r="C16265">
        <v>281</v>
      </c>
      <c r="D16265" t="s">
        <v>3402</v>
      </c>
      <c r="E16265">
        <v>25541</v>
      </c>
    </row>
    <row r="16266" spans="1:5">
      <c r="A16266" t="s">
        <v>3508</v>
      </c>
      <c r="B16266">
        <v>2038</v>
      </c>
      <c r="C16266">
        <v>281</v>
      </c>
      <c r="D16266" t="s">
        <v>3402</v>
      </c>
      <c r="E16266">
        <v>25733</v>
      </c>
    </row>
    <row r="16267" spans="1:5">
      <c r="A16267" t="s">
        <v>3508</v>
      </c>
      <c r="B16267">
        <v>2039</v>
      </c>
      <c r="C16267">
        <v>281</v>
      </c>
      <c r="D16267" t="s">
        <v>3402</v>
      </c>
      <c r="E16267">
        <v>25915</v>
      </c>
    </row>
    <row r="16268" spans="1:5">
      <c r="A16268" t="s">
        <v>3508</v>
      </c>
      <c r="B16268">
        <v>2040</v>
      </c>
      <c r="C16268">
        <v>281</v>
      </c>
      <c r="D16268" t="s">
        <v>3402</v>
      </c>
      <c r="E16268">
        <v>26112</v>
      </c>
    </row>
    <row r="16269" spans="1:5">
      <c r="A16269" t="s">
        <v>3508</v>
      </c>
      <c r="B16269">
        <v>2041</v>
      </c>
      <c r="C16269">
        <v>281</v>
      </c>
      <c r="D16269" t="s">
        <v>3402</v>
      </c>
      <c r="E16269">
        <v>26305</v>
      </c>
    </row>
    <row r="16270" spans="1:5">
      <c r="A16270" t="s">
        <v>3508</v>
      </c>
      <c r="B16270">
        <v>2042</v>
      </c>
      <c r="C16270">
        <v>281</v>
      </c>
      <c r="D16270" t="s">
        <v>3402</v>
      </c>
      <c r="E16270">
        <v>26489</v>
      </c>
    </row>
    <row r="16271" spans="1:5">
      <c r="A16271" t="s">
        <v>3508</v>
      </c>
      <c r="B16271">
        <v>2043</v>
      </c>
      <c r="C16271">
        <v>281</v>
      </c>
      <c r="D16271" t="s">
        <v>3402</v>
      </c>
      <c r="E16271">
        <v>26671</v>
      </c>
    </row>
    <row r="16272" spans="1:5">
      <c r="A16272" t="s">
        <v>3508</v>
      </c>
      <c r="B16272">
        <v>2044</v>
      </c>
      <c r="C16272">
        <v>281</v>
      </c>
      <c r="D16272" t="s">
        <v>3402</v>
      </c>
      <c r="E16272">
        <v>26859</v>
      </c>
    </row>
    <row r="16273" spans="1:5">
      <c r="A16273" t="s">
        <v>3508</v>
      </c>
      <c r="B16273">
        <v>2045</v>
      </c>
      <c r="C16273">
        <v>281</v>
      </c>
      <c r="D16273" t="s">
        <v>3402</v>
      </c>
      <c r="E16273">
        <v>27062</v>
      </c>
    </row>
    <row r="16274" spans="1:5">
      <c r="A16274" t="s">
        <v>3508</v>
      </c>
      <c r="B16274">
        <v>2046</v>
      </c>
      <c r="C16274">
        <v>281</v>
      </c>
      <c r="D16274" t="s">
        <v>3402</v>
      </c>
      <c r="E16274">
        <v>27237</v>
      </c>
    </row>
    <row r="16275" spans="1:5">
      <c r="A16275" t="s">
        <v>3508</v>
      </c>
      <c r="B16275">
        <v>2047</v>
      </c>
      <c r="C16275">
        <v>281</v>
      </c>
      <c r="D16275" t="s">
        <v>3402</v>
      </c>
      <c r="E16275">
        <v>27448</v>
      </c>
    </row>
    <row r="16276" spans="1:5">
      <c r="A16276" t="s">
        <v>3508</v>
      </c>
      <c r="B16276">
        <v>2048</v>
      </c>
      <c r="C16276">
        <v>281</v>
      </c>
      <c r="D16276" t="s">
        <v>3402</v>
      </c>
      <c r="E16276">
        <v>27656</v>
      </c>
    </row>
    <row r="16277" spans="1:5">
      <c r="A16277" t="s">
        <v>3508</v>
      </c>
      <c r="B16277">
        <v>2049</v>
      </c>
      <c r="C16277">
        <v>281</v>
      </c>
      <c r="D16277" t="s">
        <v>3402</v>
      </c>
      <c r="E16277">
        <v>27861</v>
      </c>
    </row>
    <row r="16278" spans="1:5">
      <c r="A16278" t="s">
        <v>3508</v>
      </c>
      <c r="B16278">
        <v>2050</v>
      </c>
      <c r="C16278">
        <v>281</v>
      </c>
      <c r="D16278" t="s">
        <v>3402</v>
      </c>
      <c r="E16278">
        <v>28076</v>
      </c>
    </row>
    <row r="16279" spans="1:5">
      <c r="A16279" t="s">
        <v>3508</v>
      </c>
      <c r="B16279">
        <v>2010</v>
      </c>
      <c r="C16279">
        <v>283</v>
      </c>
      <c r="D16279" t="s">
        <v>3403</v>
      </c>
      <c r="E16279">
        <v>6886</v>
      </c>
    </row>
    <row r="16280" spans="1:5">
      <c r="A16280" t="s">
        <v>3508</v>
      </c>
      <c r="B16280">
        <v>2011</v>
      </c>
      <c r="C16280">
        <v>283</v>
      </c>
      <c r="D16280" t="s">
        <v>3403</v>
      </c>
      <c r="E16280">
        <v>6989</v>
      </c>
    </row>
    <row r="16281" spans="1:5">
      <c r="A16281" t="s">
        <v>3508</v>
      </c>
      <c r="B16281">
        <v>2012</v>
      </c>
      <c r="C16281">
        <v>283</v>
      </c>
      <c r="D16281" t="s">
        <v>3403</v>
      </c>
      <c r="E16281">
        <v>7097</v>
      </c>
    </row>
    <row r="16282" spans="1:5">
      <c r="A16282" t="s">
        <v>3508</v>
      </c>
      <c r="B16282">
        <v>2013</v>
      </c>
      <c r="C16282">
        <v>283</v>
      </c>
      <c r="D16282" t="s">
        <v>3403</v>
      </c>
      <c r="E16282">
        <v>7200</v>
      </c>
    </row>
    <row r="16283" spans="1:5">
      <c r="A16283" t="s">
        <v>3508</v>
      </c>
      <c r="B16283">
        <v>2014</v>
      </c>
      <c r="C16283">
        <v>283</v>
      </c>
      <c r="D16283" t="s">
        <v>3403</v>
      </c>
      <c r="E16283">
        <v>7289</v>
      </c>
    </row>
    <row r="16284" spans="1:5">
      <c r="A16284" t="s">
        <v>3508</v>
      </c>
      <c r="B16284">
        <v>2015</v>
      </c>
      <c r="C16284">
        <v>283</v>
      </c>
      <c r="D16284" t="s">
        <v>3403</v>
      </c>
      <c r="E16284">
        <v>7390</v>
      </c>
    </row>
    <row r="16285" spans="1:5">
      <c r="A16285" t="s">
        <v>3508</v>
      </c>
      <c r="B16285">
        <v>2016</v>
      </c>
      <c r="C16285">
        <v>283</v>
      </c>
      <c r="D16285" t="s">
        <v>3403</v>
      </c>
      <c r="E16285">
        <v>7475</v>
      </c>
    </row>
    <row r="16286" spans="1:5">
      <c r="A16286" t="s">
        <v>3508</v>
      </c>
      <c r="B16286">
        <v>2017</v>
      </c>
      <c r="C16286">
        <v>283</v>
      </c>
      <c r="D16286" t="s">
        <v>3403</v>
      </c>
      <c r="E16286">
        <v>7571</v>
      </c>
    </row>
    <row r="16287" spans="1:5">
      <c r="A16287" t="s">
        <v>3508</v>
      </c>
      <c r="B16287">
        <v>2018</v>
      </c>
      <c r="C16287">
        <v>283</v>
      </c>
      <c r="D16287" t="s">
        <v>3403</v>
      </c>
      <c r="E16287">
        <v>7662</v>
      </c>
    </row>
    <row r="16288" spans="1:5">
      <c r="A16288" t="s">
        <v>3508</v>
      </c>
      <c r="B16288">
        <v>2019</v>
      </c>
      <c r="C16288">
        <v>283</v>
      </c>
      <c r="D16288" t="s">
        <v>3403</v>
      </c>
      <c r="E16288">
        <v>7752</v>
      </c>
    </row>
    <row r="16289" spans="1:5">
      <c r="A16289" t="s">
        <v>3508</v>
      </c>
      <c r="B16289">
        <v>2020</v>
      </c>
      <c r="C16289">
        <v>283</v>
      </c>
      <c r="D16289" t="s">
        <v>3403</v>
      </c>
      <c r="E16289">
        <v>7853</v>
      </c>
    </row>
    <row r="16290" spans="1:5">
      <c r="A16290" t="s">
        <v>3508</v>
      </c>
      <c r="B16290">
        <v>2021</v>
      </c>
      <c r="C16290">
        <v>283</v>
      </c>
      <c r="D16290" t="s">
        <v>3403</v>
      </c>
      <c r="E16290">
        <v>7934</v>
      </c>
    </row>
    <row r="16291" spans="1:5">
      <c r="A16291" t="s">
        <v>3508</v>
      </c>
      <c r="B16291">
        <v>2022</v>
      </c>
      <c r="C16291">
        <v>283</v>
      </c>
      <c r="D16291" t="s">
        <v>3403</v>
      </c>
      <c r="E16291">
        <v>8011</v>
      </c>
    </row>
    <row r="16292" spans="1:5">
      <c r="A16292" t="s">
        <v>3508</v>
      </c>
      <c r="B16292">
        <v>2023</v>
      </c>
      <c r="C16292">
        <v>283</v>
      </c>
      <c r="D16292" t="s">
        <v>3403</v>
      </c>
      <c r="E16292">
        <v>8099</v>
      </c>
    </row>
    <row r="16293" spans="1:5">
      <c r="A16293" t="s">
        <v>3508</v>
      </c>
      <c r="B16293">
        <v>2024</v>
      </c>
      <c r="C16293">
        <v>283</v>
      </c>
      <c r="D16293" t="s">
        <v>3403</v>
      </c>
      <c r="E16293">
        <v>8190</v>
      </c>
    </row>
    <row r="16294" spans="1:5">
      <c r="A16294" t="s">
        <v>3508</v>
      </c>
      <c r="B16294">
        <v>2025</v>
      </c>
      <c r="C16294">
        <v>283</v>
      </c>
      <c r="D16294" t="s">
        <v>3403</v>
      </c>
      <c r="E16294">
        <v>8286</v>
      </c>
    </row>
    <row r="16295" spans="1:5">
      <c r="A16295" t="s">
        <v>3508</v>
      </c>
      <c r="B16295">
        <v>2026</v>
      </c>
      <c r="C16295">
        <v>283</v>
      </c>
      <c r="D16295" t="s">
        <v>3403</v>
      </c>
      <c r="E16295">
        <v>8365</v>
      </c>
    </row>
    <row r="16296" spans="1:5">
      <c r="A16296" t="s">
        <v>3508</v>
      </c>
      <c r="B16296">
        <v>2027</v>
      </c>
      <c r="C16296">
        <v>283</v>
      </c>
      <c r="D16296" t="s">
        <v>3403</v>
      </c>
      <c r="E16296">
        <v>8446</v>
      </c>
    </row>
    <row r="16297" spans="1:5">
      <c r="A16297" t="s">
        <v>3508</v>
      </c>
      <c r="B16297">
        <v>2028</v>
      </c>
      <c r="C16297">
        <v>283</v>
      </c>
      <c r="D16297" t="s">
        <v>3403</v>
      </c>
      <c r="E16297">
        <v>8524</v>
      </c>
    </row>
    <row r="16298" spans="1:5">
      <c r="A16298" t="s">
        <v>3508</v>
      </c>
      <c r="B16298">
        <v>2029</v>
      </c>
      <c r="C16298">
        <v>283</v>
      </c>
      <c r="D16298" t="s">
        <v>3403</v>
      </c>
      <c r="E16298">
        <v>8592</v>
      </c>
    </row>
    <row r="16299" spans="1:5">
      <c r="A16299" t="s">
        <v>3508</v>
      </c>
      <c r="B16299">
        <v>2030</v>
      </c>
      <c r="C16299">
        <v>283</v>
      </c>
      <c r="D16299" t="s">
        <v>3403</v>
      </c>
      <c r="E16299">
        <v>8658</v>
      </c>
    </row>
    <row r="16300" spans="1:5">
      <c r="A16300" t="s">
        <v>3508</v>
      </c>
      <c r="B16300">
        <v>2031</v>
      </c>
      <c r="C16300">
        <v>283</v>
      </c>
      <c r="D16300" t="s">
        <v>3403</v>
      </c>
      <c r="E16300">
        <v>8743</v>
      </c>
    </row>
    <row r="16301" spans="1:5">
      <c r="A16301" t="s">
        <v>3508</v>
      </c>
      <c r="B16301">
        <v>2032</v>
      </c>
      <c r="C16301">
        <v>283</v>
      </c>
      <c r="D16301" t="s">
        <v>3403</v>
      </c>
      <c r="E16301">
        <v>8820</v>
      </c>
    </row>
    <row r="16302" spans="1:5">
      <c r="A16302" t="s">
        <v>3508</v>
      </c>
      <c r="B16302">
        <v>2033</v>
      </c>
      <c r="C16302">
        <v>283</v>
      </c>
      <c r="D16302" t="s">
        <v>3403</v>
      </c>
      <c r="E16302">
        <v>8899</v>
      </c>
    </row>
    <row r="16303" spans="1:5">
      <c r="A16303" t="s">
        <v>3508</v>
      </c>
      <c r="B16303">
        <v>2034</v>
      </c>
      <c r="C16303">
        <v>283</v>
      </c>
      <c r="D16303" t="s">
        <v>3403</v>
      </c>
      <c r="E16303">
        <v>8976</v>
      </c>
    </row>
    <row r="16304" spans="1:5">
      <c r="A16304" t="s">
        <v>3508</v>
      </c>
      <c r="B16304">
        <v>2035</v>
      </c>
      <c r="C16304">
        <v>283</v>
      </c>
      <c r="D16304" t="s">
        <v>3403</v>
      </c>
      <c r="E16304">
        <v>9044</v>
      </c>
    </row>
    <row r="16305" spans="1:5">
      <c r="A16305" t="s">
        <v>3508</v>
      </c>
      <c r="B16305">
        <v>2036</v>
      </c>
      <c r="C16305">
        <v>283</v>
      </c>
      <c r="D16305" t="s">
        <v>3403</v>
      </c>
      <c r="E16305">
        <v>9119</v>
      </c>
    </row>
    <row r="16306" spans="1:5">
      <c r="A16306" t="s">
        <v>3508</v>
      </c>
      <c r="B16306">
        <v>2037</v>
      </c>
      <c r="C16306">
        <v>283</v>
      </c>
      <c r="D16306" t="s">
        <v>3403</v>
      </c>
      <c r="E16306">
        <v>9184</v>
      </c>
    </row>
    <row r="16307" spans="1:5">
      <c r="A16307" t="s">
        <v>3508</v>
      </c>
      <c r="B16307">
        <v>2038</v>
      </c>
      <c r="C16307">
        <v>283</v>
      </c>
      <c r="D16307" t="s">
        <v>3403</v>
      </c>
      <c r="E16307">
        <v>9264</v>
      </c>
    </row>
    <row r="16308" spans="1:5">
      <c r="A16308" t="s">
        <v>3508</v>
      </c>
      <c r="B16308">
        <v>2039</v>
      </c>
      <c r="C16308">
        <v>283</v>
      </c>
      <c r="D16308" t="s">
        <v>3403</v>
      </c>
      <c r="E16308">
        <v>9338</v>
      </c>
    </row>
    <row r="16309" spans="1:5">
      <c r="A16309" t="s">
        <v>3508</v>
      </c>
      <c r="B16309">
        <v>2040</v>
      </c>
      <c r="C16309">
        <v>283</v>
      </c>
      <c r="D16309" t="s">
        <v>3403</v>
      </c>
      <c r="E16309">
        <v>9410</v>
      </c>
    </row>
    <row r="16310" spans="1:5">
      <c r="A16310" t="s">
        <v>3508</v>
      </c>
      <c r="B16310">
        <v>2041</v>
      </c>
      <c r="C16310">
        <v>283</v>
      </c>
      <c r="D16310" t="s">
        <v>3403</v>
      </c>
      <c r="E16310">
        <v>9494</v>
      </c>
    </row>
    <row r="16311" spans="1:5">
      <c r="A16311" t="s">
        <v>3508</v>
      </c>
      <c r="B16311">
        <v>2042</v>
      </c>
      <c r="C16311">
        <v>283</v>
      </c>
      <c r="D16311" t="s">
        <v>3403</v>
      </c>
      <c r="E16311">
        <v>9577</v>
      </c>
    </row>
    <row r="16312" spans="1:5">
      <c r="A16312" t="s">
        <v>3508</v>
      </c>
      <c r="B16312">
        <v>2043</v>
      </c>
      <c r="C16312">
        <v>283</v>
      </c>
      <c r="D16312" t="s">
        <v>3403</v>
      </c>
      <c r="E16312">
        <v>9656</v>
      </c>
    </row>
    <row r="16313" spans="1:5">
      <c r="A16313" t="s">
        <v>3508</v>
      </c>
      <c r="B16313">
        <v>2044</v>
      </c>
      <c r="C16313">
        <v>283</v>
      </c>
      <c r="D16313" t="s">
        <v>3403</v>
      </c>
      <c r="E16313">
        <v>9732</v>
      </c>
    </row>
    <row r="16314" spans="1:5">
      <c r="A16314" t="s">
        <v>3508</v>
      </c>
      <c r="B16314">
        <v>2045</v>
      </c>
      <c r="C16314">
        <v>283</v>
      </c>
      <c r="D16314" t="s">
        <v>3403</v>
      </c>
      <c r="E16314">
        <v>9810</v>
      </c>
    </row>
    <row r="16315" spans="1:5">
      <c r="A16315" t="s">
        <v>3508</v>
      </c>
      <c r="B16315">
        <v>2046</v>
      </c>
      <c r="C16315">
        <v>283</v>
      </c>
      <c r="D16315" t="s">
        <v>3403</v>
      </c>
      <c r="E16315">
        <v>9911</v>
      </c>
    </row>
    <row r="16316" spans="1:5">
      <c r="A16316" t="s">
        <v>3508</v>
      </c>
      <c r="B16316">
        <v>2047</v>
      </c>
      <c r="C16316">
        <v>283</v>
      </c>
      <c r="D16316" t="s">
        <v>3403</v>
      </c>
      <c r="E16316">
        <v>10007</v>
      </c>
    </row>
    <row r="16317" spans="1:5">
      <c r="A16317" t="s">
        <v>3508</v>
      </c>
      <c r="B16317">
        <v>2048</v>
      </c>
      <c r="C16317">
        <v>283</v>
      </c>
      <c r="D16317" t="s">
        <v>3403</v>
      </c>
      <c r="E16317">
        <v>10120</v>
      </c>
    </row>
    <row r="16318" spans="1:5">
      <c r="A16318" t="s">
        <v>3508</v>
      </c>
      <c r="B16318">
        <v>2049</v>
      </c>
      <c r="C16318">
        <v>283</v>
      </c>
      <c r="D16318" t="s">
        <v>3403</v>
      </c>
      <c r="E16318">
        <v>10218</v>
      </c>
    </row>
    <row r="16319" spans="1:5">
      <c r="A16319" t="s">
        <v>3508</v>
      </c>
      <c r="B16319">
        <v>2050</v>
      </c>
      <c r="C16319">
        <v>283</v>
      </c>
      <c r="D16319" t="s">
        <v>3403</v>
      </c>
      <c r="E16319">
        <v>10323</v>
      </c>
    </row>
    <row r="16320" spans="1:5">
      <c r="A16320" t="s">
        <v>3508</v>
      </c>
      <c r="B16320">
        <v>2010</v>
      </c>
      <c r="C16320">
        <v>285</v>
      </c>
      <c r="D16320" t="s">
        <v>3404</v>
      </c>
      <c r="E16320">
        <v>19263</v>
      </c>
    </row>
    <row r="16321" spans="1:5">
      <c r="A16321" t="s">
        <v>3508</v>
      </c>
      <c r="B16321">
        <v>2011</v>
      </c>
      <c r="C16321">
        <v>285</v>
      </c>
      <c r="D16321" t="s">
        <v>3404</v>
      </c>
      <c r="E16321">
        <v>19275</v>
      </c>
    </row>
    <row r="16322" spans="1:5">
      <c r="A16322" t="s">
        <v>3508</v>
      </c>
      <c r="B16322">
        <v>2012</v>
      </c>
      <c r="C16322">
        <v>285</v>
      </c>
      <c r="D16322" t="s">
        <v>3404</v>
      </c>
      <c r="E16322">
        <v>19256</v>
      </c>
    </row>
    <row r="16323" spans="1:5">
      <c r="A16323" t="s">
        <v>3508</v>
      </c>
      <c r="B16323">
        <v>2013</v>
      </c>
      <c r="C16323">
        <v>285</v>
      </c>
      <c r="D16323" t="s">
        <v>3404</v>
      </c>
      <c r="E16323">
        <v>19235</v>
      </c>
    </row>
    <row r="16324" spans="1:5">
      <c r="A16324" t="s">
        <v>3508</v>
      </c>
      <c r="B16324">
        <v>2014</v>
      </c>
      <c r="C16324">
        <v>285</v>
      </c>
      <c r="D16324" t="s">
        <v>3404</v>
      </c>
      <c r="E16324">
        <v>19245</v>
      </c>
    </row>
    <row r="16325" spans="1:5">
      <c r="A16325" t="s">
        <v>3508</v>
      </c>
      <c r="B16325">
        <v>2015</v>
      </c>
      <c r="C16325">
        <v>285</v>
      </c>
      <c r="D16325" t="s">
        <v>3404</v>
      </c>
      <c r="E16325">
        <v>19250</v>
      </c>
    </row>
    <row r="16326" spans="1:5">
      <c r="A16326" t="s">
        <v>3508</v>
      </c>
      <c r="B16326">
        <v>2016</v>
      </c>
      <c r="C16326">
        <v>285</v>
      </c>
      <c r="D16326" t="s">
        <v>3404</v>
      </c>
      <c r="E16326">
        <v>19261</v>
      </c>
    </row>
    <row r="16327" spans="1:5">
      <c r="A16327" t="s">
        <v>3508</v>
      </c>
      <c r="B16327">
        <v>2017</v>
      </c>
      <c r="C16327">
        <v>285</v>
      </c>
      <c r="D16327" t="s">
        <v>3404</v>
      </c>
      <c r="E16327">
        <v>19272</v>
      </c>
    </row>
    <row r="16328" spans="1:5">
      <c r="A16328" t="s">
        <v>3508</v>
      </c>
      <c r="B16328">
        <v>2018</v>
      </c>
      <c r="C16328">
        <v>285</v>
      </c>
      <c r="D16328" t="s">
        <v>3404</v>
      </c>
      <c r="E16328">
        <v>19274</v>
      </c>
    </row>
    <row r="16329" spans="1:5">
      <c r="A16329" t="s">
        <v>3508</v>
      </c>
      <c r="B16329">
        <v>2019</v>
      </c>
      <c r="C16329">
        <v>285</v>
      </c>
      <c r="D16329" t="s">
        <v>3404</v>
      </c>
      <c r="E16329">
        <v>19277</v>
      </c>
    </row>
    <row r="16330" spans="1:5">
      <c r="A16330" t="s">
        <v>3508</v>
      </c>
      <c r="B16330">
        <v>2020</v>
      </c>
      <c r="C16330">
        <v>285</v>
      </c>
      <c r="D16330" t="s">
        <v>3404</v>
      </c>
      <c r="E16330">
        <v>19304</v>
      </c>
    </row>
    <row r="16331" spans="1:5">
      <c r="A16331" t="s">
        <v>3508</v>
      </c>
      <c r="B16331">
        <v>2021</v>
      </c>
      <c r="C16331">
        <v>285</v>
      </c>
      <c r="D16331" t="s">
        <v>3404</v>
      </c>
      <c r="E16331">
        <v>19324</v>
      </c>
    </row>
    <row r="16332" spans="1:5">
      <c r="A16332" t="s">
        <v>3508</v>
      </c>
      <c r="B16332">
        <v>2022</v>
      </c>
      <c r="C16332">
        <v>285</v>
      </c>
      <c r="D16332" t="s">
        <v>3404</v>
      </c>
      <c r="E16332">
        <v>19346</v>
      </c>
    </row>
    <row r="16333" spans="1:5">
      <c r="A16333" t="s">
        <v>3508</v>
      </c>
      <c r="B16333">
        <v>2023</v>
      </c>
      <c r="C16333">
        <v>285</v>
      </c>
      <c r="D16333" t="s">
        <v>3404</v>
      </c>
      <c r="E16333">
        <v>19376</v>
      </c>
    </row>
    <row r="16334" spans="1:5">
      <c r="A16334" t="s">
        <v>3508</v>
      </c>
      <c r="B16334">
        <v>2024</v>
      </c>
      <c r="C16334">
        <v>285</v>
      </c>
      <c r="D16334" t="s">
        <v>3404</v>
      </c>
      <c r="E16334">
        <v>19416</v>
      </c>
    </row>
    <row r="16335" spans="1:5">
      <c r="A16335" t="s">
        <v>3508</v>
      </c>
      <c r="B16335">
        <v>2025</v>
      </c>
      <c r="C16335">
        <v>285</v>
      </c>
      <c r="D16335" t="s">
        <v>3404</v>
      </c>
      <c r="E16335">
        <v>19433</v>
      </c>
    </row>
    <row r="16336" spans="1:5">
      <c r="A16336" t="s">
        <v>3508</v>
      </c>
      <c r="B16336">
        <v>2026</v>
      </c>
      <c r="C16336">
        <v>285</v>
      </c>
      <c r="D16336" t="s">
        <v>3404</v>
      </c>
      <c r="E16336">
        <v>19460</v>
      </c>
    </row>
    <row r="16337" spans="1:5">
      <c r="A16337" t="s">
        <v>3508</v>
      </c>
      <c r="B16337">
        <v>2027</v>
      </c>
      <c r="C16337">
        <v>285</v>
      </c>
      <c r="D16337" t="s">
        <v>3404</v>
      </c>
      <c r="E16337">
        <v>19488</v>
      </c>
    </row>
    <row r="16338" spans="1:5">
      <c r="A16338" t="s">
        <v>3508</v>
      </c>
      <c r="B16338">
        <v>2028</v>
      </c>
      <c r="C16338">
        <v>285</v>
      </c>
      <c r="D16338" t="s">
        <v>3404</v>
      </c>
      <c r="E16338">
        <v>19516</v>
      </c>
    </row>
    <row r="16339" spans="1:5">
      <c r="A16339" t="s">
        <v>3508</v>
      </c>
      <c r="B16339">
        <v>2029</v>
      </c>
      <c r="C16339">
        <v>285</v>
      </c>
      <c r="D16339" t="s">
        <v>3404</v>
      </c>
      <c r="E16339">
        <v>19526</v>
      </c>
    </row>
    <row r="16340" spans="1:5">
      <c r="A16340" t="s">
        <v>3508</v>
      </c>
      <c r="B16340">
        <v>2030</v>
      </c>
      <c r="C16340">
        <v>285</v>
      </c>
      <c r="D16340" t="s">
        <v>3404</v>
      </c>
      <c r="E16340">
        <v>19519</v>
      </c>
    </row>
    <row r="16341" spans="1:5">
      <c r="A16341" t="s">
        <v>3508</v>
      </c>
      <c r="B16341">
        <v>2031</v>
      </c>
      <c r="C16341">
        <v>285</v>
      </c>
      <c r="D16341" t="s">
        <v>3404</v>
      </c>
      <c r="E16341">
        <v>19524</v>
      </c>
    </row>
    <row r="16342" spans="1:5">
      <c r="A16342" t="s">
        <v>3508</v>
      </c>
      <c r="B16342">
        <v>2032</v>
      </c>
      <c r="C16342">
        <v>285</v>
      </c>
      <c r="D16342" t="s">
        <v>3404</v>
      </c>
      <c r="E16342">
        <v>19526</v>
      </c>
    </row>
    <row r="16343" spans="1:5">
      <c r="A16343" t="s">
        <v>3508</v>
      </c>
      <c r="B16343">
        <v>2033</v>
      </c>
      <c r="C16343">
        <v>285</v>
      </c>
      <c r="D16343" t="s">
        <v>3404</v>
      </c>
      <c r="E16343">
        <v>19521</v>
      </c>
    </row>
    <row r="16344" spans="1:5">
      <c r="A16344" t="s">
        <v>3508</v>
      </c>
      <c r="B16344">
        <v>2034</v>
      </c>
      <c r="C16344">
        <v>285</v>
      </c>
      <c r="D16344" t="s">
        <v>3404</v>
      </c>
      <c r="E16344">
        <v>19506</v>
      </c>
    </row>
    <row r="16345" spans="1:5">
      <c r="A16345" t="s">
        <v>3508</v>
      </c>
      <c r="B16345">
        <v>2035</v>
      </c>
      <c r="C16345">
        <v>285</v>
      </c>
      <c r="D16345" t="s">
        <v>3404</v>
      </c>
      <c r="E16345">
        <v>19478</v>
      </c>
    </row>
    <row r="16346" spans="1:5">
      <c r="A16346" t="s">
        <v>3508</v>
      </c>
      <c r="B16346">
        <v>2036</v>
      </c>
      <c r="C16346">
        <v>285</v>
      </c>
      <c r="D16346" t="s">
        <v>3404</v>
      </c>
      <c r="E16346">
        <v>19454</v>
      </c>
    </row>
    <row r="16347" spans="1:5">
      <c r="A16347" t="s">
        <v>3508</v>
      </c>
      <c r="B16347">
        <v>2037</v>
      </c>
      <c r="C16347">
        <v>285</v>
      </c>
      <c r="D16347" t="s">
        <v>3404</v>
      </c>
      <c r="E16347">
        <v>19430</v>
      </c>
    </row>
    <row r="16348" spans="1:5">
      <c r="A16348" t="s">
        <v>3508</v>
      </c>
      <c r="B16348">
        <v>2038</v>
      </c>
      <c r="C16348">
        <v>285</v>
      </c>
      <c r="D16348" t="s">
        <v>3404</v>
      </c>
      <c r="E16348">
        <v>19394</v>
      </c>
    </row>
    <row r="16349" spans="1:5">
      <c r="A16349" t="s">
        <v>3508</v>
      </c>
      <c r="B16349">
        <v>2039</v>
      </c>
      <c r="C16349">
        <v>285</v>
      </c>
      <c r="D16349" t="s">
        <v>3404</v>
      </c>
      <c r="E16349">
        <v>19354</v>
      </c>
    </row>
    <row r="16350" spans="1:5">
      <c r="A16350" t="s">
        <v>3508</v>
      </c>
      <c r="B16350">
        <v>2040</v>
      </c>
      <c r="C16350">
        <v>285</v>
      </c>
      <c r="D16350" t="s">
        <v>3404</v>
      </c>
      <c r="E16350">
        <v>19313</v>
      </c>
    </row>
    <row r="16351" spans="1:5">
      <c r="A16351" t="s">
        <v>3508</v>
      </c>
      <c r="B16351">
        <v>2041</v>
      </c>
      <c r="C16351">
        <v>285</v>
      </c>
      <c r="D16351" t="s">
        <v>3404</v>
      </c>
      <c r="E16351">
        <v>19266</v>
      </c>
    </row>
    <row r="16352" spans="1:5">
      <c r="A16352" t="s">
        <v>3508</v>
      </c>
      <c r="B16352">
        <v>2042</v>
      </c>
      <c r="C16352">
        <v>285</v>
      </c>
      <c r="D16352" t="s">
        <v>3404</v>
      </c>
      <c r="E16352">
        <v>19230</v>
      </c>
    </row>
    <row r="16353" spans="1:5">
      <c r="A16353" t="s">
        <v>3508</v>
      </c>
      <c r="B16353">
        <v>2043</v>
      </c>
      <c r="C16353">
        <v>285</v>
      </c>
      <c r="D16353" t="s">
        <v>3404</v>
      </c>
      <c r="E16353">
        <v>19183</v>
      </c>
    </row>
    <row r="16354" spans="1:5">
      <c r="A16354" t="s">
        <v>3508</v>
      </c>
      <c r="B16354">
        <v>2044</v>
      </c>
      <c r="C16354">
        <v>285</v>
      </c>
      <c r="D16354" t="s">
        <v>3404</v>
      </c>
      <c r="E16354">
        <v>19141</v>
      </c>
    </row>
    <row r="16355" spans="1:5">
      <c r="A16355" t="s">
        <v>3508</v>
      </c>
      <c r="B16355">
        <v>2045</v>
      </c>
      <c r="C16355">
        <v>285</v>
      </c>
      <c r="D16355" t="s">
        <v>3404</v>
      </c>
      <c r="E16355">
        <v>19107</v>
      </c>
    </row>
    <row r="16356" spans="1:5">
      <c r="A16356" t="s">
        <v>3508</v>
      </c>
      <c r="B16356">
        <v>2046</v>
      </c>
      <c r="C16356">
        <v>285</v>
      </c>
      <c r="D16356" t="s">
        <v>3404</v>
      </c>
      <c r="E16356">
        <v>19079</v>
      </c>
    </row>
    <row r="16357" spans="1:5">
      <c r="A16357" t="s">
        <v>3508</v>
      </c>
      <c r="B16357">
        <v>2047</v>
      </c>
      <c r="C16357">
        <v>285</v>
      </c>
      <c r="D16357" t="s">
        <v>3404</v>
      </c>
      <c r="E16357">
        <v>19050</v>
      </c>
    </row>
    <row r="16358" spans="1:5">
      <c r="A16358" t="s">
        <v>3508</v>
      </c>
      <c r="B16358">
        <v>2048</v>
      </c>
      <c r="C16358">
        <v>285</v>
      </c>
      <c r="D16358" t="s">
        <v>3404</v>
      </c>
      <c r="E16358">
        <v>19018</v>
      </c>
    </row>
    <row r="16359" spans="1:5">
      <c r="A16359" t="s">
        <v>3508</v>
      </c>
      <c r="B16359">
        <v>2049</v>
      </c>
      <c r="C16359">
        <v>285</v>
      </c>
      <c r="D16359" t="s">
        <v>3404</v>
      </c>
      <c r="E16359">
        <v>18993</v>
      </c>
    </row>
    <row r="16360" spans="1:5">
      <c r="A16360" t="s">
        <v>3508</v>
      </c>
      <c r="B16360">
        <v>2050</v>
      </c>
      <c r="C16360">
        <v>285</v>
      </c>
      <c r="D16360" t="s">
        <v>3404</v>
      </c>
      <c r="E16360">
        <v>18979</v>
      </c>
    </row>
    <row r="16361" spans="1:5">
      <c r="A16361" t="s">
        <v>3508</v>
      </c>
      <c r="B16361">
        <v>2010</v>
      </c>
      <c r="C16361">
        <v>287</v>
      </c>
      <c r="D16361" t="s">
        <v>3405</v>
      </c>
      <c r="E16361">
        <v>16612</v>
      </c>
    </row>
    <row r="16362" spans="1:5">
      <c r="A16362" t="s">
        <v>3508</v>
      </c>
      <c r="B16362">
        <v>2011</v>
      </c>
      <c r="C16362">
        <v>287</v>
      </c>
      <c r="D16362" t="s">
        <v>3405</v>
      </c>
      <c r="E16362">
        <v>16746</v>
      </c>
    </row>
    <row r="16363" spans="1:5">
      <c r="A16363" t="s">
        <v>3508</v>
      </c>
      <c r="B16363">
        <v>2012</v>
      </c>
      <c r="C16363">
        <v>287</v>
      </c>
      <c r="D16363" t="s">
        <v>3405</v>
      </c>
      <c r="E16363">
        <v>16893</v>
      </c>
    </row>
    <row r="16364" spans="1:5">
      <c r="A16364" t="s">
        <v>3508</v>
      </c>
      <c r="B16364">
        <v>2013</v>
      </c>
      <c r="C16364">
        <v>287</v>
      </c>
      <c r="D16364" t="s">
        <v>3405</v>
      </c>
      <c r="E16364">
        <v>17009</v>
      </c>
    </row>
    <row r="16365" spans="1:5">
      <c r="A16365" t="s">
        <v>3508</v>
      </c>
      <c r="B16365">
        <v>2014</v>
      </c>
      <c r="C16365">
        <v>287</v>
      </c>
      <c r="D16365" t="s">
        <v>3405</v>
      </c>
      <c r="E16365">
        <v>17142</v>
      </c>
    </row>
    <row r="16366" spans="1:5">
      <c r="A16366" t="s">
        <v>3508</v>
      </c>
      <c r="B16366">
        <v>2015</v>
      </c>
      <c r="C16366">
        <v>287</v>
      </c>
      <c r="D16366" t="s">
        <v>3405</v>
      </c>
      <c r="E16366">
        <v>17275</v>
      </c>
    </row>
    <row r="16367" spans="1:5">
      <c r="A16367" t="s">
        <v>3508</v>
      </c>
      <c r="B16367">
        <v>2016</v>
      </c>
      <c r="C16367">
        <v>287</v>
      </c>
      <c r="D16367" t="s">
        <v>3405</v>
      </c>
      <c r="E16367">
        <v>17428</v>
      </c>
    </row>
    <row r="16368" spans="1:5">
      <c r="A16368" t="s">
        <v>3508</v>
      </c>
      <c r="B16368">
        <v>2017</v>
      </c>
      <c r="C16368">
        <v>287</v>
      </c>
      <c r="D16368" t="s">
        <v>3405</v>
      </c>
      <c r="E16368">
        <v>17573</v>
      </c>
    </row>
    <row r="16369" spans="1:5">
      <c r="A16369" t="s">
        <v>3508</v>
      </c>
      <c r="B16369">
        <v>2018</v>
      </c>
      <c r="C16369">
        <v>287</v>
      </c>
      <c r="D16369" t="s">
        <v>3405</v>
      </c>
      <c r="E16369">
        <v>17734</v>
      </c>
    </row>
    <row r="16370" spans="1:5">
      <c r="A16370" t="s">
        <v>3508</v>
      </c>
      <c r="B16370">
        <v>2019</v>
      </c>
      <c r="C16370">
        <v>287</v>
      </c>
      <c r="D16370" t="s">
        <v>3405</v>
      </c>
      <c r="E16370">
        <v>17893</v>
      </c>
    </row>
    <row r="16371" spans="1:5">
      <c r="A16371" t="s">
        <v>3508</v>
      </c>
      <c r="B16371">
        <v>2020</v>
      </c>
      <c r="C16371">
        <v>287</v>
      </c>
      <c r="D16371" t="s">
        <v>3405</v>
      </c>
      <c r="E16371">
        <v>18032</v>
      </c>
    </row>
    <row r="16372" spans="1:5">
      <c r="A16372" t="s">
        <v>3508</v>
      </c>
      <c r="B16372">
        <v>2021</v>
      </c>
      <c r="C16372">
        <v>287</v>
      </c>
      <c r="D16372" t="s">
        <v>3405</v>
      </c>
      <c r="E16372">
        <v>18168</v>
      </c>
    </row>
    <row r="16373" spans="1:5">
      <c r="A16373" t="s">
        <v>3508</v>
      </c>
      <c r="B16373">
        <v>2022</v>
      </c>
      <c r="C16373">
        <v>287</v>
      </c>
      <c r="D16373" t="s">
        <v>3405</v>
      </c>
      <c r="E16373">
        <v>18332</v>
      </c>
    </row>
    <row r="16374" spans="1:5">
      <c r="A16374" t="s">
        <v>3508</v>
      </c>
      <c r="B16374">
        <v>2023</v>
      </c>
      <c r="C16374">
        <v>287</v>
      </c>
      <c r="D16374" t="s">
        <v>3405</v>
      </c>
      <c r="E16374">
        <v>18495</v>
      </c>
    </row>
    <row r="16375" spans="1:5">
      <c r="A16375" t="s">
        <v>3508</v>
      </c>
      <c r="B16375">
        <v>2024</v>
      </c>
      <c r="C16375">
        <v>287</v>
      </c>
      <c r="D16375" t="s">
        <v>3405</v>
      </c>
      <c r="E16375">
        <v>18658</v>
      </c>
    </row>
    <row r="16376" spans="1:5">
      <c r="A16376" t="s">
        <v>3508</v>
      </c>
      <c r="B16376">
        <v>2025</v>
      </c>
      <c r="C16376">
        <v>287</v>
      </c>
      <c r="D16376" t="s">
        <v>3405</v>
      </c>
      <c r="E16376">
        <v>18835</v>
      </c>
    </row>
    <row r="16377" spans="1:5">
      <c r="A16377" t="s">
        <v>3508</v>
      </c>
      <c r="B16377">
        <v>2026</v>
      </c>
      <c r="C16377">
        <v>287</v>
      </c>
      <c r="D16377" t="s">
        <v>3405</v>
      </c>
      <c r="E16377">
        <v>19006</v>
      </c>
    </row>
    <row r="16378" spans="1:5">
      <c r="A16378" t="s">
        <v>3508</v>
      </c>
      <c r="B16378">
        <v>2027</v>
      </c>
      <c r="C16378">
        <v>287</v>
      </c>
      <c r="D16378" t="s">
        <v>3405</v>
      </c>
      <c r="E16378">
        <v>19157</v>
      </c>
    </row>
    <row r="16379" spans="1:5">
      <c r="A16379" t="s">
        <v>3508</v>
      </c>
      <c r="B16379">
        <v>2028</v>
      </c>
      <c r="C16379">
        <v>287</v>
      </c>
      <c r="D16379" t="s">
        <v>3405</v>
      </c>
      <c r="E16379">
        <v>19303</v>
      </c>
    </row>
    <row r="16380" spans="1:5">
      <c r="A16380" t="s">
        <v>3508</v>
      </c>
      <c r="B16380">
        <v>2029</v>
      </c>
      <c r="C16380">
        <v>287</v>
      </c>
      <c r="D16380" t="s">
        <v>3405</v>
      </c>
      <c r="E16380">
        <v>19437</v>
      </c>
    </row>
    <row r="16381" spans="1:5">
      <c r="A16381" t="s">
        <v>3508</v>
      </c>
      <c r="B16381">
        <v>2030</v>
      </c>
      <c r="C16381">
        <v>287</v>
      </c>
      <c r="D16381" t="s">
        <v>3405</v>
      </c>
      <c r="E16381">
        <v>19562</v>
      </c>
    </row>
    <row r="16382" spans="1:5">
      <c r="A16382" t="s">
        <v>3508</v>
      </c>
      <c r="B16382">
        <v>2031</v>
      </c>
      <c r="C16382">
        <v>287</v>
      </c>
      <c r="D16382" t="s">
        <v>3405</v>
      </c>
      <c r="E16382">
        <v>19683</v>
      </c>
    </row>
    <row r="16383" spans="1:5">
      <c r="A16383" t="s">
        <v>3508</v>
      </c>
      <c r="B16383">
        <v>2032</v>
      </c>
      <c r="C16383">
        <v>287</v>
      </c>
      <c r="D16383" t="s">
        <v>3405</v>
      </c>
      <c r="E16383">
        <v>19804</v>
      </c>
    </row>
    <row r="16384" spans="1:5">
      <c r="A16384" t="s">
        <v>3508</v>
      </c>
      <c r="B16384">
        <v>2033</v>
      </c>
      <c r="C16384">
        <v>287</v>
      </c>
      <c r="D16384" t="s">
        <v>3405</v>
      </c>
      <c r="E16384">
        <v>19918</v>
      </c>
    </row>
    <row r="16385" spans="1:5">
      <c r="A16385" t="s">
        <v>3508</v>
      </c>
      <c r="B16385">
        <v>2034</v>
      </c>
      <c r="C16385">
        <v>287</v>
      </c>
      <c r="D16385" t="s">
        <v>3405</v>
      </c>
      <c r="E16385">
        <v>20016</v>
      </c>
    </row>
    <row r="16386" spans="1:5">
      <c r="A16386" t="s">
        <v>3508</v>
      </c>
      <c r="B16386">
        <v>2035</v>
      </c>
      <c r="C16386">
        <v>287</v>
      </c>
      <c r="D16386" t="s">
        <v>3405</v>
      </c>
      <c r="E16386">
        <v>20109</v>
      </c>
    </row>
    <row r="16387" spans="1:5">
      <c r="A16387" t="s">
        <v>3508</v>
      </c>
      <c r="B16387">
        <v>2036</v>
      </c>
      <c r="C16387">
        <v>287</v>
      </c>
      <c r="D16387" t="s">
        <v>3405</v>
      </c>
      <c r="E16387">
        <v>20204</v>
      </c>
    </row>
    <row r="16388" spans="1:5">
      <c r="A16388" t="s">
        <v>3508</v>
      </c>
      <c r="B16388">
        <v>2037</v>
      </c>
      <c r="C16388">
        <v>287</v>
      </c>
      <c r="D16388" t="s">
        <v>3405</v>
      </c>
      <c r="E16388">
        <v>20278</v>
      </c>
    </row>
    <row r="16389" spans="1:5">
      <c r="A16389" t="s">
        <v>3508</v>
      </c>
      <c r="B16389">
        <v>2038</v>
      </c>
      <c r="C16389">
        <v>287</v>
      </c>
      <c r="D16389" t="s">
        <v>3405</v>
      </c>
      <c r="E16389">
        <v>20347</v>
      </c>
    </row>
    <row r="16390" spans="1:5">
      <c r="A16390" t="s">
        <v>3508</v>
      </c>
      <c r="B16390">
        <v>2039</v>
      </c>
      <c r="C16390">
        <v>287</v>
      </c>
      <c r="D16390" t="s">
        <v>3405</v>
      </c>
      <c r="E16390">
        <v>20401</v>
      </c>
    </row>
    <row r="16391" spans="1:5">
      <c r="A16391" t="s">
        <v>3508</v>
      </c>
      <c r="B16391">
        <v>2040</v>
      </c>
      <c r="C16391">
        <v>287</v>
      </c>
      <c r="D16391" t="s">
        <v>3405</v>
      </c>
      <c r="E16391">
        <v>20467</v>
      </c>
    </row>
    <row r="16392" spans="1:5">
      <c r="A16392" t="s">
        <v>3508</v>
      </c>
      <c r="B16392">
        <v>2041</v>
      </c>
      <c r="C16392">
        <v>287</v>
      </c>
      <c r="D16392" t="s">
        <v>3405</v>
      </c>
      <c r="E16392">
        <v>20529</v>
      </c>
    </row>
    <row r="16393" spans="1:5">
      <c r="A16393" t="s">
        <v>3508</v>
      </c>
      <c r="B16393">
        <v>2042</v>
      </c>
      <c r="C16393">
        <v>287</v>
      </c>
      <c r="D16393" t="s">
        <v>3405</v>
      </c>
      <c r="E16393">
        <v>20583</v>
      </c>
    </row>
    <row r="16394" spans="1:5">
      <c r="A16394" t="s">
        <v>3508</v>
      </c>
      <c r="B16394">
        <v>2043</v>
      </c>
      <c r="C16394">
        <v>287</v>
      </c>
      <c r="D16394" t="s">
        <v>3405</v>
      </c>
      <c r="E16394">
        <v>20653</v>
      </c>
    </row>
    <row r="16395" spans="1:5">
      <c r="A16395" t="s">
        <v>3508</v>
      </c>
      <c r="B16395">
        <v>2044</v>
      </c>
      <c r="C16395">
        <v>287</v>
      </c>
      <c r="D16395" t="s">
        <v>3405</v>
      </c>
      <c r="E16395">
        <v>20699</v>
      </c>
    </row>
    <row r="16396" spans="1:5">
      <c r="A16396" t="s">
        <v>3508</v>
      </c>
      <c r="B16396">
        <v>2045</v>
      </c>
      <c r="C16396">
        <v>287</v>
      </c>
      <c r="D16396" t="s">
        <v>3405</v>
      </c>
      <c r="E16396">
        <v>20766</v>
      </c>
    </row>
    <row r="16397" spans="1:5">
      <c r="A16397" t="s">
        <v>3508</v>
      </c>
      <c r="B16397">
        <v>2046</v>
      </c>
      <c r="C16397">
        <v>287</v>
      </c>
      <c r="D16397" t="s">
        <v>3405</v>
      </c>
      <c r="E16397">
        <v>20822</v>
      </c>
    </row>
    <row r="16398" spans="1:5">
      <c r="A16398" t="s">
        <v>3508</v>
      </c>
      <c r="B16398">
        <v>2047</v>
      </c>
      <c r="C16398">
        <v>287</v>
      </c>
      <c r="D16398" t="s">
        <v>3405</v>
      </c>
      <c r="E16398">
        <v>20898</v>
      </c>
    </row>
    <row r="16399" spans="1:5">
      <c r="A16399" t="s">
        <v>3508</v>
      </c>
      <c r="B16399">
        <v>2048</v>
      </c>
      <c r="C16399">
        <v>287</v>
      </c>
      <c r="D16399" t="s">
        <v>3405</v>
      </c>
      <c r="E16399">
        <v>20937</v>
      </c>
    </row>
    <row r="16400" spans="1:5">
      <c r="A16400" t="s">
        <v>3508</v>
      </c>
      <c r="B16400">
        <v>2049</v>
      </c>
      <c r="C16400">
        <v>287</v>
      </c>
      <c r="D16400" t="s">
        <v>3405</v>
      </c>
      <c r="E16400">
        <v>21007</v>
      </c>
    </row>
    <row r="16401" spans="1:5">
      <c r="A16401" t="s">
        <v>3508</v>
      </c>
      <c r="B16401">
        <v>2050</v>
      </c>
      <c r="C16401">
        <v>287</v>
      </c>
      <c r="D16401" t="s">
        <v>3405</v>
      </c>
      <c r="E16401">
        <v>21070</v>
      </c>
    </row>
    <row r="16402" spans="1:5">
      <c r="A16402" t="s">
        <v>3508</v>
      </c>
      <c r="B16402">
        <v>2010</v>
      </c>
      <c r="C16402">
        <v>289</v>
      </c>
      <c r="D16402" t="s">
        <v>3406</v>
      </c>
      <c r="E16402">
        <v>16801</v>
      </c>
    </row>
    <row r="16403" spans="1:5">
      <c r="A16403" t="s">
        <v>3508</v>
      </c>
      <c r="B16403">
        <v>2011</v>
      </c>
      <c r="C16403">
        <v>289</v>
      </c>
      <c r="D16403" t="s">
        <v>3406</v>
      </c>
      <c r="E16403">
        <v>16957</v>
      </c>
    </row>
    <row r="16404" spans="1:5">
      <c r="A16404" t="s">
        <v>3508</v>
      </c>
      <c r="B16404">
        <v>2012</v>
      </c>
      <c r="C16404">
        <v>289</v>
      </c>
      <c r="D16404" t="s">
        <v>3406</v>
      </c>
      <c r="E16404">
        <v>17089</v>
      </c>
    </row>
    <row r="16405" spans="1:5">
      <c r="A16405" t="s">
        <v>3508</v>
      </c>
      <c r="B16405">
        <v>2013</v>
      </c>
      <c r="C16405">
        <v>289</v>
      </c>
      <c r="D16405" t="s">
        <v>3406</v>
      </c>
      <c r="E16405">
        <v>17206</v>
      </c>
    </row>
    <row r="16406" spans="1:5">
      <c r="A16406" t="s">
        <v>3508</v>
      </c>
      <c r="B16406">
        <v>2014</v>
      </c>
      <c r="C16406">
        <v>289</v>
      </c>
      <c r="D16406" t="s">
        <v>3406</v>
      </c>
      <c r="E16406">
        <v>17358</v>
      </c>
    </row>
    <row r="16407" spans="1:5">
      <c r="A16407" t="s">
        <v>3508</v>
      </c>
      <c r="B16407">
        <v>2015</v>
      </c>
      <c r="C16407">
        <v>289</v>
      </c>
      <c r="D16407" t="s">
        <v>3406</v>
      </c>
      <c r="E16407">
        <v>17511</v>
      </c>
    </row>
    <row r="16408" spans="1:5">
      <c r="A16408" t="s">
        <v>3508</v>
      </c>
      <c r="B16408">
        <v>2016</v>
      </c>
      <c r="C16408">
        <v>289</v>
      </c>
      <c r="D16408" t="s">
        <v>3406</v>
      </c>
      <c r="E16408">
        <v>17650</v>
      </c>
    </row>
    <row r="16409" spans="1:5">
      <c r="A16409" t="s">
        <v>3508</v>
      </c>
      <c r="B16409">
        <v>2017</v>
      </c>
      <c r="C16409">
        <v>289</v>
      </c>
      <c r="D16409" t="s">
        <v>3406</v>
      </c>
      <c r="E16409">
        <v>17793</v>
      </c>
    </row>
    <row r="16410" spans="1:5">
      <c r="A16410" t="s">
        <v>3508</v>
      </c>
      <c r="B16410">
        <v>2018</v>
      </c>
      <c r="C16410">
        <v>289</v>
      </c>
      <c r="D16410" t="s">
        <v>3406</v>
      </c>
      <c r="E16410">
        <v>17930</v>
      </c>
    </row>
    <row r="16411" spans="1:5">
      <c r="A16411" t="s">
        <v>3508</v>
      </c>
      <c r="B16411">
        <v>2019</v>
      </c>
      <c r="C16411">
        <v>289</v>
      </c>
      <c r="D16411" t="s">
        <v>3406</v>
      </c>
      <c r="E16411">
        <v>18081</v>
      </c>
    </row>
    <row r="16412" spans="1:5">
      <c r="A16412" t="s">
        <v>3508</v>
      </c>
      <c r="B16412">
        <v>2020</v>
      </c>
      <c r="C16412">
        <v>289</v>
      </c>
      <c r="D16412" t="s">
        <v>3406</v>
      </c>
      <c r="E16412">
        <v>18221</v>
      </c>
    </row>
    <row r="16413" spans="1:5">
      <c r="A16413" t="s">
        <v>3508</v>
      </c>
      <c r="B16413">
        <v>2021</v>
      </c>
      <c r="C16413">
        <v>289</v>
      </c>
      <c r="D16413" t="s">
        <v>3406</v>
      </c>
      <c r="E16413">
        <v>18379</v>
      </c>
    </row>
    <row r="16414" spans="1:5">
      <c r="A16414" t="s">
        <v>3508</v>
      </c>
      <c r="B16414">
        <v>2022</v>
      </c>
      <c r="C16414">
        <v>289</v>
      </c>
      <c r="D16414" t="s">
        <v>3406</v>
      </c>
      <c r="E16414">
        <v>18520</v>
      </c>
    </row>
    <row r="16415" spans="1:5">
      <c r="A16415" t="s">
        <v>3508</v>
      </c>
      <c r="B16415">
        <v>2023</v>
      </c>
      <c r="C16415">
        <v>289</v>
      </c>
      <c r="D16415" t="s">
        <v>3406</v>
      </c>
      <c r="E16415">
        <v>18686</v>
      </c>
    </row>
    <row r="16416" spans="1:5">
      <c r="A16416" t="s">
        <v>3508</v>
      </c>
      <c r="B16416">
        <v>2024</v>
      </c>
      <c r="C16416">
        <v>289</v>
      </c>
      <c r="D16416" t="s">
        <v>3406</v>
      </c>
      <c r="E16416">
        <v>18843</v>
      </c>
    </row>
    <row r="16417" spans="1:5">
      <c r="A16417" t="s">
        <v>3508</v>
      </c>
      <c r="B16417">
        <v>2025</v>
      </c>
      <c r="C16417">
        <v>289</v>
      </c>
      <c r="D16417" t="s">
        <v>3406</v>
      </c>
      <c r="E16417">
        <v>18985</v>
      </c>
    </row>
    <row r="16418" spans="1:5">
      <c r="A16418" t="s">
        <v>3508</v>
      </c>
      <c r="B16418">
        <v>2026</v>
      </c>
      <c r="C16418">
        <v>289</v>
      </c>
      <c r="D16418" t="s">
        <v>3406</v>
      </c>
      <c r="E16418">
        <v>19134</v>
      </c>
    </row>
    <row r="16419" spans="1:5">
      <c r="A16419" t="s">
        <v>3508</v>
      </c>
      <c r="B16419">
        <v>2027</v>
      </c>
      <c r="C16419">
        <v>289</v>
      </c>
      <c r="D16419" t="s">
        <v>3406</v>
      </c>
      <c r="E16419">
        <v>19285</v>
      </c>
    </row>
    <row r="16420" spans="1:5">
      <c r="A16420" t="s">
        <v>3508</v>
      </c>
      <c r="B16420">
        <v>2028</v>
      </c>
      <c r="C16420">
        <v>289</v>
      </c>
      <c r="D16420" t="s">
        <v>3406</v>
      </c>
      <c r="E16420">
        <v>19413</v>
      </c>
    </row>
    <row r="16421" spans="1:5">
      <c r="A16421" t="s">
        <v>3508</v>
      </c>
      <c r="B16421">
        <v>2029</v>
      </c>
      <c r="C16421">
        <v>289</v>
      </c>
      <c r="D16421" t="s">
        <v>3406</v>
      </c>
      <c r="E16421">
        <v>19542</v>
      </c>
    </row>
    <row r="16422" spans="1:5">
      <c r="A16422" t="s">
        <v>3508</v>
      </c>
      <c r="B16422">
        <v>2030</v>
      </c>
      <c r="C16422">
        <v>289</v>
      </c>
      <c r="D16422" t="s">
        <v>3406</v>
      </c>
      <c r="E16422">
        <v>19651</v>
      </c>
    </row>
    <row r="16423" spans="1:5">
      <c r="A16423" t="s">
        <v>3508</v>
      </c>
      <c r="B16423">
        <v>2031</v>
      </c>
      <c r="C16423">
        <v>289</v>
      </c>
      <c r="D16423" t="s">
        <v>3406</v>
      </c>
      <c r="E16423">
        <v>19762</v>
      </c>
    </row>
    <row r="16424" spans="1:5">
      <c r="A16424" t="s">
        <v>3508</v>
      </c>
      <c r="B16424">
        <v>2032</v>
      </c>
      <c r="C16424">
        <v>289</v>
      </c>
      <c r="D16424" t="s">
        <v>3406</v>
      </c>
      <c r="E16424">
        <v>19887</v>
      </c>
    </row>
    <row r="16425" spans="1:5">
      <c r="A16425" t="s">
        <v>3508</v>
      </c>
      <c r="B16425">
        <v>2033</v>
      </c>
      <c r="C16425">
        <v>289</v>
      </c>
      <c r="D16425" t="s">
        <v>3406</v>
      </c>
      <c r="E16425">
        <v>20002</v>
      </c>
    </row>
    <row r="16426" spans="1:5">
      <c r="A16426" t="s">
        <v>3508</v>
      </c>
      <c r="B16426">
        <v>2034</v>
      </c>
      <c r="C16426">
        <v>289</v>
      </c>
      <c r="D16426" t="s">
        <v>3406</v>
      </c>
      <c r="E16426">
        <v>20092</v>
      </c>
    </row>
    <row r="16427" spans="1:5">
      <c r="A16427" t="s">
        <v>3508</v>
      </c>
      <c r="B16427">
        <v>2035</v>
      </c>
      <c r="C16427">
        <v>289</v>
      </c>
      <c r="D16427" t="s">
        <v>3406</v>
      </c>
      <c r="E16427">
        <v>20205</v>
      </c>
    </row>
    <row r="16428" spans="1:5">
      <c r="A16428" t="s">
        <v>3508</v>
      </c>
      <c r="B16428">
        <v>2036</v>
      </c>
      <c r="C16428">
        <v>289</v>
      </c>
      <c r="D16428" t="s">
        <v>3406</v>
      </c>
      <c r="E16428">
        <v>20303</v>
      </c>
    </row>
    <row r="16429" spans="1:5">
      <c r="A16429" t="s">
        <v>3508</v>
      </c>
      <c r="B16429">
        <v>2037</v>
      </c>
      <c r="C16429">
        <v>289</v>
      </c>
      <c r="D16429" t="s">
        <v>3406</v>
      </c>
      <c r="E16429">
        <v>20409</v>
      </c>
    </row>
    <row r="16430" spans="1:5">
      <c r="A16430" t="s">
        <v>3508</v>
      </c>
      <c r="B16430">
        <v>2038</v>
      </c>
      <c r="C16430">
        <v>289</v>
      </c>
      <c r="D16430" t="s">
        <v>3406</v>
      </c>
      <c r="E16430">
        <v>20507</v>
      </c>
    </row>
    <row r="16431" spans="1:5">
      <c r="A16431" t="s">
        <v>3508</v>
      </c>
      <c r="B16431">
        <v>2039</v>
      </c>
      <c r="C16431">
        <v>289</v>
      </c>
      <c r="D16431" t="s">
        <v>3406</v>
      </c>
      <c r="E16431">
        <v>20606</v>
      </c>
    </row>
    <row r="16432" spans="1:5">
      <c r="A16432" t="s">
        <v>3508</v>
      </c>
      <c r="B16432">
        <v>2040</v>
      </c>
      <c r="C16432">
        <v>289</v>
      </c>
      <c r="D16432" t="s">
        <v>3406</v>
      </c>
      <c r="E16432">
        <v>20716</v>
      </c>
    </row>
    <row r="16433" spans="1:5">
      <c r="A16433" t="s">
        <v>3508</v>
      </c>
      <c r="B16433">
        <v>2041</v>
      </c>
      <c r="C16433">
        <v>289</v>
      </c>
      <c r="D16433" t="s">
        <v>3406</v>
      </c>
      <c r="E16433">
        <v>20815</v>
      </c>
    </row>
    <row r="16434" spans="1:5">
      <c r="A16434" t="s">
        <v>3508</v>
      </c>
      <c r="B16434">
        <v>2042</v>
      </c>
      <c r="C16434">
        <v>289</v>
      </c>
      <c r="D16434" t="s">
        <v>3406</v>
      </c>
      <c r="E16434">
        <v>20930</v>
      </c>
    </row>
    <row r="16435" spans="1:5">
      <c r="A16435" t="s">
        <v>3508</v>
      </c>
      <c r="B16435">
        <v>2043</v>
      </c>
      <c r="C16435">
        <v>289</v>
      </c>
      <c r="D16435" t="s">
        <v>3406</v>
      </c>
      <c r="E16435">
        <v>21055</v>
      </c>
    </row>
    <row r="16436" spans="1:5">
      <c r="A16436" t="s">
        <v>3508</v>
      </c>
      <c r="B16436">
        <v>2044</v>
      </c>
      <c r="C16436">
        <v>289</v>
      </c>
      <c r="D16436" t="s">
        <v>3406</v>
      </c>
      <c r="E16436">
        <v>21168</v>
      </c>
    </row>
    <row r="16437" spans="1:5">
      <c r="A16437" t="s">
        <v>3508</v>
      </c>
      <c r="B16437">
        <v>2045</v>
      </c>
      <c r="C16437">
        <v>289</v>
      </c>
      <c r="D16437" t="s">
        <v>3406</v>
      </c>
      <c r="E16437">
        <v>21305</v>
      </c>
    </row>
    <row r="16438" spans="1:5">
      <c r="A16438" t="s">
        <v>3508</v>
      </c>
      <c r="B16438">
        <v>2046</v>
      </c>
      <c r="C16438">
        <v>289</v>
      </c>
      <c r="D16438" t="s">
        <v>3406</v>
      </c>
      <c r="E16438">
        <v>21438</v>
      </c>
    </row>
    <row r="16439" spans="1:5">
      <c r="A16439" t="s">
        <v>3508</v>
      </c>
      <c r="B16439">
        <v>2047</v>
      </c>
      <c r="C16439">
        <v>289</v>
      </c>
      <c r="D16439" t="s">
        <v>3406</v>
      </c>
      <c r="E16439">
        <v>21592</v>
      </c>
    </row>
    <row r="16440" spans="1:5">
      <c r="A16440" t="s">
        <v>3508</v>
      </c>
      <c r="B16440">
        <v>2048</v>
      </c>
      <c r="C16440">
        <v>289</v>
      </c>
      <c r="D16440" t="s">
        <v>3406</v>
      </c>
      <c r="E16440">
        <v>21750</v>
      </c>
    </row>
    <row r="16441" spans="1:5">
      <c r="A16441" t="s">
        <v>3508</v>
      </c>
      <c r="B16441">
        <v>2049</v>
      </c>
      <c r="C16441">
        <v>289</v>
      </c>
      <c r="D16441" t="s">
        <v>3406</v>
      </c>
      <c r="E16441">
        <v>21912</v>
      </c>
    </row>
    <row r="16442" spans="1:5">
      <c r="A16442" t="s">
        <v>3508</v>
      </c>
      <c r="B16442">
        <v>2050</v>
      </c>
      <c r="C16442">
        <v>289</v>
      </c>
      <c r="D16442" t="s">
        <v>3406</v>
      </c>
      <c r="E16442">
        <v>22089</v>
      </c>
    </row>
    <row r="16443" spans="1:5">
      <c r="A16443" t="s">
        <v>3508</v>
      </c>
      <c r="B16443">
        <v>2010</v>
      </c>
      <c r="C16443">
        <v>291</v>
      </c>
      <c r="D16443" t="s">
        <v>2442</v>
      </c>
      <c r="E16443">
        <v>75643</v>
      </c>
    </row>
    <row r="16444" spans="1:5">
      <c r="A16444" t="s">
        <v>3508</v>
      </c>
      <c r="B16444">
        <v>2011</v>
      </c>
      <c r="C16444">
        <v>291</v>
      </c>
      <c r="D16444" t="s">
        <v>2442</v>
      </c>
      <c r="E16444">
        <v>76639</v>
      </c>
    </row>
    <row r="16445" spans="1:5">
      <c r="A16445" t="s">
        <v>3508</v>
      </c>
      <c r="B16445">
        <v>2012</v>
      </c>
      <c r="C16445">
        <v>291</v>
      </c>
      <c r="D16445" t="s">
        <v>2442</v>
      </c>
      <c r="E16445">
        <v>77623</v>
      </c>
    </row>
    <row r="16446" spans="1:5">
      <c r="A16446" t="s">
        <v>3508</v>
      </c>
      <c r="B16446">
        <v>2013</v>
      </c>
      <c r="C16446">
        <v>291</v>
      </c>
      <c r="D16446" t="s">
        <v>2442</v>
      </c>
      <c r="E16446">
        <v>78653</v>
      </c>
    </row>
    <row r="16447" spans="1:5">
      <c r="A16447" t="s">
        <v>3508</v>
      </c>
      <c r="B16447">
        <v>2014</v>
      </c>
      <c r="C16447">
        <v>291</v>
      </c>
      <c r="D16447" t="s">
        <v>2442</v>
      </c>
      <c r="E16447">
        <v>79637</v>
      </c>
    </row>
    <row r="16448" spans="1:5">
      <c r="A16448" t="s">
        <v>3508</v>
      </c>
      <c r="B16448">
        <v>2015</v>
      </c>
      <c r="C16448">
        <v>291</v>
      </c>
      <c r="D16448" t="s">
        <v>2442</v>
      </c>
      <c r="E16448">
        <v>80664</v>
      </c>
    </row>
    <row r="16449" spans="1:5">
      <c r="A16449" t="s">
        <v>3508</v>
      </c>
      <c r="B16449">
        <v>2016</v>
      </c>
      <c r="C16449">
        <v>291</v>
      </c>
      <c r="D16449" t="s">
        <v>2442</v>
      </c>
      <c r="E16449">
        <v>81699</v>
      </c>
    </row>
    <row r="16450" spans="1:5">
      <c r="A16450" t="s">
        <v>3508</v>
      </c>
      <c r="B16450">
        <v>2017</v>
      </c>
      <c r="C16450">
        <v>291</v>
      </c>
      <c r="D16450" t="s">
        <v>2442</v>
      </c>
      <c r="E16450">
        <v>82750</v>
      </c>
    </row>
    <row r="16451" spans="1:5">
      <c r="A16451" t="s">
        <v>3508</v>
      </c>
      <c r="B16451">
        <v>2018</v>
      </c>
      <c r="C16451">
        <v>291</v>
      </c>
      <c r="D16451" t="s">
        <v>2442</v>
      </c>
      <c r="E16451">
        <v>83769</v>
      </c>
    </row>
    <row r="16452" spans="1:5">
      <c r="A16452" t="s">
        <v>3508</v>
      </c>
      <c r="B16452">
        <v>2019</v>
      </c>
      <c r="C16452">
        <v>291</v>
      </c>
      <c r="D16452" t="s">
        <v>2442</v>
      </c>
      <c r="E16452">
        <v>84796</v>
      </c>
    </row>
    <row r="16453" spans="1:5">
      <c r="A16453" t="s">
        <v>3508</v>
      </c>
      <c r="B16453">
        <v>2020</v>
      </c>
      <c r="C16453">
        <v>291</v>
      </c>
      <c r="D16453" t="s">
        <v>2442</v>
      </c>
      <c r="E16453">
        <v>85828</v>
      </c>
    </row>
    <row r="16454" spans="1:5">
      <c r="A16454" t="s">
        <v>3508</v>
      </c>
      <c r="B16454">
        <v>2021</v>
      </c>
      <c r="C16454">
        <v>291</v>
      </c>
      <c r="D16454" t="s">
        <v>2442</v>
      </c>
      <c r="E16454">
        <v>86899</v>
      </c>
    </row>
    <row r="16455" spans="1:5">
      <c r="A16455" t="s">
        <v>3508</v>
      </c>
      <c r="B16455">
        <v>2022</v>
      </c>
      <c r="C16455">
        <v>291</v>
      </c>
      <c r="D16455" t="s">
        <v>2442</v>
      </c>
      <c r="E16455">
        <v>87953</v>
      </c>
    </row>
    <row r="16456" spans="1:5">
      <c r="A16456" t="s">
        <v>3508</v>
      </c>
      <c r="B16456">
        <v>2023</v>
      </c>
      <c r="C16456">
        <v>291</v>
      </c>
      <c r="D16456" t="s">
        <v>2442</v>
      </c>
      <c r="E16456">
        <v>89011</v>
      </c>
    </row>
    <row r="16457" spans="1:5">
      <c r="A16457" t="s">
        <v>3508</v>
      </c>
      <c r="B16457">
        <v>2024</v>
      </c>
      <c r="C16457">
        <v>291</v>
      </c>
      <c r="D16457" t="s">
        <v>2442</v>
      </c>
      <c r="E16457">
        <v>90084</v>
      </c>
    </row>
    <row r="16458" spans="1:5">
      <c r="A16458" t="s">
        <v>3508</v>
      </c>
      <c r="B16458">
        <v>2025</v>
      </c>
      <c r="C16458">
        <v>291</v>
      </c>
      <c r="D16458" t="s">
        <v>2442</v>
      </c>
      <c r="E16458">
        <v>91148</v>
      </c>
    </row>
    <row r="16459" spans="1:5">
      <c r="A16459" t="s">
        <v>3508</v>
      </c>
      <c r="B16459">
        <v>2026</v>
      </c>
      <c r="C16459">
        <v>291</v>
      </c>
      <c r="D16459" t="s">
        <v>2442</v>
      </c>
      <c r="E16459">
        <v>92201</v>
      </c>
    </row>
    <row r="16460" spans="1:5">
      <c r="A16460" t="s">
        <v>3508</v>
      </c>
      <c r="B16460">
        <v>2027</v>
      </c>
      <c r="C16460">
        <v>291</v>
      </c>
      <c r="D16460" t="s">
        <v>2442</v>
      </c>
      <c r="E16460">
        <v>93218</v>
      </c>
    </row>
    <row r="16461" spans="1:5">
      <c r="A16461" t="s">
        <v>3508</v>
      </c>
      <c r="B16461">
        <v>2028</v>
      </c>
      <c r="C16461">
        <v>291</v>
      </c>
      <c r="D16461" t="s">
        <v>2442</v>
      </c>
      <c r="E16461">
        <v>94248</v>
      </c>
    </row>
    <row r="16462" spans="1:5">
      <c r="A16462" t="s">
        <v>3508</v>
      </c>
      <c r="B16462">
        <v>2029</v>
      </c>
      <c r="C16462">
        <v>291</v>
      </c>
      <c r="D16462" t="s">
        <v>2442</v>
      </c>
      <c r="E16462">
        <v>95292</v>
      </c>
    </row>
    <row r="16463" spans="1:5">
      <c r="A16463" t="s">
        <v>3508</v>
      </c>
      <c r="B16463">
        <v>2030</v>
      </c>
      <c r="C16463">
        <v>291</v>
      </c>
      <c r="D16463" t="s">
        <v>2442</v>
      </c>
      <c r="E16463">
        <v>96315</v>
      </c>
    </row>
    <row r="16464" spans="1:5">
      <c r="A16464" t="s">
        <v>3508</v>
      </c>
      <c r="B16464">
        <v>2031</v>
      </c>
      <c r="C16464">
        <v>291</v>
      </c>
      <c r="D16464" t="s">
        <v>2442</v>
      </c>
      <c r="E16464">
        <v>97342</v>
      </c>
    </row>
    <row r="16465" spans="1:5">
      <c r="A16465" t="s">
        <v>3508</v>
      </c>
      <c r="B16465">
        <v>2032</v>
      </c>
      <c r="C16465">
        <v>291</v>
      </c>
      <c r="D16465" t="s">
        <v>2442</v>
      </c>
      <c r="E16465">
        <v>98342</v>
      </c>
    </row>
    <row r="16466" spans="1:5">
      <c r="A16466" t="s">
        <v>3508</v>
      </c>
      <c r="B16466">
        <v>2033</v>
      </c>
      <c r="C16466">
        <v>291</v>
      </c>
      <c r="D16466" t="s">
        <v>2442</v>
      </c>
      <c r="E16466">
        <v>99357</v>
      </c>
    </row>
    <row r="16467" spans="1:5">
      <c r="A16467" t="s">
        <v>3508</v>
      </c>
      <c r="B16467">
        <v>2034</v>
      </c>
      <c r="C16467">
        <v>291</v>
      </c>
      <c r="D16467" t="s">
        <v>2442</v>
      </c>
      <c r="E16467">
        <v>100355</v>
      </c>
    </row>
    <row r="16468" spans="1:5">
      <c r="A16468" t="s">
        <v>3508</v>
      </c>
      <c r="B16468">
        <v>2035</v>
      </c>
      <c r="C16468">
        <v>291</v>
      </c>
      <c r="D16468" t="s">
        <v>2442</v>
      </c>
      <c r="E16468">
        <v>101325</v>
      </c>
    </row>
    <row r="16469" spans="1:5">
      <c r="A16469" t="s">
        <v>3508</v>
      </c>
      <c r="B16469">
        <v>2036</v>
      </c>
      <c r="C16469">
        <v>291</v>
      </c>
      <c r="D16469" t="s">
        <v>2442</v>
      </c>
      <c r="E16469">
        <v>102301</v>
      </c>
    </row>
    <row r="16470" spans="1:5">
      <c r="A16470" t="s">
        <v>3508</v>
      </c>
      <c r="B16470">
        <v>2037</v>
      </c>
      <c r="C16470">
        <v>291</v>
      </c>
      <c r="D16470" t="s">
        <v>2442</v>
      </c>
      <c r="E16470">
        <v>103262</v>
      </c>
    </row>
    <row r="16471" spans="1:5">
      <c r="A16471" t="s">
        <v>3508</v>
      </c>
      <c r="B16471">
        <v>2038</v>
      </c>
      <c r="C16471">
        <v>291</v>
      </c>
      <c r="D16471" t="s">
        <v>2442</v>
      </c>
      <c r="E16471">
        <v>104241</v>
      </c>
    </row>
    <row r="16472" spans="1:5">
      <c r="A16472" t="s">
        <v>3508</v>
      </c>
      <c r="B16472">
        <v>2039</v>
      </c>
      <c r="C16472">
        <v>291</v>
      </c>
      <c r="D16472" t="s">
        <v>2442</v>
      </c>
      <c r="E16472">
        <v>105215</v>
      </c>
    </row>
    <row r="16473" spans="1:5">
      <c r="A16473" t="s">
        <v>3508</v>
      </c>
      <c r="B16473">
        <v>2040</v>
      </c>
      <c r="C16473">
        <v>291</v>
      </c>
      <c r="D16473" t="s">
        <v>2442</v>
      </c>
      <c r="E16473">
        <v>106191</v>
      </c>
    </row>
    <row r="16474" spans="1:5">
      <c r="A16474" t="s">
        <v>3508</v>
      </c>
      <c r="B16474">
        <v>2041</v>
      </c>
      <c r="C16474">
        <v>291</v>
      </c>
      <c r="D16474" t="s">
        <v>2442</v>
      </c>
      <c r="E16474">
        <v>107162</v>
      </c>
    </row>
    <row r="16475" spans="1:5">
      <c r="A16475" t="s">
        <v>3508</v>
      </c>
      <c r="B16475">
        <v>2042</v>
      </c>
      <c r="C16475">
        <v>291</v>
      </c>
      <c r="D16475" t="s">
        <v>2442</v>
      </c>
      <c r="E16475">
        <v>108150</v>
      </c>
    </row>
    <row r="16476" spans="1:5">
      <c r="A16476" t="s">
        <v>3508</v>
      </c>
      <c r="B16476">
        <v>2043</v>
      </c>
      <c r="C16476">
        <v>291</v>
      </c>
      <c r="D16476" t="s">
        <v>2442</v>
      </c>
      <c r="E16476">
        <v>109134</v>
      </c>
    </row>
    <row r="16477" spans="1:5">
      <c r="A16477" t="s">
        <v>3508</v>
      </c>
      <c r="B16477">
        <v>2044</v>
      </c>
      <c r="C16477">
        <v>291</v>
      </c>
      <c r="D16477" t="s">
        <v>2442</v>
      </c>
      <c r="E16477">
        <v>110123</v>
      </c>
    </row>
    <row r="16478" spans="1:5">
      <c r="A16478" t="s">
        <v>3508</v>
      </c>
      <c r="B16478">
        <v>2045</v>
      </c>
      <c r="C16478">
        <v>291</v>
      </c>
      <c r="D16478" t="s">
        <v>2442</v>
      </c>
      <c r="E16478">
        <v>111098</v>
      </c>
    </row>
    <row r="16479" spans="1:5">
      <c r="A16479" t="s">
        <v>3508</v>
      </c>
      <c r="B16479">
        <v>2046</v>
      </c>
      <c r="C16479">
        <v>291</v>
      </c>
      <c r="D16479" t="s">
        <v>2442</v>
      </c>
      <c r="E16479">
        <v>112102</v>
      </c>
    </row>
    <row r="16480" spans="1:5">
      <c r="A16480" t="s">
        <v>3508</v>
      </c>
      <c r="B16480">
        <v>2047</v>
      </c>
      <c r="C16480">
        <v>291</v>
      </c>
      <c r="D16480" t="s">
        <v>2442</v>
      </c>
      <c r="E16480">
        <v>113140</v>
      </c>
    </row>
    <row r="16481" spans="1:5">
      <c r="A16481" t="s">
        <v>3508</v>
      </c>
      <c r="B16481">
        <v>2048</v>
      </c>
      <c r="C16481">
        <v>291</v>
      </c>
      <c r="D16481" t="s">
        <v>2442</v>
      </c>
      <c r="E16481">
        <v>114164</v>
      </c>
    </row>
    <row r="16482" spans="1:5">
      <c r="A16482" t="s">
        <v>3508</v>
      </c>
      <c r="B16482">
        <v>2049</v>
      </c>
      <c r="C16482">
        <v>291</v>
      </c>
      <c r="D16482" t="s">
        <v>2442</v>
      </c>
      <c r="E16482">
        <v>115194</v>
      </c>
    </row>
    <row r="16483" spans="1:5">
      <c r="A16483" t="s">
        <v>3508</v>
      </c>
      <c r="B16483">
        <v>2050</v>
      </c>
      <c r="C16483">
        <v>291</v>
      </c>
      <c r="D16483" t="s">
        <v>2442</v>
      </c>
      <c r="E16483">
        <v>116253</v>
      </c>
    </row>
    <row r="16484" spans="1:5">
      <c r="A16484" t="s">
        <v>3508</v>
      </c>
      <c r="B16484">
        <v>2010</v>
      </c>
      <c r="C16484">
        <v>293</v>
      </c>
      <c r="D16484" t="s">
        <v>3407</v>
      </c>
      <c r="E16484">
        <v>23384</v>
      </c>
    </row>
    <row r="16485" spans="1:5">
      <c r="A16485" t="s">
        <v>3508</v>
      </c>
      <c r="B16485">
        <v>2011</v>
      </c>
      <c r="C16485">
        <v>293</v>
      </c>
      <c r="D16485" t="s">
        <v>3407</v>
      </c>
      <c r="E16485">
        <v>23573</v>
      </c>
    </row>
    <row r="16486" spans="1:5">
      <c r="A16486" t="s">
        <v>3508</v>
      </c>
      <c r="B16486">
        <v>2012</v>
      </c>
      <c r="C16486">
        <v>293</v>
      </c>
      <c r="D16486" t="s">
        <v>3407</v>
      </c>
      <c r="E16486">
        <v>23736</v>
      </c>
    </row>
    <row r="16487" spans="1:5">
      <c r="A16487" t="s">
        <v>3508</v>
      </c>
      <c r="B16487">
        <v>2013</v>
      </c>
      <c r="C16487">
        <v>293</v>
      </c>
      <c r="D16487" t="s">
        <v>3407</v>
      </c>
      <c r="E16487">
        <v>23908</v>
      </c>
    </row>
    <row r="16488" spans="1:5">
      <c r="A16488" t="s">
        <v>3508</v>
      </c>
      <c r="B16488">
        <v>2014</v>
      </c>
      <c r="C16488">
        <v>293</v>
      </c>
      <c r="D16488" t="s">
        <v>3407</v>
      </c>
      <c r="E16488">
        <v>24084</v>
      </c>
    </row>
    <row r="16489" spans="1:5">
      <c r="A16489" t="s">
        <v>3508</v>
      </c>
      <c r="B16489">
        <v>2015</v>
      </c>
      <c r="C16489">
        <v>293</v>
      </c>
      <c r="D16489" t="s">
        <v>3407</v>
      </c>
      <c r="E16489">
        <v>24271</v>
      </c>
    </row>
    <row r="16490" spans="1:5">
      <c r="A16490" t="s">
        <v>3508</v>
      </c>
      <c r="B16490">
        <v>2016</v>
      </c>
      <c r="C16490">
        <v>293</v>
      </c>
      <c r="D16490" t="s">
        <v>3407</v>
      </c>
      <c r="E16490">
        <v>24450</v>
      </c>
    </row>
    <row r="16491" spans="1:5">
      <c r="A16491" t="s">
        <v>3508</v>
      </c>
      <c r="B16491">
        <v>2017</v>
      </c>
      <c r="C16491">
        <v>293</v>
      </c>
      <c r="D16491" t="s">
        <v>3407</v>
      </c>
      <c r="E16491">
        <v>24620</v>
      </c>
    </row>
    <row r="16492" spans="1:5">
      <c r="A16492" t="s">
        <v>3508</v>
      </c>
      <c r="B16492">
        <v>2018</v>
      </c>
      <c r="C16492">
        <v>293</v>
      </c>
      <c r="D16492" t="s">
        <v>3407</v>
      </c>
      <c r="E16492">
        <v>24794</v>
      </c>
    </row>
    <row r="16493" spans="1:5">
      <c r="A16493" t="s">
        <v>3508</v>
      </c>
      <c r="B16493">
        <v>2019</v>
      </c>
      <c r="C16493">
        <v>293</v>
      </c>
      <c r="D16493" t="s">
        <v>3407</v>
      </c>
      <c r="E16493">
        <v>24973</v>
      </c>
    </row>
    <row r="16494" spans="1:5">
      <c r="A16494" t="s">
        <v>3508</v>
      </c>
      <c r="B16494">
        <v>2020</v>
      </c>
      <c r="C16494">
        <v>293</v>
      </c>
      <c r="D16494" t="s">
        <v>3407</v>
      </c>
      <c r="E16494">
        <v>25137</v>
      </c>
    </row>
    <row r="16495" spans="1:5">
      <c r="A16495" t="s">
        <v>3508</v>
      </c>
      <c r="B16495">
        <v>2021</v>
      </c>
      <c r="C16495">
        <v>293</v>
      </c>
      <c r="D16495" t="s">
        <v>3407</v>
      </c>
      <c r="E16495">
        <v>25300</v>
      </c>
    </row>
    <row r="16496" spans="1:5">
      <c r="A16496" t="s">
        <v>3508</v>
      </c>
      <c r="B16496">
        <v>2022</v>
      </c>
      <c r="C16496">
        <v>293</v>
      </c>
      <c r="D16496" t="s">
        <v>3407</v>
      </c>
      <c r="E16496">
        <v>25455</v>
      </c>
    </row>
    <row r="16497" spans="1:5">
      <c r="A16497" t="s">
        <v>3508</v>
      </c>
      <c r="B16497">
        <v>2023</v>
      </c>
      <c r="C16497">
        <v>293</v>
      </c>
      <c r="D16497" t="s">
        <v>3407</v>
      </c>
      <c r="E16497">
        <v>25622</v>
      </c>
    </row>
    <row r="16498" spans="1:5">
      <c r="A16498" t="s">
        <v>3508</v>
      </c>
      <c r="B16498">
        <v>2024</v>
      </c>
      <c r="C16498">
        <v>293</v>
      </c>
      <c r="D16498" t="s">
        <v>3407</v>
      </c>
      <c r="E16498">
        <v>25794</v>
      </c>
    </row>
    <row r="16499" spans="1:5">
      <c r="A16499" t="s">
        <v>3508</v>
      </c>
      <c r="B16499">
        <v>2025</v>
      </c>
      <c r="C16499">
        <v>293</v>
      </c>
      <c r="D16499" t="s">
        <v>3407</v>
      </c>
      <c r="E16499">
        <v>25956</v>
      </c>
    </row>
    <row r="16500" spans="1:5">
      <c r="A16500" t="s">
        <v>3508</v>
      </c>
      <c r="B16500">
        <v>2026</v>
      </c>
      <c r="C16500">
        <v>293</v>
      </c>
      <c r="D16500" t="s">
        <v>3407</v>
      </c>
      <c r="E16500">
        <v>26101</v>
      </c>
    </row>
    <row r="16501" spans="1:5">
      <c r="A16501" t="s">
        <v>3508</v>
      </c>
      <c r="B16501">
        <v>2027</v>
      </c>
      <c r="C16501">
        <v>293</v>
      </c>
      <c r="D16501" t="s">
        <v>3407</v>
      </c>
      <c r="E16501">
        <v>26247</v>
      </c>
    </row>
    <row r="16502" spans="1:5">
      <c r="A16502" t="s">
        <v>3508</v>
      </c>
      <c r="B16502">
        <v>2028</v>
      </c>
      <c r="C16502">
        <v>293</v>
      </c>
      <c r="D16502" t="s">
        <v>3407</v>
      </c>
      <c r="E16502">
        <v>26356</v>
      </c>
    </row>
    <row r="16503" spans="1:5">
      <c r="A16503" t="s">
        <v>3508</v>
      </c>
      <c r="B16503">
        <v>2029</v>
      </c>
      <c r="C16503">
        <v>293</v>
      </c>
      <c r="D16503" t="s">
        <v>3407</v>
      </c>
      <c r="E16503">
        <v>26498</v>
      </c>
    </row>
    <row r="16504" spans="1:5">
      <c r="A16504" t="s">
        <v>3508</v>
      </c>
      <c r="B16504">
        <v>2030</v>
      </c>
      <c r="C16504">
        <v>293</v>
      </c>
      <c r="D16504" t="s">
        <v>3407</v>
      </c>
      <c r="E16504">
        <v>26638</v>
      </c>
    </row>
    <row r="16505" spans="1:5">
      <c r="A16505" t="s">
        <v>3508</v>
      </c>
      <c r="B16505">
        <v>2031</v>
      </c>
      <c r="C16505">
        <v>293</v>
      </c>
      <c r="D16505" t="s">
        <v>3407</v>
      </c>
      <c r="E16505">
        <v>26768</v>
      </c>
    </row>
    <row r="16506" spans="1:5">
      <c r="A16506" t="s">
        <v>3508</v>
      </c>
      <c r="B16506">
        <v>2032</v>
      </c>
      <c r="C16506">
        <v>293</v>
      </c>
      <c r="D16506" t="s">
        <v>3407</v>
      </c>
      <c r="E16506">
        <v>26888</v>
      </c>
    </row>
    <row r="16507" spans="1:5">
      <c r="A16507" t="s">
        <v>3508</v>
      </c>
      <c r="B16507">
        <v>2033</v>
      </c>
      <c r="C16507">
        <v>293</v>
      </c>
      <c r="D16507" t="s">
        <v>3407</v>
      </c>
      <c r="E16507">
        <v>26995</v>
      </c>
    </row>
    <row r="16508" spans="1:5">
      <c r="A16508" t="s">
        <v>3508</v>
      </c>
      <c r="B16508">
        <v>2034</v>
      </c>
      <c r="C16508">
        <v>293</v>
      </c>
      <c r="D16508" t="s">
        <v>3407</v>
      </c>
      <c r="E16508">
        <v>27100</v>
      </c>
    </row>
    <row r="16509" spans="1:5">
      <c r="A16509" t="s">
        <v>3508</v>
      </c>
      <c r="B16509">
        <v>2035</v>
      </c>
      <c r="C16509">
        <v>293</v>
      </c>
      <c r="D16509" t="s">
        <v>3407</v>
      </c>
      <c r="E16509">
        <v>27220</v>
      </c>
    </row>
    <row r="16510" spans="1:5">
      <c r="A16510" t="s">
        <v>3508</v>
      </c>
      <c r="B16510">
        <v>2036</v>
      </c>
      <c r="C16510">
        <v>293</v>
      </c>
      <c r="D16510" t="s">
        <v>3407</v>
      </c>
      <c r="E16510">
        <v>27334</v>
      </c>
    </row>
    <row r="16511" spans="1:5">
      <c r="A16511" t="s">
        <v>3508</v>
      </c>
      <c r="B16511">
        <v>2037</v>
      </c>
      <c r="C16511">
        <v>293</v>
      </c>
      <c r="D16511" t="s">
        <v>3407</v>
      </c>
      <c r="E16511">
        <v>27428</v>
      </c>
    </row>
    <row r="16512" spans="1:5">
      <c r="A16512" t="s">
        <v>3508</v>
      </c>
      <c r="B16512">
        <v>2038</v>
      </c>
      <c r="C16512">
        <v>293</v>
      </c>
      <c r="D16512" t="s">
        <v>3407</v>
      </c>
      <c r="E16512">
        <v>27564</v>
      </c>
    </row>
    <row r="16513" spans="1:5">
      <c r="A16513" t="s">
        <v>3508</v>
      </c>
      <c r="B16513">
        <v>2039</v>
      </c>
      <c r="C16513">
        <v>293</v>
      </c>
      <c r="D16513" t="s">
        <v>3407</v>
      </c>
      <c r="E16513">
        <v>27679</v>
      </c>
    </row>
    <row r="16514" spans="1:5">
      <c r="A16514" t="s">
        <v>3508</v>
      </c>
      <c r="B16514">
        <v>2040</v>
      </c>
      <c r="C16514">
        <v>293</v>
      </c>
      <c r="D16514" t="s">
        <v>3407</v>
      </c>
      <c r="E16514">
        <v>27792</v>
      </c>
    </row>
    <row r="16515" spans="1:5">
      <c r="A16515" t="s">
        <v>3508</v>
      </c>
      <c r="B16515">
        <v>2041</v>
      </c>
      <c r="C16515">
        <v>293</v>
      </c>
      <c r="D16515" t="s">
        <v>3407</v>
      </c>
      <c r="E16515">
        <v>27905</v>
      </c>
    </row>
    <row r="16516" spans="1:5">
      <c r="A16516" t="s">
        <v>3508</v>
      </c>
      <c r="B16516">
        <v>2042</v>
      </c>
      <c r="C16516">
        <v>293</v>
      </c>
      <c r="D16516" t="s">
        <v>3407</v>
      </c>
      <c r="E16516">
        <v>28024</v>
      </c>
    </row>
    <row r="16517" spans="1:5">
      <c r="A16517" t="s">
        <v>3508</v>
      </c>
      <c r="B16517">
        <v>2043</v>
      </c>
      <c r="C16517">
        <v>293</v>
      </c>
      <c r="D16517" t="s">
        <v>3407</v>
      </c>
      <c r="E16517">
        <v>28136</v>
      </c>
    </row>
    <row r="16518" spans="1:5">
      <c r="A16518" t="s">
        <v>3508</v>
      </c>
      <c r="B16518">
        <v>2044</v>
      </c>
      <c r="C16518">
        <v>293</v>
      </c>
      <c r="D16518" t="s">
        <v>3407</v>
      </c>
      <c r="E16518">
        <v>28258</v>
      </c>
    </row>
    <row r="16519" spans="1:5">
      <c r="A16519" t="s">
        <v>3508</v>
      </c>
      <c r="B16519">
        <v>2045</v>
      </c>
      <c r="C16519">
        <v>293</v>
      </c>
      <c r="D16519" t="s">
        <v>3407</v>
      </c>
      <c r="E16519">
        <v>28374</v>
      </c>
    </row>
    <row r="16520" spans="1:5">
      <c r="A16520" t="s">
        <v>3508</v>
      </c>
      <c r="B16520">
        <v>2046</v>
      </c>
      <c r="C16520">
        <v>293</v>
      </c>
      <c r="D16520" t="s">
        <v>3407</v>
      </c>
      <c r="E16520">
        <v>28508</v>
      </c>
    </row>
    <row r="16521" spans="1:5">
      <c r="A16521" t="s">
        <v>3508</v>
      </c>
      <c r="B16521">
        <v>2047</v>
      </c>
      <c r="C16521">
        <v>293</v>
      </c>
      <c r="D16521" t="s">
        <v>3407</v>
      </c>
      <c r="E16521">
        <v>28641</v>
      </c>
    </row>
    <row r="16522" spans="1:5">
      <c r="A16522" t="s">
        <v>3508</v>
      </c>
      <c r="B16522">
        <v>2048</v>
      </c>
      <c r="C16522">
        <v>293</v>
      </c>
      <c r="D16522" t="s">
        <v>3407</v>
      </c>
      <c r="E16522">
        <v>28761</v>
      </c>
    </row>
    <row r="16523" spans="1:5">
      <c r="A16523" t="s">
        <v>3508</v>
      </c>
      <c r="B16523">
        <v>2049</v>
      </c>
      <c r="C16523">
        <v>293</v>
      </c>
      <c r="D16523" t="s">
        <v>3407</v>
      </c>
      <c r="E16523">
        <v>28899</v>
      </c>
    </row>
    <row r="16524" spans="1:5">
      <c r="A16524" t="s">
        <v>3508</v>
      </c>
      <c r="B16524">
        <v>2050</v>
      </c>
      <c r="C16524">
        <v>293</v>
      </c>
      <c r="D16524" t="s">
        <v>3407</v>
      </c>
      <c r="E16524">
        <v>29032</v>
      </c>
    </row>
    <row r="16525" spans="1:5">
      <c r="A16525" t="s">
        <v>3508</v>
      </c>
      <c r="B16525">
        <v>2010</v>
      </c>
      <c r="C16525">
        <v>295</v>
      </c>
      <c r="D16525" t="s">
        <v>3408</v>
      </c>
      <c r="E16525">
        <v>3302</v>
      </c>
    </row>
    <row r="16526" spans="1:5">
      <c r="A16526" t="s">
        <v>3508</v>
      </c>
      <c r="B16526">
        <v>2011</v>
      </c>
      <c r="C16526">
        <v>295</v>
      </c>
      <c r="D16526" t="s">
        <v>3408</v>
      </c>
      <c r="E16526">
        <v>3327</v>
      </c>
    </row>
    <row r="16527" spans="1:5">
      <c r="A16527" t="s">
        <v>3508</v>
      </c>
      <c r="B16527">
        <v>2012</v>
      </c>
      <c r="C16527">
        <v>295</v>
      </c>
      <c r="D16527" t="s">
        <v>3408</v>
      </c>
      <c r="E16527">
        <v>3353</v>
      </c>
    </row>
    <row r="16528" spans="1:5">
      <c r="A16528" t="s">
        <v>3508</v>
      </c>
      <c r="B16528">
        <v>2013</v>
      </c>
      <c r="C16528">
        <v>295</v>
      </c>
      <c r="D16528" t="s">
        <v>3408</v>
      </c>
      <c r="E16528">
        <v>3385</v>
      </c>
    </row>
    <row r="16529" spans="1:5">
      <c r="A16529" t="s">
        <v>3508</v>
      </c>
      <c r="B16529">
        <v>2014</v>
      </c>
      <c r="C16529">
        <v>295</v>
      </c>
      <c r="D16529" t="s">
        <v>3408</v>
      </c>
      <c r="E16529">
        <v>3415</v>
      </c>
    </row>
    <row r="16530" spans="1:5">
      <c r="A16530" t="s">
        <v>3508</v>
      </c>
      <c r="B16530">
        <v>2015</v>
      </c>
      <c r="C16530">
        <v>295</v>
      </c>
      <c r="D16530" t="s">
        <v>3408</v>
      </c>
      <c r="E16530">
        <v>3443</v>
      </c>
    </row>
    <row r="16531" spans="1:5">
      <c r="A16531" t="s">
        <v>3508</v>
      </c>
      <c r="B16531">
        <v>2016</v>
      </c>
      <c r="C16531">
        <v>295</v>
      </c>
      <c r="D16531" t="s">
        <v>3408</v>
      </c>
      <c r="E16531">
        <v>3465</v>
      </c>
    </row>
    <row r="16532" spans="1:5">
      <c r="A16532" t="s">
        <v>3508</v>
      </c>
      <c r="B16532">
        <v>2017</v>
      </c>
      <c r="C16532">
        <v>295</v>
      </c>
      <c r="D16532" t="s">
        <v>3408</v>
      </c>
      <c r="E16532">
        <v>3495</v>
      </c>
    </row>
    <row r="16533" spans="1:5">
      <c r="A16533" t="s">
        <v>3508</v>
      </c>
      <c r="B16533">
        <v>2018</v>
      </c>
      <c r="C16533">
        <v>295</v>
      </c>
      <c r="D16533" t="s">
        <v>3408</v>
      </c>
      <c r="E16533">
        <v>3526</v>
      </c>
    </row>
    <row r="16534" spans="1:5">
      <c r="A16534" t="s">
        <v>3508</v>
      </c>
      <c r="B16534">
        <v>2019</v>
      </c>
      <c r="C16534">
        <v>295</v>
      </c>
      <c r="D16534" t="s">
        <v>3408</v>
      </c>
      <c r="E16534">
        <v>3552</v>
      </c>
    </row>
    <row r="16535" spans="1:5">
      <c r="A16535" t="s">
        <v>3508</v>
      </c>
      <c r="B16535">
        <v>2020</v>
      </c>
      <c r="C16535">
        <v>295</v>
      </c>
      <c r="D16535" t="s">
        <v>3408</v>
      </c>
      <c r="E16535">
        <v>3583</v>
      </c>
    </row>
    <row r="16536" spans="1:5">
      <c r="A16536" t="s">
        <v>3508</v>
      </c>
      <c r="B16536">
        <v>2021</v>
      </c>
      <c r="C16536">
        <v>295</v>
      </c>
      <c r="D16536" t="s">
        <v>3408</v>
      </c>
      <c r="E16536">
        <v>3615</v>
      </c>
    </row>
    <row r="16537" spans="1:5">
      <c r="A16537" t="s">
        <v>3508</v>
      </c>
      <c r="B16537">
        <v>2022</v>
      </c>
      <c r="C16537">
        <v>295</v>
      </c>
      <c r="D16537" t="s">
        <v>3408</v>
      </c>
      <c r="E16537">
        <v>3641</v>
      </c>
    </row>
    <row r="16538" spans="1:5">
      <c r="A16538" t="s">
        <v>3508</v>
      </c>
      <c r="B16538">
        <v>2023</v>
      </c>
      <c r="C16538">
        <v>295</v>
      </c>
      <c r="D16538" t="s">
        <v>3408</v>
      </c>
      <c r="E16538">
        <v>3662</v>
      </c>
    </row>
    <row r="16539" spans="1:5">
      <c r="A16539" t="s">
        <v>3508</v>
      </c>
      <c r="B16539">
        <v>2024</v>
      </c>
      <c r="C16539">
        <v>295</v>
      </c>
      <c r="D16539" t="s">
        <v>3408</v>
      </c>
      <c r="E16539">
        <v>3692</v>
      </c>
    </row>
    <row r="16540" spans="1:5">
      <c r="A16540" t="s">
        <v>3508</v>
      </c>
      <c r="B16540">
        <v>2025</v>
      </c>
      <c r="C16540">
        <v>295</v>
      </c>
      <c r="D16540" t="s">
        <v>3408</v>
      </c>
      <c r="E16540">
        <v>3723</v>
      </c>
    </row>
    <row r="16541" spans="1:5">
      <c r="A16541" t="s">
        <v>3508</v>
      </c>
      <c r="B16541">
        <v>2026</v>
      </c>
      <c r="C16541">
        <v>295</v>
      </c>
      <c r="D16541" t="s">
        <v>3408</v>
      </c>
      <c r="E16541">
        <v>3750</v>
      </c>
    </row>
    <row r="16542" spans="1:5">
      <c r="A16542" t="s">
        <v>3508</v>
      </c>
      <c r="B16542">
        <v>2027</v>
      </c>
      <c r="C16542">
        <v>295</v>
      </c>
      <c r="D16542" t="s">
        <v>3408</v>
      </c>
      <c r="E16542">
        <v>3775</v>
      </c>
    </row>
    <row r="16543" spans="1:5">
      <c r="A16543" t="s">
        <v>3508</v>
      </c>
      <c r="B16543">
        <v>2028</v>
      </c>
      <c r="C16543">
        <v>295</v>
      </c>
      <c r="D16543" t="s">
        <v>3408</v>
      </c>
      <c r="E16543">
        <v>3798</v>
      </c>
    </row>
    <row r="16544" spans="1:5">
      <c r="A16544" t="s">
        <v>3508</v>
      </c>
      <c r="B16544">
        <v>2029</v>
      </c>
      <c r="C16544">
        <v>295</v>
      </c>
      <c r="D16544" t="s">
        <v>3408</v>
      </c>
      <c r="E16544">
        <v>3829</v>
      </c>
    </row>
    <row r="16545" spans="1:5">
      <c r="A16545" t="s">
        <v>3508</v>
      </c>
      <c r="B16545">
        <v>2030</v>
      </c>
      <c r="C16545">
        <v>295</v>
      </c>
      <c r="D16545" t="s">
        <v>3408</v>
      </c>
      <c r="E16545">
        <v>3855</v>
      </c>
    </row>
    <row r="16546" spans="1:5">
      <c r="A16546" t="s">
        <v>3508</v>
      </c>
      <c r="B16546">
        <v>2031</v>
      </c>
      <c r="C16546">
        <v>295</v>
      </c>
      <c r="D16546" t="s">
        <v>3408</v>
      </c>
      <c r="E16546">
        <v>3878</v>
      </c>
    </row>
    <row r="16547" spans="1:5">
      <c r="A16547" t="s">
        <v>3508</v>
      </c>
      <c r="B16547">
        <v>2032</v>
      </c>
      <c r="C16547">
        <v>295</v>
      </c>
      <c r="D16547" t="s">
        <v>3408</v>
      </c>
      <c r="E16547">
        <v>3900</v>
      </c>
    </row>
    <row r="16548" spans="1:5">
      <c r="A16548" t="s">
        <v>3508</v>
      </c>
      <c r="B16548">
        <v>2033</v>
      </c>
      <c r="C16548">
        <v>295</v>
      </c>
      <c r="D16548" t="s">
        <v>3408</v>
      </c>
      <c r="E16548">
        <v>3927</v>
      </c>
    </row>
    <row r="16549" spans="1:5">
      <c r="A16549" t="s">
        <v>3508</v>
      </c>
      <c r="B16549">
        <v>2034</v>
      </c>
      <c r="C16549">
        <v>295</v>
      </c>
      <c r="D16549" t="s">
        <v>3408</v>
      </c>
      <c r="E16549">
        <v>3951</v>
      </c>
    </row>
    <row r="16550" spans="1:5">
      <c r="A16550" t="s">
        <v>3508</v>
      </c>
      <c r="B16550">
        <v>2035</v>
      </c>
      <c r="C16550">
        <v>295</v>
      </c>
      <c r="D16550" t="s">
        <v>3408</v>
      </c>
      <c r="E16550">
        <v>3974</v>
      </c>
    </row>
    <row r="16551" spans="1:5">
      <c r="A16551" t="s">
        <v>3508</v>
      </c>
      <c r="B16551">
        <v>2036</v>
      </c>
      <c r="C16551">
        <v>295</v>
      </c>
      <c r="D16551" t="s">
        <v>3408</v>
      </c>
      <c r="E16551">
        <v>3993</v>
      </c>
    </row>
    <row r="16552" spans="1:5">
      <c r="A16552" t="s">
        <v>3508</v>
      </c>
      <c r="B16552">
        <v>2037</v>
      </c>
      <c r="C16552">
        <v>295</v>
      </c>
      <c r="D16552" t="s">
        <v>3408</v>
      </c>
      <c r="E16552">
        <v>4004</v>
      </c>
    </row>
    <row r="16553" spans="1:5">
      <c r="A16553" t="s">
        <v>3508</v>
      </c>
      <c r="B16553">
        <v>2038</v>
      </c>
      <c r="C16553">
        <v>295</v>
      </c>
      <c r="D16553" t="s">
        <v>3408</v>
      </c>
      <c r="E16553">
        <v>4013</v>
      </c>
    </row>
    <row r="16554" spans="1:5">
      <c r="A16554" t="s">
        <v>3508</v>
      </c>
      <c r="B16554">
        <v>2039</v>
      </c>
      <c r="C16554">
        <v>295</v>
      </c>
      <c r="D16554" t="s">
        <v>3408</v>
      </c>
      <c r="E16554">
        <v>4028</v>
      </c>
    </row>
    <row r="16555" spans="1:5">
      <c r="A16555" t="s">
        <v>3508</v>
      </c>
      <c r="B16555">
        <v>2040</v>
      </c>
      <c r="C16555">
        <v>295</v>
      </c>
      <c r="D16555" t="s">
        <v>3408</v>
      </c>
      <c r="E16555">
        <v>4035</v>
      </c>
    </row>
    <row r="16556" spans="1:5">
      <c r="A16556" t="s">
        <v>3508</v>
      </c>
      <c r="B16556">
        <v>2041</v>
      </c>
      <c r="C16556">
        <v>295</v>
      </c>
      <c r="D16556" t="s">
        <v>3408</v>
      </c>
      <c r="E16556">
        <v>4052</v>
      </c>
    </row>
    <row r="16557" spans="1:5">
      <c r="A16557" t="s">
        <v>3508</v>
      </c>
      <c r="B16557">
        <v>2042</v>
      </c>
      <c r="C16557">
        <v>295</v>
      </c>
      <c r="D16557" t="s">
        <v>3408</v>
      </c>
      <c r="E16557">
        <v>4069</v>
      </c>
    </row>
    <row r="16558" spans="1:5">
      <c r="A16558" t="s">
        <v>3508</v>
      </c>
      <c r="B16558">
        <v>2043</v>
      </c>
      <c r="C16558">
        <v>295</v>
      </c>
      <c r="D16558" t="s">
        <v>3408</v>
      </c>
      <c r="E16558">
        <v>4081</v>
      </c>
    </row>
    <row r="16559" spans="1:5">
      <c r="A16559" t="s">
        <v>3508</v>
      </c>
      <c r="B16559">
        <v>2044</v>
      </c>
      <c r="C16559">
        <v>295</v>
      </c>
      <c r="D16559" t="s">
        <v>3408</v>
      </c>
      <c r="E16559">
        <v>4091</v>
      </c>
    </row>
    <row r="16560" spans="1:5">
      <c r="A16560" t="s">
        <v>3508</v>
      </c>
      <c r="B16560">
        <v>2045</v>
      </c>
      <c r="C16560">
        <v>295</v>
      </c>
      <c r="D16560" t="s">
        <v>3408</v>
      </c>
      <c r="E16560">
        <v>4098</v>
      </c>
    </row>
    <row r="16561" spans="1:5">
      <c r="A16561" t="s">
        <v>3508</v>
      </c>
      <c r="B16561">
        <v>2046</v>
      </c>
      <c r="C16561">
        <v>295</v>
      </c>
      <c r="D16561" t="s">
        <v>3408</v>
      </c>
      <c r="E16561">
        <v>4110</v>
      </c>
    </row>
    <row r="16562" spans="1:5">
      <c r="A16562" t="s">
        <v>3508</v>
      </c>
      <c r="B16562">
        <v>2047</v>
      </c>
      <c r="C16562">
        <v>295</v>
      </c>
      <c r="D16562" t="s">
        <v>3408</v>
      </c>
      <c r="E16562">
        <v>4115</v>
      </c>
    </row>
    <row r="16563" spans="1:5">
      <c r="A16563" t="s">
        <v>3508</v>
      </c>
      <c r="B16563">
        <v>2048</v>
      </c>
      <c r="C16563">
        <v>295</v>
      </c>
      <c r="D16563" t="s">
        <v>3408</v>
      </c>
      <c r="E16563">
        <v>4127</v>
      </c>
    </row>
    <row r="16564" spans="1:5">
      <c r="A16564" t="s">
        <v>3508</v>
      </c>
      <c r="B16564">
        <v>2049</v>
      </c>
      <c r="C16564">
        <v>295</v>
      </c>
      <c r="D16564" t="s">
        <v>3408</v>
      </c>
      <c r="E16564">
        <v>4149</v>
      </c>
    </row>
    <row r="16565" spans="1:5">
      <c r="A16565" t="s">
        <v>3508</v>
      </c>
      <c r="B16565">
        <v>2050</v>
      </c>
      <c r="C16565">
        <v>295</v>
      </c>
      <c r="D16565" t="s">
        <v>3408</v>
      </c>
      <c r="E16565">
        <v>4169</v>
      </c>
    </row>
    <row r="16566" spans="1:5">
      <c r="A16566" t="s">
        <v>3508</v>
      </c>
      <c r="B16566">
        <v>2010</v>
      </c>
      <c r="C16566">
        <v>297</v>
      </c>
      <c r="D16566" t="s">
        <v>3409</v>
      </c>
      <c r="E16566">
        <v>11531</v>
      </c>
    </row>
    <row r="16567" spans="1:5">
      <c r="A16567" t="s">
        <v>3508</v>
      </c>
      <c r="B16567">
        <v>2011</v>
      </c>
      <c r="C16567">
        <v>297</v>
      </c>
      <c r="D16567" t="s">
        <v>3409</v>
      </c>
      <c r="E16567">
        <v>11558</v>
      </c>
    </row>
    <row r="16568" spans="1:5">
      <c r="A16568" t="s">
        <v>3508</v>
      </c>
      <c r="B16568">
        <v>2012</v>
      </c>
      <c r="C16568">
        <v>297</v>
      </c>
      <c r="D16568" t="s">
        <v>3409</v>
      </c>
      <c r="E16568">
        <v>11587</v>
      </c>
    </row>
    <row r="16569" spans="1:5">
      <c r="A16569" t="s">
        <v>3508</v>
      </c>
      <c r="B16569">
        <v>2013</v>
      </c>
      <c r="C16569">
        <v>297</v>
      </c>
      <c r="D16569" t="s">
        <v>3409</v>
      </c>
      <c r="E16569">
        <v>11603</v>
      </c>
    </row>
    <row r="16570" spans="1:5">
      <c r="A16570" t="s">
        <v>3508</v>
      </c>
      <c r="B16570">
        <v>2014</v>
      </c>
      <c r="C16570">
        <v>297</v>
      </c>
      <c r="D16570" t="s">
        <v>3409</v>
      </c>
      <c r="E16570">
        <v>11632</v>
      </c>
    </row>
    <row r="16571" spans="1:5">
      <c r="A16571" t="s">
        <v>3508</v>
      </c>
      <c r="B16571">
        <v>2015</v>
      </c>
      <c r="C16571">
        <v>297</v>
      </c>
      <c r="D16571" t="s">
        <v>3409</v>
      </c>
      <c r="E16571">
        <v>11651</v>
      </c>
    </row>
    <row r="16572" spans="1:5">
      <c r="A16572" t="s">
        <v>3508</v>
      </c>
      <c r="B16572">
        <v>2016</v>
      </c>
      <c r="C16572">
        <v>297</v>
      </c>
      <c r="D16572" t="s">
        <v>3409</v>
      </c>
      <c r="E16572">
        <v>11676</v>
      </c>
    </row>
    <row r="16573" spans="1:5">
      <c r="A16573" t="s">
        <v>3508</v>
      </c>
      <c r="B16573">
        <v>2017</v>
      </c>
      <c r="C16573">
        <v>297</v>
      </c>
      <c r="D16573" t="s">
        <v>3409</v>
      </c>
      <c r="E16573">
        <v>11698</v>
      </c>
    </row>
    <row r="16574" spans="1:5">
      <c r="A16574" t="s">
        <v>3508</v>
      </c>
      <c r="B16574">
        <v>2018</v>
      </c>
      <c r="C16574">
        <v>297</v>
      </c>
      <c r="D16574" t="s">
        <v>3409</v>
      </c>
      <c r="E16574">
        <v>11712</v>
      </c>
    </row>
    <row r="16575" spans="1:5">
      <c r="A16575" t="s">
        <v>3508</v>
      </c>
      <c r="B16575">
        <v>2019</v>
      </c>
      <c r="C16575">
        <v>297</v>
      </c>
      <c r="D16575" t="s">
        <v>3409</v>
      </c>
      <c r="E16575">
        <v>11726</v>
      </c>
    </row>
    <row r="16576" spans="1:5">
      <c r="A16576" t="s">
        <v>3508</v>
      </c>
      <c r="B16576">
        <v>2020</v>
      </c>
      <c r="C16576">
        <v>297</v>
      </c>
      <c r="D16576" t="s">
        <v>3409</v>
      </c>
      <c r="E16576">
        <v>11736</v>
      </c>
    </row>
    <row r="16577" spans="1:5">
      <c r="A16577" t="s">
        <v>3508</v>
      </c>
      <c r="B16577">
        <v>2021</v>
      </c>
      <c r="C16577">
        <v>297</v>
      </c>
      <c r="D16577" t="s">
        <v>3409</v>
      </c>
      <c r="E16577">
        <v>11741</v>
      </c>
    </row>
    <row r="16578" spans="1:5">
      <c r="A16578" t="s">
        <v>3508</v>
      </c>
      <c r="B16578">
        <v>2022</v>
      </c>
      <c r="C16578">
        <v>297</v>
      </c>
      <c r="D16578" t="s">
        <v>3409</v>
      </c>
      <c r="E16578">
        <v>11759</v>
      </c>
    </row>
    <row r="16579" spans="1:5">
      <c r="A16579" t="s">
        <v>3508</v>
      </c>
      <c r="B16579">
        <v>2023</v>
      </c>
      <c r="C16579">
        <v>297</v>
      </c>
      <c r="D16579" t="s">
        <v>3409</v>
      </c>
      <c r="E16579">
        <v>11775</v>
      </c>
    </row>
    <row r="16580" spans="1:5">
      <c r="A16580" t="s">
        <v>3508</v>
      </c>
      <c r="B16580">
        <v>2024</v>
      </c>
      <c r="C16580">
        <v>297</v>
      </c>
      <c r="D16580" t="s">
        <v>3409</v>
      </c>
      <c r="E16580">
        <v>11785</v>
      </c>
    </row>
    <row r="16581" spans="1:5">
      <c r="A16581" t="s">
        <v>3508</v>
      </c>
      <c r="B16581">
        <v>2025</v>
      </c>
      <c r="C16581">
        <v>297</v>
      </c>
      <c r="D16581" t="s">
        <v>3409</v>
      </c>
      <c r="E16581">
        <v>11794</v>
      </c>
    </row>
    <row r="16582" spans="1:5">
      <c r="A16582" t="s">
        <v>3508</v>
      </c>
      <c r="B16582">
        <v>2026</v>
      </c>
      <c r="C16582">
        <v>297</v>
      </c>
      <c r="D16582" t="s">
        <v>3409</v>
      </c>
      <c r="E16582">
        <v>11789</v>
      </c>
    </row>
    <row r="16583" spans="1:5">
      <c r="A16583" t="s">
        <v>3508</v>
      </c>
      <c r="B16583">
        <v>2027</v>
      </c>
      <c r="C16583">
        <v>297</v>
      </c>
      <c r="D16583" t="s">
        <v>3409</v>
      </c>
      <c r="E16583">
        <v>11799</v>
      </c>
    </row>
    <row r="16584" spans="1:5">
      <c r="A16584" t="s">
        <v>3508</v>
      </c>
      <c r="B16584">
        <v>2028</v>
      </c>
      <c r="C16584">
        <v>297</v>
      </c>
      <c r="D16584" t="s">
        <v>3409</v>
      </c>
      <c r="E16584">
        <v>11794</v>
      </c>
    </row>
    <row r="16585" spans="1:5">
      <c r="A16585" t="s">
        <v>3508</v>
      </c>
      <c r="B16585">
        <v>2029</v>
      </c>
      <c r="C16585">
        <v>297</v>
      </c>
      <c r="D16585" t="s">
        <v>3409</v>
      </c>
      <c r="E16585">
        <v>11777</v>
      </c>
    </row>
    <row r="16586" spans="1:5">
      <c r="A16586" t="s">
        <v>3508</v>
      </c>
      <c r="B16586">
        <v>2030</v>
      </c>
      <c r="C16586">
        <v>297</v>
      </c>
      <c r="D16586" t="s">
        <v>3409</v>
      </c>
      <c r="E16586">
        <v>11745</v>
      </c>
    </row>
    <row r="16587" spans="1:5">
      <c r="A16587" t="s">
        <v>3508</v>
      </c>
      <c r="B16587">
        <v>2031</v>
      </c>
      <c r="C16587">
        <v>297</v>
      </c>
      <c r="D16587" t="s">
        <v>3409</v>
      </c>
      <c r="E16587">
        <v>11732</v>
      </c>
    </row>
    <row r="16588" spans="1:5">
      <c r="A16588" t="s">
        <v>3508</v>
      </c>
      <c r="B16588">
        <v>2032</v>
      </c>
      <c r="C16588">
        <v>297</v>
      </c>
      <c r="D16588" t="s">
        <v>3409</v>
      </c>
      <c r="E16588">
        <v>11721</v>
      </c>
    </row>
    <row r="16589" spans="1:5">
      <c r="A16589" t="s">
        <v>3508</v>
      </c>
      <c r="B16589">
        <v>2033</v>
      </c>
      <c r="C16589">
        <v>297</v>
      </c>
      <c r="D16589" t="s">
        <v>3409</v>
      </c>
      <c r="E16589">
        <v>11709</v>
      </c>
    </row>
    <row r="16590" spans="1:5">
      <c r="A16590" t="s">
        <v>3508</v>
      </c>
      <c r="B16590">
        <v>2034</v>
      </c>
      <c r="C16590">
        <v>297</v>
      </c>
      <c r="D16590" t="s">
        <v>3409</v>
      </c>
      <c r="E16590">
        <v>11687</v>
      </c>
    </row>
    <row r="16591" spans="1:5">
      <c r="A16591" t="s">
        <v>3508</v>
      </c>
      <c r="B16591">
        <v>2035</v>
      </c>
      <c r="C16591">
        <v>297</v>
      </c>
      <c r="D16591" t="s">
        <v>3409</v>
      </c>
      <c r="E16591">
        <v>11664</v>
      </c>
    </row>
    <row r="16592" spans="1:5">
      <c r="A16592" t="s">
        <v>3508</v>
      </c>
      <c r="B16592">
        <v>2036</v>
      </c>
      <c r="C16592">
        <v>297</v>
      </c>
      <c r="D16592" t="s">
        <v>3409</v>
      </c>
      <c r="E16592">
        <v>11647</v>
      </c>
    </row>
    <row r="16593" spans="1:5">
      <c r="A16593" t="s">
        <v>3508</v>
      </c>
      <c r="B16593">
        <v>2037</v>
      </c>
      <c r="C16593">
        <v>297</v>
      </c>
      <c r="D16593" t="s">
        <v>3409</v>
      </c>
      <c r="E16593">
        <v>11609</v>
      </c>
    </row>
    <row r="16594" spans="1:5">
      <c r="A16594" t="s">
        <v>3508</v>
      </c>
      <c r="B16594">
        <v>2038</v>
      </c>
      <c r="C16594">
        <v>297</v>
      </c>
      <c r="D16594" t="s">
        <v>3409</v>
      </c>
      <c r="E16594">
        <v>11583</v>
      </c>
    </row>
    <row r="16595" spans="1:5">
      <c r="A16595" t="s">
        <v>3508</v>
      </c>
      <c r="B16595">
        <v>2039</v>
      </c>
      <c r="C16595">
        <v>297</v>
      </c>
      <c r="D16595" t="s">
        <v>3409</v>
      </c>
      <c r="E16595">
        <v>11569</v>
      </c>
    </row>
    <row r="16596" spans="1:5">
      <c r="A16596" t="s">
        <v>3508</v>
      </c>
      <c r="B16596">
        <v>2040</v>
      </c>
      <c r="C16596">
        <v>297</v>
      </c>
      <c r="D16596" t="s">
        <v>3409</v>
      </c>
      <c r="E16596">
        <v>11531</v>
      </c>
    </row>
    <row r="16597" spans="1:5">
      <c r="A16597" t="s">
        <v>3508</v>
      </c>
      <c r="B16597">
        <v>2041</v>
      </c>
      <c r="C16597">
        <v>297</v>
      </c>
      <c r="D16597" t="s">
        <v>3409</v>
      </c>
      <c r="E16597">
        <v>11494</v>
      </c>
    </row>
    <row r="16598" spans="1:5">
      <c r="A16598" t="s">
        <v>3508</v>
      </c>
      <c r="B16598">
        <v>2042</v>
      </c>
      <c r="C16598">
        <v>297</v>
      </c>
      <c r="D16598" t="s">
        <v>3409</v>
      </c>
      <c r="E16598">
        <v>11465</v>
      </c>
    </row>
    <row r="16599" spans="1:5">
      <c r="A16599" t="s">
        <v>3508</v>
      </c>
      <c r="B16599">
        <v>2043</v>
      </c>
      <c r="C16599">
        <v>297</v>
      </c>
      <c r="D16599" t="s">
        <v>3409</v>
      </c>
      <c r="E16599">
        <v>11450</v>
      </c>
    </row>
    <row r="16600" spans="1:5">
      <c r="A16600" t="s">
        <v>3508</v>
      </c>
      <c r="B16600">
        <v>2044</v>
      </c>
      <c r="C16600">
        <v>297</v>
      </c>
      <c r="D16600" t="s">
        <v>3409</v>
      </c>
      <c r="E16600">
        <v>11424</v>
      </c>
    </row>
    <row r="16601" spans="1:5">
      <c r="A16601" t="s">
        <v>3508</v>
      </c>
      <c r="B16601">
        <v>2045</v>
      </c>
      <c r="C16601">
        <v>297</v>
      </c>
      <c r="D16601" t="s">
        <v>3409</v>
      </c>
      <c r="E16601">
        <v>11412</v>
      </c>
    </row>
    <row r="16602" spans="1:5">
      <c r="A16602" t="s">
        <v>3508</v>
      </c>
      <c r="B16602">
        <v>2046</v>
      </c>
      <c r="C16602">
        <v>297</v>
      </c>
      <c r="D16602" t="s">
        <v>3409</v>
      </c>
      <c r="E16602">
        <v>11408</v>
      </c>
    </row>
    <row r="16603" spans="1:5">
      <c r="A16603" t="s">
        <v>3508</v>
      </c>
      <c r="B16603">
        <v>2047</v>
      </c>
      <c r="C16603">
        <v>297</v>
      </c>
      <c r="D16603" t="s">
        <v>3409</v>
      </c>
      <c r="E16603">
        <v>11394</v>
      </c>
    </row>
    <row r="16604" spans="1:5">
      <c r="A16604" t="s">
        <v>3508</v>
      </c>
      <c r="B16604">
        <v>2048</v>
      </c>
      <c r="C16604">
        <v>297</v>
      </c>
      <c r="D16604" t="s">
        <v>3409</v>
      </c>
      <c r="E16604">
        <v>11374</v>
      </c>
    </row>
    <row r="16605" spans="1:5">
      <c r="A16605" t="s">
        <v>3508</v>
      </c>
      <c r="B16605">
        <v>2049</v>
      </c>
      <c r="C16605">
        <v>297</v>
      </c>
      <c r="D16605" t="s">
        <v>3409</v>
      </c>
      <c r="E16605">
        <v>11362</v>
      </c>
    </row>
    <row r="16606" spans="1:5">
      <c r="A16606" t="s">
        <v>3508</v>
      </c>
      <c r="B16606">
        <v>2050</v>
      </c>
      <c r="C16606">
        <v>297</v>
      </c>
      <c r="D16606" t="s">
        <v>3409</v>
      </c>
      <c r="E16606">
        <v>11345</v>
      </c>
    </row>
    <row r="16607" spans="1:5">
      <c r="A16607" t="s">
        <v>3508</v>
      </c>
      <c r="B16607">
        <v>2010</v>
      </c>
      <c r="C16607">
        <v>299</v>
      </c>
      <c r="D16607" t="s">
        <v>3410</v>
      </c>
      <c r="E16607">
        <v>19301</v>
      </c>
    </row>
    <row r="16608" spans="1:5">
      <c r="A16608" t="s">
        <v>3508</v>
      </c>
      <c r="B16608">
        <v>2011</v>
      </c>
      <c r="C16608">
        <v>299</v>
      </c>
      <c r="D16608" t="s">
        <v>3410</v>
      </c>
      <c r="E16608">
        <v>19347</v>
      </c>
    </row>
    <row r="16609" spans="1:5">
      <c r="A16609" t="s">
        <v>3508</v>
      </c>
      <c r="B16609">
        <v>2012</v>
      </c>
      <c r="C16609">
        <v>299</v>
      </c>
      <c r="D16609" t="s">
        <v>3410</v>
      </c>
      <c r="E16609">
        <v>19351</v>
      </c>
    </row>
    <row r="16610" spans="1:5">
      <c r="A16610" t="s">
        <v>3508</v>
      </c>
      <c r="B16610">
        <v>2013</v>
      </c>
      <c r="C16610">
        <v>299</v>
      </c>
      <c r="D16610" t="s">
        <v>3410</v>
      </c>
      <c r="E16610">
        <v>19372</v>
      </c>
    </row>
    <row r="16611" spans="1:5">
      <c r="A16611" t="s">
        <v>3508</v>
      </c>
      <c r="B16611">
        <v>2014</v>
      </c>
      <c r="C16611">
        <v>299</v>
      </c>
      <c r="D16611" t="s">
        <v>3410</v>
      </c>
      <c r="E16611">
        <v>19399</v>
      </c>
    </row>
    <row r="16612" spans="1:5">
      <c r="A16612" t="s">
        <v>3508</v>
      </c>
      <c r="B16612">
        <v>2015</v>
      </c>
      <c r="C16612">
        <v>299</v>
      </c>
      <c r="D16612" t="s">
        <v>3410</v>
      </c>
      <c r="E16612">
        <v>19409</v>
      </c>
    </row>
    <row r="16613" spans="1:5">
      <c r="A16613" t="s">
        <v>3508</v>
      </c>
      <c r="B16613">
        <v>2016</v>
      </c>
      <c r="C16613">
        <v>299</v>
      </c>
      <c r="D16613" t="s">
        <v>3410</v>
      </c>
      <c r="E16613">
        <v>19433</v>
      </c>
    </row>
    <row r="16614" spans="1:5">
      <c r="A16614" t="s">
        <v>3508</v>
      </c>
      <c r="B16614">
        <v>2017</v>
      </c>
      <c r="C16614">
        <v>299</v>
      </c>
      <c r="D16614" t="s">
        <v>3410</v>
      </c>
      <c r="E16614">
        <v>19434</v>
      </c>
    </row>
    <row r="16615" spans="1:5">
      <c r="A16615" t="s">
        <v>3508</v>
      </c>
      <c r="B16615">
        <v>2018</v>
      </c>
      <c r="C16615">
        <v>299</v>
      </c>
      <c r="D16615" t="s">
        <v>3410</v>
      </c>
      <c r="E16615">
        <v>19450</v>
      </c>
    </row>
    <row r="16616" spans="1:5">
      <c r="A16616" t="s">
        <v>3508</v>
      </c>
      <c r="B16616">
        <v>2019</v>
      </c>
      <c r="C16616">
        <v>299</v>
      </c>
      <c r="D16616" t="s">
        <v>3410</v>
      </c>
      <c r="E16616">
        <v>19465</v>
      </c>
    </row>
    <row r="16617" spans="1:5">
      <c r="A16617" t="s">
        <v>3508</v>
      </c>
      <c r="B16617">
        <v>2020</v>
      </c>
      <c r="C16617">
        <v>299</v>
      </c>
      <c r="D16617" t="s">
        <v>3410</v>
      </c>
      <c r="E16617">
        <v>19468</v>
      </c>
    </row>
    <row r="16618" spans="1:5">
      <c r="A16618" t="s">
        <v>3508</v>
      </c>
      <c r="B16618">
        <v>2021</v>
      </c>
      <c r="C16618">
        <v>299</v>
      </c>
      <c r="D16618" t="s">
        <v>3410</v>
      </c>
      <c r="E16618">
        <v>19477</v>
      </c>
    </row>
    <row r="16619" spans="1:5">
      <c r="A16619" t="s">
        <v>3508</v>
      </c>
      <c r="B16619">
        <v>2022</v>
      </c>
      <c r="C16619">
        <v>299</v>
      </c>
      <c r="D16619" t="s">
        <v>3410</v>
      </c>
      <c r="E16619">
        <v>19476</v>
      </c>
    </row>
    <row r="16620" spans="1:5">
      <c r="A16620" t="s">
        <v>3508</v>
      </c>
      <c r="B16620">
        <v>2023</v>
      </c>
      <c r="C16620">
        <v>299</v>
      </c>
      <c r="D16620" t="s">
        <v>3410</v>
      </c>
      <c r="E16620">
        <v>19480</v>
      </c>
    </row>
    <row r="16621" spans="1:5">
      <c r="A16621" t="s">
        <v>3508</v>
      </c>
      <c r="B16621">
        <v>2024</v>
      </c>
      <c r="C16621">
        <v>299</v>
      </c>
      <c r="D16621" t="s">
        <v>3410</v>
      </c>
      <c r="E16621">
        <v>19463</v>
      </c>
    </row>
    <row r="16622" spans="1:5">
      <c r="A16622" t="s">
        <v>3508</v>
      </c>
      <c r="B16622">
        <v>2025</v>
      </c>
      <c r="C16622">
        <v>299</v>
      </c>
      <c r="D16622" t="s">
        <v>3410</v>
      </c>
      <c r="E16622">
        <v>19441</v>
      </c>
    </row>
    <row r="16623" spans="1:5">
      <c r="A16623" t="s">
        <v>3508</v>
      </c>
      <c r="B16623">
        <v>2026</v>
      </c>
      <c r="C16623">
        <v>299</v>
      </c>
      <c r="D16623" t="s">
        <v>3410</v>
      </c>
      <c r="E16623">
        <v>19415</v>
      </c>
    </row>
    <row r="16624" spans="1:5">
      <c r="A16624" t="s">
        <v>3508</v>
      </c>
      <c r="B16624">
        <v>2027</v>
      </c>
      <c r="C16624">
        <v>299</v>
      </c>
      <c r="D16624" t="s">
        <v>3410</v>
      </c>
      <c r="E16624">
        <v>19385</v>
      </c>
    </row>
    <row r="16625" spans="1:5">
      <c r="A16625" t="s">
        <v>3508</v>
      </c>
      <c r="B16625">
        <v>2028</v>
      </c>
      <c r="C16625">
        <v>299</v>
      </c>
      <c r="D16625" t="s">
        <v>3410</v>
      </c>
      <c r="E16625">
        <v>19346</v>
      </c>
    </row>
    <row r="16626" spans="1:5">
      <c r="A16626" t="s">
        <v>3508</v>
      </c>
      <c r="B16626">
        <v>2029</v>
      </c>
      <c r="C16626">
        <v>299</v>
      </c>
      <c r="D16626" t="s">
        <v>3410</v>
      </c>
      <c r="E16626">
        <v>19310</v>
      </c>
    </row>
    <row r="16627" spans="1:5">
      <c r="A16627" t="s">
        <v>3508</v>
      </c>
      <c r="B16627">
        <v>2030</v>
      </c>
      <c r="C16627">
        <v>299</v>
      </c>
      <c r="D16627" t="s">
        <v>3410</v>
      </c>
      <c r="E16627">
        <v>19269</v>
      </c>
    </row>
    <row r="16628" spans="1:5">
      <c r="A16628" t="s">
        <v>3508</v>
      </c>
      <c r="B16628">
        <v>2031</v>
      </c>
      <c r="C16628">
        <v>299</v>
      </c>
      <c r="D16628" t="s">
        <v>3410</v>
      </c>
      <c r="E16628">
        <v>19214</v>
      </c>
    </row>
    <row r="16629" spans="1:5">
      <c r="A16629" t="s">
        <v>3508</v>
      </c>
      <c r="B16629">
        <v>2032</v>
      </c>
      <c r="C16629">
        <v>299</v>
      </c>
      <c r="D16629" t="s">
        <v>3410</v>
      </c>
      <c r="E16629">
        <v>19145</v>
      </c>
    </row>
    <row r="16630" spans="1:5">
      <c r="A16630" t="s">
        <v>3508</v>
      </c>
      <c r="B16630">
        <v>2033</v>
      </c>
      <c r="C16630">
        <v>299</v>
      </c>
      <c r="D16630" t="s">
        <v>3410</v>
      </c>
      <c r="E16630">
        <v>19071</v>
      </c>
    </row>
    <row r="16631" spans="1:5">
      <c r="A16631" t="s">
        <v>3508</v>
      </c>
      <c r="B16631">
        <v>2034</v>
      </c>
      <c r="C16631">
        <v>299</v>
      </c>
      <c r="D16631" t="s">
        <v>3410</v>
      </c>
      <c r="E16631">
        <v>19008</v>
      </c>
    </row>
    <row r="16632" spans="1:5">
      <c r="A16632" t="s">
        <v>3508</v>
      </c>
      <c r="B16632">
        <v>2035</v>
      </c>
      <c r="C16632">
        <v>299</v>
      </c>
      <c r="D16632" t="s">
        <v>3410</v>
      </c>
      <c r="E16632">
        <v>18948</v>
      </c>
    </row>
    <row r="16633" spans="1:5">
      <c r="A16633" t="s">
        <v>3508</v>
      </c>
      <c r="B16633">
        <v>2036</v>
      </c>
      <c r="C16633">
        <v>299</v>
      </c>
      <c r="D16633" t="s">
        <v>3410</v>
      </c>
      <c r="E16633">
        <v>18887</v>
      </c>
    </row>
    <row r="16634" spans="1:5">
      <c r="A16634" t="s">
        <v>3508</v>
      </c>
      <c r="B16634">
        <v>2037</v>
      </c>
      <c r="C16634">
        <v>299</v>
      </c>
      <c r="D16634" t="s">
        <v>3410</v>
      </c>
      <c r="E16634">
        <v>18823</v>
      </c>
    </row>
    <row r="16635" spans="1:5">
      <c r="A16635" t="s">
        <v>3508</v>
      </c>
      <c r="B16635">
        <v>2038</v>
      </c>
      <c r="C16635">
        <v>299</v>
      </c>
      <c r="D16635" t="s">
        <v>3410</v>
      </c>
      <c r="E16635">
        <v>18770</v>
      </c>
    </row>
    <row r="16636" spans="1:5">
      <c r="A16636" t="s">
        <v>3508</v>
      </c>
      <c r="B16636">
        <v>2039</v>
      </c>
      <c r="C16636">
        <v>299</v>
      </c>
      <c r="D16636" t="s">
        <v>3410</v>
      </c>
      <c r="E16636">
        <v>18705</v>
      </c>
    </row>
    <row r="16637" spans="1:5">
      <c r="A16637" t="s">
        <v>3508</v>
      </c>
      <c r="B16637">
        <v>2040</v>
      </c>
      <c r="C16637">
        <v>299</v>
      </c>
      <c r="D16637" t="s">
        <v>3410</v>
      </c>
      <c r="E16637">
        <v>18654</v>
      </c>
    </row>
    <row r="16638" spans="1:5">
      <c r="A16638" t="s">
        <v>3508</v>
      </c>
      <c r="B16638">
        <v>2041</v>
      </c>
      <c r="C16638">
        <v>299</v>
      </c>
      <c r="D16638" t="s">
        <v>3410</v>
      </c>
      <c r="E16638">
        <v>18610</v>
      </c>
    </row>
    <row r="16639" spans="1:5">
      <c r="A16639" t="s">
        <v>3508</v>
      </c>
      <c r="B16639">
        <v>2042</v>
      </c>
      <c r="C16639">
        <v>299</v>
      </c>
      <c r="D16639" t="s">
        <v>3410</v>
      </c>
      <c r="E16639">
        <v>18570</v>
      </c>
    </row>
    <row r="16640" spans="1:5">
      <c r="A16640" t="s">
        <v>3508</v>
      </c>
      <c r="B16640">
        <v>2043</v>
      </c>
      <c r="C16640">
        <v>299</v>
      </c>
      <c r="D16640" t="s">
        <v>3410</v>
      </c>
      <c r="E16640">
        <v>18530</v>
      </c>
    </row>
    <row r="16641" spans="1:5">
      <c r="A16641" t="s">
        <v>3508</v>
      </c>
      <c r="B16641">
        <v>2044</v>
      </c>
      <c r="C16641">
        <v>299</v>
      </c>
      <c r="D16641" t="s">
        <v>3410</v>
      </c>
      <c r="E16641">
        <v>18504</v>
      </c>
    </row>
    <row r="16642" spans="1:5">
      <c r="A16642" t="s">
        <v>3508</v>
      </c>
      <c r="B16642">
        <v>2045</v>
      </c>
      <c r="C16642">
        <v>299</v>
      </c>
      <c r="D16642" t="s">
        <v>3410</v>
      </c>
      <c r="E16642">
        <v>18489</v>
      </c>
    </row>
    <row r="16643" spans="1:5">
      <c r="A16643" t="s">
        <v>3508</v>
      </c>
      <c r="B16643">
        <v>2046</v>
      </c>
      <c r="C16643">
        <v>299</v>
      </c>
      <c r="D16643" t="s">
        <v>3410</v>
      </c>
      <c r="E16643">
        <v>18476</v>
      </c>
    </row>
    <row r="16644" spans="1:5">
      <c r="A16644" t="s">
        <v>3508</v>
      </c>
      <c r="B16644">
        <v>2047</v>
      </c>
      <c r="C16644">
        <v>299</v>
      </c>
      <c r="D16644" t="s">
        <v>3410</v>
      </c>
      <c r="E16644">
        <v>18465</v>
      </c>
    </row>
    <row r="16645" spans="1:5">
      <c r="A16645" t="s">
        <v>3508</v>
      </c>
      <c r="B16645">
        <v>2048</v>
      </c>
      <c r="C16645">
        <v>299</v>
      </c>
      <c r="D16645" t="s">
        <v>3410</v>
      </c>
      <c r="E16645">
        <v>18460</v>
      </c>
    </row>
    <row r="16646" spans="1:5">
      <c r="A16646" t="s">
        <v>3508</v>
      </c>
      <c r="B16646">
        <v>2049</v>
      </c>
      <c r="C16646">
        <v>299</v>
      </c>
      <c r="D16646" t="s">
        <v>3410</v>
      </c>
      <c r="E16646">
        <v>18473</v>
      </c>
    </row>
    <row r="16647" spans="1:5">
      <c r="A16647" t="s">
        <v>3508</v>
      </c>
      <c r="B16647">
        <v>2050</v>
      </c>
      <c r="C16647">
        <v>299</v>
      </c>
      <c r="D16647" t="s">
        <v>3410</v>
      </c>
      <c r="E16647">
        <v>18483</v>
      </c>
    </row>
    <row r="16648" spans="1:5">
      <c r="A16648" t="s">
        <v>3508</v>
      </c>
      <c r="B16648">
        <v>2010</v>
      </c>
      <c r="C16648">
        <v>301</v>
      </c>
      <c r="D16648" t="s">
        <v>3411</v>
      </c>
      <c r="E16648">
        <v>82</v>
      </c>
    </row>
    <row r="16649" spans="1:5">
      <c r="A16649" t="s">
        <v>3508</v>
      </c>
      <c r="B16649">
        <v>2011</v>
      </c>
      <c r="C16649">
        <v>301</v>
      </c>
      <c r="D16649" t="s">
        <v>3411</v>
      </c>
      <c r="E16649">
        <v>82</v>
      </c>
    </row>
    <row r="16650" spans="1:5">
      <c r="A16650" t="s">
        <v>3508</v>
      </c>
      <c r="B16650">
        <v>2012</v>
      </c>
      <c r="C16650">
        <v>301</v>
      </c>
      <c r="D16650" t="s">
        <v>3411</v>
      </c>
      <c r="E16650">
        <v>82</v>
      </c>
    </row>
    <row r="16651" spans="1:5">
      <c r="A16651" t="s">
        <v>3508</v>
      </c>
      <c r="B16651">
        <v>2013</v>
      </c>
      <c r="C16651">
        <v>301</v>
      </c>
      <c r="D16651" t="s">
        <v>3411</v>
      </c>
      <c r="E16651">
        <v>82</v>
      </c>
    </row>
    <row r="16652" spans="1:5">
      <c r="A16652" t="s">
        <v>3508</v>
      </c>
      <c r="B16652">
        <v>2014</v>
      </c>
      <c r="C16652">
        <v>301</v>
      </c>
      <c r="D16652" t="s">
        <v>3411</v>
      </c>
      <c r="E16652">
        <v>82</v>
      </c>
    </row>
    <row r="16653" spans="1:5">
      <c r="A16653" t="s">
        <v>3508</v>
      </c>
      <c r="B16653">
        <v>2015</v>
      </c>
      <c r="C16653">
        <v>301</v>
      </c>
      <c r="D16653" t="s">
        <v>3411</v>
      </c>
      <c r="E16653">
        <v>82</v>
      </c>
    </row>
    <row r="16654" spans="1:5">
      <c r="A16654" t="s">
        <v>3508</v>
      </c>
      <c r="B16654">
        <v>2016</v>
      </c>
      <c r="C16654">
        <v>301</v>
      </c>
      <c r="D16654" t="s">
        <v>3411</v>
      </c>
      <c r="E16654">
        <v>82</v>
      </c>
    </row>
    <row r="16655" spans="1:5">
      <c r="A16655" t="s">
        <v>3508</v>
      </c>
      <c r="B16655">
        <v>2017</v>
      </c>
      <c r="C16655">
        <v>301</v>
      </c>
      <c r="D16655" t="s">
        <v>3411</v>
      </c>
      <c r="E16655">
        <v>82</v>
      </c>
    </row>
    <row r="16656" spans="1:5">
      <c r="A16656" t="s">
        <v>3508</v>
      </c>
      <c r="B16656">
        <v>2018</v>
      </c>
      <c r="C16656">
        <v>301</v>
      </c>
      <c r="D16656" t="s">
        <v>3411</v>
      </c>
      <c r="E16656">
        <v>82</v>
      </c>
    </row>
    <row r="16657" spans="1:5">
      <c r="A16657" t="s">
        <v>3508</v>
      </c>
      <c r="B16657">
        <v>2019</v>
      </c>
      <c r="C16657">
        <v>301</v>
      </c>
      <c r="D16657" t="s">
        <v>3411</v>
      </c>
      <c r="E16657">
        <v>81</v>
      </c>
    </row>
    <row r="16658" spans="1:5">
      <c r="A16658" t="s">
        <v>3508</v>
      </c>
      <c r="B16658">
        <v>2020</v>
      </c>
      <c r="C16658">
        <v>301</v>
      </c>
      <c r="D16658" t="s">
        <v>3411</v>
      </c>
      <c r="E16658">
        <v>81</v>
      </c>
    </row>
    <row r="16659" spans="1:5">
      <c r="A16659" t="s">
        <v>3508</v>
      </c>
      <c r="B16659">
        <v>2021</v>
      </c>
      <c r="C16659">
        <v>301</v>
      </c>
      <c r="D16659" t="s">
        <v>3411</v>
      </c>
      <c r="E16659">
        <v>81</v>
      </c>
    </row>
    <row r="16660" spans="1:5">
      <c r="A16660" t="s">
        <v>3508</v>
      </c>
      <c r="B16660">
        <v>2022</v>
      </c>
      <c r="C16660">
        <v>301</v>
      </c>
      <c r="D16660" t="s">
        <v>3411</v>
      </c>
      <c r="E16660">
        <v>81</v>
      </c>
    </row>
    <row r="16661" spans="1:5">
      <c r="A16661" t="s">
        <v>3508</v>
      </c>
      <c r="B16661">
        <v>2023</v>
      </c>
      <c r="C16661">
        <v>301</v>
      </c>
      <c r="D16661" t="s">
        <v>3411</v>
      </c>
      <c r="E16661">
        <v>81</v>
      </c>
    </row>
    <row r="16662" spans="1:5">
      <c r="A16662" t="s">
        <v>3508</v>
      </c>
      <c r="B16662">
        <v>2024</v>
      </c>
      <c r="C16662">
        <v>301</v>
      </c>
      <c r="D16662" t="s">
        <v>3411</v>
      </c>
      <c r="E16662">
        <v>79</v>
      </c>
    </row>
    <row r="16663" spans="1:5">
      <c r="A16663" t="s">
        <v>3508</v>
      </c>
      <c r="B16663">
        <v>2025</v>
      </c>
      <c r="C16663">
        <v>301</v>
      </c>
      <c r="D16663" t="s">
        <v>3411</v>
      </c>
      <c r="E16663">
        <v>79</v>
      </c>
    </row>
    <row r="16664" spans="1:5">
      <c r="A16664" t="s">
        <v>3508</v>
      </c>
      <c r="B16664">
        <v>2026</v>
      </c>
      <c r="C16664">
        <v>301</v>
      </c>
      <c r="D16664" t="s">
        <v>3411</v>
      </c>
      <c r="E16664">
        <v>79</v>
      </c>
    </row>
    <row r="16665" spans="1:5">
      <c r="A16665" t="s">
        <v>3508</v>
      </c>
      <c r="B16665">
        <v>2027</v>
      </c>
      <c r="C16665">
        <v>301</v>
      </c>
      <c r="D16665" t="s">
        <v>3411</v>
      </c>
      <c r="E16665">
        <v>78</v>
      </c>
    </row>
    <row r="16666" spans="1:5">
      <c r="A16666" t="s">
        <v>3508</v>
      </c>
      <c r="B16666">
        <v>2028</v>
      </c>
      <c r="C16666">
        <v>301</v>
      </c>
      <c r="D16666" t="s">
        <v>3411</v>
      </c>
      <c r="E16666">
        <v>77</v>
      </c>
    </row>
    <row r="16667" spans="1:5">
      <c r="A16667" t="s">
        <v>3508</v>
      </c>
      <c r="B16667">
        <v>2029</v>
      </c>
      <c r="C16667">
        <v>301</v>
      </c>
      <c r="D16667" t="s">
        <v>3411</v>
      </c>
      <c r="E16667">
        <v>77</v>
      </c>
    </row>
    <row r="16668" spans="1:5">
      <c r="A16668" t="s">
        <v>3508</v>
      </c>
      <c r="B16668">
        <v>2030</v>
      </c>
      <c r="C16668">
        <v>301</v>
      </c>
      <c r="D16668" t="s">
        <v>3411</v>
      </c>
      <c r="E16668">
        <v>77</v>
      </c>
    </row>
    <row r="16669" spans="1:5">
      <c r="A16669" t="s">
        <v>3508</v>
      </c>
      <c r="B16669">
        <v>2031</v>
      </c>
      <c r="C16669">
        <v>301</v>
      </c>
      <c r="D16669" t="s">
        <v>3411</v>
      </c>
      <c r="E16669">
        <v>77</v>
      </c>
    </row>
    <row r="16670" spans="1:5">
      <c r="A16670" t="s">
        <v>3508</v>
      </c>
      <c r="B16670">
        <v>2032</v>
      </c>
      <c r="C16670">
        <v>301</v>
      </c>
      <c r="D16670" t="s">
        <v>3411</v>
      </c>
      <c r="E16670">
        <v>74</v>
      </c>
    </row>
    <row r="16671" spans="1:5">
      <c r="A16671" t="s">
        <v>3508</v>
      </c>
      <c r="B16671">
        <v>2033</v>
      </c>
      <c r="C16671">
        <v>301</v>
      </c>
      <c r="D16671" t="s">
        <v>3411</v>
      </c>
      <c r="E16671">
        <v>74</v>
      </c>
    </row>
    <row r="16672" spans="1:5">
      <c r="A16672" t="s">
        <v>3508</v>
      </c>
      <c r="B16672">
        <v>2034</v>
      </c>
      <c r="C16672">
        <v>301</v>
      </c>
      <c r="D16672" t="s">
        <v>3411</v>
      </c>
      <c r="E16672">
        <v>73</v>
      </c>
    </row>
    <row r="16673" spans="1:5">
      <c r="A16673" t="s">
        <v>3508</v>
      </c>
      <c r="B16673">
        <v>2035</v>
      </c>
      <c r="C16673">
        <v>301</v>
      </c>
      <c r="D16673" t="s">
        <v>3411</v>
      </c>
      <c r="E16673">
        <v>70</v>
      </c>
    </row>
    <row r="16674" spans="1:5">
      <c r="A16674" t="s">
        <v>3508</v>
      </c>
      <c r="B16674">
        <v>2036</v>
      </c>
      <c r="C16674">
        <v>301</v>
      </c>
      <c r="D16674" t="s">
        <v>3411</v>
      </c>
      <c r="E16674">
        <v>70</v>
      </c>
    </row>
    <row r="16675" spans="1:5">
      <c r="A16675" t="s">
        <v>3508</v>
      </c>
      <c r="B16675">
        <v>2037</v>
      </c>
      <c r="C16675">
        <v>301</v>
      </c>
      <c r="D16675" t="s">
        <v>3411</v>
      </c>
      <c r="E16675">
        <v>68</v>
      </c>
    </row>
    <row r="16676" spans="1:5">
      <c r="A16676" t="s">
        <v>3508</v>
      </c>
      <c r="B16676">
        <v>2038</v>
      </c>
      <c r="C16676">
        <v>301</v>
      </c>
      <c r="D16676" t="s">
        <v>3411</v>
      </c>
      <c r="E16676">
        <v>67</v>
      </c>
    </row>
    <row r="16677" spans="1:5">
      <c r="A16677" t="s">
        <v>3508</v>
      </c>
      <c r="B16677">
        <v>2039</v>
      </c>
      <c r="C16677">
        <v>301</v>
      </c>
      <c r="D16677" t="s">
        <v>3411</v>
      </c>
      <c r="E16677">
        <v>65</v>
      </c>
    </row>
    <row r="16678" spans="1:5">
      <c r="A16678" t="s">
        <v>3508</v>
      </c>
      <c r="B16678">
        <v>2040</v>
      </c>
      <c r="C16678">
        <v>301</v>
      </c>
      <c r="D16678" t="s">
        <v>3411</v>
      </c>
      <c r="E16678">
        <v>63</v>
      </c>
    </row>
    <row r="16679" spans="1:5">
      <c r="A16679" t="s">
        <v>3508</v>
      </c>
      <c r="B16679">
        <v>2041</v>
      </c>
      <c r="C16679">
        <v>301</v>
      </c>
      <c r="D16679" t="s">
        <v>3411</v>
      </c>
      <c r="E16679">
        <v>61</v>
      </c>
    </row>
    <row r="16680" spans="1:5">
      <c r="A16680" t="s">
        <v>3508</v>
      </c>
      <c r="B16680">
        <v>2042</v>
      </c>
      <c r="C16680">
        <v>301</v>
      </c>
      <c r="D16680" t="s">
        <v>3411</v>
      </c>
      <c r="E16680">
        <v>59</v>
      </c>
    </row>
    <row r="16681" spans="1:5">
      <c r="A16681" t="s">
        <v>3508</v>
      </c>
      <c r="B16681">
        <v>2043</v>
      </c>
      <c r="C16681">
        <v>301</v>
      </c>
      <c r="D16681" t="s">
        <v>3411</v>
      </c>
      <c r="E16681">
        <v>57</v>
      </c>
    </row>
    <row r="16682" spans="1:5">
      <c r="A16682" t="s">
        <v>3508</v>
      </c>
      <c r="B16682">
        <v>2044</v>
      </c>
      <c r="C16682">
        <v>301</v>
      </c>
      <c r="D16682" t="s">
        <v>3411</v>
      </c>
      <c r="E16682">
        <v>55</v>
      </c>
    </row>
    <row r="16683" spans="1:5">
      <c r="A16683" t="s">
        <v>3508</v>
      </c>
      <c r="B16683">
        <v>2045</v>
      </c>
      <c r="C16683">
        <v>301</v>
      </c>
      <c r="D16683" t="s">
        <v>3411</v>
      </c>
      <c r="E16683">
        <v>53</v>
      </c>
    </row>
    <row r="16684" spans="1:5">
      <c r="A16684" t="s">
        <v>3508</v>
      </c>
      <c r="B16684">
        <v>2046</v>
      </c>
      <c r="C16684">
        <v>301</v>
      </c>
      <c r="D16684" t="s">
        <v>3411</v>
      </c>
      <c r="E16684">
        <v>51</v>
      </c>
    </row>
    <row r="16685" spans="1:5">
      <c r="A16685" t="s">
        <v>3508</v>
      </c>
      <c r="B16685">
        <v>2047</v>
      </c>
      <c r="C16685">
        <v>301</v>
      </c>
      <c r="D16685" t="s">
        <v>3411</v>
      </c>
      <c r="E16685">
        <v>50</v>
      </c>
    </row>
    <row r="16686" spans="1:5">
      <c r="A16686" t="s">
        <v>3508</v>
      </c>
      <c r="B16686">
        <v>2048</v>
      </c>
      <c r="C16686">
        <v>301</v>
      </c>
      <c r="D16686" t="s">
        <v>3411</v>
      </c>
      <c r="E16686">
        <v>49</v>
      </c>
    </row>
    <row r="16687" spans="1:5">
      <c r="A16687" t="s">
        <v>3508</v>
      </c>
      <c r="B16687">
        <v>2049</v>
      </c>
      <c r="C16687">
        <v>301</v>
      </c>
      <c r="D16687" t="s">
        <v>3411</v>
      </c>
      <c r="E16687">
        <v>47</v>
      </c>
    </row>
    <row r="16688" spans="1:5">
      <c r="A16688" t="s">
        <v>3508</v>
      </c>
      <c r="B16688">
        <v>2050</v>
      </c>
      <c r="C16688">
        <v>301</v>
      </c>
      <c r="D16688" t="s">
        <v>3411</v>
      </c>
      <c r="E16688">
        <v>45</v>
      </c>
    </row>
    <row r="16689" spans="1:5">
      <c r="A16689" t="s">
        <v>3508</v>
      </c>
      <c r="B16689">
        <v>2010</v>
      </c>
      <c r="C16689">
        <v>303</v>
      </c>
      <c r="D16689" t="s">
        <v>3412</v>
      </c>
      <c r="E16689">
        <v>278831</v>
      </c>
    </row>
    <row r="16690" spans="1:5">
      <c r="A16690" t="s">
        <v>3508</v>
      </c>
      <c r="B16690">
        <v>2011</v>
      </c>
      <c r="C16690">
        <v>303</v>
      </c>
      <c r="D16690" t="s">
        <v>3412</v>
      </c>
      <c r="E16690">
        <v>281532</v>
      </c>
    </row>
    <row r="16691" spans="1:5">
      <c r="A16691" t="s">
        <v>3508</v>
      </c>
      <c r="B16691">
        <v>2012</v>
      </c>
      <c r="C16691">
        <v>303</v>
      </c>
      <c r="D16691" t="s">
        <v>3412</v>
      </c>
      <c r="E16691">
        <v>284190</v>
      </c>
    </row>
    <row r="16692" spans="1:5">
      <c r="A16692" t="s">
        <v>3508</v>
      </c>
      <c r="B16692">
        <v>2013</v>
      </c>
      <c r="C16692">
        <v>303</v>
      </c>
      <c r="D16692" t="s">
        <v>3412</v>
      </c>
      <c r="E16692">
        <v>286755</v>
      </c>
    </row>
    <row r="16693" spans="1:5">
      <c r="A16693" t="s">
        <v>3508</v>
      </c>
      <c r="B16693">
        <v>2014</v>
      </c>
      <c r="C16693">
        <v>303</v>
      </c>
      <c r="D16693" t="s">
        <v>3412</v>
      </c>
      <c r="E16693">
        <v>289348</v>
      </c>
    </row>
    <row r="16694" spans="1:5">
      <c r="A16694" t="s">
        <v>3508</v>
      </c>
      <c r="B16694">
        <v>2015</v>
      </c>
      <c r="C16694">
        <v>303</v>
      </c>
      <c r="D16694" t="s">
        <v>3412</v>
      </c>
      <c r="E16694">
        <v>291988</v>
      </c>
    </row>
    <row r="16695" spans="1:5">
      <c r="A16695" t="s">
        <v>3508</v>
      </c>
      <c r="B16695">
        <v>2016</v>
      </c>
      <c r="C16695">
        <v>303</v>
      </c>
      <c r="D16695" t="s">
        <v>3412</v>
      </c>
      <c r="E16695">
        <v>294935</v>
      </c>
    </row>
    <row r="16696" spans="1:5">
      <c r="A16696" t="s">
        <v>3508</v>
      </c>
      <c r="B16696">
        <v>2017</v>
      </c>
      <c r="C16696">
        <v>303</v>
      </c>
      <c r="D16696" t="s">
        <v>3412</v>
      </c>
      <c r="E16696">
        <v>297891</v>
      </c>
    </row>
    <row r="16697" spans="1:5">
      <c r="A16697" t="s">
        <v>3508</v>
      </c>
      <c r="B16697">
        <v>2018</v>
      </c>
      <c r="C16697">
        <v>303</v>
      </c>
      <c r="D16697" t="s">
        <v>3412</v>
      </c>
      <c r="E16697">
        <v>300930</v>
      </c>
    </row>
    <row r="16698" spans="1:5">
      <c r="A16698" t="s">
        <v>3508</v>
      </c>
      <c r="B16698">
        <v>2019</v>
      </c>
      <c r="C16698">
        <v>303</v>
      </c>
      <c r="D16698" t="s">
        <v>3412</v>
      </c>
      <c r="E16698">
        <v>303942</v>
      </c>
    </row>
    <row r="16699" spans="1:5">
      <c r="A16699" t="s">
        <v>3508</v>
      </c>
      <c r="B16699">
        <v>2020</v>
      </c>
      <c r="C16699">
        <v>303</v>
      </c>
      <c r="D16699" t="s">
        <v>3412</v>
      </c>
      <c r="E16699">
        <v>306938</v>
      </c>
    </row>
    <row r="16700" spans="1:5">
      <c r="A16700" t="s">
        <v>3508</v>
      </c>
      <c r="B16700">
        <v>2021</v>
      </c>
      <c r="C16700">
        <v>303</v>
      </c>
      <c r="D16700" t="s">
        <v>3412</v>
      </c>
      <c r="E16700">
        <v>309993</v>
      </c>
    </row>
    <row r="16701" spans="1:5">
      <c r="A16701" t="s">
        <v>3508</v>
      </c>
      <c r="B16701">
        <v>2022</v>
      </c>
      <c r="C16701">
        <v>303</v>
      </c>
      <c r="D16701" t="s">
        <v>3412</v>
      </c>
      <c r="E16701">
        <v>313029</v>
      </c>
    </row>
    <row r="16702" spans="1:5">
      <c r="A16702" t="s">
        <v>3508</v>
      </c>
      <c r="B16702">
        <v>2023</v>
      </c>
      <c r="C16702">
        <v>303</v>
      </c>
      <c r="D16702" t="s">
        <v>3412</v>
      </c>
      <c r="E16702">
        <v>316092</v>
      </c>
    </row>
    <row r="16703" spans="1:5">
      <c r="A16703" t="s">
        <v>3508</v>
      </c>
      <c r="B16703">
        <v>2024</v>
      </c>
      <c r="C16703">
        <v>303</v>
      </c>
      <c r="D16703" t="s">
        <v>3412</v>
      </c>
      <c r="E16703">
        <v>319118</v>
      </c>
    </row>
    <row r="16704" spans="1:5">
      <c r="A16704" t="s">
        <v>3508</v>
      </c>
      <c r="B16704">
        <v>2025</v>
      </c>
      <c r="C16704">
        <v>303</v>
      </c>
      <c r="D16704" t="s">
        <v>3412</v>
      </c>
      <c r="E16704">
        <v>322149</v>
      </c>
    </row>
    <row r="16705" spans="1:5">
      <c r="A16705" t="s">
        <v>3508</v>
      </c>
      <c r="B16705">
        <v>2026</v>
      </c>
      <c r="C16705">
        <v>303</v>
      </c>
      <c r="D16705" t="s">
        <v>3412</v>
      </c>
      <c r="E16705">
        <v>325171</v>
      </c>
    </row>
    <row r="16706" spans="1:5">
      <c r="A16706" t="s">
        <v>3508</v>
      </c>
      <c r="B16706">
        <v>2027</v>
      </c>
      <c r="C16706">
        <v>303</v>
      </c>
      <c r="D16706" t="s">
        <v>3412</v>
      </c>
      <c r="E16706">
        <v>328131</v>
      </c>
    </row>
    <row r="16707" spans="1:5">
      <c r="A16707" t="s">
        <v>3508</v>
      </c>
      <c r="B16707">
        <v>2028</v>
      </c>
      <c r="C16707">
        <v>303</v>
      </c>
      <c r="D16707" t="s">
        <v>3412</v>
      </c>
      <c r="E16707">
        <v>331102</v>
      </c>
    </row>
    <row r="16708" spans="1:5">
      <c r="A16708" t="s">
        <v>3508</v>
      </c>
      <c r="B16708">
        <v>2029</v>
      </c>
      <c r="C16708">
        <v>303</v>
      </c>
      <c r="D16708" t="s">
        <v>3412</v>
      </c>
      <c r="E16708">
        <v>333974</v>
      </c>
    </row>
    <row r="16709" spans="1:5">
      <c r="A16709" t="s">
        <v>3508</v>
      </c>
      <c r="B16709">
        <v>2030</v>
      </c>
      <c r="C16709">
        <v>303</v>
      </c>
      <c r="D16709" t="s">
        <v>3412</v>
      </c>
      <c r="E16709">
        <v>336835</v>
      </c>
    </row>
    <row r="16710" spans="1:5">
      <c r="A16710" t="s">
        <v>3508</v>
      </c>
      <c r="B16710">
        <v>2031</v>
      </c>
      <c r="C16710">
        <v>303</v>
      </c>
      <c r="D16710" t="s">
        <v>3412</v>
      </c>
      <c r="E16710">
        <v>339751</v>
      </c>
    </row>
    <row r="16711" spans="1:5">
      <c r="A16711" t="s">
        <v>3508</v>
      </c>
      <c r="B16711">
        <v>2032</v>
      </c>
      <c r="C16711">
        <v>303</v>
      </c>
      <c r="D16711" t="s">
        <v>3412</v>
      </c>
      <c r="E16711">
        <v>342595</v>
      </c>
    </row>
    <row r="16712" spans="1:5">
      <c r="A16712" t="s">
        <v>3508</v>
      </c>
      <c r="B16712">
        <v>2033</v>
      </c>
      <c r="C16712">
        <v>303</v>
      </c>
      <c r="D16712" t="s">
        <v>3412</v>
      </c>
      <c r="E16712">
        <v>345420</v>
      </c>
    </row>
    <row r="16713" spans="1:5">
      <c r="A16713" t="s">
        <v>3508</v>
      </c>
      <c r="B16713">
        <v>2034</v>
      </c>
      <c r="C16713">
        <v>303</v>
      </c>
      <c r="D16713" t="s">
        <v>3412</v>
      </c>
      <c r="E16713">
        <v>348230</v>
      </c>
    </row>
    <row r="16714" spans="1:5">
      <c r="A16714" t="s">
        <v>3508</v>
      </c>
      <c r="B16714">
        <v>2035</v>
      </c>
      <c r="C16714">
        <v>303</v>
      </c>
      <c r="D16714" t="s">
        <v>3412</v>
      </c>
      <c r="E16714">
        <v>350993</v>
      </c>
    </row>
    <row r="16715" spans="1:5">
      <c r="A16715" t="s">
        <v>3508</v>
      </c>
      <c r="B16715">
        <v>2036</v>
      </c>
      <c r="C16715">
        <v>303</v>
      </c>
      <c r="D16715" t="s">
        <v>3412</v>
      </c>
      <c r="E16715">
        <v>353762</v>
      </c>
    </row>
    <row r="16716" spans="1:5">
      <c r="A16716" t="s">
        <v>3508</v>
      </c>
      <c r="B16716">
        <v>2037</v>
      </c>
      <c r="C16716">
        <v>303</v>
      </c>
      <c r="D16716" t="s">
        <v>3412</v>
      </c>
      <c r="E16716">
        <v>356580</v>
      </c>
    </row>
    <row r="16717" spans="1:5">
      <c r="A16717" t="s">
        <v>3508</v>
      </c>
      <c r="B16717">
        <v>2038</v>
      </c>
      <c r="C16717">
        <v>303</v>
      </c>
      <c r="D16717" t="s">
        <v>3412</v>
      </c>
      <c r="E16717">
        <v>359388</v>
      </c>
    </row>
    <row r="16718" spans="1:5">
      <c r="A16718" t="s">
        <v>3508</v>
      </c>
      <c r="B16718">
        <v>2039</v>
      </c>
      <c r="C16718">
        <v>303</v>
      </c>
      <c r="D16718" t="s">
        <v>3412</v>
      </c>
      <c r="E16718">
        <v>362220</v>
      </c>
    </row>
    <row r="16719" spans="1:5">
      <c r="A16719" t="s">
        <v>3508</v>
      </c>
      <c r="B16719">
        <v>2040</v>
      </c>
      <c r="C16719">
        <v>303</v>
      </c>
      <c r="D16719" t="s">
        <v>3412</v>
      </c>
      <c r="E16719">
        <v>365090</v>
      </c>
    </row>
    <row r="16720" spans="1:5">
      <c r="A16720" t="s">
        <v>3508</v>
      </c>
      <c r="B16720">
        <v>2041</v>
      </c>
      <c r="C16720">
        <v>303</v>
      </c>
      <c r="D16720" t="s">
        <v>3412</v>
      </c>
      <c r="E16720">
        <v>367926</v>
      </c>
    </row>
    <row r="16721" spans="1:5">
      <c r="A16721" t="s">
        <v>3508</v>
      </c>
      <c r="B16721">
        <v>2042</v>
      </c>
      <c r="C16721">
        <v>303</v>
      </c>
      <c r="D16721" t="s">
        <v>3412</v>
      </c>
      <c r="E16721">
        <v>370786</v>
      </c>
    </row>
    <row r="16722" spans="1:5">
      <c r="A16722" t="s">
        <v>3508</v>
      </c>
      <c r="B16722">
        <v>2043</v>
      </c>
      <c r="C16722">
        <v>303</v>
      </c>
      <c r="D16722" t="s">
        <v>3412</v>
      </c>
      <c r="E16722">
        <v>373661</v>
      </c>
    </row>
    <row r="16723" spans="1:5">
      <c r="A16723" t="s">
        <v>3508</v>
      </c>
      <c r="B16723">
        <v>2044</v>
      </c>
      <c r="C16723">
        <v>303</v>
      </c>
      <c r="D16723" t="s">
        <v>3412</v>
      </c>
      <c r="E16723">
        <v>376551</v>
      </c>
    </row>
    <row r="16724" spans="1:5">
      <c r="A16724" t="s">
        <v>3508</v>
      </c>
      <c r="B16724">
        <v>2045</v>
      </c>
      <c r="C16724">
        <v>303</v>
      </c>
      <c r="D16724" t="s">
        <v>3412</v>
      </c>
      <c r="E16724">
        <v>379410</v>
      </c>
    </row>
    <row r="16725" spans="1:5">
      <c r="A16725" t="s">
        <v>3508</v>
      </c>
      <c r="B16725">
        <v>2046</v>
      </c>
      <c r="C16725">
        <v>303</v>
      </c>
      <c r="D16725" t="s">
        <v>3412</v>
      </c>
      <c r="E16725">
        <v>382304</v>
      </c>
    </row>
    <row r="16726" spans="1:5">
      <c r="A16726" t="s">
        <v>3508</v>
      </c>
      <c r="B16726">
        <v>2047</v>
      </c>
      <c r="C16726">
        <v>303</v>
      </c>
      <c r="D16726" t="s">
        <v>3412</v>
      </c>
      <c r="E16726">
        <v>385214</v>
      </c>
    </row>
    <row r="16727" spans="1:5">
      <c r="A16727" t="s">
        <v>3508</v>
      </c>
      <c r="B16727">
        <v>2048</v>
      </c>
      <c r="C16727">
        <v>303</v>
      </c>
      <c r="D16727" t="s">
        <v>3412</v>
      </c>
      <c r="E16727">
        <v>388121</v>
      </c>
    </row>
    <row r="16728" spans="1:5">
      <c r="A16728" t="s">
        <v>3508</v>
      </c>
      <c r="B16728">
        <v>2049</v>
      </c>
      <c r="C16728">
        <v>303</v>
      </c>
      <c r="D16728" t="s">
        <v>3412</v>
      </c>
      <c r="E16728">
        <v>391028</v>
      </c>
    </row>
    <row r="16729" spans="1:5">
      <c r="A16729" t="s">
        <v>3508</v>
      </c>
      <c r="B16729">
        <v>2050</v>
      </c>
      <c r="C16729">
        <v>303</v>
      </c>
      <c r="D16729" t="s">
        <v>3412</v>
      </c>
      <c r="E16729">
        <v>393999</v>
      </c>
    </row>
    <row r="16730" spans="1:5">
      <c r="A16730" t="s">
        <v>3508</v>
      </c>
      <c r="B16730">
        <v>2010</v>
      </c>
      <c r="C16730">
        <v>305</v>
      </c>
      <c r="D16730" t="s">
        <v>3413</v>
      </c>
      <c r="E16730">
        <v>5915</v>
      </c>
    </row>
    <row r="16731" spans="1:5">
      <c r="A16731" t="s">
        <v>3508</v>
      </c>
      <c r="B16731">
        <v>2011</v>
      </c>
      <c r="C16731">
        <v>305</v>
      </c>
      <c r="D16731" t="s">
        <v>3413</v>
      </c>
      <c r="E16731">
        <v>5959</v>
      </c>
    </row>
    <row r="16732" spans="1:5">
      <c r="A16732" t="s">
        <v>3508</v>
      </c>
      <c r="B16732">
        <v>2012</v>
      </c>
      <c r="C16732">
        <v>305</v>
      </c>
      <c r="D16732" t="s">
        <v>3413</v>
      </c>
      <c r="E16732">
        <v>6011</v>
      </c>
    </row>
    <row r="16733" spans="1:5">
      <c r="A16733" t="s">
        <v>3508</v>
      </c>
      <c r="B16733">
        <v>2013</v>
      </c>
      <c r="C16733">
        <v>305</v>
      </c>
      <c r="D16733" t="s">
        <v>3413</v>
      </c>
      <c r="E16733">
        <v>6065</v>
      </c>
    </row>
    <row r="16734" spans="1:5">
      <c r="A16734" t="s">
        <v>3508</v>
      </c>
      <c r="B16734">
        <v>2014</v>
      </c>
      <c r="C16734">
        <v>305</v>
      </c>
      <c r="D16734" t="s">
        <v>3413</v>
      </c>
      <c r="E16734">
        <v>6112</v>
      </c>
    </row>
    <row r="16735" spans="1:5">
      <c r="A16735" t="s">
        <v>3508</v>
      </c>
      <c r="B16735">
        <v>2015</v>
      </c>
      <c r="C16735">
        <v>305</v>
      </c>
      <c r="D16735" t="s">
        <v>3413</v>
      </c>
      <c r="E16735">
        <v>6155</v>
      </c>
    </row>
    <row r="16736" spans="1:5">
      <c r="A16736" t="s">
        <v>3508</v>
      </c>
      <c r="B16736">
        <v>2016</v>
      </c>
      <c r="C16736">
        <v>305</v>
      </c>
      <c r="D16736" t="s">
        <v>3413</v>
      </c>
      <c r="E16736">
        <v>6201</v>
      </c>
    </row>
    <row r="16737" spans="1:5">
      <c r="A16737" t="s">
        <v>3508</v>
      </c>
      <c r="B16737">
        <v>2017</v>
      </c>
      <c r="C16737">
        <v>305</v>
      </c>
      <c r="D16737" t="s">
        <v>3413</v>
      </c>
      <c r="E16737">
        <v>6242</v>
      </c>
    </row>
    <row r="16738" spans="1:5">
      <c r="A16738" t="s">
        <v>3508</v>
      </c>
      <c r="B16738">
        <v>2018</v>
      </c>
      <c r="C16738">
        <v>305</v>
      </c>
      <c r="D16738" t="s">
        <v>3413</v>
      </c>
      <c r="E16738">
        <v>6279</v>
      </c>
    </row>
    <row r="16739" spans="1:5">
      <c r="A16739" t="s">
        <v>3508</v>
      </c>
      <c r="B16739">
        <v>2019</v>
      </c>
      <c r="C16739">
        <v>305</v>
      </c>
      <c r="D16739" t="s">
        <v>3413</v>
      </c>
      <c r="E16739">
        <v>6320</v>
      </c>
    </row>
    <row r="16740" spans="1:5">
      <c r="A16740" t="s">
        <v>3508</v>
      </c>
      <c r="B16740">
        <v>2020</v>
      </c>
      <c r="C16740">
        <v>305</v>
      </c>
      <c r="D16740" t="s">
        <v>3413</v>
      </c>
      <c r="E16740">
        <v>6364</v>
      </c>
    </row>
    <row r="16741" spans="1:5">
      <c r="A16741" t="s">
        <v>3508</v>
      </c>
      <c r="B16741">
        <v>2021</v>
      </c>
      <c r="C16741">
        <v>305</v>
      </c>
      <c r="D16741" t="s">
        <v>3413</v>
      </c>
      <c r="E16741">
        <v>6410</v>
      </c>
    </row>
    <row r="16742" spans="1:5">
      <c r="A16742" t="s">
        <v>3508</v>
      </c>
      <c r="B16742">
        <v>2022</v>
      </c>
      <c r="C16742">
        <v>305</v>
      </c>
      <c r="D16742" t="s">
        <v>3413</v>
      </c>
      <c r="E16742">
        <v>6468</v>
      </c>
    </row>
    <row r="16743" spans="1:5">
      <c r="A16743" t="s">
        <v>3508</v>
      </c>
      <c r="B16743">
        <v>2023</v>
      </c>
      <c r="C16743">
        <v>305</v>
      </c>
      <c r="D16743" t="s">
        <v>3413</v>
      </c>
      <c r="E16743">
        <v>6520</v>
      </c>
    </row>
    <row r="16744" spans="1:5">
      <c r="A16744" t="s">
        <v>3508</v>
      </c>
      <c r="B16744">
        <v>2024</v>
      </c>
      <c r="C16744">
        <v>305</v>
      </c>
      <c r="D16744" t="s">
        <v>3413</v>
      </c>
      <c r="E16744">
        <v>6571</v>
      </c>
    </row>
    <row r="16745" spans="1:5">
      <c r="A16745" t="s">
        <v>3508</v>
      </c>
      <c r="B16745">
        <v>2025</v>
      </c>
      <c r="C16745">
        <v>305</v>
      </c>
      <c r="D16745" t="s">
        <v>3413</v>
      </c>
      <c r="E16745">
        <v>6622</v>
      </c>
    </row>
    <row r="16746" spans="1:5">
      <c r="A16746" t="s">
        <v>3508</v>
      </c>
      <c r="B16746">
        <v>2026</v>
      </c>
      <c r="C16746">
        <v>305</v>
      </c>
      <c r="D16746" t="s">
        <v>3413</v>
      </c>
      <c r="E16746">
        <v>6669</v>
      </c>
    </row>
    <row r="16747" spans="1:5">
      <c r="A16747" t="s">
        <v>3508</v>
      </c>
      <c r="B16747">
        <v>2027</v>
      </c>
      <c r="C16747">
        <v>305</v>
      </c>
      <c r="D16747" t="s">
        <v>3413</v>
      </c>
      <c r="E16747">
        <v>6711</v>
      </c>
    </row>
    <row r="16748" spans="1:5">
      <c r="A16748" t="s">
        <v>3508</v>
      </c>
      <c r="B16748">
        <v>2028</v>
      </c>
      <c r="C16748">
        <v>305</v>
      </c>
      <c r="D16748" t="s">
        <v>3413</v>
      </c>
      <c r="E16748">
        <v>6760</v>
      </c>
    </row>
    <row r="16749" spans="1:5">
      <c r="A16749" t="s">
        <v>3508</v>
      </c>
      <c r="B16749">
        <v>2029</v>
      </c>
      <c r="C16749">
        <v>305</v>
      </c>
      <c r="D16749" t="s">
        <v>3413</v>
      </c>
      <c r="E16749">
        <v>6806</v>
      </c>
    </row>
    <row r="16750" spans="1:5">
      <c r="A16750" t="s">
        <v>3508</v>
      </c>
      <c r="B16750">
        <v>2030</v>
      </c>
      <c r="C16750">
        <v>305</v>
      </c>
      <c r="D16750" t="s">
        <v>3413</v>
      </c>
      <c r="E16750">
        <v>6830</v>
      </c>
    </row>
    <row r="16751" spans="1:5">
      <c r="A16751" t="s">
        <v>3508</v>
      </c>
      <c r="B16751">
        <v>2031</v>
      </c>
      <c r="C16751">
        <v>305</v>
      </c>
      <c r="D16751" t="s">
        <v>3413</v>
      </c>
      <c r="E16751">
        <v>6856</v>
      </c>
    </row>
    <row r="16752" spans="1:5">
      <c r="A16752" t="s">
        <v>3508</v>
      </c>
      <c r="B16752">
        <v>2032</v>
      </c>
      <c r="C16752">
        <v>305</v>
      </c>
      <c r="D16752" t="s">
        <v>3413</v>
      </c>
      <c r="E16752">
        <v>6887</v>
      </c>
    </row>
    <row r="16753" spans="1:5">
      <c r="A16753" t="s">
        <v>3508</v>
      </c>
      <c r="B16753">
        <v>2033</v>
      </c>
      <c r="C16753">
        <v>305</v>
      </c>
      <c r="D16753" t="s">
        <v>3413</v>
      </c>
      <c r="E16753">
        <v>6917</v>
      </c>
    </row>
    <row r="16754" spans="1:5">
      <c r="A16754" t="s">
        <v>3508</v>
      </c>
      <c r="B16754">
        <v>2034</v>
      </c>
      <c r="C16754">
        <v>305</v>
      </c>
      <c r="D16754" t="s">
        <v>3413</v>
      </c>
      <c r="E16754">
        <v>6942</v>
      </c>
    </row>
    <row r="16755" spans="1:5">
      <c r="A16755" t="s">
        <v>3508</v>
      </c>
      <c r="B16755">
        <v>2035</v>
      </c>
      <c r="C16755">
        <v>305</v>
      </c>
      <c r="D16755" t="s">
        <v>3413</v>
      </c>
      <c r="E16755">
        <v>6964</v>
      </c>
    </row>
    <row r="16756" spans="1:5">
      <c r="A16756" t="s">
        <v>3508</v>
      </c>
      <c r="B16756">
        <v>2036</v>
      </c>
      <c r="C16756">
        <v>305</v>
      </c>
      <c r="D16756" t="s">
        <v>3413</v>
      </c>
      <c r="E16756">
        <v>6987</v>
      </c>
    </row>
    <row r="16757" spans="1:5">
      <c r="A16757" t="s">
        <v>3508</v>
      </c>
      <c r="B16757">
        <v>2037</v>
      </c>
      <c r="C16757">
        <v>305</v>
      </c>
      <c r="D16757" t="s">
        <v>3413</v>
      </c>
      <c r="E16757">
        <v>7008</v>
      </c>
    </row>
    <row r="16758" spans="1:5">
      <c r="A16758" t="s">
        <v>3508</v>
      </c>
      <c r="B16758">
        <v>2038</v>
      </c>
      <c r="C16758">
        <v>305</v>
      </c>
      <c r="D16758" t="s">
        <v>3413</v>
      </c>
      <c r="E16758">
        <v>7032</v>
      </c>
    </row>
    <row r="16759" spans="1:5">
      <c r="A16759" t="s">
        <v>3508</v>
      </c>
      <c r="B16759">
        <v>2039</v>
      </c>
      <c r="C16759">
        <v>305</v>
      </c>
      <c r="D16759" t="s">
        <v>3413</v>
      </c>
      <c r="E16759">
        <v>7058</v>
      </c>
    </row>
    <row r="16760" spans="1:5">
      <c r="A16760" t="s">
        <v>3508</v>
      </c>
      <c r="B16760">
        <v>2040</v>
      </c>
      <c r="C16760">
        <v>305</v>
      </c>
      <c r="D16760" t="s">
        <v>3413</v>
      </c>
      <c r="E16760">
        <v>7068</v>
      </c>
    </row>
    <row r="16761" spans="1:5">
      <c r="A16761" t="s">
        <v>3508</v>
      </c>
      <c r="B16761">
        <v>2041</v>
      </c>
      <c r="C16761">
        <v>305</v>
      </c>
      <c r="D16761" t="s">
        <v>3413</v>
      </c>
      <c r="E16761">
        <v>7084</v>
      </c>
    </row>
    <row r="16762" spans="1:5">
      <c r="A16762" t="s">
        <v>3508</v>
      </c>
      <c r="B16762">
        <v>2042</v>
      </c>
      <c r="C16762">
        <v>305</v>
      </c>
      <c r="D16762" t="s">
        <v>3413</v>
      </c>
      <c r="E16762">
        <v>7099</v>
      </c>
    </row>
    <row r="16763" spans="1:5">
      <c r="A16763" t="s">
        <v>3508</v>
      </c>
      <c r="B16763">
        <v>2043</v>
      </c>
      <c r="C16763">
        <v>305</v>
      </c>
      <c r="D16763" t="s">
        <v>3413</v>
      </c>
      <c r="E16763">
        <v>7121</v>
      </c>
    </row>
    <row r="16764" spans="1:5">
      <c r="A16764" t="s">
        <v>3508</v>
      </c>
      <c r="B16764">
        <v>2044</v>
      </c>
      <c r="C16764">
        <v>305</v>
      </c>
      <c r="D16764" t="s">
        <v>3413</v>
      </c>
      <c r="E16764">
        <v>7148</v>
      </c>
    </row>
    <row r="16765" spans="1:5">
      <c r="A16765" t="s">
        <v>3508</v>
      </c>
      <c r="B16765">
        <v>2045</v>
      </c>
      <c r="C16765">
        <v>305</v>
      </c>
      <c r="D16765" t="s">
        <v>3413</v>
      </c>
      <c r="E16765">
        <v>7176</v>
      </c>
    </row>
    <row r="16766" spans="1:5">
      <c r="A16766" t="s">
        <v>3508</v>
      </c>
      <c r="B16766">
        <v>2046</v>
      </c>
      <c r="C16766">
        <v>305</v>
      </c>
      <c r="D16766" t="s">
        <v>3413</v>
      </c>
      <c r="E16766">
        <v>7205</v>
      </c>
    </row>
    <row r="16767" spans="1:5">
      <c r="A16767" t="s">
        <v>3508</v>
      </c>
      <c r="B16767">
        <v>2047</v>
      </c>
      <c r="C16767">
        <v>305</v>
      </c>
      <c r="D16767" t="s">
        <v>3413</v>
      </c>
      <c r="E16767">
        <v>7237</v>
      </c>
    </row>
    <row r="16768" spans="1:5">
      <c r="A16768" t="s">
        <v>3508</v>
      </c>
      <c r="B16768">
        <v>2048</v>
      </c>
      <c r="C16768">
        <v>305</v>
      </c>
      <c r="D16768" t="s">
        <v>3413</v>
      </c>
      <c r="E16768">
        <v>7266</v>
      </c>
    </row>
    <row r="16769" spans="1:5">
      <c r="A16769" t="s">
        <v>3508</v>
      </c>
      <c r="B16769">
        <v>2049</v>
      </c>
      <c r="C16769">
        <v>305</v>
      </c>
      <c r="D16769" t="s">
        <v>3413</v>
      </c>
      <c r="E16769">
        <v>7309</v>
      </c>
    </row>
    <row r="16770" spans="1:5">
      <c r="A16770" t="s">
        <v>3508</v>
      </c>
      <c r="B16770">
        <v>2050</v>
      </c>
      <c r="C16770">
        <v>305</v>
      </c>
      <c r="D16770" t="s">
        <v>3413</v>
      </c>
      <c r="E16770">
        <v>7350</v>
      </c>
    </row>
    <row r="16771" spans="1:5">
      <c r="A16771" t="s">
        <v>3508</v>
      </c>
      <c r="B16771">
        <v>2010</v>
      </c>
      <c r="C16771">
        <v>307</v>
      </c>
      <c r="D16771" t="s">
        <v>3414</v>
      </c>
      <c r="E16771">
        <v>8283</v>
      </c>
    </row>
    <row r="16772" spans="1:5">
      <c r="A16772" t="s">
        <v>3508</v>
      </c>
      <c r="B16772">
        <v>2011</v>
      </c>
      <c r="C16772">
        <v>307</v>
      </c>
      <c r="D16772" t="s">
        <v>3414</v>
      </c>
      <c r="E16772">
        <v>8324</v>
      </c>
    </row>
    <row r="16773" spans="1:5">
      <c r="A16773" t="s">
        <v>3508</v>
      </c>
      <c r="B16773">
        <v>2012</v>
      </c>
      <c r="C16773">
        <v>307</v>
      </c>
      <c r="D16773" t="s">
        <v>3414</v>
      </c>
      <c r="E16773">
        <v>8356</v>
      </c>
    </row>
    <row r="16774" spans="1:5">
      <c r="A16774" t="s">
        <v>3508</v>
      </c>
      <c r="B16774">
        <v>2013</v>
      </c>
      <c r="C16774">
        <v>307</v>
      </c>
      <c r="D16774" t="s">
        <v>3414</v>
      </c>
      <c r="E16774">
        <v>8384</v>
      </c>
    </row>
    <row r="16775" spans="1:5">
      <c r="A16775" t="s">
        <v>3508</v>
      </c>
      <c r="B16775">
        <v>2014</v>
      </c>
      <c r="C16775">
        <v>307</v>
      </c>
      <c r="D16775" t="s">
        <v>3414</v>
      </c>
      <c r="E16775">
        <v>8410</v>
      </c>
    </row>
    <row r="16776" spans="1:5">
      <c r="A16776" t="s">
        <v>3508</v>
      </c>
      <c r="B16776">
        <v>2015</v>
      </c>
      <c r="C16776">
        <v>307</v>
      </c>
      <c r="D16776" t="s">
        <v>3414</v>
      </c>
      <c r="E16776">
        <v>8441</v>
      </c>
    </row>
    <row r="16777" spans="1:5">
      <c r="A16777" t="s">
        <v>3508</v>
      </c>
      <c r="B16777">
        <v>2016</v>
      </c>
      <c r="C16777">
        <v>307</v>
      </c>
      <c r="D16777" t="s">
        <v>3414</v>
      </c>
      <c r="E16777">
        <v>8467</v>
      </c>
    </row>
    <row r="16778" spans="1:5">
      <c r="A16778" t="s">
        <v>3508</v>
      </c>
      <c r="B16778">
        <v>2017</v>
      </c>
      <c r="C16778">
        <v>307</v>
      </c>
      <c r="D16778" t="s">
        <v>3414</v>
      </c>
      <c r="E16778">
        <v>8501</v>
      </c>
    </row>
    <row r="16779" spans="1:5">
      <c r="A16779" t="s">
        <v>3508</v>
      </c>
      <c r="B16779">
        <v>2018</v>
      </c>
      <c r="C16779">
        <v>307</v>
      </c>
      <c r="D16779" t="s">
        <v>3414</v>
      </c>
      <c r="E16779">
        <v>8546</v>
      </c>
    </row>
    <row r="16780" spans="1:5">
      <c r="A16780" t="s">
        <v>3508</v>
      </c>
      <c r="B16780">
        <v>2019</v>
      </c>
      <c r="C16780">
        <v>307</v>
      </c>
      <c r="D16780" t="s">
        <v>3414</v>
      </c>
      <c r="E16780">
        <v>8579</v>
      </c>
    </row>
    <row r="16781" spans="1:5">
      <c r="A16781" t="s">
        <v>3508</v>
      </c>
      <c r="B16781">
        <v>2020</v>
      </c>
      <c r="C16781">
        <v>307</v>
      </c>
      <c r="D16781" t="s">
        <v>3414</v>
      </c>
      <c r="E16781">
        <v>8625</v>
      </c>
    </row>
    <row r="16782" spans="1:5">
      <c r="A16782" t="s">
        <v>3508</v>
      </c>
      <c r="B16782">
        <v>2021</v>
      </c>
      <c r="C16782">
        <v>307</v>
      </c>
      <c r="D16782" t="s">
        <v>3414</v>
      </c>
      <c r="E16782">
        <v>8672</v>
      </c>
    </row>
    <row r="16783" spans="1:5">
      <c r="A16783" t="s">
        <v>3508</v>
      </c>
      <c r="B16783">
        <v>2022</v>
      </c>
      <c r="C16783">
        <v>307</v>
      </c>
      <c r="D16783" t="s">
        <v>3414</v>
      </c>
      <c r="E16783">
        <v>8716</v>
      </c>
    </row>
    <row r="16784" spans="1:5">
      <c r="A16784" t="s">
        <v>3508</v>
      </c>
      <c r="B16784">
        <v>2023</v>
      </c>
      <c r="C16784">
        <v>307</v>
      </c>
      <c r="D16784" t="s">
        <v>3414</v>
      </c>
      <c r="E16784">
        <v>8768</v>
      </c>
    </row>
    <row r="16785" spans="1:5">
      <c r="A16785" t="s">
        <v>3508</v>
      </c>
      <c r="B16785">
        <v>2024</v>
      </c>
      <c r="C16785">
        <v>307</v>
      </c>
      <c r="D16785" t="s">
        <v>3414</v>
      </c>
      <c r="E16785">
        <v>8806</v>
      </c>
    </row>
    <row r="16786" spans="1:5">
      <c r="A16786" t="s">
        <v>3508</v>
      </c>
      <c r="B16786">
        <v>2025</v>
      </c>
      <c r="C16786">
        <v>307</v>
      </c>
      <c r="D16786" t="s">
        <v>3414</v>
      </c>
      <c r="E16786">
        <v>8840</v>
      </c>
    </row>
    <row r="16787" spans="1:5">
      <c r="A16787" t="s">
        <v>3508</v>
      </c>
      <c r="B16787">
        <v>2026</v>
      </c>
      <c r="C16787">
        <v>307</v>
      </c>
      <c r="D16787" t="s">
        <v>3414</v>
      </c>
      <c r="E16787">
        <v>8880</v>
      </c>
    </row>
    <row r="16788" spans="1:5">
      <c r="A16788" t="s">
        <v>3508</v>
      </c>
      <c r="B16788">
        <v>2027</v>
      </c>
      <c r="C16788">
        <v>307</v>
      </c>
      <c r="D16788" t="s">
        <v>3414</v>
      </c>
      <c r="E16788">
        <v>8905</v>
      </c>
    </row>
    <row r="16789" spans="1:5">
      <c r="A16789" t="s">
        <v>3508</v>
      </c>
      <c r="B16789">
        <v>2028</v>
      </c>
      <c r="C16789">
        <v>307</v>
      </c>
      <c r="D16789" t="s">
        <v>3414</v>
      </c>
      <c r="E16789">
        <v>8922</v>
      </c>
    </row>
    <row r="16790" spans="1:5">
      <c r="A16790" t="s">
        <v>3508</v>
      </c>
      <c r="B16790">
        <v>2029</v>
      </c>
      <c r="C16790">
        <v>307</v>
      </c>
      <c r="D16790" t="s">
        <v>3414</v>
      </c>
      <c r="E16790">
        <v>8939</v>
      </c>
    </row>
    <row r="16791" spans="1:5">
      <c r="A16791" t="s">
        <v>3508</v>
      </c>
      <c r="B16791">
        <v>2030</v>
      </c>
      <c r="C16791">
        <v>307</v>
      </c>
      <c r="D16791" t="s">
        <v>3414</v>
      </c>
      <c r="E16791">
        <v>8964</v>
      </c>
    </row>
    <row r="16792" spans="1:5">
      <c r="A16792" t="s">
        <v>3508</v>
      </c>
      <c r="B16792">
        <v>2031</v>
      </c>
      <c r="C16792">
        <v>307</v>
      </c>
      <c r="D16792" t="s">
        <v>3414</v>
      </c>
      <c r="E16792">
        <v>8971</v>
      </c>
    </row>
    <row r="16793" spans="1:5">
      <c r="A16793" t="s">
        <v>3508</v>
      </c>
      <c r="B16793">
        <v>2032</v>
      </c>
      <c r="C16793">
        <v>307</v>
      </c>
      <c r="D16793" t="s">
        <v>3414</v>
      </c>
      <c r="E16793">
        <v>8969</v>
      </c>
    </row>
    <row r="16794" spans="1:5">
      <c r="A16794" t="s">
        <v>3508</v>
      </c>
      <c r="B16794">
        <v>2033</v>
      </c>
      <c r="C16794">
        <v>307</v>
      </c>
      <c r="D16794" t="s">
        <v>3414</v>
      </c>
      <c r="E16794">
        <v>8976</v>
      </c>
    </row>
    <row r="16795" spans="1:5">
      <c r="A16795" t="s">
        <v>3508</v>
      </c>
      <c r="B16795">
        <v>2034</v>
      </c>
      <c r="C16795">
        <v>307</v>
      </c>
      <c r="D16795" t="s">
        <v>3414</v>
      </c>
      <c r="E16795">
        <v>8964</v>
      </c>
    </row>
    <row r="16796" spans="1:5">
      <c r="A16796" t="s">
        <v>3508</v>
      </c>
      <c r="B16796">
        <v>2035</v>
      </c>
      <c r="C16796">
        <v>307</v>
      </c>
      <c r="D16796" t="s">
        <v>3414</v>
      </c>
      <c r="E16796">
        <v>8964</v>
      </c>
    </row>
    <row r="16797" spans="1:5">
      <c r="A16797" t="s">
        <v>3508</v>
      </c>
      <c r="B16797">
        <v>2036</v>
      </c>
      <c r="C16797">
        <v>307</v>
      </c>
      <c r="D16797" t="s">
        <v>3414</v>
      </c>
      <c r="E16797">
        <v>8956</v>
      </c>
    </row>
    <row r="16798" spans="1:5">
      <c r="A16798" t="s">
        <v>3508</v>
      </c>
      <c r="B16798">
        <v>2037</v>
      </c>
      <c r="C16798">
        <v>307</v>
      </c>
      <c r="D16798" t="s">
        <v>3414</v>
      </c>
      <c r="E16798">
        <v>8959</v>
      </c>
    </row>
    <row r="16799" spans="1:5">
      <c r="A16799" t="s">
        <v>3508</v>
      </c>
      <c r="B16799">
        <v>2038</v>
      </c>
      <c r="C16799">
        <v>307</v>
      </c>
      <c r="D16799" t="s">
        <v>3414</v>
      </c>
      <c r="E16799">
        <v>8961</v>
      </c>
    </row>
    <row r="16800" spans="1:5">
      <c r="A16800" t="s">
        <v>3508</v>
      </c>
      <c r="B16800">
        <v>2039</v>
      </c>
      <c r="C16800">
        <v>307</v>
      </c>
      <c r="D16800" t="s">
        <v>3414</v>
      </c>
      <c r="E16800">
        <v>8954</v>
      </c>
    </row>
    <row r="16801" spans="1:5">
      <c r="A16801" t="s">
        <v>3508</v>
      </c>
      <c r="B16801">
        <v>2040</v>
      </c>
      <c r="C16801">
        <v>307</v>
      </c>
      <c r="D16801" t="s">
        <v>3414</v>
      </c>
      <c r="E16801">
        <v>8949</v>
      </c>
    </row>
    <row r="16802" spans="1:5">
      <c r="A16802" t="s">
        <v>3508</v>
      </c>
      <c r="B16802">
        <v>2041</v>
      </c>
      <c r="C16802">
        <v>307</v>
      </c>
      <c r="D16802" t="s">
        <v>3414</v>
      </c>
      <c r="E16802">
        <v>8944</v>
      </c>
    </row>
    <row r="16803" spans="1:5">
      <c r="A16803" t="s">
        <v>3508</v>
      </c>
      <c r="B16803">
        <v>2042</v>
      </c>
      <c r="C16803">
        <v>307</v>
      </c>
      <c r="D16803" t="s">
        <v>3414</v>
      </c>
      <c r="E16803">
        <v>8945</v>
      </c>
    </row>
    <row r="16804" spans="1:5">
      <c r="A16804" t="s">
        <v>3508</v>
      </c>
      <c r="B16804">
        <v>2043</v>
      </c>
      <c r="C16804">
        <v>307</v>
      </c>
      <c r="D16804" t="s">
        <v>3414</v>
      </c>
      <c r="E16804">
        <v>8961</v>
      </c>
    </row>
    <row r="16805" spans="1:5">
      <c r="A16805" t="s">
        <v>3508</v>
      </c>
      <c r="B16805">
        <v>2044</v>
      </c>
      <c r="C16805">
        <v>307</v>
      </c>
      <c r="D16805" t="s">
        <v>3414</v>
      </c>
      <c r="E16805">
        <v>8956</v>
      </c>
    </row>
    <row r="16806" spans="1:5">
      <c r="A16806" t="s">
        <v>3508</v>
      </c>
      <c r="B16806">
        <v>2045</v>
      </c>
      <c r="C16806">
        <v>307</v>
      </c>
      <c r="D16806" t="s">
        <v>3414</v>
      </c>
      <c r="E16806">
        <v>8948</v>
      </c>
    </row>
    <row r="16807" spans="1:5">
      <c r="A16807" t="s">
        <v>3508</v>
      </c>
      <c r="B16807">
        <v>2046</v>
      </c>
      <c r="C16807">
        <v>307</v>
      </c>
      <c r="D16807" t="s">
        <v>3414</v>
      </c>
      <c r="E16807">
        <v>8955</v>
      </c>
    </row>
    <row r="16808" spans="1:5">
      <c r="A16808" t="s">
        <v>3508</v>
      </c>
      <c r="B16808">
        <v>2047</v>
      </c>
      <c r="C16808">
        <v>307</v>
      </c>
      <c r="D16808" t="s">
        <v>3414</v>
      </c>
      <c r="E16808">
        <v>8966</v>
      </c>
    </row>
    <row r="16809" spans="1:5">
      <c r="A16809" t="s">
        <v>3508</v>
      </c>
      <c r="B16809">
        <v>2048</v>
      </c>
      <c r="C16809">
        <v>307</v>
      </c>
      <c r="D16809" t="s">
        <v>3414</v>
      </c>
      <c r="E16809">
        <v>8968</v>
      </c>
    </row>
    <row r="16810" spans="1:5">
      <c r="A16810" t="s">
        <v>3508</v>
      </c>
      <c r="B16810">
        <v>2049</v>
      </c>
      <c r="C16810">
        <v>307</v>
      </c>
      <c r="D16810" t="s">
        <v>3414</v>
      </c>
      <c r="E16810">
        <v>8983</v>
      </c>
    </row>
    <row r="16811" spans="1:5">
      <c r="A16811" t="s">
        <v>3508</v>
      </c>
      <c r="B16811">
        <v>2050</v>
      </c>
      <c r="C16811">
        <v>307</v>
      </c>
      <c r="D16811" t="s">
        <v>3414</v>
      </c>
      <c r="E16811">
        <v>8981</v>
      </c>
    </row>
    <row r="16812" spans="1:5">
      <c r="A16812" t="s">
        <v>3508</v>
      </c>
      <c r="B16812">
        <v>2010</v>
      </c>
      <c r="C16812">
        <v>309</v>
      </c>
      <c r="D16812" t="s">
        <v>3415</v>
      </c>
      <c r="E16812">
        <v>234906</v>
      </c>
    </row>
    <row r="16813" spans="1:5">
      <c r="A16813" t="s">
        <v>3508</v>
      </c>
      <c r="B16813">
        <v>2011</v>
      </c>
      <c r="C16813">
        <v>309</v>
      </c>
      <c r="D16813" t="s">
        <v>3415</v>
      </c>
      <c r="E16813">
        <v>236554</v>
      </c>
    </row>
    <row r="16814" spans="1:5">
      <c r="A16814" t="s">
        <v>3508</v>
      </c>
      <c r="B16814">
        <v>2012</v>
      </c>
      <c r="C16814">
        <v>309</v>
      </c>
      <c r="D16814" t="s">
        <v>3415</v>
      </c>
      <c r="E16814">
        <v>238171</v>
      </c>
    </row>
    <row r="16815" spans="1:5">
      <c r="A16815" t="s">
        <v>3508</v>
      </c>
      <c r="B16815">
        <v>2013</v>
      </c>
      <c r="C16815">
        <v>309</v>
      </c>
      <c r="D16815" t="s">
        <v>3415</v>
      </c>
      <c r="E16815">
        <v>239832</v>
      </c>
    </row>
    <row r="16816" spans="1:5">
      <c r="A16816" t="s">
        <v>3508</v>
      </c>
      <c r="B16816">
        <v>2014</v>
      </c>
      <c r="C16816">
        <v>309</v>
      </c>
      <c r="D16816" t="s">
        <v>3415</v>
      </c>
      <c r="E16816">
        <v>241469</v>
      </c>
    </row>
    <row r="16817" spans="1:5">
      <c r="A16817" t="s">
        <v>3508</v>
      </c>
      <c r="B16817">
        <v>2015</v>
      </c>
      <c r="C16817">
        <v>309</v>
      </c>
      <c r="D16817" t="s">
        <v>3415</v>
      </c>
      <c r="E16817">
        <v>243217</v>
      </c>
    </row>
    <row r="16818" spans="1:5">
      <c r="A16818" t="s">
        <v>3508</v>
      </c>
      <c r="B16818">
        <v>2016</v>
      </c>
      <c r="C16818">
        <v>309</v>
      </c>
      <c r="D16818" t="s">
        <v>3415</v>
      </c>
      <c r="E16818">
        <v>244973</v>
      </c>
    </row>
    <row r="16819" spans="1:5">
      <c r="A16819" t="s">
        <v>3508</v>
      </c>
      <c r="B16819">
        <v>2017</v>
      </c>
      <c r="C16819">
        <v>309</v>
      </c>
      <c r="D16819" t="s">
        <v>3415</v>
      </c>
      <c r="E16819">
        <v>246792</v>
      </c>
    </row>
    <row r="16820" spans="1:5">
      <c r="A16820" t="s">
        <v>3508</v>
      </c>
      <c r="B16820">
        <v>2018</v>
      </c>
      <c r="C16820">
        <v>309</v>
      </c>
      <c r="D16820" t="s">
        <v>3415</v>
      </c>
      <c r="E16820">
        <v>248624</v>
      </c>
    </row>
    <row r="16821" spans="1:5">
      <c r="A16821" t="s">
        <v>3508</v>
      </c>
      <c r="B16821">
        <v>2019</v>
      </c>
      <c r="C16821">
        <v>309</v>
      </c>
      <c r="D16821" t="s">
        <v>3415</v>
      </c>
      <c r="E16821">
        <v>250545</v>
      </c>
    </row>
    <row r="16822" spans="1:5">
      <c r="A16822" t="s">
        <v>3508</v>
      </c>
      <c r="B16822">
        <v>2020</v>
      </c>
      <c r="C16822">
        <v>309</v>
      </c>
      <c r="D16822" t="s">
        <v>3415</v>
      </c>
      <c r="E16822">
        <v>252501</v>
      </c>
    </row>
    <row r="16823" spans="1:5">
      <c r="A16823" t="s">
        <v>3508</v>
      </c>
      <c r="B16823">
        <v>2021</v>
      </c>
      <c r="C16823">
        <v>309</v>
      </c>
      <c r="D16823" t="s">
        <v>3415</v>
      </c>
      <c r="E16823">
        <v>254511</v>
      </c>
    </row>
    <row r="16824" spans="1:5">
      <c r="A16824" t="s">
        <v>3508</v>
      </c>
      <c r="B16824">
        <v>2022</v>
      </c>
      <c r="C16824">
        <v>309</v>
      </c>
      <c r="D16824" t="s">
        <v>3415</v>
      </c>
      <c r="E16824">
        <v>256546</v>
      </c>
    </row>
    <row r="16825" spans="1:5">
      <c r="A16825" t="s">
        <v>3508</v>
      </c>
      <c r="B16825">
        <v>2023</v>
      </c>
      <c r="C16825">
        <v>309</v>
      </c>
      <c r="D16825" t="s">
        <v>3415</v>
      </c>
      <c r="E16825">
        <v>258608</v>
      </c>
    </row>
    <row r="16826" spans="1:5">
      <c r="A16826" t="s">
        <v>3508</v>
      </c>
      <c r="B16826">
        <v>2024</v>
      </c>
      <c r="C16826">
        <v>309</v>
      </c>
      <c r="D16826" t="s">
        <v>3415</v>
      </c>
      <c r="E16826">
        <v>260669</v>
      </c>
    </row>
    <row r="16827" spans="1:5">
      <c r="A16827" t="s">
        <v>3508</v>
      </c>
      <c r="B16827">
        <v>2025</v>
      </c>
      <c r="C16827">
        <v>309</v>
      </c>
      <c r="D16827" t="s">
        <v>3415</v>
      </c>
      <c r="E16827">
        <v>262726</v>
      </c>
    </row>
    <row r="16828" spans="1:5">
      <c r="A16828" t="s">
        <v>3508</v>
      </c>
      <c r="B16828">
        <v>2026</v>
      </c>
      <c r="C16828">
        <v>309</v>
      </c>
      <c r="D16828" t="s">
        <v>3415</v>
      </c>
      <c r="E16828">
        <v>264775</v>
      </c>
    </row>
    <row r="16829" spans="1:5">
      <c r="A16829" t="s">
        <v>3508</v>
      </c>
      <c r="B16829">
        <v>2027</v>
      </c>
      <c r="C16829">
        <v>309</v>
      </c>
      <c r="D16829" t="s">
        <v>3415</v>
      </c>
      <c r="E16829">
        <v>266798</v>
      </c>
    </row>
    <row r="16830" spans="1:5">
      <c r="A16830" t="s">
        <v>3508</v>
      </c>
      <c r="B16830">
        <v>2028</v>
      </c>
      <c r="C16830">
        <v>309</v>
      </c>
      <c r="D16830" t="s">
        <v>3415</v>
      </c>
      <c r="E16830">
        <v>268815</v>
      </c>
    </row>
    <row r="16831" spans="1:5">
      <c r="A16831" t="s">
        <v>3508</v>
      </c>
      <c r="B16831">
        <v>2029</v>
      </c>
      <c r="C16831">
        <v>309</v>
      </c>
      <c r="D16831" t="s">
        <v>3415</v>
      </c>
      <c r="E16831">
        <v>270692</v>
      </c>
    </row>
    <row r="16832" spans="1:5">
      <c r="A16832" t="s">
        <v>3508</v>
      </c>
      <c r="B16832">
        <v>2030</v>
      </c>
      <c r="C16832">
        <v>309</v>
      </c>
      <c r="D16832" t="s">
        <v>3415</v>
      </c>
      <c r="E16832">
        <v>272564</v>
      </c>
    </row>
    <row r="16833" spans="1:5">
      <c r="A16833" t="s">
        <v>3508</v>
      </c>
      <c r="B16833">
        <v>2031</v>
      </c>
      <c r="C16833">
        <v>309</v>
      </c>
      <c r="D16833" t="s">
        <v>3415</v>
      </c>
      <c r="E16833">
        <v>274405</v>
      </c>
    </row>
    <row r="16834" spans="1:5">
      <c r="A16834" t="s">
        <v>3508</v>
      </c>
      <c r="B16834">
        <v>2032</v>
      </c>
      <c r="C16834">
        <v>309</v>
      </c>
      <c r="D16834" t="s">
        <v>3415</v>
      </c>
      <c r="E16834">
        <v>276215</v>
      </c>
    </row>
    <row r="16835" spans="1:5">
      <c r="A16835" t="s">
        <v>3508</v>
      </c>
      <c r="B16835">
        <v>2033</v>
      </c>
      <c r="C16835">
        <v>309</v>
      </c>
      <c r="D16835" t="s">
        <v>3415</v>
      </c>
      <c r="E16835">
        <v>277955</v>
      </c>
    </row>
    <row r="16836" spans="1:5">
      <c r="A16836" t="s">
        <v>3508</v>
      </c>
      <c r="B16836">
        <v>2034</v>
      </c>
      <c r="C16836">
        <v>309</v>
      </c>
      <c r="D16836" t="s">
        <v>3415</v>
      </c>
      <c r="E16836">
        <v>279718</v>
      </c>
    </row>
    <row r="16837" spans="1:5">
      <c r="A16837" t="s">
        <v>3508</v>
      </c>
      <c r="B16837">
        <v>2035</v>
      </c>
      <c r="C16837">
        <v>309</v>
      </c>
      <c r="D16837" t="s">
        <v>3415</v>
      </c>
      <c r="E16837">
        <v>281413</v>
      </c>
    </row>
    <row r="16838" spans="1:5">
      <c r="A16838" t="s">
        <v>3508</v>
      </c>
      <c r="B16838">
        <v>2036</v>
      </c>
      <c r="C16838">
        <v>309</v>
      </c>
      <c r="D16838" t="s">
        <v>3415</v>
      </c>
      <c r="E16838">
        <v>283095</v>
      </c>
    </row>
    <row r="16839" spans="1:5">
      <c r="A16839" t="s">
        <v>3508</v>
      </c>
      <c r="B16839">
        <v>2037</v>
      </c>
      <c r="C16839">
        <v>309</v>
      </c>
      <c r="D16839" t="s">
        <v>3415</v>
      </c>
      <c r="E16839">
        <v>284736</v>
      </c>
    </row>
    <row r="16840" spans="1:5">
      <c r="A16840" t="s">
        <v>3508</v>
      </c>
      <c r="B16840">
        <v>2038</v>
      </c>
      <c r="C16840">
        <v>309</v>
      </c>
      <c r="D16840" t="s">
        <v>3415</v>
      </c>
      <c r="E16840">
        <v>286407</v>
      </c>
    </row>
    <row r="16841" spans="1:5">
      <c r="A16841" t="s">
        <v>3508</v>
      </c>
      <c r="B16841">
        <v>2039</v>
      </c>
      <c r="C16841">
        <v>309</v>
      </c>
      <c r="D16841" t="s">
        <v>3415</v>
      </c>
      <c r="E16841">
        <v>288088</v>
      </c>
    </row>
    <row r="16842" spans="1:5">
      <c r="A16842" t="s">
        <v>3508</v>
      </c>
      <c r="B16842">
        <v>2040</v>
      </c>
      <c r="C16842">
        <v>309</v>
      </c>
      <c r="D16842" t="s">
        <v>3415</v>
      </c>
      <c r="E16842">
        <v>289707</v>
      </c>
    </row>
    <row r="16843" spans="1:5">
      <c r="A16843" t="s">
        <v>3508</v>
      </c>
      <c r="B16843">
        <v>2041</v>
      </c>
      <c r="C16843">
        <v>309</v>
      </c>
      <c r="D16843" t="s">
        <v>3415</v>
      </c>
      <c r="E16843">
        <v>291412</v>
      </c>
    </row>
    <row r="16844" spans="1:5">
      <c r="A16844" t="s">
        <v>3508</v>
      </c>
      <c r="B16844">
        <v>2042</v>
      </c>
      <c r="C16844">
        <v>309</v>
      </c>
      <c r="D16844" t="s">
        <v>3415</v>
      </c>
      <c r="E16844">
        <v>293041</v>
      </c>
    </row>
    <row r="16845" spans="1:5">
      <c r="A16845" t="s">
        <v>3508</v>
      </c>
      <c r="B16845">
        <v>2043</v>
      </c>
      <c r="C16845">
        <v>309</v>
      </c>
      <c r="D16845" t="s">
        <v>3415</v>
      </c>
      <c r="E16845">
        <v>294722</v>
      </c>
    </row>
    <row r="16846" spans="1:5">
      <c r="A16846" t="s">
        <v>3508</v>
      </c>
      <c r="B16846">
        <v>2044</v>
      </c>
      <c r="C16846">
        <v>309</v>
      </c>
      <c r="D16846" t="s">
        <v>3415</v>
      </c>
      <c r="E16846">
        <v>296371</v>
      </c>
    </row>
    <row r="16847" spans="1:5">
      <c r="A16847" t="s">
        <v>3508</v>
      </c>
      <c r="B16847">
        <v>2045</v>
      </c>
      <c r="C16847">
        <v>309</v>
      </c>
      <c r="D16847" t="s">
        <v>3415</v>
      </c>
      <c r="E16847">
        <v>298063</v>
      </c>
    </row>
    <row r="16848" spans="1:5">
      <c r="A16848" t="s">
        <v>3508</v>
      </c>
      <c r="B16848">
        <v>2046</v>
      </c>
      <c r="C16848">
        <v>309</v>
      </c>
      <c r="D16848" t="s">
        <v>3415</v>
      </c>
      <c r="E16848">
        <v>299755</v>
      </c>
    </row>
    <row r="16849" spans="1:5">
      <c r="A16849" t="s">
        <v>3508</v>
      </c>
      <c r="B16849">
        <v>2047</v>
      </c>
      <c r="C16849">
        <v>309</v>
      </c>
      <c r="D16849" t="s">
        <v>3415</v>
      </c>
      <c r="E16849">
        <v>301480</v>
      </c>
    </row>
    <row r="16850" spans="1:5">
      <c r="A16850" t="s">
        <v>3508</v>
      </c>
      <c r="B16850">
        <v>2048</v>
      </c>
      <c r="C16850">
        <v>309</v>
      </c>
      <c r="D16850" t="s">
        <v>3415</v>
      </c>
      <c r="E16850">
        <v>303213</v>
      </c>
    </row>
    <row r="16851" spans="1:5">
      <c r="A16851" t="s">
        <v>3508</v>
      </c>
      <c r="B16851">
        <v>2049</v>
      </c>
      <c r="C16851">
        <v>309</v>
      </c>
      <c r="D16851" t="s">
        <v>3415</v>
      </c>
      <c r="E16851">
        <v>305002</v>
      </c>
    </row>
    <row r="16852" spans="1:5">
      <c r="A16852" t="s">
        <v>3508</v>
      </c>
      <c r="B16852">
        <v>2050</v>
      </c>
      <c r="C16852">
        <v>309</v>
      </c>
      <c r="D16852" t="s">
        <v>3415</v>
      </c>
      <c r="E16852">
        <v>306784</v>
      </c>
    </row>
    <row r="16853" spans="1:5">
      <c r="A16853" t="s">
        <v>3508</v>
      </c>
      <c r="B16853">
        <v>2010</v>
      </c>
      <c r="C16853">
        <v>311</v>
      </c>
      <c r="D16853" t="s">
        <v>3416</v>
      </c>
      <c r="E16853">
        <v>707</v>
      </c>
    </row>
    <row r="16854" spans="1:5">
      <c r="A16854" t="s">
        <v>3508</v>
      </c>
      <c r="B16854">
        <v>2011</v>
      </c>
      <c r="C16854">
        <v>311</v>
      </c>
      <c r="D16854" t="s">
        <v>3416</v>
      </c>
      <c r="E16854">
        <v>715</v>
      </c>
    </row>
    <row r="16855" spans="1:5">
      <c r="A16855" t="s">
        <v>3508</v>
      </c>
      <c r="B16855">
        <v>2012</v>
      </c>
      <c r="C16855">
        <v>311</v>
      </c>
      <c r="D16855" t="s">
        <v>3416</v>
      </c>
      <c r="E16855">
        <v>724</v>
      </c>
    </row>
    <row r="16856" spans="1:5">
      <c r="A16856" t="s">
        <v>3508</v>
      </c>
      <c r="B16856">
        <v>2013</v>
      </c>
      <c r="C16856">
        <v>311</v>
      </c>
      <c r="D16856" t="s">
        <v>3416</v>
      </c>
      <c r="E16856">
        <v>732</v>
      </c>
    </row>
    <row r="16857" spans="1:5">
      <c r="A16857" t="s">
        <v>3508</v>
      </c>
      <c r="B16857">
        <v>2014</v>
      </c>
      <c r="C16857">
        <v>311</v>
      </c>
      <c r="D16857" t="s">
        <v>3416</v>
      </c>
      <c r="E16857">
        <v>741</v>
      </c>
    </row>
    <row r="16858" spans="1:5">
      <c r="A16858" t="s">
        <v>3508</v>
      </c>
      <c r="B16858">
        <v>2015</v>
      </c>
      <c r="C16858">
        <v>311</v>
      </c>
      <c r="D16858" t="s">
        <v>3416</v>
      </c>
      <c r="E16858">
        <v>749</v>
      </c>
    </row>
    <row r="16859" spans="1:5">
      <c r="A16859" t="s">
        <v>3508</v>
      </c>
      <c r="B16859">
        <v>2016</v>
      </c>
      <c r="C16859">
        <v>311</v>
      </c>
      <c r="D16859" t="s">
        <v>3416</v>
      </c>
      <c r="E16859">
        <v>755</v>
      </c>
    </row>
    <row r="16860" spans="1:5">
      <c r="A16860" t="s">
        <v>3508</v>
      </c>
      <c r="B16860">
        <v>2017</v>
      </c>
      <c r="C16860">
        <v>311</v>
      </c>
      <c r="D16860" t="s">
        <v>3416</v>
      </c>
      <c r="E16860">
        <v>759</v>
      </c>
    </row>
    <row r="16861" spans="1:5">
      <c r="A16861" t="s">
        <v>3508</v>
      </c>
      <c r="B16861">
        <v>2018</v>
      </c>
      <c r="C16861">
        <v>311</v>
      </c>
      <c r="D16861" t="s">
        <v>3416</v>
      </c>
      <c r="E16861">
        <v>761</v>
      </c>
    </row>
    <row r="16862" spans="1:5">
      <c r="A16862" t="s">
        <v>3508</v>
      </c>
      <c r="B16862">
        <v>2019</v>
      </c>
      <c r="C16862">
        <v>311</v>
      </c>
      <c r="D16862" t="s">
        <v>3416</v>
      </c>
      <c r="E16862">
        <v>767</v>
      </c>
    </row>
    <row r="16863" spans="1:5">
      <c r="A16863" t="s">
        <v>3508</v>
      </c>
      <c r="B16863">
        <v>2020</v>
      </c>
      <c r="C16863">
        <v>311</v>
      </c>
      <c r="D16863" t="s">
        <v>3416</v>
      </c>
      <c r="E16863">
        <v>769</v>
      </c>
    </row>
    <row r="16864" spans="1:5">
      <c r="A16864" t="s">
        <v>3508</v>
      </c>
      <c r="B16864">
        <v>2021</v>
      </c>
      <c r="C16864">
        <v>311</v>
      </c>
      <c r="D16864" t="s">
        <v>3416</v>
      </c>
      <c r="E16864">
        <v>772</v>
      </c>
    </row>
    <row r="16865" spans="1:5">
      <c r="A16865" t="s">
        <v>3508</v>
      </c>
      <c r="B16865">
        <v>2022</v>
      </c>
      <c r="C16865">
        <v>311</v>
      </c>
      <c r="D16865" t="s">
        <v>3416</v>
      </c>
      <c r="E16865">
        <v>776</v>
      </c>
    </row>
    <row r="16866" spans="1:5">
      <c r="A16866" t="s">
        <v>3508</v>
      </c>
      <c r="B16866">
        <v>2023</v>
      </c>
      <c r="C16866">
        <v>311</v>
      </c>
      <c r="D16866" t="s">
        <v>3416</v>
      </c>
      <c r="E16866">
        <v>778</v>
      </c>
    </row>
    <row r="16867" spans="1:5">
      <c r="A16867" t="s">
        <v>3508</v>
      </c>
      <c r="B16867">
        <v>2024</v>
      </c>
      <c r="C16867">
        <v>311</v>
      </c>
      <c r="D16867" t="s">
        <v>3416</v>
      </c>
      <c r="E16867">
        <v>779</v>
      </c>
    </row>
    <row r="16868" spans="1:5">
      <c r="A16868" t="s">
        <v>3508</v>
      </c>
      <c r="B16868">
        <v>2025</v>
      </c>
      <c r="C16868">
        <v>311</v>
      </c>
      <c r="D16868" t="s">
        <v>3416</v>
      </c>
      <c r="E16868">
        <v>780</v>
      </c>
    </row>
    <row r="16869" spans="1:5">
      <c r="A16869" t="s">
        <v>3508</v>
      </c>
      <c r="B16869">
        <v>2026</v>
      </c>
      <c r="C16869">
        <v>311</v>
      </c>
      <c r="D16869" t="s">
        <v>3416</v>
      </c>
      <c r="E16869">
        <v>781</v>
      </c>
    </row>
    <row r="16870" spans="1:5">
      <c r="A16870" t="s">
        <v>3508</v>
      </c>
      <c r="B16870">
        <v>2027</v>
      </c>
      <c r="C16870">
        <v>311</v>
      </c>
      <c r="D16870" t="s">
        <v>3416</v>
      </c>
      <c r="E16870">
        <v>781</v>
      </c>
    </row>
    <row r="16871" spans="1:5">
      <c r="A16871" t="s">
        <v>3508</v>
      </c>
      <c r="B16871">
        <v>2028</v>
      </c>
      <c r="C16871">
        <v>311</v>
      </c>
      <c r="D16871" t="s">
        <v>3416</v>
      </c>
      <c r="E16871">
        <v>786</v>
      </c>
    </row>
    <row r="16872" spans="1:5">
      <c r="A16872" t="s">
        <v>3508</v>
      </c>
      <c r="B16872">
        <v>2029</v>
      </c>
      <c r="C16872">
        <v>311</v>
      </c>
      <c r="D16872" t="s">
        <v>3416</v>
      </c>
      <c r="E16872">
        <v>788</v>
      </c>
    </row>
    <row r="16873" spans="1:5">
      <c r="A16873" t="s">
        <v>3508</v>
      </c>
      <c r="B16873">
        <v>2030</v>
      </c>
      <c r="C16873">
        <v>311</v>
      </c>
      <c r="D16873" t="s">
        <v>3416</v>
      </c>
      <c r="E16873">
        <v>788</v>
      </c>
    </row>
    <row r="16874" spans="1:5">
      <c r="A16874" t="s">
        <v>3508</v>
      </c>
      <c r="B16874">
        <v>2031</v>
      </c>
      <c r="C16874">
        <v>311</v>
      </c>
      <c r="D16874" t="s">
        <v>3416</v>
      </c>
      <c r="E16874">
        <v>790</v>
      </c>
    </row>
    <row r="16875" spans="1:5">
      <c r="A16875" t="s">
        <v>3508</v>
      </c>
      <c r="B16875">
        <v>2032</v>
      </c>
      <c r="C16875">
        <v>311</v>
      </c>
      <c r="D16875" t="s">
        <v>3416</v>
      </c>
      <c r="E16875">
        <v>790</v>
      </c>
    </row>
    <row r="16876" spans="1:5">
      <c r="A16876" t="s">
        <v>3508</v>
      </c>
      <c r="B16876">
        <v>2033</v>
      </c>
      <c r="C16876">
        <v>311</v>
      </c>
      <c r="D16876" t="s">
        <v>3416</v>
      </c>
      <c r="E16876">
        <v>790</v>
      </c>
    </row>
    <row r="16877" spans="1:5">
      <c r="A16877" t="s">
        <v>3508</v>
      </c>
      <c r="B16877">
        <v>2034</v>
      </c>
      <c r="C16877">
        <v>311</v>
      </c>
      <c r="D16877" t="s">
        <v>3416</v>
      </c>
      <c r="E16877">
        <v>790</v>
      </c>
    </row>
    <row r="16878" spans="1:5">
      <c r="A16878" t="s">
        <v>3508</v>
      </c>
      <c r="B16878">
        <v>2035</v>
      </c>
      <c r="C16878">
        <v>311</v>
      </c>
      <c r="D16878" t="s">
        <v>3416</v>
      </c>
      <c r="E16878">
        <v>791</v>
      </c>
    </row>
    <row r="16879" spans="1:5">
      <c r="A16879" t="s">
        <v>3508</v>
      </c>
      <c r="B16879">
        <v>2036</v>
      </c>
      <c r="C16879">
        <v>311</v>
      </c>
      <c r="D16879" t="s">
        <v>3416</v>
      </c>
      <c r="E16879">
        <v>789</v>
      </c>
    </row>
    <row r="16880" spans="1:5">
      <c r="A16880" t="s">
        <v>3508</v>
      </c>
      <c r="B16880">
        <v>2037</v>
      </c>
      <c r="C16880">
        <v>311</v>
      </c>
      <c r="D16880" t="s">
        <v>3416</v>
      </c>
      <c r="E16880">
        <v>788</v>
      </c>
    </row>
    <row r="16881" spans="1:5">
      <c r="A16881" t="s">
        <v>3508</v>
      </c>
      <c r="B16881">
        <v>2038</v>
      </c>
      <c r="C16881">
        <v>311</v>
      </c>
      <c r="D16881" t="s">
        <v>3416</v>
      </c>
      <c r="E16881">
        <v>785</v>
      </c>
    </row>
    <row r="16882" spans="1:5">
      <c r="A16882" t="s">
        <v>3508</v>
      </c>
      <c r="B16882">
        <v>2039</v>
      </c>
      <c r="C16882">
        <v>311</v>
      </c>
      <c r="D16882" t="s">
        <v>3416</v>
      </c>
      <c r="E16882">
        <v>786</v>
      </c>
    </row>
    <row r="16883" spans="1:5">
      <c r="A16883" t="s">
        <v>3508</v>
      </c>
      <c r="B16883">
        <v>2040</v>
      </c>
      <c r="C16883">
        <v>311</v>
      </c>
      <c r="D16883" t="s">
        <v>3416</v>
      </c>
      <c r="E16883">
        <v>785</v>
      </c>
    </row>
    <row r="16884" spans="1:5">
      <c r="A16884" t="s">
        <v>3508</v>
      </c>
      <c r="B16884">
        <v>2041</v>
      </c>
      <c r="C16884">
        <v>311</v>
      </c>
      <c r="D16884" t="s">
        <v>3416</v>
      </c>
      <c r="E16884">
        <v>781</v>
      </c>
    </row>
    <row r="16885" spans="1:5">
      <c r="A16885" t="s">
        <v>3508</v>
      </c>
      <c r="B16885">
        <v>2042</v>
      </c>
      <c r="C16885">
        <v>311</v>
      </c>
      <c r="D16885" t="s">
        <v>3416</v>
      </c>
      <c r="E16885">
        <v>781</v>
      </c>
    </row>
    <row r="16886" spans="1:5">
      <c r="A16886" t="s">
        <v>3508</v>
      </c>
      <c r="B16886">
        <v>2043</v>
      </c>
      <c r="C16886">
        <v>311</v>
      </c>
      <c r="D16886" t="s">
        <v>3416</v>
      </c>
      <c r="E16886">
        <v>776</v>
      </c>
    </row>
    <row r="16887" spans="1:5">
      <c r="A16887" t="s">
        <v>3508</v>
      </c>
      <c r="B16887">
        <v>2044</v>
      </c>
      <c r="C16887">
        <v>311</v>
      </c>
      <c r="D16887" t="s">
        <v>3416</v>
      </c>
      <c r="E16887">
        <v>775</v>
      </c>
    </row>
    <row r="16888" spans="1:5">
      <c r="A16888" t="s">
        <v>3508</v>
      </c>
      <c r="B16888">
        <v>2045</v>
      </c>
      <c r="C16888">
        <v>311</v>
      </c>
      <c r="D16888" t="s">
        <v>3416</v>
      </c>
      <c r="E16888">
        <v>775</v>
      </c>
    </row>
    <row r="16889" spans="1:5">
      <c r="A16889" t="s">
        <v>3508</v>
      </c>
      <c r="B16889">
        <v>2046</v>
      </c>
      <c r="C16889">
        <v>311</v>
      </c>
      <c r="D16889" t="s">
        <v>3416</v>
      </c>
      <c r="E16889">
        <v>771</v>
      </c>
    </row>
    <row r="16890" spans="1:5">
      <c r="A16890" t="s">
        <v>3508</v>
      </c>
      <c r="B16890">
        <v>2047</v>
      </c>
      <c r="C16890">
        <v>311</v>
      </c>
      <c r="D16890" t="s">
        <v>3416</v>
      </c>
      <c r="E16890">
        <v>769</v>
      </c>
    </row>
    <row r="16891" spans="1:5">
      <c r="A16891" t="s">
        <v>3508</v>
      </c>
      <c r="B16891">
        <v>2048</v>
      </c>
      <c r="C16891">
        <v>311</v>
      </c>
      <c r="D16891" t="s">
        <v>3416</v>
      </c>
      <c r="E16891">
        <v>770</v>
      </c>
    </row>
    <row r="16892" spans="1:5">
      <c r="A16892" t="s">
        <v>3508</v>
      </c>
      <c r="B16892">
        <v>2049</v>
      </c>
      <c r="C16892">
        <v>311</v>
      </c>
      <c r="D16892" t="s">
        <v>3416</v>
      </c>
      <c r="E16892">
        <v>767</v>
      </c>
    </row>
    <row r="16893" spans="1:5">
      <c r="A16893" t="s">
        <v>3508</v>
      </c>
      <c r="B16893">
        <v>2050</v>
      </c>
      <c r="C16893">
        <v>311</v>
      </c>
      <c r="D16893" t="s">
        <v>3416</v>
      </c>
      <c r="E16893">
        <v>766</v>
      </c>
    </row>
    <row r="16894" spans="1:5">
      <c r="A16894" t="s">
        <v>3508</v>
      </c>
      <c r="B16894">
        <v>2010</v>
      </c>
      <c r="C16894">
        <v>313</v>
      </c>
      <c r="D16894" t="s">
        <v>2443</v>
      </c>
      <c r="E16894">
        <v>13664</v>
      </c>
    </row>
    <row r="16895" spans="1:5">
      <c r="A16895" t="s">
        <v>3508</v>
      </c>
      <c r="B16895">
        <v>2011</v>
      </c>
      <c r="C16895">
        <v>313</v>
      </c>
      <c r="D16895" t="s">
        <v>2443</v>
      </c>
      <c r="E16895">
        <v>13784</v>
      </c>
    </row>
    <row r="16896" spans="1:5">
      <c r="A16896" t="s">
        <v>3508</v>
      </c>
      <c r="B16896">
        <v>2012</v>
      </c>
      <c r="C16896">
        <v>313</v>
      </c>
      <c r="D16896" t="s">
        <v>2443</v>
      </c>
      <c r="E16896">
        <v>13894</v>
      </c>
    </row>
    <row r="16897" spans="1:5">
      <c r="A16897" t="s">
        <v>3508</v>
      </c>
      <c r="B16897">
        <v>2013</v>
      </c>
      <c r="C16897">
        <v>313</v>
      </c>
      <c r="D16897" t="s">
        <v>2443</v>
      </c>
      <c r="E16897">
        <v>14001</v>
      </c>
    </row>
    <row r="16898" spans="1:5">
      <c r="A16898" t="s">
        <v>3508</v>
      </c>
      <c r="B16898">
        <v>2014</v>
      </c>
      <c r="C16898">
        <v>313</v>
      </c>
      <c r="D16898" t="s">
        <v>2443</v>
      </c>
      <c r="E16898">
        <v>14121</v>
      </c>
    </row>
    <row r="16899" spans="1:5">
      <c r="A16899" t="s">
        <v>3508</v>
      </c>
      <c r="B16899">
        <v>2015</v>
      </c>
      <c r="C16899">
        <v>313</v>
      </c>
      <c r="D16899" t="s">
        <v>2443</v>
      </c>
      <c r="E16899">
        <v>14221</v>
      </c>
    </row>
    <row r="16900" spans="1:5">
      <c r="A16900" t="s">
        <v>3508</v>
      </c>
      <c r="B16900">
        <v>2016</v>
      </c>
      <c r="C16900">
        <v>313</v>
      </c>
      <c r="D16900" t="s">
        <v>2443</v>
      </c>
      <c r="E16900">
        <v>14333</v>
      </c>
    </row>
    <row r="16901" spans="1:5">
      <c r="A16901" t="s">
        <v>3508</v>
      </c>
      <c r="B16901">
        <v>2017</v>
      </c>
      <c r="C16901">
        <v>313</v>
      </c>
      <c r="D16901" t="s">
        <v>2443</v>
      </c>
      <c r="E16901">
        <v>14430</v>
      </c>
    </row>
    <row r="16902" spans="1:5">
      <c r="A16902" t="s">
        <v>3508</v>
      </c>
      <c r="B16902">
        <v>2018</v>
      </c>
      <c r="C16902">
        <v>313</v>
      </c>
      <c r="D16902" t="s">
        <v>2443</v>
      </c>
      <c r="E16902">
        <v>14523</v>
      </c>
    </row>
    <row r="16903" spans="1:5">
      <c r="A16903" t="s">
        <v>3508</v>
      </c>
      <c r="B16903">
        <v>2019</v>
      </c>
      <c r="C16903">
        <v>313</v>
      </c>
      <c r="D16903" t="s">
        <v>2443</v>
      </c>
      <c r="E16903">
        <v>14639</v>
      </c>
    </row>
    <row r="16904" spans="1:5">
      <c r="A16904" t="s">
        <v>3508</v>
      </c>
      <c r="B16904">
        <v>2020</v>
      </c>
      <c r="C16904">
        <v>313</v>
      </c>
      <c r="D16904" t="s">
        <v>2443</v>
      </c>
      <c r="E16904">
        <v>14761</v>
      </c>
    </row>
    <row r="16905" spans="1:5">
      <c r="A16905" t="s">
        <v>3508</v>
      </c>
      <c r="B16905">
        <v>2021</v>
      </c>
      <c r="C16905">
        <v>313</v>
      </c>
      <c r="D16905" t="s">
        <v>2443</v>
      </c>
      <c r="E16905">
        <v>14861</v>
      </c>
    </row>
    <row r="16906" spans="1:5">
      <c r="A16906" t="s">
        <v>3508</v>
      </c>
      <c r="B16906">
        <v>2022</v>
      </c>
      <c r="C16906">
        <v>313</v>
      </c>
      <c r="D16906" t="s">
        <v>2443</v>
      </c>
      <c r="E16906">
        <v>14980</v>
      </c>
    </row>
    <row r="16907" spans="1:5">
      <c r="A16907" t="s">
        <v>3508</v>
      </c>
      <c r="B16907">
        <v>2023</v>
      </c>
      <c r="C16907">
        <v>313</v>
      </c>
      <c r="D16907" t="s">
        <v>2443</v>
      </c>
      <c r="E16907">
        <v>15100</v>
      </c>
    </row>
    <row r="16908" spans="1:5">
      <c r="A16908" t="s">
        <v>3508</v>
      </c>
      <c r="B16908">
        <v>2024</v>
      </c>
      <c r="C16908">
        <v>313</v>
      </c>
      <c r="D16908" t="s">
        <v>2443</v>
      </c>
      <c r="E16908">
        <v>15214</v>
      </c>
    </row>
    <row r="16909" spans="1:5">
      <c r="A16909" t="s">
        <v>3508</v>
      </c>
      <c r="B16909">
        <v>2025</v>
      </c>
      <c r="C16909">
        <v>313</v>
      </c>
      <c r="D16909" t="s">
        <v>2443</v>
      </c>
      <c r="E16909">
        <v>15310</v>
      </c>
    </row>
    <row r="16910" spans="1:5">
      <c r="A16910" t="s">
        <v>3508</v>
      </c>
      <c r="B16910">
        <v>2026</v>
      </c>
      <c r="C16910">
        <v>313</v>
      </c>
      <c r="D16910" t="s">
        <v>2443</v>
      </c>
      <c r="E16910">
        <v>15411</v>
      </c>
    </row>
    <row r="16911" spans="1:5">
      <c r="A16911" t="s">
        <v>3508</v>
      </c>
      <c r="B16911">
        <v>2027</v>
      </c>
      <c r="C16911">
        <v>313</v>
      </c>
      <c r="D16911" t="s">
        <v>2443</v>
      </c>
      <c r="E16911">
        <v>15511</v>
      </c>
    </row>
    <row r="16912" spans="1:5">
      <c r="A16912" t="s">
        <v>3508</v>
      </c>
      <c r="B16912">
        <v>2028</v>
      </c>
      <c r="C16912">
        <v>313</v>
      </c>
      <c r="D16912" t="s">
        <v>2443</v>
      </c>
      <c r="E16912">
        <v>15605</v>
      </c>
    </row>
    <row r="16913" spans="1:5">
      <c r="A16913" t="s">
        <v>3508</v>
      </c>
      <c r="B16913">
        <v>2029</v>
      </c>
      <c r="C16913">
        <v>313</v>
      </c>
      <c r="D16913" t="s">
        <v>2443</v>
      </c>
      <c r="E16913">
        <v>15708</v>
      </c>
    </row>
    <row r="16914" spans="1:5">
      <c r="A16914" t="s">
        <v>3508</v>
      </c>
      <c r="B16914">
        <v>2030</v>
      </c>
      <c r="C16914">
        <v>313</v>
      </c>
      <c r="D16914" t="s">
        <v>2443</v>
      </c>
      <c r="E16914">
        <v>15799</v>
      </c>
    </row>
    <row r="16915" spans="1:5">
      <c r="A16915" t="s">
        <v>3508</v>
      </c>
      <c r="B16915">
        <v>2031</v>
      </c>
      <c r="C16915">
        <v>313</v>
      </c>
      <c r="D16915" t="s">
        <v>2443</v>
      </c>
      <c r="E16915">
        <v>15898</v>
      </c>
    </row>
    <row r="16916" spans="1:5">
      <c r="A16916" t="s">
        <v>3508</v>
      </c>
      <c r="B16916">
        <v>2032</v>
      </c>
      <c r="C16916">
        <v>313</v>
      </c>
      <c r="D16916" t="s">
        <v>2443</v>
      </c>
      <c r="E16916">
        <v>15978</v>
      </c>
    </row>
    <row r="16917" spans="1:5">
      <c r="A16917" t="s">
        <v>3508</v>
      </c>
      <c r="B16917">
        <v>2033</v>
      </c>
      <c r="C16917">
        <v>313</v>
      </c>
      <c r="D16917" t="s">
        <v>2443</v>
      </c>
      <c r="E16917">
        <v>16066</v>
      </c>
    </row>
    <row r="16918" spans="1:5">
      <c r="A16918" t="s">
        <v>3508</v>
      </c>
      <c r="B16918">
        <v>2034</v>
      </c>
      <c r="C16918">
        <v>313</v>
      </c>
      <c r="D16918" t="s">
        <v>2443</v>
      </c>
      <c r="E16918">
        <v>16147</v>
      </c>
    </row>
    <row r="16919" spans="1:5">
      <c r="A16919" t="s">
        <v>3508</v>
      </c>
      <c r="B16919">
        <v>2035</v>
      </c>
      <c r="C16919">
        <v>313</v>
      </c>
      <c r="D16919" t="s">
        <v>2443</v>
      </c>
      <c r="E16919">
        <v>16236</v>
      </c>
    </row>
    <row r="16920" spans="1:5">
      <c r="A16920" t="s">
        <v>3508</v>
      </c>
      <c r="B16920">
        <v>2036</v>
      </c>
      <c r="C16920">
        <v>313</v>
      </c>
      <c r="D16920" t="s">
        <v>2443</v>
      </c>
      <c r="E16920">
        <v>16332</v>
      </c>
    </row>
    <row r="16921" spans="1:5">
      <c r="A16921" t="s">
        <v>3508</v>
      </c>
      <c r="B16921">
        <v>2037</v>
      </c>
      <c r="C16921">
        <v>313</v>
      </c>
      <c r="D16921" t="s">
        <v>2443</v>
      </c>
      <c r="E16921">
        <v>16409</v>
      </c>
    </row>
    <row r="16922" spans="1:5">
      <c r="A16922" t="s">
        <v>3508</v>
      </c>
      <c r="B16922">
        <v>2038</v>
      </c>
      <c r="C16922">
        <v>313</v>
      </c>
      <c r="D16922" t="s">
        <v>2443</v>
      </c>
      <c r="E16922">
        <v>16491</v>
      </c>
    </row>
    <row r="16923" spans="1:5">
      <c r="A16923" t="s">
        <v>3508</v>
      </c>
      <c r="B16923">
        <v>2039</v>
      </c>
      <c r="C16923">
        <v>313</v>
      </c>
      <c r="D16923" t="s">
        <v>2443</v>
      </c>
      <c r="E16923">
        <v>16569</v>
      </c>
    </row>
    <row r="16924" spans="1:5">
      <c r="A16924" t="s">
        <v>3508</v>
      </c>
      <c r="B16924">
        <v>2040</v>
      </c>
      <c r="C16924">
        <v>313</v>
      </c>
      <c r="D16924" t="s">
        <v>2443</v>
      </c>
      <c r="E16924">
        <v>16666</v>
      </c>
    </row>
    <row r="16925" spans="1:5">
      <c r="A16925" t="s">
        <v>3508</v>
      </c>
      <c r="B16925">
        <v>2041</v>
      </c>
      <c r="C16925">
        <v>313</v>
      </c>
      <c r="D16925" t="s">
        <v>2443</v>
      </c>
      <c r="E16925">
        <v>16765</v>
      </c>
    </row>
    <row r="16926" spans="1:5">
      <c r="A16926" t="s">
        <v>3508</v>
      </c>
      <c r="B16926">
        <v>2042</v>
      </c>
      <c r="C16926">
        <v>313</v>
      </c>
      <c r="D16926" t="s">
        <v>2443</v>
      </c>
      <c r="E16926">
        <v>16859</v>
      </c>
    </row>
    <row r="16927" spans="1:5">
      <c r="A16927" t="s">
        <v>3508</v>
      </c>
      <c r="B16927">
        <v>2043</v>
      </c>
      <c r="C16927">
        <v>313</v>
      </c>
      <c r="D16927" t="s">
        <v>2443</v>
      </c>
      <c r="E16927">
        <v>16963</v>
      </c>
    </row>
    <row r="16928" spans="1:5">
      <c r="A16928" t="s">
        <v>3508</v>
      </c>
      <c r="B16928">
        <v>2044</v>
      </c>
      <c r="C16928">
        <v>313</v>
      </c>
      <c r="D16928" t="s">
        <v>2443</v>
      </c>
      <c r="E16928">
        <v>17063</v>
      </c>
    </row>
    <row r="16929" spans="1:5">
      <c r="A16929" t="s">
        <v>3508</v>
      </c>
      <c r="B16929">
        <v>2045</v>
      </c>
      <c r="C16929">
        <v>313</v>
      </c>
      <c r="D16929" t="s">
        <v>2443</v>
      </c>
      <c r="E16929">
        <v>17161</v>
      </c>
    </row>
    <row r="16930" spans="1:5">
      <c r="A16930" t="s">
        <v>3508</v>
      </c>
      <c r="B16930">
        <v>2046</v>
      </c>
      <c r="C16930">
        <v>313</v>
      </c>
      <c r="D16930" t="s">
        <v>2443</v>
      </c>
      <c r="E16930">
        <v>17253</v>
      </c>
    </row>
    <row r="16931" spans="1:5">
      <c r="A16931" t="s">
        <v>3508</v>
      </c>
      <c r="B16931">
        <v>2047</v>
      </c>
      <c r="C16931">
        <v>313</v>
      </c>
      <c r="D16931" t="s">
        <v>2443</v>
      </c>
      <c r="E16931">
        <v>17349</v>
      </c>
    </row>
    <row r="16932" spans="1:5">
      <c r="A16932" t="s">
        <v>3508</v>
      </c>
      <c r="B16932">
        <v>2048</v>
      </c>
      <c r="C16932">
        <v>313</v>
      </c>
      <c r="D16932" t="s">
        <v>2443</v>
      </c>
      <c r="E16932">
        <v>17440</v>
      </c>
    </row>
    <row r="16933" spans="1:5">
      <c r="A16933" t="s">
        <v>3508</v>
      </c>
      <c r="B16933">
        <v>2049</v>
      </c>
      <c r="C16933">
        <v>313</v>
      </c>
      <c r="D16933" t="s">
        <v>2443</v>
      </c>
      <c r="E16933">
        <v>17542</v>
      </c>
    </row>
    <row r="16934" spans="1:5">
      <c r="A16934" t="s">
        <v>3508</v>
      </c>
      <c r="B16934">
        <v>2050</v>
      </c>
      <c r="C16934">
        <v>313</v>
      </c>
      <c r="D16934" t="s">
        <v>2443</v>
      </c>
      <c r="E16934">
        <v>17627</v>
      </c>
    </row>
    <row r="16935" spans="1:5">
      <c r="A16935" t="s">
        <v>3508</v>
      </c>
      <c r="B16935">
        <v>2010</v>
      </c>
      <c r="C16935">
        <v>315</v>
      </c>
      <c r="D16935" t="s">
        <v>3417</v>
      </c>
      <c r="E16935">
        <v>10546</v>
      </c>
    </row>
    <row r="16936" spans="1:5">
      <c r="A16936" t="s">
        <v>3508</v>
      </c>
      <c r="B16936">
        <v>2011</v>
      </c>
      <c r="C16936">
        <v>315</v>
      </c>
      <c r="D16936" t="s">
        <v>3417</v>
      </c>
      <c r="E16936">
        <v>10596</v>
      </c>
    </row>
    <row r="16937" spans="1:5">
      <c r="A16937" t="s">
        <v>3508</v>
      </c>
      <c r="B16937">
        <v>2012</v>
      </c>
      <c r="C16937">
        <v>315</v>
      </c>
      <c r="D16937" t="s">
        <v>3417</v>
      </c>
      <c r="E16937">
        <v>10639</v>
      </c>
    </row>
    <row r="16938" spans="1:5">
      <c r="A16938" t="s">
        <v>3508</v>
      </c>
      <c r="B16938">
        <v>2013</v>
      </c>
      <c r="C16938">
        <v>315</v>
      </c>
      <c r="D16938" t="s">
        <v>3417</v>
      </c>
      <c r="E16938">
        <v>10666</v>
      </c>
    </row>
    <row r="16939" spans="1:5">
      <c r="A16939" t="s">
        <v>3508</v>
      </c>
      <c r="B16939">
        <v>2014</v>
      </c>
      <c r="C16939">
        <v>315</v>
      </c>
      <c r="D16939" t="s">
        <v>3417</v>
      </c>
      <c r="E16939">
        <v>10699</v>
      </c>
    </row>
    <row r="16940" spans="1:5">
      <c r="A16940" t="s">
        <v>3508</v>
      </c>
      <c r="B16940">
        <v>2015</v>
      </c>
      <c r="C16940">
        <v>315</v>
      </c>
      <c r="D16940" t="s">
        <v>3417</v>
      </c>
      <c r="E16940">
        <v>10722</v>
      </c>
    </row>
    <row r="16941" spans="1:5">
      <c r="A16941" t="s">
        <v>3508</v>
      </c>
      <c r="B16941">
        <v>2016</v>
      </c>
      <c r="C16941">
        <v>315</v>
      </c>
      <c r="D16941" t="s">
        <v>3417</v>
      </c>
      <c r="E16941">
        <v>10735</v>
      </c>
    </row>
    <row r="16942" spans="1:5">
      <c r="A16942" t="s">
        <v>3508</v>
      </c>
      <c r="B16942">
        <v>2017</v>
      </c>
      <c r="C16942">
        <v>315</v>
      </c>
      <c r="D16942" t="s">
        <v>3417</v>
      </c>
      <c r="E16942">
        <v>10748</v>
      </c>
    </row>
    <row r="16943" spans="1:5">
      <c r="A16943" t="s">
        <v>3508</v>
      </c>
      <c r="B16943">
        <v>2018</v>
      </c>
      <c r="C16943">
        <v>315</v>
      </c>
      <c r="D16943" t="s">
        <v>3417</v>
      </c>
      <c r="E16943">
        <v>10759</v>
      </c>
    </row>
    <row r="16944" spans="1:5">
      <c r="A16944" t="s">
        <v>3508</v>
      </c>
      <c r="B16944">
        <v>2019</v>
      </c>
      <c r="C16944">
        <v>315</v>
      </c>
      <c r="D16944" t="s">
        <v>3417</v>
      </c>
      <c r="E16944">
        <v>10765</v>
      </c>
    </row>
    <row r="16945" spans="1:5">
      <c r="A16945" t="s">
        <v>3508</v>
      </c>
      <c r="B16945">
        <v>2020</v>
      </c>
      <c r="C16945">
        <v>315</v>
      </c>
      <c r="D16945" t="s">
        <v>3417</v>
      </c>
      <c r="E16945">
        <v>10770</v>
      </c>
    </row>
    <row r="16946" spans="1:5">
      <c r="A16946" t="s">
        <v>3508</v>
      </c>
      <c r="B16946">
        <v>2021</v>
      </c>
      <c r="C16946">
        <v>315</v>
      </c>
      <c r="D16946" t="s">
        <v>3417</v>
      </c>
      <c r="E16946">
        <v>10764</v>
      </c>
    </row>
    <row r="16947" spans="1:5">
      <c r="A16947" t="s">
        <v>3508</v>
      </c>
      <c r="B16947">
        <v>2022</v>
      </c>
      <c r="C16947">
        <v>315</v>
      </c>
      <c r="D16947" t="s">
        <v>3417</v>
      </c>
      <c r="E16947">
        <v>10761</v>
      </c>
    </row>
    <row r="16948" spans="1:5">
      <c r="A16948" t="s">
        <v>3508</v>
      </c>
      <c r="B16948">
        <v>2023</v>
      </c>
      <c r="C16948">
        <v>315</v>
      </c>
      <c r="D16948" t="s">
        <v>3417</v>
      </c>
      <c r="E16948">
        <v>10735</v>
      </c>
    </row>
    <row r="16949" spans="1:5">
      <c r="A16949" t="s">
        <v>3508</v>
      </c>
      <c r="B16949">
        <v>2024</v>
      </c>
      <c r="C16949">
        <v>315</v>
      </c>
      <c r="D16949" t="s">
        <v>3417</v>
      </c>
      <c r="E16949">
        <v>10704</v>
      </c>
    </row>
    <row r="16950" spans="1:5">
      <c r="A16950" t="s">
        <v>3508</v>
      </c>
      <c r="B16950">
        <v>2025</v>
      </c>
      <c r="C16950">
        <v>315</v>
      </c>
      <c r="D16950" t="s">
        <v>3417</v>
      </c>
      <c r="E16950">
        <v>10670</v>
      </c>
    </row>
    <row r="16951" spans="1:5">
      <c r="A16951" t="s">
        <v>3508</v>
      </c>
      <c r="B16951">
        <v>2026</v>
      </c>
      <c r="C16951">
        <v>315</v>
      </c>
      <c r="D16951" t="s">
        <v>3417</v>
      </c>
      <c r="E16951">
        <v>10642</v>
      </c>
    </row>
    <row r="16952" spans="1:5">
      <c r="A16952" t="s">
        <v>3508</v>
      </c>
      <c r="B16952">
        <v>2027</v>
      </c>
      <c r="C16952">
        <v>315</v>
      </c>
      <c r="D16952" t="s">
        <v>3417</v>
      </c>
      <c r="E16952">
        <v>10604</v>
      </c>
    </row>
    <row r="16953" spans="1:5">
      <c r="A16953" t="s">
        <v>3508</v>
      </c>
      <c r="B16953">
        <v>2028</v>
      </c>
      <c r="C16953">
        <v>315</v>
      </c>
      <c r="D16953" t="s">
        <v>3417</v>
      </c>
      <c r="E16953">
        <v>10562</v>
      </c>
    </row>
    <row r="16954" spans="1:5">
      <c r="A16954" t="s">
        <v>3508</v>
      </c>
      <c r="B16954">
        <v>2029</v>
      </c>
      <c r="C16954">
        <v>315</v>
      </c>
      <c r="D16954" t="s">
        <v>3417</v>
      </c>
      <c r="E16954">
        <v>10508</v>
      </c>
    </row>
    <row r="16955" spans="1:5">
      <c r="A16955" t="s">
        <v>3508</v>
      </c>
      <c r="B16955">
        <v>2030</v>
      </c>
      <c r="C16955">
        <v>315</v>
      </c>
      <c r="D16955" t="s">
        <v>3417</v>
      </c>
      <c r="E16955">
        <v>10463</v>
      </c>
    </row>
    <row r="16956" spans="1:5">
      <c r="A16956" t="s">
        <v>3508</v>
      </c>
      <c r="B16956">
        <v>2031</v>
      </c>
      <c r="C16956">
        <v>315</v>
      </c>
      <c r="D16956" t="s">
        <v>3417</v>
      </c>
      <c r="E16956">
        <v>10408</v>
      </c>
    </row>
    <row r="16957" spans="1:5">
      <c r="A16957" t="s">
        <v>3508</v>
      </c>
      <c r="B16957">
        <v>2032</v>
      </c>
      <c r="C16957">
        <v>315</v>
      </c>
      <c r="D16957" t="s">
        <v>3417</v>
      </c>
      <c r="E16957">
        <v>10350</v>
      </c>
    </row>
    <row r="16958" spans="1:5">
      <c r="A16958" t="s">
        <v>3508</v>
      </c>
      <c r="B16958">
        <v>2033</v>
      </c>
      <c r="C16958">
        <v>315</v>
      </c>
      <c r="D16958" t="s">
        <v>3417</v>
      </c>
      <c r="E16958">
        <v>10289</v>
      </c>
    </row>
    <row r="16959" spans="1:5">
      <c r="A16959" t="s">
        <v>3508</v>
      </c>
      <c r="B16959">
        <v>2034</v>
      </c>
      <c r="C16959">
        <v>315</v>
      </c>
      <c r="D16959" t="s">
        <v>3417</v>
      </c>
      <c r="E16959">
        <v>10219</v>
      </c>
    </row>
    <row r="16960" spans="1:5">
      <c r="A16960" t="s">
        <v>3508</v>
      </c>
      <c r="B16960">
        <v>2035</v>
      </c>
      <c r="C16960">
        <v>315</v>
      </c>
      <c r="D16960" t="s">
        <v>3417</v>
      </c>
      <c r="E16960">
        <v>10152</v>
      </c>
    </row>
    <row r="16961" spans="1:5">
      <c r="A16961" t="s">
        <v>3508</v>
      </c>
      <c r="B16961">
        <v>2036</v>
      </c>
      <c r="C16961">
        <v>315</v>
      </c>
      <c r="D16961" t="s">
        <v>3417</v>
      </c>
      <c r="E16961">
        <v>10093</v>
      </c>
    </row>
    <row r="16962" spans="1:5">
      <c r="A16962" t="s">
        <v>3508</v>
      </c>
      <c r="B16962">
        <v>2037</v>
      </c>
      <c r="C16962">
        <v>315</v>
      </c>
      <c r="D16962" t="s">
        <v>3417</v>
      </c>
      <c r="E16962">
        <v>10024</v>
      </c>
    </row>
    <row r="16963" spans="1:5">
      <c r="A16963" t="s">
        <v>3508</v>
      </c>
      <c r="B16963">
        <v>2038</v>
      </c>
      <c r="C16963">
        <v>315</v>
      </c>
      <c r="D16963" t="s">
        <v>3417</v>
      </c>
      <c r="E16963">
        <v>9958</v>
      </c>
    </row>
    <row r="16964" spans="1:5">
      <c r="A16964" t="s">
        <v>3508</v>
      </c>
      <c r="B16964">
        <v>2039</v>
      </c>
      <c r="C16964">
        <v>315</v>
      </c>
      <c r="D16964" t="s">
        <v>3417</v>
      </c>
      <c r="E16964">
        <v>9902</v>
      </c>
    </row>
    <row r="16965" spans="1:5">
      <c r="A16965" t="s">
        <v>3508</v>
      </c>
      <c r="B16965">
        <v>2040</v>
      </c>
      <c r="C16965">
        <v>315</v>
      </c>
      <c r="D16965" t="s">
        <v>3417</v>
      </c>
      <c r="E16965">
        <v>9831</v>
      </c>
    </row>
    <row r="16966" spans="1:5">
      <c r="A16966" t="s">
        <v>3508</v>
      </c>
      <c r="B16966">
        <v>2041</v>
      </c>
      <c r="C16966">
        <v>315</v>
      </c>
      <c r="D16966" t="s">
        <v>3417</v>
      </c>
      <c r="E16966">
        <v>9767</v>
      </c>
    </row>
    <row r="16967" spans="1:5">
      <c r="A16967" t="s">
        <v>3508</v>
      </c>
      <c r="B16967">
        <v>2042</v>
      </c>
      <c r="C16967">
        <v>315</v>
      </c>
      <c r="D16967" t="s">
        <v>3417</v>
      </c>
      <c r="E16967">
        <v>9700</v>
      </c>
    </row>
    <row r="16968" spans="1:5">
      <c r="A16968" t="s">
        <v>3508</v>
      </c>
      <c r="B16968">
        <v>2043</v>
      </c>
      <c r="C16968">
        <v>315</v>
      </c>
      <c r="D16968" t="s">
        <v>3417</v>
      </c>
      <c r="E16968">
        <v>9627</v>
      </c>
    </row>
    <row r="16969" spans="1:5">
      <c r="A16969" t="s">
        <v>3508</v>
      </c>
      <c r="B16969">
        <v>2044</v>
      </c>
      <c r="C16969">
        <v>315</v>
      </c>
      <c r="D16969" t="s">
        <v>3417</v>
      </c>
      <c r="E16969">
        <v>9554</v>
      </c>
    </row>
    <row r="16970" spans="1:5">
      <c r="A16970" t="s">
        <v>3508</v>
      </c>
      <c r="B16970">
        <v>2045</v>
      </c>
      <c r="C16970">
        <v>315</v>
      </c>
      <c r="D16970" t="s">
        <v>3417</v>
      </c>
      <c r="E16970">
        <v>9487</v>
      </c>
    </row>
    <row r="16971" spans="1:5">
      <c r="A16971" t="s">
        <v>3508</v>
      </c>
      <c r="B16971">
        <v>2046</v>
      </c>
      <c r="C16971">
        <v>315</v>
      </c>
      <c r="D16971" t="s">
        <v>3417</v>
      </c>
      <c r="E16971">
        <v>9422</v>
      </c>
    </row>
    <row r="16972" spans="1:5">
      <c r="A16972" t="s">
        <v>3508</v>
      </c>
      <c r="B16972">
        <v>2047</v>
      </c>
      <c r="C16972">
        <v>315</v>
      </c>
      <c r="D16972" t="s">
        <v>3417</v>
      </c>
      <c r="E16972">
        <v>9355</v>
      </c>
    </row>
    <row r="16973" spans="1:5">
      <c r="A16973" t="s">
        <v>3508</v>
      </c>
      <c r="B16973">
        <v>2048</v>
      </c>
      <c r="C16973">
        <v>315</v>
      </c>
      <c r="D16973" t="s">
        <v>3417</v>
      </c>
      <c r="E16973">
        <v>9296</v>
      </c>
    </row>
    <row r="16974" spans="1:5">
      <c r="A16974" t="s">
        <v>3508</v>
      </c>
      <c r="B16974">
        <v>2049</v>
      </c>
      <c r="C16974">
        <v>315</v>
      </c>
      <c r="D16974" t="s">
        <v>3417</v>
      </c>
      <c r="E16974">
        <v>9233</v>
      </c>
    </row>
    <row r="16975" spans="1:5">
      <c r="A16975" t="s">
        <v>3508</v>
      </c>
      <c r="B16975">
        <v>2050</v>
      </c>
      <c r="C16975">
        <v>315</v>
      </c>
      <c r="D16975" t="s">
        <v>3417</v>
      </c>
      <c r="E16975">
        <v>9187</v>
      </c>
    </row>
    <row r="16976" spans="1:5">
      <c r="A16976" t="s">
        <v>3508</v>
      </c>
      <c r="B16976">
        <v>2010</v>
      </c>
      <c r="C16976">
        <v>317</v>
      </c>
      <c r="D16976" t="s">
        <v>2096</v>
      </c>
      <c r="E16976">
        <v>4799</v>
      </c>
    </row>
    <row r="16977" spans="1:5">
      <c r="A16977" t="s">
        <v>3508</v>
      </c>
      <c r="B16977">
        <v>2011</v>
      </c>
      <c r="C16977">
        <v>317</v>
      </c>
      <c r="D16977" t="s">
        <v>2096</v>
      </c>
      <c r="E16977">
        <v>4853</v>
      </c>
    </row>
    <row r="16978" spans="1:5">
      <c r="A16978" t="s">
        <v>3508</v>
      </c>
      <c r="B16978">
        <v>2012</v>
      </c>
      <c r="C16978">
        <v>317</v>
      </c>
      <c r="D16978" t="s">
        <v>2096</v>
      </c>
      <c r="E16978">
        <v>4916</v>
      </c>
    </row>
    <row r="16979" spans="1:5">
      <c r="A16979" t="s">
        <v>3508</v>
      </c>
      <c r="B16979">
        <v>2013</v>
      </c>
      <c r="C16979">
        <v>317</v>
      </c>
      <c r="D16979" t="s">
        <v>2096</v>
      </c>
      <c r="E16979">
        <v>4977</v>
      </c>
    </row>
    <row r="16980" spans="1:5">
      <c r="A16980" t="s">
        <v>3508</v>
      </c>
      <c r="B16980">
        <v>2014</v>
      </c>
      <c r="C16980">
        <v>317</v>
      </c>
      <c r="D16980" t="s">
        <v>2096</v>
      </c>
      <c r="E16980">
        <v>5039</v>
      </c>
    </row>
    <row r="16981" spans="1:5">
      <c r="A16981" t="s">
        <v>3508</v>
      </c>
      <c r="B16981">
        <v>2015</v>
      </c>
      <c r="C16981">
        <v>317</v>
      </c>
      <c r="D16981" t="s">
        <v>2096</v>
      </c>
      <c r="E16981">
        <v>5106</v>
      </c>
    </row>
    <row r="16982" spans="1:5">
      <c r="A16982" t="s">
        <v>3508</v>
      </c>
      <c r="B16982">
        <v>2016</v>
      </c>
      <c r="C16982">
        <v>317</v>
      </c>
      <c r="D16982" t="s">
        <v>2096</v>
      </c>
      <c r="E16982">
        <v>5159</v>
      </c>
    </row>
    <row r="16983" spans="1:5">
      <c r="A16983" t="s">
        <v>3508</v>
      </c>
      <c r="B16983">
        <v>2017</v>
      </c>
      <c r="C16983">
        <v>317</v>
      </c>
      <c r="D16983" t="s">
        <v>2096</v>
      </c>
      <c r="E16983">
        <v>5218</v>
      </c>
    </row>
    <row r="16984" spans="1:5">
      <c r="A16984" t="s">
        <v>3508</v>
      </c>
      <c r="B16984">
        <v>2018</v>
      </c>
      <c r="C16984">
        <v>317</v>
      </c>
      <c r="D16984" t="s">
        <v>2096</v>
      </c>
      <c r="E16984">
        <v>5285</v>
      </c>
    </row>
    <row r="16985" spans="1:5">
      <c r="A16985" t="s">
        <v>3508</v>
      </c>
      <c r="B16985">
        <v>2019</v>
      </c>
      <c r="C16985">
        <v>317</v>
      </c>
      <c r="D16985" t="s">
        <v>2096</v>
      </c>
      <c r="E16985">
        <v>5353</v>
      </c>
    </row>
    <row r="16986" spans="1:5">
      <c r="A16986" t="s">
        <v>3508</v>
      </c>
      <c r="B16986">
        <v>2020</v>
      </c>
      <c r="C16986">
        <v>317</v>
      </c>
      <c r="D16986" t="s">
        <v>2096</v>
      </c>
      <c r="E16986">
        <v>5421</v>
      </c>
    </row>
    <row r="16987" spans="1:5">
      <c r="A16987" t="s">
        <v>3508</v>
      </c>
      <c r="B16987">
        <v>2021</v>
      </c>
      <c r="C16987">
        <v>317</v>
      </c>
      <c r="D16987" t="s">
        <v>2096</v>
      </c>
      <c r="E16987">
        <v>5489</v>
      </c>
    </row>
    <row r="16988" spans="1:5">
      <c r="A16988" t="s">
        <v>3508</v>
      </c>
      <c r="B16988">
        <v>2022</v>
      </c>
      <c r="C16988">
        <v>317</v>
      </c>
      <c r="D16988" t="s">
        <v>2096</v>
      </c>
      <c r="E16988">
        <v>5547</v>
      </c>
    </row>
    <row r="16989" spans="1:5">
      <c r="A16989" t="s">
        <v>3508</v>
      </c>
      <c r="B16989">
        <v>2023</v>
      </c>
      <c r="C16989">
        <v>317</v>
      </c>
      <c r="D16989" t="s">
        <v>2096</v>
      </c>
      <c r="E16989">
        <v>5616</v>
      </c>
    </row>
    <row r="16990" spans="1:5">
      <c r="A16990" t="s">
        <v>3508</v>
      </c>
      <c r="B16990">
        <v>2024</v>
      </c>
      <c r="C16990">
        <v>317</v>
      </c>
      <c r="D16990" t="s">
        <v>2096</v>
      </c>
      <c r="E16990">
        <v>5673</v>
      </c>
    </row>
    <row r="16991" spans="1:5">
      <c r="A16991" t="s">
        <v>3508</v>
      </c>
      <c r="B16991">
        <v>2025</v>
      </c>
      <c r="C16991">
        <v>317</v>
      </c>
      <c r="D16991" t="s">
        <v>2096</v>
      </c>
      <c r="E16991">
        <v>5737</v>
      </c>
    </row>
    <row r="16992" spans="1:5">
      <c r="A16992" t="s">
        <v>3508</v>
      </c>
      <c r="B16992">
        <v>2026</v>
      </c>
      <c r="C16992">
        <v>317</v>
      </c>
      <c r="D16992" t="s">
        <v>2096</v>
      </c>
      <c r="E16992">
        <v>5803</v>
      </c>
    </row>
    <row r="16993" spans="1:5">
      <c r="A16993" t="s">
        <v>3508</v>
      </c>
      <c r="B16993">
        <v>2027</v>
      </c>
      <c r="C16993">
        <v>317</v>
      </c>
      <c r="D16993" t="s">
        <v>2096</v>
      </c>
      <c r="E16993">
        <v>5863</v>
      </c>
    </row>
    <row r="16994" spans="1:5">
      <c r="A16994" t="s">
        <v>3508</v>
      </c>
      <c r="B16994">
        <v>2028</v>
      </c>
      <c r="C16994">
        <v>317</v>
      </c>
      <c r="D16994" t="s">
        <v>2096</v>
      </c>
      <c r="E16994">
        <v>5929</v>
      </c>
    </row>
    <row r="16995" spans="1:5">
      <c r="A16995" t="s">
        <v>3508</v>
      </c>
      <c r="B16995">
        <v>2029</v>
      </c>
      <c r="C16995">
        <v>317</v>
      </c>
      <c r="D16995" t="s">
        <v>2096</v>
      </c>
      <c r="E16995">
        <v>5979</v>
      </c>
    </row>
    <row r="16996" spans="1:5">
      <c r="A16996" t="s">
        <v>3508</v>
      </c>
      <c r="B16996">
        <v>2030</v>
      </c>
      <c r="C16996">
        <v>317</v>
      </c>
      <c r="D16996" t="s">
        <v>2096</v>
      </c>
      <c r="E16996">
        <v>6032</v>
      </c>
    </row>
    <row r="16997" spans="1:5">
      <c r="A16997" t="s">
        <v>3508</v>
      </c>
      <c r="B16997">
        <v>2031</v>
      </c>
      <c r="C16997">
        <v>317</v>
      </c>
      <c r="D16997" t="s">
        <v>2096</v>
      </c>
      <c r="E16997">
        <v>6077</v>
      </c>
    </row>
    <row r="16998" spans="1:5">
      <c r="A16998" t="s">
        <v>3508</v>
      </c>
      <c r="B16998">
        <v>2032</v>
      </c>
      <c r="C16998">
        <v>317</v>
      </c>
      <c r="D16998" t="s">
        <v>2096</v>
      </c>
      <c r="E16998">
        <v>6098</v>
      </c>
    </row>
    <row r="16999" spans="1:5">
      <c r="A16999" t="s">
        <v>3508</v>
      </c>
      <c r="B16999">
        <v>2033</v>
      </c>
      <c r="C16999">
        <v>317</v>
      </c>
      <c r="D16999" t="s">
        <v>2096</v>
      </c>
      <c r="E16999">
        <v>6141</v>
      </c>
    </row>
    <row r="17000" spans="1:5">
      <c r="A17000" t="s">
        <v>3508</v>
      </c>
      <c r="B17000">
        <v>2034</v>
      </c>
      <c r="C17000">
        <v>317</v>
      </c>
      <c r="D17000" t="s">
        <v>2096</v>
      </c>
      <c r="E17000">
        <v>6176</v>
      </c>
    </row>
    <row r="17001" spans="1:5">
      <c r="A17001" t="s">
        <v>3508</v>
      </c>
      <c r="B17001">
        <v>2035</v>
      </c>
      <c r="C17001">
        <v>317</v>
      </c>
      <c r="D17001" t="s">
        <v>2096</v>
      </c>
      <c r="E17001">
        <v>6219</v>
      </c>
    </row>
    <row r="17002" spans="1:5">
      <c r="A17002" t="s">
        <v>3508</v>
      </c>
      <c r="B17002">
        <v>2036</v>
      </c>
      <c r="C17002">
        <v>317</v>
      </c>
      <c r="D17002" t="s">
        <v>2096</v>
      </c>
      <c r="E17002">
        <v>6258</v>
      </c>
    </row>
    <row r="17003" spans="1:5">
      <c r="A17003" t="s">
        <v>3508</v>
      </c>
      <c r="B17003">
        <v>2037</v>
      </c>
      <c r="C17003">
        <v>317</v>
      </c>
      <c r="D17003" t="s">
        <v>2096</v>
      </c>
      <c r="E17003">
        <v>6293</v>
      </c>
    </row>
    <row r="17004" spans="1:5">
      <c r="A17004" t="s">
        <v>3508</v>
      </c>
      <c r="B17004">
        <v>2038</v>
      </c>
      <c r="C17004">
        <v>317</v>
      </c>
      <c r="D17004" t="s">
        <v>2096</v>
      </c>
      <c r="E17004">
        <v>6335</v>
      </c>
    </row>
    <row r="17005" spans="1:5">
      <c r="A17005" t="s">
        <v>3508</v>
      </c>
      <c r="B17005">
        <v>2039</v>
      </c>
      <c r="C17005">
        <v>317</v>
      </c>
      <c r="D17005" t="s">
        <v>2096</v>
      </c>
      <c r="E17005">
        <v>6358</v>
      </c>
    </row>
    <row r="17006" spans="1:5">
      <c r="A17006" t="s">
        <v>3508</v>
      </c>
      <c r="B17006">
        <v>2040</v>
      </c>
      <c r="C17006">
        <v>317</v>
      </c>
      <c r="D17006" t="s">
        <v>2096</v>
      </c>
      <c r="E17006">
        <v>6396</v>
      </c>
    </row>
    <row r="17007" spans="1:5">
      <c r="A17007" t="s">
        <v>3508</v>
      </c>
      <c r="B17007">
        <v>2041</v>
      </c>
      <c r="C17007">
        <v>317</v>
      </c>
      <c r="D17007" t="s">
        <v>2096</v>
      </c>
      <c r="E17007">
        <v>6428</v>
      </c>
    </row>
    <row r="17008" spans="1:5">
      <c r="A17008" t="s">
        <v>3508</v>
      </c>
      <c r="B17008">
        <v>2042</v>
      </c>
      <c r="C17008">
        <v>317</v>
      </c>
      <c r="D17008" t="s">
        <v>2096</v>
      </c>
      <c r="E17008">
        <v>6473</v>
      </c>
    </row>
    <row r="17009" spans="1:5">
      <c r="A17009" t="s">
        <v>3508</v>
      </c>
      <c r="B17009">
        <v>2043</v>
      </c>
      <c r="C17009">
        <v>317</v>
      </c>
      <c r="D17009" t="s">
        <v>2096</v>
      </c>
      <c r="E17009">
        <v>6506</v>
      </c>
    </row>
    <row r="17010" spans="1:5">
      <c r="A17010" t="s">
        <v>3508</v>
      </c>
      <c r="B17010">
        <v>2044</v>
      </c>
      <c r="C17010">
        <v>317</v>
      </c>
      <c r="D17010" t="s">
        <v>2096</v>
      </c>
      <c r="E17010">
        <v>6546</v>
      </c>
    </row>
    <row r="17011" spans="1:5">
      <c r="A17011" t="s">
        <v>3508</v>
      </c>
      <c r="B17011">
        <v>2045</v>
      </c>
      <c r="C17011">
        <v>317</v>
      </c>
      <c r="D17011" t="s">
        <v>2096</v>
      </c>
      <c r="E17011">
        <v>6591</v>
      </c>
    </row>
    <row r="17012" spans="1:5">
      <c r="A17012" t="s">
        <v>3508</v>
      </c>
      <c r="B17012">
        <v>2046</v>
      </c>
      <c r="C17012">
        <v>317</v>
      </c>
      <c r="D17012" t="s">
        <v>2096</v>
      </c>
      <c r="E17012">
        <v>6634</v>
      </c>
    </row>
    <row r="17013" spans="1:5">
      <c r="A17013" t="s">
        <v>3508</v>
      </c>
      <c r="B17013">
        <v>2047</v>
      </c>
      <c r="C17013">
        <v>317</v>
      </c>
      <c r="D17013" t="s">
        <v>2096</v>
      </c>
      <c r="E17013">
        <v>6669</v>
      </c>
    </row>
    <row r="17014" spans="1:5">
      <c r="A17014" t="s">
        <v>3508</v>
      </c>
      <c r="B17014">
        <v>2048</v>
      </c>
      <c r="C17014">
        <v>317</v>
      </c>
      <c r="D17014" t="s">
        <v>2096</v>
      </c>
      <c r="E17014">
        <v>6707</v>
      </c>
    </row>
    <row r="17015" spans="1:5">
      <c r="A17015" t="s">
        <v>3508</v>
      </c>
      <c r="B17015">
        <v>2049</v>
      </c>
      <c r="C17015">
        <v>317</v>
      </c>
      <c r="D17015" t="s">
        <v>2096</v>
      </c>
      <c r="E17015">
        <v>6748</v>
      </c>
    </row>
    <row r="17016" spans="1:5">
      <c r="A17016" t="s">
        <v>3508</v>
      </c>
      <c r="B17016">
        <v>2050</v>
      </c>
      <c r="C17016">
        <v>317</v>
      </c>
      <c r="D17016" t="s">
        <v>2096</v>
      </c>
      <c r="E17016">
        <v>6779</v>
      </c>
    </row>
    <row r="17017" spans="1:5">
      <c r="A17017" t="s">
        <v>3508</v>
      </c>
      <c r="B17017">
        <v>2010</v>
      </c>
      <c r="C17017">
        <v>319</v>
      </c>
      <c r="D17017" t="s">
        <v>3418</v>
      </c>
      <c r="E17017">
        <v>4012</v>
      </c>
    </row>
    <row r="17018" spans="1:5">
      <c r="A17018" t="s">
        <v>3508</v>
      </c>
      <c r="B17018">
        <v>2011</v>
      </c>
      <c r="C17018">
        <v>319</v>
      </c>
      <c r="D17018" t="s">
        <v>3418</v>
      </c>
      <c r="E17018">
        <v>4023</v>
      </c>
    </row>
    <row r="17019" spans="1:5">
      <c r="A17019" t="s">
        <v>3508</v>
      </c>
      <c r="B17019">
        <v>2012</v>
      </c>
      <c r="C17019">
        <v>319</v>
      </c>
      <c r="D17019" t="s">
        <v>3418</v>
      </c>
      <c r="E17019">
        <v>4031</v>
      </c>
    </row>
    <row r="17020" spans="1:5">
      <c r="A17020" t="s">
        <v>3508</v>
      </c>
      <c r="B17020">
        <v>2013</v>
      </c>
      <c r="C17020">
        <v>319</v>
      </c>
      <c r="D17020" t="s">
        <v>3418</v>
      </c>
      <c r="E17020">
        <v>4034</v>
      </c>
    </row>
    <row r="17021" spans="1:5">
      <c r="A17021" t="s">
        <v>3508</v>
      </c>
      <c r="B17021">
        <v>2014</v>
      </c>
      <c r="C17021">
        <v>319</v>
      </c>
      <c r="D17021" t="s">
        <v>3418</v>
      </c>
      <c r="E17021">
        <v>4036</v>
      </c>
    </row>
    <row r="17022" spans="1:5">
      <c r="A17022" t="s">
        <v>3508</v>
      </c>
      <c r="B17022">
        <v>2015</v>
      </c>
      <c r="C17022">
        <v>319</v>
      </c>
      <c r="D17022" t="s">
        <v>3418</v>
      </c>
      <c r="E17022">
        <v>4027</v>
      </c>
    </row>
    <row r="17023" spans="1:5">
      <c r="A17023" t="s">
        <v>3508</v>
      </c>
      <c r="B17023">
        <v>2016</v>
      </c>
      <c r="C17023">
        <v>319</v>
      </c>
      <c r="D17023" t="s">
        <v>3418</v>
      </c>
      <c r="E17023">
        <v>4021</v>
      </c>
    </row>
    <row r="17024" spans="1:5">
      <c r="A17024" t="s">
        <v>3508</v>
      </c>
      <c r="B17024">
        <v>2017</v>
      </c>
      <c r="C17024">
        <v>319</v>
      </c>
      <c r="D17024" t="s">
        <v>3418</v>
      </c>
      <c r="E17024">
        <v>4014</v>
      </c>
    </row>
    <row r="17025" spans="1:5">
      <c r="A17025" t="s">
        <v>3508</v>
      </c>
      <c r="B17025">
        <v>2018</v>
      </c>
      <c r="C17025">
        <v>319</v>
      </c>
      <c r="D17025" t="s">
        <v>3418</v>
      </c>
      <c r="E17025">
        <v>4018</v>
      </c>
    </row>
    <row r="17026" spans="1:5">
      <c r="A17026" t="s">
        <v>3508</v>
      </c>
      <c r="B17026">
        <v>2019</v>
      </c>
      <c r="C17026">
        <v>319</v>
      </c>
      <c r="D17026" t="s">
        <v>3418</v>
      </c>
      <c r="E17026">
        <v>4022</v>
      </c>
    </row>
    <row r="17027" spans="1:5">
      <c r="A17027" t="s">
        <v>3508</v>
      </c>
      <c r="B17027">
        <v>2020</v>
      </c>
      <c r="C17027">
        <v>319</v>
      </c>
      <c r="D17027" t="s">
        <v>3418</v>
      </c>
      <c r="E17027">
        <v>4032</v>
      </c>
    </row>
    <row r="17028" spans="1:5">
      <c r="A17028" t="s">
        <v>3508</v>
      </c>
      <c r="B17028">
        <v>2021</v>
      </c>
      <c r="C17028">
        <v>319</v>
      </c>
      <c r="D17028" t="s">
        <v>3418</v>
      </c>
      <c r="E17028">
        <v>4035</v>
      </c>
    </row>
    <row r="17029" spans="1:5">
      <c r="A17029" t="s">
        <v>3508</v>
      </c>
      <c r="B17029">
        <v>2022</v>
      </c>
      <c r="C17029">
        <v>319</v>
      </c>
      <c r="D17029" t="s">
        <v>3418</v>
      </c>
      <c r="E17029">
        <v>4027</v>
      </c>
    </row>
    <row r="17030" spans="1:5">
      <c r="A17030" t="s">
        <v>3508</v>
      </c>
      <c r="B17030">
        <v>2023</v>
      </c>
      <c r="C17030">
        <v>319</v>
      </c>
      <c r="D17030" t="s">
        <v>3418</v>
      </c>
      <c r="E17030">
        <v>4031</v>
      </c>
    </row>
    <row r="17031" spans="1:5">
      <c r="A17031" t="s">
        <v>3508</v>
      </c>
      <c r="B17031">
        <v>2024</v>
      </c>
      <c r="C17031">
        <v>319</v>
      </c>
      <c r="D17031" t="s">
        <v>3418</v>
      </c>
      <c r="E17031">
        <v>4037</v>
      </c>
    </row>
    <row r="17032" spans="1:5">
      <c r="A17032" t="s">
        <v>3508</v>
      </c>
      <c r="B17032">
        <v>2025</v>
      </c>
      <c r="C17032">
        <v>319</v>
      </c>
      <c r="D17032" t="s">
        <v>3418</v>
      </c>
      <c r="E17032">
        <v>4037</v>
      </c>
    </row>
    <row r="17033" spans="1:5">
      <c r="A17033" t="s">
        <v>3508</v>
      </c>
      <c r="B17033">
        <v>2026</v>
      </c>
      <c r="C17033">
        <v>319</v>
      </c>
      <c r="D17033" t="s">
        <v>3418</v>
      </c>
      <c r="E17033">
        <v>4032</v>
      </c>
    </row>
    <row r="17034" spans="1:5">
      <c r="A17034" t="s">
        <v>3508</v>
      </c>
      <c r="B17034">
        <v>2027</v>
      </c>
      <c r="C17034">
        <v>319</v>
      </c>
      <c r="D17034" t="s">
        <v>3418</v>
      </c>
      <c r="E17034">
        <v>4036</v>
      </c>
    </row>
    <row r="17035" spans="1:5">
      <c r="A17035" t="s">
        <v>3508</v>
      </c>
      <c r="B17035">
        <v>2028</v>
      </c>
      <c r="C17035">
        <v>319</v>
      </c>
      <c r="D17035" t="s">
        <v>3418</v>
      </c>
      <c r="E17035">
        <v>4035</v>
      </c>
    </row>
    <row r="17036" spans="1:5">
      <c r="A17036" t="s">
        <v>3508</v>
      </c>
      <c r="B17036">
        <v>2029</v>
      </c>
      <c r="C17036">
        <v>319</v>
      </c>
      <c r="D17036" t="s">
        <v>3418</v>
      </c>
      <c r="E17036">
        <v>4029</v>
      </c>
    </row>
    <row r="17037" spans="1:5">
      <c r="A17037" t="s">
        <v>3508</v>
      </c>
      <c r="B17037">
        <v>2030</v>
      </c>
      <c r="C17037">
        <v>319</v>
      </c>
      <c r="D17037" t="s">
        <v>3418</v>
      </c>
      <c r="E17037">
        <v>4026</v>
      </c>
    </row>
    <row r="17038" spans="1:5">
      <c r="A17038" t="s">
        <v>3508</v>
      </c>
      <c r="B17038">
        <v>2031</v>
      </c>
      <c r="C17038">
        <v>319</v>
      </c>
      <c r="D17038" t="s">
        <v>3418</v>
      </c>
      <c r="E17038">
        <v>4015</v>
      </c>
    </row>
    <row r="17039" spans="1:5">
      <c r="A17039" t="s">
        <v>3508</v>
      </c>
      <c r="B17039">
        <v>2032</v>
      </c>
      <c r="C17039">
        <v>319</v>
      </c>
      <c r="D17039" t="s">
        <v>3418</v>
      </c>
      <c r="E17039">
        <v>4002</v>
      </c>
    </row>
    <row r="17040" spans="1:5">
      <c r="A17040" t="s">
        <v>3508</v>
      </c>
      <c r="B17040">
        <v>2033</v>
      </c>
      <c r="C17040">
        <v>319</v>
      </c>
      <c r="D17040" t="s">
        <v>3418</v>
      </c>
      <c r="E17040">
        <v>3988</v>
      </c>
    </row>
    <row r="17041" spans="1:5">
      <c r="A17041" t="s">
        <v>3508</v>
      </c>
      <c r="B17041">
        <v>2034</v>
      </c>
      <c r="C17041">
        <v>319</v>
      </c>
      <c r="D17041" t="s">
        <v>3418</v>
      </c>
      <c r="E17041">
        <v>3975</v>
      </c>
    </row>
    <row r="17042" spans="1:5">
      <c r="A17042" t="s">
        <v>3508</v>
      </c>
      <c r="B17042">
        <v>2035</v>
      </c>
      <c r="C17042">
        <v>319</v>
      </c>
      <c r="D17042" t="s">
        <v>3418</v>
      </c>
      <c r="E17042">
        <v>3963</v>
      </c>
    </row>
    <row r="17043" spans="1:5">
      <c r="A17043" t="s">
        <v>3508</v>
      </c>
      <c r="B17043">
        <v>2036</v>
      </c>
      <c r="C17043">
        <v>319</v>
      </c>
      <c r="D17043" t="s">
        <v>3418</v>
      </c>
      <c r="E17043">
        <v>3943</v>
      </c>
    </row>
    <row r="17044" spans="1:5">
      <c r="A17044" t="s">
        <v>3508</v>
      </c>
      <c r="B17044">
        <v>2037</v>
      </c>
      <c r="C17044">
        <v>319</v>
      </c>
      <c r="D17044" t="s">
        <v>3418</v>
      </c>
      <c r="E17044">
        <v>3925</v>
      </c>
    </row>
    <row r="17045" spans="1:5">
      <c r="A17045" t="s">
        <v>3508</v>
      </c>
      <c r="B17045">
        <v>2038</v>
      </c>
      <c r="C17045">
        <v>319</v>
      </c>
      <c r="D17045" t="s">
        <v>3418</v>
      </c>
      <c r="E17045">
        <v>3909</v>
      </c>
    </row>
    <row r="17046" spans="1:5">
      <c r="A17046" t="s">
        <v>3508</v>
      </c>
      <c r="B17046">
        <v>2039</v>
      </c>
      <c r="C17046">
        <v>319</v>
      </c>
      <c r="D17046" t="s">
        <v>3418</v>
      </c>
      <c r="E17046">
        <v>3888</v>
      </c>
    </row>
    <row r="17047" spans="1:5">
      <c r="A17047" t="s">
        <v>3508</v>
      </c>
      <c r="B17047">
        <v>2040</v>
      </c>
      <c r="C17047">
        <v>319</v>
      </c>
      <c r="D17047" t="s">
        <v>3418</v>
      </c>
      <c r="E17047">
        <v>3876</v>
      </c>
    </row>
    <row r="17048" spans="1:5">
      <c r="A17048" t="s">
        <v>3508</v>
      </c>
      <c r="B17048">
        <v>2041</v>
      </c>
      <c r="C17048">
        <v>319</v>
      </c>
      <c r="D17048" t="s">
        <v>3418</v>
      </c>
      <c r="E17048">
        <v>3862</v>
      </c>
    </row>
    <row r="17049" spans="1:5">
      <c r="A17049" t="s">
        <v>3508</v>
      </c>
      <c r="B17049">
        <v>2042</v>
      </c>
      <c r="C17049">
        <v>319</v>
      </c>
      <c r="D17049" t="s">
        <v>3418</v>
      </c>
      <c r="E17049">
        <v>3854</v>
      </c>
    </row>
    <row r="17050" spans="1:5">
      <c r="A17050" t="s">
        <v>3508</v>
      </c>
      <c r="B17050">
        <v>2043</v>
      </c>
      <c r="C17050">
        <v>319</v>
      </c>
      <c r="D17050" t="s">
        <v>3418</v>
      </c>
      <c r="E17050">
        <v>3840</v>
      </c>
    </row>
    <row r="17051" spans="1:5">
      <c r="A17051" t="s">
        <v>3508</v>
      </c>
      <c r="B17051">
        <v>2044</v>
      </c>
      <c r="C17051">
        <v>319</v>
      </c>
      <c r="D17051" t="s">
        <v>3418</v>
      </c>
      <c r="E17051">
        <v>3822</v>
      </c>
    </row>
    <row r="17052" spans="1:5">
      <c r="A17052" t="s">
        <v>3508</v>
      </c>
      <c r="B17052">
        <v>2045</v>
      </c>
      <c r="C17052">
        <v>319</v>
      </c>
      <c r="D17052" t="s">
        <v>3418</v>
      </c>
      <c r="E17052">
        <v>3804</v>
      </c>
    </row>
    <row r="17053" spans="1:5">
      <c r="A17053" t="s">
        <v>3508</v>
      </c>
      <c r="B17053">
        <v>2046</v>
      </c>
      <c r="C17053">
        <v>319</v>
      </c>
      <c r="D17053" t="s">
        <v>3418</v>
      </c>
      <c r="E17053">
        <v>3795</v>
      </c>
    </row>
    <row r="17054" spans="1:5">
      <c r="A17054" t="s">
        <v>3508</v>
      </c>
      <c r="B17054">
        <v>2047</v>
      </c>
      <c r="C17054">
        <v>319</v>
      </c>
      <c r="D17054" t="s">
        <v>3418</v>
      </c>
      <c r="E17054">
        <v>3782</v>
      </c>
    </row>
    <row r="17055" spans="1:5">
      <c r="A17055" t="s">
        <v>3508</v>
      </c>
      <c r="B17055">
        <v>2048</v>
      </c>
      <c r="C17055">
        <v>319</v>
      </c>
      <c r="D17055" t="s">
        <v>3418</v>
      </c>
      <c r="E17055">
        <v>3779</v>
      </c>
    </row>
    <row r="17056" spans="1:5">
      <c r="A17056" t="s">
        <v>3508</v>
      </c>
      <c r="B17056">
        <v>2049</v>
      </c>
      <c r="C17056">
        <v>319</v>
      </c>
      <c r="D17056" t="s">
        <v>3418</v>
      </c>
      <c r="E17056">
        <v>3768</v>
      </c>
    </row>
    <row r="17057" spans="1:5">
      <c r="A17057" t="s">
        <v>3508</v>
      </c>
      <c r="B17057">
        <v>2050</v>
      </c>
      <c r="C17057">
        <v>319</v>
      </c>
      <c r="D17057" t="s">
        <v>3418</v>
      </c>
      <c r="E17057">
        <v>3760</v>
      </c>
    </row>
    <row r="17058" spans="1:5">
      <c r="A17058" t="s">
        <v>3508</v>
      </c>
      <c r="B17058">
        <v>2010</v>
      </c>
      <c r="C17058">
        <v>321</v>
      </c>
      <c r="D17058" t="s">
        <v>3419</v>
      </c>
      <c r="E17058">
        <v>36702</v>
      </c>
    </row>
    <row r="17059" spans="1:5">
      <c r="A17059" t="s">
        <v>3508</v>
      </c>
      <c r="B17059">
        <v>2011</v>
      </c>
      <c r="C17059">
        <v>321</v>
      </c>
      <c r="D17059" t="s">
        <v>3419</v>
      </c>
      <c r="E17059">
        <v>37002</v>
      </c>
    </row>
    <row r="17060" spans="1:5">
      <c r="A17060" t="s">
        <v>3508</v>
      </c>
      <c r="B17060">
        <v>2012</v>
      </c>
      <c r="C17060">
        <v>321</v>
      </c>
      <c r="D17060" t="s">
        <v>3419</v>
      </c>
      <c r="E17060">
        <v>37245</v>
      </c>
    </row>
    <row r="17061" spans="1:5">
      <c r="A17061" t="s">
        <v>3508</v>
      </c>
      <c r="B17061">
        <v>2013</v>
      </c>
      <c r="C17061">
        <v>321</v>
      </c>
      <c r="D17061" t="s">
        <v>3419</v>
      </c>
      <c r="E17061">
        <v>37525</v>
      </c>
    </row>
    <row r="17062" spans="1:5">
      <c r="A17062" t="s">
        <v>3508</v>
      </c>
      <c r="B17062">
        <v>2014</v>
      </c>
      <c r="C17062">
        <v>321</v>
      </c>
      <c r="D17062" t="s">
        <v>3419</v>
      </c>
      <c r="E17062">
        <v>37803</v>
      </c>
    </row>
    <row r="17063" spans="1:5">
      <c r="A17063" t="s">
        <v>3508</v>
      </c>
      <c r="B17063">
        <v>2015</v>
      </c>
      <c r="C17063">
        <v>321</v>
      </c>
      <c r="D17063" t="s">
        <v>3419</v>
      </c>
      <c r="E17063">
        <v>38086</v>
      </c>
    </row>
    <row r="17064" spans="1:5">
      <c r="A17064" t="s">
        <v>3508</v>
      </c>
      <c r="B17064">
        <v>2016</v>
      </c>
      <c r="C17064">
        <v>321</v>
      </c>
      <c r="D17064" t="s">
        <v>3419</v>
      </c>
      <c r="E17064">
        <v>38369</v>
      </c>
    </row>
    <row r="17065" spans="1:5">
      <c r="A17065" t="s">
        <v>3508</v>
      </c>
      <c r="B17065">
        <v>2017</v>
      </c>
      <c r="C17065">
        <v>321</v>
      </c>
      <c r="D17065" t="s">
        <v>3419</v>
      </c>
      <c r="E17065">
        <v>38638</v>
      </c>
    </row>
    <row r="17066" spans="1:5">
      <c r="A17066" t="s">
        <v>3508</v>
      </c>
      <c r="B17066">
        <v>2018</v>
      </c>
      <c r="C17066">
        <v>321</v>
      </c>
      <c r="D17066" t="s">
        <v>3419</v>
      </c>
      <c r="E17066">
        <v>38910</v>
      </c>
    </row>
    <row r="17067" spans="1:5">
      <c r="A17067" t="s">
        <v>3508</v>
      </c>
      <c r="B17067">
        <v>2019</v>
      </c>
      <c r="C17067">
        <v>321</v>
      </c>
      <c r="D17067" t="s">
        <v>3419</v>
      </c>
      <c r="E17067">
        <v>39178</v>
      </c>
    </row>
    <row r="17068" spans="1:5">
      <c r="A17068" t="s">
        <v>3508</v>
      </c>
      <c r="B17068">
        <v>2020</v>
      </c>
      <c r="C17068">
        <v>321</v>
      </c>
      <c r="D17068" t="s">
        <v>3419</v>
      </c>
      <c r="E17068">
        <v>39448</v>
      </c>
    </row>
    <row r="17069" spans="1:5">
      <c r="A17069" t="s">
        <v>3508</v>
      </c>
      <c r="B17069">
        <v>2021</v>
      </c>
      <c r="C17069">
        <v>321</v>
      </c>
      <c r="D17069" t="s">
        <v>3419</v>
      </c>
      <c r="E17069">
        <v>39714</v>
      </c>
    </row>
    <row r="17070" spans="1:5">
      <c r="A17070" t="s">
        <v>3508</v>
      </c>
      <c r="B17070">
        <v>2022</v>
      </c>
      <c r="C17070">
        <v>321</v>
      </c>
      <c r="D17070" t="s">
        <v>3419</v>
      </c>
      <c r="E17070">
        <v>39957</v>
      </c>
    </row>
    <row r="17071" spans="1:5">
      <c r="A17071" t="s">
        <v>3508</v>
      </c>
      <c r="B17071">
        <v>2023</v>
      </c>
      <c r="C17071">
        <v>321</v>
      </c>
      <c r="D17071" t="s">
        <v>3419</v>
      </c>
      <c r="E17071">
        <v>40224</v>
      </c>
    </row>
    <row r="17072" spans="1:5">
      <c r="A17072" t="s">
        <v>3508</v>
      </c>
      <c r="B17072">
        <v>2024</v>
      </c>
      <c r="C17072">
        <v>321</v>
      </c>
      <c r="D17072" t="s">
        <v>3419</v>
      </c>
      <c r="E17072">
        <v>40458</v>
      </c>
    </row>
    <row r="17073" spans="1:5">
      <c r="A17073" t="s">
        <v>3508</v>
      </c>
      <c r="B17073">
        <v>2025</v>
      </c>
      <c r="C17073">
        <v>321</v>
      </c>
      <c r="D17073" t="s">
        <v>3419</v>
      </c>
      <c r="E17073">
        <v>40705</v>
      </c>
    </row>
    <row r="17074" spans="1:5">
      <c r="A17074" t="s">
        <v>3508</v>
      </c>
      <c r="B17074">
        <v>2026</v>
      </c>
      <c r="C17074">
        <v>321</v>
      </c>
      <c r="D17074" t="s">
        <v>3419</v>
      </c>
      <c r="E17074">
        <v>40926</v>
      </c>
    </row>
    <row r="17075" spans="1:5">
      <c r="A17075" t="s">
        <v>3508</v>
      </c>
      <c r="B17075">
        <v>2027</v>
      </c>
      <c r="C17075">
        <v>321</v>
      </c>
      <c r="D17075" t="s">
        <v>3419</v>
      </c>
      <c r="E17075">
        <v>41185</v>
      </c>
    </row>
    <row r="17076" spans="1:5">
      <c r="A17076" t="s">
        <v>3508</v>
      </c>
      <c r="B17076">
        <v>2028</v>
      </c>
      <c r="C17076">
        <v>321</v>
      </c>
      <c r="D17076" t="s">
        <v>3419</v>
      </c>
      <c r="E17076">
        <v>41400</v>
      </c>
    </row>
    <row r="17077" spans="1:5">
      <c r="A17077" t="s">
        <v>3508</v>
      </c>
      <c r="B17077">
        <v>2029</v>
      </c>
      <c r="C17077">
        <v>321</v>
      </c>
      <c r="D17077" t="s">
        <v>3419</v>
      </c>
      <c r="E17077">
        <v>41622</v>
      </c>
    </row>
    <row r="17078" spans="1:5">
      <c r="A17078" t="s">
        <v>3508</v>
      </c>
      <c r="B17078">
        <v>2030</v>
      </c>
      <c r="C17078">
        <v>321</v>
      </c>
      <c r="D17078" t="s">
        <v>3419</v>
      </c>
      <c r="E17078">
        <v>41823</v>
      </c>
    </row>
    <row r="17079" spans="1:5">
      <c r="A17079" t="s">
        <v>3508</v>
      </c>
      <c r="B17079">
        <v>2031</v>
      </c>
      <c r="C17079">
        <v>321</v>
      </c>
      <c r="D17079" t="s">
        <v>3419</v>
      </c>
      <c r="E17079">
        <v>42024</v>
      </c>
    </row>
    <row r="17080" spans="1:5">
      <c r="A17080" t="s">
        <v>3508</v>
      </c>
      <c r="B17080">
        <v>2032</v>
      </c>
      <c r="C17080">
        <v>321</v>
      </c>
      <c r="D17080" t="s">
        <v>3419</v>
      </c>
      <c r="E17080">
        <v>42205</v>
      </c>
    </row>
    <row r="17081" spans="1:5">
      <c r="A17081" t="s">
        <v>3508</v>
      </c>
      <c r="B17081">
        <v>2033</v>
      </c>
      <c r="C17081">
        <v>321</v>
      </c>
      <c r="D17081" t="s">
        <v>3419</v>
      </c>
      <c r="E17081">
        <v>42382</v>
      </c>
    </row>
    <row r="17082" spans="1:5">
      <c r="A17082" t="s">
        <v>3508</v>
      </c>
      <c r="B17082">
        <v>2034</v>
      </c>
      <c r="C17082">
        <v>321</v>
      </c>
      <c r="D17082" t="s">
        <v>3419</v>
      </c>
      <c r="E17082">
        <v>42558</v>
      </c>
    </row>
    <row r="17083" spans="1:5">
      <c r="A17083" t="s">
        <v>3508</v>
      </c>
      <c r="B17083">
        <v>2035</v>
      </c>
      <c r="C17083">
        <v>321</v>
      </c>
      <c r="D17083" t="s">
        <v>3419</v>
      </c>
      <c r="E17083">
        <v>42725</v>
      </c>
    </row>
    <row r="17084" spans="1:5">
      <c r="A17084" t="s">
        <v>3508</v>
      </c>
      <c r="B17084">
        <v>2036</v>
      </c>
      <c r="C17084">
        <v>321</v>
      </c>
      <c r="D17084" t="s">
        <v>3419</v>
      </c>
      <c r="E17084">
        <v>42887</v>
      </c>
    </row>
    <row r="17085" spans="1:5">
      <c r="A17085" t="s">
        <v>3508</v>
      </c>
      <c r="B17085">
        <v>2037</v>
      </c>
      <c r="C17085">
        <v>321</v>
      </c>
      <c r="D17085" t="s">
        <v>3419</v>
      </c>
      <c r="E17085">
        <v>43027</v>
      </c>
    </row>
    <row r="17086" spans="1:5">
      <c r="A17086" t="s">
        <v>3508</v>
      </c>
      <c r="B17086">
        <v>2038</v>
      </c>
      <c r="C17086">
        <v>321</v>
      </c>
      <c r="D17086" t="s">
        <v>3419</v>
      </c>
      <c r="E17086">
        <v>43176</v>
      </c>
    </row>
    <row r="17087" spans="1:5">
      <c r="A17087" t="s">
        <v>3508</v>
      </c>
      <c r="B17087">
        <v>2039</v>
      </c>
      <c r="C17087">
        <v>321</v>
      </c>
      <c r="D17087" t="s">
        <v>3419</v>
      </c>
      <c r="E17087">
        <v>43329</v>
      </c>
    </row>
    <row r="17088" spans="1:5">
      <c r="A17088" t="s">
        <v>3508</v>
      </c>
      <c r="B17088">
        <v>2040</v>
      </c>
      <c r="C17088">
        <v>321</v>
      </c>
      <c r="D17088" t="s">
        <v>3419</v>
      </c>
      <c r="E17088">
        <v>43482</v>
      </c>
    </row>
    <row r="17089" spans="1:5">
      <c r="A17089" t="s">
        <v>3508</v>
      </c>
      <c r="B17089">
        <v>2041</v>
      </c>
      <c r="C17089">
        <v>321</v>
      </c>
      <c r="D17089" t="s">
        <v>3419</v>
      </c>
      <c r="E17089">
        <v>43615</v>
      </c>
    </row>
    <row r="17090" spans="1:5">
      <c r="A17090" t="s">
        <v>3508</v>
      </c>
      <c r="B17090">
        <v>2042</v>
      </c>
      <c r="C17090">
        <v>321</v>
      </c>
      <c r="D17090" t="s">
        <v>3419</v>
      </c>
      <c r="E17090">
        <v>43733</v>
      </c>
    </row>
    <row r="17091" spans="1:5">
      <c r="A17091" t="s">
        <v>3508</v>
      </c>
      <c r="B17091">
        <v>2043</v>
      </c>
      <c r="C17091">
        <v>321</v>
      </c>
      <c r="D17091" t="s">
        <v>3419</v>
      </c>
      <c r="E17091">
        <v>43862</v>
      </c>
    </row>
    <row r="17092" spans="1:5">
      <c r="A17092" t="s">
        <v>3508</v>
      </c>
      <c r="B17092">
        <v>2044</v>
      </c>
      <c r="C17092">
        <v>321</v>
      </c>
      <c r="D17092" t="s">
        <v>3419</v>
      </c>
      <c r="E17092">
        <v>43985</v>
      </c>
    </row>
    <row r="17093" spans="1:5">
      <c r="A17093" t="s">
        <v>3508</v>
      </c>
      <c r="B17093">
        <v>2045</v>
      </c>
      <c r="C17093">
        <v>321</v>
      </c>
      <c r="D17093" t="s">
        <v>3419</v>
      </c>
      <c r="E17093">
        <v>44101</v>
      </c>
    </row>
    <row r="17094" spans="1:5">
      <c r="A17094" t="s">
        <v>3508</v>
      </c>
      <c r="B17094">
        <v>2046</v>
      </c>
      <c r="C17094">
        <v>321</v>
      </c>
      <c r="D17094" t="s">
        <v>3419</v>
      </c>
      <c r="E17094">
        <v>44228</v>
      </c>
    </row>
    <row r="17095" spans="1:5">
      <c r="A17095" t="s">
        <v>3508</v>
      </c>
      <c r="B17095">
        <v>2047</v>
      </c>
      <c r="C17095">
        <v>321</v>
      </c>
      <c r="D17095" t="s">
        <v>3419</v>
      </c>
      <c r="E17095">
        <v>44365</v>
      </c>
    </row>
    <row r="17096" spans="1:5">
      <c r="A17096" t="s">
        <v>3508</v>
      </c>
      <c r="B17096">
        <v>2048</v>
      </c>
      <c r="C17096">
        <v>321</v>
      </c>
      <c r="D17096" t="s">
        <v>3419</v>
      </c>
      <c r="E17096">
        <v>44485</v>
      </c>
    </row>
    <row r="17097" spans="1:5">
      <c r="A17097" t="s">
        <v>3508</v>
      </c>
      <c r="B17097">
        <v>2049</v>
      </c>
      <c r="C17097">
        <v>321</v>
      </c>
      <c r="D17097" t="s">
        <v>3419</v>
      </c>
      <c r="E17097">
        <v>44632</v>
      </c>
    </row>
    <row r="17098" spans="1:5">
      <c r="A17098" t="s">
        <v>3508</v>
      </c>
      <c r="B17098">
        <v>2050</v>
      </c>
      <c r="C17098">
        <v>321</v>
      </c>
      <c r="D17098" t="s">
        <v>3419</v>
      </c>
      <c r="E17098">
        <v>44774</v>
      </c>
    </row>
    <row r="17099" spans="1:5">
      <c r="A17099" t="s">
        <v>3508</v>
      </c>
      <c r="B17099">
        <v>2010</v>
      </c>
      <c r="C17099">
        <v>323</v>
      </c>
      <c r="D17099" t="s">
        <v>3420</v>
      </c>
      <c r="E17099">
        <v>54258</v>
      </c>
    </row>
    <row r="17100" spans="1:5">
      <c r="A17100" t="s">
        <v>3508</v>
      </c>
      <c r="B17100">
        <v>2011</v>
      </c>
      <c r="C17100">
        <v>323</v>
      </c>
      <c r="D17100" t="s">
        <v>3420</v>
      </c>
      <c r="E17100">
        <v>55126</v>
      </c>
    </row>
    <row r="17101" spans="1:5">
      <c r="A17101" t="s">
        <v>3508</v>
      </c>
      <c r="B17101">
        <v>2012</v>
      </c>
      <c r="C17101">
        <v>323</v>
      </c>
      <c r="D17101" t="s">
        <v>3420</v>
      </c>
      <c r="E17101">
        <v>55980</v>
      </c>
    </row>
    <row r="17102" spans="1:5">
      <c r="A17102" t="s">
        <v>3508</v>
      </c>
      <c r="B17102">
        <v>2013</v>
      </c>
      <c r="C17102">
        <v>323</v>
      </c>
      <c r="D17102" t="s">
        <v>3420</v>
      </c>
      <c r="E17102">
        <v>56861</v>
      </c>
    </row>
    <row r="17103" spans="1:5">
      <c r="A17103" t="s">
        <v>3508</v>
      </c>
      <c r="B17103">
        <v>2014</v>
      </c>
      <c r="C17103">
        <v>323</v>
      </c>
      <c r="D17103" t="s">
        <v>3420</v>
      </c>
      <c r="E17103">
        <v>57751</v>
      </c>
    </row>
    <row r="17104" spans="1:5">
      <c r="A17104" t="s">
        <v>3508</v>
      </c>
      <c r="B17104">
        <v>2015</v>
      </c>
      <c r="C17104">
        <v>323</v>
      </c>
      <c r="D17104" t="s">
        <v>3420</v>
      </c>
      <c r="E17104">
        <v>58663</v>
      </c>
    </row>
    <row r="17105" spans="1:5">
      <c r="A17105" t="s">
        <v>3508</v>
      </c>
      <c r="B17105">
        <v>2016</v>
      </c>
      <c r="C17105">
        <v>323</v>
      </c>
      <c r="D17105" t="s">
        <v>3420</v>
      </c>
      <c r="E17105">
        <v>59562</v>
      </c>
    </row>
    <row r="17106" spans="1:5">
      <c r="A17106" t="s">
        <v>3508</v>
      </c>
      <c r="B17106">
        <v>2017</v>
      </c>
      <c r="C17106">
        <v>323</v>
      </c>
      <c r="D17106" t="s">
        <v>3420</v>
      </c>
      <c r="E17106">
        <v>60489</v>
      </c>
    </row>
    <row r="17107" spans="1:5">
      <c r="A17107" t="s">
        <v>3508</v>
      </c>
      <c r="B17107">
        <v>2018</v>
      </c>
      <c r="C17107">
        <v>323</v>
      </c>
      <c r="D17107" t="s">
        <v>3420</v>
      </c>
      <c r="E17107">
        <v>61407</v>
      </c>
    </row>
    <row r="17108" spans="1:5">
      <c r="A17108" t="s">
        <v>3508</v>
      </c>
      <c r="B17108">
        <v>2019</v>
      </c>
      <c r="C17108">
        <v>323</v>
      </c>
      <c r="D17108" t="s">
        <v>3420</v>
      </c>
      <c r="E17108">
        <v>62347</v>
      </c>
    </row>
    <row r="17109" spans="1:5">
      <c r="A17109" t="s">
        <v>3508</v>
      </c>
      <c r="B17109">
        <v>2020</v>
      </c>
      <c r="C17109">
        <v>323</v>
      </c>
      <c r="D17109" t="s">
        <v>3420</v>
      </c>
      <c r="E17109">
        <v>63293</v>
      </c>
    </row>
    <row r="17110" spans="1:5">
      <c r="A17110" t="s">
        <v>3508</v>
      </c>
      <c r="B17110">
        <v>2021</v>
      </c>
      <c r="C17110">
        <v>323</v>
      </c>
      <c r="D17110" t="s">
        <v>3420</v>
      </c>
      <c r="E17110">
        <v>64228</v>
      </c>
    </row>
    <row r="17111" spans="1:5">
      <c r="A17111" t="s">
        <v>3508</v>
      </c>
      <c r="B17111">
        <v>2022</v>
      </c>
      <c r="C17111">
        <v>323</v>
      </c>
      <c r="D17111" t="s">
        <v>3420</v>
      </c>
      <c r="E17111">
        <v>65161</v>
      </c>
    </row>
    <row r="17112" spans="1:5">
      <c r="A17112" t="s">
        <v>3508</v>
      </c>
      <c r="B17112">
        <v>2023</v>
      </c>
      <c r="C17112">
        <v>323</v>
      </c>
      <c r="D17112" t="s">
        <v>3420</v>
      </c>
      <c r="E17112">
        <v>66128</v>
      </c>
    </row>
    <row r="17113" spans="1:5">
      <c r="A17113" t="s">
        <v>3508</v>
      </c>
      <c r="B17113">
        <v>2024</v>
      </c>
      <c r="C17113">
        <v>323</v>
      </c>
      <c r="D17113" t="s">
        <v>3420</v>
      </c>
      <c r="E17113">
        <v>67090</v>
      </c>
    </row>
    <row r="17114" spans="1:5">
      <c r="A17114" t="s">
        <v>3508</v>
      </c>
      <c r="B17114">
        <v>2025</v>
      </c>
      <c r="C17114">
        <v>323</v>
      </c>
      <c r="D17114" t="s">
        <v>3420</v>
      </c>
      <c r="E17114">
        <v>68065</v>
      </c>
    </row>
    <row r="17115" spans="1:5">
      <c r="A17115" t="s">
        <v>3508</v>
      </c>
      <c r="B17115">
        <v>2026</v>
      </c>
      <c r="C17115">
        <v>323</v>
      </c>
      <c r="D17115" t="s">
        <v>3420</v>
      </c>
      <c r="E17115">
        <v>69042</v>
      </c>
    </row>
    <row r="17116" spans="1:5">
      <c r="A17116" t="s">
        <v>3508</v>
      </c>
      <c r="B17116">
        <v>2027</v>
      </c>
      <c r="C17116">
        <v>323</v>
      </c>
      <c r="D17116" t="s">
        <v>3420</v>
      </c>
      <c r="E17116">
        <v>70004</v>
      </c>
    </row>
    <row r="17117" spans="1:5">
      <c r="A17117" t="s">
        <v>3508</v>
      </c>
      <c r="B17117">
        <v>2028</v>
      </c>
      <c r="C17117">
        <v>323</v>
      </c>
      <c r="D17117" t="s">
        <v>3420</v>
      </c>
      <c r="E17117">
        <v>70943</v>
      </c>
    </row>
    <row r="17118" spans="1:5">
      <c r="A17118" t="s">
        <v>3508</v>
      </c>
      <c r="B17118">
        <v>2029</v>
      </c>
      <c r="C17118">
        <v>323</v>
      </c>
      <c r="D17118" t="s">
        <v>3420</v>
      </c>
      <c r="E17118">
        <v>71904</v>
      </c>
    </row>
    <row r="17119" spans="1:5">
      <c r="A17119" t="s">
        <v>3508</v>
      </c>
      <c r="B17119">
        <v>2030</v>
      </c>
      <c r="C17119">
        <v>323</v>
      </c>
      <c r="D17119" t="s">
        <v>3420</v>
      </c>
      <c r="E17119">
        <v>72834</v>
      </c>
    </row>
    <row r="17120" spans="1:5">
      <c r="A17120" t="s">
        <v>3508</v>
      </c>
      <c r="B17120">
        <v>2031</v>
      </c>
      <c r="C17120">
        <v>323</v>
      </c>
      <c r="D17120" t="s">
        <v>3420</v>
      </c>
      <c r="E17120">
        <v>73752</v>
      </c>
    </row>
    <row r="17121" spans="1:5">
      <c r="A17121" t="s">
        <v>3508</v>
      </c>
      <c r="B17121">
        <v>2032</v>
      </c>
      <c r="C17121">
        <v>323</v>
      </c>
      <c r="D17121" t="s">
        <v>3420</v>
      </c>
      <c r="E17121">
        <v>74663</v>
      </c>
    </row>
    <row r="17122" spans="1:5">
      <c r="A17122" t="s">
        <v>3508</v>
      </c>
      <c r="B17122">
        <v>2033</v>
      </c>
      <c r="C17122">
        <v>323</v>
      </c>
      <c r="D17122" t="s">
        <v>3420</v>
      </c>
      <c r="E17122">
        <v>75552</v>
      </c>
    </row>
    <row r="17123" spans="1:5">
      <c r="A17123" t="s">
        <v>3508</v>
      </c>
      <c r="B17123">
        <v>2034</v>
      </c>
      <c r="C17123">
        <v>323</v>
      </c>
      <c r="D17123" t="s">
        <v>3420</v>
      </c>
      <c r="E17123">
        <v>76437</v>
      </c>
    </row>
    <row r="17124" spans="1:5">
      <c r="A17124" t="s">
        <v>3508</v>
      </c>
      <c r="B17124">
        <v>2035</v>
      </c>
      <c r="C17124">
        <v>323</v>
      </c>
      <c r="D17124" t="s">
        <v>3420</v>
      </c>
      <c r="E17124">
        <v>77352</v>
      </c>
    </row>
    <row r="17125" spans="1:5">
      <c r="A17125" t="s">
        <v>3508</v>
      </c>
      <c r="B17125">
        <v>2036</v>
      </c>
      <c r="C17125">
        <v>323</v>
      </c>
      <c r="D17125" t="s">
        <v>3420</v>
      </c>
      <c r="E17125">
        <v>78249</v>
      </c>
    </row>
    <row r="17126" spans="1:5">
      <c r="A17126" t="s">
        <v>3508</v>
      </c>
      <c r="B17126">
        <v>2037</v>
      </c>
      <c r="C17126">
        <v>323</v>
      </c>
      <c r="D17126" t="s">
        <v>3420</v>
      </c>
      <c r="E17126">
        <v>79155</v>
      </c>
    </row>
    <row r="17127" spans="1:5">
      <c r="A17127" t="s">
        <v>3508</v>
      </c>
      <c r="B17127">
        <v>2038</v>
      </c>
      <c r="C17127">
        <v>323</v>
      </c>
      <c r="D17127" t="s">
        <v>3420</v>
      </c>
      <c r="E17127">
        <v>80045</v>
      </c>
    </row>
    <row r="17128" spans="1:5">
      <c r="A17128" t="s">
        <v>3508</v>
      </c>
      <c r="B17128">
        <v>2039</v>
      </c>
      <c r="C17128">
        <v>323</v>
      </c>
      <c r="D17128" t="s">
        <v>3420</v>
      </c>
      <c r="E17128">
        <v>80936</v>
      </c>
    </row>
    <row r="17129" spans="1:5">
      <c r="A17129" t="s">
        <v>3508</v>
      </c>
      <c r="B17129">
        <v>2040</v>
      </c>
      <c r="C17129">
        <v>323</v>
      </c>
      <c r="D17129" t="s">
        <v>3420</v>
      </c>
      <c r="E17129">
        <v>81836</v>
      </c>
    </row>
    <row r="17130" spans="1:5">
      <c r="A17130" t="s">
        <v>3508</v>
      </c>
      <c r="B17130">
        <v>2041</v>
      </c>
      <c r="C17130">
        <v>323</v>
      </c>
      <c r="D17130" t="s">
        <v>3420</v>
      </c>
      <c r="E17130">
        <v>82722</v>
      </c>
    </row>
    <row r="17131" spans="1:5">
      <c r="A17131" t="s">
        <v>3508</v>
      </c>
      <c r="B17131">
        <v>2042</v>
      </c>
      <c r="C17131">
        <v>323</v>
      </c>
      <c r="D17131" t="s">
        <v>3420</v>
      </c>
      <c r="E17131">
        <v>83623</v>
      </c>
    </row>
    <row r="17132" spans="1:5">
      <c r="A17132" t="s">
        <v>3508</v>
      </c>
      <c r="B17132">
        <v>2043</v>
      </c>
      <c r="C17132">
        <v>323</v>
      </c>
      <c r="D17132" t="s">
        <v>3420</v>
      </c>
      <c r="E17132">
        <v>84525</v>
      </c>
    </row>
    <row r="17133" spans="1:5">
      <c r="A17133" t="s">
        <v>3508</v>
      </c>
      <c r="B17133">
        <v>2044</v>
      </c>
      <c r="C17133">
        <v>323</v>
      </c>
      <c r="D17133" t="s">
        <v>3420</v>
      </c>
      <c r="E17133">
        <v>85427</v>
      </c>
    </row>
    <row r="17134" spans="1:5">
      <c r="A17134" t="s">
        <v>3508</v>
      </c>
      <c r="B17134">
        <v>2045</v>
      </c>
      <c r="C17134">
        <v>323</v>
      </c>
      <c r="D17134" t="s">
        <v>3420</v>
      </c>
      <c r="E17134">
        <v>86355</v>
      </c>
    </row>
    <row r="17135" spans="1:5">
      <c r="A17135" t="s">
        <v>3508</v>
      </c>
      <c r="B17135">
        <v>2046</v>
      </c>
      <c r="C17135">
        <v>323</v>
      </c>
      <c r="D17135" t="s">
        <v>3420</v>
      </c>
      <c r="E17135">
        <v>87288</v>
      </c>
    </row>
    <row r="17136" spans="1:5">
      <c r="A17136" t="s">
        <v>3508</v>
      </c>
      <c r="B17136">
        <v>2047</v>
      </c>
      <c r="C17136">
        <v>323</v>
      </c>
      <c r="D17136" t="s">
        <v>3420</v>
      </c>
      <c r="E17136">
        <v>88223</v>
      </c>
    </row>
    <row r="17137" spans="1:5">
      <c r="A17137" t="s">
        <v>3508</v>
      </c>
      <c r="B17137">
        <v>2048</v>
      </c>
      <c r="C17137">
        <v>323</v>
      </c>
      <c r="D17137" t="s">
        <v>3420</v>
      </c>
      <c r="E17137">
        <v>89167</v>
      </c>
    </row>
    <row r="17138" spans="1:5">
      <c r="A17138" t="s">
        <v>3508</v>
      </c>
      <c r="B17138">
        <v>2049</v>
      </c>
      <c r="C17138">
        <v>323</v>
      </c>
      <c r="D17138" t="s">
        <v>3420</v>
      </c>
      <c r="E17138">
        <v>90114</v>
      </c>
    </row>
    <row r="17139" spans="1:5">
      <c r="A17139" t="s">
        <v>3508</v>
      </c>
      <c r="B17139">
        <v>2050</v>
      </c>
      <c r="C17139">
        <v>323</v>
      </c>
      <c r="D17139" t="s">
        <v>3420</v>
      </c>
      <c r="E17139">
        <v>91056</v>
      </c>
    </row>
    <row r="17140" spans="1:5">
      <c r="A17140" t="s">
        <v>3508</v>
      </c>
      <c r="B17140">
        <v>2010</v>
      </c>
      <c r="C17140">
        <v>325</v>
      </c>
      <c r="D17140" t="s">
        <v>3421</v>
      </c>
      <c r="E17140">
        <v>46006</v>
      </c>
    </row>
    <row r="17141" spans="1:5">
      <c r="A17141" t="s">
        <v>3508</v>
      </c>
      <c r="B17141">
        <v>2011</v>
      </c>
      <c r="C17141">
        <v>325</v>
      </c>
      <c r="D17141" t="s">
        <v>3421</v>
      </c>
      <c r="E17141">
        <v>46627</v>
      </c>
    </row>
    <row r="17142" spans="1:5">
      <c r="A17142" t="s">
        <v>3508</v>
      </c>
      <c r="B17142">
        <v>2012</v>
      </c>
      <c r="C17142">
        <v>325</v>
      </c>
      <c r="D17142" t="s">
        <v>3421</v>
      </c>
      <c r="E17142">
        <v>47228</v>
      </c>
    </row>
    <row r="17143" spans="1:5">
      <c r="A17143" t="s">
        <v>3508</v>
      </c>
      <c r="B17143">
        <v>2013</v>
      </c>
      <c r="C17143">
        <v>325</v>
      </c>
      <c r="D17143" t="s">
        <v>3421</v>
      </c>
      <c r="E17143">
        <v>47859</v>
      </c>
    </row>
    <row r="17144" spans="1:5">
      <c r="A17144" t="s">
        <v>3508</v>
      </c>
      <c r="B17144">
        <v>2014</v>
      </c>
      <c r="C17144">
        <v>325</v>
      </c>
      <c r="D17144" t="s">
        <v>3421</v>
      </c>
      <c r="E17144">
        <v>48506</v>
      </c>
    </row>
    <row r="17145" spans="1:5">
      <c r="A17145" t="s">
        <v>3508</v>
      </c>
      <c r="B17145">
        <v>2015</v>
      </c>
      <c r="C17145">
        <v>325</v>
      </c>
      <c r="D17145" t="s">
        <v>3421</v>
      </c>
      <c r="E17145">
        <v>49158</v>
      </c>
    </row>
    <row r="17146" spans="1:5">
      <c r="A17146" t="s">
        <v>3508</v>
      </c>
      <c r="B17146">
        <v>2016</v>
      </c>
      <c r="C17146">
        <v>325</v>
      </c>
      <c r="D17146" t="s">
        <v>3421</v>
      </c>
      <c r="E17146">
        <v>49817</v>
      </c>
    </row>
    <row r="17147" spans="1:5">
      <c r="A17147" t="s">
        <v>3508</v>
      </c>
      <c r="B17147">
        <v>2017</v>
      </c>
      <c r="C17147">
        <v>325</v>
      </c>
      <c r="D17147" t="s">
        <v>3421</v>
      </c>
      <c r="E17147">
        <v>50462</v>
      </c>
    </row>
    <row r="17148" spans="1:5">
      <c r="A17148" t="s">
        <v>3508</v>
      </c>
      <c r="B17148">
        <v>2018</v>
      </c>
      <c r="C17148">
        <v>325</v>
      </c>
      <c r="D17148" t="s">
        <v>3421</v>
      </c>
      <c r="E17148">
        <v>51133</v>
      </c>
    </row>
    <row r="17149" spans="1:5">
      <c r="A17149" t="s">
        <v>3508</v>
      </c>
      <c r="B17149">
        <v>2019</v>
      </c>
      <c r="C17149">
        <v>325</v>
      </c>
      <c r="D17149" t="s">
        <v>3421</v>
      </c>
      <c r="E17149">
        <v>51803</v>
      </c>
    </row>
    <row r="17150" spans="1:5">
      <c r="A17150" t="s">
        <v>3508</v>
      </c>
      <c r="B17150">
        <v>2020</v>
      </c>
      <c r="C17150">
        <v>325</v>
      </c>
      <c r="D17150" t="s">
        <v>3421</v>
      </c>
      <c r="E17150">
        <v>52466</v>
      </c>
    </row>
    <row r="17151" spans="1:5">
      <c r="A17151" t="s">
        <v>3508</v>
      </c>
      <c r="B17151">
        <v>2021</v>
      </c>
      <c r="C17151">
        <v>325</v>
      </c>
      <c r="D17151" t="s">
        <v>3421</v>
      </c>
      <c r="E17151">
        <v>53159</v>
      </c>
    </row>
    <row r="17152" spans="1:5">
      <c r="A17152" t="s">
        <v>3508</v>
      </c>
      <c r="B17152">
        <v>2022</v>
      </c>
      <c r="C17152">
        <v>325</v>
      </c>
      <c r="D17152" t="s">
        <v>3421</v>
      </c>
      <c r="E17152">
        <v>53870</v>
      </c>
    </row>
    <row r="17153" spans="1:5">
      <c r="A17153" t="s">
        <v>3508</v>
      </c>
      <c r="B17153">
        <v>2023</v>
      </c>
      <c r="C17153">
        <v>325</v>
      </c>
      <c r="D17153" t="s">
        <v>3421</v>
      </c>
      <c r="E17153">
        <v>54578</v>
      </c>
    </row>
    <row r="17154" spans="1:5">
      <c r="A17154" t="s">
        <v>3508</v>
      </c>
      <c r="B17154">
        <v>2024</v>
      </c>
      <c r="C17154">
        <v>325</v>
      </c>
      <c r="D17154" t="s">
        <v>3421</v>
      </c>
      <c r="E17154">
        <v>55279</v>
      </c>
    </row>
    <row r="17155" spans="1:5">
      <c r="A17155" t="s">
        <v>3508</v>
      </c>
      <c r="B17155">
        <v>2025</v>
      </c>
      <c r="C17155">
        <v>325</v>
      </c>
      <c r="D17155" t="s">
        <v>3421</v>
      </c>
      <c r="E17155">
        <v>55973</v>
      </c>
    </row>
    <row r="17156" spans="1:5">
      <c r="A17156" t="s">
        <v>3508</v>
      </c>
      <c r="B17156">
        <v>2026</v>
      </c>
      <c r="C17156">
        <v>325</v>
      </c>
      <c r="D17156" t="s">
        <v>3421</v>
      </c>
      <c r="E17156">
        <v>56690</v>
      </c>
    </row>
    <row r="17157" spans="1:5">
      <c r="A17157" t="s">
        <v>3508</v>
      </c>
      <c r="B17157">
        <v>2027</v>
      </c>
      <c r="C17157">
        <v>325</v>
      </c>
      <c r="D17157" t="s">
        <v>3421</v>
      </c>
      <c r="E17157">
        <v>57397</v>
      </c>
    </row>
    <row r="17158" spans="1:5">
      <c r="A17158" t="s">
        <v>3508</v>
      </c>
      <c r="B17158">
        <v>2028</v>
      </c>
      <c r="C17158">
        <v>325</v>
      </c>
      <c r="D17158" t="s">
        <v>3421</v>
      </c>
      <c r="E17158">
        <v>58080</v>
      </c>
    </row>
    <row r="17159" spans="1:5">
      <c r="A17159" t="s">
        <v>3508</v>
      </c>
      <c r="B17159">
        <v>2029</v>
      </c>
      <c r="C17159">
        <v>325</v>
      </c>
      <c r="D17159" t="s">
        <v>3421</v>
      </c>
      <c r="E17159">
        <v>58757</v>
      </c>
    </row>
    <row r="17160" spans="1:5">
      <c r="A17160" t="s">
        <v>3508</v>
      </c>
      <c r="B17160">
        <v>2030</v>
      </c>
      <c r="C17160">
        <v>325</v>
      </c>
      <c r="D17160" t="s">
        <v>3421</v>
      </c>
      <c r="E17160">
        <v>59429</v>
      </c>
    </row>
    <row r="17161" spans="1:5">
      <c r="A17161" t="s">
        <v>3508</v>
      </c>
      <c r="B17161">
        <v>2031</v>
      </c>
      <c r="C17161">
        <v>325</v>
      </c>
      <c r="D17161" t="s">
        <v>3421</v>
      </c>
      <c r="E17161">
        <v>60093</v>
      </c>
    </row>
    <row r="17162" spans="1:5">
      <c r="A17162" t="s">
        <v>3508</v>
      </c>
      <c r="B17162">
        <v>2032</v>
      </c>
      <c r="C17162">
        <v>325</v>
      </c>
      <c r="D17162" t="s">
        <v>3421</v>
      </c>
      <c r="E17162">
        <v>60742</v>
      </c>
    </row>
    <row r="17163" spans="1:5">
      <c r="A17163" t="s">
        <v>3508</v>
      </c>
      <c r="B17163">
        <v>2033</v>
      </c>
      <c r="C17163">
        <v>325</v>
      </c>
      <c r="D17163" t="s">
        <v>3421</v>
      </c>
      <c r="E17163">
        <v>61371</v>
      </c>
    </row>
    <row r="17164" spans="1:5">
      <c r="A17164" t="s">
        <v>3508</v>
      </c>
      <c r="B17164">
        <v>2034</v>
      </c>
      <c r="C17164">
        <v>325</v>
      </c>
      <c r="D17164" t="s">
        <v>3421</v>
      </c>
      <c r="E17164">
        <v>61972</v>
      </c>
    </row>
    <row r="17165" spans="1:5">
      <c r="A17165" t="s">
        <v>3508</v>
      </c>
      <c r="B17165">
        <v>2035</v>
      </c>
      <c r="C17165">
        <v>325</v>
      </c>
      <c r="D17165" t="s">
        <v>3421</v>
      </c>
      <c r="E17165">
        <v>62562</v>
      </c>
    </row>
    <row r="17166" spans="1:5">
      <c r="A17166" t="s">
        <v>3508</v>
      </c>
      <c r="B17166">
        <v>2036</v>
      </c>
      <c r="C17166">
        <v>325</v>
      </c>
      <c r="D17166" t="s">
        <v>3421</v>
      </c>
      <c r="E17166">
        <v>63148</v>
      </c>
    </row>
    <row r="17167" spans="1:5">
      <c r="A17167" t="s">
        <v>3508</v>
      </c>
      <c r="B17167">
        <v>2037</v>
      </c>
      <c r="C17167">
        <v>325</v>
      </c>
      <c r="D17167" t="s">
        <v>3421</v>
      </c>
      <c r="E17167">
        <v>63711</v>
      </c>
    </row>
    <row r="17168" spans="1:5">
      <c r="A17168" t="s">
        <v>3508</v>
      </c>
      <c r="B17168">
        <v>2038</v>
      </c>
      <c r="C17168">
        <v>325</v>
      </c>
      <c r="D17168" t="s">
        <v>3421</v>
      </c>
      <c r="E17168">
        <v>64280</v>
      </c>
    </row>
    <row r="17169" spans="1:5">
      <c r="A17169" t="s">
        <v>3508</v>
      </c>
      <c r="B17169">
        <v>2039</v>
      </c>
      <c r="C17169">
        <v>325</v>
      </c>
      <c r="D17169" t="s">
        <v>3421</v>
      </c>
      <c r="E17169">
        <v>64826</v>
      </c>
    </row>
    <row r="17170" spans="1:5">
      <c r="A17170" t="s">
        <v>3508</v>
      </c>
      <c r="B17170">
        <v>2040</v>
      </c>
      <c r="C17170">
        <v>325</v>
      </c>
      <c r="D17170" t="s">
        <v>3421</v>
      </c>
      <c r="E17170">
        <v>65348</v>
      </c>
    </row>
    <row r="17171" spans="1:5">
      <c r="A17171" t="s">
        <v>3508</v>
      </c>
      <c r="B17171">
        <v>2041</v>
      </c>
      <c r="C17171">
        <v>325</v>
      </c>
      <c r="D17171" t="s">
        <v>3421</v>
      </c>
      <c r="E17171">
        <v>65890</v>
      </c>
    </row>
    <row r="17172" spans="1:5">
      <c r="A17172" t="s">
        <v>3508</v>
      </c>
      <c r="B17172">
        <v>2042</v>
      </c>
      <c r="C17172">
        <v>325</v>
      </c>
      <c r="D17172" t="s">
        <v>3421</v>
      </c>
      <c r="E17172">
        <v>66407</v>
      </c>
    </row>
    <row r="17173" spans="1:5">
      <c r="A17173" t="s">
        <v>3508</v>
      </c>
      <c r="B17173">
        <v>2043</v>
      </c>
      <c r="C17173">
        <v>325</v>
      </c>
      <c r="D17173" t="s">
        <v>3421</v>
      </c>
      <c r="E17173">
        <v>66887</v>
      </c>
    </row>
    <row r="17174" spans="1:5">
      <c r="A17174" t="s">
        <v>3508</v>
      </c>
      <c r="B17174">
        <v>2044</v>
      </c>
      <c r="C17174">
        <v>325</v>
      </c>
      <c r="D17174" t="s">
        <v>3421</v>
      </c>
      <c r="E17174">
        <v>67405</v>
      </c>
    </row>
    <row r="17175" spans="1:5">
      <c r="A17175" t="s">
        <v>3508</v>
      </c>
      <c r="B17175">
        <v>2045</v>
      </c>
      <c r="C17175">
        <v>325</v>
      </c>
      <c r="D17175" t="s">
        <v>3421</v>
      </c>
      <c r="E17175">
        <v>67906</v>
      </c>
    </row>
    <row r="17176" spans="1:5">
      <c r="A17176" t="s">
        <v>3508</v>
      </c>
      <c r="B17176">
        <v>2046</v>
      </c>
      <c r="C17176">
        <v>325</v>
      </c>
      <c r="D17176" t="s">
        <v>3421</v>
      </c>
      <c r="E17176">
        <v>68413</v>
      </c>
    </row>
    <row r="17177" spans="1:5">
      <c r="A17177" t="s">
        <v>3508</v>
      </c>
      <c r="B17177">
        <v>2047</v>
      </c>
      <c r="C17177">
        <v>325</v>
      </c>
      <c r="D17177" t="s">
        <v>3421</v>
      </c>
      <c r="E17177">
        <v>68917</v>
      </c>
    </row>
    <row r="17178" spans="1:5">
      <c r="A17178" t="s">
        <v>3508</v>
      </c>
      <c r="B17178">
        <v>2048</v>
      </c>
      <c r="C17178">
        <v>325</v>
      </c>
      <c r="D17178" t="s">
        <v>3421</v>
      </c>
      <c r="E17178">
        <v>69428</v>
      </c>
    </row>
    <row r="17179" spans="1:5">
      <c r="A17179" t="s">
        <v>3508</v>
      </c>
      <c r="B17179">
        <v>2049</v>
      </c>
      <c r="C17179">
        <v>325</v>
      </c>
      <c r="D17179" t="s">
        <v>3421</v>
      </c>
      <c r="E17179">
        <v>69940</v>
      </c>
    </row>
    <row r="17180" spans="1:5">
      <c r="A17180" t="s">
        <v>3508</v>
      </c>
      <c r="B17180">
        <v>2050</v>
      </c>
      <c r="C17180">
        <v>325</v>
      </c>
      <c r="D17180" t="s">
        <v>3421</v>
      </c>
      <c r="E17180">
        <v>70471</v>
      </c>
    </row>
    <row r="17181" spans="1:5">
      <c r="A17181" t="s">
        <v>3508</v>
      </c>
      <c r="B17181">
        <v>2010</v>
      </c>
      <c r="C17181">
        <v>327</v>
      </c>
      <c r="D17181" t="s">
        <v>3422</v>
      </c>
      <c r="E17181">
        <v>2242</v>
      </c>
    </row>
    <row r="17182" spans="1:5">
      <c r="A17182" t="s">
        <v>3508</v>
      </c>
      <c r="B17182">
        <v>2011</v>
      </c>
      <c r="C17182">
        <v>327</v>
      </c>
      <c r="D17182" t="s">
        <v>3422</v>
      </c>
      <c r="E17182">
        <v>2248</v>
      </c>
    </row>
    <row r="17183" spans="1:5">
      <c r="A17183" t="s">
        <v>3508</v>
      </c>
      <c r="B17183">
        <v>2012</v>
      </c>
      <c r="C17183">
        <v>327</v>
      </c>
      <c r="D17183" t="s">
        <v>3422</v>
      </c>
      <c r="E17183">
        <v>2253</v>
      </c>
    </row>
    <row r="17184" spans="1:5">
      <c r="A17184" t="s">
        <v>3508</v>
      </c>
      <c r="B17184">
        <v>2013</v>
      </c>
      <c r="C17184">
        <v>327</v>
      </c>
      <c r="D17184" t="s">
        <v>3422</v>
      </c>
      <c r="E17184">
        <v>2255</v>
      </c>
    </row>
    <row r="17185" spans="1:5">
      <c r="A17185" t="s">
        <v>3508</v>
      </c>
      <c r="B17185">
        <v>2014</v>
      </c>
      <c r="C17185">
        <v>327</v>
      </c>
      <c r="D17185" t="s">
        <v>3422</v>
      </c>
      <c r="E17185">
        <v>2253</v>
      </c>
    </row>
    <row r="17186" spans="1:5">
      <c r="A17186" t="s">
        <v>3508</v>
      </c>
      <c r="B17186">
        <v>2015</v>
      </c>
      <c r="C17186">
        <v>327</v>
      </c>
      <c r="D17186" t="s">
        <v>3422</v>
      </c>
      <c r="E17186">
        <v>2257</v>
      </c>
    </row>
    <row r="17187" spans="1:5">
      <c r="A17187" t="s">
        <v>3508</v>
      </c>
      <c r="B17187">
        <v>2016</v>
      </c>
      <c r="C17187">
        <v>327</v>
      </c>
      <c r="D17187" t="s">
        <v>3422</v>
      </c>
      <c r="E17187">
        <v>2260</v>
      </c>
    </row>
    <row r="17188" spans="1:5">
      <c r="A17188" t="s">
        <v>3508</v>
      </c>
      <c r="B17188">
        <v>2017</v>
      </c>
      <c r="C17188">
        <v>327</v>
      </c>
      <c r="D17188" t="s">
        <v>3422</v>
      </c>
      <c r="E17188">
        <v>2262</v>
      </c>
    </row>
    <row r="17189" spans="1:5">
      <c r="A17189" t="s">
        <v>3508</v>
      </c>
      <c r="B17189">
        <v>2018</v>
      </c>
      <c r="C17189">
        <v>327</v>
      </c>
      <c r="D17189" t="s">
        <v>3422</v>
      </c>
      <c r="E17189">
        <v>2262</v>
      </c>
    </row>
    <row r="17190" spans="1:5">
      <c r="A17190" t="s">
        <v>3508</v>
      </c>
      <c r="B17190">
        <v>2019</v>
      </c>
      <c r="C17190">
        <v>327</v>
      </c>
      <c r="D17190" t="s">
        <v>3422</v>
      </c>
      <c r="E17190">
        <v>2259</v>
      </c>
    </row>
    <row r="17191" spans="1:5">
      <c r="A17191" t="s">
        <v>3508</v>
      </c>
      <c r="B17191">
        <v>2020</v>
      </c>
      <c r="C17191">
        <v>327</v>
      </c>
      <c r="D17191" t="s">
        <v>3422</v>
      </c>
      <c r="E17191">
        <v>2255</v>
      </c>
    </row>
    <row r="17192" spans="1:5">
      <c r="A17192" t="s">
        <v>3508</v>
      </c>
      <c r="B17192">
        <v>2021</v>
      </c>
      <c r="C17192">
        <v>327</v>
      </c>
      <c r="D17192" t="s">
        <v>3422</v>
      </c>
      <c r="E17192">
        <v>2253</v>
      </c>
    </row>
    <row r="17193" spans="1:5">
      <c r="A17193" t="s">
        <v>3508</v>
      </c>
      <c r="B17193">
        <v>2022</v>
      </c>
      <c r="C17193">
        <v>327</v>
      </c>
      <c r="D17193" t="s">
        <v>3422</v>
      </c>
      <c r="E17193">
        <v>2250</v>
      </c>
    </row>
    <row r="17194" spans="1:5">
      <c r="A17194" t="s">
        <v>3508</v>
      </c>
      <c r="B17194">
        <v>2023</v>
      </c>
      <c r="C17194">
        <v>327</v>
      </c>
      <c r="D17194" t="s">
        <v>3422</v>
      </c>
      <c r="E17194">
        <v>2248</v>
      </c>
    </row>
    <row r="17195" spans="1:5">
      <c r="A17195" t="s">
        <v>3508</v>
      </c>
      <c r="B17195">
        <v>2024</v>
      </c>
      <c r="C17195">
        <v>327</v>
      </c>
      <c r="D17195" t="s">
        <v>3422</v>
      </c>
      <c r="E17195">
        <v>2239</v>
      </c>
    </row>
    <row r="17196" spans="1:5">
      <c r="A17196" t="s">
        <v>3508</v>
      </c>
      <c r="B17196">
        <v>2025</v>
      </c>
      <c r="C17196">
        <v>327</v>
      </c>
      <c r="D17196" t="s">
        <v>3422</v>
      </c>
      <c r="E17196">
        <v>2230</v>
      </c>
    </row>
    <row r="17197" spans="1:5">
      <c r="A17197" t="s">
        <v>3508</v>
      </c>
      <c r="B17197">
        <v>2026</v>
      </c>
      <c r="C17197">
        <v>327</v>
      </c>
      <c r="D17197" t="s">
        <v>3422</v>
      </c>
      <c r="E17197">
        <v>2221</v>
      </c>
    </row>
    <row r="17198" spans="1:5">
      <c r="A17198" t="s">
        <v>3508</v>
      </c>
      <c r="B17198">
        <v>2027</v>
      </c>
      <c r="C17198">
        <v>327</v>
      </c>
      <c r="D17198" t="s">
        <v>3422</v>
      </c>
      <c r="E17198">
        <v>2208</v>
      </c>
    </row>
    <row r="17199" spans="1:5">
      <c r="A17199" t="s">
        <v>3508</v>
      </c>
      <c r="B17199">
        <v>2028</v>
      </c>
      <c r="C17199">
        <v>327</v>
      </c>
      <c r="D17199" t="s">
        <v>3422</v>
      </c>
      <c r="E17199">
        <v>2197</v>
      </c>
    </row>
    <row r="17200" spans="1:5">
      <c r="A17200" t="s">
        <v>3508</v>
      </c>
      <c r="B17200">
        <v>2029</v>
      </c>
      <c r="C17200">
        <v>327</v>
      </c>
      <c r="D17200" t="s">
        <v>3422</v>
      </c>
      <c r="E17200">
        <v>2179</v>
      </c>
    </row>
    <row r="17201" spans="1:5">
      <c r="A17201" t="s">
        <v>3508</v>
      </c>
      <c r="B17201">
        <v>2030</v>
      </c>
      <c r="C17201">
        <v>327</v>
      </c>
      <c r="D17201" t="s">
        <v>3422</v>
      </c>
      <c r="E17201">
        <v>2161</v>
      </c>
    </row>
    <row r="17202" spans="1:5">
      <c r="A17202" t="s">
        <v>3508</v>
      </c>
      <c r="B17202">
        <v>2031</v>
      </c>
      <c r="C17202">
        <v>327</v>
      </c>
      <c r="D17202" t="s">
        <v>3422</v>
      </c>
      <c r="E17202">
        <v>2154</v>
      </c>
    </row>
    <row r="17203" spans="1:5">
      <c r="A17203" t="s">
        <v>3508</v>
      </c>
      <c r="B17203">
        <v>2032</v>
      </c>
      <c r="C17203">
        <v>327</v>
      </c>
      <c r="D17203" t="s">
        <v>3422</v>
      </c>
      <c r="E17203">
        <v>2142</v>
      </c>
    </row>
    <row r="17204" spans="1:5">
      <c r="A17204" t="s">
        <v>3508</v>
      </c>
      <c r="B17204">
        <v>2033</v>
      </c>
      <c r="C17204">
        <v>327</v>
      </c>
      <c r="D17204" t="s">
        <v>3422</v>
      </c>
      <c r="E17204">
        <v>2132</v>
      </c>
    </row>
    <row r="17205" spans="1:5">
      <c r="A17205" t="s">
        <v>3508</v>
      </c>
      <c r="B17205">
        <v>2034</v>
      </c>
      <c r="C17205">
        <v>327</v>
      </c>
      <c r="D17205" t="s">
        <v>3422</v>
      </c>
      <c r="E17205">
        <v>2122</v>
      </c>
    </row>
    <row r="17206" spans="1:5">
      <c r="A17206" t="s">
        <v>3508</v>
      </c>
      <c r="B17206">
        <v>2035</v>
      </c>
      <c r="C17206">
        <v>327</v>
      </c>
      <c r="D17206" t="s">
        <v>3422</v>
      </c>
      <c r="E17206">
        <v>2112</v>
      </c>
    </row>
    <row r="17207" spans="1:5">
      <c r="A17207" t="s">
        <v>3508</v>
      </c>
      <c r="B17207">
        <v>2036</v>
      </c>
      <c r="C17207">
        <v>327</v>
      </c>
      <c r="D17207" t="s">
        <v>3422</v>
      </c>
      <c r="E17207">
        <v>2106</v>
      </c>
    </row>
    <row r="17208" spans="1:5">
      <c r="A17208" t="s">
        <v>3508</v>
      </c>
      <c r="B17208">
        <v>2037</v>
      </c>
      <c r="C17208">
        <v>327</v>
      </c>
      <c r="D17208" t="s">
        <v>3422</v>
      </c>
      <c r="E17208">
        <v>2094</v>
      </c>
    </row>
    <row r="17209" spans="1:5">
      <c r="A17209" t="s">
        <v>3508</v>
      </c>
      <c r="B17209">
        <v>2038</v>
      </c>
      <c r="C17209">
        <v>327</v>
      </c>
      <c r="D17209" t="s">
        <v>3422</v>
      </c>
      <c r="E17209">
        <v>2085</v>
      </c>
    </row>
    <row r="17210" spans="1:5">
      <c r="A17210" t="s">
        <v>3508</v>
      </c>
      <c r="B17210">
        <v>2039</v>
      </c>
      <c r="C17210">
        <v>327</v>
      </c>
      <c r="D17210" t="s">
        <v>3422</v>
      </c>
      <c r="E17210">
        <v>2071</v>
      </c>
    </row>
    <row r="17211" spans="1:5">
      <c r="A17211" t="s">
        <v>3508</v>
      </c>
      <c r="B17211">
        <v>2040</v>
      </c>
      <c r="C17211">
        <v>327</v>
      </c>
      <c r="D17211" t="s">
        <v>3422</v>
      </c>
      <c r="E17211">
        <v>2057</v>
      </c>
    </row>
    <row r="17212" spans="1:5">
      <c r="A17212" t="s">
        <v>3508</v>
      </c>
      <c r="B17212">
        <v>2041</v>
      </c>
      <c r="C17212">
        <v>327</v>
      </c>
      <c r="D17212" t="s">
        <v>3422</v>
      </c>
      <c r="E17212">
        <v>2038</v>
      </c>
    </row>
    <row r="17213" spans="1:5">
      <c r="A17213" t="s">
        <v>3508</v>
      </c>
      <c r="B17213">
        <v>2042</v>
      </c>
      <c r="C17213">
        <v>327</v>
      </c>
      <c r="D17213" t="s">
        <v>3422</v>
      </c>
      <c r="E17213">
        <v>2026</v>
      </c>
    </row>
    <row r="17214" spans="1:5">
      <c r="A17214" t="s">
        <v>3508</v>
      </c>
      <c r="B17214">
        <v>2043</v>
      </c>
      <c r="C17214">
        <v>327</v>
      </c>
      <c r="D17214" t="s">
        <v>3422</v>
      </c>
      <c r="E17214">
        <v>2014</v>
      </c>
    </row>
    <row r="17215" spans="1:5">
      <c r="A17215" t="s">
        <v>3508</v>
      </c>
      <c r="B17215">
        <v>2044</v>
      </c>
      <c r="C17215">
        <v>327</v>
      </c>
      <c r="D17215" t="s">
        <v>3422</v>
      </c>
      <c r="E17215">
        <v>1998</v>
      </c>
    </row>
    <row r="17216" spans="1:5">
      <c r="A17216" t="s">
        <v>3508</v>
      </c>
      <c r="B17216">
        <v>2045</v>
      </c>
      <c r="C17216">
        <v>327</v>
      </c>
      <c r="D17216" t="s">
        <v>3422</v>
      </c>
      <c r="E17216">
        <v>1988</v>
      </c>
    </row>
    <row r="17217" spans="1:5">
      <c r="A17217" t="s">
        <v>3508</v>
      </c>
      <c r="B17217">
        <v>2046</v>
      </c>
      <c r="C17217">
        <v>327</v>
      </c>
      <c r="D17217" t="s">
        <v>3422</v>
      </c>
      <c r="E17217">
        <v>1977</v>
      </c>
    </row>
    <row r="17218" spans="1:5">
      <c r="A17218" t="s">
        <v>3508</v>
      </c>
      <c r="B17218">
        <v>2047</v>
      </c>
      <c r="C17218">
        <v>327</v>
      </c>
      <c r="D17218" t="s">
        <v>3422</v>
      </c>
      <c r="E17218">
        <v>1967</v>
      </c>
    </row>
    <row r="17219" spans="1:5">
      <c r="A17219" t="s">
        <v>3508</v>
      </c>
      <c r="B17219">
        <v>2048</v>
      </c>
      <c r="C17219">
        <v>327</v>
      </c>
      <c r="D17219" t="s">
        <v>3422</v>
      </c>
      <c r="E17219">
        <v>1955</v>
      </c>
    </row>
    <row r="17220" spans="1:5">
      <c r="A17220" t="s">
        <v>3508</v>
      </c>
      <c r="B17220">
        <v>2049</v>
      </c>
      <c r="C17220">
        <v>327</v>
      </c>
      <c r="D17220" t="s">
        <v>3422</v>
      </c>
      <c r="E17220">
        <v>1949</v>
      </c>
    </row>
    <row r="17221" spans="1:5">
      <c r="A17221" t="s">
        <v>3508</v>
      </c>
      <c r="B17221">
        <v>2050</v>
      </c>
      <c r="C17221">
        <v>327</v>
      </c>
      <c r="D17221" t="s">
        <v>3422</v>
      </c>
      <c r="E17221">
        <v>1941</v>
      </c>
    </row>
    <row r="17222" spans="1:5">
      <c r="A17222" t="s">
        <v>3508</v>
      </c>
      <c r="B17222">
        <v>2010</v>
      </c>
      <c r="C17222">
        <v>329</v>
      </c>
      <c r="D17222" t="s">
        <v>3423</v>
      </c>
      <c r="E17222">
        <v>136872</v>
      </c>
    </row>
    <row r="17223" spans="1:5">
      <c r="A17223" t="s">
        <v>3508</v>
      </c>
      <c r="B17223">
        <v>2011</v>
      </c>
      <c r="C17223">
        <v>329</v>
      </c>
      <c r="D17223" t="s">
        <v>3423</v>
      </c>
      <c r="E17223">
        <v>138508</v>
      </c>
    </row>
    <row r="17224" spans="1:5">
      <c r="A17224" t="s">
        <v>3508</v>
      </c>
      <c r="B17224">
        <v>2012</v>
      </c>
      <c r="C17224">
        <v>329</v>
      </c>
      <c r="D17224" t="s">
        <v>3423</v>
      </c>
      <c r="E17224">
        <v>140189</v>
      </c>
    </row>
    <row r="17225" spans="1:5">
      <c r="A17225" t="s">
        <v>3508</v>
      </c>
      <c r="B17225">
        <v>2013</v>
      </c>
      <c r="C17225">
        <v>329</v>
      </c>
      <c r="D17225" t="s">
        <v>3423</v>
      </c>
      <c r="E17225">
        <v>141940</v>
      </c>
    </row>
    <row r="17226" spans="1:5">
      <c r="A17226" t="s">
        <v>3508</v>
      </c>
      <c r="B17226">
        <v>2014</v>
      </c>
      <c r="C17226">
        <v>329</v>
      </c>
      <c r="D17226" t="s">
        <v>3423</v>
      </c>
      <c r="E17226">
        <v>143691</v>
      </c>
    </row>
    <row r="17227" spans="1:5">
      <c r="A17227" t="s">
        <v>3508</v>
      </c>
      <c r="B17227">
        <v>2015</v>
      </c>
      <c r="C17227">
        <v>329</v>
      </c>
      <c r="D17227" t="s">
        <v>3423</v>
      </c>
      <c r="E17227">
        <v>145447</v>
      </c>
    </row>
    <row r="17228" spans="1:5">
      <c r="A17228" t="s">
        <v>3508</v>
      </c>
      <c r="B17228">
        <v>2016</v>
      </c>
      <c r="C17228">
        <v>329</v>
      </c>
      <c r="D17228" t="s">
        <v>3423</v>
      </c>
      <c r="E17228">
        <v>147186</v>
      </c>
    </row>
    <row r="17229" spans="1:5">
      <c r="A17229" t="s">
        <v>3508</v>
      </c>
      <c r="B17229">
        <v>2017</v>
      </c>
      <c r="C17229">
        <v>329</v>
      </c>
      <c r="D17229" t="s">
        <v>3423</v>
      </c>
      <c r="E17229">
        <v>148938</v>
      </c>
    </row>
    <row r="17230" spans="1:5">
      <c r="A17230" t="s">
        <v>3508</v>
      </c>
      <c r="B17230">
        <v>2018</v>
      </c>
      <c r="C17230">
        <v>329</v>
      </c>
      <c r="D17230" t="s">
        <v>3423</v>
      </c>
      <c r="E17230">
        <v>150703</v>
      </c>
    </row>
    <row r="17231" spans="1:5">
      <c r="A17231" t="s">
        <v>3508</v>
      </c>
      <c r="B17231">
        <v>2019</v>
      </c>
      <c r="C17231">
        <v>329</v>
      </c>
      <c r="D17231" t="s">
        <v>3423</v>
      </c>
      <c r="E17231">
        <v>152469</v>
      </c>
    </row>
    <row r="17232" spans="1:5">
      <c r="A17232" t="s">
        <v>3508</v>
      </c>
      <c r="B17232">
        <v>2020</v>
      </c>
      <c r="C17232">
        <v>329</v>
      </c>
      <c r="D17232" t="s">
        <v>3423</v>
      </c>
      <c r="E17232">
        <v>154213</v>
      </c>
    </row>
    <row r="17233" spans="1:5">
      <c r="A17233" t="s">
        <v>3508</v>
      </c>
      <c r="B17233">
        <v>2021</v>
      </c>
      <c r="C17233">
        <v>329</v>
      </c>
      <c r="D17233" t="s">
        <v>3423</v>
      </c>
      <c r="E17233">
        <v>156019</v>
      </c>
    </row>
    <row r="17234" spans="1:5">
      <c r="A17234" t="s">
        <v>3508</v>
      </c>
      <c r="B17234">
        <v>2022</v>
      </c>
      <c r="C17234">
        <v>329</v>
      </c>
      <c r="D17234" t="s">
        <v>3423</v>
      </c>
      <c r="E17234">
        <v>157843</v>
      </c>
    </row>
    <row r="17235" spans="1:5">
      <c r="A17235" t="s">
        <v>3508</v>
      </c>
      <c r="B17235">
        <v>2023</v>
      </c>
      <c r="C17235">
        <v>329</v>
      </c>
      <c r="D17235" t="s">
        <v>3423</v>
      </c>
      <c r="E17235">
        <v>159643</v>
      </c>
    </row>
    <row r="17236" spans="1:5">
      <c r="A17236" t="s">
        <v>3508</v>
      </c>
      <c r="B17236">
        <v>2024</v>
      </c>
      <c r="C17236">
        <v>329</v>
      </c>
      <c r="D17236" t="s">
        <v>3423</v>
      </c>
      <c r="E17236">
        <v>161480</v>
      </c>
    </row>
    <row r="17237" spans="1:5">
      <c r="A17237" t="s">
        <v>3508</v>
      </c>
      <c r="B17237">
        <v>2025</v>
      </c>
      <c r="C17237">
        <v>329</v>
      </c>
      <c r="D17237" t="s">
        <v>3423</v>
      </c>
      <c r="E17237">
        <v>163320</v>
      </c>
    </row>
    <row r="17238" spans="1:5">
      <c r="A17238" t="s">
        <v>3508</v>
      </c>
      <c r="B17238">
        <v>2026</v>
      </c>
      <c r="C17238">
        <v>329</v>
      </c>
      <c r="D17238" t="s">
        <v>3423</v>
      </c>
      <c r="E17238">
        <v>165143</v>
      </c>
    </row>
    <row r="17239" spans="1:5">
      <c r="A17239" t="s">
        <v>3508</v>
      </c>
      <c r="B17239">
        <v>2027</v>
      </c>
      <c r="C17239">
        <v>329</v>
      </c>
      <c r="D17239" t="s">
        <v>3423</v>
      </c>
      <c r="E17239">
        <v>166963</v>
      </c>
    </row>
    <row r="17240" spans="1:5">
      <c r="A17240" t="s">
        <v>3508</v>
      </c>
      <c r="B17240">
        <v>2028</v>
      </c>
      <c r="C17240">
        <v>329</v>
      </c>
      <c r="D17240" t="s">
        <v>3423</v>
      </c>
      <c r="E17240">
        <v>168777</v>
      </c>
    </row>
    <row r="17241" spans="1:5">
      <c r="A17241" t="s">
        <v>3508</v>
      </c>
      <c r="B17241">
        <v>2029</v>
      </c>
      <c r="C17241">
        <v>329</v>
      </c>
      <c r="D17241" t="s">
        <v>3423</v>
      </c>
      <c r="E17241">
        <v>170558</v>
      </c>
    </row>
    <row r="17242" spans="1:5">
      <c r="A17242" t="s">
        <v>3508</v>
      </c>
      <c r="B17242">
        <v>2030</v>
      </c>
      <c r="C17242">
        <v>329</v>
      </c>
      <c r="D17242" t="s">
        <v>3423</v>
      </c>
      <c r="E17242">
        <v>172360</v>
      </c>
    </row>
    <row r="17243" spans="1:5">
      <c r="A17243" t="s">
        <v>3508</v>
      </c>
      <c r="B17243">
        <v>2031</v>
      </c>
      <c r="C17243">
        <v>329</v>
      </c>
      <c r="D17243" t="s">
        <v>3423</v>
      </c>
      <c r="E17243">
        <v>174138</v>
      </c>
    </row>
    <row r="17244" spans="1:5">
      <c r="A17244" t="s">
        <v>3508</v>
      </c>
      <c r="B17244">
        <v>2032</v>
      </c>
      <c r="C17244">
        <v>329</v>
      </c>
      <c r="D17244" t="s">
        <v>3423</v>
      </c>
      <c r="E17244">
        <v>175903</v>
      </c>
    </row>
    <row r="17245" spans="1:5">
      <c r="A17245" t="s">
        <v>3508</v>
      </c>
      <c r="B17245">
        <v>2033</v>
      </c>
      <c r="C17245">
        <v>329</v>
      </c>
      <c r="D17245" t="s">
        <v>3423</v>
      </c>
      <c r="E17245">
        <v>177664</v>
      </c>
    </row>
    <row r="17246" spans="1:5">
      <c r="A17246" t="s">
        <v>3508</v>
      </c>
      <c r="B17246">
        <v>2034</v>
      </c>
      <c r="C17246">
        <v>329</v>
      </c>
      <c r="D17246" t="s">
        <v>3423</v>
      </c>
      <c r="E17246">
        <v>179425</v>
      </c>
    </row>
    <row r="17247" spans="1:5">
      <c r="A17247" t="s">
        <v>3508</v>
      </c>
      <c r="B17247">
        <v>2035</v>
      </c>
      <c r="C17247">
        <v>329</v>
      </c>
      <c r="D17247" t="s">
        <v>3423</v>
      </c>
      <c r="E17247">
        <v>181159</v>
      </c>
    </row>
    <row r="17248" spans="1:5">
      <c r="A17248" t="s">
        <v>3508</v>
      </c>
      <c r="B17248">
        <v>2036</v>
      </c>
      <c r="C17248">
        <v>329</v>
      </c>
      <c r="D17248" t="s">
        <v>3423</v>
      </c>
      <c r="E17248">
        <v>182882</v>
      </c>
    </row>
    <row r="17249" spans="1:5">
      <c r="A17249" t="s">
        <v>3508</v>
      </c>
      <c r="B17249">
        <v>2037</v>
      </c>
      <c r="C17249">
        <v>329</v>
      </c>
      <c r="D17249" t="s">
        <v>3423</v>
      </c>
      <c r="E17249">
        <v>184576</v>
      </c>
    </row>
    <row r="17250" spans="1:5">
      <c r="A17250" t="s">
        <v>3508</v>
      </c>
      <c r="B17250">
        <v>2038</v>
      </c>
      <c r="C17250">
        <v>329</v>
      </c>
      <c r="D17250" t="s">
        <v>3423</v>
      </c>
      <c r="E17250">
        <v>186329</v>
      </c>
    </row>
    <row r="17251" spans="1:5">
      <c r="A17251" t="s">
        <v>3508</v>
      </c>
      <c r="B17251">
        <v>2039</v>
      </c>
      <c r="C17251">
        <v>329</v>
      </c>
      <c r="D17251" t="s">
        <v>3423</v>
      </c>
      <c r="E17251">
        <v>188024</v>
      </c>
    </row>
    <row r="17252" spans="1:5">
      <c r="A17252" t="s">
        <v>3508</v>
      </c>
      <c r="B17252">
        <v>2040</v>
      </c>
      <c r="C17252">
        <v>329</v>
      </c>
      <c r="D17252" t="s">
        <v>3423</v>
      </c>
      <c r="E17252">
        <v>189734</v>
      </c>
    </row>
    <row r="17253" spans="1:5">
      <c r="A17253" t="s">
        <v>3508</v>
      </c>
      <c r="B17253">
        <v>2041</v>
      </c>
      <c r="C17253">
        <v>329</v>
      </c>
      <c r="D17253" t="s">
        <v>3423</v>
      </c>
      <c r="E17253">
        <v>191437</v>
      </c>
    </row>
    <row r="17254" spans="1:5">
      <c r="A17254" t="s">
        <v>3508</v>
      </c>
      <c r="B17254">
        <v>2042</v>
      </c>
      <c r="C17254">
        <v>329</v>
      </c>
      <c r="D17254" t="s">
        <v>3423</v>
      </c>
      <c r="E17254">
        <v>193147</v>
      </c>
    </row>
    <row r="17255" spans="1:5">
      <c r="A17255" t="s">
        <v>3508</v>
      </c>
      <c r="B17255">
        <v>2043</v>
      </c>
      <c r="C17255">
        <v>329</v>
      </c>
      <c r="D17255" t="s">
        <v>3423</v>
      </c>
      <c r="E17255">
        <v>194836</v>
      </c>
    </row>
    <row r="17256" spans="1:5">
      <c r="A17256" t="s">
        <v>3508</v>
      </c>
      <c r="B17256">
        <v>2044</v>
      </c>
      <c r="C17256">
        <v>329</v>
      </c>
      <c r="D17256" t="s">
        <v>3423</v>
      </c>
      <c r="E17256">
        <v>196554</v>
      </c>
    </row>
    <row r="17257" spans="1:5">
      <c r="A17257" t="s">
        <v>3508</v>
      </c>
      <c r="B17257">
        <v>2045</v>
      </c>
      <c r="C17257">
        <v>329</v>
      </c>
      <c r="D17257" t="s">
        <v>3423</v>
      </c>
      <c r="E17257">
        <v>198257</v>
      </c>
    </row>
    <row r="17258" spans="1:5">
      <c r="A17258" t="s">
        <v>3508</v>
      </c>
      <c r="B17258">
        <v>2046</v>
      </c>
      <c r="C17258">
        <v>329</v>
      </c>
      <c r="D17258" t="s">
        <v>3423</v>
      </c>
      <c r="E17258">
        <v>199985</v>
      </c>
    </row>
    <row r="17259" spans="1:5">
      <c r="A17259" t="s">
        <v>3508</v>
      </c>
      <c r="B17259">
        <v>2047</v>
      </c>
      <c r="C17259">
        <v>329</v>
      </c>
      <c r="D17259" t="s">
        <v>3423</v>
      </c>
      <c r="E17259">
        <v>201735</v>
      </c>
    </row>
    <row r="17260" spans="1:5">
      <c r="A17260" t="s">
        <v>3508</v>
      </c>
      <c r="B17260">
        <v>2048</v>
      </c>
      <c r="C17260">
        <v>329</v>
      </c>
      <c r="D17260" t="s">
        <v>3423</v>
      </c>
      <c r="E17260">
        <v>203506</v>
      </c>
    </row>
    <row r="17261" spans="1:5">
      <c r="A17261" t="s">
        <v>3508</v>
      </c>
      <c r="B17261">
        <v>2049</v>
      </c>
      <c r="C17261">
        <v>329</v>
      </c>
      <c r="D17261" t="s">
        <v>3423</v>
      </c>
      <c r="E17261">
        <v>205300</v>
      </c>
    </row>
    <row r="17262" spans="1:5">
      <c r="A17262" t="s">
        <v>3508</v>
      </c>
      <c r="B17262">
        <v>2050</v>
      </c>
      <c r="C17262">
        <v>329</v>
      </c>
      <c r="D17262" t="s">
        <v>3423</v>
      </c>
      <c r="E17262">
        <v>207093</v>
      </c>
    </row>
    <row r="17263" spans="1:5">
      <c r="A17263" t="s">
        <v>3508</v>
      </c>
      <c r="B17263">
        <v>2010</v>
      </c>
      <c r="C17263">
        <v>331</v>
      </c>
      <c r="D17263" t="s">
        <v>3424</v>
      </c>
      <c r="E17263">
        <v>24757</v>
      </c>
    </row>
    <row r="17264" spans="1:5">
      <c r="A17264" t="s">
        <v>3508</v>
      </c>
      <c r="B17264">
        <v>2011</v>
      </c>
      <c r="C17264">
        <v>331</v>
      </c>
      <c r="D17264" t="s">
        <v>3424</v>
      </c>
      <c r="E17264">
        <v>24906</v>
      </c>
    </row>
    <row r="17265" spans="1:5">
      <c r="A17265" t="s">
        <v>3508</v>
      </c>
      <c r="B17265">
        <v>2012</v>
      </c>
      <c r="C17265">
        <v>331</v>
      </c>
      <c r="D17265" t="s">
        <v>3424</v>
      </c>
      <c r="E17265">
        <v>25022</v>
      </c>
    </row>
    <row r="17266" spans="1:5">
      <c r="A17266" t="s">
        <v>3508</v>
      </c>
      <c r="B17266">
        <v>2013</v>
      </c>
      <c r="C17266">
        <v>331</v>
      </c>
      <c r="D17266" t="s">
        <v>3424</v>
      </c>
      <c r="E17266">
        <v>25144</v>
      </c>
    </row>
    <row r="17267" spans="1:5">
      <c r="A17267" t="s">
        <v>3508</v>
      </c>
      <c r="B17267">
        <v>2014</v>
      </c>
      <c r="C17267">
        <v>331</v>
      </c>
      <c r="D17267" t="s">
        <v>3424</v>
      </c>
      <c r="E17267">
        <v>25298</v>
      </c>
    </row>
    <row r="17268" spans="1:5">
      <c r="A17268" t="s">
        <v>3508</v>
      </c>
      <c r="B17268">
        <v>2015</v>
      </c>
      <c r="C17268">
        <v>331</v>
      </c>
      <c r="D17268" t="s">
        <v>3424</v>
      </c>
      <c r="E17268">
        <v>25457</v>
      </c>
    </row>
    <row r="17269" spans="1:5">
      <c r="A17269" t="s">
        <v>3508</v>
      </c>
      <c r="B17269">
        <v>2016</v>
      </c>
      <c r="C17269">
        <v>331</v>
      </c>
      <c r="D17269" t="s">
        <v>3424</v>
      </c>
      <c r="E17269">
        <v>25630</v>
      </c>
    </row>
    <row r="17270" spans="1:5">
      <c r="A17270" t="s">
        <v>3508</v>
      </c>
      <c r="B17270">
        <v>2017</v>
      </c>
      <c r="C17270">
        <v>331</v>
      </c>
      <c r="D17270" t="s">
        <v>3424</v>
      </c>
      <c r="E17270">
        <v>25791</v>
      </c>
    </row>
    <row r="17271" spans="1:5">
      <c r="A17271" t="s">
        <v>3508</v>
      </c>
      <c r="B17271">
        <v>2018</v>
      </c>
      <c r="C17271">
        <v>331</v>
      </c>
      <c r="D17271" t="s">
        <v>3424</v>
      </c>
      <c r="E17271">
        <v>25958</v>
      </c>
    </row>
    <row r="17272" spans="1:5">
      <c r="A17272" t="s">
        <v>3508</v>
      </c>
      <c r="B17272">
        <v>2019</v>
      </c>
      <c r="C17272">
        <v>331</v>
      </c>
      <c r="D17272" t="s">
        <v>3424</v>
      </c>
      <c r="E17272">
        <v>26134</v>
      </c>
    </row>
    <row r="17273" spans="1:5">
      <c r="A17273" t="s">
        <v>3508</v>
      </c>
      <c r="B17273">
        <v>2020</v>
      </c>
      <c r="C17273">
        <v>331</v>
      </c>
      <c r="D17273" t="s">
        <v>3424</v>
      </c>
      <c r="E17273">
        <v>26296</v>
      </c>
    </row>
    <row r="17274" spans="1:5">
      <c r="A17274" t="s">
        <v>3508</v>
      </c>
      <c r="B17274">
        <v>2021</v>
      </c>
      <c r="C17274">
        <v>331</v>
      </c>
      <c r="D17274" t="s">
        <v>3424</v>
      </c>
      <c r="E17274">
        <v>26459</v>
      </c>
    </row>
    <row r="17275" spans="1:5">
      <c r="A17275" t="s">
        <v>3508</v>
      </c>
      <c r="B17275">
        <v>2022</v>
      </c>
      <c r="C17275">
        <v>331</v>
      </c>
      <c r="D17275" t="s">
        <v>3424</v>
      </c>
      <c r="E17275">
        <v>26648</v>
      </c>
    </row>
    <row r="17276" spans="1:5">
      <c r="A17276" t="s">
        <v>3508</v>
      </c>
      <c r="B17276">
        <v>2023</v>
      </c>
      <c r="C17276">
        <v>331</v>
      </c>
      <c r="D17276" t="s">
        <v>3424</v>
      </c>
      <c r="E17276">
        <v>26811</v>
      </c>
    </row>
    <row r="17277" spans="1:5">
      <c r="A17277" t="s">
        <v>3508</v>
      </c>
      <c r="B17277">
        <v>2024</v>
      </c>
      <c r="C17277">
        <v>331</v>
      </c>
      <c r="D17277" t="s">
        <v>3424</v>
      </c>
      <c r="E17277">
        <v>26982</v>
      </c>
    </row>
    <row r="17278" spans="1:5">
      <c r="A17278" t="s">
        <v>3508</v>
      </c>
      <c r="B17278">
        <v>2025</v>
      </c>
      <c r="C17278">
        <v>331</v>
      </c>
      <c r="D17278" t="s">
        <v>3424</v>
      </c>
      <c r="E17278">
        <v>27152</v>
      </c>
    </row>
    <row r="17279" spans="1:5">
      <c r="A17279" t="s">
        <v>3508</v>
      </c>
      <c r="B17279">
        <v>2026</v>
      </c>
      <c r="C17279">
        <v>331</v>
      </c>
      <c r="D17279" t="s">
        <v>3424</v>
      </c>
      <c r="E17279">
        <v>27308</v>
      </c>
    </row>
    <row r="17280" spans="1:5">
      <c r="A17280" t="s">
        <v>3508</v>
      </c>
      <c r="B17280">
        <v>2027</v>
      </c>
      <c r="C17280">
        <v>331</v>
      </c>
      <c r="D17280" t="s">
        <v>3424</v>
      </c>
      <c r="E17280">
        <v>27452</v>
      </c>
    </row>
    <row r="17281" spans="1:5">
      <c r="A17281" t="s">
        <v>3508</v>
      </c>
      <c r="B17281">
        <v>2028</v>
      </c>
      <c r="C17281">
        <v>331</v>
      </c>
      <c r="D17281" t="s">
        <v>3424</v>
      </c>
      <c r="E17281">
        <v>27595</v>
      </c>
    </row>
    <row r="17282" spans="1:5">
      <c r="A17282" t="s">
        <v>3508</v>
      </c>
      <c r="B17282">
        <v>2029</v>
      </c>
      <c r="C17282">
        <v>331</v>
      </c>
      <c r="D17282" t="s">
        <v>3424</v>
      </c>
      <c r="E17282">
        <v>27744</v>
      </c>
    </row>
    <row r="17283" spans="1:5">
      <c r="A17283" t="s">
        <v>3508</v>
      </c>
      <c r="B17283">
        <v>2030</v>
      </c>
      <c r="C17283">
        <v>331</v>
      </c>
      <c r="D17283" t="s">
        <v>3424</v>
      </c>
      <c r="E17283">
        <v>27889</v>
      </c>
    </row>
    <row r="17284" spans="1:5">
      <c r="A17284" t="s">
        <v>3508</v>
      </c>
      <c r="B17284">
        <v>2031</v>
      </c>
      <c r="C17284">
        <v>331</v>
      </c>
      <c r="D17284" t="s">
        <v>3424</v>
      </c>
      <c r="E17284">
        <v>28002</v>
      </c>
    </row>
    <row r="17285" spans="1:5">
      <c r="A17285" t="s">
        <v>3508</v>
      </c>
      <c r="B17285">
        <v>2032</v>
      </c>
      <c r="C17285">
        <v>331</v>
      </c>
      <c r="D17285" t="s">
        <v>3424</v>
      </c>
      <c r="E17285">
        <v>28121</v>
      </c>
    </row>
    <row r="17286" spans="1:5">
      <c r="A17286" t="s">
        <v>3508</v>
      </c>
      <c r="B17286">
        <v>2033</v>
      </c>
      <c r="C17286">
        <v>331</v>
      </c>
      <c r="D17286" t="s">
        <v>3424</v>
      </c>
      <c r="E17286">
        <v>28230</v>
      </c>
    </row>
    <row r="17287" spans="1:5">
      <c r="A17287" t="s">
        <v>3508</v>
      </c>
      <c r="B17287">
        <v>2034</v>
      </c>
      <c r="C17287">
        <v>331</v>
      </c>
      <c r="D17287" t="s">
        <v>3424</v>
      </c>
      <c r="E17287">
        <v>28329</v>
      </c>
    </row>
    <row r="17288" spans="1:5">
      <c r="A17288" t="s">
        <v>3508</v>
      </c>
      <c r="B17288">
        <v>2035</v>
      </c>
      <c r="C17288">
        <v>331</v>
      </c>
      <c r="D17288" t="s">
        <v>3424</v>
      </c>
      <c r="E17288">
        <v>28427</v>
      </c>
    </row>
    <row r="17289" spans="1:5">
      <c r="A17289" t="s">
        <v>3508</v>
      </c>
      <c r="B17289">
        <v>2036</v>
      </c>
      <c r="C17289">
        <v>331</v>
      </c>
      <c r="D17289" t="s">
        <v>3424</v>
      </c>
      <c r="E17289">
        <v>28520</v>
      </c>
    </row>
    <row r="17290" spans="1:5">
      <c r="A17290" t="s">
        <v>3508</v>
      </c>
      <c r="B17290">
        <v>2037</v>
      </c>
      <c r="C17290">
        <v>331</v>
      </c>
      <c r="D17290" t="s">
        <v>3424</v>
      </c>
      <c r="E17290">
        <v>28612</v>
      </c>
    </row>
    <row r="17291" spans="1:5">
      <c r="A17291" t="s">
        <v>3508</v>
      </c>
      <c r="B17291">
        <v>2038</v>
      </c>
      <c r="C17291">
        <v>331</v>
      </c>
      <c r="D17291" t="s">
        <v>3424</v>
      </c>
      <c r="E17291">
        <v>28708</v>
      </c>
    </row>
    <row r="17292" spans="1:5">
      <c r="A17292" t="s">
        <v>3508</v>
      </c>
      <c r="B17292">
        <v>2039</v>
      </c>
      <c r="C17292">
        <v>331</v>
      </c>
      <c r="D17292" t="s">
        <v>3424</v>
      </c>
      <c r="E17292">
        <v>28818</v>
      </c>
    </row>
    <row r="17293" spans="1:5">
      <c r="A17293" t="s">
        <v>3508</v>
      </c>
      <c r="B17293">
        <v>2040</v>
      </c>
      <c r="C17293">
        <v>331</v>
      </c>
      <c r="D17293" t="s">
        <v>3424</v>
      </c>
      <c r="E17293">
        <v>28912</v>
      </c>
    </row>
    <row r="17294" spans="1:5">
      <c r="A17294" t="s">
        <v>3508</v>
      </c>
      <c r="B17294">
        <v>2041</v>
      </c>
      <c r="C17294">
        <v>331</v>
      </c>
      <c r="D17294" t="s">
        <v>3424</v>
      </c>
      <c r="E17294">
        <v>29034</v>
      </c>
    </row>
    <row r="17295" spans="1:5">
      <c r="A17295" t="s">
        <v>3508</v>
      </c>
      <c r="B17295">
        <v>2042</v>
      </c>
      <c r="C17295">
        <v>331</v>
      </c>
      <c r="D17295" t="s">
        <v>3424</v>
      </c>
      <c r="E17295">
        <v>29162</v>
      </c>
    </row>
    <row r="17296" spans="1:5">
      <c r="A17296" t="s">
        <v>3508</v>
      </c>
      <c r="B17296">
        <v>2043</v>
      </c>
      <c r="C17296">
        <v>331</v>
      </c>
      <c r="D17296" t="s">
        <v>3424</v>
      </c>
      <c r="E17296">
        <v>29299</v>
      </c>
    </row>
    <row r="17297" spans="1:5">
      <c r="A17297" t="s">
        <v>3508</v>
      </c>
      <c r="B17297">
        <v>2044</v>
      </c>
      <c r="C17297">
        <v>331</v>
      </c>
      <c r="D17297" t="s">
        <v>3424</v>
      </c>
      <c r="E17297">
        <v>29418</v>
      </c>
    </row>
    <row r="17298" spans="1:5">
      <c r="A17298" t="s">
        <v>3508</v>
      </c>
      <c r="B17298">
        <v>2045</v>
      </c>
      <c r="C17298">
        <v>331</v>
      </c>
      <c r="D17298" t="s">
        <v>3424</v>
      </c>
      <c r="E17298">
        <v>29535</v>
      </c>
    </row>
    <row r="17299" spans="1:5">
      <c r="A17299" t="s">
        <v>3508</v>
      </c>
      <c r="B17299">
        <v>2046</v>
      </c>
      <c r="C17299">
        <v>331</v>
      </c>
      <c r="D17299" t="s">
        <v>3424</v>
      </c>
      <c r="E17299">
        <v>29681</v>
      </c>
    </row>
    <row r="17300" spans="1:5">
      <c r="A17300" t="s">
        <v>3508</v>
      </c>
      <c r="B17300">
        <v>2047</v>
      </c>
      <c r="C17300">
        <v>331</v>
      </c>
      <c r="D17300" t="s">
        <v>3424</v>
      </c>
      <c r="E17300">
        <v>29840</v>
      </c>
    </row>
    <row r="17301" spans="1:5">
      <c r="A17301" t="s">
        <v>3508</v>
      </c>
      <c r="B17301">
        <v>2048</v>
      </c>
      <c r="C17301">
        <v>331</v>
      </c>
      <c r="D17301" t="s">
        <v>3424</v>
      </c>
      <c r="E17301">
        <v>29991</v>
      </c>
    </row>
    <row r="17302" spans="1:5">
      <c r="A17302" t="s">
        <v>3508</v>
      </c>
      <c r="B17302">
        <v>2049</v>
      </c>
      <c r="C17302">
        <v>331</v>
      </c>
      <c r="D17302" t="s">
        <v>3424</v>
      </c>
      <c r="E17302">
        <v>30146</v>
      </c>
    </row>
    <row r="17303" spans="1:5">
      <c r="A17303" t="s">
        <v>3508</v>
      </c>
      <c r="B17303">
        <v>2050</v>
      </c>
      <c r="C17303">
        <v>331</v>
      </c>
      <c r="D17303" t="s">
        <v>3424</v>
      </c>
      <c r="E17303">
        <v>30308</v>
      </c>
    </row>
    <row r="17304" spans="1:5">
      <c r="A17304" t="s">
        <v>3508</v>
      </c>
      <c r="B17304">
        <v>2010</v>
      </c>
      <c r="C17304">
        <v>333</v>
      </c>
      <c r="D17304" t="s">
        <v>3425</v>
      </c>
      <c r="E17304">
        <v>4936</v>
      </c>
    </row>
    <row r="17305" spans="1:5">
      <c r="A17305" t="s">
        <v>3508</v>
      </c>
      <c r="B17305">
        <v>2011</v>
      </c>
      <c r="C17305">
        <v>333</v>
      </c>
      <c r="D17305" t="s">
        <v>3425</v>
      </c>
      <c r="E17305">
        <v>4939</v>
      </c>
    </row>
    <row r="17306" spans="1:5">
      <c r="A17306" t="s">
        <v>3508</v>
      </c>
      <c r="B17306">
        <v>2012</v>
      </c>
      <c r="C17306">
        <v>333</v>
      </c>
      <c r="D17306" t="s">
        <v>3425</v>
      </c>
      <c r="E17306">
        <v>4940</v>
      </c>
    </row>
    <row r="17307" spans="1:5">
      <c r="A17307" t="s">
        <v>3508</v>
      </c>
      <c r="B17307">
        <v>2013</v>
      </c>
      <c r="C17307">
        <v>333</v>
      </c>
      <c r="D17307" t="s">
        <v>3425</v>
      </c>
      <c r="E17307">
        <v>4939</v>
      </c>
    </row>
    <row r="17308" spans="1:5">
      <c r="A17308" t="s">
        <v>3508</v>
      </c>
      <c r="B17308">
        <v>2014</v>
      </c>
      <c r="C17308">
        <v>333</v>
      </c>
      <c r="D17308" t="s">
        <v>3425</v>
      </c>
      <c r="E17308">
        <v>4937</v>
      </c>
    </row>
    <row r="17309" spans="1:5">
      <c r="A17309" t="s">
        <v>3508</v>
      </c>
      <c r="B17309">
        <v>2015</v>
      </c>
      <c r="C17309">
        <v>333</v>
      </c>
      <c r="D17309" t="s">
        <v>3425</v>
      </c>
      <c r="E17309">
        <v>4933</v>
      </c>
    </row>
    <row r="17310" spans="1:5">
      <c r="A17310" t="s">
        <v>3508</v>
      </c>
      <c r="B17310">
        <v>2016</v>
      </c>
      <c r="C17310">
        <v>333</v>
      </c>
      <c r="D17310" t="s">
        <v>3425</v>
      </c>
      <c r="E17310">
        <v>4939</v>
      </c>
    </row>
    <row r="17311" spans="1:5">
      <c r="A17311" t="s">
        <v>3508</v>
      </c>
      <c r="B17311">
        <v>2017</v>
      </c>
      <c r="C17311">
        <v>333</v>
      </c>
      <c r="D17311" t="s">
        <v>3425</v>
      </c>
      <c r="E17311">
        <v>4936</v>
      </c>
    </row>
    <row r="17312" spans="1:5">
      <c r="A17312" t="s">
        <v>3508</v>
      </c>
      <c r="B17312">
        <v>2018</v>
      </c>
      <c r="C17312">
        <v>333</v>
      </c>
      <c r="D17312" t="s">
        <v>3425</v>
      </c>
      <c r="E17312">
        <v>4944</v>
      </c>
    </row>
    <row r="17313" spans="1:5">
      <c r="A17313" t="s">
        <v>3508</v>
      </c>
      <c r="B17313">
        <v>2019</v>
      </c>
      <c r="C17313">
        <v>333</v>
      </c>
      <c r="D17313" t="s">
        <v>3425</v>
      </c>
      <c r="E17313">
        <v>4958</v>
      </c>
    </row>
    <row r="17314" spans="1:5">
      <c r="A17314" t="s">
        <v>3508</v>
      </c>
      <c r="B17314">
        <v>2020</v>
      </c>
      <c r="C17314">
        <v>333</v>
      </c>
      <c r="D17314" t="s">
        <v>3425</v>
      </c>
      <c r="E17314">
        <v>4967</v>
      </c>
    </row>
    <row r="17315" spans="1:5">
      <c r="A17315" t="s">
        <v>3508</v>
      </c>
      <c r="B17315">
        <v>2021</v>
      </c>
      <c r="C17315">
        <v>333</v>
      </c>
      <c r="D17315" t="s">
        <v>3425</v>
      </c>
      <c r="E17315">
        <v>4985</v>
      </c>
    </row>
    <row r="17316" spans="1:5">
      <c r="A17316" t="s">
        <v>3508</v>
      </c>
      <c r="B17316">
        <v>2022</v>
      </c>
      <c r="C17316">
        <v>333</v>
      </c>
      <c r="D17316" t="s">
        <v>3425</v>
      </c>
      <c r="E17316">
        <v>5008</v>
      </c>
    </row>
    <row r="17317" spans="1:5">
      <c r="A17317" t="s">
        <v>3508</v>
      </c>
      <c r="B17317">
        <v>2023</v>
      </c>
      <c r="C17317">
        <v>333</v>
      </c>
      <c r="D17317" t="s">
        <v>3425</v>
      </c>
      <c r="E17317">
        <v>5023</v>
      </c>
    </row>
    <row r="17318" spans="1:5">
      <c r="A17318" t="s">
        <v>3508</v>
      </c>
      <c r="B17318">
        <v>2024</v>
      </c>
      <c r="C17318">
        <v>333</v>
      </c>
      <c r="D17318" t="s">
        <v>3425</v>
      </c>
      <c r="E17318">
        <v>5046</v>
      </c>
    </row>
    <row r="17319" spans="1:5">
      <c r="A17319" t="s">
        <v>3508</v>
      </c>
      <c r="B17319">
        <v>2025</v>
      </c>
      <c r="C17319">
        <v>333</v>
      </c>
      <c r="D17319" t="s">
        <v>3425</v>
      </c>
      <c r="E17319">
        <v>5056</v>
      </c>
    </row>
    <row r="17320" spans="1:5">
      <c r="A17320" t="s">
        <v>3508</v>
      </c>
      <c r="B17320">
        <v>2026</v>
      </c>
      <c r="C17320">
        <v>333</v>
      </c>
      <c r="D17320" t="s">
        <v>3425</v>
      </c>
      <c r="E17320">
        <v>5078</v>
      </c>
    </row>
    <row r="17321" spans="1:5">
      <c r="A17321" t="s">
        <v>3508</v>
      </c>
      <c r="B17321">
        <v>2027</v>
      </c>
      <c r="C17321">
        <v>333</v>
      </c>
      <c r="D17321" t="s">
        <v>3425</v>
      </c>
      <c r="E17321">
        <v>5096</v>
      </c>
    </row>
    <row r="17322" spans="1:5">
      <c r="A17322" t="s">
        <v>3508</v>
      </c>
      <c r="B17322">
        <v>2028</v>
      </c>
      <c r="C17322">
        <v>333</v>
      </c>
      <c r="D17322" t="s">
        <v>3425</v>
      </c>
      <c r="E17322">
        <v>5116</v>
      </c>
    </row>
    <row r="17323" spans="1:5">
      <c r="A17323" t="s">
        <v>3508</v>
      </c>
      <c r="B17323">
        <v>2029</v>
      </c>
      <c r="C17323">
        <v>333</v>
      </c>
      <c r="D17323" t="s">
        <v>3425</v>
      </c>
      <c r="E17323">
        <v>5136</v>
      </c>
    </row>
    <row r="17324" spans="1:5">
      <c r="A17324" t="s">
        <v>3508</v>
      </c>
      <c r="B17324">
        <v>2030</v>
      </c>
      <c r="C17324">
        <v>333</v>
      </c>
      <c r="D17324" t="s">
        <v>3425</v>
      </c>
      <c r="E17324">
        <v>5154</v>
      </c>
    </row>
    <row r="17325" spans="1:5">
      <c r="A17325" t="s">
        <v>3508</v>
      </c>
      <c r="B17325">
        <v>2031</v>
      </c>
      <c r="C17325">
        <v>333</v>
      </c>
      <c r="D17325" t="s">
        <v>3425</v>
      </c>
      <c r="E17325">
        <v>5179</v>
      </c>
    </row>
    <row r="17326" spans="1:5">
      <c r="A17326" t="s">
        <v>3508</v>
      </c>
      <c r="B17326">
        <v>2032</v>
      </c>
      <c r="C17326">
        <v>333</v>
      </c>
      <c r="D17326" t="s">
        <v>3425</v>
      </c>
      <c r="E17326">
        <v>5203</v>
      </c>
    </row>
    <row r="17327" spans="1:5">
      <c r="A17327" t="s">
        <v>3508</v>
      </c>
      <c r="B17327">
        <v>2033</v>
      </c>
      <c r="C17327">
        <v>333</v>
      </c>
      <c r="D17327" t="s">
        <v>3425</v>
      </c>
      <c r="E17327">
        <v>5223</v>
      </c>
    </row>
    <row r="17328" spans="1:5">
      <c r="A17328" t="s">
        <v>3508</v>
      </c>
      <c r="B17328">
        <v>2034</v>
      </c>
      <c r="C17328">
        <v>333</v>
      </c>
      <c r="D17328" t="s">
        <v>3425</v>
      </c>
      <c r="E17328">
        <v>5242</v>
      </c>
    </row>
    <row r="17329" spans="1:5">
      <c r="A17329" t="s">
        <v>3508</v>
      </c>
      <c r="B17329">
        <v>2035</v>
      </c>
      <c r="C17329">
        <v>333</v>
      </c>
      <c r="D17329" t="s">
        <v>3425</v>
      </c>
      <c r="E17329">
        <v>5261</v>
      </c>
    </row>
    <row r="17330" spans="1:5">
      <c r="A17330" t="s">
        <v>3508</v>
      </c>
      <c r="B17330">
        <v>2036</v>
      </c>
      <c r="C17330">
        <v>333</v>
      </c>
      <c r="D17330" t="s">
        <v>3425</v>
      </c>
      <c r="E17330">
        <v>5282</v>
      </c>
    </row>
    <row r="17331" spans="1:5">
      <c r="A17331" t="s">
        <v>3508</v>
      </c>
      <c r="B17331">
        <v>2037</v>
      </c>
      <c r="C17331">
        <v>333</v>
      </c>
      <c r="D17331" t="s">
        <v>3425</v>
      </c>
      <c r="E17331">
        <v>5299</v>
      </c>
    </row>
    <row r="17332" spans="1:5">
      <c r="A17332" t="s">
        <v>3508</v>
      </c>
      <c r="B17332">
        <v>2038</v>
      </c>
      <c r="C17332">
        <v>333</v>
      </c>
      <c r="D17332" t="s">
        <v>3425</v>
      </c>
      <c r="E17332">
        <v>5318</v>
      </c>
    </row>
    <row r="17333" spans="1:5">
      <c r="A17333" t="s">
        <v>3508</v>
      </c>
      <c r="B17333">
        <v>2039</v>
      </c>
      <c r="C17333">
        <v>333</v>
      </c>
      <c r="D17333" t="s">
        <v>3425</v>
      </c>
      <c r="E17333">
        <v>5338</v>
      </c>
    </row>
    <row r="17334" spans="1:5">
      <c r="A17334" t="s">
        <v>3508</v>
      </c>
      <c r="B17334">
        <v>2040</v>
      </c>
      <c r="C17334">
        <v>333</v>
      </c>
      <c r="D17334" t="s">
        <v>3425</v>
      </c>
      <c r="E17334">
        <v>5352</v>
      </c>
    </row>
    <row r="17335" spans="1:5">
      <c r="A17335" t="s">
        <v>3508</v>
      </c>
      <c r="B17335">
        <v>2041</v>
      </c>
      <c r="C17335">
        <v>333</v>
      </c>
      <c r="D17335" t="s">
        <v>3425</v>
      </c>
      <c r="E17335">
        <v>5369</v>
      </c>
    </row>
    <row r="17336" spans="1:5">
      <c r="A17336" t="s">
        <v>3508</v>
      </c>
      <c r="B17336">
        <v>2042</v>
      </c>
      <c r="C17336">
        <v>333</v>
      </c>
      <c r="D17336" t="s">
        <v>3425</v>
      </c>
      <c r="E17336">
        <v>5382</v>
      </c>
    </row>
    <row r="17337" spans="1:5">
      <c r="A17337" t="s">
        <v>3508</v>
      </c>
      <c r="B17337">
        <v>2043</v>
      </c>
      <c r="C17337">
        <v>333</v>
      </c>
      <c r="D17337" t="s">
        <v>3425</v>
      </c>
      <c r="E17337">
        <v>5395</v>
      </c>
    </row>
    <row r="17338" spans="1:5">
      <c r="A17338" t="s">
        <v>3508</v>
      </c>
      <c r="B17338">
        <v>2044</v>
      </c>
      <c r="C17338">
        <v>333</v>
      </c>
      <c r="D17338" t="s">
        <v>3425</v>
      </c>
      <c r="E17338">
        <v>5422</v>
      </c>
    </row>
    <row r="17339" spans="1:5">
      <c r="A17339" t="s">
        <v>3508</v>
      </c>
      <c r="B17339">
        <v>2045</v>
      </c>
      <c r="C17339">
        <v>333</v>
      </c>
      <c r="D17339" t="s">
        <v>3425</v>
      </c>
      <c r="E17339">
        <v>5447</v>
      </c>
    </row>
    <row r="17340" spans="1:5">
      <c r="A17340" t="s">
        <v>3508</v>
      </c>
      <c r="B17340">
        <v>2046</v>
      </c>
      <c r="C17340">
        <v>333</v>
      </c>
      <c r="D17340" t="s">
        <v>3425</v>
      </c>
      <c r="E17340">
        <v>5465</v>
      </c>
    </row>
    <row r="17341" spans="1:5">
      <c r="A17341" t="s">
        <v>3508</v>
      </c>
      <c r="B17341">
        <v>2047</v>
      </c>
      <c r="C17341">
        <v>333</v>
      </c>
      <c r="D17341" t="s">
        <v>3425</v>
      </c>
      <c r="E17341">
        <v>5491</v>
      </c>
    </row>
    <row r="17342" spans="1:5">
      <c r="A17342" t="s">
        <v>3508</v>
      </c>
      <c r="B17342">
        <v>2048</v>
      </c>
      <c r="C17342">
        <v>333</v>
      </c>
      <c r="D17342" t="s">
        <v>3425</v>
      </c>
      <c r="E17342">
        <v>5514</v>
      </c>
    </row>
    <row r="17343" spans="1:5">
      <c r="A17343" t="s">
        <v>3508</v>
      </c>
      <c r="B17343">
        <v>2049</v>
      </c>
      <c r="C17343">
        <v>333</v>
      </c>
      <c r="D17343" t="s">
        <v>3425</v>
      </c>
      <c r="E17343">
        <v>5552</v>
      </c>
    </row>
    <row r="17344" spans="1:5">
      <c r="A17344" t="s">
        <v>3508</v>
      </c>
      <c r="B17344">
        <v>2050</v>
      </c>
      <c r="C17344">
        <v>333</v>
      </c>
      <c r="D17344" t="s">
        <v>3425</v>
      </c>
      <c r="E17344">
        <v>5584</v>
      </c>
    </row>
    <row r="17345" spans="1:5">
      <c r="A17345" t="s">
        <v>3508</v>
      </c>
      <c r="B17345">
        <v>2010</v>
      </c>
      <c r="C17345">
        <v>335</v>
      </c>
      <c r="D17345" t="s">
        <v>3426</v>
      </c>
      <c r="E17345">
        <v>9403</v>
      </c>
    </row>
    <row r="17346" spans="1:5">
      <c r="A17346" t="s">
        <v>3508</v>
      </c>
      <c r="B17346">
        <v>2011</v>
      </c>
      <c r="C17346">
        <v>335</v>
      </c>
      <c r="D17346" t="s">
        <v>3426</v>
      </c>
      <c r="E17346">
        <v>9456</v>
      </c>
    </row>
    <row r="17347" spans="1:5">
      <c r="A17347" t="s">
        <v>3508</v>
      </c>
      <c r="B17347">
        <v>2012</v>
      </c>
      <c r="C17347">
        <v>335</v>
      </c>
      <c r="D17347" t="s">
        <v>3426</v>
      </c>
      <c r="E17347">
        <v>9499</v>
      </c>
    </row>
    <row r="17348" spans="1:5">
      <c r="A17348" t="s">
        <v>3508</v>
      </c>
      <c r="B17348">
        <v>2013</v>
      </c>
      <c r="C17348">
        <v>335</v>
      </c>
      <c r="D17348" t="s">
        <v>3426</v>
      </c>
      <c r="E17348">
        <v>9539</v>
      </c>
    </row>
    <row r="17349" spans="1:5">
      <c r="A17349" t="s">
        <v>3508</v>
      </c>
      <c r="B17349">
        <v>2014</v>
      </c>
      <c r="C17349">
        <v>335</v>
      </c>
      <c r="D17349" t="s">
        <v>3426</v>
      </c>
      <c r="E17349">
        <v>9587</v>
      </c>
    </row>
    <row r="17350" spans="1:5">
      <c r="A17350" t="s">
        <v>3508</v>
      </c>
      <c r="B17350">
        <v>2015</v>
      </c>
      <c r="C17350">
        <v>335</v>
      </c>
      <c r="D17350" t="s">
        <v>3426</v>
      </c>
      <c r="E17350">
        <v>9621</v>
      </c>
    </row>
    <row r="17351" spans="1:5">
      <c r="A17351" t="s">
        <v>3508</v>
      </c>
      <c r="B17351">
        <v>2016</v>
      </c>
      <c r="C17351">
        <v>335</v>
      </c>
      <c r="D17351" t="s">
        <v>3426</v>
      </c>
      <c r="E17351">
        <v>9646</v>
      </c>
    </row>
    <row r="17352" spans="1:5">
      <c r="A17352" t="s">
        <v>3508</v>
      </c>
      <c r="B17352">
        <v>2017</v>
      </c>
      <c r="C17352">
        <v>335</v>
      </c>
      <c r="D17352" t="s">
        <v>3426</v>
      </c>
      <c r="E17352">
        <v>9670</v>
      </c>
    </row>
    <row r="17353" spans="1:5">
      <c r="A17353" t="s">
        <v>3508</v>
      </c>
      <c r="B17353">
        <v>2018</v>
      </c>
      <c r="C17353">
        <v>335</v>
      </c>
      <c r="D17353" t="s">
        <v>3426</v>
      </c>
      <c r="E17353">
        <v>9706</v>
      </c>
    </row>
    <row r="17354" spans="1:5">
      <c r="A17354" t="s">
        <v>3508</v>
      </c>
      <c r="B17354">
        <v>2019</v>
      </c>
      <c r="C17354">
        <v>335</v>
      </c>
      <c r="D17354" t="s">
        <v>3426</v>
      </c>
      <c r="E17354">
        <v>9747</v>
      </c>
    </row>
    <row r="17355" spans="1:5">
      <c r="A17355" t="s">
        <v>3508</v>
      </c>
      <c r="B17355">
        <v>2020</v>
      </c>
      <c r="C17355">
        <v>335</v>
      </c>
      <c r="D17355" t="s">
        <v>3426</v>
      </c>
      <c r="E17355">
        <v>9787</v>
      </c>
    </row>
    <row r="17356" spans="1:5">
      <c r="A17356" t="s">
        <v>3508</v>
      </c>
      <c r="B17356">
        <v>2021</v>
      </c>
      <c r="C17356">
        <v>335</v>
      </c>
      <c r="D17356" t="s">
        <v>3426</v>
      </c>
      <c r="E17356">
        <v>9828</v>
      </c>
    </row>
    <row r="17357" spans="1:5">
      <c r="A17357" t="s">
        <v>3508</v>
      </c>
      <c r="B17357">
        <v>2022</v>
      </c>
      <c r="C17357">
        <v>335</v>
      </c>
      <c r="D17357" t="s">
        <v>3426</v>
      </c>
      <c r="E17357">
        <v>9863</v>
      </c>
    </row>
    <row r="17358" spans="1:5">
      <c r="A17358" t="s">
        <v>3508</v>
      </c>
      <c r="B17358">
        <v>2023</v>
      </c>
      <c r="C17358">
        <v>335</v>
      </c>
      <c r="D17358" t="s">
        <v>3426</v>
      </c>
      <c r="E17358">
        <v>9908</v>
      </c>
    </row>
    <row r="17359" spans="1:5">
      <c r="A17359" t="s">
        <v>3508</v>
      </c>
      <c r="B17359">
        <v>2024</v>
      </c>
      <c r="C17359">
        <v>335</v>
      </c>
      <c r="D17359" t="s">
        <v>3426</v>
      </c>
      <c r="E17359">
        <v>9949</v>
      </c>
    </row>
    <row r="17360" spans="1:5">
      <c r="A17360" t="s">
        <v>3508</v>
      </c>
      <c r="B17360">
        <v>2025</v>
      </c>
      <c r="C17360">
        <v>335</v>
      </c>
      <c r="D17360" t="s">
        <v>3426</v>
      </c>
      <c r="E17360">
        <v>9993</v>
      </c>
    </row>
    <row r="17361" spans="1:5">
      <c r="A17361" t="s">
        <v>3508</v>
      </c>
      <c r="B17361">
        <v>2026</v>
      </c>
      <c r="C17361">
        <v>335</v>
      </c>
      <c r="D17361" t="s">
        <v>3426</v>
      </c>
      <c r="E17361">
        <v>10021</v>
      </c>
    </row>
    <row r="17362" spans="1:5">
      <c r="A17362" t="s">
        <v>3508</v>
      </c>
      <c r="B17362">
        <v>2027</v>
      </c>
      <c r="C17362">
        <v>335</v>
      </c>
      <c r="D17362" t="s">
        <v>3426</v>
      </c>
      <c r="E17362">
        <v>10047</v>
      </c>
    </row>
    <row r="17363" spans="1:5">
      <c r="A17363" t="s">
        <v>3508</v>
      </c>
      <c r="B17363">
        <v>2028</v>
      </c>
      <c r="C17363">
        <v>335</v>
      </c>
      <c r="D17363" t="s">
        <v>3426</v>
      </c>
      <c r="E17363">
        <v>10071</v>
      </c>
    </row>
    <row r="17364" spans="1:5">
      <c r="A17364" t="s">
        <v>3508</v>
      </c>
      <c r="B17364">
        <v>2029</v>
      </c>
      <c r="C17364">
        <v>335</v>
      </c>
      <c r="D17364" t="s">
        <v>3426</v>
      </c>
      <c r="E17364">
        <v>10103</v>
      </c>
    </row>
    <row r="17365" spans="1:5">
      <c r="A17365" t="s">
        <v>3508</v>
      </c>
      <c r="B17365">
        <v>2030</v>
      </c>
      <c r="C17365">
        <v>335</v>
      </c>
      <c r="D17365" t="s">
        <v>3426</v>
      </c>
      <c r="E17365">
        <v>10120</v>
      </c>
    </row>
    <row r="17366" spans="1:5">
      <c r="A17366" t="s">
        <v>3508</v>
      </c>
      <c r="B17366">
        <v>2031</v>
      </c>
      <c r="C17366">
        <v>335</v>
      </c>
      <c r="D17366" t="s">
        <v>3426</v>
      </c>
      <c r="E17366">
        <v>10141</v>
      </c>
    </row>
    <row r="17367" spans="1:5">
      <c r="A17367" t="s">
        <v>3508</v>
      </c>
      <c r="B17367">
        <v>2032</v>
      </c>
      <c r="C17367">
        <v>335</v>
      </c>
      <c r="D17367" t="s">
        <v>3426</v>
      </c>
      <c r="E17367">
        <v>10160</v>
      </c>
    </row>
    <row r="17368" spans="1:5">
      <c r="A17368" t="s">
        <v>3508</v>
      </c>
      <c r="B17368">
        <v>2033</v>
      </c>
      <c r="C17368">
        <v>335</v>
      </c>
      <c r="D17368" t="s">
        <v>3426</v>
      </c>
      <c r="E17368">
        <v>10188</v>
      </c>
    </row>
    <row r="17369" spans="1:5">
      <c r="A17369" t="s">
        <v>3508</v>
      </c>
      <c r="B17369">
        <v>2034</v>
      </c>
      <c r="C17369">
        <v>335</v>
      </c>
      <c r="D17369" t="s">
        <v>3426</v>
      </c>
      <c r="E17369">
        <v>10218</v>
      </c>
    </row>
    <row r="17370" spans="1:5">
      <c r="A17370" t="s">
        <v>3508</v>
      </c>
      <c r="B17370">
        <v>2035</v>
      </c>
      <c r="C17370">
        <v>335</v>
      </c>
      <c r="D17370" t="s">
        <v>3426</v>
      </c>
      <c r="E17370">
        <v>10238</v>
      </c>
    </row>
    <row r="17371" spans="1:5">
      <c r="A17371" t="s">
        <v>3508</v>
      </c>
      <c r="B17371">
        <v>2036</v>
      </c>
      <c r="C17371">
        <v>335</v>
      </c>
      <c r="D17371" t="s">
        <v>3426</v>
      </c>
      <c r="E17371">
        <v>10255</v>
      </c>
    </row>
    <row r="17372" spans="1:5">
      <c r="A17372" t="s">
        <v>3508</v>
      </c>
      <c r="B17372">
        <v>2037</v>
      </c>
      <c r="C17372">
        <v>335</v>
      </c>
      <c r="D17372" t="s">
        <v>3426</v>
      </c>
      <c r="E17372">
        <v>10268</v>
      </c>
    </row>
    <row r="17373" spans="1:5">
      <c r="A17373" t="s">
        <v>3508</v>
      </c>
      <c r="B17373">
        <v>2038</v>
      </c>
      <c r="C17373">
        <v>335</v>
      </c>
      <c r="D17373" t="s">
        <v>3426</v>
      </c>
      <c r="E17373">
        <v>10294</v>
      </c>
    </row>
    <row r="17374" spans="1:5">
      <c r="A17374" t="s">
        <v>3508</v>
      </c>
      <c r="B17374">
        <v>2039</v>
      </c>
      <c r="C17374">
        <v>335</v>
      </c>
      <c r="D17374" t="s">
        <v>3426</v>
      </c>
      <c r="E17374">
        <v>10313</v>
      </c>
    </row>
    <row r="17375" spans="1:5">
      <c r="A17375" t="s">
        <v>3508</v>
      </c>
      <c r="B17375">
        <v>2040</v>
      </c>
      <c r="C17375">
        <v>335</v>
      </c>
      <c r="D17375" t="s">
        <v>3426</v>
      </c>
      <c r="E17375">
        <v>10335</v>
      </c>
    </row>
    <row r="17376" spans="1:5">
      <c r="A17376" t="s">
        <v>3508</v>
      </c>
      <c r="B17376">
        <v>2041</v>
      </c>
      <c r="C17376">
        <v>335</v>
      </c>
      <c r="D17376" t="s">
        <v>3426</v>
      </c>
      <c r="E17376">
        <v>10358</v>
      </c>
    </row>
    <row r="17377" spans="1:5">
      <c r="A17377" t="s">
        <v>3508</v>
      </c>
      <c r="B17377">
        <v>2042</v>
      </c>
      <c r="C17377">
        <v>335</v>
      </c>
      <c r="D17377" t="s">
        <v>3426</v>
      </c>
      <c r="E17377">
        <v>10384</v>
      </c>
    </row>
    <row r="17378" spans="1:5">
      <c r="A17378" t="s">
        <v>3508</v>
      </c>
      <c r="B17378">
        <v>2043</v>
      </c>
      <c r="C17378">
        <v>335</v>
      </c>
      <c r="D17378" t="s">
        <v>3426</v>
      </c>
      <c r="E17378">
        <v>10396</v>
      </c>
    </row>
    <row r="17379" spans="1:5">
      <c r="A17379" t="s">
        <v>3508</v>
      </c>
      <c r="B17379">
        <v>2044</v>
      </c>
      <c r="C17379">
        <v>335</v>
      </c>
      <c r="D17379" t="s">
        <v>3426</v>
      </c>
      <c r="E17379">
        <v>10412</v>
      </c>
    </row>
    <row r="17380" spans="1:5">
      <c r="A17380" t="s">
        <v>3508</v>
      </c>
      <c r="B17380">
        <v>2045</v>
      </c>
      <c r="C17380">
        <v>335</v>
      </c>
      <c r="D17380" t="s">
        <v>3426</v>
      </c>
      <c r="E17380">
        <v>10424</v>
      </c>
    </row>
    <row r="17381" spans="1:5">
      <c r="A17381" t="s">
        <v>3508</v>
      </c>
      <c r="B17381">
        <v>2046</v>
      </c>
      <c r="C17381">
        <v>335</v>
      </c>
      <c r="D17381" t="s">
        <v>3426</v>
      </c>
      <c r="E17381">
        <v>10434</v>
      </c>
    </row>
    <row r="17382" spans="1:5">
      <c r="A17382" t="s">
        <v>3508</v>
      </c>
      <c r="B17382">
        <v>2047</v>
      </c>
      <c r="C17382">
        <v>335</v>
      </c>
      <c r="D17382" t="s">
        <v>3426</v>
      </c>
      <c r="E17382">
        <v>10448</v>
      </c>
    </row>
    <row r="17383" spans="1:5">
      <c r="A17383" t="s">
        <v>3508</v>
      </c>
      <c r="B17383">
        <v>2048</v>
      </c>
      <c r="C17383">
        <v>335</v>
      </c>
      <c r="D17383" t="s">
        <v>3426</v>
      </c>
      <c r="E17383">
        <v>10457</v>
      </c>
    </row>
    <row r="17384" spans="1:5">
      <c r="A17384" t="s">
        <v>3508</v>
      </c>
      <c r="B17384">
        <v>2049</v>
      </c>
      <c r="C17384">
        <v>335</v>
      </c>
      <c r="D17384" t="s">
        <v>3426</v>
      </c>
      <c r="E17384">
        <v>10476</v>
      </c>
    </row>
    <row r="17385" spans="1:5">
      <c r="A17385" t="s">
        <v>3508</v>
      </c>
      <c r="B17385">
        <v>2050</v>
      </c>
      <c r="C17385">
        <v>335</v>
      </c>
      <c r="D17385" t="s">
        <v>3426</v>
      </c>
      <c r="E17385">
        <v>10478</v>
      </c>
    </row>
    <row r="17386" spans="1:5">
      <c r="A17386" t="s">
        <v>3508</v>
      </c>
      <c r="B17386">
        <v>2010</v>
      </c>
      <c r="C17386">
        <v>337</v>
      </c>
      <c r="D17386" t="s">
        <v>3427</v>
      </c>
      <c r="E17386">
        <v>19719</v>
      </c>
    </row>
    <row r="17387" spans="1:5">
      <c r="A17387" t="s">
        <v>3508</v>
      </c>
      <c r="B17387">
        <v>2011</v>
      </c>
      <c r="C17387">
        <v>337</v>
      </c>
      <c r="D17387" t="s">
        <v>3427</v>
      </c>
      <c r="E17387">
        <v>19833</v>
      </c>
    </row>
    <row r="17388" spans="1:5">
      <c r="A17388" t="s">
        <v>3508</v>
      </c>
      <c r="B17388">
        <v>2012</v>
      </c>
      <c r="C17388">
        <v>337</v>
      </c>
      <c r="D17388" t="s">
        <v>3427</v>
      </c>
      <c r="E17388">
        <v>19901</v>
      </c>
    </row>
    <row r="17389" spans="1:5">
      <c r="A17389" t="s">
        <v>3508</v>
      </c>
      <c r="B17389">
        <v>2013</v>
      </c>
      <c r="C17389">
        <v>337</v>
      </c>
      <c r="D17389" t="s">
        <v>3427</v>
      </c>
      <c r="E17389">
        <v>19984</v>
      </c>
    </row>
    <row r="17390" spans="1:5">
      <c r="A17390" t="s">
        <v>3508</v>
      </c>
      <c r="B17390">
        <v>2014</v>
      </c>
      <c r="C17390">
        <v>337</v>
      </c>
      <c r="D17390" t="s">
        <v>3427</v>
      </c>
      <c r="E17390">
        <v>20078</v>
      </c>
    </row>
    <row r="17391" spans="1:5">
      <c r="A17391" t="s">
        <v>3508</v>
      </c>
      <c r="B17391">
        <v>2015</v>
      </c>
      <c r="C17391">
        <v>337</v>
      </c>
      <c r="D17391" t="s">
        <v>3427</v>
      </c>
      <c r="E17391">
        <v>20171</v>
      </c>
    </row>
    <row r="17392" spans="1:5">
      <c r="A17392" t="s">
        <v>3508</v>
      </c>
      <c r="B17392">
        <v>2016</v>
      </c>
      <c r="C17392">
        <v>337</v>
      </c>
      <c r="D17392" t="s">
        <v>3427</v>
      </c>
      <c r="E17392">
        <v>20267</v>
      </c>
    </row>
    <row r="17393" spans="1:5">
      <c r="A17393" t="s">
        <v>3508</v>
      </c>
      <c r="B17393">
        <v>2017</v>
      </c>
      <c r="C17393">
        <v>337</v>
      </c>
      <c r="D17393" t="s">
        <v>3427</v>
      </c>
      <c r="E17393">
        <v>20350</v>
      </c>
    </row>
    <row r="17394" spans="1:5">
      <c r="A17394" t="s">
        <v>3508</v>
      </c>
      <c r="B17394">
        <v>2018</v>
      </c>
      <c r="C17394">
        <v>337</v>
      </c>
      <c r="D17394" t="s">
        <v>3427</v>
      </c>
      <c r="E17394">
        <v>20453</v>
      </c>
    </row>
    <row r="17395" spans="1:5">
      <c r="A17395" t="s">
        <v>3508</v>
      </c>
      <c r="B17395">
        <v>2019</v>
      </c>
      <c r="C17395">
        <v>337</v>
      </c>
      <c r="D17395" t="s">
        <v>3427</v>
      </c>
      <c r="E17395">
        <v>20554</v>
      </c>
    </row>
    <row r="17396" spans="1:5">
      <c r="A17396" t="s">
        <v>3508</v>
      </c>
      <c r="B17396">
        <v>2020</v>
      </c>
      <c r="C17396">
        <v>337</v>
      </c>
      <c r="D17396" t="s">
        <v>3427</v>
      </c>
      <c r="E17396">
        <v>20658</v>
      </c>
    </row>
    <row r="17397" spans="1:5">
      <c r="A17397" t="s">
        <v>3508</v>
      </c>
      <c r="B17397">
        <v>2021</v>
      </c>
      <c r="C17397">
        <v>337</v>
      </c>
      <c r="D17397" t="s">
        <v>3427</v>
      </c>
      <c r="E17397">
        <v>20746</v>
      </c>
    </row>
    <row r="17398" spans="1:5">
      <c r="A17398" t="s">
        <v>3508</v>
      </c>
      <c r="B17398">
        <v>2022</v>
      </c>
      <c r="C17398">
        <v>337</v>
      </c>
      <c r="D17398" t="s">
        <v>3427</v>
      </c>
      <c r="E17398">
        <v>20869</v>
      </c>
    </row>
    <row r="17399" spans="1:5">
      <c r="A17399" t="s">
        <v>3508</v>
      </c>
      <c r="B17399">
        <v>2023</v>
      </c>
      <c r="C17399">
        <v>337</v>
      </c>
      <c r="D17399" t="s">
        <v>3427</v>
      </c>
      <c r="E17399">
        <v>20968</v>
      </c>
    </row>
    <row r="17400" spans="1:5">
      <c r="A17400" t="s">
        <v>3508</v>
      </c>
      <c r="B17400">
        <v>2024</v>
      </c>
      <c r="C17400">
        <v>337</v>
      </c>
      <c r="D17400" t="s">
        <v>3427</v>
      </c>
      <c r="E17400">
        <v>21063</v>
      </c>
    </row>
    <row r="17401" spans="1:5">
      <c r="A17401" t="s">
        <v>3508</v>
      </c>
      <c r="B17401">
        <v>2025</v>
      </c>
      <c r="C17401">
        <v>337</v>
      </c>
      <c r="D17401" t="s">
        <v>3427</v>
      </c>
      <c r="E17401">
        <v>21163</v>
      </c>
    </row>
    <row r="17402" spans="1:5">
      <c r="A17402" t="s">
        <v>3508</v>
      </c>
      <c r="B17402">
        <v>2026</v>
      </c>
      <c r="C17402">
        <v>337</v>
      </c>
      <c r="D17402" t="s">
        <v>3427</v>
      </c>
      <c r="E17402">
        <v>21251</v>
      </c>
    </row>
    <row r="17403" spans="1:5">
      <c r="A17403" t="s">
        <v>3508</v>
      </c>
      <c r="B17403">
        <v>2027</v>
      </c>
      <c r="C17403">
        <v>337</v>
      </c>
      <c r="D17403" t="s">
        <v>3427</v>
      </c>
      <c r="E17403">
        <v>21317</v>
      </c>
    </row>
    <row r="17404" spans="1:5">
      <c r="A17404" t="s">
        <v>3508</v>
      </c>
      <c r="B17404">
        <v>2028</v>
      </c>
      <c r="C17404">
        <v>337</v>
      </c>
      <c r="D17404" t="s">
        <v>3427</v>
      </c>
      <c r="E17404">
        <v>21396</v>
      </c>
    </row>
    <row r="17405" spans="1:5">
      <c r="A17405" t="s">
        <v>3508</v>
      </c>
      <c r="B17405">
        <v>2029</v>
      </c>
      <c r="C17405">
        <v>337</v>
      </c>
      <c r="D17405" t="s">
        <v>3427</v>
      </c>
      <c r="E17405">
        <v>21468</v>
      </c>
    </row>
    <row r="17406" spans="1:5">
      <c r="A17406" t="s">
        <v>3508</v>
      </c>
      <c r="B17406">
        <v>2030</v>
      </c>
      <c r="C17406">
        <v>337</v>
      </c>
      <c r="D17406" t="s">
        <v>3427</v>
      </c>
      <c r="E17406">
        <v>21529</v>
      </c>
    </row>
    <row r="17407" spans="1:5">
      <c r="A17407" t="s">
        <v>3508</v>
      </c>
      <c r="B17407">
        <v>2031</v>
      </c>
      <c r="C17407">
        <v>337</v>
      </c>
      <c r="D17407" t="s">
        <v>3427</v>
      </c>
      <c r="E17407">
        <v>21582</v>
      </c>
    </row>
    <row r="17408" spans="1:5">
      <c r="A17408" t="s">
        <v>3508</v>
      </c>
      <c r="B17408">
        <v>2032</v>
      </c>
      <c r="C17408">
        <v>337</v>
      </c>
      <c r="D17408" t="s">
        <v>3427</v>
      </c>
      <c r="E17408">
        <v>21635</v>
      </c>
    </row>
    <row r="17409" spans="1:5">
      <c r="A17409" t="s">
        <v>3508</v>
      </c>
      <c r="B17409">
        <v>2033</v>
      </c>
      <c r="C17409">
        <v>337</v>
      </c>
      <c r="D17409" t="s">
        <v>3427</v>
      </c>
      <c r="E17409">
        <v>21675</v>
      </c>
    </row>
    <row r="17410" spans="1:5">
      <c r="A17410" t="s">
        <v>3508</v>
      </c>
      <c r="B17410">
        <v>2034</v>
      </c>
      <c r="C17410">
        <v>337</v>
      </c>
      <c r="D17410" t="s">
        <v>3427</v>
      </c>
      <c r="E17410">
        <v>21708</v>
      </c>
    </row>
    <row r="17411" spans="1:5">
      <c r="A17411" t="s">
        <v>3508</v>
      </c>
      <c r="B17411">
        <v>2035</v>
      </c>
      <c r="C17411">
        <v>337</v>
      </c>
      <c r="D17411" t="s">
        <v>3427</v>
      </c>
      <c r="E17411">
        <v>21758</v>
      </c>
    </row>
    <row r="17412" spans="1:5">
      <c r="A17412" t="s">
        <v>3508</v>
      </c>
      <c r="B17412">
        <v>2036</v>
      </c>
      <c r="C17412">
        <v>337</v>
      </c>
      <c r="D17412" t="s">
        <v>3427</v>
      </c>
      <c r="E17412">
        <v>21797</v>
      </c>
    </row>
    <row r="17413" spans="1:5">
      <c r="A17413" t="s">
        <v>3508</v>
      </c>
      <c r="B17413">
        <v>2037</v>
      </c>
      <c r="C17413">
        <v>337</v>
      </c>
      <c r="D17413" t="s">
        <v>3427</v>
      </c>
      <c r="E17413">
        <v>21828</v>
      </c>
    </row>
    <row r="17414" spans="1:5">
      <c r="A17414" t="s">
        <v>3508</v>
      </c>
      <c r="B17414">
        <v>2038</v>
      </c>
      <c r="C17414">
        <v>337</v>
      </c>
      <c r="D17414" t="s">
        <v>3427</v>
      </c>
      <c r="E17414">
        <v>21862</v>
      </c>
    </row>
    <row r="17415" spans="1:5">
      <c r="A17415" t="s">
        <v>3508</v>
      </c>
      <c r="B17415">
        <v>2039</v>
      </c>
      <c r="C17415">
        <v>337</v>
      </c>
      <c r="D17415" t="s">
        <v>3427</v>
      </c>
      <c r="E17415">
        <v>21892</v>
      </c>
    </row>
    <row r="17416" spans="1:5">
      <c r="A17416" t="s">
        <v>3508</v>
      </c>
      <c r="B17416">
        <v>2040</v>
      </c>
      <c r="C17416">
        <v>337</v>
      </c>
      <c r="D17416" t="s">
        <v>3427</v>
      </c>
      <c r="E17416">
        <v>21920</v>
      </c>
    </row>
    <row r="17417" spans="1:5">
      <c r="A17417" t="s">
        <v>3508</v>
      </c>
      <c r="B17417">
        <v>2041</v>
      </c>
      <c r="C17417">
        <v>337</v>
      </c>
      <c r="D17417" t="s">
        <v>3427</v>
      </c>
      <c r="E17417">
        <v>21951</v>
      </c>
    </row>
    <row r="17418" spans="1:5">
      <c r="A17418" t="s">
        <v>3508</v>
      </c>
      <c r="B17418">
        <v>2042</v>
      </c>
      <c r="C17418">
        <v>337</v>
      </c>
      <c r="D17418" t="s">
        <v>3427</v>
      </c>
      <c r="E17418">
        <v>21982</v>
      </c>
    </row>
    <row r="17419" spans="1:5">
      <c r="A17419" t="s">
        <v>3508</v>
      </c>
      <c r="B17419">
        <v>2043</v>
      </c>
      <c r="C17419">
        <v>337</v>
      </c>
      <c r="D17419" t="s">
        <v>3427</v>
      </c>
      <c r="E17419">
        <v>22006</v>
      </c>
    </row>
    <row r="17420" spans="1:5">
      <c r="A17420" t="s">
        <v>3508</v>
      </c>
      <c r="B17420">
        <v>2044</v>
      </c>
      <c r="C17420">
        <v>337</v>
      </c>
      <c r="D17420" t="s">
        <v>3427</v>
      </c>
      <c r="E17420">
        <v>22050</v>
      </c>
    </row>
    <row r="17421" spans="1:5">
      <c r="A17421" t="s">
        <v>3508</v>
      </c>
      <c r="B17421">
        <v>2045</v>
      </c>
      <c r="C17421">
        <v>337</v>
      </c>
      <c r="D17421" t="s">
        <v>3427</v>
      </c>
      <c r="E17421">
        <v>22077</v>
      </c>
    </row>
    <row r="17422" spans="1:5">
      <c r="A17422" t="s">
        <v>3508</v>
      </c>
      <c r="B17422">
        <v>2046</v>
      </c>
      <c r="C17422">
        <v>337</v>
      </c>
      <c r="D17422" t="s">
        <v>3427</v>
      </c>
      <c r="E17422">
        <v>22121</v>
      </c>
    </row>
    <row r="17423" spans="1:5">
      <c r="A17423" t="s">
        <v>3508</v>
      </c>
      <c r="B17423">
        <v>2047</v>
      </c>
      <c r="C17423">
        <v>337</v>
      </c>
      <c r="D17423" t="s">
        <v>3427</v>
      </c>
      <c r="E17423">
        <v>22166</v>
      </c>
    </row>
    <row r="17424" spans="1:5">
      <c r="A17424" t="s">
        <v>3508</v>
      </c>
      <c r="B17424">
        <v>2048</v>
      </c>
      <c r="C17424">
        <v>337</v>
      </c>
      <c r="D17424" t="s">
        <v>3427</v>
      </c>
      <c r="E17424">
        <v>22193</v>
      </c>
    </row>
    <row r="17425" spans="1:5">
      <c r="A17425" t="s">
        <v>3508</v>
      </c>
      <c r="B17425">
        <v>2049</v>
      </c>
      <c r="C17425">
        <v>337</v>
      </c>
      <c r="D17425" t="s">
        <v>3427</v>
      </c>
      <c r="E17425">
        <v>22245</v>
      </c>
    </row>
    <row r="17426" spans="1:5">
      <c r="A17426" t="s">
        <v>3508</v>
      </c>
      <c r="B17426">
        <v>2050</v>
      </c>
      <c r="C17426">
        <v>337</v>
      </c>
      <c r="D17426" t="s">
        <v>3427</v>
      </c>
      <c r="E17426">
        <v>22306</v>
      </c>
    </row>
    <row r="17427" spans="1:5">
      <c r="A17427" t="s">
        <v>3508</v>
      </c>
      <c r="B17427">
        <v>2010</v>
      </c>
      <c r="C17427">
        <v>339</v>
      </c>
      <c r="D17427" t="s">
        <v>1946</v>
      </c>
      <c r="E17427">
        <v>455746</v>
      </c>
    </row>
    <row r="17428" spans="1:5">
      <c r="A17428" t="s">
        <v>3508</v>
      </c>
      <c r="B17428">
        <v>2011</v>
      </c>
      <c r="C17428">
        <v>339</v>
      </c>
      <c r="D17428" t="s">
        <v>1946</v>
      </c>
      <c r="E17428">
        <v>465788</v>
      </c>
    </row>
    <row r="17429" spans="1:5">
      <c r="A17429" t="s">
        <v>3508</v>
      </c>
      <c r="B17429">
        <v>2012</v>
      </c>
      <c r="C17429">
        <v>339</v>
      </c>
      <c r="D17429" t="s">
        <v>1946</v>
      </c>
      <c r="E17429">
        <v>476071</v>
      </c>
    </row>
    <row r="17430" spans="1:5">
      <c r="A17430" t="s">
        <v>3508</v>
      </c>
      <c r="B17430">
        <v>2013</v>
      </c>
      <c r="C17430">
        <v>339</v>
      </c>
      <c r="D17430" t="s">
        <v>1946</v>
      </c>
      <c r="E17430">
        <v>486494</v>
      </c>
    </row>
    <row r="17431" spans="1:5">
      <c r="A17431" t="s">
        <v>3508</v>
      </c>
      <c r="B17431">
        <v>2014</v>
      </c>
      <c r="C17431">
        <v>339</v>
      </c>
      <c r="D17431" t="s">
        <v>1946</v>
      </c>
      <c r="E17431">
        <v>497042</v>
      </c>
    </row>
    <row r="17432" spans="1:5">
      <c r="A17432" t="s">
        <v>3508</v>
      </c>
      <c r="B17432">
        <v>2015</v>
      </c>
      <c r="C17432">
        <v>339</v>
      </c>
      <c r="D17432" t="s">
        <v>1946</v>
      </c>
      <c r="E17432">
        <v>507965</v>
      </c>
    </row>
    <row r="17433" spans="1:5">
      <c r="A17433" t="s">
        <v>3508</v>
      </c>
      <c r="B17433">
        <v>2016</v>
      </c>
      <c r="C17433">
        <v>339</v>
      </c>
      <c r="D17433" t="s">
        <v>1946</v>
      </c>
      <c r="E17433">
        <v>519004</v>
      </c>
    </row>
    <row r="17434" spans="1:5">
      <c r="A17434" t="s">
        <v>3508</v>
      </c>
      <c r="B17434">
        <v>2017</v>
      </c>
      <c r="C17434">
        <v>339</v>
      </c>
      <c r="D17434" t="s">
        <v>1946</v>
      </c>
      <c r="E17434">
        <v>530078</v>
      </c>
    </row>
    <row r="17435" spans="1:5">
      <c r="A17435" t="s">
        <v>3508</v>
      </c>
      <c r="B17435">
        <v>2018</v>
      </c>
      <c r="C17435">
        <v>339</v>
      </c>
      <c r="D17435" t="s">
        <v>1946</v>
      </c>
      <c r="E17435">
        <v>541499</v>
      </c>
    </row>
    <row r="17436" spans="1:5">
      <c r="A17436" t="s">
        <v>3508</v>
      </c>
      <c r="B17436">
        <v>2019</v>
      </c>
      <c r="C17436">
        <v>339</v>
      </c>
      <c r="D17436" t="s">
        <v>1946</v>
      </c>
      <c r="E17436">
        <v>553115</v>
      </c>
    </row>
    <row r="17437" spans="1:5">
      <c r="A17437" t="s">
        <v>3508</v>
      </c>
      <c r="B17437">
        <v>2020</v>
      </c>
      <c r="C17437">
        <v>339</v>
      </c>
      <c r="D17437" t="s">
        <v>1946</v>
      </c>
      <c r="E17437">
        <v>564926</v>
      </c>
    </row>
    <row r="17438" spans="1:5">
      <c r="A17438" t="s">
        <v>3508</v>
      </c>
      <c r="B17438">
        <v>2021</v>
      </c>
      <c r="C17438">
        <v>339</v>
      </c>
      <c r="D17438" t="s">
        <v>1946</v>
      </c>
      <c r="E17438">
        <v>577070</v>
      </c>
    </row>
    <row r="17439" spans="1:5">
      <c r="A17439" t="s">
        <v>3508</v>
      </c>
      <c r="B17439">
        <v>2022</v>
      </c>
      <c r="C17439">
        <v>339</v>
      </c>
      <c r="D17439" t="s">
        <v>1946</v>
      </c>
      <c r="E17439">
        <v>589402</v>
      </c>
    </row>
    <row r="17440" spans="1:5">
      <c r="A17440" t="s">
        <v>3508</v>
      </c>
      <c r="B17440">
        <v>2023</v>
      </c>
      <c r="C17440">
        <v>339</v>
      </c>
      <c r="D17440" t="s">
        <v>1946</v>
      </c>
      <c r="E17440">
        <v>602117</v>
      </c>
    </row>
    <row r="17441" spans="1:5">
      <c r="A17441" t="s">
        <v>3508</v>
      </c>
      <c r="B17441">
        <v>2024</v>
      </c>
      <c r="C17441">
        <v>339</v>
      </c>
      <c r="D17441" t="s">
        <v>1946</v>
      </c>
      <c r="E17441">
        <v>615165</v>
      </c>
    </row>
    <row r="17442" spans="1:5">
      <c r="A17442" t="s">
        <v>3508</v>
      </c>
      <c r="B17442">
        <v>2025</v>
      </c>
      <c r="C17442">
        <v>339</v>
      </c>
      <c r="D17442" t="s">
        <v>1946</v>
      </c>
      <c r="E17442">
        <v>628423</v>
      </c>
    </row>
    <row r="17443" spans="1:5">
      <c r="A17443" t="s">
        <v>3508</v>
      </c>
      <c r="B17443">
        <v>2026</v>
      </c>
      <c r="C17443">
        <v>339</v>
      </c>
      <c r="D17443" t="s">
        <v>1946</v>
      </c>
      <c r="E17443">
        <v>641904</v>
      </c>
    </row>
    <row r="17444" spans="1:5">
      <c r="A17444" t="s">
        <v>3508</v>
      </c>
      <c r="B17444">
        <v>2027</v>
      </c>
      <c r="C17444">
        <v>339</v>
      </c>
      <c r="D17444" t="s">
        <v>1946</v>
      </c>
      <c r="E17444">
        <v>655591</v>
      </c>
    </row>
    <row r="17445" spans="1:5">
      <c r="A17445" t="s">
        <v>3508</v>
      </c>
      <c r="B17445">
        <v>2028</v>
      </c>
      <c r="C17445">
        <v>339</v>
      </c>
      <c r="D17445" t="s">
        <v>1946</v>
      </c>
      <c r="E17445">
        <v>669675</v>
      </c>
    </row>
    <row r="17446" spans="1:5">
      <c r="A17446" t="s">
        <v>3508</v>
      </c>
      <c r="B17446">
        <v>2029</v>
      </c>
      <c r="C17446">
        <v>339</v>
      </c>
      <c r="D17446" t="s">
        <v>1946</v>
      </c>
      <c r="E17446">
        <v>683832</v>
      </c>
    </row>
    <row r="17447" spans="1:5">
      <c r="A17447" t="s">
        <v>3508</v>
      </c>
      <c r="B17447">
        <v>2030</v>
      </c>
      <c r="C17447">
        <v>339</v>
      </c>
      <c r="D17447" t="s">
        <v>1946</v>
      </c>
      <c r="E17447">
        <v>698439</v>
      </c>
    </row>
    <row r="17448" spans="1:5">
      <c r="A17448" t="s">
        <v>3508</v>
      </c>
      <c r="B17448">
        <v>2031</v>
      </c>
      <c r="C17448">
        <v>339</v>
      </c>
      <c r="D17448" t="s">
        <v>1946</v>
      </c>
      <c r="E17448">
        <v>713084</v>
      </c>
    </row>
    <row r="17449" spans="1:5">
      <c r="A17449" t="s">
        <v>3508</v>
      </c>
      <c r="B17449">
        <v>2032</v>
      </c>
      <c r="C17449">
        <v>339</v>
      </c>
      <c r="D17449" t="s">
        <v>1946</v>
      </c>
      <c r="E17449">
        <v>728062</v>
      </c>
    </row>
    <row r="17450" spans="1:5">
      <c r="A17450" t="s">
        <v>3508</v>
      </c>
      <c r="B17450">
        <v>2033</v>
      </c>
      <c r="C17450">
        <v>339</v>
      </c>
      <c r="D17450" t="s">
        <v>1946</v>
      </c>
      <c r="E17450">
        <v>743098</v>
      </c>
    </row>
    <row r="17451" spans="1:5">
      <c r="A17451" t="s">
        <v>3508</v>
      </c>
      <c r="B17451">
        <v>2034</v>
      </c>
      <c r="C17451">
        <v>339</v>
      </c>
      <c r="D17451" t="s">
        <v>1946</v>
      </c>
      <c r="E17451">
        <v>758248</v>
      </c>
    </row>
    <row r="17452" spans="1:5">
      <c r="A17452" t="s">
        <v>3508</v>
      </c>
      <c r="B17452">
        <v>2035</v>
      </c>
      <c r="C17452">
        <v>339</v>
      </c>
      <c r="D17452" t="s">
        <v>1946</v>
      </c>
      <c r="E17452">
        <v>773658</v>
      </c>
    </row>
    <row r="17453" spans="1:5">
      <c r="A17453" t="s">
        <v>3508</v>
      </c>
      <c r="B17453">
        <v>2036</v>
      </c>
      <c r="C17453">
        <v>339</v>
      </c>
      <c r="D17453" t="s">
        <v>1946</v>
      </c>
      <c r="E17453">
        <v>789221</v>
      </c>
    </row>
    <row r="17454" spans="1:5">
      <c r="A17454" t="s">
        <v>3508</v>
      </c>
      <c r="B17454">
        <v>2037</v>
      </c>
      <c r="C17454">
        <v>339</v>
      </c>
      <c r="D17454" t="s">
        <v>1946</v>
      </c>
      <c r="E17454">
        <v>804917</v>
      </c>
    </row>
    <row r="17455" spans="1:5">
      <c r="A17455" t="s">
        <v>3508</v>
      </c>
      <c r="B17455">
        <v>2038</v>
      </c>
      <c r="C17455">
        <v>339</v>
      </c>
      <c r="D17455" t="s">
        <v>1946</v>
      </c>
      <c r="E17455">
        <v>820690</v>
      </c>
    </row>
    <row r="17456" spans="1:5">
      <c r="A17456" t="s">
        <v>3508</v>
      </c>
      <c r="B17456">
        <v>2039</v>
      </c>
      <c r="C17456">
        <v>339</v>
      </c>
      <c r="D17456" t="s">
        <v>1946</v>
      </c>
      <c r="E17456">
        <v>836705</v>
      </c>
    </row>
    <row r="17457" spans="1:5">
      <c r="A17457" t="s">
        <v>3508</v>
      </c>
      <c r="B17457">
        <v>2040</v>
      </c>
      <c r="C17457">
        <v>339</v>
      </c>
      <c r="D17457" t="s">
        <v>1946</v>
      </c>
      <c r="E17457">
        <v>852925</v>
      </c>
    </row>
    <row r="17458" spans="1:5">
      <c r="A17458" t="s">
        <v>3508</v>
      </c>
      <c r="B17458">
        <v>2041</v>
      </c>
      <c r="C17458">
        <v>339</v>
      </c>
      <c r="D17458" t="s">
        <v>1946</v>
      </c>
      <c r="E17458">
        <v>869174</v>
      </c>
    </row>
    <row r="17459" spans="1:5">
      <c r="A17459" t="s">
        <v>3508</v>
      </c>
      <c r="B17459">
        <v>2042</v>
      </c>
      <c r="C17459">
        <v>339</v>
      </c>
      <c r="D17459" t="s">
        <v>1946</v>
      </c>
      <c r="E17459">
        <v>885690</v>
      </c>
    </row>
    <row r="17460" spans="1:5">
      <c r="A17460" t="s">
        <v>3508</v>
      </c>
      <c r="B17460">
        <v>2043</v>
      </c>
      <c r="C17460">
        <v>339</v>
      </c>
      <c r="D17460" t="s">
        <v>1946</v>
      </c>
      <c r="E17460">
        <v>902399</v>
      </c>
    </row>
    <row r="17461" spans="1:5">
      <c r="A17461" t="s">
        <v>3508</v>
      </c>
      <c r="B17461">
        <v>2044</v>
      </c>
      <c r="C17461">
        <v>339</v>
      </c>
      <c r="D17461" t="s">
        <v>1946</v>
      </c>
      <c r="E17461">
        <v>919202</v>
      </c>
    </row>
    <row r="17462" spans="1:5">
      <c r="A17462" t="s">
        <v>3508</v>
      </c>
      <c r="B17462">
        <v>2045</v>
      </c>
      <c r="C17462">
        <v>339</v>
      </c>
      <c r="D17462" t="s">
        <v>1946</v>
      </c>
      <c r="E17462">
        <v>936313</v>
      </c>
    </row>
    <row r="17463" spans="1:5">
      <c r="A17463" t="s">
        <v>3508</v>
      </c>
      <c r="B17463">
        <v>2046</v>
      </c>
      <c r="C17463">
        <v>339</v>
      </c>
      <c r="D17463" t="s">
        <v>1946</v>
      </c>
      <c r="E17463">
        <v>953729</v>
      </c>
    </row>
    <row r="17464" spans="1:5">
      <c r="A17464" t="s">
        <v>3508</v>
      </c>
      <c r="B17464">
        <v>2047</v>
      </c>
      <c r="C17464">
        <v>339</v>
      </c>
      <c r="D17464" t="s">
        <v>1946</v>
      </c>
      <c r="E17464">
        <v>971441</v>
      </c>
    </row>
    <row r="17465" spans="1:5">
      <c r="A17465" t="s">
        <v>3508</v>
      </c>
      <c r="B17465">
        <v>2048</v>
      </c>
      <c r="C17465">
        <v>339</v>
      </c>
      <c r="D17465" t="s">
        <v>1946</v>
      </c>
      <c r="E17465">
        <v>989502</v>
      </c>
    </row>
    <row r="17466" spans="1:5">
      <c r="A17466" t="s">
        <v>3508</v>
      </c>
      <c r="B17466">
        <v>2049</v>
      </c>
      <c r="C17466">
        <v>339</v>
      </c>
      <c r="D17466" t="s">
        <v>1946</v>
      </c>
      <c r="E17466">
        <v>1007780</v>
      </c>
    </row>
    <row r="17467" spans="1:5">
      <c r="A17467" t="s">
        <v>3508</v>
      </c>
      <c r="B17467">
        <v>2050</v>
      </c>
      <c r="C17467">
        <v>339</v>
      </c>
      <c r="D17467" t="s">
        <v>1946</v>
      </c>
      <c r="E17467">
        <v>1026627</v>
      </c>
    </row>
    <row r="17468" spans="1:5">
      <c r="A17468" t="s">
        <v>3508</v>
      </c>
      <c r="B17468">
        <v>2010</v>
      </c>
      <c r="C17468">
        <v>341</v>
      </c>
      <c r="D17468" t="s">
        <v>3428</v>
      </c>
      <c r="E17468">
        <v>21904</v>
      </c>
    </row>
    <row r="17469" spans="1:5">
      <c r="A17469" t="s">
        <v>3508</v>
      </c>
      <c r="B17469">
        <v>2011</v>
      </c>
      <c r="C17469">
        <v>341</v>
      </c>
      <c r="D17469" t="s">
        <v>3428</v>
      </c>
      <c r="E17469">
        <v>22261</v>
      </c>
    </row>
    <row r="17470" spans="1:5">
      <c r="A17470" t="s">
        <v>3508</v>
      </c>
      <c r="B17470">
        <v>2012</v>
      </c>
      <c r="C17470">
        <v>341</v>
      </c>
      <c r="D17470" t="s">
        <v>3428</v>
      </c>
      <c r="E17470">
        <v>22588</v>
      </c>
    </row>
    <row r="17471" spans="1:5">
      <c r="A17471" t="s">
        <v>3508</v>
      </c>
      <c r="B17471">
        <v>2013</v>
      </c>
      <c r="C17471">
        <v>341</v>
      </c>
      <c r="D17471" t="s">
        <v>3428</v>
      </c>
      <c r="E17471">
        <v>22926</v>
      </c>
    </row>
    <row r="17472" spans="1:5">
      <c r="A17472" t="s">
        <v>3508</v>
      </c>
      <c r="B17472">
        <v>2014</v>
      </c>
      <c r="C17472">
        <v>341</v>
      </c>
      <c r="D17472" t="s">
        <v>3428</v>
      </c>
      <c r="E17472">
        <v>23260</v>
      </c>
    </row>
    <row r="17473" spans="1:5">
      <c r="A17473" t="s">
        <v>3508</v>
      </c>
      <c r="B17473">
        <v>2015</v>
      </c>
      <c r="C17473">
        <v>341</v>
      </c>
      <c r="D17473" t="s">
        <v>3428</v>
      </c>
      <c r="E17473">
        <v>23593</v>
      </c>
    </row>
    <row r="17474" spans="1:5">
      <c r="A17474" t="s">
        <v>3508</v>
      </c>
      <c r="B17474">
        <v>2016</v>
      </c>
      <c r="C17474">
        <v>341</v>
      </c>
      <c r="D17474" t="s">
        <v>3428</v>
      </c>
      <c r="E17474">
        <v>23934</v>
      </c>
    </row>
    <row r="17475" spans="1:5">
      <c r="A17475" t="s">
        <v>3508</v>
      </c>
      <c r="B17475">
        <v>2017</v>
      </c>
      <c r="C17475">
        <v>341</v>
      </c>
      <c r="D17475" t="s">
        <v>3428</v>
      </c>
      <c r="E17475">
        <v>24277</v>
      </c>
    </row>
    <row r="17476" spans="1:5">
      <c r="A17476" t="s">
        <v>3508</v>
      </c>
      <c r="B17476">
        <v>2018</v>
      </c>
      <c r="C17476">
        <v>341</v>
      </c>
      <c r="D17476" t="s">
        <v>3428</v>
      </c>
      <c r="E17476">
        <v>24616</v>
      </c>
    </row>
    <row r="17477" spans="1:5">
      <c r="A17477" t="s">
        <v>3508</v>
      </c>
      <c r="B17477">
        <v>2019</v>
      </c>
      <c r="C17477">
        <v>341</v>
      </c>
      <c r="D17477" t="s">
        <v>3428</v>
      </c>
      <c r="E17477">
        <v>24973</v>
      </c>
    </row>
    <row r="17478" spans="1:5">
      <c r="A17478" t="s">
        <v>3508</v>
      </c>
      <c r="B17478">
        <v>2020</v>
      </c>
      <c r="C17478">
        <v>341</v>
      </c>
      <c r="D17478" t="s">
        <v>3428</v>
      </c>
      <c r="E17478">
        <v>25317</v>
      </c>
    </row>
    <row r="17479" spans="1:5">
      <c r="A17479" t="s">
        <v>3508</v>
      </c>
      <c r="B17479">
        <v>2021</v>
      </c>
      <c r="C17479">
        <v>341</v>
      </c>
      <c r="D17479" t="s">
        <v>3428</v>
      </c>
      <c r="E17479">
        <v>25655</v>
      </c>
    </row>
    <row r="17480" spans="1:5">
      <c r="A17480" t="s">
        <v>3508</v>
      </c>
      <c r="B17480">
        <v>2022</v>
      </c>
      <c r="C17480">
        <v>341</v>
      </c>
      <c r="D17480" t="s">
        <v>3428</v>
      </c>
      <c r="E17480">
        <v>26018</v>
      </c>
    </row>
    <row r="17481" spans="1:5">
      <c r="A17481" t="s">
        <v>3508</v>
      </c>
      <c r="B17481">
        <v>2023</v>
      </c>
      <c r="C17481">
        <v>341</v>
      </c>
      <c r="D17481" t="s">
        <v>3428</v>
      </c>
      <c r="E17481">
        <v>26382</v>
      </c>
    </row>
    <row r="17482" spans="1:5">
      <c r="A17482" t="s">
        <v>3508</v>
      </c>
      <c r="B17482">
        <v>2024</v>
      </c>
      <c r="C17482">
        <v>341</v>
      </c>
      <c r="D17482" t="s">
        <v>3428</v>
      </c>
      <c r="E17482">
        <v>26714</v>
      </c>
    </row>
    <row r="17483" spans="1:5">
      <c r="A17483" t="s">
        <v>3508</v>
      </c>
      <c r="B17483">
        <v>2025</v>
      </c>
      <c r="C17483">
        <v>341</v>
      </c>
      <c r="D17483" t="s">
        <v>3428</v>
      </c>
      <c r="E17483">
        <v>27063</v>
      </c>
    </row>
    <row r="17484" spans="1:5">
      <c r="A17484" t="s">
        <v>3508</v>
      </c>
      <c r="B17484">
        <v>2026</v>
      </c>
      <c r="C17484">
        <v>341</v>
      </c>
      <c r="D17484" t="s">
        <v>3428</v>
      </c>
      <c r="E17484">
        <v>27432</v>
      </c>
    </row>
    <row r="17485" spans="1:5">
      <c r="A17485" t="s">
        <v>3508</v>
      </c>
      <c r="B17485">
        <v>2027</v>
      </c>
      <c r="C17485">
        <v>341</v>
      </c>
      <c r="D17485" t="s">
        <v>3428</v>
      </c>
      <c r="E17485">
        <v>27793</v>
      </c>
    </row>
    <row r="17486" spans="1:5">
      <c r="A17486" t="s">
        <v>3508</v>
      </c>
      <c r="B17486">
        <v>2028</v>
      </c>
      <c r="C17486">
        <v>341</v>
      </c>
      <c r="D17486" t="s">
        <v>3428</v>
      </c>
      <c r="E17486">
        <v>28170</v>
      </c>
    </row>
    <row r="17487" spans="1:5">
      <c r="A17487" t="s">
        <v>3508</v>
      </c>
      <c r="B17487">
        <v>2029</v>
      </c>
      <c r="C17487">
        <v>341</v>
      </c>
      <c r="D17487" t="s">
        <v>3428</v>
      </c>
      <c r="E17487">
        <v>28546</v>
      </c>
    </row>
    <row r="17488" spans="1:5">
      <c r="A17488" t="s">
        <v>3508</v>
      </c>
      <c r="B17488">
        <v>2030</v>
      </c>
      <c r="C17488">
        <v>341</v>
      </c>
      <c r="D17488" t="s">
        <v>3428</v>
      </c>
      <c r="E17488">
        <v>28925</v>
      </c>
    </row>
    <row r="17489" spans="1:5">
      <c r="A17489" t="s">
        <v>3508</v>
      </c>
      <c r="B17489">
        <v>2031</v>
      </c>
      <c r="C17489">
        <v>341</v>
      </c>
      <c r="D17489" t="s">
        <v>3428</v>
      </c>
      <c r="E17489">
        <v>29285</v>
      </c>
    </row>
    <row r="17490" spans="1:5">
      <c r="A17490" t="s">
        <v>3508</v>
      </c>
      <c r="B17490">
        <v>2032</v>
      </c>
      <c r="C17490">
        <v>341</v>
      </c>
      <c r="D17490" t="s">
        <v>3428</v>
      </c>
      <c r="E17490">
        <v>29684</v>
      </c>
    </row>
    <row r="17491" spans="1:5">
      <c r="A17491" t="s">
        <v>3508</v>
      </c>
      <c r="B17491">
        <v>2033</v>
      </c>
      <c r="C17491">
        <v>341</v>
      </c>
      <c r="D17491" t="s">
        <v>3428</v>
      </c>
      <c r="E17491">
        <v>30089</v>
      </c>
    </row>
    <row r="17492" spans="1:5">
      <c r="A17492" t="s">
        <v>3508</v>
      </c>
      <c r="B17492">
        <v>2034</v>
      </c>
      <c r="C17492">
        <v>341</v>
      </c>
      <c r="D17492" t="s">
        <v>3428</v>
      </c>
      <c r="E17492">
        <v>30492</v>
      </c>
    </row>
    <row r="17493" spans="1:5">
      <c r="A17493" t="s">
        <v>3508</v>
      </c>
      <c r="B17493">
        <v>2035</v>
      </c>
      <c r="C17493">
        <v>341</v>
      </c>
      <c r="D17493" t="s">
        <v>3428</v>
      </c>
      <c r="E17493">
        <v>30890</v>
      </c>
    </row>
    <row r="17494" spans="1:5">
      <c r="A17494" t="s">
        <v>3508</v>
      </c>
      <c r="B17494">
        <v>2036</v>
      </c>
      <c r="C17494">
        <v>341</v>
      </c>
      <c r="D17494" t="s">
        <v>3428</v>
      </c>
      <c r="E17494">
        <v>31299</v>
      </c>
    </row>
    <row r="17495" spans="1:5">
      <c r="A17495" t="s">
        <v>3508</v>
      </c>
      <c r="B17495">
        <v>2037</v>
      </c>
      <c r="C17495">
        <v>341</v>
      </c>
      <c r="D17495" t="s">
        <v>3428</v>
      </c>
      <c r="E17495">
        <v>31711</v>
      </c>
    </row>
    <row r="17496" spans="1:5">
      <c r="A17496" t="s">
        <v>3508</v>
      </c>
      <c r="B17496">
        <v>2038</v>
      </c>
      <c r="C17496">
        <v>341</v>
      </c>
      <c r="D17496" t="s">
        <v>3428</v>
      </c>
      <c r="E17496">
        <v>32134</v>
      </c>
    </row>
    <row r="17497" spans="1:5">
      <c r="A17497" t="s">
        <v>3508</v>
      </c>
      <c r="B17497">
        <v>2039</v>
      </c>
      <c r="C17497">
        <v>341</v>
      </c>
      <c r="D17497" t="s">
        <v>3428</v>
      </c>
      <c r="E17497">
        <v>32565</v>
      </c>
    </row>
    <row r="17498" spans="1:5">
      <c r="A17498" t="s">
        <v>3508</v>
      </c>
      <c r="B17498">
        <v>2040</v>
      </c>
      <c r="C17498">
        <v>341</v>
      </c>
      <c r="D17498" t="s">
        <v>3428</v>
      </c>
      <c r="E17498">
        <v>32982</v>
      </c>
    </row>
    <row r="17499" spans="1:5">
      <c r="A17499" t="s">
        <v>3508</v>
      </c>
      <c r="B17499">
        <v>2041</v>
      </c>
      <c r="C17499">
        <v>341</v>
      </c>
      <c r="D17499" t="s">
        <v>3428</v>
      </c>
      <c r="E17499">
        <v>33417</v>
      </c>
    </row>
    <row r="17500" spans="1:5">
      <c r="A17500" t="s">
        <v>3508</v>
      </c>
      <c r="B17500">
        <v>2042</v>
      </c>
      <c r="C17500">
        <v>341</v>
      </c>
      <c r="D17500" t="s">
        <v>3428</v>
      </c>
      <c r="E17500">
        <v>33857</v>
      </c>
    </row>
    <row r="17501" spans="1:5">
      <c r="A17501" t="s">
        <v>3508</v>
      </c>
      <c r="B17501">
        <v>2043</v>
      </c>
      <c r="C17501">
        <v>341</v>
      </c>
      <c r="D17501" t="s">
        <v>3428</v>
      </c>
      <c r="E17501">
        <v>34289</v>
      </c>
    </row>
    <row r="17502" spans="1:5">
      <c r="A17502" t="s">
        <v>3508</v>
      </c>
      <c r="B17502">
        <v>2044</v>
      </c>
      <c r="C17502">
        <v>341</v>
      </c>
      <c r="D17502" t="s">
        <v>3428</v>
      </c>
      <c r="E17502">
        <v>34706</v>
      </c>
    </row>
    <row r="17503" spans="1:5">
      <c r="A17503" t="s">
        <v>3508</v>
      </c>
      <c r="B17503">
        <v>2045</v>
      </c>
      <c r="C17503">
        <v>341</v>
      </c>
      <c r="D17503" t="s">
        <v>3428</v>
      </c>
      <c r="E17503">
        <v>35139</v>
      </c>
    </row>
    <row r="17504" spans="1:5">
      <c r="A17504" t="s">
        <v>3508</v>
      </c>
      <c r="B17504">
        <v>2046</v>
      </c>
      <c r="C17504">
        <v>341</v>
      </c>
      <c r="D17504" t="s">
        <v>3428</v>
      </c>
      <c r="E17504">
        <v>35593</v>
      </c>
    </row>
    <row r="17505" spans="1:5">
      <c r="A17505" t="s">
        <v>3508</v>
      </c>
      <c r="B17505">
        <v>2047</v>
      </c>
      <c r="C17505">
        <v>341</v>
      </c>
      <c r="D17505" t="s">
        <v>3428</v>
      </c>
      <c r="E17505">
        <v>36051</v>
      </c>
    </row>
    <row r="17506" spans="1:5">
      <c r="A17506" t="s">
        <v>3508</v>
      </c>
      <c r="B17506">
        <v>2048</v>
      </c>
      <c r="C17506">
        <v>341</v>
      </c>
      <c r="D17506" t="s">
        <v>3428</v>
      </c>
      <c r="E17506">
        <v>36508</v>
      </c>
    </row>
    <row r="17507" spans="1:5">
      <c r="A17507" t="s">
        <v>3508</v>
      </c>
      <c r="B17507">
        <v>2049</v>
      </c>
      <c r="C17507">
        <v>341</v>
      </c>
      <c r="D17507" t="s">
        <v>3428</v>
      </c>
      <c r="E17507">
        <v>36960</v>
      </c>
    </row>
    <row r="17508" spans="1:5">
      <c r="A17508" t="s">
        <v>3508</v>
      </c>
      <c r="B17508">
        <v>2050</v>
      </c>
      <c r="C17508">
        <v>341</v>
      </c>
      <c r="D17508" t="s">
        <v>3428</v>
      </c>
      <c r="E17508">
        <v>37420</v>
      </c>
    </row>
    <row r="17509" spans="1:5">
      <c r="A17509" t="s">
        <v>3508</v>
      </c>
      <c r="B17509">
        <v>2010</v>
      </c>
      <c r="C17509">
        <v>343</v>
      </c>
      <c r="D17509" t="s">
        <v>3429</v>
      </c>
      <c r="E17509">
        <v>12934</v>
      </c>
    </row>
    <row r="17510" spans="1:5">
      <c r="A17510" t="s">
        <v>3508</v>
      </c>
      <c r="B17510">
        <v>2011</v>
      </c>
      <c r="C17510">
        <v>343</v>
      </c>
      <c r="D17510" t="s">
        <v>3429</v>
      </c>
      <c r="E17510">
        <v>12997</v>
      </c>
    </row>
    <row r="17511" spans="1:5">
      <c r="A17511" t="s">
        <v>3508</v>
      </c>
      <c r="B17511">
        <v>2012</v>
      </c>
      <c r="C17511">
        <v>343</v>
      </c>
      <c r="D17511" t="s">
        <v>3429</v>
      </c>
      <c r="E17511">
        <v>13050</v>
      </c>
    </row>
    <row r="17512" spans="1:5">
      <c r="A17512" t="s">
        <v>3508</v>
      </c>
      <c r="B17512">
        <v>2013</v>
      </c>
      <c r="C17512">
        <v>343</v>
      </c>
      <c r="D17512" t="s">
        <v>3429</v>
      </c>
      <c r="E17512">
        <v>13103</v>
      </c>
    </row>
    <row r="17513" spans="1:5">
      <c r="A17513" t="s">
        <v>3508</v>
      </c>
      <c r="B17513">
        <v>2014</v>
      </c>
      <c r="C17513">
        <v>343</v>
      </c>
      <c r="D17513" t="s">
        <v>3429</v>
      </c>
      <c r="E17513">
        <v>13144</v>
      </c>
    </row>
    <row r="17514" spans="1:5">
      <c r="A17514" t="s">
        <v>3508</v>
      </c>
      <c r="B17514">
        <v>2015</v>
      </c>
      <c r="C17514">
        <v>343</v>
      </c>
      <c r="D17514" t="s">
        <v>3429</v>
      </c>
      <c r="E17514">
        <v>13193</v>
      </c>
    </row>
    <row r="17515" spans="1:5">
      <c r="A17515" t="s">
        <v>3508</v>
      </c>
      <c r="B17515">
        <v>2016</v>
      </c>
      <c r="C17515">
        <v>343</v>
      </c>
      <c r="D17515" t="s">
        <v>3429</v>
      </c>
      <c r="E17515">
        <v>13241</v>
      </c>
    </row>
    <row r="17516" spans="1:5">
      <c r="A17516" t="s">
        <v>3508</v>
      </c>
      <c r="B17516">
        <v>2017</v>
      </c>
      <c r="C17516">
        <v>343</v>
      </c>
      <c r="D17516" t="s">
        <v>3429</v>
      </c>
      <c r="E17516">
        <v>13296</v>
      </c>
    </row>
    <row r="17517" spans="1:5">
      <c r="A17517" t="s">
        <v>3508</v>
      </c>
      <c r="B17517">
        <v>2018</v>
      </c>
      <c r="C17517">
        <v>343</v>
      </c>
      <c r="D17517" t="s">
        <v>3429</v>
      </c>
      <c r="E17517">
        <v>13342</v>
      </c>
    </row>
    <row r="17518" spans="1:5">
      <c r="A17518" t="s">
        <v>3508</v>
      </c>
      <c r="B17518">
        <v>2019</v>
      </c>
      <c r="C17518">
        <v>343</v>
      </c>
      <c r="D17518" t="s">
        <v>3429</v>
      </c>
      <c r="E17518">
        <v>13394</v>
      </c>
    </row>
    <row r="17519" spans="1:5">
      <c r="A17519" t="s">
        <v>3508</v>
      </c>
      <c r="B17519">
        <v>2020</v>
      </c>
      <c r="C17519">
        <v>343</v>
      </c>
      <c r="D17519" t="s">
        <v>3429</v>
      </c>
      <c r="E17519">
        <v>13435</v>
      </c>
    </row>
    <row r="17520" spans="1:5">
      <c r="A17520" t="s">
        <v>3508</v>
      </c>
      <c r="B17520">
        <v>2021</v>
      </c>
      <c r="C17520">
        <v>343</v>
      </c>
      <c r="D17520" t="s">
        <v>3429</v>
      </c>
      <c r="E17520">
        <v>13484</v>
      </c>
    </row>
    <row r="17521" spans="1:5">
      <c r="A17521" t="s">
        <v>3508</v>
      </c>
      <c r="B17521">
        <v>2022</v>
      </c>
      <c r="C17521">
        <v>343</v>
      </c>
      <c r="D17521" t="s">
        <v>3429</v>
      </c>
      <c r="E17521">
        <v>13520</v>
      </c>
    </row>
    <row r="17522" spans="1:5">
      <c r="A17522" t="s">
        <v>3508</v>
      </c>
      <c r="B17522">
        <v>2023</v>
      </c>
      <c r="C17522">
        <v>343</v>
      </c>
      <c r="D17522" t="s">
        <v>3429</v>
      </c>
      <c r="E17522">
        <v>13543</v>
      </c>
    </row>
    <row r="17523" spans="1:5">
      <c r="A17523" t="s">
        <v>3508</v>
      </c>
      <c r="B17523">
        <v>2024</v>
      </c>
      <c r="C17523">
        <v>343</v>
      </c>
      <c r="D17523" t="s">
        <v>3429</v>
      </c>
      <c r="E17523">
        <v>13573</v>
      </c>
    </row>
    <row r="17524" spans="1:5">
      <c r="A17524" t="s">
        <v>3508</v>
      </c>
      <c r="B17524">
        <v>2025</v>
      </c>
      <c r="C17524">
        <v>343</v>
      </c>
      <c r="D17524" t="s">
        <v>3429</v>
      </c>
      <c r="E17524">
        <v>13583</v>
      </c>
    </row>
    <row r="17525" spans="1:5">
      <c r="A17525" t="s">
        <v>3508</v>
      </c>
      <c r="B17525">
        <v>2026</v>
      </c>
      <c r="C17525">
        <v>343</v>
      </c>
      <c r="D17525" t="s">
        <v>3429</v>
      </c>
      <c r="E17525">
        <v>13610</v>
      </c>
    </row>
    <row r="17526" spans="1:5">
      <c r="A17526" t="s">
        <v>3508</v>
      </c>
      <c r="B17526">
        <v>2027</v>
      </c>
      <c r="C17526">
        <v>343</v>
      </c>
      <c r="D17526" t="s">
        <v>3429</v>
      </c>
      <c r="E17526">
        <v>13636</v>
      </c>
    </row>
    <row r="17527" spans="1:5">
      <c r="A17527" t="s">
        <v>3508</v>
      </c>
      <c r="B17527">
        <v>2028</v>
      </c>
      <c r="C17527">
        <v>343</v>
      </c>
      <c r="D17527" t="s">
        <v>3429</v>
      </c>
      <c r="E17527">
        <v>13658</v>
      </c>
    </row>
    <row r="17528" spans="1:5">
      <c r="A17528" t="s">
        <v>3508</v>
      </c>
      <c r="B17528">
        <v>2029</v>
      </c>
      <c r="C17528">
        <v>343</v>
      </c>
      <c r="D17528" t="s">
        <v>3429</v>
      </c>
      <c r="E17528">
        <v>13669</v>
      </c>
    </row>
    <row r="17529" spans="1:5">
      <c r="A17529" t="s">
        <v>3508</v>
      </c>
      <c r="B17529">
        <v>2030</v>
      </c>
      <c r="C17529">
        <v>343</v>
      </c>
      <c r="D17529" t="s">
        <v>3429</v>
      </c>
      <c r="E17529">
        <v>13692</v>
      </c>
    </row>
    <row r="17530" spans="1:5">
      <c r="A17530" t="s">
        <v>3508</v>
      </c>
      <c r="B17530">
        <v>2031</v>
      </c>
      <c r="C17530">
        <v>343</v>
      </c>
      <c r="D17530" t="s">
        <v>3429</v>
      </c>
      <c r="E17530">
        <v>13716</v>
      </c>
    </row>
    <row r="17531" spans="1:5">
      <c r="A17531" t="s">
        <v>3508</v>
      </c>
      <c r="B17531">
        <v>2032</v>
      </c>
      <c r="C17531">
        <v>343</v>
      </c>
      <c r="D17531" t="s">
        <v>3429</v>
      </c>
      <c r="E17531">
        <v>13740</v>
      </c>
    </row>
    <row r="17532" spans="1:5">
      <c r="A17532" t="s">
        <v>3508</v>
      </c>
      <c r="B17532">
        <v>2033</v>
      </c>
      <c r="C17532">
        <v>343</v>
      </c>
      <c r="D17532" t="s">
        <v>3429</v>
      </c>
      <c r="E17532">
        <v>13754</v>
      </c>
    </row>
    <row r="17533" spans="1:5">
      <c r="A17533" t="s">
        <v>3508</v>
      </c>
      <c r="B17533">
        <v>2034</v>
      </c>
      <c r="C17533">
        <v>343</v>
      </c>
      <c r="D17533" t="s">
        <v>3429</v>
      </c>
      <c r="E17533">
        <v>13763</v>
      </c>
    </row>
    <row r="17534" spans="1:5">
      <c r="A17534" t="s">
        <v>3508</v>
      </c>
      <c r="B17534">
        <v>2035</v>
      </c>
      <c r="C17534">
        <v>343</v>
      </c>
      <c r="D17534" t="s">
        <v>3429</v>
      </c>
      <c r="E17534">
        <v>13775</v>
      </c>
    </row>
    <row r="17535" spans="1:5">
      <c r="A17535" t="s">
        <v>3508</v>
      </c>
      <c r="B17535">
        <v>2036</v>
      </c>
      <c r="C17535">
        <v>343</v>
      </c>
      <c r="D17535" t="s">
        <v>3429</v>
      </c>
      <c r="E17535">
        <v>13809</v>
      </c>
    </row>
    <row r="17536" spans="1:5">
      <c r="A17536" t="s">
        <v>3508</v>
      </c>
      <c r="B17536">
        <v>2037</v>
      </c>
      <c r="C17536">
        <v>343</v>
      </c>
      <c r="D17536" t="s">
        <v>3429</v>
      </c>
      <c r="E17536">
        <v>13830</v>
      </c>
    </row>
    <row r="17537" spans="1:5">
      <c r="A17537" t="s">
        <v>3508</v>
      </c>
      <c r="B17537">
        <v>2038</v>
      </c>
      <c r="C17537">
        <v>343</v>
      </c>
      <c r="D17537" t="s">
        <v>3429</v>
      </c>
      <c r="E17537">
        <v>13846</v>
      </c>
    </row>
    <row r="17538" spans="1:5">
      <c r="A17538" t="s">
        <v>3508</v>
      </c>
      <c r="B17538">
        <v>2039</v>
      </c>
      <c r="C17538">
        <v>343</v>
      </c>
      <c r="D17538" t="s">
        <v>3429</v>
      </c>
      <c r="E17538">
        <v>13871</v>
      </c>
    </row>
    <row r="17539" spans="1:5">
      <c r="A17539" t="s">
        <v>3508</v>
      </c>
      <c r="B17539">
        <v>2040</v>
      </c>
      <c r="C17539">
        <v>343</v>
      </c>
      <c r="D17539" t="s">
        <v>3429</v>
      </c>
      <c r="E17539">
        <v>13895</v>
      </c>
    </row>
    <row r="17540" spans="1:5">
      <c r="A17540" t="s">
        <v>3508</v>
      </c>
      <c r="B17540">
        <v>2041</v>
      </c>
      <c r="C17540">
        <v>343</v>
      </c>
      <c r="D17540" t="s">
        <v>3429</v>
      </c>
      <c r="E17540">
        <v>13924</v>
      </c>
    </row>
    <row r="17541" spans="1:5">
      <c r="A17541" t="s">
        <v>3508</v>
      </c>
      <c r="B17541">
        <v>2042</v>
      </c>
      <c r="C17541">
        <v>343</v>
      </c>
      <c r="D17541" t="s">
        <v>3429</v>
      </c>
      <c r="E17541">
        <v>13954</v>
      </c>
    </row>
    <row r="17542" spans="1:5">
      <c r="A17542" t="s">
        <v>3508</v>
      </c>
      <c r="B17542">
        <v>2043</v>
      </c>
      <c r="C17542">
        <v>343</v>
      </c>
      <c r="D17542" t="s">
        <v>3429</v>
      </c>
      <c r="E17542">
        <v>13981</v>
      </c>
    </row>
    <row r="17543" spans="1:5">
      <c r="A17543" t="s">
        <v>3508</v>
      </c>
      <c r="B17543">
        <v>2044</v>
      </c>
      <c r="C17543">
        <v>343</v>
      </c>
      <c r="D17543" t="s">
        <v>3429</v>
      </c>
      <c r="E17543">
        <v>14014</v>
      </c>
    </row>
    <row r="17544" spans="1:5">
      <c r="A17544" t="s">
        <v>3508</v>
      </c>
      <c r="B17544">
        <v>2045</v>
      </c>
      <c r="C17544">
        <v>343</v>
      </c>
      <c r="D17544" t="s">
        <v>3429</v>
      </c>
      <c r="E17544">
        <v>14042</v>
      </c>
    </row>
    <row r="17545" spans="1:5">
      <c r="A17545" t="s">
        <v>3508</v>
      </c>
      <c r="B17545">
        <v>2046</v>
      </c>
      <c r="C17545">
        <v>343</v>
      </c>
      <c r="D17545" t="s">
        <v>3429</v>
      </c>
      <c r="E17545">
        <v>14075</v>
      </c>
    </row>
    <row r="17546" spans="1:5">
      <c r="A17546" t="s">
        <v>3508</v>
      </c>
      <c r="B17546">
        <v>2047</v>
      </c>
      <c r="C17546">
        <v>343</v>
      </c>
      <c r="D17546" t="s">
        <v>3429</v>
      </c>
      <c r="E17546">
        <v>14115</v>
      </c>
    </row>
    <row r="17547" spans="1:5">
      <c r="A17547" t="s">
        <v>3508</v>
      </c>
      <c r="B17547">
        <v>2048</v>
      </c>
      <c r="C17547">
        <v>343</v>
      </c>
      <c r="D17547" t="s">
        <v>3429</v>
      </c>
      <c r="E17547">
        <v>14149</v>
      </c>
    </row>
    <row r="17548" spans="1:5">
      <c r="A17548" t="s">
        <v>3508</v>
      </c>
      <c r="B17548">
        <v>2049</v>
      </c>
      <c r="C17548">
        <v>343</v>
      </c>
      <c r="D17548" t="s">
        <v>3429</v>
      </c>
      <c r="E17548">
        <v>14203</v>
      </c>
    </row>
    <row r="17549" spans="1:5">
      <c r="A17549" t="s">
        <v>3508</v>
      </c>
      <c r="B17549">
        <v>2050</v>
      </c>
      <c r="C17549">
        <v>343</v>
      </c>
      <c r="D17549" t="s">
        <v>3429</v>
      </c>
      <c r="E17549">
        <v>14250</v>
      </c>
    </row>
    <row r="17550" spans="1:5">
      <c r="A17550" t="s">
        <v>3508</v>
      </c>
      <c r="B17550">
        <v>2010</v>
      </c>
      <c r="C17550">
        <v>345</v>
      </c>
      <c r="D17550" t="s">
        <v>3430</v>
      </c>
      <c r="E17550">
        <v>1210</v>
      </c>
    </row>
    <row r="17551" spans="1:5">
      <c r="A17551" t="s">
        <v>3508</v>
      </c>
      <c r="B17551">
        <v>2011</v>
      </c>
      <c r="C17551">
        <v>345</v>
      </c>
      <c r="D17551" t="s">
        <v>3430</v>
      </c>
      <c r="E17551">
        <v>1213</v>
      </c>
    </row>
    <row r="17552" spans="1:5">
      <c r="A17552" t="s">
        <v>3508</v>
      </c>
      <c r="B17552">
        <v>2012</v>
      </c>
      <c r="C17552">
        <v>345</v>
      </c>
      <c r="D17552" t="s">
        <v>3430</v>
      </c>
      <c r="E17552">
        <v>1214</v>
      </c>
    </row>
    <row r="17553" spans="1:5">
      <c r="A17553" t="s">
        <v>3508</v>
      </c>
      <c r="B17553">
        <v>2013</v>
      </c>
      <c r="C17553">
        <v>345</v>
      </c>
      <c r="D17553" t="s">
        <v>3430</v>
      </c>
      <c r="E17553">
        <v>1218</v>
      </c>
    </row>
    <row r="17554" spans="1:5">
      <c r="A17554" t="s">
        <v>3508</v>
      </c>
      <c r="B17554">
        <v>2014</v>
      </c>
      <c r="C17554">
        <v>345</v>
      </c>
      <c r="D17554" t="s">
        <v>3430</v>
      </c>
      <c r="E17554">
        <v>1219</v>
      </c>
    </row>
    <row r="17555" spans="1:5">
      <c r="A17555" t="s">
        <v>3508</v>
      </c>
      <c r="B17555">
        <v>2015</v>
      </c>
      <c r="C17555">
        <v>345</v>
      </c>
      <c r="D17555" t="s">
        <v>3430</v>
      </c>
      <c r="E17555">
        <v>1220</v>
      </c>
    </row>
    <row r="17556" spans="1:5">
      <c r="A17556" t="s">
        <v>3508</v>
      </c>
      <c r="B17556">
        <v>2016</v>
      </c>
      <c r="C17556">
        <v>345</v>
      </c>
      <c r="D17556" t="s">
        <v>3430</v>
      </c>
      <c r="E17556">
        <v>1217</v>
      </c>
    </row>
    <row r="17557" spans="1:5">
      <c r="A17557" t="s">
        <v>3508</v>
      </c>
      <c r="B17557">
        <v>2017</v>
      </c>
      <c r="C17557">
        <v>345</v>
      </c>
      <c r="D17557" t="s">
        <v>3430</v>
      </c>
      <c r="E17557">
        <v>1221</v>
      </c>
    </row>
    <row r="17558" spans="1:5">
      <c r="A17558" t="s">
        <v>3508</v>
      </c>
      <c r="B17558">
        <v>2018</v>
      </c>
      <c r="C17558">
        <v>345</v>
      </c>
      <c r="D17558" t="s">
        <v>3430</v>
      </c>
      <c r="E17558">
        <v>1223</v>
      </c>
    </row>
    <row r="17559" spans="1:5">
      <c r="A17559" t="s">
        <v>3508</v>
      </c>
      <c r="B17559">
        <v>2019</v>
      </c>
      <c r="C17559">
        <v>345</v>
      </c>
      <c r="D17559" t="s">
        <v>3430</v>
      </c>
      <c r="E17559">
        <v>1221</v>
      </c>
    </row>
    <row r="17560" spans="1:5">
      <c r="A17560" t="s">
        <v>3508</v>
      </c>
      <c r="B17560">
        <v>2020</v>
      </c>
      <c r="C17560">
        <v>345</v>
      </c>
      <c r="D17560" t="s">
        <v>3430</v>
      </c>
      <c r="E17560">
        <v>1222</v>
      </c>
    </row>
    <row r="17561" spans="1:5">
      <c r="A17561" t="s">
        <v>3508</v>
      </c>
      <c r="B17561">
        <v>2021</v>
      </c>
      <c r="C17561">
        <v>345</v>
      </c>
      <c r="D17561" t="s">
        <v>3430</v>
      </c>
      <c r="E17561">
        <v>1223</v>
      </c>
    </row>
    <row r="17562" spans="1:5">
      <c r="A17562" t="s">
        <v>3508</v>
      </c>
      <c r="B17562">
        <v>2022</v>
      </c>
      <c r="C17562">
        <v>345</v>
      </c>
      <c r="D17562" t="s">
        <v>3430</v>
      </c>
      <c r="E17562">
        <v>1223</v>
      </c>
    </row>
    <row r="17563" spans="1:5">
      <c r="A17563" t="s">
        <v>3508</v>
      </c>
      <c r="B17563">
        <v>2023</v>
      </c>
      <c r="C17563">
        <v>345</v>
      </c>
      <c r="D17563" t="s">
        <v>3430</v>
      </c>
      <c r="E17563">
        <v>1217</v>
      </c>
    </row>
    <row r="17564" spans="1:5">
      <c r="A17564" t="s">
        <v>3508</v>
      </c>
      <c r="B17564">
        <v>2024</v>
      </c>
      <c r="C17564">
        <v>345</v>
      </c>
      <c r="D17564" t="s">
        <v>3430</v>
      </c>
      <c r="E17564">
        <v>1212</v>
      </c>
    </row>
    <row r="17565" spans="1:5">
      <c r="A17565" t="s">
        <v>3508</v>
      </c>
      <c r="B17565">
        <v>2025</v>
      </c>
      <c r="C17565">
        <v>345</v>
      </c>
      <c r="D17565" t="s">
        <v>3430</v>
      </c>
      <c r="E17565">
        <v>1213</v>
      </c>
    </row>
    <row r="17566" spans="1:5">
      <c r="A17566" t="s">
        <v>3508</v>
      </c>
      <c r="B17566">
        <v>2026</v>
      </c>
      <c r="C17566">
        <v>345</v>
      </c>
      <c r="D17566" t="s">
        <v>3430</v>
      </c>
      <c r="E17566">
        <v>1206</v>
      </c>
    </row>
    <row r="17567" spans="1:5">
      <c r="A17567" t="s">
        <v>3508</v>
      </c>
      <c r="B17567">
        <v>2027</v>
      </c>
      <c r="C17567">
        <v>345</v>
      </c>
      <c r="D17567" t="s">
        <v>3430</v>
      </c>
      <c r="E17567">
        <v>1207</v>
      </c>
    </row>
    <row r="17568" spans="1:5">
      <c r="A17568" t="s">
        <v>3508</v>
      </c>
      <c r="B17568">
        <v>2028</v>
      </c>
      <c r="C17568">
        <v>345</v>
      </c>
      <c r="D17568" t="s">
        <v>3430</v>
      </c>
      <c r="E17568">
        <v>1201</v>
      </c>
    </row>
    <row r="17569" spans="1:5">
      <c r="A17569" t="s">
        <v>3508</v>
      </c>
      <c r="B17569">
        <v>2029</v>
      </c>
      <c r="C17569">
        <v>345</v>
      </c>
      <c r="D17569" t="s">
        <v>3430</v>
      </c>
      <c r="E17569">
        <v>1199</v>
      </c>
    </row>
    <row r="17570" spans="1:5">
      <c r="A17570" t="s">
        <v>3508</v>
      </c>
      <c r="B17570">
        <v>2030</v>
      </c>
      <c r="C17570">
        <v>345</v>
      </c>
      <c r="D17570" t="s">
        <v>3430</v>
      </c>
      <c r="E17570">
        <v>1193</v>
      </c>
    </row>
    <row r="17571" spans="1:5">
      <c r="A17571" t="s">
        <v>3508</v>
      </c>
      <c r="B17571">
        <v>2031</v>
      </c>
      <c r="C17571">
        <v>345</v>
      </c>
      <c r="D17571" t="s">
        <v>3430</v>
      </c>
      <c r="E17571">
        <v>1186</v>
      </c>
    </row>
    <row r="17572" spans="1:5">
      <c r="A17572" t="s">
        <v>3508</v>
      </c>
      <c r="B17572">
        <v>2032</v>
      </c>
      <c r="C17572">
        <v>345</v>
      </c>
      <c r="D17572" t="s">
        <v>3430</v>
      </c>
      <c r="E17572">
        <v>1175</v>
      </c>
    </row>
    <row r="17573" spans="1:5">
      <c r="A17573" t="s">
        <v>3508</v>
      </c>
      <c r="B17573">
        <v>2033</v>
      </c>
      <c r="C17573">
        <v>345</v>
      </c>
      <c r="D17573" t="s">
        <v>3430</v>
      </c>
      <c r="E17573">
        <v>1170</v>
      </c>
    </row>
    <row r="17574" spans="1:5">
      <c r="A17574" t="s">
        <v>3508</v>
      </c>
      <c r="B17574">
        <v>2034</v>
      </c>
      <c r="C17574">
        <v>345</v>
      </c>
      <c r="D17574" t="s">
        <v>3430</v>
      </c>
      <c r="E17574">
        <v>1159</v>
      </c>
    </row>
    <row r="17575" spans="1:5">
      <c r="A17575" t="s">
        <v>3508</v>
      </c>
      <c r="B17575">
        <v>2035</v>
      </c>
      <c r="C17575">
        <v>345</v>
      </c>
      <c r="D17575" t="s">
        <v>3430</v>
      </c>
      <c r="E17575">
        <v>1149</v>
      </c>
    </row>
    <row r="17576" spans="1:5">
      <c r="A17576" t="s">
        <v>3508</v>
      </c>
      <c r="B17576">
        <v>2036</v>
      </c>
      <c r="C17576">
        <v>345</v>
      </c>
      <c r="D17576" t="s">
        <v>3430</v>
      </c>
      <c r="E17576">
        <v>1142</v>
      </c>
    </row>
    <row r="17577" spans="1:5">
      <c r="A17577" t="s">
        <v>3508</v>
      </c>
      <c r="B17577">
        <v>2037</v>
      </c>
      <c r="C17577">
        <v>345</v>
      </c>
      <c r="D17577" t="s">
        <v>3430</v>
      </c>
      <c r="E17577">
        <v>1139</v>
      </c>
    </row>
    <row r="17578" spans="1:5">
      <c r="A17578" t="s">
        <v>3508</v>
      </c>
      <c r="B17578">
        <v>2038</v>
      </c>
      <c r="C17578">
        <v>345</v>
      </c>
      <c r="D17578" t="s">
        <v>3430</v>
      </c>
      <c r="E17578">
        <v>1131</v>
      </c>
    </row>
    <row r="17579" spans="1:5">
      <c r="A17579" t="s">
        <v>3508</v>
      </c>
      <c r="B17579">
        <v>2039</v>
      </c>
      <c r="C17579">
        <v>345</v>
      </c>
      <c r="D17579" t="s">
        <v>3430</v>
      </c>
      <c r="E17579">
        <v>1122</v>
      </c>
    </row>
    <row r="17580" spans="1:5">
      <c r="A17580" t="s">
        <v>3508</v>
      </c>
      <c r="B17580">
        <v>2040</v>
      </c>
      <c r="C17580">
        <v>345</v>
      </c>
      <c r="D17580" t="s">
        <v>3430</v>
      </c>
      <c r="E17580">
        <v>1115</v>
      </c>
    </row>
    <row r="17581" spans="1:5">
      <c r="A17581" t="s">
        <v>3508</v>
      </c>
      <c r="B17581">
        <v>2041</v>
      </c>
      <c r="C17581">
        <v>345</v>
      </c>
      <c r="D17581" t="s">
        <v>3430</v>
      </c>
      <c r="E17581">
        <v>1111</v>
      </c>
    </row>
    <row r="17582" spans="1:5">
      <c r="A17582" t="s">
        <v>3508</v>
      </c>
      <c r="B17582">
        <v>2042</v>
      </c>
      <c r="C17582">
        <v>345</v>
      </c>
      <c r="D17582" t="s">
        <v>3430</v>
      </c>
      <c r="E17582">
        <v>1108</v>
      </c>
    </row>
    <row r="17583" spans="1:5">
      <c r="A17583" t="s">
        <v>3508</v>
      </c>
      <c r="B17583">
        <v>2043</v>
      </c>
      <c r="C17583">
        <v>345</v>
      </c>
      <c r="D17583" t="s">
        <v>3430</v>
      </c>
      <c r="E17583">
        <v>1102</v>
      </c>
    </row>
    <row r="17584" spans="1:5">
      <c r="A17584" t="s">
        <v>3508</v>
      </c>
      <c r="B17584">
        <v>2044</v>
      </c>
      <c r="C17584">
        <v>345</v>
      </c>
      <c r="D17584" t="s">
        <v>3430</v>
      </c>
      <c r="E17584">
        <v>1092</v>
      </c>
    </row>
    <row r="17585" spans="1:5">
      <c r="A17585" t="s">
        <v>3508</v>
      </c>
      <c r="B17585">
        <v>2045</v>
      </c>
      <c r="C17585">
        <v>345</v>
      </c>
      <c r="D17585" t="s">
        <v>3430</v>
      </c>
      <c r="E17585">
        <v>1085</v>
      </c>
    </row>
    <row r="17586" spans="1:5">
      <c r="A17586" t="s">
        <v>3508</v>
      </c>
      <c r="B17586">
        <v>2046</v>
      </c>
      <c r="C17586">
        <v>345</v>
      </c>
      <c r="D17586" t="s">
        <v>3430</v>
      </c>
      <c r="E17586">
        <v>1074</v>
      </c>
    </row>
    <row r="17587" spans="1:5">
      <c r="A17587" t="s">
        <v>3508</v>
      </c>
      <c r="B17587">
        <v>2047</v>
      </c>
      <c r="C17587">
        <v>345</v>
      </c>
      <c r="D17587" t="s">
        <v>3430</v>
      </c>
      <c r="E17587">
        <v>1066</v>
      </c>
    </row>
    <row r="17588" spans="1:5">
      <c r="A17588" t="s">
        <v>3508</v>
      </c>
      <c r="B17588">
        <v>2048</v>
      </c>
      <c r="C17588">
        <v>345</v>
      </c>
      <c r="D17588" t="s">
        <v>3430</v>
      </c>
      <c r="E17588">
        <v>1057</v>
      </c>
    </row>
    <row r="17589" spans="1:5">
      <c r="A17589" t="s">
        <v>3508</v>
      </c>
      <c r="B17589">
        <v>2049</v>
      </c>
      <c r="C17589">
        <v>345</v>
      </c>
      <c r="D17589" t="s">
        <v>3430</v>
      </c>
      <c r="E17589">
        <v>1054</v>
      </c>
    </row>
    <row r="17590" spans="1:5">
      <c r="A17590" t="s">
        <v>3508</v>
      </c>
      <c r="B17590">
        <v>2050</v>
      </c>
      <c r="C17590">
        <v>345</v>
      </c>
      <c r="D17590" t="s">
        <v>3430</v>
      </c>
      <c r="E17590">
        <v>1046</v>
      </c>
    </row>
    <row r="17591" spans="1:5">
      <c r="A17591" t="s">
        <v>3508</v>
      </c>
      <c r="B17591">
        <v>2010</v>
      </c>
      <c r="C17591">
        <v>347</v>
      </c>
      <c r="D17591" t="s">
        <v>3431</v>
      </c>
      <c r="E17591">
        <v>64524</v>
      </c>
    </row>
    <row r="17592" spans="1:5">
      <c r="A17592" t="s">
        <v>3508</v>
      </c>
      <c r="B17592">
        <v>2011</v>
      </c>
      <c r="C17592">
        <v>347</v>
      </c>
      <c r="D17592" t="s">
        <v>3431</v>
      </c>
      <c r="E17592">
        <v>65190</v>
      </c>
    </row>
    <row r="17593" spans="1:5">
      <c r="A17593" t="s">
        <v>3508</v>
      </c>
      <c r="B17593">
        <v>2012</v>
      </c>
      <c r="C17593">
        <v>347</v>
      </c>
      <c r="D17593" t="s">
        <v>3431</v>
      </c>
      <c r="E17593">
        <v>65829</v>
      </c>
    </row>
    <row r="17594" spans="1:5">
      <c r="A17594" t="s">
        <v>3508</v>
      </c>
      <c r="B17594">
        <v>2013</v>
      </c>
      <c r="C17594">
        <v>347</v>
      </c>
      <c r="D17594" t="s">
        <v>3431</v>
      </c>
      <c r="E17594">
        <v>66434</v>
      </c>
    </row>
    <row r="17595" spans="1:5">
      <c r="A17595" t="s">
        <v>3508</v>
      </c>
      <c r="B17595">
        <v>2014</v>
      </c>
      <c r="C17595">
        <v>347</v>
      </c>
      <c r="D17595" t="s">
        <v>3431</v>
      </c>
      <c r="E17595">
        <v>67038</v>
      </c>
    </row>
    <row r="17596" spans="1:5">
      <c r="A17596" t="s">
        <v>3508</v>
      </c>
      <c r="B17596">
        <v>2015</v>
      </c>
      <c r="C17596">
        <v>347</v>
      </c>
      <c r="D17596" t="s">
        <v>3431</v>
      </c>
      <c r="E17596">
        <v>67682</v>
      </c>
    </row>
    <row r="17597" spans="1:5">
      <c r="A17597" t="s">
        <v>3508</v>
      </c>
      <c r="B17597">
        <v>2016</v>
      </c>
      <c r="C17597">
        <v>347</v>
      </c>
      <c r="D17597" t="s">
        <v>3431</v>
      </c>
      <c r="E17597">
        <v>68439</v>
      </c>
    </row>
    <row r="17598" spans="1:5">
      <c r="A17598" t="s">
        <v>3508</v>
      </c>
      <c r="B17598">
        <v>2017</v>
      </c>
      <c r="C17598">
        <v>347</v>
      </c>
      <c r="D17598" t="s">
        <v>3431</v>
      </c>
      <c r="E17598">
        <v>69229</v>
      </c>
    </row>
    <row r="17599" spans="1:5">
      <c r="A17599" t="s">
        <v>3508</v>
      </c>
      <c r="B17599">
        <v>2018</v>
      </c>
      <c r="C17599">
        <v>347</v>
      </c>
      <c r="D17599" t="s">
        <v>3431</v>
      </c>
      <c r="E17599">
        <v>70033</v>
      </c>
    </row>
    <row r="17600" spans="1:5">
      <c r="A17600" t="s">
        <v>3508</v>
      </c>
      <c r="B17600">
        <v>2019</v>
      </c>
      <c r="C17600">
        <v>347</v>
      </c>
      <c r="D17600" t="s">
        <v>3431</v>
      </c>
      <c r="E17600">
        <v>70866</v>
      </c>
    </row>
    <row r="17601" spans="1:5">
      <c r="A17601" t="s">
        <v>3508</v>
      </c>
      <c r="B17601">
        <v>2020</v>
      </c>
      <c r="C17601">
        <v>347</v>
      </c>
      <c r="D17601" t="s">
        <v>3431</v>
      </c>
      <c r="E17601">
        <v>71702</v>
      </c>
    </row>
    <row r="17602" spans="1:5">
      <c r="A17602" t="s">
        <v>3508</v>
      </c>
      <c r="B17602">
        <v>2021</v>
      </c>
      <c r="C17602">
        <v>347</v>
      </c>
      <c r="D17602" t="s">
        <v>3431</v>
      </c>
      <c r="E17602">
        <v>72554</v>
      </c>
    </row>
    <row r="17603" spans="1:5">
      <c r="A17603" t="s">
        <v>3508</v>
      </c>
      <c r="B17603">
        <v>2022</v>
      </c>
      <c r="C17603">
        <v>347</v>
      </c>
      <c r="D17603" t="s">
        <v>3431</v>
      </c>
      <c r="E17603">
        <v>73400</v>
      </c>
    </row>
    <row r="17604" spans="1:5">
      <c r="A17604" t="s">
        <v>3508</v>
      </c>
      <c r="B17604">
        <v>2023</v>
      </c>
      <c r="C17604">
        <v>347</v>
      </c>
      <c r="D17604" t="s">
        <v>3431</v>
      </c>
      <c r="E17604">
        <v>74244</v>
      </c>
    </row>
    <row r="17605" spans="1:5">
      <c r="A17605" t="s">
        <v>3508</v>
      </c>
      <c r="B17605">
        <v>2024</v>
      </c>
      <c r="C17605">
        <v>347</v>
      </c>
      <c r="D17605" t="s">
        <v>3431</v>
      </c>
      <c r="E17605">
        <v>75095</v>
      </c>
    </row>
    <row r="17606" spans="1:5">
      <c r="A17606" t="s">
        <v>3508</v>
      </c>
      <c r="B17606">
        <v>2025</v>
      </c>
      <c r="C17606">
        <v>347</v>
      </c>
      <c r="D17606" t="s">
        <v>3431</v>
      </c>
      <c r="E17606">
        <v>75943</v>
      </c>
    </row>
    <row r="17607" spans="1:5">
      <c r="A17607" t="s">
        <v>3508</v>
      </c>
      <c r="B17607">
        <v>2026</v>
      </c>
      <c r="C17607">
        <v>347</v>
      </c>
      <c r="D17607" t="s">
        <v>3431</v>
      </c>
      <c r="E17607">
        <v>76805</v>
      </c>
    </row>
    <row r="17608" spans="1:5">
      <c r="A17608" t="s">
        <v>3508</v>
      </c>
      <c r="B17608">
        <v>2027</v>
      </c>
      <c r="C17608">
        <v>347</v>
      </c>
      <c r="D17608" t="s">
        <v>3431</v>
      </c>
      <c r="E17608">
        <v>77660</v>
      </c>
    </row>
    <row r="17609" spans="1:5">
      <c r="A17609" t="s">
        <v>3508</v>
      </c>
      <c r="B17609">
        <v>2028</v>
      </c>
      <c r="C17609">
        <v>347</v>
      </c>
      <c r="D17609" t="s">
        <v>3431</v>
      </c>
      <c r="E17609">
        <v>78503</v>
      </c>
    </row>
    <row r="17610" spans="1:5">
      <c r="A17610" t="s">
        <v>3508</v>
      </c>
      <c r="B17610">
        <v>2029</v>
      </c>
      <c r="C17610">
        <v>347</v>
      </c>
      <c r="D17610" t="s">
        <v>3431</v>
      </c>
      <c r="E17610">
        <v>79309</v>
      </c>
    </row>
    <row r="17611" spans="1:5">
      <c r="A17611" t="s">
        <v>3508</v>
      </c>
      <c r="B17611">
        <v>2030</v>
      </c>
      <c r="C17611">
        <v>347</v>
      </c>
      <c r="D17611" t="s">
        <v>3431</v>
      </c>
      <c r="E17611">
        <v>80093</v>
      </c>
    </row>
    <row r="17612" spans="1:5">
      <c r="A17612" t="s">
        <v>3508</v>
      </c>
      <c r="B17612">
        <v>2031</v>
      </c>
      <c r="C17612">
        <v>347</v>
      </c>
      <c r="D17612" t="s">
        <v>3431</v>
      </c>
      <c r="E17612">
        <v>80875</v>
      </c>
    </row>
    <row r="17613" spans="1:5">
      <c r="A17613" t="s">
        <v>3508</v>
      </c>
      <c r="B17613">
        <v>2032</v>
      </c>
      <c r="C17613">
        <v>347</v>
      </c>
      <c r="D17613" t="s">
        <v>3431</v>
      </c>
      <c r="E17613">
        <v>81676</v>
      </c>
    </row>
    <row r="17614" spans="1:5">
      <c r="A17614" t="s">
        <v>3508</v>
      </c>
      <c r="B17614">
        <v>2033</v>
      </c>
      <c r="C17614">
        <v>347</v>
      </c>
      <c r="D17614" t="s">
        <v>3431</v>
      </c>
      <c r="E17614">
        <v>82442</v>
      </c>
    </row>
    <row r="17615" spans="1:5">
      <c r="A17615" t="s">
        <v>3508</v>
      </c>
      <c r="B17615">
        <v>2034</v>
      </c>
      <c r="C17615">
        <v>347</v>
      </c>
      <c r="D17615" t="s">
        <v>3431</v>
      </c>
      <c r="E17615">
        <v>83248</v>
      </c>
    </row>
    <row r="17616" spans="1:5">
      <c r="A17616" t="s">
        <v>3508</v>
      </c>
      <c r="B17616">
        <v>2035</v>
      </c>
      <c r="C17616">
        <v>347</v>
      </c>
      <c r="D17616" t="s">
        <v>3431</v>
      </c>
      <c r="E17616">
        <v>84041</v>
      </c>
    </row>
    <row r="17617" spans="1:5">
      <c r="A17617" t="s">
        <v>3508</v>
      </c>
      <c r="B17617">
        <v>2036</v>
      </c>
      <c r="C17617">
        <v>347</v>
      </c>
      <c r="D17617" t="s">
        <v>3431</v>
      </c>
      <c r="E17617">
        <v>84832</v>
      </c>
    </row>
    <row r="17618" spans="1:5">
      <c r="A17618" t="s">
        <v>3508</v>
      </c>
      <c r="B17618">
        <v>2037</v>
      </c>
      <c r="C17618">
        <v>347</v>
      </c>
      <c r="D17618" t="s">
        <v>3431</v>
      </c>
      <c r="E17618">
        <v>85644</v>
      </c>
    </row>
    <row r="17619" spans="1:5">
      <c r="A17619" t="s">
        <v>3508</v>
      </c>
      <c r="B17619">
        <v>2038</v>
      </c>
      <c r="C17619">
        <v>347</v>
      </c>
      <c r="D17619" t="s">
        <v>3431</v>
      </c>
      <c r="E17619">
        <v>86465</v>
      </c>
    </row>
    <row r="17620" spans="1:5">
      <c r="A17620" t="s">
        <v>3508</v>
      </c>
      <c r="B17620">
        <v>2039</v>
      </c>
      <c r="C17620">
        <v>347</v>
      </c>
      <c r="D17620" t="s">
        <v>3431</v>
      </c>
      <c r="E17620">
        <v>87310</v>
      </c>
    </row>
    <row r="17621" spans="1:5">
      <c r="A17621" t="s">
        <v>3508</v>
      </c>
      <c r="B17621">
        <v>2040</v>
      </c>
      <c r="C17621">
        <v>347</v>
      </c>
      <c r="D17621" t="s">
        <v>3431</v>
      </c>
      <c r="E17621">
        <v>88150</v>
      </c>
    </row>
    <row r="17622" spans="1:5">
      <c r="A17622" t="s">
        <v>3508</v>
      </c>
      <c r="B17622">
        <v>2041</v>
      </c>
      <c r="C17622">
        <v>347</v>
      </c>
      <c r="D17622" t="s">
        <v>3431</v>
      </c>
      <c r="E17622">
        <v>88998</v>
      </c>
    </row>
    <row r="17623" spans="1:5">
      <c r="A17623" t="s">
        <v>3508</v>
      </c>
      <c r="B17623">
        <v>2042</v>
      </c>
      <c r="C17623">
        <v>347</v>
      </c>
      <c r="D17623" t="s">
        <v>3431</v>
      </c>
      <c r="E17623">
        <v>89872</v>
      </c>
    </row>
    <row r="17624" spans="1:5">
      <c r="A17624" t="s">
        <v>3508</v>
      </c>
      <c r="B17624">
        <v>2043</v>
      </c>
      <c r="C17624">
        <v>347</v>
      </c>
      <c r="D17624" t="s">
        <v>3431</v>
      </c>
      <c r="E17624">
        <v>90747</v>
      </c>
    </row>
    <row r="17625" spans="1:5">
      <c r="A17625" t="s">
        <v>3508</v>
      </c>
      <c r="B17625">
        <v>2044</v>
      </c>
      <c r="C17625">
        <v>347</v>
      </c>
      <c r="D17625" t="s">
        <v>3431</v>
      </c>
      <c r="E17625">
        <v>91634</v>
      </c>
    </row>
    <row r="17626" spans="1:5">
      <c r="A17626" t="s">
        <v>3508</v>
      </c>
      <c r="B17626">
        <v>2045</v>
      </c>
      <c r="C17626">
        <v>347</v>
      </c>
      <c r="D17626" t="s">
        <v>3431</v>
      </c>
      <c r="E17626">
        <v>92531</v>
      </c>
    </row>
    <row r="17627" spans="1:5">
      <c r="A17627" t="s">
        <v>3508</v>
      </c>
      <c r="B17627">
        <v>2046</v>
      </c>
      <c r="C17627">
        <v>347</v>
      </c>
      <c r="D17627" t="s">
        <v>3431</v>
      </c>
      <c r="E17627">
        <v>93445</v>
      </c>
    </row>
    <row r="17628" spans="1:5">
      <c r="A17628" t="s">
        <v>3508</v>
      </c>
      <c r="B17628">
        <v>2047</v>
      </c>
      <c r="C17628">
        <v>347</v>
      </c>
      <c r="D17628" t="s">
        <v>3431</v>
      </c>
      <c r="E17628">
        <v>94368</v>
      </c>
    </row>
    <row r="17629" spans="1:5">
      <c r="A17629" t="s">
        <v>3508</v>
      </c>
      <c r="B17629">
        <v>2048</v>
      </c>
      <c r="C17629">
        <v>347</v>
      </c>
      <c r="D17629" t="s">
        <v>3431</v>
      </c>
      <c r="E17629">
        <v>95298</v>
      </c>
    </row>
    <row r="17630" spans="1:5">
      <c r="A17630" t="s">
        <v>3508</v>
      </c>
      <c r="B17630">
        <v>2049</v>
      </c>
      <c r="C17630">
        <v>347</v>
      </c>
      <c r="D17630" t="s">
        <v>3431</v>
      </c>
      <c r="E17630">
        <v>96241</v>
      </c>
    </row>
    <row r="17631" spans="1:5">
      <c r="A17631" t="s">
        <v>3508</v>
      </c>
      <c r="B17631">
        <v>2050</v>
      </c>
      <c r="C17631">
        <v>347</v>
      </c>
      <c r="D17631" t="s">
        <v>3431</v>
      </c>
      <c r="E17631">
        <v>97224</v>
      </c>
    </row>
    <row r="17632" spans="1:5">
      <c r="A17632" t="s">
        <v>3508</v>
      </c>
      <c r="B17632">
        <v>2010</v>
      </c>
      <c r="C17632">
        <v>349</v>
      </c>
      <c r="D17632" t="s">
        <v>3432</v>
      </c>
      <c r="E17632">
        <v>47735</v>
      </c>
    </row>
    <row r="17633" spans="1:5">
      <c r="A17633" t="s">
        <v>3508</v>
      </c>
      <c r="B17633">
        <v>2011</v>
      </c>
      <c r="C17633">
        <v>349</v>
      </c>
      <c r="D17633" t="s">
        <v>3432</v>
      </c>
      <c r="E17633">
        <v>48247</v>
      </c>
    </row>
    <row r="17634" spans="1:5">
      <c r="A17634" t="s">
        <v>3508</v>
      </c>
      <c r="B17634">
        <v>2012</v>
      </c>
      <c r="C17634">
        <v>349</v>
      </c>
      <c r="D17634" t="s">
        <v>3432</v>
      </c>
      <c r="E17634">
        <v>48749</v>
      </c>
    </row>
    <row r="17635" spans="1:5">
      <c r="A17635" t="s">
        <v>3508</v>
      </c>
      <c r="B17635">
        <v>2013</v>
      </c>
      <c r="C17635">
        <v>349</v>
      </c>
      <c r="D17635" t="s">
        <v>3432</v>
      </c>
      <c r="E17635">
        <v>49270</v>
      </c>
    </row>
    <row r="17636" spans="1:5">
      <c r="A17636" t="s">
        <v>3508</v>
      </c>
      <c r="B17636">
        <v>2014</v>
      </c>
      <c r="C17636">
        <v>349</v>
      </c>
      <c r="D17636" t="s">
        <v>3432</v>
      </c>
      <c r="E17636">
        <v>49769</v>
      </c>
    </row>
    <row r="17637" spans="1:5">
      <c r="A17637" t="s">
        <v>3508</v>
      </c>
      <c r="B17637">
        <v>2015</v>
      </c>
      <c r="C17637">
        <v>349</v>
      </c>
      <c r="D17637" t="s">
        <v>3432</v>
      </c>
      <c r="E17637">
        <v>50292</v>
      </c>
    </row>
    <row r="17638" spans="1:5">
      <c r="A17638" t="s">
        <v>3508</v>
      </c>
      <c r="B17638">
        <v>2016</v>
      </c>
      <c r="C17638">
        <v>349</v>
      </c>
      <c r="D17638" t="s">
        <v>3432</v>
      </c>
      <c r="E17638">
        <v>50814</v>
      </c>
    </row>
    <row r="17639" spans="1:5">
      <c r="A17639" t="s">
        <v>3508</v>
      </c>
      <c r="B17639">
        <v>2017</v>
      </c>
      <c r="C17639">
        <v>349</v>
      </c>
      <c r="D17639" t="s">
        <v>3432</v>
      </c>
      <c r="E17639">
        <v>51364</v>
      </c>
    </row>
    <row r="17640" spans="1:5">
      <c r="A17640" t="s">
        <v>3508</v>
      </c>
      <c r="B17640">
        <v>2018</v>
      </c>
      <c r="C17640">
        <v>349</v>
      </c>
      <c r="D17640" t="s">
        <v>3432</v>
      </c>
      <c r="E17640">
        <v>51890</v>
      </c>
    </row>
    <row r="17641" spans="1:5">
      <c r="A17641" t="s">
        <v>3508</v>
      </c>
      <c r="B17641">
        <v>2019</v>
      </c>
      <c r="C17641">
        <v>349</v>
      </c>
      <c r="D17641" t="s">
        <v>3432</v>
      </c>
      <c r="E17641">
        <v>52433</v>
      </c>
    </row>
    <row r="17642" spans="1:5">
      <c r="A17642" t="s">
        <v>3508</v>
      </c>
      <c r="B17642">
        <v>2020</v>
      </c>
      <c r="C17642">
        <v>349</v>
      </c>
      <c r="D17642" t="s">
        <v>3432</v>
      </c>
      <c r="E17642">
        <v>52991</v>
      </c>
    </row>
    <row r="17643" spans="1:5">
      <c r="A17643" t="s">
        <v>3508</v>
      </c>
      <c r="B17643">
        <v>2021</v>
      </c>
      <c r="C17643">
        <v>349</v>
      </c>
      <c r="D17643" t="s">
        <v>3432</v>
      </c>
      <c r="E17643">
        <v>53555</v>
      </c>
    </row>
    <row r="17644" spans="1:5">
      <c r="A17644" t="s">
        <v>3508</v>
      </c>
      <c r="B17644">
        <v>2022</v>
      </c>
      <c r="C17644">
        <v>349</v>
      </c>
      <c r="D17644" t="s">
        <v>3432</v>
      </c>
      <c r="E17644">
        <v>54117</v>
      </c>
    </row>
    <row r="17645" spans="1:5">
      <c r="A17645" t="s">
        <v>3508</v>
      </c>
      <c r="B17645">
        <v>2023</v>
      </c>
      <c r="C17645">
        <v>349</v>
      </c>
      <c r="D17645" t="s">
        <v>3432</v>
      </c>
      <c r="E17645">
        <v>54692</v>
      </c>
    </row>
    <row r="17646" spans="1:5">
      <c r="A17646" t="s">
        <v>3508</v>
      </c>
      <c r="B17646">
        <v>2024</v>
      </c>
      <c r="C17646">
        <v>349</v>
      </c>
      <c r="D17646" t="s">
        <v>3432</v>
      </c>
      <c r="E17646">
        <v>55265</v>
      </c>
    </row>
    <row r="17647" spans="1:5">
      <c r="A17647" t="s">
        <v>3508</v>
      </c>
      <c r="B17647">
        <v>2025</v>
      </c>
      <c r="C17647">
        <v>349</v>
      </c>
      <c r="D17647" t="s">
        <v>3432</v>
      </c>
      <c r="E17647">
        <v>55824</v>
      </c>
    </row>
    <row r="17648" spans="1:5">
      <c r="A17648" t="s">
        <v>3508</v>
      </c>
      <c r="B17648">
        <v>2026</v>
      </c>
      <c r="C17648">
        <v>349</v>
      </c>
      <c r="D17648" t="s">
        <v>3432</v>
      </c>
      <c r="E17648">
        <v>56358</v>
      </c>
    </row>
    <row r="17649" spans="1:5">
      <c r="A17649" t="s">
        <v>3508</v>
      </c>
      <c r="B17649">
        <v>2027</v>
      </c>
      <c r="C17649">
        <v>349</v>
      </c>
      <c r="D17649" t="s">
        <v>3432</v>
      </c>
      <c r="E17649">
        <v>56928</v>
      </c>
    </row>
    <row r="17650" spans="1:5">
      <c r="A17650" t="s">
        <v>3508</v>
      </c>
      <c r="B17650">
        <v>2028</v>
      </c>
      <c r="C17650">
        <v>349</v>
      </c>
      <c r="D17650" t="s">
        <v>3432</v>
      </c>
      <c r="E17650">
        <v>57479</v>
      </c>
    </row>
    <row r="17651" spans="1:5">
      <c r="A17651" t="s">
        <v>3508</v>
      </c>
      <c r="B17651">
        <v>2029</v>
      </c>
      <c r="C17651">
        <v>349</v>
      </c>
      <c r="D17651" t="s">
        <v>3432</v>
      </c>
      <c r="E17651">
        <v>58031</v>
      </c>
    </row>
    <row r="17652" spans="1:5">
      <c r="A17652" t="s">
        <v>3508</v>
      </c>
      <c r="B17652">
        <v>2030</v>
      </c>
      <c r="C17652">
        <v>349</v>
      </c>
      <c r="D17652" t="s">
        <v>3432</v>
      </c>
      <c r="E17652">
        <v>58575</v>
      </c>
    </row>
    <row r="17653" spans="1:5">
      <c r="A17653" t="s">
        <v>3508</v>
      </c>
      <c r="B17653">
        <v>2031</v>
      </c>
      <c r="C17653">
        <v>349</v>
      </c>
      <c r="D17653" t="s">
        <v>3432</v>
      </c>
      <c r="E17653">
        <v>59144</v>
      </c>
    </row>
    <row r="17654" spans="1:5">
      <c r="A17654" t="s">
        <v>3508</v>
      </c>
      <c r="B17654">
        <v>2032</v>
      </c>
      <c r="C17654">
        <v>349</v>
      </c>
      <c r="D17654" t="s">
        <v>3432</v>
      </c>
      <c r="E17654">
        <v>59708</v>
      </c>
    </row>
    <row r="17655" spans="1:5">
      <c r="A17655" t="s">
        <v>3508</v>
      </c>
      <c r="B17655">
        <v>2033</v>
      </c>
      <c r="C17655">
        <v>349</v>
      </c>
      <c r="D17655" t="s">
        <v>3432</v>
      </c>
      <c r="E17655">
        <v>60261</v>
      </c>
    </row>
    <row r="17656" spans="1:5">
      <c r="A17656" t="s">
        <v>3508</v>
      </c>
      <c r="B17656">
        <v>2034</v>
      </c>
      <c r="C17656">
        <v>349</v>
      </c>
      <c r="D17656" t="s">
        <v>3432</v>
      </c>
      <c r="E17656">
        <v>60832</v>
      </c>
    </row>
    <row r="17657" spans="1:5">
      <c r="A17657" t="s">
        <v>3508</v>
      </c>
      <c r="B17657">
        <v>2035</v>
      </c>
      <c r="C17657">
        <v>349</v>
      </c>
      <c r="D17657" t="s">
        <v>3432</v>
      </c>
      <c r="E17657">
        <v>61405</v>
      </c>
    </row>
    <row r="17658" spans="1:5">
      <c r="A17658" t="s">
        <v>3508</v>
      </c>
      <c r="B17658">
        <v>2036</v>
      </c>
      <c r="C17658">
        <v>349</v>
      </c>
      <c r="D17658" t="s">
        <v>3432</v>
      </c>
      <c r="E17658">
        <v>61969</v>
      </c>
    </row>
    <row r="17659" spans="1:5">
      <c r="A17659" t="s">
        <v>3508</v>
      </c>
      <c r="B17659">
        <v>2037</v>
      </c>
      <c r="C17659">
        <v>349</v>
      </c>
      <c r="D17659" t="s">
        <v>3432</v>
      </c>
      <c r="E17659">
        <v>62535</v>
      </c>
    </row>
    <row r="17660" spans="1:5">
      <c r="A17660" t="s">
        <v>3508</v>
      </c>
      <c r="B17660">
        <v>2038</v>
      </c>
      <c r="C17660">
        <v>349</v>
      </c>
      <c r="D17660" t="s">
        <v>3432</v>
      </c>
      <c r="E17660">
        <v>63095</v>
      </c>
    </row>
    <row r="17661" spans="1:5">
      <c r="A17661" t="s">
        <v>3508</v>
      </c>
      <c r="B17661">
        <v>2039</v>
      </c>
      <c r="C17661">
        <v>349</v>
      </c>
      <c r="D17661" t="s">
        <v>3432</v>
      </c>
      <c r="E17661">
        <v>63687</v>
      </c>
    </row>
    <row r="17662" spans="1:5">
      <c r="A17662" t="s">
        <v>3508</v>
      </c>
      <c r="B17662">
        <v>2040</v>
      </c>
      <c r="C17662">
        <v>349</v>
      </c>
      <c r="D17662" t="s">
        <v>3432</v>
      </c>
      <c r="E17662">
        <v>64251</v>
      </c>
    </row>
    <row r="17663" spans="1:5">
      <c r="A17663" t="s">
        <v>3508</v>
      </c>
      <c r="B17663">
        <v>2041</v>
      </c>
      <c r="C17663">
        <v>349</v>
      </c>
      <c r="D17663" t="s">
        <v>3432</v>
      </c>
      <c r="E17663">
        <v>64855</v>
      </c>
    </row>
    <row r="17664" spans="1:5">
      <c r="A17664" t="s">
        <v>3508</v>
      </c>
      <c r="B17664">
        <v>2042</v>
      </c>
      <c r="C17664">
        <v>349</v>
      </c>
      <c r="D17664" t="s">
        <v>3432</v>
      </c>
      <c r="E17664">
        <v>65455</v>
      </c>
    </row>
    <row r="17665" spans="1:5">
      <c r="A17665" t="s">
        <v>3508</v>
      </c>
      <c r="B17665">
        <v>2043</v>
      </c>
      <c r="C17665">
        <v>349</v>
      </c>
      <c r="D17665" t="s">
        <v>3432</v>
      </c>
      <c r="E17665">
        <v>66049</v>
      </c>
    </row>
    <row r="17666" spans="1:5">
      <c r="A17666" t="s">
        <v>3508</v>
      </c>
      <c r="B17666">
        <v>2044</v>
      </c>
      <c r="C17666">
        <v>349</v>
      </c>
      <c r="D17666" t="s">
        <v>3432</v>
      </c>
      <c r="E17666">
        <v>66652</v>
      </c>
    </row>
    <row r="17667" spans="1:5">
      <c r="A17667" t="s">
        <v>3508</v>
      </c>
      <c r="B17667">
        <v>2045</v>
      </c>
      <c r="C17667">
        <v>349</v>
      </c>
      <c r="D17667" t="s">
        <v>3432</v>
      </c>
      <c r="E17667">
        <v>67287</v>
      </c>
    </row>
    <row r="17668" spans="1:5">
      <c r="A17668" t="s">
        <v>3508</v>
      </c>
      <c r="B17668">
        <v>2046</v>
      </c>
      <c r="C17668">
        <v>349</v>
      </c>
      <c r="D17668" t="s">
        <v>3432</v>
      </c>
      <c r="E17668">
        <v>67932</v>
      </c>
    </row>
    <row r="17669" spans="1:5">
      <c r="A17669" t="s">
        <v>3508</v>
      </c>
      <c r="B17669">
        <v>2047</v>
      </c>
      <c r="C17669">
        <v>349</v>
      </c>
      <c r="D17669" t="s">
        <v>3432</v>
      </c>
      <c r="E17669">
        <v>68563</v>
      </c>
    </row>
    <row r="17670" spans="1:5">
      <c r="A17670" t="s">
        <v>3508</v>
      </c>
      <c r="B17670">
        <v>2048</v>
      </c>
      <c r="C17670">
        <v>349</v>
      </c>
      <c r="D17670" t="s">
        <v>3432</v>
      </c>
      <c r="E17670">
        <v>69236</v>
      </c>
    </row>
    <row r="17671" spans="1:5">
      <c r="A17671" t="s">
        <v>3508</v>
      </c>
      <c r="B17671">
        <v>2049</v>
      </c>
      <c r="C17671">
        <v>349</v>
      </c>
      <c r="D17671" t="s">
        <v>3432</v>
      </c>
      <c r="E17671">
        <v>69915</v>
      </c>
    </row>
    <row r="17672" spans="1:5">
      <c r="A17672" t="s">
        <v>3508</v>
      </c>
      <c r="B17672">
        <v>2050</v>
      </c>
      <c r="C17672">
        <v>349</v>
      </c>
      <c r="D17672" t="s">
        <v>3432</v>
      </c>
      <c r="E17672">
        <v>70606</v>
      </c>
    </row>
    <row r="17673" spans="1:5">
      <c r="A17673" t="s">
        <v>3508</v>
      </c>
      <c r="B17673">
        <v>2010</v>
      </c>
      <c r="C17673">
        <v>351</v>
      </c>
      <c r="D17673" t="s">
        <v>3433</v>
      </c>
      <c r="E17673">
        <v>14445</v>
      </c>
    </row>
    <row r="17674" spans="1:5">
      <c r="A17674" t="s">
        <v>3508</v>
      </c>
      <c r="B17674">
        <v>2011</v>
      </c>
      <c r="C17674">
        <v>351</v>
      </c>
      <c r="D17674" t="s">
        <v>3433</v>
      </c>
      <c r="E17674">
        <v>14466</v>
      </c>
    </row>
    <row r="17675" spans="1:5">
      <c r="A17675" t="s">
        <v>3508</v>
      </c>
      <c r="B17675">
        <v>2012</v>
      </c>
      <c r="C17675">
        <v>351</v>
      </c>
      <c r="D17675" t="s">
        <v>3433</v>
      </c>
      <c r="E17675">
        <v>14486</v>
      </c>
    </row>
    <row r="17676" spans="1:5">
      <c r="A17676" t="s">
        <v>3508</v>
      </c>
      <c r="B17676">
        <v>2013</v>
      </c>
      <c r="C17676">
        <v>351</v>
      </c>
      <c r="D17676" t="s">
        <v>3433</v>
      </c>
      <c r="E17676">
        <v>14490</v>
      </c>
    </row>
    <row r="17677" spans="1:5">
      <c r="A17677" t="s">
        <v>3508</v>
      </c>
      <c r="B17677">
        <v>2014</v>
      </c>
      <c r="C17677">
        <v>351</v>
      </c>
      <c r="D17677" t="s">
        <v>3433</v>
      </c>
      <c r="E17677">
        <v>14518</v>
      </c>
    </row>
    <row r="17678" spans="1:5">
      <c r="A17678" t="s">
        <v>3508</v>
      </c>
      <c r="B17678">
        <v>2015</v>
      </c>
      <c r="C17678">
        <v>351</v>
      </c>
      <c r="D17678" t="s">
        <v>3433</v>
      </c>
      <c r="E17678">
        <v>14536</v>
      </c>
    </row>
    <row r="17679" spans="1:5">
      <c r="A17679" t="s">
        <v>3508</v>
      </c>
      <c r="B17679">
        <v>2016</v>
      </c>
      <c r="C17679">
        <v>351</v>
      </c>
      <c r="D17679" t="s">
        <v>3433</v>
      </c>
      <c r="E17679">
        <v>14560</v>
      </c>
    </row>
    <row r="17680" spans="1:5">
      <c r="A17680" t="s">
        <v>3508</v>
      </c>
      <c r="B17680">
        <v>2017</v>
      </c>
      <c r="C17680">
        <v>351</v>
      </c>
      <c r="D17680" t="s">
        <v>3433</v>
      </c>
      <c r="E17680">
        <v>14577</v>
      </c>
    </row>
    <row r="17681" spans="1:5">
      <c r="A17681" t="s">
        <v>3508</v>
      </c>
      <c r="B17681">
        <v>2018</v>
      </c>
      <c r="C17681">
        <v>351</v>
      </c>
      <c r="D17681" t="s">
        <v>3433</v>
      </c>
      <c r="E17681">
        <v>14588</v>
      </c>
    </row>
    <row r="17682" spans="1:5">
      <c r="A17682" t="s">
        <v>3508</v>
      </c>
      <c r="B17682">
        <v>2019</v>
      </c>
      <c r="C17682">
        <v>351</v>
      </c>
      <c r="D17682" t="s">
        <v>3433</v>
      </c>
      <c r="E17682">
        <v>14590</v>
      </c>
    </row>
    <row r="17683" spans="1:5">
      <c r="A17683" t="s">
        <v>3508</v>
      </c>
      <c r="B17683">
        <v>2020</v>
      </c>
      <c r="C17683">
        <v>351</v>
      </c>
      <c r="D17683" t="s">
        <v>3433</v>
      </c>
      <c r="E17683">
        <v>14608</v>
      </c>
    </row>
    <row r="17684" spans="1:5">
      <c r="A17684" t="s">
        <v>3508</v>
      </c>
      <c r="B17684">
        <v>2021</v>
      </c>
      <c r="C17684">
        <v>351</v>
      </c>
      <c r="D17684" t="s">
        <v>3433</v>
      </c>
      <c r="E17684">
        <v>14612</v>
      </c>
    </row>
    <row r="17685" spans="1:5">
      <c r="A17685" t="s">
        <v>3508</v>
      </c>
      <c r="B17685">
        <v>2022</v>
      </c>
      <c r="C17685">
        <v>351</v>
      </c>
      <c r="D17685" t="s">
        <v>3433</v>
      </c>
      <c r="E17685">
        <v>14635</v>
      </c>
    </row>
    <row r="17686" spans="1:5">
      <c r="A17686" t="s">
        <v>3508</v>
      </c>
      <c r="B17686">
        <v>2023</v>
      </c>
      <c r="C17686">
        <v>351</v>
      </c>
      <c r="D17686" t="s">
        <v>3433</v>
      </c>
      <c r="E17686">
        <v>14641</v>
      </c>
    </row>
    <row r="17687" spans="1:5">
      <c r="A17687" t="s">
        <v>3508</v>
      </c>
      <c r="B17687">
        <v>2024</v>
      </c>
      <c r="C17687">
        <v>351</v>
      </c>
      <c r="D17687" t="s">
        <v>3433</v>
      </c>
      <c r="E17687">
        <v>14643</v>
      </c>
    </row>
    <row r="17688" spans="1:5">
      <c r="A17688" t="s">
        <v>3508</v>
      </c>
      <c r="B17688">
        <v>2025</v>
      </c>
      <c r="C17688">
        <v>351</v>
      </c>
      <c r="D17688" t="s">
        <v>3433</v>
      </c>
      <c r="E17688">
        <v>14643</v>
      </c>
    </row>
    <row r="17689" spans="1:5">
      <c r="A17689" t="s">
        <v>3508</v>
      </c>
      <c r="B17689">
        <v>2026</v>
      </c>
      <c r="C17689">
        <v>351</v>
      </c>
      <c r="D17689" t="s">
        <v>3433</v>
      </c>
      <c r="E17689">
        <v>14638</v>
      </c>
    </row>
    <row r="17690" spans="1:5">
      <c r="A17690" t="s">
        <v>3508</v>
      </c>
      <c r="B17690">
        <v>2027</v>
      </c>
      <c r="C17690">
        <v>351</v>
      </c>
      <c r="D17690" t="s">
        <v>3433</v>
      </c>
      <c r="E17690">
        <v>14616</v>
      </c>
    </row>
    <row r="17691" spans="1:5">
      <c r="A17691" t="s">
        <v>3508</v>
      </c>
      <c r="B17691">
        <v>2028</v>
      </c>
      <c r="C17691">
        <v>351</v>
      </c>
      <c r="D17691" t="s">
        <v>3433</v>
      </c>
      <c r="E17691">
        <v>14588</v>
      </c>
    </row>
    <row r="17692" spans="1:5">
      <c r="A17692" t="s">
        <v>3508</v>
      </c>
      <c r="B17692">
        <v>2029</v>
      </c>
      <c r="C17692">
        <v>351</v>
      </c>
      <c r="D17692" t="s">
        <v>3433</v>
      </c>
      <c r="E17692">
        <v>14551</v>
      </c>
    </row>
    <row r="17693" spans="1:5">
      <c r="A17693" t="s">
        <v>3508</v>
      </c>
      <c r="B17693">
        <v>2030</v>
      </c>
      <c r="C17693">
        <v>351</v>
      </c>
      <c r="D17693" t="s">
        <v>3433</v>
      </c>
      <c r="E17693">
        <v>14514</v>
      </c>
    </row>
    <row r="17694" spans="1:5">
      <c r="A17694" t="s">
        <v>3508</v>
      </c>
      <c r="B17694">
        <v>2031</v>
      </c>
      <c r="C17694">
        <v>351</v>
      </c>
      <c r="D17694" t="s">
        <v>3433</v>
      </c>
      <c r="E17694">
        <v>14462</v>
      </c>
    </row>
    <row r="17695" spans="1:5">
      <c r="A17695" t="s">
        <v>3508</v>
      </c>
      <c r="B17695">
        <v>2032</v>
      </c>
      <c r="C17695">
        <v>351</v>
      </c>
      <c r="D17695" t="s">
        <v>3433</v>
      </c>
      <c r="E17695">
        <v>14418</v>
      </c>
    </row>
    <row r="17696" spans="1:5">
      <c r="A17696" t="s">
        <v>3508</v>
      </c>
      <c r="B17696">
        <v>2033</v>
      </c>
      <c r="C17696">
        <v>351</v>
      </c>
      <c r="D17696" t="s">
        <v>3433</v>
      </c>
      <c r="E17696">
        <v>14369</v>
      </c>
    </row>
    <row r="17697" spans="1:5">
      <c r="A17697" t="s">
        <v>3508</v>
      </c>
      <c r="B17697">
        <v>2034</v>
      </c>
      <c r="C17697">
        <v>351</v>
      </c>
      <c r="D17697" t="s">
        <v>3433</v>
      </c>
      <c r="E17697">
        <v>14305</v>
      </c>
    </row>
    <row r="17698" spans="1:5">
      <c r="A17698" t="s">
        <v>3508</v>
      </c>
      <c r="B17698">
        <v>2035</v>
      </c>
      <c r="C17698">
        <v>351</v>
      </c>
      <c r="D17698" t="s">
        <v>3433</v>
      </c>
      <c r="E17698">
        <v>14251</v>
      </c>
    </row>
    <row r="17699" spans="1:5">
      <c r="A17699" t="s">
        <v>3508</v>
      </c>
      <c r="B17699">
        <v>2036</v>
      </c>
      <c r="C17699">
        <v>351</v>
      </c>
      <c r="D17699" t="s">
        <v>3433</v>
      </c>
      <c r="E17699">
        <v>14197</v>
      </c>
    </row>
    <row r="17700" spans="1:5">
      <c r="A17700" t="s">
        <v>3508</v>
      </c>
      <c r="B17700">
        <v>2037</v>
      </c>
      <c r="C17700">
        <v>351</v>
      </c>
      <c r="D17700" t="s">
        <v>3433</v>
      </c>
      <c r="E17700">
        <v>14135</v>
      </c>
    </row>
    <row r="17701" spans="1:5">
      <c r="A17701" t="s">
        <v>3508</v>
      </c>
      <c r="B17701">
        <v>2038</v>
      </c>
      <c r="C17701">
        <v>351</v>
      </c>
      <c r="D17701" t="s">
        <v>3433</v>
      </c>
      <c r="E17701">
        <v>14081</v>
      </c>
    </row>
    <row r="17702" spans="1:5">
      <c r="A17702" t="s">
        <v>3508</v>
      </c>
      <c r="B17702">
        <v>2039</v>
      </c>
      <c r="C17702">
        <v>351</v>
      </c>
      <c r="D17702" t="s">
        <v>3433</v>
      </c>
      <c r="E17702">
        <v>14020</v>
      </c>
    </row>
    <row r="17703" spans="1:5">
      <c r="A17703" t="s">
        <v>3508</v>
      </c>
      <c r="B17703">
        <v>2040</v>
      </c>
      <c r="C17703">
        <v>351</v>
      </c>
      <c r="D17703" t="s">
        <v>3433</v>
      </c>
      <c r="E17703">
        <v>13972</v>
      </c>
    </row>
    <row r="17704" spans="1:5">
      <c r="A17704" t="s">
        <v>3508</v>
      </c>
      <c r="B17704">
        <v>2041</v>
      </c>
      <c r="C17704">
        <v>351</v>
      </c>
      <c r="D17704" t="s">
        <v>3433</v>
      </c>
      <c r="E17704">
        <v>13932</v>
      </c>
    </row>
    <row r="17705" spans="1:5">
      <c r="A17705" t="s">
        <v>3508</v>
      </c>
      <c r="B17705">
        <v>2042</v>
      </c>
      <c r="C17705">
        <v>351</v>
      </c>
      <c r="D17705" t="s">
        <v>3433</v>
      </c>
      <c r="E17705">
        <v>13883</v>
      </c>
    </row>
    <row r="17706" spans="1:5">
      <c r="A17706" t="s">
        <v>3508</v>
      </c>
      <c r="B17706">
        <v>2043</v>
      </c>
      <c r="C17706">
        <v>351</v>
      </c>
      <c r="D17706" t="s">
        <v>3433</v>
      </c>
      <c r="E17706">
        <v>13835</v>
      </c>
    </row>
    <row r="17707" spans="1:5">
      <c r="A17707" t="s">
        <v>3508</v>
      </c>
      <c r="B17707">
        <v>2044</v>
      </c>
      <c r="C17707">
        <v>351</v>
      </c>
      <c r="D17707" t="s">
        <v>3433</v>
      </c>
      <c r="E17707">
        <v>13789</v>
      </c>
    </row>
    <row r="17708" spans="1:5">
      <c r="A17708" t="s">
        <v>3508</v>
      </c>
      <c r="B17708">
        <v>2045</v>
      </c>
      <c r="C17708">
        <v>351</v>
      </c>
      <c r="D17708" t="s">
        <v>3433</v>
      </c>
      <c r="E17708">
        <v>13742</v>
      </c>
    </row>
    <row r="17709" spans="1:5">
      <c r="A17709" t="s">
        <v>3508</v>
      </c>
      <c r="B17709">
        <v>2046</v>
      </c>
      <c r="C17709">
        <v>351</v>
      </c>
      <c r="D17709" t="s">
        <v>3433</v>
      </c>
      <c r="E17709">
        <v>13689</v>
      </c>
    </row>
    <row r="17710" spans="1:5">
      <c r="A17710" t="s">
        <v>3508</v>
      </c>
      <c r="B17710">
        <v>2047</v>
      </c>
      <c r="C17710">
        <v>351</v>
      </c>
      <c r="D17710" t="s">
        <v>3433</v>
      </c>
      <c r="E17710">
        <v>13635</v>
      </c>
    </row>
    <row r="17711" spans="1:5">
      <c r="A17711" t="s">
        <v>3508</v>
      </c>
      <c r="B17711">
        <v>2048</v>
      </c>
      <c r="C17711">
        <v>351</v>
      </c>
      <c r="D17711" t="s">
        <v>3433</v>
      </c>
      <c r="E17711">
        <v>13602</v>
      </c>
    </row>
    <row r="17712" spans="1:5">
      <c r="A17712" t="s">
        <v>3508</v>
      </c>
      <c r="B17712">
        <v>2049</v>
      </c>
      <c r="C17712">
        <v>351</v>
      </c>
      <c r="D17712" t="s">
        <v>3433</v>
      </c>
      <c r="E17712">
        <v>13566</v>
      </c>
    </row>
    <row r="17713" spans="1:5">
      <c r="A17713" t="s">
        <v>3508</v>
      </c>
      <c r="B17713">
        <v>2050</v>
      </c>
      <c r="C17713">
        <v>351</v>
      </c>
      <c r="D17713" t="s">
        <v>3433</v>
      </c>
      <c r="E17713">
        <v>13522</v>
      </c>
    </row>
    <row r="17714" spans="1:5">
      <c r="A17714" t="s">
        <v>3508</v>
      </c>
      <c r="B17714">
        <v>2010</v>
      </c>
      <c r="C17714">
        <v>353</v>
      </c>
      <c r="D17714" t="s">
        <v>3434</v>
      </c>
      <c r="E17714">
        <v>15216</v>
      </c>
    </row>
    <row r="17715" spans="1:5">
      <c r="A17715" t="s">
        <v>3508</v>
      </c>
      <c r="B17715">
        <v>2011</v>
      </c>
      <c r="C17715">
        <v>353</v>
      </c>
      <c r="D17715" t="s">
        <v>3434</v>
      </c>
      <c r="E17715">
        <v>15297</v>
      </c>
    </row>
    <row r="17716" spans="1:5">
      <c r="A17716" t="s">
        <v>3508</v>
      </c>
      <c r="B17716">
        <v>2012</v>
      </c>
      <c r="C17716">
        <v>353</v>
      </c>
      <c r="D17716" t="s">
        <v>3434</v>
      </c>
      <c r="E17716">
        <v>15382</v>
      </c>
    </row>
    <row r="17717" spans="1:5">
      <c r="A17717" t="s">
        <v>3508</v>
      </c>
      <c r="B17717">
        <v>2013</v>
      </c>
      <c r="C17717">
        <v>353</v>
      </c>
      <c r="D17717" t="s">
        <v>3434</v>
      </c>
      <c r="E17717">
        <v>15452</v>
      </c>
    </row>
    <row r="17718" spans="1:5">
      <c r="A17718" t="s">
        <v>3508</v>
      </c>
      <c r="B17718">
        <v>2014</v>
      </c>
      <c r="C17718">
        <v>353</v>
      </c>
      <c r="D17718" t="s">
        <v>3434</v>
      </c>
      <c r="E17718">
        <v>15531</v>
      </c>
    </row>
    <row r="17719" spans="1:5">
      <c r="A17719" t="s">
        <v>3508</v>
      </c>
      <c r="B17719">
        <v>2015</v>
      </c>
      <c r="C17719">
        <v>353</v>
      </c>
      <c r="D17719" t="s">
        <v>3434</v>
      </c>
      <c r="E17719">
        <v>15586</v>
      </c>
    </row>
    <row r="17720" spans="1:5">
      <c r="A17720" t="s">
        <v>3508</v>
      </c>
      <c r="B17720">
        <v>2016</v>
      </c>
      <c r="C17720">
        <v>353</v>
      </c>
      <c r="D17720" t="s">
        <v>3434</v>
      </c>
      <c r="E17720">
        <v>15683</v>
      </c>
    </row>
    <row r="17721" spans="1:5">
      <c r="A17721" t="s">
        <v>3508</v>
      </c>
      <c r="B17721">
        <v>2017</v>
      </c>
      <c r="C17721">
        <v>353</v>
      </c>
      <c r="D17721" t="s">
        <v>3434</v>
      </c>
      <c r="E17721">
        <v>15786</v>
      </c>
    </row>
    <row r="17722" spans="1:5">
      <c r="A17722" t="s">
        <v>3508</v>
      </c>
      <c r="B17722">
        <v>2018</v>
      </c>
      <c r="C17722">
        <v>353</v>
      </c>
      <c r="D17722" t="s">
        <v>3434</v>
      </c>
      <c r="E17722">
        <v>15870</v>
      </c>
    </row>
    <row r="17723" spans="1:5">
      <c r="A17723" t="s">
        <v>3508</v>
      </c>
      <c r="B17723">
        <v>2019</v>
      </c>
      <c r="C17723">
        <v>353</v>
      </c>
      <c r="D17723" t="s">
        <v>3434</v>
      </c>
      <c r="E17723">
        <v>15965</v>
      </c>
    </row>
    <row r="17724" spans="1:5">
      <c r="A17724" t="s">
        <v>3508</v>
      </c>
      <c r="B17724">
        <v>2020</v>
      </c>
      <c r="C17724">
        <v>353</v>
      </c>
      <c r="D17724" t="s">
        <v>3434</v>
      </c>
      <c r="E17724">
        <v>16046</v>
      </c>
    </row>
    <row r="17725" spans="1:5">
      <c r="A17725" t="s">
        <v>3508</v>
      </c>
      <c r="B17725">
        <v>2021</v>
      </c>
      <c r="C17725">
        <v>353</v>
      </c>
      <c r="D17725" t="s">
        <v>3434</v>
      </c>
      <c r="E17725">
        <v>16132</v>
      </c>
    </row>
    <row r="17726" spans="1:5">
      <c r="A17726" t="s">
        <v>3508</v>
      </c>
      <c r="B17726">
        <v>2022</v>
      </c>
      <c r="C17726">
        <v>353</v>
      </c>
      <c r="D17726" t="s">
        <v>3434</v>
      </c>
      <c r="E17726">
        <v>16224</v>
      </c>
    </row>
    <row r="17727" spans="1:5">
      <c r="A17727" t="s">
        <v>3508</v>
      </c>
      <c r="B17727">
        <v>2023</v>
      </c>
      <c r="C17727">
        <v>353</v>
      </c>
      <c r="D17727" t="s">
        <v>3434</v>
      </c>
      <c r="E17727">
        <v>16306</v>
      </c>
    </row>
    <row r="17728" spans="1:5">
      <c r="A17728" t="s">
        <v>3508</v>
      </c>
      <c r="B17728">
        <v>2024</v>
      </c>
      <c r="C17728">
        <v>353</v>
      </c>
      <c r="D17728" t="s">
        <v>3434</v>
      </c>
      <c r="E17728">
        <v>16393</v>
      </c>
    </row>
    <row r="17729" spans="1:5">
      <c r="A17729" t="s">
        <v>3508</v>
      </c>
      <c r="B17729">
        <v>2025</v>
      </c>
      <c r="C17729">
        <v>353</v>
      </c>
      <c r="D17729" t="s">
        <v>3434</v>
      </c>
      <c r="E17729">
        <v>16478</v>
      </c>
    </row>
    <row r="17730" spans="1:5">
      <c r="A17730" t="s">
        <v>3508</v>
      </c>
      <c r="B17730">
        <v>2026</v>
      </c>
      <c r="C17730">
        <v>353</v>
      </c>
      <c r="D17730" t="s">
        <v>3434</v>
      </c>
      <c r="E17730">
        <v>16556</v>
      </c>
    </row>
    <row r="17731" spans="1:5">
      <c r="A17731" t="s">
        <v>3508</v>
      </c>
      <c r="B17731">
        <v>2027</v>
      </c>
      <c r="C17731">
        <v>353</v>
      </c>
      <c r="D17731" t="s">
        <v>3434</v>
      </c>
      <c r="E17731">
        <v>16637</v>
      </c>
    </row>
    <row r="17732" spans="1:5">
      <c r="A17732" t="s">
        <v>3508</v>
      </c>
      <c r="B17732">
        <v>2028</v>
      </c>
      <c r="C17732">
        <v>353</v>
      </c>
      <c r="D17732" t="s">
        <v>3434</v>
      </c>
      <c r="E17732">
        <v>16709</v>
      </c>
    </row>
    <row r="17733" spans="1:5">
      <c r="A17733" t="s">
        <v>3508</v>
      </c>
      <c r="B17733">
        <v>2029</v>
      </c>
      <c r="C17733">
        <v>353</v>
      </c>
      <c r="D17733" t="s">
        <v>3434</v>
      </c>
      <c r="E17733">
        <v>16785</v>
      </c>
    </row>
    <row r="17734" spans="1:5">
      <c r="A17734" t="s">
        <v>3508</v>
      </c>
      <c r="B17734">
        <v>2030</v>
      </c>
      <c r="C17734">
        <v>353</v>
      </c>
      <c r="D17734" t="s">
        <v>3434</v>
      </c>
      <c r="E17734">
        <v>16856</v>
      </c>
    </row>
    <row r="17735" spans="1:5">
      <c r="A17735" t="s">
        <v>3508</v>
      </c>
      <c r="B17735">
        <v>2031</v>
      </c>
      <c r="C17735">
        <v>353</v>
      </c>
      <c r="D17735" t="s">
        <v>3434</v>
      </c>
      <c r="E17735">
        <v>16922</v>
      </c>
    </row>
    <row r="17736" spans="1:5">
      <c r="A17736" t="s">
        <v>3508</v>
      </c>
      <c r="B17736">
        <v>2032</v>
      </c>
      <c r="C17736">
        <v>353</v>
      </c>
      <c r="D17736" t="s">
        <v>3434</v>
      </c>
      <c r="E17736">
        <v>16977</v>
      </c>
    </row>
    <row r="17737" spans="1:5">
      <c r="A17737" t="s">
        <v>3508</v>
      </c>
      <c r="B17737">
        <v>2033</v>
      </c>
      <c r="C17737">
        <v>353</v>
      </c>
      <c r="D17737" t="s">
        <v>3434</v>
      </c>
      <c r="E17737">
        <v>17027</v>
      </c>
    </row>
    <row r="17738" spans="1:5">
      <c r="A17738" t="s">
        <v>3508</v>
      </c>
      <c r="B17738">
        <v>2034</v>
      </c>
      <c r="C17738">
        <v>353</v>
      </c>
      <c r="D17738" t="s">
        <v>3434</v>
      </c>
      <c r="E17738">
        <v>17068</v>
      </c>
    </row>
    <row r="17739" spans="1:5">
      <c r="A17739" t="s">
        <v>3508</v>
      </c>
      <c r="B17739">
        <v>2035</v>
      </c>
      <c r="C17739">
        <v>353</v>
      </c>
      <c r="D17739" t="s">
        <v>3434</v>
      </c>
      <c r="E17739">
        <v>17095</v>
      </c>
    </row>
    <row r="17740" spans="1:5">
      <c r="A17740" t="s">
        <v>3508</v>
      </c>
      <c r="B17740">
        <v>2036</v>
      </c>
      <c r="C17740">
        <v>353</v>
      </c>
      <c r="D17740" t="s">
        <v>3434</v>
      </c>
      <c r="E17740">
        <v>17123</v>
      </c>
    </row>
    <row r="17741" spans="1:5">
      <c r="A17741" t="s">
        <v>3508</v>
      </c>
      <c r="B17741">
        <v>2037</v>
      </c>
      <c r="C17741">
        <v>353</v>
      </c>
      <c r="D17741" t="s">
        <v>3434</v>
      </c>
      <c r="E17741">
        <v>17158</v>
      </c>
    </row>
    <row r="17742" spans="1:5">
      <c r="A17742" t="s">
        <v>3508</v>
      </c>
      <c r="B17742">
        <v>2038</v>
      </c>
      <c r="C17742">
        <v>353</v>
      </c>
      <c r="D17742" t="s">
        <v>3434</v>
      </c>
      <c r="E17742">
        <v>17186</v>
      </c>
    </row>
    <row r="17743" spans="1:5">
      <c r="A17743" t="s">
        <v>3508</v>
      </c>
      <c r="B17743">
        <v>2039</v>
      </c>
      <c r="C17743">
        <v>353</v>
      </c>
      <c r="D17743" t="s">
        <v>3434</v>
      </c>
      <c r="E17743">
        <v>17204</v>
      </c>
    </row>
    <row r="17744" spans="1:5">
      <c r="A17744" t="s">
        <v>3508</v>
      </c>
      <c r="B17744">
        <v>2040</v>
      </c>
      <c r="C17744">
        <v>353</v>
      </c>
      <c r="D17744" t="s">
        <v>3434</v>
      </c>
      <c r="E17744">
        <v>17226</v>
      </c>
    </row>
    <row r="17745" spans="1:5">
      <c r="A17745" t="s">
        <v>3508</v>
      </c>
      <c r="B17745">
        <v>2041</v>
      </c>
      <c r="C17745">
        <v>353</v>
      </c>
      <c r="D17745" t="s">
        <v>3434</v>
      </c>
      <c r="E17745">
        <v>17262</v>
      </c>
    </row>
    <row r="17746" spans="1:5">
      <c r="A17746" t="s">
        <v>3508</v>
      </c>
      <c r="B17746">
        <v>2042</v>
      </c>
      <c r="C17746">
        <v>353</v>
      </c>
      <c r="D17746" t="s">
        <v>3434</v>
      </c>
      <c r="E17746">
        <v>17290</v>
      </c>
    </row>
    <row r="17747" spans="1:5">
      <c r="A17747" t="s">
        <v>3508</v>
      </c>
      <c r="B17747">
        <v>2043</v>
      </c>
      <c r="C17747">
        <v>353</v>
      </c>
      <c r="D17747" t="s">
        <v>3434</v>
      </c>
      <c r="E17747">
        <v>17330</v>
      </c>
    </row>
    <row r="17748" spans="1:5">
      <c r="A17748" t="s">
        <v>3508</v>
      </c>
      <c r="B17748">
        <v>2044</v>
      </c>
      <c r="C17748">
        <v>353</v>
      </c>
      <c r="D17748" t="s">
        <v>3434</v>
      </c>
      <c r="E17748">
        <v>17344</v>
      </c>
    </row>
    <row r="17749" spans="1:5">
      <c r="A17749" t="s">
        <v>3508</v>
      </c>
      <c r="B17749">
        <v>2045</v>
      </c>
      <c r="C17749">
        <v>353</v>
      </c>
      <c r="D17749" t="s">
        <v>3434</v>
      </c>
      <c r="E17749">
        <v>17385</v>
      </c>
    </row>
    <row r="17750" spans="1:5">
      <c r="A17750" t="s">
        <v>3508</v>
      </c>
      <c r="B17750">
        <v>2046</v>
      </c>
      <c r="C17750">
        <v>353</v>
      </c>
      <c r="D17750" t="s">
        <v>3434</v>
      </c>
      <c r="E17750">
        <v>17426</v>
      </c>
    </row>
    <row r="17751" spans="1:5">
      <c r="A17751" t="s">
        <v>3508</v>
      </c>
      <c r="B17751">
        <v>2047</v>
      </c>
      <c r="C17751">
        <v>353</v>
      </c>
      <c r="D17751" t="s">
        <v>3434</v>
      </c>
      <c r="E17751">
        <v>17449</v>
      </c>
    </row>
    <row r="17752" spans="1:5">
      <c r="A17752" t="s">
        <v>3508</v>
      </c>
      <c r="B17752">
        <v>2048</v>
      </c>
      <c r="C17752">
        <v>353</v>
      </c>
      <c r="D17752" t="s">
        <v>3434</v>
      </c>
      <c r="E17752">
        <v>17483</v>
      </c>
    </row>
    <row r="17753" spans="1:5">
      <c r="A17753" t="s">
        <v>3508</v>
      </c>
      <c r="B17753">
        <v>2049</v>
      </c>
      <c r="C17753">
        <v>353</v>
      </c>
      <c r="D17753" t="s">
        <v>3434</v>
      </c>
      <c r="E17753">
        <v>17528</v>
      </c>
    </row>
    <row r="17754" spans="1:5">
      <c r="A17754" t="s">
        <v>3508</v>
      </c>
      <c r="B17754">
        <v>2050</v>
      </c>
      <c r="C17754">
        <v>353</v>
      </c>
      <c r="D17754" t="s">
        <v>3434</v>
      </c>
      <c r="E17754">
        <v>17571</v>
      </c>
    </row>
    <row r="17755" spans="1:5">
      <c r="A17755" t="s">
        <v>3508</v>
      </c>
      <c r="B17755">
        <v>2010</v>
      </c>
      <c r="C17755">
        <v>355</v>
      </c>
      <c r="D17755" t="s">
        <v>3435</v>
      </c>
      <c r="E17755">
        <v>340223</v>
      </c>
    </row>
    <row r="17756" spans="1:5">
      <c r="A17756" t="s">
        <v>3508</v>
      </c>
      <c r="B17756">
        <v>2011</v>
      </c>
      <c r="C17756">
        <v>355</v>
      </c>
      <c r="D17756" t="s">
        <v>3435</v>
      </c>
      <c r="E17756">
        <v>343233</v>
      </c>
    </row>
    <row r="17757" spans="1:5">
      <c r="A17757" t="s">
        <v>3508</v>
      </c>
      <c r="B17757">
        <v>2012</v>
      </c>
      <c r="C17757">
        <v>355</v>
      </c>
      <c r="D17757" t="s">
        <v>3435</v>
      </c>
      <c r="E17757">
        <v>346206</v>
      </c>
    </row>
    <row r="17758" spans="1:5">
      <c r="A17758" t="s">
        <v>3508</v>
      </c>
      <c r="B17758">
        <v>2013</v>
      </c>
      <c r="C17758">
        <v>355</v>
      </c>
      <c r="D17758" t="s">
        <v>3435</v>
      </c>
      <c r="E17758">
        <v>349206</v>
      </c>
    </row>
    <row r="17759" spans="1:5">
      <c r="A17759" t="s">
        <v>3508</v>
      </c>
      <c r="B17759">
        <v>2014</v>
      </c>
      <c r="C17759">
        <v>355</v>
      </c>
      <c r="D17759" t="s">
        <v>3435</v>
      </c>
      <c r="E17759">
        <v>352157</v>
      </c>
    </row>
    <row r="17760" spans="1:5">
      <c r="A17760" t="s">
        <v>3508</v>
      </c>
      <c r="B17760">
        <v>2015</v>
      </c>
      <c r="C17760">
        <v>355</v>
      </c>
      <c r="D17760" t="s">
        <v>3435</v>
      </c>
      <c r="E17760">
        <v>355116</v>
      </c>
    </row>
    <row r="17761" spans="1:5">
      <c r="A17761" t="s">
        <v>3508</v>
      </c>
      <c r="B17761">
        <v>2016</v>
      </c>
      <c r="C17761">
        <v>355</v>
      </c>
      <c r="D17761" t="s">
        <v>3435</v>
      </c>
      <c r="E17761">
        <v>358171</v>
      </c>
    </row>
    <row r="17762" spans="1:5">
      <c r="A17762" t="s">
        <v>3508</v>
      </c>
      <c r="B17762">
        <v>2017</v>
      </c>
      <c r="C17762">
        <v>355</v>
      </c>
      <c r="D17762" t="s">
        <v>3435</v>
      </c>
      <c r="E17762">
        <v>361175</v>
      </c>
    </row>
    <row r="17763" spans="1:5">
      <c r="A17763" t="s">
        <v>3508</v>
      </c>
      <c r="B17763">
        <v>2018</v>
      </c>
      <c r="C17763">
        <v>355</v>
      </c>
      <c r="D17763" t="s">
        <v>3435</v>
      </c>
      <c r="E17763">
        <v>364209</v>
      </c>
    </row>
    <row r="17764" spans="1:5">
      <c r="A17764" t="s">
        <v>3508</v>
      </c>
      <c r="B17764">
        <v>2019</v>
      </c>
      <c r="C17764">
        <v>355</v>
      </c>
      <c r="D17764" t="s">
        <v>3435</v>
      </c>
      <c r="E17764">
        <v>367372</v>
      </c>
    </row>
    <row r="17765" spans="1:5">
      <c r="A17765" t="s">
        <v>3508</v>
      </c>
      <c r="B17765">
        <v>2020</v>
      </c>
      <c r="C17765">
        <v>355</v>
      </c>
      <c r="D17765" t="s">
        <v>3435</v>
      </c>
      <c r="E17765">
        <v>370473</v>
      </c>
    </row>
    <row r="17766" spans="1:5">
      <c r="A17766" t="s">
        <v>3508</v>
      </c>
      <c r="B17766">
        <v>2021</v>
      </c>
      <c r="C17766">
        <v>355</v>
      </c>
      <c r="D17766" t="s">
        <v>3435</v>
      </c>
      <c r="E17766">
        <v>373576</v>
      </c>
    </row>
    <row r="17767" spans="1:5">
      <c r="A17767" t="s">
        <v>3508</v>
      </c>
      <c r="B17767">
        <v>2022</v>
      </c>
      <c r="C17767">
        <v>355</v>
      </c>
      <c r="D17767" t="s">
        <v>3435</v>
      </c>
      <c r="E17767">
        <v>376781</v>
      </c>
    </row>
    <row r="17768" spans="1:5">
      <c r="A17768" t="s">
        <v>3508</v>
      </c>
      <c r="B17768">
        <v>2023</v>
      </c>
      <c r="C17768">
        <v>355</v>
      </c>
      <c r="D17768" t="s">
        <v>3435</v>
      </c>
      <c r="E17768">
        <v>379910</v>
      </c>
    </row>
    <row r="17769" spans="1:5">
      <c r="A17769" t="s">
        <v>3508</v>
      </c>
      <c r="B17769">
        <v>2024</v>
      </c>
      <c r="C17769">
        <v>355</v>
      </c>
      <c r="D17769" t="s">
        <v>3435</v>
      </c>
      <c r="E17769">
        <v>382967</v>
      </c>
    </row>
    <row r="17770" spans="1:5">
      <c r="A17770" t="s">
        <v>3508</v>
      </c>
      <c r="B17770">
        <v>2025</v>
      </c>
      <c r="C17770">
        <v>355</v>
      </c>
      <c r="D17770" t="s">
        <v>3435</v>
      </c>
      <c r="E17770">
        <v>385961</v>
      </c>
    </row>
    <row r="17771" spans="1:5">
      <c r="A17771" t="s">
        <v>3508</v>
      </c>
      <c r="B17771">
        <v>2026</v>
      </c>
      <c r="C17771">
        <v>355</v>
      </c>
      <c r="D17771" t="s">
        <v>3435</v>
      </c>
      <c r="E17771">
        <v>388955</v>
      </c>
    </row>
    <row r="17772" spans="1:5">
      <c r="A17772" t="s">
        <v>3508</v>
      </c>
      <c r="B17772">
        <v>2027</v>
      </c>
      <c r="C17772">
        <v>355</v>
      </c>
      <c r="D17772" t="s">
        <v>3435</v>
      </c>
      <c r="E17772">
        <v>391898</v>
      </c>
    </row>
    <row r="17773" spans="1:5">
      <c r="A17773" t="s">
        <v>3508</v>
      </c>
      <c r="B17773">
        <v>2028</v>
      </c>
      <c r="C17773">
        <v>355</v>
      </c>
      <c r="D17773" t="s">
        <v>3435</v>
      </c>
      <c r="E17773">
        <v>394589</v>
      </c>
    </row>
    <row r="17774" spans="1:5">
      <c r="A17774" t="s">
        <v>3508</v>
      </c>
      <c r="B17774">
        <v>2029</v>
      </c>
      <c r="C17774">
        <v>355</v>
      </c>
      <c r="D17774" t="s">
        <v>3435</v>
      </c>
      <c r="E17774">
        <v>397340</v>
      </c>
    </row>
    <row r="17775" spans="1:5">
      <c r="A17775" t="s">
        <v>3508</v>
      </c>
      <c r="B17775">
        <v>2030</v>
      </c>
      <c r="C17775">
        <v>355</v>
      </c>
      <c r="D17775" t="s">
        <v>3435</v>
      </c>
      <c r="E17775">
        <v>399947</v>
      </c>
    </row>
    <row r="17776" spans="1:5">
      <c r="A17776" t="s">
        <v>3508</v>
      </c>
      <c r="B17776">
        <v>2031</v>
      </c>
      <c r="C17776">
        <v>355</v>
      </c>
      <c r="D17776" t="s">
        <v>3435</v>
      </c>
      <c r="E17776">
        <v>402431</v>
      </c>
    </row>
    <row r="17777" spans="1:5">
      <c r="A17777" t="s">
        <v>3508</v>
      </c>
      <c r="B17777">
        <v>2032</v>
      </c>
      <c r="C17777">
        <v>355</v>
      </c>
      <c r="D17777" t="s">
        <v>3435</v>
      </c>
      <c r="E17777">
        <v>404797</v>
      </c>
    </row>
    <row r="17778" spans="1:5">
      <c r="A17778" t="s">
        <v>3508</v>
      </c>
      <c r="B17778">
        <v>2033</v>
      </c>
      <c r="C17778">
        <v>355</v>
      </c>
      <c r="D17778" t="s">
        <v>3435</v>
      </c>
      <c r="E17778">
        <v>407049</v>
      </c>
    </row>
    <row r="17779" spans="1:5">
      <c r="A17779" t="s">
        <v>3508</v>
      </c>
      <c r="B17779">
        <v>2034</v>
      </c>
      <c r="C17779">
        <v>355</v>
      </c>
      <c r="D17779" t="s">
        <v>3435</v>
      </c>
      <c r="E17779">
        <v>409271</v>
      </c>
    </row>
    <row r="17780" spans="1:5">
      <c r="A17780" t="s">
        <v>3508</v>
      </c>
      <c r="B17780">
        <v>2035</v>
      </c>
      <c r="C17780">
        <v>355</v>
      </c>
      <c r="D17780" t="s">
        <v>3435</v>
      </c>
      <c r="E17780">
        <v>411383</v>
      </c>
    </row>
    <row r="17781" spans="1:5">
      <c r="A17781" t="s">
        <v>3508</v>
      </c>
      <c r="B17781">
        <v>2036</v>
      </c>
      <c r="C17781">
        <v>355</v>
      </c>
      <c r="D17781" t="s">
        <v>3435</v>
      </c>
      <c r="E17781">
        <v>413473</v>
      </c>
    </row>
    <row r="17782" spans="1:5">
      <c r="A17782" t="s">
        <v>3508</v>
      </c>
      <c r="B17782">
        <v>2037</v>
      </c>
      <c r="C17782">
        <v>355</v>
      </c>
      <c r="D17782" t="s">
        <v>3435</v>
      </c>
      <c r="E17782">
        <v>415481</v>
      </c>
    </row>
    <row r="17783" spans="1:5">
      <c r="A17783" t="s">
        <v>3508</v>
      </c>
      <c r="B17783">
        <v>2038</v>
      </c>
      <c r="C17783">
        <v>355</v>
      </c>
      <c r="D17783" t="s">
        <v>3435</v>
      </c>
      <c r="E17783">
        <v>417429</v>
      </c>
    </row>
    <row r="17784" spans="1:5">
      <c r="A17784" t="s">
        <v>3508</v>
      </c>
      <c r="B17784">
        <v>2039</v>
      </c>
      <c r="C17784">
        <v>355</v>
      </c>
      <c r="D17784" t="s">
        <v>3435</v>
      </c>
      <c r="E17784">
        <v>419295</v>
      </c>
    </row>
    <row r="17785" spans="1:5">
      <c r="A17785" t="s">
        <v>3508</v>
      </c>
      <c r="B17785">
        <v>2040</v>
      </c>
      <c r="C17785">
        <v>355</v>
      </c>
      <c r="D17785" t="s">
        <v>3435</v>
      </c>
      <c r="E17785">
        <v>421032</v>
      </c>
    </row>
    <row r="17786" spans="1:5">
      <c r="A17786" t="s">
        <v>3508</v>
      </c>
      <c r="B17786">
        <v>2041</v>
      </c>
      <c r="C17786">
        <v>355</v>
      </c>
      <c r="D17786" t="s">
        <v>3435</v>
      </c>
      <c r="E17786">
        <v>422918</v>
      </c>
    </row>
    <row r="17787" spans="1:5">
      <c r="A17787" t="s">
        <v>3508</v>
      </c>
      <c r="B17787">
        <v>2042</v>
      </c>
      <c r="C17787">
        <v>355</v>
      </c>
      <c r="D17787" t="s">
        <v>3435</v>
      </c>
      <c r="E17787">
        <v>424663</v>
      </c>
    </row>
    <row r="17788" spans="1:5">
      <c r="A17788" t="s">
        <v>3508</v>
      </c>
      <c r="B17788">
        <v>2043</v>
      </c>
      <c r="C17788">
        <v>355</v>
      </c>
      <c r="D17788" t="s">
        <v>3435</v>
      </c>
      <c r="E17788">
        <v>426425</v>
      </c>
    </row>
    <row r="17789" spans="1:5">
      <c r="A17789" t="s">
        <v>3508</v>
      </c>
      <c r="B17789">
        <v>2044</v>
      </c>
      <c r="C17789">
        <v>355</v>
      </c>
      <c r="D17789" t="s">
        <v>3435</v>
      </c>
      <c r="E17789">
        <v>428135</v>
      </c>
    </row>
    <row r="17790" spans="1:5">
      <c r="A17790" t="s">
        <v>3508</v>
      </c>
      <c r="B17790">
        <v>2045</v>
      </c>
      <c r="C17790">
        <v>355</v>
      </c>
      <c r="D17790" t="s">
        <v>3435</v>
      </c>
      <c r="E17790">
        <v>429856</v>
      </c>
    </row>
    <row r="17791" spans="1:5">
      <c r="A17791" t="s">
        <v>3508</v>
      </c>
      <c r="B17791">
        <v>2046</v>
      </c>
      <c r="C17791">
        <v>355</v>
      </c>
      <c r="D17791" t="s">
        <v>3435</v>
      </c>
      <c r="E17791">
        <v>431574</v>
      </c>
    </row>
    <row r="17792" spans="1:5">
      <c r="A17792" t="s">
        <v>3508</v>
      </c>
      <c r="B17792">
        <v>2047</v>
      </c>
      <c r="C17792">
        <v>355</v>
      </c>
      <c r="D17792" t="s">
        <v>3435</v>
      </c>
      <c r="E17792">
        <v>433293</v>
      </c>
    </row>
    <row r="17793" spans="1:5">
      <c r="A17793" t="s">
        <v>3508</v>
      </c>
      <c r="B17793">
        <v>2048</v>
      </c>
      <c r="C17793">
        <v>355</v>
      </c>
      <c r="D17793" t="s">
        <v>3435</v>
      </c>
      <c r="E17793">
        <v>434989</v>
      </c>
    </row>
    <row r="17794" spans="1:5">
      <c r="A17794" t="s">
        <v>3508</v>
      </c>
      <c r="B17794">
        <v>2049</v>
      </c>
      <c r="C17794">
        <v>355</v>
      </c>
      <c r="D17794" t="s">
        <v>3435</v>
      </c>
      <c r="E17794">
        <v>436693</v>
      </c>
    </row>
    <row r="17795" spans="1:5">
      <c r="A17795" t="s">
        <v>3508</v>
      </c>
      <c r="B17795">
        <v>2050</v>
      </c>
      <c r="C17795">
        <v>355</v>
      </c>
      <c r="D17795" t="s">
        <v>3435</v>
      </c>
      <c r="E17795">
        <v>438408</v>
      </c>
    </row>
    <row r="17796" spans="1:5">
      <c r="A17796" t="s">
        <v>3508</v>
      </c>
      <c r="B17796">
        <v>2010</v>
      </c>
      <c r="C17796">
        <v>357</v>
      </c>
      <c r="D17796" t="s">
        <v>3436</v>
      </c>
      <c r="E17796">
        <v>10223</v>
      </c>
    </row>
    <row r="17797" spans="1:5">
      <c r="A17797" t="s">
        <v>3508</v>
      </c>
      <c r="B17797">
        <v>2011</v>
      </c>
      <c r="C17797">
        <v>357</v>
      </c>
      <c r="D17797" t="s">
        <v>3436</v>
      </c>
      <c r="E17797">
        <v>10399</v>
      </c>
    </row>
    <row r="17798" spans="1:5">
      <c r="A17798" t="s">
        <v>3508</v>
      </c>
      <c r="B17798">
        <v>2012</v>
      </c>
      <c r="C17798">
        <v>357</v>
      </c>
      <c r="D17798" t="s">
        <v>3436</v>
      </c>
      <c r="E17798">
        <v>10584</v>
      </c>
    </row>
    <row r="17799" spans="1:5">
      <c r="A17799" t="s">
        <v>3508</v>
      </c>
      <c r="B17799">
        <v>2013</v>
      </c>
      <c r="C17799">
        <v>357</v>
      </c>
      <c r="D17799" t="s">
        <v>3436</v>
      </c>
      <c r="E17799">
        <v>10757</v>
      </c>
    </row>
    <row r="17800" spans="1:5">
      <c r="A17800" t="s">
        <v>3508</v>
      </c>
      <c r="B17800">
        <v>2014</v>
      </c>
      <c r="C17800">
        <v>357</v>
      </c>
      <c r="D17800" t="s">
        <v>3436</v>
      </c>
      <c r="E17800">
        <v>10935</v>
      </c>
    </row>
    <row r="17801" spans="1:5">
      <c r="A17801" t="s">
        <v>3508</v>
      </c>
      <c r="B17801">
        <v>2015</v>
      </c>
      <c r="C17801">
        <v>357</v>
      </c>
      <c r="D17801" t="s">
        <v>3436</v>
      </c>
      <c r="E17801">
        <v>11105</v>
      </c>
    </row>
    <row r="17802" spans="1:5">
      <c r="A17802" t="s">
        <v>3508</v>
      </c>
      <c r="B17802">
        <v>2016</v>
      </c>
      <c r="C17802">
        <v>357</v>
      </c>
      <c r="D17802" t="s">
        <v>3436</v>
      </c>
      <c r="E17802">
        <v>11277</v>
      </c>
    </row>
    <row r="17803" spans="1:5">
      <c r="A17803" t="s">
        <v>3508</v>
      </c>
      <c r="B17803">
        <v>2017</v>
      </c>
      <c r="C17803">
        <v>357</v>
      </c>
      <c r="D17803" t="s">
        <v>3436</v>
      </c>
      <c r="E17803">
        <v>11457</v>
      </c>
    </row>
    <row r="17804" spans="1:5">
      <c r="A17804" t="s">
        <v>3508</v>
      </c>
      <c r="B17804">
        <v>2018</v>
      </c>
      <c r="C17804">
        <v>357</v>
      </c>
      <c r="D17804" t="s">
        <v>3436</v>
      </c>
      <c r="E17804">
        <v>11631</v>
      </c>
    </row>
    <row r="17805" spans="1:5">
      <c r="A17805" t="s">
        <v>3508</v>
      </c>
      <c r="B17805">
        <v>2019</v>
      </c>
      <c r="C17805">
        <v>357</v>
      </c>
      <c r="D17805" t="s">
        <v>3436</v>
      </c>
      <c r="E17805">
        <v>11822</v>
      </c>
    </row>
    <row r="17806" spans="1:5">
      <c r="A17806" t="s">
        <v>3508</v>
      </c>
      <c r="B17806">
        <v>2020</v>
      </c>
      <c r="C17806">
        <v>357</v>
      </c>
      <c r="D17806" t="s">
        <v>3436</v>
      </c>
      <c r="E17806">
        <v>12016</v>
      </c>
    </row>
    <row r="17807" spans="1:5">
      <c r="A17807" t="s">
        <v>3508</v>
      </c>
      <c r="B17807">
        <v>2021</v>
      </c>
      <c r="C17807">
        <v>357</v>
      </c>
      <c r="D17807" t="s">
        <v>3436</v>
      </c>
      <c r="E17807">
        <v>12214</v>
      </c>
    </row>
    <row r="17808" spans="1:5">
      <c r="A17808" t="s">
        <v>3508</v>
      </c>
      <c r="B17808">
        <v>2022</v>
      </c>
      <c r="C17808">
        <v>357</v>
      </c>
      <c r="D17808" t="s">
        <v>3436</v>
      </c>
      <c r="E17808">
        <v>12423</v>
      </c>
    </row>
    <row r="17809" spans="1:5">
      <c r="A17809" t="s">
        <v>3508</v>
      </c>
      <c r="B17809">
        <v>2023</v>
      </c>
      <c r="C17809">
        <v>357</v>
      </c>
      <c r="D17809" t="s">
        <v>3436</v>
      </c>
      <c r="E17809">
        <v>12636</v>
      </c>
    </row>
    <row r="17810" spans="1:5">
      <c r="A17810" t="s">
        <v>3508</v>
      </c>
      <c r="B17810">
        <v>2024</v>
      </c>
      <c r="C17810">
        <v>357</v>
      </c>
      <c r="D17810" t="s">
        <v>3436</v>
      </c>
      <c r="E17810">
        <v>12872</v>
      </c>
    </row>
    <row r="17811" spans="1:5">
      <c r="A17811" t="s">
        <v>3508</v>
      </c>
      <c r="B17811">
        <v>2025</v>
      </c>
      <c r="C17811">
        <v>357</v>
      </c>
      <c r="D17811" t="s">
        <v>3436</v>
      </c>
      <c r="E17811">
        <v>13118</v>
      </c>
    </row>
    <row r="17812" spans="1:5">
      <c r="A17812" t="s">
        <v>3508</v>
      </c>
      <c r="B17812">
        <v>2026</v>
      </c>
      <c r="C17812">
        <v>357</v>
      </c>
      <c r="D17812" t="s">
        <v>3436</v>
      </c>
      <c r="E17812">
        <v>13365</v>
      </c>
    </row>
    <row r="17813" spans="1:5">
      <c r="A17813" t="s">
        <v>3508</v>
      </c>
      <c r="B17813">
        <v>2027</v>
      </c>
      <c r="C17813">
        <v>357</v>
      </c>
      <c r="D17813" t="s">
        <v>3436</v>
      </c>
      <c r="E17813">
        <v>13608</v>
      </c>
    </row>
    <row r="17814" spans="1:5">
      <c r="A17814" t="s">
        <v>3508</v>
      </c>
      <c r="B17814">
        <v>2028</v>
      </c>
      <c r="C17814">
        <v>357</v>
      </c>
      <c r="D17814" t="s">
        <v>3436</v>
      </c>
      <c r="E17814">
        <v>13838</v>
      </c>
    </row>
    <row r="17815" spans="1:5">
      <c r="A17815" t="s">
        <v>3508</v>
      </c>
      <c r="B17815">
        <v>2029</v>
      </c>
      <c r="C17815">
        <v>357</v>
      </c>
      <c r="D17815" t="s">
        <v>3436</v>
      </c>
      <c r="E17815">
        <v>14102</v>
      </c>
    </row>
    <row r="17816" spans="1:5">
      <c r="A17816" t="s">
        <v>3508</v>
      </c>
      <c r="B17816">
        <v>2030</v>
      </c>
      <c r="C17816">
        <v>357</v>
      </c>
      <c r="D17816" t="s">
        <v>3436</v>
      </c>
      <c r="E17816">
        <v>14345</v>
      </c>
    </row>
    <row r="17817" spans="1:5">
      <c r="A17817" t="s">
        <v>3508</v>
      </c>
      <c r="B17817">
        <v>2031</v>
      </c>
      <c r="C17817">
        <v>357</v>
      </c>
      <c r="D17817" t="s">
        <v>3436</v>
      </c>
      <c r="E17817">
        <v>14597</v>
      </c>
    </row>
    <row r="17818" spans="1:5">
      <c r="A17818" t="s">
        <v>3508</v>
      </c>
      <c r="B17818">
        <v>2032</v>
      </c>
      <c r="C17818">
        <v>357</v>
      </c>
      <c r="D17818" t="s">
        <v>3436</v>
      </c>
      <c r="E17818">
        <v>14854</v>
      </c>
    </row>
    <row r="17819" spans="1:5">
      <c r="A17819" t="s">
        <v>3508</v>
      </c>
      <c r="B17819">
        <v>2033</v>
      </c>
      <c r="C17819">
        <v>357</v>
      </c>
      <c r="D17819" t="s">
        <v>3436</v>
      </c>
      <c r="E17819">
        <v>15127</v>
      </c>
    </row>
    <row r="17820" spans="1:5">
      <c r="A17820" t="s">
        <v>3508</v>
      </c>
      <c r="B17820">
        <v>2034</v>
      </c>
      <c r="C17820">
        <v>357</v>
      </c>
      <c r="D17820" t="s">
        <v>3436</v>
      </c>
      <c r="E17820">
        <v>15368</v>
      </c>
    </row>
    <row r="17821" spans="1:5">
      <c r="A17821" t="s">
        <v>3508</v>
      </c>
      <c r="B17821">
        <v>2035</v>
      </c>
      <c r="C17821">
        <v>357</v>
      </c>
      <c r="D17821" t="s">
        <v>3436</v>
      </c>
      <c r="E17821">
        <v>15633</v>
      </c>
    </row>
    <row r="17822" spans="1:5">
      <c r="A17822" t="s">
        <v>3508</v>
      </c>
      <c r="B17822">
        <v>2036</v>
      </c>
      <c r="C17822">
        <v>357</v>
      </c>
      <c r="D17822" t="s">
        <v>3436</v>
      </c>
      <c r="E17822">
        <v>15884</v>
      </c>
    </row>
    <row r="17823" spans="1:5">
      <c r="A17823" t="s">
        <v>3508</v>
      </c>
      <c r="B17823">
        <v>2037</v>
      </c>
      <c r="C17823">
        <v>357</v>
      </c>
      <c r="D17823" t="s">
        <v>3436</v>
      </c>
      <c r="E17823">
        <v>16139</v>
      </c>
    </row>
    <row r="17824" spans="1:5">
      <c r="A17824" t="s">
        <v>3508</v>
      </c>
      <c r="B17824">
        <v>2038</v>
      </c>
      <c r="C17824">
        <v>357</v>
      </c>
      <c r="D17824" t="s">
        <v>3436</v>
      </c>
      <c r="E17824">
        <v>16407</v>
      </c>
    </row>
    <row r="17825" spans="1:5">
      <c r="A17825" t="s">
        <v>3508</v>
      </c>
      <c r="B17825">
        <v>2039</v>
      </c>
      <c r="C17825">
        <v>357</v>
      </c>
      <c r="D17825" t="s">
        <v>3436</v>
      </c>
      <c r="E17825">
        <v>16655</v>
      </c>
    </row>
    <row r="17826" spans="1:5">
      <c r="A17826" t="s">
        <v>3508</v>
      </c>
      <c r="B17826">
        <v>2040</v>
      </c>
      <c r="C17826">
        <v>357</v>
      </c>
      <c r="D17826" t="s">
        <v>3436</v>
      </c>
      <c r="E17826">
        <v>16903</v>
      </c>
    </row>
    <row r="17827" spans="1:5">
      <c r="A17827" t="s">
        <v>3508</v>
      </c>
      <c r="B17827">
        <v>2041</v>
      </c>
      <c r="C17827">
        <v>357</v>
      </c>
      <c r="D17827" t="s">
        <v>3436</v>
      </c>
      <c r="E17827">
        <v>17173</v>
      </c>
    </row>
    <row r="17828" spans="1:5">
      <c r="A17828" t="s">
        <v>3508</v>
      </c>
      <c r="B17828">
        <v>2042</v>
      </c>
      <c r="C17828">
        <v>357</v>
      </c>
      <c r="D17828" t="s">
        <v>3436</v>
      </c>
      <c r="E17828">
        <v>17432</v>
      </c>
    </row>
    <row r="17829" spans="1:5">
      <c r="A17829" t="s">
        <v>3508</v>
      </c>
      <c r="B17829">
        <v>2043</v>
      </c>
      <c r="C17829">
        <v>357</v>
      </c>
      <c r="D17829" t="s">
        <v>3436</v>
      </c>
      <c r="E17829">
        <v>17733</v>
      </c>
    </row>
    <row r="17830" spans="1:5">
      <c r="A17830" t="s">
        <v>3508</v>
      </c>
      <c r="B17830">
        <v>2044</v>
      </c>
      <c r="C17830">
        <v>357</v>
      </c>
      <c r="D17830" t="s">
        <v>3436</v>
      </c>
      <c r="E17830">
        <v>18009</v>
      </c>
    </row>
    <row r="17831" spans="1:5">
      <c r="A17831" t="s">
        <v>3508</v>
      </c>
      <c r="B17831">
        <v>2045</v>
      </c>
      <c r="C17831">
        <v>357</v>
      </c>
      <c r="D17831" t="s">
        <v>3436</v>
      </c>
      <c r="E17831">
        <v>18286</v>
      </c>
    </row>
    <row r="17832" spans="1:5">
      <c r="A17832" t="s">
        <v>3508</v>
      </c>
      <c r="B17832">
        <v>2046</v>
      </c>
      <c r="C17832">
        <v>357</v>
      </c>
      <c r="D17832" t="s">
        <v>3436</v>
      </c>
      <c r="E17832">
        <v>18573</v>
      </c>
    </row>
    <row r="17833" spans="1:5">
      <c r="A17833" t="s">
        <v>3508</v>
      </c>
      <c r="B17833">
        <v>2047</v>
      </c>
      <c r="C17833">
        <v>357</v>
      </c>
      <c r="D17833" t="s">
        <v>3436</v>
      </c>
      <c r="E17833">
        <v>18864</v>
      </c>
    </row>
    <row r="17834" spans="1:5">
      <c r="A17834" t="s">
        <v>3508</v>
      </c>
      <c r="B17834">
        <v>2048</v>
      </c>
      <c r="C17834">
        <v>357</v>
      </c>
      <c r="D17834" t="s">
        <v>3436</v>
      </c>
      <c r="E17834">
        <v>19172</v>
      </c>
    </row>
    <row r="17835" spans="1:5">
      <c r="A17835" t="s">
        <v>3508</v>
      </c>
      <c r="B17835">
        <v>2049</v>
      </c>
      <c r="C17835">
        <v>357</v>
      </c>
      <c r="D17835" t="s">
        <v>3436</v>
      </c>
      <c r="E17835">
        <v>19489</v>
      </c>
    </row>
    <row r="17836" spans="1:5">
      <c r="A17836" t="s">
        <v>3508</v>
      </c>
      <c r="B17836">
        <v>2050</v>
      </c>
      <c r="C17836">
        <v>357</v>
      </c>
      <c r="D17836" t="s">
        <v>3436</v>
      </c>
      <c r="E17836">
        <v>19813</v>
      </c>
    </row>
    <row r="17837" spans="1:5">
      <c r="A17837" t="s">
        <v>3508</v>
      </c>
      <c r="B17837">
        <v>2010</v>
      </c>
      <c r="C17837">
        <v>359</v>
      </c>
      <c r="D17837" t="s">
        <v>3437</v>
      </c>
      <c r="E17837">
        <v>2052</v>
      </c>
    </row>
    <row r="17838" spans="1:5">
      <c r="A17838" t="s">
        <v>3508</v>
      </c>
      <c r="B17838">
        <v>2011</v>
      </c>
      <c r="C17838">
        <v>359</v>
      </c>
      <c r="D17838" t="s">
        <v>3437</v>
      </c>
      <c r="E17838">
        <v>2067</v>
      </c>
    </row>
    <row r="17839" spans="1:5">
      <c r="A17839" t="s">
        <v>3508</v>
      </c>
      <c r="B17839">
        <v>2012</v>
      </c>
      <c r="C17839">
        <v>359</v>
      </c>
      <c r="D17839" t="s">
        <v>3437</v>
      </c>
      <c r="E17839">
        <v>2080</v>
      </c>
    </row>
    <row r="17840" spans="1:5">
      <c r="A17840" t="s">
        <v>3508</v>
      </c>
      <c r="B17840">
        <v>2013</v>
      </c>
      <c r="C17840">
        <v>359</v>
      </c>
      <c r="D17840" t="s">
        <v>3437</v>
      </c>
      <c r="E17840">
        <v>2091</v>
      </c>
    </row>
    <row r="17841" spans="1:5">
      <c r="A17841" t="s">
        <v>3508</v>
      </c>
      <c r="B17841">
        <v>2014</v>
      </c>
      <c r="C17841">
        <v>359</v>
      </c>
      <c r="D17841" t="s">
        <v>3437</v>
      </c>
      <c r="E17841">
        <v>2104</v>
      </c>
    </row>
    <row r="17842" spans="1:5">
      <c r="A17842" t="s">
        <v>3508</v>
      </c>
      <c r="B17842">
        <v>2015</v>
      </c>
      <c r="C17842">
        <v>359</v>
      </c>
      <c r="D17842" t="s">
        <v>3437</v>
      </c>
      <c r="E17842">
        <v>2123</v>
      </c>
    </row>
    <row r="17843" spans="1:5">
      <c r="A17843" t="s">
        <v>3508</v>
      </c>
      <c r="B17843">
        <v>2016</v>
      </c>
      <c r="C17843">
        <v>359</v>
      </c>
      <c r="D17843" t="s">
        <v>3437</v>
      </c>
      <c r="E17843">
        <v>2142</v>
      </c>
    </row>
    <row r="17844" spans="1:5">
      <c r="A17844" t="s">
        <v>3508</v>
      </c>
      <c r="B17844">
        <v>2017</v>
      </c>
      <c r="C17844">
        <v>359</v>
      </c>
      <c r="D17844" t="s">
        <v>3437</v>
      </c>
      <c r="E17844">
        <v>2166</v>
      </c>
    </row>
    <row r="17845" spans="1:5">
      <c r="A17845" t="s">
        <v>3508</v>
      </c>
      <c r="B17845">
        <v>2018</v>
      </c>
      <c r="C17845">
        <v>359</v>
      </c>
      <c r="D17845" t="s">
        <v>3437</v>
      </c>
      <c r="E17845">
        <v>2191</v>
      </c>
    </row>
    <row r="17846" spans="1:5">
      <c r="A17846" t="s">
        <v>3508</v>
      </c>
      <c r="B17846">
        <v>2019</v>
      </c>
      <c r="C17846">
        <v>359</v>
      </c>
      <c r="D17846" t="s">
        <v>3437</v>
      </c>
      <c r="E17846">
        <v>2214</v>
      </c>
    </row>
    <row r="17847" spans="1:5">
      <c r="A17847" t="s">
        <v>3508</v>
      </c>
      <c r="B17847">
        <v>2020</v>
      </c>
      <c r="C17847">
        <v>359</v>
      </c>
      <c r="D17847" t="s">
        <v>3437</v>
      </c>
      <c r="E17847">
        <v>2235</v>
      </c>
    </row>
    <row r="17848" spans="1:5">
      <c r="A17848" t="s">
        <v>3508</v>
      </c>
      <c r="B17848">
        <v>2021</v>
      </c>
      <c r="C17848">
        <v>359</v>
      </c>
      <c r="D17848" t="s">
        <v>3437</v>
      </c>
      <c r="E17848">
        <v>2260</v>
      </c>
    </row>
    <row r="17849" spans="1:5">
      <c r="A17849" t="s">
        <v>3508</v>
      </c>
      <c r="B17849">
        <v>2022</v>
      </c>
      <c r="C17849">
        <v>359</v>
      </c>
      <c r="D17849" t="s">
        <v>3437</v>
      </c>
      <c r="E17849">
        <v>2282</v>
      </c>
    </row>
    <row r="17850" spans="1:5">
      <c r="A17850" t="s">
        <v>3508</v>
      </c>
      <c r="B17850">
        <v>2023</v>
      </c>
      <c r="C17850">
        <v>359</v>
      </c>
      <c r="D17850" t="s">
        <v>3437</v>
      </c>
      <c r="E17850">
        <v>2302</v>
      </c>
    </row>
    <row r="17851" spans="1:5">
      <c r="A17851" t="s">
        <v>3508</v>
      </c>
      <c r="B17851">
        <v>2024</v>
      </c>
      <c r="C17851">
        <v>359</v>
      </c>
      <c r="D17851" t="s">
        <v>3437</v>
      </c>
      <c r="E17851">
        <v>2322</v>
      </c>
    </row>
    <row r="17852" spans="1:5">
      <c r="A17852" t="s">
        <v>3508</v>
      </c>
      <c r="B17852">
        <v>2025</v>
      </c>
      <c r="C17852">
        <v>359</v>
      </c>
      <c r="D17852" t="s">
        <v>3437</v>
      </c>
      <c r="E17852">
        <v>2340</v>
      </c>
    </row>
    <row r="17853" spans="1:5">
      <c r="A17853" t="s">
        <v>3508</v>
      </c>
      <c r="B17853">
        <v>2026</v>
      </c>
      <c r="C17853">
        <v>359</v>
      </c>
      <c r="D17853" t="s">
        <v>3437</v>
      </c>
      <c r="E17853">
        <v>2360</v>
      </c>
    </row>
    <row r="17854" spans="1:5">
      <c r="A17854" t="s">
        <v>3508</v>
      </c>
      <c r="B17854">
        <v>2027</v>
      </c>
      <c r="C17854">
        <v>359</v>
      </c>
      <c r="D17854" t="s">
        <v>3437</v>
      </c>
      <c r="E17854">
        <v>2370</v>
      </c>
    </row>
    <row r="17855" spans="1:5">
      <c r="A17855" t="s">
        <v>3508</v>
      </c>
      <c r="B17855">
        <v>2028</v>
      </c>
      <c r="C17855">
        <v>359</v>
      </c>
      <c r="D17855" t="s">
        <v>3437</v>
      </c>
      <c r="E17855">
        <v>2378</v>
      </c>
    </row>
    <row r="17856" spans="1:5">
      <c r="A17856" t="s">
        <v>3508</v>
      </c>
      <c r="B17856">
        <v>2029</v>
      </c>
      <c r="C17856">
        <v>359</v>
      </c>
      <c r="D17856" t="s">
        <v>3437</v>
      </c>
      <c r="E17856">
        <v>2391</v>
      </c>
    </row>
    <row r="17857" spans="1:5">
      <c r="A17857" t="s">
        <v>3508</v>
      </c>
      <c r="B17857">
        <v>2030</v>
      </c>
      <c r="C17857">
        <v>359</v>
      </c>
      <c r="D17857" t="s">
        <v>3437</v>
      </c>
      <c r="E17857">
        <v>2401</v>
      </c>
    </row>
    <row r="17858" spans="1:5">
      <c r="A17858" t="s">
        <v>3508</v>
      </c>
      <c r="B17858">
        <v>2031</v>
      </c>
      <c r="C17858">
        <v>359</v>
      </c>
      <c r="D17858" t="s">
        <v>3437</v>
      </c>
      <c r="E17858">
        <v>2403</v>
      </c>
    </row>
    <row r="17859" spans="1:5">
      <c r="A17859" t="s">
        <v>3508</v>
      </c>
      <c r="B17859">
        <v>2032</v>
      </c>
      <c r="C17859">
        <v>359</v>
      </c>
      <c r="D17859" t="s">
        <v>3437</v>
      </c>
      <c r="E17859">
        <v>2404</v>
      </c>
    </row>
    <row r="17860" spans="1:5">
      <c r="A17860" t="s">
        <v>3508</v>
      </c>
      <c r="B17860">
        <v>2033</v>
      </c>
      <c r="C17860">
        <v>359</v>
      </c>
      <c r="D17860" t="s">
        <v>3437</v>
      </c>
      <c r="E17860">
        <v>2402</v>
      </c>
    </row>
    <row r="17861" spans="1:5">
      <c r="A17861" t="s">
        <v>3508</v>
      </c>
      <c r="B17861">
        <v>2034</v>
      </c>
      <c r="C17861">
        <v>359</v>
      </c>
      <c r="D17861" t="s">
        <v>3437</v>
      </c>
      <c r="E17861">
        <v>2397</v>
      </c>
    </row>
    <row r="17862" spans="1:5">
      <c r="A17862" t="s">
        <v>3508</v>
      </c>
      <c r="B17862">
        <v>2035</v>
      </c>
      <c r="C17862">
        <v>359</v>
      </c>
      <c r="D17862" t="s">
        <v>3437</v>
      </c>
      <c r="E17862">
        <v>2403</v>
      </c>
    </row>
    <row r="17863" spans="1:5">
      <c r="A17863" t="s">
        <v>3508</v>
      </c>
      <c r="B17863">
        <v>2036</v>
      </c>
      <c r="C17863">
        <v>359</v>
      </c>
      <c r="D17863" t="s">
        <v>3437</v>
      </c>
      <c r="E17863">
        <v>2400</v>
      </c>
    </row>
    <row r="17864" spans="1:5">
      <c r="A17864" t="s">
        <v>3508</v>
      </c>
      <c r="B17864">
        <v>2037</v>
      </c>
      <c r="C17864">
        <v>359</v>
      </c>
      <c r="D17864" t="s">
        <v>3437</v>
      </c>
      <c r="E17864">
        <v>2398</v>
      </c>
    </row>
    <row r="17865" spans="1:5">
      <c r="A17865" t="s">
        <v>3508</v>
      </c>
      <c r="B17865">
        <v>2038</v>
      </c>
      <c r="C17865">
        <v>359</v>
      </c>
      <c r="D17865" t="s">
        <v>3437</v>
      </c>
      <c r="E17865">
        <v>2400</v>
      </c>
    </row>
    <row r="17866" spans="1:5">
      <c r="A17866" t="s">
        <v>3508</v>
      </c>
      <c r="B17866">
        <v>2039</v>
      </c>
      <c r="C17866">
        <v>359</v>
      </c>
      <c r="D17866" t="s">
        <v>3437</v>
      </c>
      <c r="E17866">
        <v>2398</v>
      </c>
    </row>
    <row r="17867" spans="1:5">
      <c r="A17867" t="s">
        <v>3508</v>
      </c>
      <c r="B17867">
        <v>2040</v>
      </c>
      <c r="C17867">
        <v>359</v>
      </c>
      <c r="D17867" t="s">
        <v>3437</v>
      </c>
      <c r="E17867">
        <v>2399</v>
      </c>
    </row>
    <row r="17868" spans="1:5">
      <c r="A17868" t="s">
        <v>3508</v>
      </c>
      <c r="B17868">
        <v>2041</v>
      </c>
      <c r="C17868">
        <v>359</v>
      </c>
      <c r="D17868" t="s">
        <v>3437</v>
      </c>
      <c r="E17868">
        <v>2396</v>
      </c>
    </row>
    <row r="17869" spans="1:5">
      <c r="A17869" t="s">
        <v>3508</v>
      </c>
      <c r="B17869">
        <v>2042</v>
      </c>
      <c r="C17869">
        <v>359</v>
      </c>
      <c r="D17869" t="s">
        <v>3437</v>
      </c>
      <c r="E17869">
        <v>2395</v>
      </c>
    </row>
    <row r="17870" spans="1:5">
      <c r="A17870" t="s">
        <v>3508</v>
      </c>
      <c r="B17870">
        <v>2043</v>
      </c>
      <c r="C17870">
        <v>359</v>
      </c>
      <c r="D17870" t="s">
        <v>3437</v>
      </c>
      <c r="E17870">
        <v>2384</v>
      </c>
    </row>
    <row r="17871" spans="1:5">
      <c r="A17871" t="s">
        <v>3508</v>
      </c>
      <c r="B17871">
        <v>2044</v>
      </c>
      <c r="C17871">
        <v>359</v>
      </c>
      <c r="D17871" t="s">
        <v>3437</v>
      </c>
      <c r="E17871">
        <v>2384</v>
      </c>
    </row>
    <row r="17872" spans="1:5">
      <c r="A17872" t="s">
        <v>3508</v>
      </c>
      <c r="B17872">
        <v>2045</v>
      </c>
      <c r="C17872">
        <v>359</v>
      </c>
      <c r="D17872" t="s">
        <v>3437</v>
      </c>
      <c r="E17872">
        <v>2386</v>
      </c>
    </row>
    <row r="17873" spans="1:5">
      <c r="A17873" t="s">
        <v>3508</v>
      </c>
      <c r="B17873">
        <v>2046</v>
      </c>
      <c r="C17873">
        <v>359</v>
      </c>
      <c r="D17873" t="s">
        <v>3437</v>
      </c>
      <c r="E17873">
        <v>2389</v>
      </c>
    </row>
    <row r="17874" spans="1:5">
      <c r="A17874" t="s">
        <v>3508</v>
      </c>
      <c r="B17874">
        <v>2047</v>
      </c>
      <c r="C17874">
        <v>359</v>
      </c>
      <c r="D17874" t="s">
        <v>3437</v>
      </c>
      <c r="E17874">
        <v>2387</v>
      </c>
    </row>
    <row r="17875" spans="1:5">
      <c r="A17875" t="s">
        <v>3508</v>
      </c>
      <c r="B17875">
        <v>2048</v>
      </c>
      <c r="C17875">
        <v>359</v>
      </c>
      <c r="D17875" t="s">
        <v>3437</v>
      </c>
      <c r="E17875">
        <v>2389</v>
      </c>
    </row>
    <row r="17876" spans="1:5">
      <c r="A17876" t="s">
        <v>3508</v>
      </c>
      <c r="B17876">
        <v>2049</v>
      </c>
      <c r="C17876">
        <v>359</v>
      </c>
      <c r="D17876" t="s">
        <v>3437</v>
      </c>
      <c r="E17876">
        <v>2392</v>
      </c>
    </row>
    <row r="17877" spans="1:5">
      <c r="A17877" t="s">
        <v>3508</v>
      </c>
      <c r="B17877">
        <v>2050</v>
      </c>
      <c r="C17877">
        <v>359</v>
      </c>
      <c r="D17877" t="s">
        <v>3437</v>
      </c>
      <c r="E17877">
        <v>2397</v>
      </c>
    </row>
    <row r="17878" spans="1:5">
      <c r="A17878" t="s">
        <v>3508</v>
      </c>
      <c r="B17878">
        <v>2010</v>
      </c>
      <c r="C17878">
        <v>361</v>
      </c>
      <c r="D17878" t="s">
        <v>2626</v>
      </c>
      <c r="E17878">
        <v>81837</v>
      </c>
    </row>
    <row r="17879" spans="1:5">
      <c r="A17879" t="s">
        <v>3508</v>
      </c>
      <c r="B17879">
        <v>2011</v>
      </c>
      <c r="C17879">
        <v>361</v>
      </c>
      <c r="D17879" t="s">
        <v>2626</v>
      </c>
      <c r="E17879">
        <v>82354</v>
      </c>
    </row>
    <row r="17880" spans="1:5">
      <c r="A17880" t="s">
        <v>3508</v>
      </c>
      <c r="B17880">
        <v>2012</v>
      </c>
      <c r="C17880">
        <v>361</v>
      </c>
      <c r="D17880" t="s">
        <v>2626</v>
      </c>
      <c r="E17880">
        <v>82842</v>
      </c>
    </row>
    <row r="17881" spans="1:5">
      <c r="A17881" t="s">
        <v>3508</v>
      </c>
      <c r="B17881">
        <v>2013</v>
      </c>
      <c r="C17881">
        <v>361</v>
      </c>
      <c r="D17881" t="s">
        <v>2626</v>
      </c>
      <c r="E17881">
        <v>83349</v>
      </c>
    </row>
    <row r="17882" spans="1:5">
      <c r="A17882" t="s">
        <v>3508</v>
      </c>
      <c r="B17882">
        <v>2014</v>
      </c>
      <c r="C17882">
        <v>361</v>
      </c>
      <c r="D17882" t="s">
        <v>2626</v>
      </c>
      <c r="E17882">
        <v>83845</v>
      </c>
    </row>
    <row r="17883" spans="1:5">
      <c r="A17883" t="s">
        <v>3508</v>
      </c>
      <c r="B17883">
        <v>2015</v>
      </c>
      <c r="C17883">
        <v>361</v>
      </c>
      <c r="D17883" t="s">
        <v>2626</v>
      </c>
      <c r="E17883">
        <v>84337</v>
      </c>
    </row>
    <row r="17884" spans="1:5">
      <c r="A17884" t="s">
        <v>3508</v>
      </c>
      <c r="B17884">
        <v>2016</v>
      </c>
      <c r="C17884">
        <v>361</v>
      </c>
      <c r="D17884" t="s">
        <v>2626</v>
      </c>
      <c r="E17884">
        <v>84796</v>
      </c>
    </row>
    <row r="17885" spans="1:5">
      <c r="A17885" t="s">
        <v>3508</v>
      </c>
      <c r="B17885">
        <v>2017</v>
      </c>
      <c r="C17885">
        <v>361</v>
      </c>
      <c r="D17885" t="s">
        <v>2626</v>
      </c>
      <c r="E17885">
        <v>85264</v>
      </c>
    </row>
    <row r="17886" spans="1:5">
      <c r="A17886" t="s">
        <v>3508</v>
      </c>
      <c r="B17886">
        <v>2018</v>
      </c>
      <c r="C17886">
        <v>361</v>
      </c>
      <c r="D17886" t="s">
        <v>2626</v>
      </c>
      <c r="E17886">
        <v>85723</v>
      </c>
    </row>
    <row r="17887" spans="1:5">
      <c r="A17887" t="s">
        <v>3508</v>
      </c>
      <c r="B17887">
        <v>2019</v>
      </c>
      <c r="C17887">
        <v>361</v>
      </c>
      <c r="D17887" t="s">
        <v>2626</v>
      </c>
      <c r="E17887">
        <v>86179</v>
      </c>
    </row>
    <row r="17888" spans="1:5">
      <c r="A17888" t="s">
        <v>3508</v>
      </c>
      <c r="B17888">
        <v>2020</v>
      </c>
      <c r="C17888">
        <v>361</v>
      </c>
      <c r="D17888" t="s">
        <v>2626</v>
      </c>
      <c r="E17888">
        <v>86614</v>
      </c>
    </row>
    <row r="17889" spans="1:5">
      <c r="A17889" t="s">
        <v>3508</v>
      </c>
      <c r="B17889">
        <v>2021</v>
      </c>
      <c r="C17889">
        <v>361</v>
      </c>
      <c r="D17889" t="s">
        <v>2626</v>
      </c>
      <c r="E17889">
        <v>87075</v>
      </c>
    </row>
    <row r="17890" spans="1:5">
      <c r="A17890" t="s">
        <v>3508</v>
      </c>
      <c r="B17890">
        <v>2022</v>
      </c>
      <c r="C17890">
        <v>361</v>
      </c>
      <c r="D17890" t="s">
        <v>2626</v>
      </c>
      <c r="E17890">
        <v>87536</v>
      </c>
    </row>
    <row r="17891" spans="1:5">
      <c r="A17891" t="s">
        <v>3508</v>
      </c>
      <c r="B17891">
        <v>2023</v>
      </c>
      <c r="C17891">
        <v>361</v>
      </c>
      <c r="D17891" t="s">
        <v>2626</v>
      </c>
      <c r="E17891">
        <v>87991</v>
      </c>
    </row>
    <row r="17892" spans="1:5">
      <c r="A17892" t="s">
        <v>3508</v>
      </c>
      <c r="B17892">
        <v>2024</v>
      </c>
      <c r="C17892">
        <v>361</v>
      </c>
      <c r="D17892" t="s">
        <v>2626</v>
      </c>
      <c r="E17892">
        <v>88429</v>
      </c>
    </row>
    <row r="17893" spans="1:5">
      <c r="A17893" t="s">
        <v>3508</v>
      </c>
      <c r="B17893">
        <v>2025</v>
      </c>
      <c r="C17893">
        <v>361</v>
      </c>
      <c r="D17893" t="s">
        <v>2626</v>
      </c>
      <c r="E17893">
        <v>88878</v>
      </c>
    </row>
    <row r="17894" spans="1:5">
      <c r="A17894" t="s">
        <v>3508</v>
      </c>
      <c r="B17894">
        <v>2026</v>
      </c>
      <c r="C17894">
        <v>361</v>
      </c>
      <c r="D17894" t="s">
        <v>2626</v>
      </c>
      <c r="E17894">
        <v>89312</v>
      </c>
    </row>
    <row r="17895" spans="1:5">
      <c r="A17895" t="s">
        <v>3508</v>
      </c>
      <c r="B17895">
        <v>2027</v>
      </c>
      <c r="C17895">
        <v>361</v>
      </c>
      <c r="D17895" t="s">
        <v>2626</v>
      </c>
      <c r="E17895">
        <v>89744</v>
      </c>
    </row>
    <row r="17896" spans="1:5">
      <c r="A17896" t="s">
        <v>3508</v>
      </c>
      <c r="B17896">
        <v>2028</v>
      </c>
      <c r="C17896">
        <v>361</v>
      </c>
      <c r="D17896" t="s">
        <v>2626</v>
      </c>
      <c r="E17896">
        <v>90129</v>
      </c>
    </row>
    <row r="17897" spans="1:5">
      <c r="A17897" t="s">
        <v>3508</v>
      </c>
      <c r="B17897">
        <v>2029</v>
      </c>
      <c r="C17897">
        <v>361</v>
      </c>
      <c r="D17897" t="s">
        <v>2626</v>
      </c>
      <c r="E17897">
        <v>90529</v>
      </c>
    </row>
    <row r="17898" spans="1:5">
      <c r="A17898" t="s">
        <v>3508</v>
      </c>
      <c r="B17898">
        <v>2030</v>
      </c>
      <c r="C17898">
        <v>361</v>
      </c>
      <c r="D17898" t="s">
        <v>2626</v>
      </c>
      <c r="E17898">
        <v>90934</v>
      </c>
    </row>
    <row r="17899" spans="1:5">
      <c r="A17899" t="s">
        <v>3508</v>
      </c>
      <c r="B17899">
        <v>2031</v>
      </c>
      <c r="C17899">
        <v>361</v>
      </c>
      <c r="D17899" t="s">
        <v>2626</v>
      </c>
      <c r="E17899">
        <v>91306</v>
      </c>
    </row>
    <row r="17900" spans="1:5">
      <c r="A17900" t="s">
        <v>3508</v>
      </c>
      <c r="B17900">
        <v>2032</v>
      </c>
      <c r="C17900">
        <v>361</v>
      </c>
      <c r="D17900" t="s">
        <v>2626</v>
      </c>
      <c r="E17900">
        <v>91675</v>
      </c>
    </row>
    <row r="17901" spans="1:5">
      <c r="A17901" t="s">
        <v>3508</v>
      </c>
      <c r="B17901">
        <v>2033</v>
      </c>
      <c r="C17901">
        <v>361</v>
      </c>
      <c r="D17901" t="s">
        <v>2626</v>
      </c>
      <c r="E17901">
        <v>92015</v>
      </c>
    </row>
    <row r="17902" spans="1:5">
      <c r="A17902" t="s">
        <v>3508</v>
      </c>
      <c r="B17902">
        <v>2034</v>
      </c>
      <c r="C17902">
        <v>361</v>
      </c>
      <c r="D17902" t="s">
        <v>2626</v>
      </c>
      <c r="E17902">
        <v>92361</v>
      </c>
    </row>
    <row r="17903" spans="1:5">
      <c r="A17903" t="s">
        <v>3508</v>
      </c>
      <c r="B17903">
        <v>2035</v>
      </c>
      <c r="C17903">
        <v>361</v>
      </c>
      <c r="D17903" t="s">
        <v>2626</v>
      </c>
      <c r="E17903">
        <v>92666</v>
      </c>
    </row>
    <row r="17904" spans="1:5">
      <c r="A17904" t="s">
        <v>3508</v>
      </c>
      <c r="B17904">
        <v>2036</v>
      </c>
      <c r="C17904">
        <v>361</v>
      </c>
      <c r="D17904" t="s">
        <v>2626</v>
      </c>
      <c r="E17904">
        <v>92972</v>
      </c>
    </row>
    <row r="17905" spans="1:5">
      <c r="A17905" t="s">
        <v>3508</v>
      </c>
      <c r="B17905">
        <v>2037</v>
      </c>
      <c r="C17905">
        <v>361</v>
      </c>
      <c r="D17905" t="s">
        <v>2626</v>
      </c>
      <c r="E17905">
        <v>93272</v>
      </c>
    </row>
    <row r="17906" spans="1:5">
      <c r="A17906" t="s">
        <v>3508</v>
      </c>
      <c r="B17906">
        <v>2038</v>
      </c>
      <c r="C17906">
        <v>361</v>
      </c>
      <c r="D17906" t="s">
        <v>2626</v>
      </c>
      <c r="E17906">
        <v>93535</v>
      </c>
    </row>
    <row r="17907" spans="1:5">
      <c r="A17907" t="s">
        <v>3508</v>
      </c>
      <c r="B17907">
        <v>2039</v>
      </c>
      <c r="C17907">
        <v>361</v>
      </c>
      <c r="D17907" t="s">
        <v>2626</v>
      </c>
      <c r="E17907">
        <v>93794</v>
      </c>
    </row>
    <row r="17908" spans="1:5">
      <c r="A17908" t="s">
        <v>3508</v>
      </c>
      <c r="B17908">
        <v>2040</v>
      </c>
      <c r="C17908">
        <v>361</v>
      </c>
      <c r="D17908" t="s">
        <v>2626</v>
      </c>
      <c r="E17908">
        <v>94059</v>
      </c>
    </row>
    <row r="17909" spans="1:5">
      <c r="A17909" t="s">
        <v>3508</v>
      </c>
      <c r="B17909">
        <v>2041</v>
      </c>
      <c r="C17909">
        <v>361</v>
      </c>
      <c r="D17909" t="s">
        <v>2626</v>
      </c>
      <c r="E17909">
        <v>94303</v>
      </c>
    </row>
    <row r="17910" spans="1:5">
      <c r="A17910" t="s">
        <v>3508</v>
      </c>
      <c r="B17910">
        <v>2042</v>
      </c>
      <c r="C17910">
        <v>361</v>
      </c>
      <c r="D17910" t="s">
        <v>2626</v>
      </c>
      <c r="E17910">
        <v>94561</v>
      </c>
    </row>
    <row r="17911" spans="1:5">
      <c r="A17911" t="s">
        <v>3508</v>
      </c>
      <c r="B17911">
        <v>2043</v>
      </c>
      <c r="C17911">
        <v>361</v>
      </c>
      <c r="D17911" t="s">
        <v>2626</v>
      </c>
      <c r="E17911">
        <v>94786</v>
      </c>
    </row>
    <row r="17912" spans="1:5">
      <c r="A17912" t="s">
        <v>3508</v>
      </c>
      <c r="B17912">
        <v>2044</v>
      </c>
      <c r="C17912">
        <v>361</v>
      </c>
      <c r="D17912" t="s">
        <v>2626</v>
      </c>
      <c r="E17912">
        <v>95018</v>
      </c>
    </row>
    <row r="17913" spans="1:5">
      <c r="A17913" t="s">
        <v>3508</v>
      </c>
      <c r="B17913">
        <v>2045</v>
      </c>
      <c r="C17913">
        <v>361</v>
      </c>
      <c r="D17913" t="s">
        <v>2626</v>
      </c>
      <c r="E17913">
        <v>95253</v>
      </c>
    </row>
    <row r="17914" spans="1:5">
      <c r="A17914" t="s">
        <v>3508</v>
      </c>
      <c r="B17914">
        <v>2046</v>
      </c>
      <c r="C17914">
        <v>361</v>
      </c>
      <c r="D17914" t="s">
        <v>2626</v>
      </c>
      <c r="E17914">
        <v>95484</v>
      </c>
    </row>
    <row r="17915" spans="1:5">
      <c r="A17915" t="s">
        <v>3508</v>
      </c>
      <c r="B17915">
        <v>2047</v>
      </c>
      <c r="C17915">
        <v>361</v>
      </c>
      <c r="D17915" t="s">
        <v>2626</v>
      </c>
      <c r="E17915">
        <v>95711</v>
      </c>
    </row>
    <row r="17916" spans="1:5">
      <c r="A17916" t="s">
        <v>3508</v>
      </c>
      <c r="B17916">
        <v>2048</v>
      </c>
      <c r="C17916">
        <v>361</v>
      </c>
      <c r="D17916" t="s">
        <v>2626</v>
      </c>
      <c r="E17916">
        <v>95960</v>
      </c>
    </row>
    <row r="17917" spans="1:5">
      <c r="A17917" t="s">
        <v>3508</v>
      </c>
      <c r="B17917">
        <v>2049</v>
      </c>
      <c r="C17917">
        <v>361</v>
      </c>
      <c r="D17917" t="s">
        <v>2626</v>
      </c>
      <c r="E17917">
        <v>96199</v>
      </c>
    </row>
    <row r="17918" spans="1:5">
      <c r="A17918" t="s">
        <v>3508</v>
      </c>
      <c r="B17918">
        <v>2050</v>
      </c>
      <c r="C17918">
        <v>361</v>
      </c>
      <c r="D17918" t="s">
        <v>2626</v>
      </c>
      <c r="E17918">
        <v>96458</v>
      </c>
    </row>
    <row r="17919" spans="1:5">
      <c r="A17919" t="s">
        <v>3508</v>
      </c>
      <c r="B17919">
        <v>2010</v>
      </c>
      <c r="C17919">
        <v>363</v>
      </c>
      <c r="D17919" t="s">
        <v>3438</v>
      </c>
      <c r="E17919">
        <v>28111</v>
      </c>
    </row>
    <row r="17920" spans="1:5">
      <c r="A17920" t="s">
        <v>3508</v>
      </c>
      <c r="B17920">
        <v>2011</v>
      </c>
      <c r="C17920">
        <v>363</v>
      </c>
      <c r="D17920" t="s">
        <v>3438</v>
      </c>
      <c r="E17920">
        <v>28363</v>
      </c>
    </row>
    <row r="17921" spans="1:5">
      <c r="A17921" t="s">
        <v>3508</v>
      </c>
      <c r="B17921">
        <v>2012</v>
      </c>
      <c r="C17921">
        <v>363</v>
      </c>
      <c r="D17921" t="s">
        <v>3438</v>
      </c>
      <c r="E17921">
        <v>28590</v>
      </c>
    </row>
    <row r="17922" spans="1:5">
      <c r="A17922" t="s">
        <v>3508</v>
      </c>
      <c r="B17922">
        <v>2013</v>
      </c>
      <c r="C17922">
        <v>363</v>
      </c>
      <c r="D17922" t="s">
        <v>3438</v>
      </c>
      <c r="E17922">
        <v>28847</v>
      </c>
    </row>
    <row r="17923" spans="1:5">
      <c r="A17923" t="s">
        <v>3508</v>
      </c>
      <c r="B17923">
        <v>2014</v>
      </c>
      <c r="C17923">
        <v>363</v>
      </c>
      <c r="D17923" t="s">
        <v>3438</v>
      </c>
      <c r="E17923">
        <v>29111</v>
      </c>
    </row>
    <row r="17924" spans="1:5">
      <c r="A17924" t="s">
        <v>3508</v>
      </c>
      <c r="B17924">
        <v>2015</v>
      </c>
      <c r="C17924">
        <v>363</v>
      </c>
      <c r="D17924" t="s">
        <v>3438</v>
      </c>
      <c r="E17924">
        <v>29352</v>
      </c>
    </row>
    <row r="17925" spans="1:5">
      <c r="A17925" t="s">
        <v>3508</v>
      </c>
      <c r="B17925">
        <v>2016</v>
      </c>
      <c r="C17925">
        <v>363</v>
      </c>
      <c r="D17925" t="s">
        <v>3438</v>
      </c>
      <c r="E17925">
        <v>29600</v>
      </c>
    </row>
    <row r="17926" spans="1:5">
      <c r="A17926" t="s">
        <v>3508</v>
      </c>
      <c r="B17926">
        <v>2017</v>
      </c>
      <c r="C17926">
        <v>363</v>
      </c>
      <c r="D17926" t="s">
        <v>3438</v>
      </c>
      <c r="E17926">
        <v>29851</v>
      </c>
    </row>
    <row r="17927" spans="1:5">
      <c r="A17927" t="s">
        <v>3508</v>
      </c>
      <c r="B17927">
        <v>2018</v>
      </c>
      <c r="C17927">
        <v>363</v>
      </c>
      <c r="D17927" t="s">
        <v>3438</v>
      </c>
      <c r="E17927">
        <v>30104</v>
      </c>
    </row>
    <row r="17928" spans="1:5">
      <c r="A17928" t="s">
        <v>3508</v>
      </c>
      <c r="B17928">
        <v>2019</v>
      </c>
      <c r="C17928">
        <v>363</v>
      </c>
      <c r="D17928" t="s">
        <v>3438</v>
      </c>
      <c r="E17928">
        <v>30363</v>
      </c>
    </row>
    <row r="17929" spans="1:5">
      <c r="A17929" t="s">
        <v>3508</v>
      </c>
      <c r="B17929">
        <v>2020</v>
      </c>
      <c r="C17929">
        <v>363</v>
      </c>
      <c r="D17929" t="s">
        <v>3438</v>
      </c>
      <c r="E17929">
        <v>30629</v>
      </c>
    </row>
    <row r="17930" spans="1:5">
      <c r="A17930" t="s">
        <v>3508</v>
      </c>
      <c r="B17930">
        <v>2021</v>
      </c>
      <c r="C17930">
        <v>363</v>
      </c>
      <c r="D17930" t="s">
        <v>3438</v>
      </c>
      <c r="E17930">
        <v>30880</v>
      </c>
    </row>
    <row r="17931" spans="1:5">
      <c r="A17931" t="s">
        <v>3508</v>
      </c>
      <c r="B17931">
        <v>2022</v>
      </c>
      <c r="C17931">
        <v>363</v>
      </c>
      <c r="D17931" t="s">
        <v>3438</v>
      </c>
      <c r="E17931">
        <v>31147</v>
      </c>
    </row>
    <row r="17932" spans="1:5">
      <c r="A17932" t="s">
        <v>3508</v>
      </c>
      <c r="B17932">
        <v>2023</v>
      </c>
      <c r="C17932">
        <v>363</v>
      </c>
      <c r="D17932" t="s">
        <v>3438</v>
      </c>
      <c r="E17932">
        <v>31405</v>
      </c>
    </row>
    <row r="17933" spans="1:5">
      <c r="A17933" t="s">
        <v>3508</v>
      </c>
      <c r="B17933">
        <v>2024</v>
      </c>
      <c r="C17933">
        <v>363</v>
      </c>
      <c r="D17933" t="s">
        <v>3438</v>
      </c>
      <c r="E17933">
        <v>31651</v>
      </c>
    </row>
    <row r="17934" spans="1:5">
      <c r="A17934" t="s">
        <v>3508</v>
      </c>
      <c r="B17934">
        <v>2025</v>
      </c>
      <c r="C17934">
        <v>363</v>
      </c>
      <c r="D17934" t="s">
        <v>3438</v>
      </c>
      <c r="E17934">
        <v>31891</v>
      </c>
    </row>
    <row r="17935" spans="1:5">
      <c r="A17935" t="s">
        <v>3508</v>
      </c>
      <c r="B17935">
        <v>2026</v>
      </c>
      <c r="C17935">
        <v>363</v>
      </c>
      <c r="D17935" t="s">
        <v>3438</v>
      </c>
      <c r="E17935">
        <v>32120</v>
      </c>
    </row>
    <row r="17936" spans="1:5">
      <c r="A17936" t="s">
        <v>3508</v>
      </c>
      <c r="B17936">
        <v>2027</v>
      </c>
      <c r="C17936">
        <v>363</v>
      </c>
      <c r="D17936" t="s">
        <v>3438</v>
      </c>
      <c r="E17936">
        <v>32346</v>
      </c>
    </row>
    <row r="17937" spans="1:5">
      <c r="A17937" t="s">
        <v>3508</v>
      </c>
      <c r="B17937">
        <v>2028</v>
      </c>
      <c r="C17937">
        <v>363</v>
      </c>
      <c r="D17937" t="s">
        <v>3438</v>
      </c>
      <c r="E17937">
        <v>32551</v>
      </c>
    </row>
    <row r="17938" spans="1:5">
      <c r="A17938" t="s">
        <v>3508</v>
      </c>
      <c r="B17938">
        <v>2029</v>
      </c>
      <c r="C17938">
        <v>363</v>
      </c>
      <c r="D17938" t="s">
        <v>3438</v>
      </c>
      <c r="E17938">
        <v>32753</v>
      </c>
    </row>
    <row r="17939" spans="1:5">
      <c r="A17939" t="s">
        <v>3508</v>
      </c>
      <c r="B17939">
        <v>2030</v>
      </c>
      <c r="C17939">
        <v>363</v>
      </c>
      <c r="D17939" t="s">
        <v>3438</v>
      </c>
      <c r="E17939">
        <v>32955</v>
      </c>
    </row>
    <row r="17940" spans="1:5">
      <c r="A17940" t="s">
        <v>3508</v>
      </c>
      <c r="B17940">
        <v>2031</v>
      </c>
      <c r="C17940">
        <v>363</v>
      </c>
      <c r="D17940" t="s">
        <v>3438</v>
      </c>
      <c r="E17940">
        <v>33126</v>
      </c>
    </row>
    <row r="17941" spans="1:5">
      <c r="A17941" t="s">
        <v>3508</v>
      </c>
      <c r="B17941">
        <v>2032</v>
      </c>
      <c r="C17941">
        <v>363</v>
      </c>
      <c r="D17941" t="s">
        <v>3438</v>
      </c>
      <c r="E17941">
        <v>33294</v>
      </c>
    </row>
    <row r="17942" spans="1:5">
      <c r="A17942" t="s">
        <v>3508</v>
      </c>
      <c r="B17942">
        <v>2033</v>
      </c>
      <c r="C17942">
        <v>363</v>
      </c>
      <c r="D17942" t="s">
        <v>3438</v>
      </c>
      <c r="E17942">
        <v>33472</v>
      </c>
    </row>
    <row r="17943" spans="1:5">
      <c r="A17943" t="s">
        <v>3508</v>
      </c>
      <c r="B17943">
        <v>2034</v>
      </c>
      <c r="C17943">
        <v>363</v>
      </c>
      <c r="D17943" t="s">
        <v>3438</v>
      </c>
      <c r="E17943">
        <v>33619</v>
      </c>
    </row>
    <row r="17944" spans="1:5">
      <c r="A17944" t="s">
        <v>3508</v>
      </c>
      <c r="B17944">
        <v>2035</v>
      </c>
      <c r="C17944">
        <v>363</v>
      </c>
      <c r="D17944" t="s">
        <v>3438</v>
      </c>
      <c r="E17944">
        <v>33775</v>
      </c>
    </row>
    <row r="17945" spans="1:5">
      <c r="A17945" t="s">
        <v>3508</v>
      </c>
      <c r="B17945">
        <v>2036</v>
      </c>
      <c r="C17945">
        <v>363</v>
      </c>
      <c r="D17945" t="s">
        <v>3438</v>
      </c>
      <c r="E17945">
        <v>33916</v>
      </c>
    </row>
    <row r="17946" spans="1:5">
      <c r="A17946" t="s">
        <v>3508</v>
      </c>
      <c r="B17946">
        <v>2037</v>
      </c>
      <c r="C17946">
        <v>363</v>
      </c>
      <c r="D17946" t="s">
        <v>3438</v>
      </c>
      <c r="E17946">
        <v>34062</v>
      </c>
    </row>
    <row r="17947" spans="1:5">
      <c r="A17947" t="s">
        <v>3508</v>
      </c>
      <c r="B17947">
        <v>2038</v>
      </c>
      <c r="C17947">
        <v>363</v>
      </c>
      <c r="D17947" t="s">
        <v>3438</v>
      </c>
      <c r="E17947">
        <v>34197</v>
      </c>
    </row>
    <row r="17948" spans="1:5">
      <c r="A17948" t="s">
        <v>3508</v>
      </c>
      <c r="B17948">
        <v>2039</v>
      </c>
      <c r="C17948">
        <v>363</v>
      </c>
      <c r="D17948" t="s">
        <v>3438</v>
      </c>
      <c r="E17948">
        <v>34334</v>
      </c>
    </row>
    <row r="17949" spans="1:5">
      <c r="A17949" t="s">
        <v>3508</v>
      </c>
      <c r="B17949">
        <v>2040</v>
      </c>
      <c r="C17949">
        <v>363</v>
      </c>
      <c r="D17949" t="s">
        <v>3438</v>
      </c>
      <c r="E17949">
        <v>34462</v>
      </c>
    </row>
    <row r="17950" spans="1:5">
      <c r="A17950" t="s">
        <v>3508</v>
      </c>
      <c r="B17950">
        <v>2041</v>
      </c>
      <c r="C17950">
        <v>363</v>
      </c>
      <c r="D17950" t="s">
        <v>3438</v>
      </c>
      <c r="E17950">
        <v>34584</v>
      </c>
    </row>
    <row r="17951" spans="1:5">
      <c r="A17951" t="s">
        <v>3508</v>
      </c>
      <c r="B17951">
        <v>2042</v>
      </c>
      <c r="C17951">
        <v>363</v>
      </c>
      <c r="D17951" t="s">
        <v>3438</v>
      </c>
      <c r="E17951">
        <v>34716</v>
      </c>
    </row>
    <row r="17952" spans="1:5">
      <c r="A17952" t="s">
        <v>3508</v>
      </c>
      <c r="B17952">
        <v>2043</v>
      </c>
      <c r="C17952">
        <v>363</v>
      </c>
      <c r="D17952" t="s">
        <v>3438</v>
      </c>
      <c r="E17952">
        <v>34862</v>
      </c>
    </row>
    <row r="17953" spans="1:5">
      <c r="A17953" t="s">
        <v>3508</v>
      </c>
      <c r="B17953">
        <v>2044</v>
      </c>
      <c r="C17953">
        <v>363</v>
      </c>
      <c r="D17953" t="s">
        <v>3438</v>
      </c>
      <c r="E17953">
        <v>34992</v>
      </c>
    </row>
    <row r="17954" spans="1:5">
      <c r="A17954" t="s">
        <v>3508</v>
      </c>
      <c r="B17954">
        <v>2045</v>
      </c>
      <c r="C17954">
        <v>363</v>
      </c>
      <c r="D17954" t="s">
        <v>3438</v>
      </c>
      <c r="E17954">
        <v>35133</v>
      </c>
    </row>
    <row r="17955" spans="1:5">
      <c r="A17955" t="s">
        <v>3508</v>
      </c>
      <c r="B17955">
        <v>2046</v>
      </c>
      <c r="C17955">
        <v>363</v>
      </c>
      <c r="D17955" t="s">
        <v>3438</v>
      </c>
      <c r="E17955">
        <v>35270</v>
      </c>
    </row>
    <row r="17956" spans="1:5">
      <c r="A17956" t="s">
        <v>3508</v>
      </c>
      <c r="B17956">
        <v>2047</v>
      </c>
      <c r="C17956">
        <v>363</v>
      </c>
      <c r="D17956" t="s">
        <v>3438</v>
      </c>
      <c r="E17956">
        <v>35410</v>
      </c>
    </row>
    <row r="17957" spans="1:5">
      <c r="A17957" t="s">
        <v>3508</v>
      </c>
      <c r="B17957">
        <v>2048</v>
      </c>
      <c r="C17957">
        <v>363</v>
      </c>
      <c r="D17957" t="s">
        <v>3438</v>
      </c>
      <c r="E17957">
        <v>35563</v>
      </c>
    </row>
    <row r="17958" spans="1:5">
      <c r="A17958" t="s">
        <v>3508</v>
      </c>
      <c r="B17958">
        <v>2049</v>
      </c>
      <c r="C17958">
        <v>363</v>
      </c>
      <c r="D17958" t="s">
        <v>3438</v>
      </c>
      <c r="E17958">
        <v>35712</v>
      </c>
    </row>
    <row r="17959" spans="1:5">
      <c r="A17959" t="s">
        <v>3508</v>
      </c>
      <c r="B17959">
        <v>2050</v>
      </c>
      <c r="C17959">
        <v>363</v>
      </c>
      <c r="D17959" t="s">
        <v>3438</v>
      </c>
      <c r="E17959">
        <v>35889</v>
      </c>
    </row>
    <row r="17960" spans="1:5">
      <c r="A17960" t="s">
        <v>3508</v>
      </c>
      <c r="B17960">
        <v>2010</v>
      </c>
      <c r="C17960">
        <v>365</v>
      </c>
      <c r="D17960" t="s">
        <v>3439</v>
      </c>
      <c r="E17960">
        <v>23796</v>
      </c>
    </row>
    <row r="17961" spans="1:5">
      <c r="A17961" t="s">
        <v>3508</v>
      </c>
      <c r="B17961">
        <v>2011</v>
      </c>
      <c r="C17961">
        <v>365</v>
      </c>
      <c r="D17961" t="s">
        <v>3439</v>
      </c>
      <c r="E17961">
        <v>23945</v>
      </c>
    </row>
    <row r="17962" spans="1:5">
      <c r="A17962" t="s">
        <v>3508</v>
      </c>
      <c r="B17962">
        <v>2012</v>
      </c>
      <c r="C17962">
        <v>365</v>
      </c>
      <c r="D17962" t="s">
        <v>3439</v>
      </c>
      <c r="E17962">
        <v>24065</v>
      </c>
    </row>
    <row r="17963" spans="1:5">
      <c r="A17963" t="s">
        <v>3508</v>
      </c>
      <c r="B17963">
        <v>2013</v>
      </c>
      <c r="C17963">
        <v>365</v>
      </c>
      <c r="D17963" t="s">
        <v>3439</v>
      </c>
      <c r="E17963">
        <v>24198</v>
      </c>
    </row>
    <row r="17964" spans="1:5">
      <c r="A17964" t="s">
        <v>3508</v>
      </c>
      <c r="B17964">
        <v>2014</v>
      </c>
      <c r="C17964">
        <v>365</v>
      </c>
      <c r="D17964" t="s">
        <v>3439</v>
      </c>
      <c r="E17964">
        <v>24357</v>
      </c>
    </row>
    <row r="17965" spans="1:5">
      <c r="A17965" t="s">
        <v>3508</v>
      </c>
      <c r="B17965">
        <v>2015</v>
      </c>
      <c r="C17965">
        <v>365</v>
      </c>
      <c r="D17965" t="s">
        <v>3439</v>
      </c>
      <c r="E17965">
        <v>24502</v>
      </c>
    </row>
    <row r="17966" spans="1:5">
      <c r="A17966" t="s">
        <v>3508</v>
      </c>
      <c r="B17966">
        <v>2016</v>
      </c>
      <c r="C17966">
        <v>365</v>
      </c>
      <c r="D17966" t="s">
        <v>3439</v>
      </c>
      <c r="E17966">
        <v>24626</v>
      </c>
    </row>
    <row r="17967" spans="1:5">
      <c r="A17967" t="s">
        <v>3508</v>
      </c>
      <c r="B17967">
        <v>2017</v>
      </c>
      <c r="C17967">
        <v>365</v>
      </c>
      <c r="D17967" t="s">
        <v>3439</v>
      </c>
      <c r="E17967">
        <v>24730</v>
      </c>
    </row>
    <row r="17968" spans="1:5">
      <c r="A17968" t="s">
        <v>3508</v>
      </c>
      <c r="B17968">
        <v>2018</v>
      </c>
      <c r="C17968">
        <v>365</v>
      </c>
      <c r="D17968" t="s">
        <v>3439</v>
      </c>
      <c r="E17968">
        <v>24854</v>
      </c>
    </row>
    <row r="17969" spans="1:5">
      <c r="A17969" t="s">
        <v>3508</v>
      </c>
      <c r="B17969">
        <v>2019</v>
      </c>
      <c r="C17969">
        <v>365</v>
      </c>
      <c r="D17969" t="s">
        <v>3439</v>
      </c>
      <c r="E17969">
        <v>24979</v>
      </c>
    </row>
    <row r="17970" spans="1:5">
      <c r="A17970" t="s">
        <v>3508</v>
      </c>
      <c r="B17970">
        <v>2020</v>
      </c>
      <c r="C17970">
        <v>365</v>
      </c>
      <c r="D17970" t="s">
        <v>3439</v>
      </c>
      <c r="E17970">
        <v>25109</v>
      </c>
    </row>
    <row r="17971" spans="1:5">
      <c r="A17971" t="s">
        <v>3508</v>
      </c>
      <c r="B17971">
        <v>2021</v>
      </c>
      <c r="C17971">
        <v>365</v>
      </c>
      <c r="D17971" t="s">
        <v>3439</v>
      </c>
      <c r="E17971">
        <v>25232</v>
      </c>
    </row>
    <row r="17972" spans="1:5">
      <c r="A17972" t="s">
        <v>3508</v>
      </c>
      <c r="B17972">
        <v>2022</v>
      </c>
      <c r="C17972">
        <v>365</v>
      </c>
      <c r="D17972" t="s">
        <v>3439</v>
      </c>
      <c r="E17972">
        <v>25361</v>
      </c>
    </row>
    <row r="17973" spans="1:5">
      <c r="A17973" t="s">
        <v>3508</v>
      </c>
      <c r="B17973">
        <v>2023</v>
      </c>
      <c r="C17973">
        <v>365</v>
      </c>
      <c r="D17973" t="s">
        <v>3439</v>
      </c>
      <c r="E17973">
        <v>25508</v>
      </c>
    </row>
    <row r="17974" spans="1:5">
      <c r="A17974" t="s">
        <v>3508</v>
      </c>
      <c r="B17974">
        <v>2024</v>
      </c>
      <c r="C17974">
        <v>365</v>
      </c>
      <c r="D17974" t="s">
        <v>3439</v>
      </c>
      <c r="E17974">
        <v>25627</v>
      </c>
    </row>
    <row r="17975" spans="1:5">
      <c r="A17975" t="s">
        <v>3508</v>
      </c>
      <c r="B17975">
        <v>2025</v>
      </c>
      <c r="C17975">
        <v>365</v>
      </c>
      <c r="D17975" t="s">
        <v>3439</v>
      </c>
      <c r="E17975">
        <v>25766</v>
      </c>
    </row>
    <row r="17976" spans="1:5">
      <c r="A17976" t="s">
        <v>3508</v>
      </c>
      <c r="B17976">
        <v>2026</v>
      </c>
      <c r="C17976">
        <v>365</v>
      </c>
      <c r="D17976" t="s">
        <v>3439</v>
      </c>
      <c r="E17976">
        <v>25893</v>
      </c>
    </row>
    <row r="17977" spans="1:5">
      <c r="A17977" t="s">
        <v>3508</v>
      </c>
      <c r="B17977">
        <v>2027</v>
      </c>
      <c r="C17977">
        <v>365</v>
      </c>
      <c r="D17977" t="s">
        <v>3439</v>
      </c>
      <c r="E17977">
        <v>26000</v>
      </c>
    </row>
    <row r="17978" spans="1:5">
      <c r="A17978" t="s">
        <v>3508</v>
      </c>
      <c r="B17978">
        <v>2028</v>
      </c>
      <c r="C17978">
        <v>365</v>
      </c>
      <c r="D17978" t="s">
        <v>3439</v>
      </c>
      <c r="E17978">
        <v>26123</v>
      </c>
    </row>
    <row r="17979" spans="1:5">
      <c r="A17979" t="s">
        <v>3508</v>
      </c>
      <c r="B17979">
        <v>2029</v>
      </c>
      <c r="C17979">
        <v>365</v>
      </c>
      <c r="D17979" t="s">
        <v>3439</v>
      </c>
      <c r="E17979">
        <v>26229</v>
      </c>
    </row>
    <row r="17980" spans="1:5">
      <c r="A17980" t="s">
        <v>3508</v>
      </c>
      <c r="B17980">
        <v>2030</v>
      </c>
      <c r="C17980">
        <v>365</v>
      </c>
      <c r="D17980" t="s">
        <v>3439</v>
      </c>
      <c r="E17980">
        <v>26330</v>
      </c>
    </row>
    <row r="17981" spans="1:5">
      <c r="A17981" t="s">
        <v>3508</v>
      </c>
      <c r="B17981">
        <v>2031</v>
      </c>
      <c r="C17981">
        <v>365</v>
      </c>
      <c r="D17981" t="s">
        <v>3439</v>
      </c>
      <c r="E17981">
        <v>26407</v>
      </c>
    </row>
    <row r="17982" spans="1:5">
      <c r="A17982" t="s">
        <v>3508</v>
      </c>
      <c r="B17982">
        <v>2032</v>
      </c>
      <c r="C17982">
        <v>365</v>
      </c>
      <c r="D17982" t="s">
        <v>3439</v>
      </c>
      <c r="E17982">
        <v>26510</v>
      </c>
    </row>
    <row r="17983" spans="1:5">
      <c r="A17983" t="s">
        <v>3508</v>
      </c>
      <c r="B17983">
        <v>2033</v>
      </c>
      <c r="C17983">
        <v>365</v>
      </c>
      <c r="D17983" t="s">
        <v>3439</v>
      </c>
      <c r="E17983">
        <v>26595</v>
      </c>
    </row>
    <row r="17984" spans="1:5">
      <c r="A17984" t="s">
        <v>3508</v>
      </c>
      <c r="B17984">
        <v>2034</v>
      </c>
      <c r="C17984">
        <v>365</v>
      </c>
      <c r="D17984" t="s">
        <v>3439</v>
      </c>
      <c r="E17984">
        <v>26687</v>
      </c>
    </row>
    <row r="17985" spans="1:5">
      <c r="A17985" t="s">
        <v>3508</v>
      </c>
      <c r="B17985">
        <v>2035</v>
      </c>
      <c r="C17985">
        <v>365</v>
      </c>
      <c r="D17985" t="s">
        <v>3439</v>
      </c>
      <c r="E17985">
        <v>26773</v>
      </c>
    </row>
    <row r="17986" spans="1:5">
      <c r="A17986" t="s">
        <v>3508</v>
      </c>
      <c r="B17986">
        <v>2036</v>
      </c>
      <c r="C17986">
        <v>365</v>
      </c>
      <c r="D17986" t="s">
        <v>3439</v>
      </c>
      <c r="E17986">
        <v>26850</v>
      </c>
    </row>
    <row r="17987" spans="1:5">
      <c r="A17987" t="s">
        <v>3508</v>
      </c>
      <c r="B17987">
        <v>2037</v>
      </c>
      <c r="C17987">
        <v>365</v>
      </c>
      <c r="D17987" t="s">
        <v>3439</v>
      </c>
      <c r="E17987">
        <v>26920</v>
      </c>
    </row>
    <row r="17988" spans="1:5">
      <c r="A17988" t="s">
        <v>3508</v>
      </c>
      <c r="B17988">
        <v>2038</v>
      </c>
      <c r="C17988">
        <v>365</v>
      </c>
      <c r="D17988" t="s">
        <v>3439</v>
      </c>
      <c r="E17988">
        <v>26979</v>
      </c>
    </row>
    <row r="17989" spans="1:5">
      <c r="A17989" t="s">
        <v>3508</v>
      </c>
      <c r="B17989">
        <v>2039</v>
      </c>
      <c r="C17989">
        <v>365</v>
      </c>
      <c r="D17989" t="s">
        <v>3439</v>
      </c>
      <c r="E17989">
        <v>27036</v>
      </c>
    </row>
    <row r="17990" spans="1:5">
      <c r="A17990" t="s">
        <v>3508</v>
      </c>
      <c r="B17990">
        <v>2040</v>
      </c>
      <c r="C17990">
        <v>365</v>
      </c>
      <c r="D17990" t="s">
        <v>3439</v>
      </c>
      <c r="E17990">
        <v>27097</v>
      </c>
    </row>
    <row r="17991" spans="1:5">
      <c r="A17991" t="s">
        <v>3508</v>
      </c>
      <c r="B17991">
        <v>2041</v>
      </c>
      <c r="C17991">
        <v>365</v>
      </c>
      <c r="D17991" t="s">
        <v>3439</v>
      </c>
      <c r="E17991">
        <v>27167</v>
      </c>
    </row>
    <row r="17992" spans="1:5">
      <c r="A17992" t="s">
        <v>3508</v>
      </c>
      <c r="B17992">
        <v>2042</v>
      </c>
      <c r="C17992">
        <v>365</v>
      </c>
      <c r="D17992" t="s">
        <v>3439</v>
      </c>
      <c r="E17992">
        <v>27248</v>
      </c>
    </row>
    <row r="17993" spans="1:5">
      <c r="A17993" t="s">
        <v>3508</v>
      </c>
      <c r="B17993">
        <v>2043</v>
      </c>
      <c r="C17993">
        <v>365</v>
      </c>
      <c r="D17993" t="s">
        <v>3439</v>
      </c>
      <c r="E17993">
        <v>27305</v>
      </c>
    </row>
    <row r="17994" spans="1:5">
      <c r="A17994" t="s">
        <v>3508</v>
      </c>
      <c r="B17994">
        <v>2044</v>
      </c>
      <c r="C17994">
        <v>365</v>
      </c>
      <c r="D17994" t="s">
        <v>3439</v>
      </c>
      <c r="E17994">
        <v>27365</v>
      </c>
    </row>
    <row r="17995" spans="1:5">
      <c r="A17995" t="s">
        <v>3508</v>
      </c>
      <c r="B17995">
        <v>2045</v>
      </c>
      <c r="C17995">
        <v>365</v>
      </c>
      <c r="D17995" t="s">
        <v>3439</v>
      </c>
      <c r="E17995">
        <v>27432</v>
      </c>
    </row>
    <row r="17996" spans="1:5">
      <c r="A17996" t="s">
        <v>3508</v>
      </c>
      <c r="B17996">
        <v>2046</v>
      </c>
      <c r="C17996">
        <v>365</v>
      </c>
      <c r="D17996" t="s">
        <v>3439</v>
      </c>
      <c r="E17996">
        <v>27514</v>
      </c>
    </row>
    <row r="17997" spans="1:5">
      <c r="A17997" t="s">
        <v>3508</v>
      </c>
      <c r="B17997">
        <v>2047</v>
      </c>
      <c r="C17997">
        <v>365</v>
      </c>
      <c r="D17997" t="s">
        <v>3439</v>
      </c>
      <c r="E17997">
        <v>27603</v>
      </c>
    </row>
    <row r="17998" spans="1:5">
      <c r="A17998" t="s">
        <v>3508</v>
      </c>
      <c r="B17998">
        <v>2048</v>
      </c>
      <c r="C17998">
        <v>365</v>
      </c>
      <c r="D17998" t="s">
        <v>3439</v>
      </c>
      <c r="E17998">
        <v>27695</v>
      </c>
    </row>
    <row r="17999" spans="1:5">
      <c r="A17999" t="s">
        <v>3508</v>
      </c>
      <c r="B17999">
        <v>2049</v>
      </c>
      <c r="C17999">
        <v>365</v>
      </c>
      <c r="D17999" t="s">
        <v>3439</v>
      </c>
      <c r="E17999">
        <v>27780</v>
      </c>
    </row>
    <row r="18000" spans="1:5">
      <c r="A18000" t="s">
        <v>3508</v>
      </c>
      <c r="B18000">
        <v>2050</v>
      </c>
      <c r="C18000">
        <v>365</v>
      </c>
      <c r="D18000" t="s">
        <v>3439</v>
      </c>
      <c r="E18000">
        <v>27870</v>
      </c>
    </row>
    <row r="18001" spans="1:5">
      <c r="A18001" t="s">
        <v>3508</v>
      </c>
      <c r="B18001">
        <v>2010</v>
      </c>
      <c r="C18001">
        <v>367</v>
      </c>
      <c r="D18001" t="s">
        <v>3440</v>
      </c>
      <c r="E18001">
        <v>116927</v>
      </c>
    </row>
    <row r="18002" spans="1:5">
      <c r="A18002" t="s">
        <v>3508</v>
      </c>
      <c r="B18002">
        <v>2011</v>
      </c>
      <c r="C18002">
        <v>367</v>
      </c>
      <c r="D18002" t="s">
        <v>3440</v>
      </c>
      <c r="E18002">
        <v>118934</v>
      </c>
    </row>
    <row r="18003" spans="1:5">
      <c r="A18003" t="s">
        <v>3508</v>
      </c>
      <c r="B18003">
        <v>2012</v>
      </c>
      <c r="C18003">
        <v>367</v>
      </c>
      <c r="D18003" t="s">
        <v>3440</v>
      </c>
      <c r="E18003">
        <v>120954</v>
      </c>
    </row>
    <row r="18004" spans="1:5">
      <c r="A18004" t="s">
        <v>3508</v>
      </c>
      <c r="B18004">
        <v>2013</v>
      </c>
      <c r="C18004">
        <v>367</v>
      </c>
      <c r="D18004" t="s">
        <v>3440</v>
      </c>
      <c r="E18004">
        <v>123047</v>
      </c>
    </row>
    <row r="18005" spans="1:5">
      <c r="A18005" t="s">
        <v>3508</v>
      </c>
      <c r="B18005">
        <v>2014</v>
      </c>
      <c r="C18005">
        <v>367</v>
      </c>
      <c r="D18005" t="s">
        <v>3440</v>
      </c>
      <c r="E18005">
        <v>125153</v>
      </c>
    </row>
    <row r="18006" spans="1:5">
      <c r="A18006" t="s">
        <v>3508</v>
      </c>
      <c r="B18006">
        <v>2015</v>
      </c>
      <c r="C18006">
        <v>367</v>
      </c>
      <c r="D18006" t="s">
        <v>3440</v>
      </c>
      <c r="E18006">
        <v>127307</v>
      </c>
    </row>
    <row r="18007" spans="1:5">
      <c r="A18007" t="s">
        <v>3508</v>
      </c>
      <c r="B18007">
        <v>2016</v>
      </c>
      <c r="C18007">
        <v>367</v>
      </c>
      <c r="D18007" t="s">
        <v>3440</v>
      </c>
      <c r="E18007">
        <v>129473</v>
      </c>
    </row>
    <row r="18008" spans="1:5">
      <c r="A18008" t="s">
        <v>3508</v>
      </c>
      <c r="B18008">
        <v>2017</v>
      </c>
      <c r="C18008">
        <v>367</v>
      </c>
      <c r="D18008" t="s">
        <v>3440</v>
      </c>
      <c r="E18008">
        <v>131610</v>
      </c>
    </row>
    <row r="18009" spans="1:5">
      <c r="A18009" t="s">
        <v>3508</v>
      </c>
      <c r="B18009">
        <v>2018</v>
      </c>
      <c r="C18009">
        <v>367</v>
      </c>
      <c r="D18009" t="s">
        <v>3440</v>
      </c>
      <c r="E18009">
        <v>133826</v>
      </c>
    </row>
    <row r="18010" spans="1:5">
      <c r="A18010" t="s">
        <v>3508</v>
      </c>
      <c r="B18010">
        <v>2019</v>
      </c>
      <c r="C18010">
        <v>367</v>
      </c>
      <c r="D18010" t="s">
        <v>3440</v>
      </c>
      <c r="E18010">
        <v>136072</v>
      </c>
    </row>
    <row r="18011" spans="1:5">
      <c r="A18011" t="s">
        <v>3508</v>
      </c>
      <c r="B18011">
        <v>2020</v>
      </c>
      <c r="C18011">
        <v>367</v>
      </c>
      <c r="D18011" t="s">
        <v>3440</v>
      </c>
      <c r="E18011">
        <v>138373</v>
      </c>
    </row>
    <row r="18012" spans="1:5">
      <c r="A18012" t="s">
        <v>3508</v>
      </c>
      <c r="B18012">
        <v>2021</v>
      </c>
      <c r="C18012">
        <v>367</v>
      </c>
      <c r="D18012" t="s">
        <v>3440</v>
      </c>
      <c r="E18012">
        <v>140740</v>
      </c>
    </row>
    <row r="18013" spans="1:5">
      <c r="A18013" t="s">
        <v>3508</v>
      </c>
      <c r="B18013">
        <v>2022</v>
      </c>
      <c r="C18013">
        <v>367</v>
      </c>
      <c r="D18013" t="s">
        <v>3440</v>
      </c>
      <c r="E18013">
        <v>143125</v>
      </c>
    </row>
    <row r="18014" spans="1:5">
      <c r="A18014" t="s">
        <v>3508</v>
      </c>
      <c r="B18014">
        <v>2023</v>
      </c>
      <c r="C18014">
        <v>367</v>
      </c>
      <c r="D18014" t="s">
        <v>3440</v>
      </c>
      <c r="E18014">
        <v>145562</v>
      </c>
    </row>
    <row r="18015" spans="1:5">
      <c r="A18015" t="s">
        <v>3508</v>
      </c>
      <c r="B18015">
        <v>2024</v>
      </c>
      <c r="C18015">
        <v>367</v>
      </c>
      <c r="D18015" t="s">
        <v>3440</v>
      </c>
      <c r="E18015">
        <v>148041</v>
      </c>
    </row>
    <row r="18016" spans="1:5">
      <c r="A18016" t="s">
        <v>3508</v>
      </c>
      <c r="B18016">
        <v>2025</v>
      </c>
      <c r="C18016">
        <v>367</v>
      </c>
      <c r="D18016" t="s">
        <v>3440</v>
      </c>
      <c r="E18016">
        <v>150567</v>
      </c>
    </row>
    <row r="18017" spans="1:5">
      <c r="A18017" t="s">
        <v>3508</v>
      </c>
      <c r="B18017">
        <v>2026</v>
      </c>
      <c r="C18017">
        <v>367</v>
      </c>
      <c r="D18017" t="s">
        <v>3440</v>
      </c>
      <c r="E18017">
        <v>153129</v>
      </c>
    </row>
    <row r="18018" spans="1:5">
      <c r="A18018" t="s">
        <v>3508</v>
      </c>
      <c r="B18018">
        <v>2027</v>
      </c>
      <c r="C18018">
        <v>367</v>
      </c>
      <c r="D18018" t="s">
        <v>3440</v>
      </c>
      <c r="E18018">
        <v>155741</v>
      </c>
    </row>
    <row r="18019" spans="1:5">
      <c r="A18019" t="s">
        <v>3508</v>
      </c>
      <c r="B18019">
        <v>2028</v>
      </c>
      <c r="C18019">
        <v>367</v>
      </c>
      <c r="D18019" t="s">
        <v>3440</v>
      </c>
      <c r="E18019">
        <v>158374</v>
      </c>
    </row>
    <row r="18020" spans="1:5">
      <c r="A18020" t="s">
        <v>3508</v>
      </c>
      <c r="B18020">
        <v>2029</v>
      </c>
      <c r="C18020">
        <v>367</v>
      </c>
      <c r="D18020" t="s">
        <v>3440</v>
      </c>
      <c r="E18020">
        <v>161045</v>
      </c>
    </row>
    <row r="18021" spans="1:5">
      <c r="A18021" t="s">
        <v>3508</v>
      </c>
      <c r="B18021">
        <v>2030</v>
      </c>
      <c r="C18021">
        <v>367</v>
      </c>
      <c r="D18021" t="s">
        <v>3440</v>
      </c>
      <c r="E18021">
        <v>163780</v>
      </c>
    </row>
    <row r="18022" spans="1:5">
      <c r="A18022" t="s">
        <v>3508</v>
      </c>
      <c r="B18022">
        <v>2031</v>
      </c>
      <c r="C18022">
        <v>367</v>
      </c>
      <c r="D18022" t="s">
        <v>3440</v>
      </c>
      <c r="E18022">
        <v>166535</v>
      </c>
    </row>
    <row r="18023" spans="1:5">
      <c r="A18023" t="s">
        <v>3508</v>
      </c>
      <c r="B18023">
        <v>2032</v>
      </c>
      <c r="C18023">
        <v>367</v>
      </c>
      <c r="D18023" t="s">
        <v>3440</v>
      </c>
      <c r="E18023">
        <v>169280</v>
      </c>
    </row>
    <row r="18024" spans="1:5">
      <c r="A18024" t="s">
        <v>3508</v>
      </c>
      <c r="B18024">
        <v>2033</v>
      </c>
      <c r="C18024">
        <v>367</v>
      </c>
      <c r="D18024" t="s">
        <v>3440</v>
      </c>
      <c r="E18024">
        <v>172051</v>
      </c>
    </row>
    <row r="18025" spans="1:5">
      <c r="A18025" t="s">
        <v>3508</v>
      </c>
      <c r="B18025">
        <v>2034</v>
      </c>
      <c r="C18025">
        <v>367</v>
      </c>
      <c r="D18025" t="s">
        <v>3440</v>
      </c>
      <c r="E18025">
        <v>174804</v>
      </c>
    </row>
    <row r="18026" spans="1:5">
      <c r="A18026" t="s">
        <v>3508</v>
      </c>
      <c r="B18026">
        <v>2035</v>
      </c>
      <c r="C18026">
        <v>367</v>
      </c>
      <c r="D18026" t="s">
        <v>3440</v>
      </c>
      <c r="E18026">
        <v>177599</v>
      </c>
    </row>
    <row r="18027" spans="1:5">
      <c r="A18027" t="s">
        <v>3508</v>
      </c>
      <c r="B18027">
        <v>2036</v>
      </c>
      <c r="C18027">
        <v>367</v>
      </c>
      <c r="D18027" t="s">
        <v>3440</v>
      </c>
      <c r="E18027">
        <v>180393</v>
      </c>
    </row>
    <row r="18028" spans="1:5">
      <c r="A18028" t="s">
        <v>3508</v>
      </c>
      <c r="B18028">
        <v>2037</v>
      </c>
      <c r="C18028">
        <v>367</v>
      </c>
      <c r="D18028" t="s">
        <v>3440</v>
      </c>
      <c r="E18028">
        <v>183204</v>
      </c>
    </row>
    <row r="18029" spans="1:5">
      <c r="A18029" t="s">
        <v>3508</v>
      </c>
      <c r="B18029">
        <v>2038</v>
      </c>
      <c r="C18029">
        <v>367</v>
      </c>
      <c r="D18029" t="s">
        <v>3440</v>
      </c>
      <c r="E18029">
        <v>186021</v>
      </c>
    </row>
    <row r="18030" spans="1:5">
      <c r="A18030" t="s">
        <v>3508</v>
      </c>
      <c r="B18030">
        <v>2039</v>
      </c>
      <c r="C18030">
        <v>367</v>
      </c>
      <c r="D18030" t="s">
        <v>3440</v>
      </c>
      <c r="E18030">
        <v>188860</v>
      </c>
    </row>
    <row r="18031" spans="1:5">
      <c r="A18031" t="s">
        <v>3508</v>
      </c>
      <c r="B18031">
        <v>2040</v>
      </c>
      <c r="C18031">
        <v>367</v>
      </c>
      <c r="D18031" t="s">
        <v>3440</v>
      </c>
      <c r="E18031">
        <v>191733</v>
      </c>
    </row>
    <row r="18032" spans="1:5">
      <c r="A18032" t="s">
        <v>3508</v>
      </c>
      <c r="B18032">
        <v>2041</v>
      </c>
      <c r="C18032">
        <v>367</v>
      </c>
      <c r="D18032" t="s">
        <v>3440</v>
      </c>
      <c r="E18032">
        <v>194651</v>
      </c>
    </row>
    <row r="18033" spans="1:5">
      <c r="A18033" t="s">
        <v>3508</v>
      </c>
      <c r="B18033">
        <v>2042</v>
      </c>
      <c r="C18033">
        <v>367</v>
      </c>
      <c r="D18033" t="s">
        <v>3440</v>
      </c>
      <c r="E18033">
        <v>197596</v>
      </c>
    </row>
    <row r="18034" spans="1:5">
      <c r="A18034" t="s">
        <v>3508</v>
      </c>
      <c r="B18034">
        <v>2043</v>
      </c>
      <c r="C18034">
        <v>367</v>
      </c>
      <c r="D18034" t="s">
        <v>3440</v>
      </c>
      <c r="E18034">
        <v>200599</v>
      </c>
    </row>
    <row r="18035" spans="1:5">
      <c r="A18035" t="s">
        <v>3508</v>
      </c>
      <c r="B18035">
        <v>2044</v>
      </c>
      <c r="C18035">
        <v>367</v>
      </c>
      <c r="D18035" t="s">
        <v>3440</v>
      </c>
      <c r="E18035">
        <v>203635</v>
      </c>
    </row>
    <row r="18036" spans="1:5">
      <c r="A18036" t="s">
        <v>3508</v>
      </c>
      <c r="B18036">
        <v>2045</v>
      </c>
      <c r="C18036">
        <v>367</v>
      </c>
      <c r="D18036" t="s">
        <v>3440</v>
      </c>
      <c r="E18036">
        <v>206699</v>
      </c>
    </row>
    <row r="18037" spans="1:5">
      <c r="A18037" t="s">
        <v>3508</v>
      </c>
      <c r="B18037">
        <v>2046</v>
      </c>
      <c r="C18037">
        <v>367</v>
      </c>
      <c r="D18037" t="s">
        <v>3440</v>
      </c>
      <c r="E18037">
        <v>209860</v>
      </c>
    </row>
    <row r="18038" spans="1:5">
      <c r="A18038" t="s">
        <v>3508</v>
      </c>
      <c r="B18038">
        <v>2047</v>
      </c>
      <c r="C18038">
        <v>367</v>
      </c>
      <c r="D18038" t="s">
        <v>3440</v>
      </c>
      <c r="E18038">
        <v>213102</v>
      </c>
    </row>
    <row r="18039" spans="1:5">
      <c r="A18039" t="s">
        <v>3508</v>
      </c>
      <c r="B18039">
        <v>2048</v>
      </c>
      <c r="C18039">
        <v>367</v>
      </c>
      <c r="D18039" t="s">
        <v>3440</v>
      </c>
      <c r="E18039">
        <v>216435</v>
      </c>
    </row>
    <row r="18040" spans="1:5">
      <c r="A18040" t="s">
        <v>3508</v>
      </c>
      <c r="B18040">
        <v>2049</v>
      </c>
      <c r="C18040">
        <v>367</v>
      </c>
      <c r="D18040" t="s">
        <v>3440</v>
      </c>
      <c r="E18040">
        <v>219819</v>
      </c>
    </row>
    <row r="18041" spans="1:5">
      <c r="A18041" t="s">
        <v>3508</v>
      </c>
      <c r="B18041">
        <v>2050</v>
      </c>
      <c r="C18041">
        <v>367</v>
      </c>
      <c r="D18041" t="s">
        <v>3440</v>
      </c>
      <c r="E18041">
        <v>223325</v>
      </c>
    </row>
    <row r="18042" spans="1:5">
      <c r="A18042" t="s">
        <v>3508</v>
      </c>
      <c r="B18042">
        <v>2010</v>
      </c>
      <c r="C18042">
        <v>369</v>
      </c>
      <c r="D18042" t="s">
        <v>3441</v>
      </c>
      <c r="E18042">
        <v>10269</v>
      </c>
    </row>
    <row r="18043" spans="1:5">
      <c r="A18043" t="s">
        <v>3508</v>
      </c>
      <c r="B18043">
        <v>2011</v>
      </c>
      <c r="C18043">
        <v>369</v>
      </c>
      <c r="D18043" t="s">
        <v>3441</v>
      </c>
      <c r="E18043">
        <v>10409</v>
      </c>
    </row>
    <row r="18044" spans="1:5">
      <c r="A18044" t="s">
        <v>3508</v>
      </c>
      <c r="B18044">
        <v>2012</v>
      </c>
      <c r="C18044">
        <v>369</v>
      </c>
      <c r="D18044" t="s">
        <v>3441</v>
      </c>
      <c r="E18044">
        <v>10570</v>
      </c>
    </row>
    <row r="18045" spans="1:5">
      <c r="A18045" t="s">
        <v>3508</v>
      </c>
      <c r="B18045">
        <v>2013</v>
      </c>
      <c r="C18045">
        <v>369</v>
      </c>
      <c r="D18045" t="s">
        <v>3441</v>
      </c>
      <c r="E18045">
        <v>10706</v>
      </c>
    </row>
    <row r="18046" spans="1:5">
      <c r="A18046" t="s">
        <v>3508</v>
      </c>
      <c r="B18046">
        <v>2014</v>
      </c>
      <c r="C18046">
        <v>369</v>
      </c>
      <c r="D18046" t="s">
        <v>3441</v>
      </c>
      <c r="E18046">
        <v>10852</v>
      </c>
    </row>
    <row r="18047" spans="1:5">
      <c r="A18047" t="s">
        <v>3508</v>
      </c>
      <c r="B18047">
        <v>2015</v>
      </c>
      <c r="C18047">
        <v>369</v>
      </c>
      <c r="D18047" t="s">
        <v>3441</v>
      </c>
      <c r="E18047">
        <v>10998</v>
      </c>
    </row>
    <row r="18048" spans="1:5">
      <c r="A18048" t="s">
        <v>3508</v>
      </c>
      <c r="B18048">
        <v>2016</v>
      </c>
      <c r="C18048">
        <v>369</v>
      </c>
      <c r="D18048" t="s">
        <v>3441</v>
      </c>
      <c r="E18048">
        <v>11140</v>
      </c>
    </row>
    <row r="18049" spans="1:5">
      <c r="A18049" t="s">
        <v>3508</v>
      </c>
      <c r="B18049">
        <v>2017</v>
      </c>
      <c r="C18049">
        <v>369</v>
      </c>
      <c r="D18049" t="s">
        <v>3441</v>
      </c>
      <c r="E18049">
        <v>11296</v>
      </c>
    </row>
    <row r="18050" spans="1:5">
      <c r="A18050" t="s">
        <v>3508</v>
      </c>
      <c r="B18050">
        <v>2018</v>
      </c>
      <c r="C18050">
        <v>369</v>
      </c>
      <c r="D18050" t="s">
        <v>3441</v>
      </c>
      <c r="E18050">
        <v>11454</v>
      </c>
    </row>
    <row r="18051" spans="1:5">
      <c r="A18051" t="s">
        <v>3508</v>
      </c>
      <c r="B18051">
        <v>2019</v>
      </c>
      <c r="C18051">
        <v>369</v>
      </c>
      <c r="D18051" t="s">
        <v>3441</v>
      </c>
      <c r="E18051">
        <v>11619</v>
      </c>
    </row>
    <row r="18052" spans="1:5">
      <c r="A18052" t="s">
        <v>3508</v>
      </c>
      <c r="B18052">
        <v>2020</v>
      </c>
      <c r="C18052">
        <v>369</v>
      </c>
      <c r="D18052" t="s">
        <v>3441</v>
      </c>
      <c r="E18052">
        <v>11795</v>
      </c>
    </row>
    <row r="18053" spans="1:5">
      <c r="A18053" t="s">
        <v>3508</v>
      </c>
      <c r="B18053">
        <v>2021</v>
      </c>
      <c r="C18053">
        <v>369</v>
      </c>
      <c r="D18053" t="s">
        <v>3441</v>
      </c>
      <c r="E18053">
        <v>11954</v>
      </c>
    </row>
    <row r="18054" spans="1:5">
      <c r="A18054" t="s">
        <v>3508</v>
      </c>
      <c r="B18054">
        <v>2022</v>
      </c>
      <c r="C18054">
        <v>369</v>
      </c>
      <c r="D18054" t="s">
        <v>3441</v>
      </c>
      <c r="E18054">
        <v>12139</v>
      </c>
    </row>
    <row r="18055" spans="1:5">
      <c r="A18055" t="s">
        <v>3508</v>
      </c>
      <c r="B18055">
        <v>2023</v>
      </c>
      <c r="C18055">
        <v>369</v>
      </c>
      <c r="D18055" t="s">
        <v>3441</v>
      </c>
      <c r="E18055">
        <v>12304</v>
      </c>
    </row>
    <row r="18056" spans="1:5">
      <c r="A18056" t="s">
        <v>3508</v>
      </c>
      <c r="B18056">
        <v>2024</v>
      </c>
      <c r="C18056">
        <v>369</v>
      </c>
      <c r="D18056" t="s">
        <v>3441</v>
      </c>
      <c r="E18056">
        <v>12488</v>
      </c>
    </row>
    <row r="18057" spans="1:5">
      <c r="A18057" t="s">
        <v>3508</v>
      </c>
      <c r="B18057">
        <v>2025</v>
      </c>
      <c r="C18057">
        <v>369</v>
      </c>
      <c r="D18057" t="s">
        <v>3441</v>
      </c>
      <c r="E18057">
        <v>12663</v>
      </c>
    </row>
    <row r="18058" spans="1:5">
      <c r="A18058" t="s">
        <v>3508</v>
      </c>
      <c r="B18058">
        <v>2026</v>
      </c>
      <c r="C18058">
        <v>369</v>
      </c>
      <c r="D18058" t="s">
        <v>3441</v>
      </c>
      <c r="E18058">
        <v>12835</v>
      </c>
    </row>
    <row r="18059" spans="1:5">
      <c r="A18059" t="s">
        <v>3508</v>
      </c>
      <c r="B18059">
        <v>2027</v>
      </c>
      <c r="C18059">
        <v>369</v>
      </c>
      <c r="D18059" t="s">
        <v>3441</v>
      </c>
      <c r="E18059">
        <v>12997</v>
      </c>
    </row>
    <row r="18060" spans="1:5">
      <c r="A18060" t="s">
        <v>3508</v>
      </c>
      <c r="B18060">
        <v>2028</v>
      </c>
      <c r="C18060">
        <v>369</v>
      </c>
      <c r="D18060" t="s">
        <v>3441</v>
      </c>
      <c r="E18060">
        <v>13170</v>
      </c>
    </row>
    <row r="18061" spans="1:5">
      <c r="A18061" t="s">
        <v>3508</v>
      </c>
      <c r="B18061">
        <v>2029</v>
      </c>
      <c r="C18061">
        <v>369</v>
      </c>
      <c r="D18061" t="s">
        <v>3441</v>
      </c>
      <c r="E18061">
        <v>13339</v>
      </c>
    </row>
    <row r="18062" spans="1:5">
      <c r="A18062" t="s">
        <v>3508</v>
      </c>
      <c r="B18062">
        <v>2030</v>
      </c>
      <c r="C18062">
        <v>369</v>
      </c>
      <c r="D18062" t="s">
        <v>3441</v>
      </c>
      <c r="E18062">
        <v>13528</v>
      </c>
    </row>
    <row r="18063" spans="1:5">
      <c r="A18063" t="s">
        <v>3508</v>
      </c>
      <c r="B18063">
        <v>2031</v>
      </c>
      <c r="C18063">
        <v>369</v>
      </c>
      <c r="D18063" t="s">
        <v>3441</v>
      </c>
      <c r="E18063">
        <v>13677</v>
      </c>
    </row>
    <row r="18064" spans="1:5">
      <c r="A18064" t="s">
        <v>3508</v>
      </c>
      <c r="B18064">
        <v>2032</v>
      </c>
      <c r="C18064">
        <v>369</v>
      </c>
      <c r="D18064" t="s">
        <v>3441</v>
      </c>
      <c r="E18064">
        <v>13854</v>
      </c>
    </row>
    <row r="18065" spans="1:5">
      <c r="A18065" t="s">
        <v>3508</v>
      </c>
      <c r="B18065">
        <v>2033</v>
      </c>
      <c r="C18065">
        <v>369</v>
      </c>
      <c r="D18065" t="s">
        <v>3441</v>
      </c>
      <c r="E18065">
        <v>14028</v>
      </c>
    </row>
    <row r="18066" spans="1:5">
      <c r="A18066" t="s">
        <v>3508</v>
      </c>
      <c r="B18066">
        <v>2034</v>
      </c>
      <c r="C18066">
        <v>369</v>
      </c>
      <c r="D18066" t="s">
        <v>3441</v>
      </c>
      <c r="E18066">
        <v>14193</v>
      </c>
    </row>
    <row r="18067" spans="1:5">
      <c r="A18067" t="s">
        <v>3508</v>
      </c>
      <c r="B18067">
        <v>2035</v>
      </c>
      <c r="C18067">
        <v>369</v>
      </c>
      <c r="D18067" t="s">
        <v>3441</v>
      </c>
      <c r="E18067">
        <v>14371</v>
      </c>
    </row>
    <row r="18068" spans="1:5">
      <c r="A18068" t="s">
        <v>3508</v>
      </c>
      <c r="B18068">
        <v>2036</v>
      </c>
      <c r="C18068">
        <v>369</v>
      </c>
      <c r="D18068" t="s">
        <v>3441</v>
      </c>
      <c r="E18068">
        <v>14544</v>
      </c>
    </row>
    <row r="18069" spans="1:5">
      <c r="A18069" t="s">
        <v>3508</v>
      </c>
      <c r="B18069">
        <v>2037</v>
      </c>
      <c r="C18069">
        <v>369</v>
      </c>
      <c r="D18069" t="s">
        <v>3441</v>
      </c>
      <c r="E18069">
        <v>14728</v>
      </c>
    </row>
    <row r="18070" spans="1:5">
      <c r="A18070" t="s">
        <v>3508</v>
      </c>
      <c r="B18070">
        <v>2038</v>
      </c>
      <c r="C18070">
        <v>369</v>
      </c>
      <c r="D18070" t="s">
        <v>3441</v>
      </c>
      <c r="E18070">
        <v>14899</v>
      </c>
    </row>
    <row r="18071" spans="1:5">
      <c r="A18071" t="s">
        <v>3508</v>
      </c>
      <c r="B18071">
        <v>2039</v>
      </c>
      <c r="C18071">
        <v>369</v>
      </c>
      <c r="D18071" t="s">
        <v>3441</v>
      </c>
      <c r="E18071">
        <v>15068</v>
      </c>
    </row>
    <row r="18072" spans="1:5">
      <c r="A18072" t="s">
        <v>3508</v>
      </c>
      <c r="B18072">
        <v>2040</v>
      </c>
      <c r="C18072">
        <v>369</v>
      </c>
      <c r="D18072" t="s">
        <v>3441</v>
      </c>
      <c r="E18072">
        <v>15244</v>
      </c>
    </row>
    <row r="18073" spans="1:5">
      <c r="A18073" t="s">
        <v>3508</v>
      </c>
      <c r="B18073">
        <v>2041</v>
      </c>
      <c r="C18073">
        <v>369</v>
      </c>
      <c r="D18073" t="s">
        <v>3441</v>
      </c>
      <c r="E18073">
        <v>15418</v>
      </c>
    </row>
    <row r="18074" spans="1:5">
      <c r="A18074" t="s">
        <v>3508</v>
      </c>
      <c r="B18074">
        <v>2042</v>
      </c>
      <c r="C18074">
        <v>369</v>
      </c>
      <c r="D18074" t="s">
        <v>3441</v>
      </c>
      <c r="E18074">
        <v>15589</v>
      </c>
    </row>
    <row r="18075" spans="1:5">
      <c r="A18075" t="s">
        <v>3508</v>
      </c>
      <c r="B18075">
        <v>2043</v>
      </c>
      <c r="C18075">
        <v>369</v>
      </c>
      <c r="D18075" t="s">
        <v>3441</v>
      </c>
      <c r="E18075">
        <v>15760</v>
      </c>
    </row>
    <row r="18076" spans="1:5">
      <c r="A18076" t="s">
        <v>3508</v>
      </c>
      <c r="B18076">
        <v>2044</v>
      </c>
      <c r="C18076">
        <v>369</v>
      </c>
      <c r="D18076" t="s">
        <v>3441</v>
      </c>
      <c r="E18076">
        <v>15933</v>
      </c>
    </row>
    <row r="18077" spans="1:5">
      <c r="A18077" t="s">
        <v>3508</v>
      </c>
      <c r="B18077">
        <v>2045</v>
      </c>
      <c r="C18077">
        <v>369</v>
      </c>
      <c r="D18077" t="s">
        <v>3441</v>
      </c>
      <c r="E18077">
        <v>16102</v>
      </c>
    </row>
    <row r="18078" spans="1:5">
      <c r="A18078" t="s">
        <v>3508</v>
      </c>
      <c r="B18078">
        <v>2046</v>
      </c>
      <c r="C18078">
        <v>369</v>
      </c>
      <c r="D18078" t="s">
        <v>3441</v>
      </c>
      <c r="E18078">
        <v>16264</v>
      </c>
    </row>
    <row r="18079" spans="1:5">
      <c r="A18079" t="s">
        <v>3508</v>
      </c>
      <c r="B18079">
        <v>2047</v>
      </c>
      <c r="C18079">
        <v>369</v>
      </c>
      <c r="D18079" t="s">
        <v>3441</v>
      </c>
      <c r="E18079">
        <v>16437</v>
      </c>
    </row>
    <row r="18080" spans="1:5">
      <c r="A18080" t="s">
        <v>3508</v>
      </c>
      <c r="B18080">
        <v>2048</v>
      </c>
      <c r="C18080">
        <v>369</v>
      </c>
      <c r="D18080" t="s">
        <v>3441</v>
      </c>
      <c r="E18080">
        <v>16612</v>
      </c>
    </row>
    <row r="18081" spans="1:5">
      <c r="A18081" t="s">
        <v>3508</v>
      </c>
      <c r="B18081">
        <v>2049</v>
      </c>
      <c r="C18081">
        <v>369</v>
      </c>
      <c r="D18081" t="s">
        <v>3441</v>
      </c>
      <c r="E18081">
        <v>16788</v>
      </c>
    </row>
    <row r="18082" spans="1:5">
      <c r="A18082" t="s">
        <v>3508</v>
      </c>
      <c r="B18082">
        <v>2050</v>
      </c>
      <c r="C18082">
        <v>369</v>
      </c>
      <c r="D18082" t="s">
        <v>3441</v>
      </c>
      <c r="E18082">
        <v>16953</v>
      </c>
    </row>
    <row r="18083" spans="1:5">
      <c r="A18083" t="s">
        <v>3508</v>
      </c>
      <c r="B18083">
        <v>2010</v>
      </c>
      <c r="C18083">
        <v>371</v>
      </c>
      <c r="D18083" t="s">
        <v>3442</v>
      </c>
      <c r="E18083">
        <v>15507</v>
      </c>
    </row>
    <row r="18084" spans="1:5">
      <c r="A18084" t="s">
        <v>3508</v>
      </c>
      <c r="B18084">
        <v>2011</v>
      </c>
      <c r="C18084">
        <v>371</v>
      </c>
      <c r="D18084" t="s">
        <v>3442</v>
      </c>
      <c r="E18084">
        <v>15686</v>
      </c>
    </row>
    <row r="18085" spans="1:5">
      <c r="A18085" t="s">
        <v>3508</v>
      </c>
      <c r="B18085">
        <v>2012</v>
      </c>
      <c r="C18085">
        <v>371</v>
      </c>
      <c r="D18085" t="s">
        <v>3442</v>
      </c>
      <c r="E18085">
        <v>15854</v>
      </c>
    </row>
    <row r="18086" spans="1:5">
      <c r="A18086" t="s">
        <v>3508</v>
      </c>
      <c r="B18086">
        <v>2013</v>
      </c>
      <c r="C18086">
        <v>371</v>
      </c>
      <c r="D18086" t="s">
        <v>3442</v>
      </c>
      <c r="E18086">
        <v>16015</v>
      </c>
    </row>
    <row r="18087" spans="1:5">
      <c r="A18087" t="s">
        <v>3508</v>
      </c>
      <c r="B18087">
        <v>2014</v>
      </c>
      <c r="C18087">
        <v>371</v>
      </c>
      <c r="D18087" t="s">
        <v>3442</v>
      </c>
      <c r="E18087">
        <v>16190</v>
      </c>
    </row>
    <row r="18088" spans="1:5">
      <c r="A18088" t="s">
        <v>3508</v>
      </c>
      <c r="B18088">
        <v>2015</v>
      </c>
      <c r="C18088">
        <v>371</v>
      </c>
      <c r="D18088" t="s">
        <v>3442</v>
      </c>
      <c r="E18088">
        <v>16348</v>
      </c>
    </row>
    <row r="18089" spans="1:5">
      <c r="A18089" t="s">
        <v>3508</v>
      </c>
      <c r="B18089">
        <v>2016</v>
      </c>
      <c r="C18089">
        <v>371</v>
      </c>
      <c r="D18089" t="s">
        <v>3442</v>
      </c>
      <c r="E18089">
        <v>16504</v>
      </c>
    </row>
    <row r="18090" spans="1:5">
      <c r="A18090" t="s">
        <v>3508</v>
      </c>
      <c r="B18090">
        <v>2017</v>
      </c>
      <c r="C18090">
        <v>371</v>
      </c>
      <c r="D18090" t="s">
        <v>3442</v>
      </c>
      <c r="E18090">
        <v>16638</v>
      </c>
    </row>
    <row r="18091" spans="1:5">
      <c r="A18091" t="s">
        <v>3508</v>
      </c>
      <c r="B18091">
        <v>2018</v>
      </c>
      <c r="C18091">
        <v>371</v>
      </c>
      <c r="D18091" t="s">
        <v>3442</v>
      </c>
      <c r="E18091">
        <v>16784</v>
      </c>
    </row>
    <row r="18092" spans="1:5">
      <c r="A18092" t="s">
        <v>3508</v>
      </c>
      <c r="B18092">
        <v>2019</v>
      </c>
      <c r="C18092">
        <v>371</v>
      </c>
      <c r="D18092" t="s">
        <v>3442</v>
      </c>
      <c r="E18092">
        <v>16926</v>
      </c>
    </row>
    <row r="18093" spans="1:5">
      <c r="A18093" t="s">
        <v>3508</v>
      </c>
      <c r="B18093">
        <v>2020</v>
      </c>
      <c r="C18093">
        <v>371</v>
      </c>
      <c r="D18093" t="s">
        <v>3442</v>
      </c>
      <c r="E18093">
        <v>17051</v>
      </c>
    </row>
    <row r="18094" spans="1:5">
      <c r="A18094" t="s">
        <v>3508</v>
      </c>
      <c r="B18094">
        <v>2021</v>
      </c>
      <c r="C18094">
        <v>371</v>
      </c>
      <c r="D18094" t="s">
        <v>3442</v>
      </c>
      <c r="E18094">
        <v>17198</v>
      </c>
    </row>
    <row r="18095" spans="1:5">
      <c r="A18095" t="s">
        <v>3508</v>
      </c>
      <c r="B18095">
        <v>2022</v>
      </c>
      <c r="C18095">
        <v>371</v>
      </c>
      <c r="D18095" t="s">
        <v>3442</v>
      </c>
      <c r="E18095">
        <v>17346</v>
      </c>
    </row>
    <row r="18096" spans="1:5">
      <c r="A18096" t="s">
        <v>3508</v>
      </c>
      <c r="B18096">
        <v>2023</v>
      </c>
      <c r="C18096">
        <v>371</v>
      </c>
      <c r="D18096" t="s">
        <v>3442</v>
      </c>
      <c r="E18096">
        <v>17489</v>
      </c>
    </row>
    <row r="18097" spans="1:5">
      <c r="A18097" t="s">
        <v>3508</v>
      </c>
      <c r="B18097">
        <v>2024</v>
      </c>
      <c r="C18097">
        <v>371</v>
      </c>
      <c r="D18097" t="s">
        <v>3442</v>
      </c>
      <c r="E18097">
        <v>17620</v>
      </c>
    </row>
    <row r="18098" spans="1:5">
      <c r="A18098" t="s">
        <v>3508</v>
      </c>
      <c r="B18098">
        <v>2025</v>
      </c>
      <c r="C18098">
        <v>371</v>
      </c>
      <c r="D18098" t="s">
        <v>3442</v>
      </c>
      <c r="E18098">
        <v>17762</v>
      </c>
    </row>
    <row r="18099" spans="1:5">
      <c r="A18099" t="s">
        <v>3508</v>
      </c>
      <c r="B18099">
        <v>2026</v>
      </c>
      <c r="C18099">
        <v>371</v>
      </c>
      <c r="D18099" t="s">
        <v>3442</v>
      </c>
      <c r="E18099">
        <v>17913</v>
      </c>
    </row>
    <row r="18100" spans="1:5">
      <c r="A18100" t="s">
        <v>3508</v>
      </c>
      <c r="B18100">
        <v>2027</v>
      </c>
      <c r="C18100">
        <v>371</v>
      </c>
      <c r="D18100" t="s">
        <v>3442</v>
      </c>
      <c r="E18100">
        <v>18032</v>
      </c>
    </row>
    <row r="18101" spans="1:5">
      <c r="A18101" t="s">
        <v>3508</v>
      </c>
      <c r="B18101">
        <v>2028</v>
      </c>
      <c r="C18101">
        <v>371</v>
      </c>
      <c r="D18101" t="s">
        <v>3442</v>
      </c>
      <c r="E18101">
        <v>18175</v>
      </c>
    </row>
    <row r="18102" spans="1:5">
      <c r="A18102" t="s">
        <v>3508</v>
      </c>
      <c r="B18102">
        <v>2029</v>
      </c>
      <c r="C18102">
        <v>371</v>
      </c>
      <c r="D18102" t="s">
        <v>3442</v>
      </c>
      <c r="E18102">
        <v>18324</v>
      </c>
    </row>
    <row r="18103" spans="1:5">
      <c r="A18103" t="s">
        <v>3508</v>
      </c>
      <c r="B18103">
        <v>2030</v>
      </c>
      <c r="C18103">
        <v>371</v>
      </c>
      <c r="D18103" t="s">
        <v>3442</v>
      </c>
      <c r="E18103">
        <v>18450</v>
      </c>
    </row>
    <row r="18104" spans="1:5">
      <c r="A18104" t="s">
        <v>3508</v>
      </c>
      <c r="B18104">
        <v>2031</v>
      </c>
      <c r="C18104">
        <v>371</v>
      </c>
      <c r="D18104" t="s">
        <v>3442</v>
      </c>
      <c r="E18104">
        <v>18598</v>
      </c>
    </row>
    <row r="18105" spans="1:5">
      <c r="A18105" t="s">
        <v>3508</v>
      </c>
      <c r="B18105">
        <v>2032</v>
      </c>
      <c r="C18105">
        <v>371</v>
      </c>
      <c r="D18105" t="s">
        <v>3442</v>
      </c>
      <c r="E18105">
        <v>18733</v>
      </c>
    </row>
    <row r="18106" spans="1:5">
      <c r="A18106" t="s">
        <v>3508</v>
      </c>
      <c r="B18106">
        <v>2033</v>
      </c>
      <c r="C18106">
        <v>371</v>
      </c>
      <c r="D18106" t="s">
        <v>3442</v>
      </c>
      <c r="E18106">
        <v>18859</v>
      </c>
    </row>
    <row r="18107" spans="1:5">
      <c r="A18107" t="s">
        <v>3508</v>
      </c>
      <c r="B18107">
        <v>2034</v>
      </c>
      <c r="C18107">
        <v>371</v>
      </c>
      <c r="D18107" t="s">
        <v>3442</v>
      </c>
      <c r="E18107">
        <v>18985</v>
      </c>
    </row>
    <row r="18108" spans="1:5">
      <c r="A18108" t="s">
        <v>3508</v>
      </c>
      <c r="B18108">
        <v>2035</v>
      </c>
      <c r="C18108">
        <v>371</v>
      </c>
      <c r="D18108" t="s">
        <v>3442</v>
      </c>
      <c r="E18108">
        <v>19107</v>
      </c>
    </row>
    <row r="18109" spans="1:5">
      <c r="A18109" t="s">
        <v>3508</v>
      </c>
      <c r="B18109">
        <v>2036</v>
      </c>
      <c r="C18109">
        <v>371</v>
      </c>
      <c r="D18109" t="s">
        <v>3442</v>
      </c>
      <c r="E18109">
        <v>19223</v>
      </c>
    </row>
    <row r="18110" spans="1:5">
      <c r="A18110" t="s">
        <v>3508</v>
      </c>
      <c r="B18110">
        <v>2037</v>
      </c>
      <c r="C18110">
        <v>371</v>
      </c>
      <c r="D18110" t="s">
        <v>3442</v>
      </c>
      <c r="E18110">
        <v>19341</v>
      </c>
    </row>
    <row r="18111" spans="1:5">
      <c r="A18111" t="s">
        <v>3508</v>
      </c>
      <c r="B18111">
        <v>2038</v>
      </c>
      <c r="C18111">
        <v>371</v>
      </c>
      <c r="D18111" t="s">
        <v>3442</v>
      </c>
      <c r="E18111">
        <v>19453</v>
      </c>
    </row>
    <row r="18112" spans="1:5">
      <c r="A18112" t="s">
        <v>3508</v>
      </c>
      <c r="B18112">
        <v>2039</v>
      </c>
      <c r="C18112">
        <v>371</v>
      </c>
      <c r="D18112" t="s">
        <v>3442</v>
      </c>
      <c r="E18112">
        <v>19583</v>
      </c>
    </row>
    <row r="18113" spans="1:5">
      <c r="A18113" t="s">
        <v>3508</v>
      </c>
      <c r="B18113">
        <v>2040</v>
      </c>
      <c r="C18113">
        <v>371</v>
      </c>
      <c r="D18113" t="s">
        <v>3442</v>
      </c>
      <c r="E18113">
        <v>19702</v>
      </c>
    </row>
    <row r="18114" spans="1:5">
      <c r="A18114" t="s">
        <v>3508</v>
      </c>
      <c r="B18114">
        <v>2041</v>
      </c>
      <c r="C18114">
        <v>371</v>
      </c>
      <c r="D18114" t="s">
        <v>3442</v>
      </c>
      <c r="E18114">
        <v>19823</v>
      </c>
    </row>
    <row r="18115" spans="1:5">
      <c r="A18115" t="s">
        <v>3508</v>
      </c>
      <c r="B18115">
        <v>2042</v>
      </c>
      <c r="C18115">
        <v>371</v>
      </c>
      <c r="D18115" t="s">
        <v>3442</v>
      </c>
      <c r="E18115">
        <v>19938</v>
      </c>
    </row>
    <row r="18116" spans="1:5">
      <c r="A18116" t="s">
        <v>3508</v>
      </c>
      <c r="B18116">
        <v>2043</v>
      </c>
      <c r="C18116">
        <v>371</v>
      </c>
      <c r="D18116" t="s">
        <v>3442</v>
      </c>
      <c r="E18116">
        <v>20061</v>
      </c>
    </row>
    <row r="18117" spans="1:5">
      <c r="A18117" t="s">
        <v>3508</v>
      </c>
      <c r="B18117">
        <v>2044</v>
      </c>
      <c r="C18117">
        <v>371</v>
      </c>
      <c r="D18117" t="s">
        <v>3442</v>
      </c>
      <c r="E18117">
        <v>20180</v>
      </c>
    </row>
    <row r="18118" spans="1:5">
      <c r="A18118" t="s">
        <v>3508</v>
      </c>
      <c r="B18118">
        <v>2045</v>
      </c>
      <c r="C18118">
        <v>371</v>
      </c>
      <c r="D18118" t="s">
        <v>3442</v>
      </c>
      <c r="E18118">
        <v>20292</v>
      </c>
    </row>
    <row r="18119" spans="1:5">
      <c r="A18119" t="s">
        <v>3508</v>
      </c>
      <c r="B18119">
        <v>2046</v>
      </c>
      <c r="C18119">
        <v>371</v>
      </c>
      <c r="D18119" t="s">
        <v>3442</v>
      </c>
      <c r="E18119">
        <v>20405</v>
      </c>
    </row>
    <row r="18120" spans="1:5">
      <c r="A18120" t="s">
        <v>3508</v>
      </c>
      <c r="B18120">
        <v>2047</v>
      </c>
      <c r="C18120">
        <v>371</v>
      </c>
      <c r="D18120" t="s">
        <v>3442</v>
      </c>
      <c r="E18120">
        <v>20525</v>
      </c>
    </row>
    <row r="18121" spans="1:5">
      <c r="A18121" t="s">
        <v>3508</v>
      </c>
      <c r="B18121">
        <v>2048</v>
      </c>
      <c r="C18121">
        <v>371</v>
      </c>
      <c r="D18121" t="s">
        <v>3442</v>
      </c>
      <c r="E18121">
        <v>20652</v>
      </c>
    </row>
    <row r="18122" spans="1:5">
      <c r="A18122" t="s">
        <v>3508</v>
      </c>
      <c r="B18122">
        <v>2049</v>
      </c>
      <c r="C18122">
        <v>371</v>
      </c>
      <c r="D18122" t="s">
        <v>3442</v>
      </c>
      <c r="E18122">
        <v>20768</v>
      </c>
    </row>
    <row r="18123" spans="1:5">
      <c r="A18123" t="s">
        <v>3508</v>
      </c>
      <c r="B18123">
        <v>2050</v>
      </c>
      <c r="C18123">
        <v>371</v>
      </c>
      <c r="D18123" t="s">
        <v>3442</v>
      </c>
      <c r="E18123">
        <v>20878</v>
      </c>
    </row>
    <row r="18124" spans="1:5">
      <c r="A18124" t="s">
        <v>3508</v>
      </c>
      <c r="B18124">
        <v>2010</v>
      </c>
      <c r="C18124">
        <v>373</v>
      </c>
      <c r="D18124" t="s">
        <v>2110</v>
      </c>
      <c r="E18124">
        <v>45413</v>
      </c>
    </row>
    <row r="18125" spans="1:5">
      <c r="A18125" t="s">
        <v>3508</v>
      </c>
      <c r="B18125">
        <v>2011</v>
      </c>
      <c r="C18125">
        <v>373</v>
      </c>
      <c r="D18125" t="s">
        <v>2110</v>
      </c>
      <c r="E18125">
        <v>45758</v>
      </c>
    </row>
    <row r="18126" spans="1:5">
      <c r="A18126" t="s">
        <v>3508</v>
      </c>
      <c r="B18126">
        <v>2012</v>
      </c>
      <c r="C18126">
        <v>373</v>
      </c>
      <c r="D18126" t="s">
        <v>2110</v>
      </c>
      <c r="E18126">
        <v>46118</v>
      </c>
    </row>
    <row r="18127" spans="1:5">
      <c r="A18127" t="s">
        <v>3508</v>
      </c>
      <c r="B18127">
        <v>2013</v>
      </c>
      <c r="C18127">
        <v>373</v>
      </c>
      <c r="D18127" t="s">
        <v>2110</v>
      </c>
      <c r="E18127">
        <v>46472</v>
      </c>
    </row>
    <row r="18128" spans="1:5">
      <c r="A18128" t="s">
        <v>3508</v>
      </c>
      <c r="B18128">
        <v>2014</v>
      </c>
      <c r="C18128">
        <v>373</v>
      </c>
      <c r="D18128" t="s">
        <v>2110</v>
      </c>
      <c r="E18128">
        <v>46812</v>
      </c>
    </row>
    <row r="18129" spans="1:5">
      <c r="A18129" t="s">
        <v>3508</v>
      </c>
      <c r="B18129">
        <v>2015</v>
      </c>
      <c r="C18129">
        <v>373</v>
      </c>
      <c r="D18129" t="s">
        <v>2110</v>
      </c>
      <c r="E18129">
        <v>47174</v>
      </c>
    </row>
    <row r="18130" spans="1:5">
      <c r="A18130" t="s">
        <v>3508</v>
      </c>
      <c r="B18130">
        <v>2016</v>
      </c>
      <c r="C18130">
        <v>373</v>
      </c>
      <c r="D18130" t="s">
        <v>2110</v>
      </c>
      <c r="E18130">
        <v>47524</v>
      </c>
    </row>
    <row r="18131" spans="1:5">
      <c r="A18131" t="s">
        <v>3508</v>
      </c>
      <c r="B18131">
        <v>2017</v>
      </c>
      <c r="C18131">
        <v>373</v>
      </c>
      <c r="D18131" t="s">
        <v>2110</v>
      </c>
      <c r="E18131">
        <v>47872</v>
      </c>
    </row>
    <row r="18132" spans="1:5">
      <c r="A18132" t="s">
        <v>3508</v>
      </c>
      <c r="B18132">
        <v>2018</v>
      </c>
      <c r="C18132">
        <v>373</v>
      </c>
      <c r="D18132" t="s">
        <v>2110</v>
      </c>
      <c r="E18132">
        <v>48204</v>
      </c>
    </row>
    <row r="18133" spans="1:5">
      <c r="A18133" t="s">
        <v>3508</v>
      </c>
      <c r="B18133">
        <v>2019</v>
      </c>
      <c r="C18133">
        <v>373</v>
      </c>
      <c r="D18133" t="s">
        <v>2110</v>
      </c>
      <c r="E18133">
        <v>48564</v>
      </c>
    </row>
    <row r="18134" spans="1:5">
      <c r="A18134" t="s">
        <v>3508</v>
      </c>
      <c r="B18134">
        <v>2020</v>
      </c>
      <c r="C18134">
        <v>373</v>
      </c>
      <c r="D18134" t="s">
        <v>2110</v>
      </c>
      <c r="E18134">
        <v>48894</v>
      </c>
    </row>
    <row r="18135" spans="1:5">
      <c r="A18135" t="s">
        <v>3508</v>
      </c>
      <c r="B18135">
        <v>2021</v>
      </c>
      <c r="C18135">
        <v>373</v>
      </c>
      <c r="D18135" t="s">
        <v>2110</v>
      </c>
      <c r="E18135">
        <v>49222</v>
      </c>
    </row>
    <row r="18136" spans="1:5">
      <c r="A18136" t="s">
        <v>3508</v>
      </c>
      <c r="B18136">
        <v>2022</v>
      </c>
      <c r="C18136">
        <v>373</v>
      </c>
      <c r="D18136" t="s">
        <v>2110</v>
      </c>
      <c r="E18136">
        <v>49547</v>
      </c>
    </row>
    <row r="18137" spans="1:5">
      <c r="A18137" t="s">
        <v>3508</v>
      </c>
      <c r="B18137">
        <v>2023</v>
      </c>
      <c r="C18137">
        <v>373</v>
      </c>
      <c r="D18137" t="s">
        <v>2110</v>
      </c>
      <c r="E18137">
        <v>49868</v>
      </c>
    </row>
    <row r="18138" spans="1:5">
      <c r="A18138" t="s">
        <v>3508</v>
      </c>
      <c r="B18138">
        <v>2024</v>
      </c>
      <c r="C18138">
        <v>373</v>
      </c>
      <c r="D18138" t="s">
        <v>2110</v>
      </c>
      <c r="E18138">
        <v>50181</v>
      </c>
    </row>
    <row r="18139" spans="1:5">
      <c r="A18139" t="s">
        <v>3508</v>
      </c>
      <c r="B18139">
        <v>2025</v>
      </c>
      <c r="C18139">
        <v>373</v>
      </c>
      <c r="D18139" t="s">
        <v>2110</v>
      </c>
      <c r="E18139">
        <v>50451</v>
      </c>
    </row>
    <row r="18140" spans="1:5">
      <c r="A18140" t="s">
        <v>3508</v>
      </c>
      <c r="B18140">
        <v>2026</v>
      </c>
      <c r="C18140">
        <v>373</v>
      </c>
      <c r="D18140" t="s">
        <v>2110</v>
      </c>
      <c r="E18140">
        <v>50728</v>
      </c>
    </row>
    <row r="18141" spans="1:5">
      <c r="A18141" t="s">
        <v>3508</v>
      </c>
      <c r="B18141">
        <v>2027</v>
      </c>
      <c r="C18141">
        <v>373</v>
      </c>
      <c r="D18141" t="s">
        <v>2110</v>
      </c>
      <c r="E18141">
        <v>50993</v>
      </c>
    </row>
    <row r="18142" spans="1:5">
      <c r="A18142" t="s">
        <v>3508</v>
      </c>
      <c r="B18142">
        <v>2028</v>
      </c>
      <c r="C18142">
        <v>373</v>
      </c>
      <c r="D18142" t="s">
        <v>2110</v>
      </c>
      <c r="E18142">
        <v>51227</v>
      </c>
    </row>
    <row r="18143" spans="1:5">
      <c r="A18143" t="s">
        <v>3508</v>
      </c>
      <c r="B18143">
        <v>2029</v>
      </c>
      <c r="C18143">
        <v>373</v>
      </c>
      <c r="D18143" t="s">
        <v>2110</v>
      </c>
      <c r="E18143">
        <v>51456</v>
      </c>
    </row>
    <row r="18144" spans="1:5">
      <c r="A18144" t="s">
        <v>3508</v>
      </c>
      <c r="B18144">
        <v>2030</v>
      </c>
      <c r="C18144">
        <v>373</v>
      </c>
      <c r="D18144" t="s">
        <v>2110</v>
      </c>
      <c r="E18144">
        <v>51675</v>
      </c>
    </row>
    <row r="18145" spans="1:5">
      <c r="A18145" t="s">
        <v>3508</v>
      </c>
      <c r="B18145">
        <v>2031</v>
      </c>
      <c r="C18145">
        <v>373</v>
      </c>
      <c r="D18145" t="s">
        <v>2110</v>
      </c>
      <c r="E18145">
        <v>51890</v>
      </c>
    </row>
    <row r="18146" spans="1:5">
      <c r="A18146" t="s">
        <v>3508</v>
      </c>
      <c r="B18146">
        <v>2032</v>
      </c>
      <c r="C18146">
        <v>373</v>
      </c>
      <c r="D18146" t="s">
        <v>2110</v>
      </c>
      <c r="E18146">
        <v>52100</v>
      </c>
    </row>
    <row r="18147" spans="1:5">
      <c r="A18147" t="s">
        <v>3508</v>
      </c>
      <c r="B18147">
        <v>2033</v>
      </c>
      <c r="C18147">
        <v>373</v>
      </c>
      <c r="D18147" t="s">
        <v>2110</v>
      </c>
      <c r="E18147">
        <v>52311</v>
      </c>
    </row>
    <row r="18148" spans="1:5">
      <c r="A18148" t="s">
        <v>3508</v>
      </c>
      <c r="B18148">
        <v>2034</v>
      </c>
      <c r="C18148">
        <v>373</v>
      </c>
      <c r="D18148" t="s">
        <v>2110</v>
      </c>
      <c r="E18148">
        <v>52519</v>
      </c>
    </row>
    <row r="18149" spans="1:5">
      <c r="A18149" t="s">
        <v>3508</v>
      </c>
      <c r="B18149">
        <v>2035</v>
      </c>
      <c r="C18149">
        <v>373</v>
      </c>
      <c r="D18149" t="s">
        <v>2110</v>
      </c>
      <c r="E18149">
        <v>52703</v>
      </c>
    </row>
    <row r="18150" spans="1:5">
      <c r="A18150" t="s">
        <v>3508</v>
      </c>
      <c r="B18150">
        <v>2036</v>
      </c>
      <c r="C18150">
        <v>373</v>
      </c>
      <c r="D18150" t="s">
        <v>2110</v>
      </c>
      <c r="E18150">
        <v>52880</v>
      </c>
    </row>
    <row r="18151" spans="1:5">
      <c r="A18151" t="s">
        <v>3508</v>
      </c>
      <c r="B18151">
        <v>2037</v>
      </c>
      <c r="C18151">
        <v>373</v>
      </c>
      <c r="D18151" t="s">
        <v>2110</v>
      </c>
      <c r="E18151">
        <v>53084</v>
      </c>
    </row>
    <row r="18152" spans="1:5">
      <c r="A18152" t="s">
        <v>3508</v>
      </c>
      <c r="B18152">
        <v>2038</v>
      </c>
      <c r="C18152">
        <v>373</v>
      </c>
      <c r="D18152" t="s">
        <v>2110</v>
      </c>
      <c r="E18152">
        <v>53262</v>
      </c>
    </row>
    <row r="18153" spans="1:5">
      <c r="A18153" t="s">
        <v>3508</v>
      </c>
      <c r="B18153">
        <v>2039</v>
      </c>
      <c r="C18153">
        <v>373</v>
      </c>
      <c r="D18153" t="s">
        <v>2110</v>
      </c>
      <c r="E18153">
        <v>53445</v>
      </c>
    </row>
    <row r="18154" spans="1:5">
      <c r="A18154" t="s">
        <v>3508</v>
      </c>
      <c r="B18154">
        <v>2040</v>
      </c>
      <c r="C18154">
        <v>373</v>
      </c>
      <c r="D18154" t="s">
        <v>2110</v>
      </c>
      <c r="E18154">
        <v>53629</v>
      </c>
    </row>
    <row r="18155" spans="1:5">
      <c r="A18155" t="s">
        <v>3508</v>
      </c>
      <c r="B18155">
        <v>2041</v>
      </c>
      <c r="C18155">
        <v>373</v>
      </c>
      <c r="D18155" t="s">
        <v>2110</v>
      </c>
      <c r="E18155">
        <v>53828</v>
      </c>
    </row>
    <row r="18156" spans="1:5">
      <c r="A18156" t="s">
        <v>3508</v>
      </c>
      <c r="B18156">
        <v>2042</v>
      </c>
      <c r="C18156">
        <v>373</v>
      </c>
      <c r="D18156" t="s">
        <v>2110</v>
      </c>
      <c r="E18156">
        <v>53998</v>
      </c>
    </row>
    <row r="18157" spans="1:5">
      <c r="A18157" t="s">
        <v>3508</v>
      </c>
      <c r="B18157">
        <v>2043</v>
      </c>
      <c r="C18157">
        <v>373</v>
      </c>
      <c r="D18157" t="s">
        <v>2110</v>
      </c>
      <c r="E18157">
        <v>54205</v>
      </c>
    </row>
    <row r="18158" spans="1:5">
      <c r="A18158" t="s">
        <v>3508</v>
      </c>
      <c r="B18158">
        <v>2044</v>
      </c>
      <c r="C18158">
        <v>373</v>
      </c>
      <c r="D18158" t="s">
        <v>2110</v>
      </c>
      <c r="E18158">
        <v>54392</v>
      </c>
    </row>
    <row r="18159" spans="1:5">
      <c r="A18159" t="s">
        <v>3508</v>
      </c>
      <c r="B18159">
        <v>2045</v>
      </c>
      <c r="C18159">
        <v>373</v>
      </c>
      <c r="D18159" t="s">
        <v>2110</v>
      </c>
      <c r="E18159">
        <v>54580</v>
      </c>
    </row>
    <row r="18160" spans="1:5">
      <c r="A18160" t="s">
        <v>3508</v>
      </c>
      <c r="B18160">
        <v>2046</v>
      </c>
      <c r="C18160">
        <v>373</v>
      </c>
      <c r="D18160" t="s">
        <v>2110</v>
      </c>
      <c r="E18160">
        <v>54792</v>
      </c>
    </row>
    <row r="18161" spans="1:5">
      <c r="A18161" t="s">
        <v>3508</v>
      </c>
      <c r="B18161">
        <v>2047</v>
      </c>
      <c r="C18161">
        <v>373</v>
      </c>
      <c r="D18161" t="s">
        <v>2110</v>
      </c>
      <c r="E18161">
        <v>55011</v>
      </c>
    </row>
    <row r="18162" spans="1:5">
      <c r="A18162" t="s">
        <v>3508</v>
      </c>
      <c r="B18162">
        <v>2048</v>
      </c>
      <c r="C18162">
        <v>373</v>
      </c>
      <c r="D18162" t="s">
        <v>2110</v>
      </c>
      <c r="E18162">
        <v>55230</v>
      </c>
    </row>
    <row r="18163" spans="1:5">
      <c r="A18163" t="s">
        <v>3508</v>
      </c>
      <c r="B18163">
        <v>2049</v>
      </c>
      <c r="C18163">
        <v>373</v>
      </c>
      <c r="D18163" t="s">
        <v>2110</v>
      </c>
      <c r="E18163">
        <v>55456</v>
      </c>
    </row>
    <row r="18164" spans="1:5">
      <c r="A18164" t="s">
        <v>3508</v>
      </c>
      <c r="B18164">
        <v>2050</v>
      </c>
      <c r="C18164">
        <v>373</v>
      </c>
      <c r="D18164" t="s">
        <v>2110</v>
      </c>
      <c r="E18164">
        <v>55686</v>
      </c>
    </row>
    <row r="18165" spans="1:5">
      <c r="A18165" t="s">
        <v>3508</v>
      </c>
      <c r="B18165">
        <v>2010</v>
      </c>
      <c r="C18165">
        <v>375</v>
      </c>
      <c r="D18165" t="s">
        <v>3443</v>
      </c>
      <c r="E18165">
        <v>121073</v>
      </c>
    </row>
    <row r="18166" spans="1:5">
      <c r="A18166" t="s">
        <v>3508</v>
      </c>
      <c r="B18166">
        <v>2011</v>
      </c>
      <c r="C18166">
        <v>375</v>
      </c>
      <c r="D18166" t="s">
        <v>3443</v>
      </c>
      <c r="E18166">
        <v>122348</v>
      </c>
    </row>
    <row r="18167" spans="1:5">
      <c r="A18167" t="s">
        <v>3508</v>
      </c>
      <c r="B18167">
        <v>2012</v>
      </c>
      <c r="C18167">
        <v>375</v>
      </c>
      <c r="D18167" t="s">
        <v>3443</v>
      </c>
      <c r="E18167">
        <v>123653</v>
      </c>
    </row>
    <row r="18168" spans="1:5">
      <c r="A18168" t="s">
        <v>3508</v>
      </c>
      <c r="B18168">
        <v>2013</v>
      </c>
      <c r="C18168">
        <v>375</v>
      </c>
      <c r="D18168" t="s">
        <v>3443</v>
      </c>
      <c r="E18168">
        <v>124975</v>
      </c>
    </row>
    <row r="18169" spans="1:5">
      <c r="A18169" t="s">
        <v>3508</v>
      </c>
      <c r="B18169">
        <v>2014</v>
      </c>
      <c r="C18169">
        <v>375</v>
      </c>
      <c r="D18169" t="s">
        <v>3443</v>
      </c>
      <c r="E18169">
        <v>126292</v>
      </c>
    </row>
    <row r="18170" spans="1:5">
      <c r="A18170" t="s">
        <v>3508</v>
      </c>
      <c r="B18170">
        <v>2015</v>
      </c>
      <c r="C18170">
        <v>375</v>
      </c>
      <c r="D18170" t="s">
        <v>3443</v>
      </c>
      <c r="E18170">
        <v>127599</v>
      </c>
    </row>
    <row r="18171" spans="1:5">
      <c r="A18171" t="s">
        <v>3508</v>
      </c>
      <c r="B18171">
        <v>2016</v>
      </c>
      <c r="C18171">
        <v>375</v>
      </c>
      <c r="D18171" t="s">
        <v>3443</v>
      </c>
      <c r="E18171">
        <v>128885</v>
      </c>
    </row>
    <row r="18172" spans="1:5">
      <c r="A18172" t="s">
        <v>3508</v>
      </c>
      <c r="B18172">
        <v>2017</v>
      </c>
      <c r="C18172">
        <v>375</v>
      </c>
      <c r="D18172" t="s">
        <v>3443</v>
      </c>
      <c r="E18172">
        <v>130164</v>
      </c>
    </row>
    <row r="18173" spans="1:5">
      <c r="A18173" t="s">
        <v>3508</v>
      </c>
      <c r="B18173">
        <v>2018</v>
      </c>
      <c r="C18173">
        <v>375</v>
      </c>
      <c r="D18173" t="s">
        <v>3443</v>
      </c>
      <c r="E18173">
        <v>131467</v>
      </c>
    </row>
    <row r="18174" spans="1:5">
      <c r="A18174" t="s">
        <v>3508</v>
      </c>
      <c r="B18174">
        <v>2019</v>
      </c>
      <c r="C18174">
        <v>375</v>
      </c>
      <c r="D18174" t="s">
        <v>3443</v>
      </c>
      <c r="E18174">
        <v>132755</v>
      </c>
    </row>
    <row r="18175" spans="1:5">
      <c r="A18175" t="s">
        <v>3508</v>
      </c>
      <c r="B18175">
        <v>2020</v>
      </c>
      <c r="C18175">
        <v>375</v>
      </c>
      <c r="D18175" t="s">
        <v>3443</v>
      </c>
      <c r="E18175">
        <v>134041</v>
      </c>
    </row>
    <row r="18176" spans="1:5">
      <c r="A18176" t="s">
        <v>3508</v>
      </c>
      <c r="B18176">
        <v>2021</v>
      </c>
      <c r="C18176">
        <v>375</v>
      </c>
      <c r="D18176" t="s">
        <v>3443</v>
      </c>
      <c r="E18176">
        <v>135365</v>
      </c>
    </row>
    <row r="18177" spans="1:5">
      <c r="A18177" t="s">
        <v>3508</v>
      </c>
      <c r="B18177">
        <v>2022</v>
      </c>
      <c r="C18177">
        <v>375</v>
      </c>
      <c r="D18177" t="s">
        <v>3443</v>
      </c>
      <c r="E18177">
        <v>136702</v>
      </c>
    </row>
    <row r="18178" spans="1:5">
      <c r="A18178" t="s">
        <v>3508</v>
      </c>
      <c r="B18178">
        <v>2023</v>
      </c>
      <c r="C18178">
        <v>375</v>
      </c>
      <c r="D18178" t="s">
        <v>3443</v>
      </c>
      <c r="E18178">
        <v>138052</v>
      </c>
    </row>
    <row r="18179" spans="1:5">
      <c r="A18179" t="s">
        <v>3508</v>
      </c>
      <c r="B18179">
        <v>2024</v>
      </c>
      <c r="C18179">
        <v>375</v>
      </c>
      <c r="D18179" t="s">
        <v>3443</v>
      </c>
      <c r="E18179">
        <v>139397</v>
      </c>
    </row>
    <row r="18180" spans="1:5">
      <c r="A18180" t="s">
        <v>3508</v>
      </c>
      <c r="B18180">
        <v>2025</v>
      </c>
      <c r="C18180">
        <v>375</v>
      </c>
      <c r="D18180" t="s">
        <v>3443</v>
      </c>
      <c r="E18180">
        <v>140761</v>
      </c>
    </row>
    <row r="18181" spans="1:5">
      <c r="A18181" t="s">
        <v>3508</v>
      </c>
      <c r="B18181">
        <v>2026</v>
      </c>
      <c r="C18181">
        <v>375</v>
      </c>
      <c r="D18181" t="s">
        <v>3443</v>
      </c>
      <c r="E18181">
        <v>142133</v>
      </c>
    </row>
    <row r="18182" spans="1:5">
      <c r="A18182" t="s">
        <v>3508</v>
      </c>
      <c r="B18182">
        <v>2027</v>
      </c>
      <c r="C18182">
        <v>375</v>
      </c>
      <c r="D18182" t="s">
        <v>3443</v>
      </c>
      <c r="E18182">
        <v>143513</v>
      </c>
    </row>
    <row r="18183" spans="1:5">
      <c r="A18183" t="s">
        <v>3508</v>
      </c>
      <c r="B18183">
        <v>2028</v>
      </c>
      <c r="C18183">
        <v>375</v>
      </c>
      <c r="D18183" t="s">
        <v>3443</v>
      </c>
      <c r="E18183">
        <v>144921</v>
      </c>
    </row>
    <row r="18184" spans="1:5">
      <c r="A18184" t="s">
        <v>3508</v>
      </c>
      <c r="B18184">
        <v>2029</v>
      </c>
      <c r="C18184">
        <v>375</v>
      </c>
      <c r="D18184" t="s">
        <v>3443</v>
      </c>
      <c r="E18184">
        <v>146335</v>
      </c>
    </row>
    <row r="18185" spans="1:5">
      <c r="A18185" t="s">
        <v>3508</v>
      </c>
      <c r="B18185">
        <v>2030</v>
      </c>
      <c r="C18185">
        <v>375</v>
      </c>
      <c r="D18185" t="s">
        <v>3443</v>
      </c>
      <c r="E18185">
        <v>147734</v>
      </c>
    </row>
    <row r="18186" spans="1:5">
      <c r="A18186" t="s">
        <v>3508</v>
      </c>
      <c r="B18186">
        <v>2031</v>
      </c>
      <c r="C18186">
        <v>375</v>
      </c>
      <c r="D18186" t="s">
        <v>3443</v>
      </c>
      <c r="E18186">
        <v>149150</v>
      </c>
    </row>
    <row r="18187" spans="1:5">
      <c r="A18187" t="s">
        <v>3508</v>
      </c>
      <c r="B18187">
        <v>2032</v>
      </c>
      <c r="C18187">
        <v>375</v>
      </c>
      <c r="D18187" t="s">
        <v>3443</v>
      </c>
      <c r="E18187">
        <v>150540</v>
      </c>
    </row>
    <row r="18188" spans="1:5">
      <c r="A18188" t="s">
        <v>3508</v>
      </c>
      <c r="B18188">
        <v>2033</v>
      </c>
      <c r="C18188">
        <v>375</v>
      </c>
      <c r="D18188" t="s">
        <v>3443</v>
      </c>
      <c r="E18188">
        <v>151942</v>
      </c>
    </row>
    <row r="18189" spans="1:5">
      <c r="A18189" t="s">
        <v>3508</v>
      </c>
      <c r="B18189">
        <v>2034</v>
      </c>
      <c r="C18189">
        <v>375</v>
      </c>
      <c r="D18189" t="s">
        <v>3443</v>
      </c>
      <c r="E18189">
        <v>153323</v>
      </c>
    </row>
    <row r="18190" spans="1:5">
      <c r="A18190" t="s">
        <v>3508</v>
      </c>
      <c r="B18190">
        <v>2035</v>
      </c>
      <c r="C18190">
        <v>375</v>
      </c>
      <c r="D18190" t="s">
        <v>3443</v>
      </c>
      <c r="E18190">
        <v>154725</v>
      </c>
    </row>
    <row r="18191" spans="1:5">
      <c r="A18191" t="s">
        <v>3508</v>
      </c>
      <c r="B18191">
        <v>2036</v>
      </c>
      <c r="C18191">
        <v>375</v>
      </c>
      <c r="D18191" t="s">
        <v>3443</v>
      </c>
      <c r="E18191">
        <v>156142</v>
      </c>
    </row>
    <row r="18192" spans="1:5">
      <c r="A18192" t="s">
        <v>3508</v>
      </c>
      <c r="B18192">
        <v>2037</v>
      </c>
      <c r="C18192">
        <v>375</v>
      </c>
      <c r="D18192" t="s">
        <v>3443</v>
      </c>
      <c r="E18192">
        <v>157520</v>
      </c>
    </row>
    <row r="18193" spans="1:5">
      <c r="A18193" t="s">
        <v>3508</v>
      </c>
      <c r="B18193">
        <v>2038</v>
      </c>
      <c r="C18193">
        <v>375</v>
      </c>
      <c r="D18193" t="s">
        <v>3443</v>
      </c>
      <c r="E18193">
        <v>158880</v>
      </c>
    </row>
    <row r="18194" spans="1:5">
      <c r="A18194" t="s">
        <v>3508</v>
      </c>
      <c r="B18194">
        <v>2039</v>
      </c>
      <c r="C18194">
        <v>375</v>
      </c>
      <c r="D18194" t="s">
        <v>3443</v>
      </c>
      <c r="E18194">
        <v>160259</v>
      </c>
    </row>
    <row r="18195" spans="1:5">
      <c r="A18195" t="s">
        <v>3508</v>
      </c>
      <c r="B18195">
        <v>2040</v>
      </c>
      <c r="C18195">
        <v>375</v>
      </c>
      <c r="D18195" t="s">
        <v>3443</v>
      </c>
      <c r="E18195">
        <v>161602</v>
      </c>
    </row>
    <row r="18196" spans="1:5">
      <c r="A18196" t="s">
        <v>3508</v>
      </c>
      <c r="B18196">
        <v>2041</v>
      </c>
      <c r="C18196">
        <v>375</v>
      </c>
      <c r="D18196" t="s">
        <v>3443</v>
      </c>
      <c r="E18196">
        <v>162946</v>
      </c>
    </row>
    <row r="18197" spans="1:5">
      <c r="A18197" t="s">
        <v>3508</v>
      </c>
      <c r="B18197">
        <v>2042</v>
      </c>
      <c r="C18197">
        <v>375</v>
      </c>
      <c r="D18197" t="s">
        <v>3443</v>
      </c>
      <c r="E18197">
        <v>164296</v>
      </c>
    </row>
    <row r="18198" spans="1:5">
      <c r="A18198" t="s">
        <v>3508</v>
      </c>
      <c r="B18198">
        <v>2043</v>
      </c>
      <c r="C18198">
        <v>375</v>
      </c>
      <c r="D18198" t="s">
        <v>3443</v>
      </c>
      <c r="E18198">
        <v>165622</v>
      </c>
    </row>
    <row r="18199" spans="1:5">
      <c r="A18199" t="s">
        <v>3508</v>
      </c>
      <c r="B18199">
        <v>2044</v>
      </c>
      <c r="C18199">
        <v>375</v>
      </c>
      <c r="D18199" t="s">
        <v>3443</v>
      </c>
      <c r="E18199">
        <v>166976</v>
      </c>
    </row>
    <row r="18200" spans="1:5">
      <c r="A18200" t="s">
        <v>3508</v>
      </c>
      <c r="B18200">
        <v>2045</v>
      </c>
      <c r="C18200">
        <v>375</v>
      </c>
      <c r="D18200" t="s">
        <v>3443</v>
      </c>
      <c r="E18200">
        <v>168303</v>
      </c>
    </row>
    <row r="18201" spans="1:5">
      <c r="A18201" t="s">
        <v>3508</v>
      </c>
      <c r="B18201">
        <v>2046</v>
      </c>
      <c r="C18201">
        <v>375</v>
      </c>
      <c r="D18201" t="s">
        <v>3443</v>
      </c>
      <c r="E18201">
        <v>169628</v>
      </c>
    </row>
    <row r="18202" spans="1:5">
      <c r="A18202" t="s">
        <v>3508</v>
      </c>
      <c r="B18202">
        <v>2047</v>
      </c>
      <c r="C18202">
        <v>375</v>
      </c>
      <c r="D18202" t="s">
        <v>3443</v>
      </c>
      <c r="E18202">
        <v>170975</v>
      </c>
    </row>
    <row r="18203" spans="1:5">
      <c r="A18203" t="s">
        <v>3508</v>
      </c>
      <c r="B18203">
        <v>2048</v>
      </c>
      <c r="C18203">
        <v>375</v>
      </c>
      <c r="D18203" t="s">
        <v>3443</v>
      </c>
      <c r="E18203">
        <v>172336</v>
      </c>
    </row>
    <row r="18204" spans="1:5">
      <c r="A18204" t="s">
        <v>3508</v>
      </c>
      <c r="B18204">
        <v>2049</v>
      </c>
      <c r="C18204">
        <v>375</v>
      </c>
      <c r="D18204" t="s">
        <v>3443</v>
      </c>
      <c r="E18204">
        <v>173703</v>
      </c>
    </row>
    <row r="18205" spans="1:5">
      <c r="A18205" t="s">
        <v>3508</v>
      </c>
      <c r="B18205">
        <v>2050</v>
      </c>
      <c r="C18205">
        <v>375</v>
      </c>
      <c r="D18205" t="s">
        <v>3443</v>
      </c>
      <c r="E18205">
        <v>175083</v>
      </c>
    </row>
    <row r="18206" spans="1:5">
      <c r="A18206" t="s">
        <v>3508</v>
      </c>
      <c r="B18206">
        <v>2010</v>
      </c>
      <c r="C18206">
        <v>377</v>
      </c>
      <c r="D18206" t="s">
        <v>3444</v>
      </c>
      <c r="E18206">
        <v>7818</v>
      </c>
    </row>
    <row r="18207" spans="1:5">
      <c r="A18207" t="s">
        <v>3508</v>
      </c>
      <c r="B18207">
        <v>2011</v>
      </c>
      <c r="C18207">
        <v>377</v>
      </c>
      <c r="D18207" t="s">
        <v>3444</v>
      </c>
      <c r="E18207">
        <v>7900</v>
      </c>
    </row>
    <row r="18208" spans="1:5">
      <c r="A18208" t="s">
        <v>3508</v>
      </c>
      <c r="B18208">
        <v>2012</v>
      </c>
      <c r="C18208">
        <v>377</v>
      </c>
      <c r="D18208" t="s">
        <v>3444</v>
      </c>
      <c r="E18208">
        <v>7992</v>
      </c>
    </row>
    <row r="18209" spans="1:5">
      <c r="A18209" t="s">
        <v>3508</v>
      </c>
      <c r="B18209">
        <v>2013</v>
      </c>
      <c r="C18209">
        <v>377</v>
      </c>
      <c r="D18209" t="s">
        <v>3444</v>
      </c>
      <c r="E18209">
        <v>8077</v>
      </c>
    </row>
    <row r="18210" spans="1:5">
      <c r="A18210" t="s">
        <v>3508</v>
      </c>
      <c r="B18210">
        <v>2014</v>
      </c>
      <c r="C18210">
        <v>377</v>
      </c>
      <c r="D18210" t="s">
        <v>3444</v>
      </c>
      <c r="E18210">
        <v>8150</v>
      </c>
    </row>
    <row r="18211" spans="1:5">
      <c r="A18211" t="s">
        <v>3508</v>
      </c>
      <c r="B18211">
        <v>2015</v>
      </c>
      <c r="C18211">
        <v>377</v>
      </c>
      <c r="D18211" t="s">
        <v>3444</v>
      </c>
      <c r="E18211">
        <v>8224</v>
      </c>
    </row>
    <row r="18212" spans="1:5">
      <c r="A18212" t="s">
        <v>3508</v>
      </c>
      <c r="B18212">
        <v>2016</v>
      </c>
      <c r="C18212">
        <v>377</v>
      </c>
      <c r="D18212" t="s">
        <v>3444</v>
      </c>
      <c r="E18212">
        <v>8307</v>
      </c>
    </row>
    <row r="18213" spans="1:5">
      <c r="A18213" t="s">
        <v>3508</v>
      </c>
      <c r="B18213">
        <v>2017</v>
      </c>
      <c r="C18213">
        <v>377</v>
      </c>
      <c r="D18213" t="s">
        <v>3444</v>
      </c>
      <c r="E18213">
        <v>8403</v>
      </c>
    </row>
    <row r="18214" spans="1:5">
      <c r="A18214" t="s">
        <v>3508</v>
      </c>
      <c r="B18214">
        <v>2018</v>
      </c>
      <c r="C18214">
        <v>377</v>
      </c>
      <c r="D18214" t="s">
        <v>3444</v>
      </c>
      <c r="E18214">
        <v>8490</v>
      </c>
    </row>
    <row r="18215" spans="1:5">
      <c r="A18215" t="s">
        <v>3508</v>
      </c>
      <c r="B18215">
        <v>2019</v>
      </c>
      <c r="C18215">
        <v>377</v>
      </c>
      <c r="D18215" t="s">
        <v>3444</v>
      </c>
      <c r="E18215">
        <v>8586</v>
      </c>
    </row>
    <row r="18216" spans="1:5">
      <c r="A18216" t="s">
        <v>3508</v>
      </c>
      <c r="B18216">
        <v>2020</v>
      </c>
      <c r="C18216">
        <v>377</v>
      </c>
      <c r="D18216" t="s">
        <v>3444</v>
      </c>
      <c r="E18216">
        <v>8676</v>
      </c>
    </row>
    <row r="18217" spans="1:5">
      <c r="A18217" t="s">
        <v>3508</v>
      </c>
      <c r="B18217">
        <v>2021</v>
      </c>
      <c r="C18217">
        <v>377</v>
      </c>
      <c r="D18217" t="s">
        <v>3444</v>
      </c>
      <c r="E18217">
        <v>8761</v>
      </c>
    </row>
    <row r="18218" spans="1:5">
      <c r="A18218" t="s">
        <v>3508</v>
      </c>
      <c r="B18218">
        <v>2022</v>
      </c>
      <c r="C18218">
        <v>377</v>
      </c>
      <c r="D18218" t="s">
        <v>3444</v>
      </c>
      <c r="E18218">
        <v>8832</v>
      </c>
    </row>
    <row r="18219" spans="1:5">
      <c r="A18219" t="s">
        <v>3508</v>
      </c>
      <c r="B18219">
        <v>2023</v>
      </c>
      <c r="C18219">
        <v>377</v>
      </c>
      <c r="D18219" t="s">
        <v>3444</v>
      </c>
      <c r="E18219">
        <v>8906</v>
      </c>
    </row>
    <row r="18220" spans="1:5">
      <c r="A18220" t="s">
        <v>3508</v>
      </c>
      <c r="B18220">
        <v>2024</v>
      </c>
      <c r="C18220">
        <v>377</v>
      </c>
      <c r="D18220" t="s">
        <v>3444</v>
      </c>
      <c r="E18220">
        <v>8994</v>
      </c>
    </row>
    <row r="18221" spans="1:5">
      <c r="A18221" t="s">
        <v>3508</v>
      </c>
      <c r="B18221">
        <v>2025</v>
      </c>
      <c r="C18221">
        <v>377</v>
      </c>
      <c r="D18221" t="s">
        <v>3444</v>
      </c>
      <c r="E18221">
        <v>9069</v>
      </c>
    </row>
    <row r="18222" spans="1:5">
      <c r="A18222" t="s">
        <v>3508</v>
      </c>
      <c r="B18222">
        <v>2026</v>
      </c>
      <c r="C18222">
        <v>377</v>
      </c>
      <c r="D18222" t="s">
        <v>3444</v>
      </c>
      <c r="E18222">
        <v>9152</v>
      </c>
    </row>
    <row r="18223" spans="1:5">
      <c r="A18223" t="s">
        <v>3508</v>
      </c>
      <c r="B18223">
        <v>2027</v>
      </c>
      <c r="C18223">
        <v>377</v>
      </c>
      <c r="D18223" t="s">
        <v>3444</v>
      </c>
      <c r="E18223">
        <v>9217</v>
      </c>
    </row>
    <row r="18224" spans="1:5">
      <c r="A18224" t="s">
        <v>3508</v>
      </c>
      <c r="B18224">
        <v>2028</v>
      </c>
      <c r="C18224">
        <v>377</v>
      </c>
      <c r="D18224" t="s">
        <v>3444</v>
      </c>
      <c r="E18224">
        <v>9279</v>
      </c>
    </row>
    <row r="18225" spans="1:5">
      <c r="A18225" t="s">
        <v>3508</v>
      </c>
      <c r="B18225">
        <v>2029</v>
      </c>
      <c r="C18225">
        <v>377</v>
      </c>
      <c r="D18225" t="s">
        <v>3444</v>
      </c>
      <c r="E18225">
        <v>9353</v>
      </c>
    </row>
    <row r="18226" spans="1:5">
      <c r="A18226" t="s">
        <v>3508</v>
      </c>
      <c r="B18226">
        <v>2030</v>
      </c>
      <c r="C18226">
        <v>377</v>
      </c>
      <c r="D18226" t="s">
        <v>3444</v>
      </c>
      <c r="E18226">
        <v>9431</v>
      </c>
    </row>
    <row r="18227" spans="1:5">
      <c r="A18227" t="s">
        <v>3508</v>
      </c>
      <c r="B18227">
        <v>2031</v>
      </c>
      <c r="C18227">
        <v>377</v>
      </c>
      <c r="D18227" t="s">
        <v>3444</v>
      </c>
      <c r="E18227">
        <v>9518</v>
      </c>
    </row>
    <row r="18228" spans="1:5">
      <c r="A18228" t="s">
        <v>3508</v>
      </c>
      <c r="B18228">
        <v>2032</v>
      </c>
      <c r="C18228">
        <v>377</v>
      </c>
      <c r="D18228" t="s">
        <v>3444</v>
      </c>
      <c r="E18228">
        <v>9582</v>
      </c>
    </row>
    <row r="18229" spans="1:5">
      <c r="A18229" t="s">
        <v>3508</v>
      </c>
      <c r="B18229">
        <v>2033</v>
      </c>
      <c r="C18229">
        <v>377</v>
      </c>
      <c r="D18229" t="s">
        <v>3444</v>
      </c>
      <c r="E18229">
        <v>9646</v>
      </c>
    </row>
    <row r="18230" spans="1:5">
      <c r="A18230" t="s">
        <v>3508</v>
      </c>
      <c r="B18230">
        <v>2034</v>
      </c>
      <c r="C18230">
        <v>377</v>
      </c>
      <c r="D18230" t="s">
        <v>3444</v>
      </c>
      <c r="E18230">
        <v>9712</v>
      </c>
    </row>
    <row r="18231" spans="1:5">
      <c r="A18231" t="s">
        <v>3508</v>
      </c>
      <c r="B18231">
        <v>2035</v>
      </c>
      <c r="C18231">
        <v>377</v>
      </c>
      <c r="D18231" t="s">
        <v>3444</v>
      </c>
      <c r="E18231">
        <v>9786</v>
      </c>
    </row>
    <row r="18232" spans="1:5">
      <c r="A18232" t="s">
        <v>3508</v>
      </c>
      <c r="B18232">
        <v>2036</v>
      </c>
      <c r="C18232">
        <v>377</v>
      </c>
      <c r="D18232" t="s">
        <v>3444</v>
      </c>
      <c r="E18232">
        <v>9855</v>
      </c>
    </row>
    <row r="18233" spans="1:5">
      <c r="A18233" t="s">
        <v>3508</v>
      </c>
      <c r="B18233">
        <v>2037</v>
      </c>
      <c r="C18233">
        <v>377</v>
      </c>
      <c r="D18233" t="s">
        <v>3444</v>
      </c>
      <c r="E18233">
        <v>9922</v>
      </c>
    </row>
    <row r="18234" spans="1:5">
      <c r="A18234" t="s">
        <v>3508</v>
      </c>
      <c r="B18234">
        <v>2038</v>
      </c>
      <c r="C18234">
        <v>377</v>
      </c>
      <c r="D18234" t="s">
        <v>3444</v>
      </c>
      <c r="E18234">
        <v>9990</v>
      </c>
    </row>
    <row r="18235" spans="1:5">
      <c r="A18235" t="s">
        <v>3508</v>
      </c>
      <c r="B18235">
        <v>2039</v>
      </c>
      <c r="C18235">
        <v>377</v>
      </c>
      <c r="D18235" t="s">
        <v>3444</v>
      </c>
      <c r="E18235">
        <v>10054</v>
      </c>
    </row>
    <row r="18236" spans="1:5">
      <c r="A18236" t="s">
        <v>3508</v>
      </c>
      <c r="B18236">
        <v>2040</v>
      </c>
      <c r="C18236">
        <v>377</v>
      </c>
      <c r="D18236" t="s">
        <v>3444</v>
      </c>
      <c r="E18236">
        <v>10115</v>
      </c>
    </row>
    <row r="18237" spans="1:5">
      <c r="A18237" t="s">
        <v>3508</v>
      </c>
      <c r="B18237">
        <v>2041</v>
      </c>
      <c r="C18237">
        <v>377</v>
      </c>
      <c r="D18237" t="s">
        <v>3444</v>
      </c>
      <c r="E18237">
        <v>10182</v>
      </c>
    </row>
    <row r="18238" spans="1:5">
      <c r="A18238" t="s">
        <v>3508</v>
      </c>
      <c r="B18238">
        <v>2042</v>
      </c>
      <c r="C18238">
        <v>377</v>
      </c>
      <c r="D18238" t="s">
        <v>3444</v>
      </c>
      <c r="E18238">
        <v>10254</v>
      </c>
    </row>
    <row r="18239" spans="1:5">
      <c r="A18239" t="s">
        <v>3508</v>
      </c>
      <c r="B18239">
        <v>2043</v>
      </c>
      <c r="C18239">
        <v>377</v>
      </c>
      <c r="D18239" t="s">
        <v>3444</v>
      </c>
      <c r="E18239">
        <v>10321</v>
      </c>
    </row>
    <row r="18240" spans="1:5">
      <c r="A18240" t="s">
        <v>3508</v>
      </c>
      <c r="B18240">
        <v>2044</v>
      </c>
      <c r="C18240">
        <v>377</v>
      </c>
      <c r="D18240" t="s">
        <v>3444</v>
      </c>
      <c r="E18240">
        <v>10395</v>
      </c>
    </row>
    <row r="18241" spans="1:5">
      <c r="A18241" t="s">
        <v>3508</v>
      </c>
      <c r="B18241">
        <v>2045</v>
      </c>
      <c r="C18241">
        <v>377</v>
      </c>
      <c r="D18241" t="s">
        <v>3444</v>
      </c>
      <c r="E18241">
        <v>10459</v>
      </c>
    </row>
    <row r="18242" spans="1:5">
      <c r="A18242" t="s">
        <v>3508</v>
      </c>
      <c r="B18242">
        <v>2046</v>
      </c>
      <c r="C18242">
        <v>377</v>
      </c>
      <c r="D18242" t="s">
        <v>3444</v>
      </c>
      <c r="E18242">
        <v>10534</v>
      </c>
    </row>
    <row r="18243" spans="1:5">
      <c r="A18243" t="s">
        <v>3508</v>
      </c>
      <c r="B18243">
        <v>2047</v>
      </c>
      <c r="C18243">
        <v>377</v>
      </c>
      <c r="D18243" t="s">
        <v>3444</v>
      </c>
      <c r="E18243">
        <v>10610</v>
      </c>
    </row>
    <row r="18244" spans="1:5">
      <c r="A18244" t="s">
        <v>3508</v>
      </c>
      <c r="B18244">
        <v>2048</v>
      </c>
      <c r="C18244">
        <v>377</v>
      </c>
      <c r="D18244" t="s">
        <v>3444</v>
      </c>
      <c r="E18244">
        <v>10685</v>
      </c>
    </row>
    <row r="18245" spans="1:5">
      <c r="A18245" t="s">
        <v>3508</v>
      </c>
      <c r="B18245">
        <v>2049</v>
      </c>
      <c r="C18245">
        <v>377</v>
      </c>
      <c r="D18245" t="s">
        <v>3444</v>
      </c>
      <c r="E18245">
        <v>10748</v>
      </c>
    </row>
    <row r="18246" spans="1:5">
      <c r="A18246" t="s">
        <v>3508</v>
      </c>
      <c r="B18246">
        <v>2050</v>
      </c>
      <c r="C18246">
        <v>377</v>
      </c>
      <c r="D18246" t="s">
        <v>3444</v>
      </c>
      <c r="E18246">
        <v>10828</v>
      </c>
    </row>
    <row r="18247" spans="1:5">
      <c r="A18247" t="s">
        <v>3508</v>
      </c>
      <c r="B18247">
        <v>2010</v>
      </c>
      <c r="C18247">
        <v>379</v>
      </c>
      <c r="D18247" t="s">
        <v>3445</v>
      </c>
      <c r="E18247">
        <v>10914</v>
      </c>
    </row>
    <row r="18248" spans="1:5">
      <c r="A18248" t="s">
        <v>3508</v>
      </c>
      <c r="B18248">
        <v>2011</v>
      </c>
      <c r="C18248">
        <v>379</v>
      </c>
      <c r="D18248" t="s">
        <v>3445</v>
      </c>
      <c r="E18248">
        <v>11036</v>
      </c>
    </row>
    <row r="18249" spans="1:5">
      <c r="A18249" t="s">
        <v>3508</v>
      </c>
      <c r="B18249">
        <v>2012</v>
      </c>
      <c r="C18249">
        <v>379</v>
      </c>
      <c r="D18249" t="s">
        <v>3445</v>
      </c>
      <c r="E18249">
        <v>11130</v>
      </c>
    </row>
    <row r="18250" spans="1:5">
      <c r="A18250" t="s">
        <v>3508</v>
      </c>
      <c r="B18250">
        <v>2013</v>
      </c>
      <c r="C18250">
        <v>379</v>
      </c>
      <c r="D18250" t="s">
        <v>3445</v>
      </c>
      <c r="E18250">
        <v>11216</v>
      </c>
    </row>
    <row r="18251" spans="1:5">
      <c r="A18251" t="s">
        <v>3508</v>
      </c>
      <c r="B18251">
        <v>2014</v>
      </c>
      <c r="C18251">
        <v>379</v>
      </c>
      <c r="D18251" t="s">
        <v>3445</v>
      </c>
      <c r="E18251">
        <v>11306</v>
      </c>
    </row>
    <row r="18252" spans="1:5">
      <c r="A18252" t="s">
        <v>3508</v>
      </c>
      <c r="B18252">
        <v>2015</v>
      </c>
      <c r="C18252">
        <v>379</v>
      </c>
      <c r="D18252" t="s">
        <v>3445</v>
      </c>
      <c r="E18252">
        <v>11399</v>
      </c>
    </row>
    <row r="18253" spans="1:5">
      <c r="A18253" t="s">
        <v>3508</v>
      </c>
      <c r="B18253">
        <v>2016</v>
      </c>
      <c r="C18253">
        <v>379</v>
      </c>
      <c r="D18253" t="s">
        <v>3445</v>
      </c>
      <c r="E18253">
        <v>11494</v>
      </c>
    </row>
    <row r="18254" spans="1:5">
      <c r="A18254" t="s">
        <v>3508</v>
      </c>
      <c r="B18254">
        <v>2017</v>
      </c>
      <c r="C18254">
        <v>379</v>
      </c>
      <c r="D18254" t="s">
        <v>3445</v>
      </c>
      <c r="E18254">
        <v>11584</v>
      </c>
    </row>
    <row r="18255" spans="1:5">
      <c r="A18255" t="s">
        <v>3508</v>
      </c>
      <c r="B18255">
        <v>2018</v>
      </c>
      <c r="C18255">
        <v>379</v>
      </c>
      <c r="D18255" t="s">
        <v>3445</v>
      </c>
      <c r="E18255">
        <v>11686</v>
      </c>
    </row>
    <row r="18256" spans="1:5">
      <c r="A18256" t="s">
        <v>3508</v>
      </c>
      <c r="B18256">
        <v>2019</v>
      </c>
      <c r="C18256">
        <v>379</v>
      </c>
      <c r="D18256" t="s">
        <v>3445</v>
      </c>
      <c r="E18256">
        <v>11789</v>
      </c>
    </row>
    <row r="18257" spans="1:5">
      <c r="A18257" t="s">
        <v>3508</v>
      </c>
      <c r="B18257">
        <v>2020</v>
      </c>
      <c r="C18257">
        <v>379</v>
      </c>
      <c r="D18257" t="s">
        <v>3445</v>
      </c>
      <c r="E18257">
        <v>11870</v>
      </c>
    </row>
    <row r="18258" spans="1:5">
      <c r="A18258" t="s">
        <v>3508</v>
      </c>
      <c r="B18258">
        <v>2021</v>
      </c>
      <c r="C18258">
        <v>379</v>
      </c>
      <c r="D18258" t="s">
        <v>3445</v>
      </c>
      <c r="E18258">
        <v>11971</v>
      </c>
    </row>
    <row r="18259" spans="1:5">
      <c r="A18259" t="s">
        <v>3508</v>
      </c>
      <c r="B18259">
        <v>2022</v>
      </c>
      <c r="C18259">
        <v>379</v>
      </c>
      <c r="D18259" t="s">
        <v>3445</v>
      </c>
      <c r="E18259">
        <v>12063</v>
      </c>
    </row>
    <row r="18260" spans="1:5">
      <c r="A18260" t="s">
        <v>3508</v>
      </c>
      <c r="B18260">
        <v>2023</v>
      </c>
      <c r="C18260">
        <v>379</v>
      </c>
      <c r="D18260" t="s">
        <v>3445</v>
      </c>
      <c r="E18260">
        <v>12149</v>
      </c>
    </row>
    <row r="18261" spans="1:5">
      <c r="A18261" t="s">
        <v>3508</v>
      </c>
      <c r="B18261">
        <v>2024</v>
      </c>
      <c r="C18261">
        <v>379</v>
      </c>
      <c r="D18261" t="s">
        <v>3445</v>
      </c>
      <c r="E18261">
        <v>12227</v>
      </c>
    </row>
    <row r="18262" spans="1:5">
      <c r="A18262" t="s">
        <v>3508</v>
      </c>
      <c r="B18262">
        <v>2025</v>
      </c>
      <c r="C18262">
        <v>379</v>
      </c>
      <c r="D18262" t="s">
        <v>3445</v>
      </c>
      <c r="E18262">
        <v>12294</v>
      </c>
    </row>
    <row r="18263" spans="1:5">
      <c r="A18263" t="s">
        <v>3508</v>
      </c>
      <c r="B18263">
        <v>2026</v>
      </c>
      <c r="C18263">
        <v>379</v>
      </c>
      <c r="D18263" t="s">
        <v>3445</v>
      </c>
      <c r="E18263">
        <v>12369</v>
      </c>
    </row>
    <row r="18264" spans="1:5">
      <c r="A18264" t="s">
        <v>3508</v>
      </c>
      <c r="B18264">
        <v>2027</v>
      </c>
      <c r="C18264">
        <v>379</v>
      </c>
      <c r="D18264" t="s">
        <v>3445</v>
      </c>
      <c r="E18264">
        <v>12441</v>
      </c>
    </row>
    <row r="18265" spans="1:5">
      <c r="A18265" t="s">
        <v>3508</v>
      </c>
      <c r="B18265">
        <v>2028</v>
      </c>
      <c r="C18265">
        <v>379</v>
      </c>
      <c r="D18265" t="s">
        <v>3445</v>
      </c>
      <c r="E18265">
        <v>12481</v>
      </c>
    </row>
    <row r="18266" spans="1:5">
      <c r="A18266" t="s">
        <v>3508</v>
      </c>
      <c r="B18266">
        <v>2029</v>
      </c>
      <c r="C18266">
        <v>379</v>
      </c>
      <c r="D18266" t="s">
        <v>3445</v>
      </c>
      <c r="E18266">
        <v>12527</v>
      </c>
    </row>
    <row r="18267" spans="1:5">
      <c r="A18267" t="s">
        <v>3508</v>
      </c>
      <c r="B18267">
        <v>2030</v>
      </c>
      <c r="C18267">
        <v>379</v>
      </c>
      <c r="D18267" t="s">
        <v>3445</v>
      </c>
      <c r="E18267">
        <v>12568</v>
      </c>
    </row>
    <row r="18268" spans="1:5">
      <c r="A18268" t="s">
        <v>3508</v>
      </c>
      <c r="B18268">
        <v>2031</v>
      </c>
      <c r="C18268">
        <v>379</v>
      </c>
      <c r="D18268" t="s">
        <v>3445</v>
      </c>
      <c r="E18268">
        <v>12602</v>
      </c>
    </row>
    <row r="18269" spans="1:5">
      <c r="A18269" t="s">
        <v>3508</v>
      </c>
      <c r="B18269">
        <v>2032</v>
      </c>
      <c r="C18269">
        <v>379</v>
      </c>
      <c r="D18269" t="s">
        <v>3445</v>
      </c>
      <c r="E18269">
        <v>12633</v>
      </c>
    </row>
    <row r="18270" spans="1:5">
      <c r="A18270" t="s">
        <v>3508</v>
      </c>
      <c r="B18270">
        <v>2033</v>
      </c>
      <c r="C18270">
        <v>379</v>
      </c>
      <c r="D18270" t="s">
        <v>3445</v>
      </c>
      <c r="E18270">
        <v>12654</v>
      </c>
    </row>
    <row r="18271" spans="1:5">
      <c r="A18271" t="s">
        <v>3508</v>
      </c>
      <c r="B18271">
        <v>2034</v>
      </c>
      <c r="C18271">
        <v>379</v>
      </c>
      <c r="D18271" t="s">
        <v>3445</v>
      </c>
      <c r="E18271">
        <v>12681</v>
      </c>
    </row>
    <row r="18272" spans="1:5">
      <c r="A18272" t="s">
        <v>3508</v>
      </c>
      <c r="B18272">
        <v>2035</v>
      </c>
      <c r="C18272">
        <v>379</v>
      </c>
      <c r="D18272" t="s">
        <v>3445</v>
      </c>
      <c r="E18272">
        <v>12698</v>
      </c>
    </row>
    <row r="18273" spans="1:5">
      <c r="A18273" t="s">
        <v>3508</v>
      </c>
      <c r="B18273">
        <v>2036</v>
      </c>
      <c r="C18273">
        <v>379</v>
      </c>
      <c r="D18273" t="s">
        <v>3445</v>
      </c>
      <c r="E18273">
        <v>12719</v>
      </c>
    </row>
    <row r="18274" spans="1:5">
      <c r="A18274" t="s">
        <v>3508</v>
      </c>
      <c r="B18274">
        <v>2037</v>
      </c>
      <c r="C18274">
        <v>379</v>
      </c>
      <c r="D18274" t="s">
        <v>3445</v>
      </c>
      <c r="E18274">
        <v>12741</v>
      </c>
    </row>
    <row r="18275" spans="1:5">
      <c r="A18275" t="s">
        <v>3508</v>
      </c>
      <c r="B18275">
        <v>2038</v>
      </c>
      <c r="C18275">
        <v>379</v>
      </c>
      <c r="D18275" t="s">
        <v>3445</v>
      </c>
      <c r="E18275">
        <v>12749</v>
      </c>
    </row>
    <row r="18276" spans="1:5">
      <c r="A18276" t="s">
        <v>3508</v>
      </c>
      <c r="B18276">
        <v>2039</v>
      </c>
      <c r="C18276">
        <v>379</v>
      </c>
      <c r="D18276" t="s">
        <v>3445</v>
      </c>
      <c r="E18276">
        <v>12753</v>
      </c>
    </row>
    <row r="18277" spans="1:5">
      <c r="A18277" t="s">
        <v>3508</v>
      </c>
      <c r="B18277">
        <v>2040</v>
      </c>
      <c r="C18277">
        <v>379</v>
      </c>
      <c r="D18277" t="s">
        <v>3445</v>
      </c>
      <c r="E18277">
        <v>12765</v>
      </c>
    </row>
    <row r="18278" spans="1:5">
      <c r="A18278" t="s">
        <v>3508</v>
      </c>
      <c r="B18278">
        <v>2041</v>
      </c>
      <c r="C18278">
        <v>379</v>
      </c>
      <c r="D18278" t="s">
        <v>3445</v>
      </c>
      <c r="E18278">
        <v>12769</v>
      </c>
    </row>
    <row r="18279" spans="1:5">
      <c r="A18279" t="s">
        <v>3508</v>
      </c>
      <c r="B18279">
        <v>2042</v>
      </c>
      <c r="C18279">
        <v>379</v>
      </c>
      <c r="D18279" t="s">
        <v>3445</v>
      </c>
      <c r="E18279">
        <v>12782</v>
      </c>
    </row>
    <row r="18280" spans="1:5">
      <c r="A18280" t="s">
        <v>3508</v>
      </c>
      <c r="B18280">
        <v>2043</v>
      </c>
      <c r="C18280">
        <v>379</v>
      </c>
      <c r="D18280" t="s">
        <v>3445</v>
      </c>
      <c r="E18280">
        <v>12792</v>
      </c>
    </row>
    <row r="18281" spans="1:5">
      <c r="A18281" t="s">
        <v>3508</v>
      </c>
      <c r="B18281">
        <v>2044</v>
      </c>
      <c r="C18281">
        <v>379</v>
      </c>
      <c r="D18281" t="s">
        <v>3445</v>
      </c>
      <c r="E18281">
        <v>12799</v>
      </c>
    </row>
    <row r="18282" spans="1:5">
      <c r="A18282" t="s">
        <v>3508</v>
      </c>
      <c r="B18282">
        <v>2045</v>
      </c>
      <c r="C18282">
        <v>379</v>
      </c>
      <c r="D18282" t="s">
        <v>3445</v>
      </c>
      <c r="E18282">
        <v>12795</v>
      </c>
    </row>
    <row r="18283" spans="1:5">
      <c r="A18283" t="s">
        <v>3508</v>
      </c>
      <c r="B18283">
        <v>2046</v>
      </c>
      <c r="C18283">
        <v>379</v>
      </c>
      <c r="D18283" t="s">
        <v>3445</v>
      </c>
      <c r="E18283">
        <v>12795</v>
      </c>
    </row>
    <row r="18284" spans="1:5">
      <c r="A18284" t="s">
        <v>3508</v>
      </c>
      <c r="B18284">
        <v>2047</v>
      </c>
      <c r="C18284">
        <v>379</v>
      </c>
      <c r="D18284" t="s">
        <v>3445</v>
      </c>
      <c r="E18284">
        <v>12813</v>
      </c>
    </row>
    <row r="18285" spans="1:5">
      <c r="A18285" t="s">
        <v>3508</v>
      </c>
      <c r="B18285">
        <v>2048</v>
      </c>
      <c r="C18285">
        <v>379</v>
      </c>
      <c r="D18285" t="s">
        <v>3445</v>
      </c>
      <c r="E18285">
        <v>12831</v>
      </c>
    </row>
    <row r="18286" spans="1:5">
      <c r="A18286" t="s">
        <v>3508</v>
      </c>
      <c r="B18286">
        <v>2049</v>
      </c>
      <c r="C18286">
        <v>379</v>
      </c>
      <c r="D18286" t="s">
        <v>3445</v>
      </c>
      <c r="E18286">
        <v>12846</v>
      </c>
    </row>
    <row r="18287" spans="1:5">
      <c r="A18287" t="s">
        <v>3508</v>
      </c>
      <c r="B18287">
        <v>2050</v>
      </c>
      <c r="C18287">
        <v>379</v>
      </c>
      <c r="D18287" t="s">
        <v>3445</v>
      </c>
      <c r="E18287">
        <v>12858</v>
      </c>
    </row>
    <row r="18288" spans="1:5">
      <c r="A18288" t="s">
        <v>3508</v>
      </c>
      <c r="B18288">
        <v>2010</v>
      </c>
      <c r="C18288">
        <v>381</v>
      </c>
      <c r="D18288" t="s">
        <v>3446</v>
      </c>
      <c r="E18288">
        <v>120725</v>
      </c>
    </row>
    <row r="18289" spans="1:5">
      <c r="A18289" t="s">
        <v>3508</v>
      </c>
      <c r="B18289">
        <v>2011</v>
      </c>
      <c r="C18289">
        <v>381</v>
      </c>
      <c r="D18289" t="s">
        <v>3446</v>
      </c>
      <c r="E18289">
        <v>121899</v>
      </c>
    </row>
    <row r="18290" spans="1:5">
      <c r="A18290" t="s">
        <v>3508</v>
      </c>
      <c r="B18290">
        <v>2012</v>
      </c>
      <c r="C18290">
        <v>381</v>
      </c>
      <c r="D18290" t="s">
        <v>3446</v>
      </c>
      <c r="E18290">
        <v>123152</v>
      </c>
    </row>
    <row r="18291" spans="1:5">
      <c r="A18291" t="s">
        <v>3508</v>
      </c>
      <c r="B18291">
        <v>2013</v>
      </c>
      <c r="C18291">
        <v>381</v>
      </c>
      <c r="D18291" t="s">
        <v>3446</v>
      </c>
      <c r="E18291">
        <v>124405</v>
      </c>
    </row>
    <row r="18292" spans="1:5">
      <c r="A18292" t="s">
        <v>3508</v>
      </c>
      <c r="B18292">
        <v>2014</v>
      </c>
      <c r="C18292">
        <v>381</v>
      </c>
      <c r="D18292" t="s">
        <v>3446</v>
      </c>
      <c r="E18292">
        <v>125684</v>
      </c>
    </row>
    <row r="18293" spans="1:5">
      <c r="A18293" t="s">
        <v>3508</v>
      </c>
      <c r="B18293">
        <v>2015</v>
      </c>
      <c r="C18293">
        <v>381</v>
      </c>
      <c r="D18293" t="s">
        <v>3446</v>
      </c>
      <c r="E18293">
        <v>126933</v>
      </c>
    </row>
    <row r="18294" spans="1:5">
      <c r="A18294" t="s">
        <v>3508</v>
      </c>
      <c r="B18294">
        <v>2016</v>
      </c>
      <c r="C18294">
        <v>381</v>
      </c>
      <c r="D18294" t="s">
        <v>3446</v>
      </c>
      <c r="E18294">
        <v>128198</v>
      </c>
    </row>
    <row r="18295" spans="1:5">
      <c r="A18295" t="s">
        <v>3508</v>
      </c>
      <c r="B18295">
        <v>2017</v>
      </c>
      <c r="C18295">
        <v>381</v>
      </c>
      <c r="D18295" t="s">
        <v>3446</v>
      </c>
      <c r="E18295">
        <v>129482</v>
      </c>
    </row>
    <row r="18296" spans="1:5">
      <c r="A18296" t="s">
        <v>3508</v>
      </c>
      <c r="B18296">
        <v>2018</v>
      </c>
      <c r="C18296">
        <v>381</v>
      </c>
      <c r="D18296" t="s">
        <v>3446</v>
      </c>
      <c r="E18296">
        <v>130833</v>
      </c>
    </row>
    <row r="18297" spans="1:5">
      <c r="A18297" t="s">
        <v>3508</v>
      </c>
      <c r="B18297">
        <v>2019</v>
      </c>
      <c r="C18297">
        <v>381</v>
      </c>
      <c r="D18297" t="s">
        <v>3446</v>
      </c>
      <c r="E18297">
        <v>132163</v>
      </c>
    </row>
    <row r="18298" spans="1:5">
      <c r="A18298" t="s">
        <v>3508</v>
      </c>
      <c r="B18298">
        <v>2020</v>
      </c>
      <c r="C18298">
        <v>381</v>
      </c>
      <c r="D18298" t="s">
        <v>3446</v>
      </c>
      <c r="E18298">
        <v>133494</v>
      </c>
    </row>
    <row r="18299" spans="1:5">
      <c r="A18299" t="s">
        <v>3508</v>
      </c>
      <c r="B18299">
        <v>2021</v>
      </c>
      <c r="C18299">
        <v>381</v>
      </c>
      <c r="D18299" t="s">
        <v>3446</v>
      </c>
      <c r="E18299">
        <v>134888</v>
      </c>
    </row>
    <row r="18300" spans="1:5">
      <c r="A18300" t="s">
        <v>3508</v>
      </c>
      <c r="B18300">
        <v>2022</v>
      </c>
      <c r="C18300">
        <v>381</v>
      </c>
      <c r="D18300" t="s">
        <v>3446</v>
      </c>
      <c r="E18300">
        <v>136325</v>
      </c>
    </row>
    <row r="18301" spans="1:5">
      <c r="A18301" t="s">
        <v>3508</v>
      </c>
      <c r="B18301">
        <v>2023</v>
      </c>
      <c r="C18301">
        <v>381</v>
      </c>
      <c r="D18301" t="s">
        <v>3446</v>
      </c>
      <c r="E18301">
        <v>137780</v>
      </c>
    </row>
    <row r="18302" spans="1:5">
      <c r="A18302" t="s">
        <v>3508</v>
      </c>
      <c r="B18302">
        <v>2024</v>
      </c>
      <c r="C18302">
        <v>381</v>
      </c>
      <c r="D18302" t="s">
        <v>3446</v>
      </c>
      <c r="E18302">
        <v>139222</v>
      </c>
    </row>
    <row r="18303" spans="1:5">
      <c r="A18303" t="s">
        <v>3508</v>
      </c>
      <c r="B18303">
        <v>2025</v>
      </c>
      <c r="C18303">
        <v>381</v>
      </c>
      <c r="D18303" t="s">
        <v>3446</v>
      </c>
      <c r="E18303">
        <v>140727</v>
      </c>
    </row>
    <row r="18304" spans="1:5">
      <c r="A18304" t="s">
        <v>3508</v>
      </c>
      <c r="B18304">
        <v>2026</v>
      </c>
      <c r="C18304">
        <v>381</v>
      </c>
      <c r="D18304" t="s">
        <v>3446</v>
      </c>
      <c r="E18304">
        <v>142222</v>
      </c>
    </row>
    <row r="18305" spans="1:5">
      <c r="A18305" t="s">
        <v>3508</v>
      </c>
      <c r="B18305">
        <v>2027</v>
      </c>
      <c r="C18305">
        <v>381</v>
      </c>
      <c r="D18305" t="s">
        <v>3446</v>
      </c>
      <c r="E18305">
        <v>143727</v>
      </c>
    </row>
    <row r="18306" spans="1:5">
      <c r="A18306" t="s">
        <v>3508</v>
      </c>
      <c r="B18306">
        <v>2028</v>
      </c>
      <c r="C18306">
        <v>381</v>
      </c>
      <c r="D18306" t="s">
        <v>3446</v>
      </c>
      <c r="E18306">
        <v>145235</v>
      </c>
    </row>
    <row r="18307" spans="1:5">
      <c r="A18307" t="s">
        <v>3508</v>
      </c>
      <c r="B18307">
        <v>2029</v>
      </c>
      <c r="C18307">
        <v>381</v>
      </c>
      <c r="D18307" t="s">
        <v>3446</v>
      </c>
      <c r="E18307">
        <v>146726</v>
      </c>
    </row>
    <row r="18308" spans="1:5">
      <c r="A18308" t="s">
        <v>3508</v>
      </c>
      <c r="B18308">
        <v>2030</v>
      </c>
      <c r="C18308">
        <v>381</v>
      </c>
      <c r="D18308" t="s">
        <v>3446</v>
      </c>
      <c r="E18308">
        <v>148264</v>
      </c>
    </row>
    <row r="18309" spans="1:5">
      <c r="A18309" t="s">
        <v>3508</v>
      </c>
      <c r="B18309">
        <v>2031</v>
      </c>
      <c r="C18309">
        <v>381</v>
      </c>
      <c r="D18309" t="s">
        <v>3446</v>
      </c>
      <c r="E18309">
        <v>149752</v>
      </c>
    </row>
    <row r="18310" spans="1:5">
      <c r="A18310" t="s">
        <v>3508</v>
      </c>
      <c r="B18310">
        <v>2032</v>
      </c>
      <c r="C18310">
        <v>381</v>
      </c>
      <c r="D18310" t="s">
        <v>3446</v>
      </c>
      <c r="E18310">
        <v>151257</v>
      </c>
    </row>
    <row r="18311" spans="1:5">
      <c r="A18311" t="s">
        <v>3508</v>
      </c>
      <c r="B18311">
        <v>2033</v>
      </c>
      <c r="C18311">
        <v>381</v>
      </c>
      <c r="D18311" t="s">
        <v>3446</v>
      </c>
      <c r="E18311">
        <v>152737</v>
      </c>
    </row>
    <row r="18312" spans="1:5">
      <c r="A18312" t="s">
        <v>3508</v>
      </c>
      <c r="B18312">
        <v>2034</v>
      </c>
      <c r="C18312">
        <v>381</v>
      </c>
      <c r="D18312" t="s">
        <v>3446</v>
      </c>
      <c r="E18312">
        <v>154179</v>
      </c>
    </row>
    <row r="18313" spans="1:5">
      <c r="A18313" t="s">
        <v>3508</v>
      </c>
      <c r="B18313">
        <v>2035</v>
      </c>
      <c r="C18313">
        <v>381</v>
      </c>
      <c r="D18313" t="s">
        <v>3446</v>
      </c>
      <c r="E18313">
        <v>155644</v>
      </c>
    </row>
    <row r="18314" spans="1:5">
      <c r="A18314" t="s">
        <v>3508</v>
      </c>
      <c r="B18314">
        <v>2036</v>
      </c>
      <c r="C18314">
        <v>381</v>
      </c>
      <c r="D18314" t="s">
        <v>3446</v>
      </c>
      <c r="E18314">
        <v>157084</v>
      </c>
    </row>
    <row r="18315" spans="1:5">
      <c r="A18315" t="s">
        <v>3508</v>
      </c>
      <c r="B18315">
        <v>2037</v>
      </c>
      <c r="C18315">
        <v>381</v>
      </c>
      <c r="D18315" t="s">
        <v>3446</v>
      </c>
      <c r="E18315">
        <v>158528</v>
      </c>
    </row>
    <row r="18316" spans="1:5">
      <c r="A18316" t="s">
        <v>3508</v>
      </c>
      <c r="B18316">
        <v>2038</v>
      </c>
      <c r="C18316">
        <v>381</v>
      </c>
      <c r="D18316" t="s">
        <v>3446</v>
      </c>
      <c r="E18316">
        <v>159941</v>
      </c>
    </row>
    <row r="18317" spans="1:5">
      <c r="A18317" t="s">
        <v>3508</v>
      </c>
      <c r="B18317">
        <v>2039</v>
      </c>
      <c r="C18317">
        <v>381</v>
      </c>
      <c r="D18317" t="s">
        <v>3446</v>
      </c>
      <c r="E18317">
        <v>161368</v>
      </c>
    </row>
    <row r="18318" spans="1:5">
      <c r="A18318" t="s">
        <v>3508</v>
      </c>
      <c r="B18318">
        <v>2040</v>
      </c>
      <c r="C18318">
        <v>381</v>
      </c>
      <c r="D18318" t="s">
        <v>3446</v>
      </c>
      <c r="E18318">
        <v>162786</v>
      </c>
    </row>
    <row r="18319" spans="1:5">
      <c r="A18319" t="s">
        <v>3508</v>
      </c>
      <c r="B18319">
        <v>2041</v>
      </c>
      <c r="C18319">
        <v>381</v>
      </c>
      <c r="D18319" t="s">
        <v>3446</v>
      </c>
      <c r="E18319">
        <v>164203</v>
      </c>
    </row>
    <row r="18320" spans="1:5">
      <c r="A18320" t="s">
        <v>3508</v>
      </c>
      <c r="B18320">
        <v>2042</v>
      </c>
      <c r="C18320">
        <v>381</v>
      </c>
      <c r="D18320" t="s">
        <v>3446</v>
      </c>
      <c r="E18320">
        <v>165604</v>
      </c>
    </row>
    <row r="18321" spans="1:5">
      <c r="A18321" t="s">
        <v>3508</v>
      </c>
      <c r="B18321">
        <v>2043</v>
      </c>
      <c r="C18321">
        <v>381</v>
      </c>
      <c r="D18321" t="s">
        <v>3446</v>
      </c>
      <c r="E18321">
        <v>167021</v>
      </c>
    </row>
    <row r="18322" spans="1:5">
      <c r="A18322" t="s">
        <v>3508</v>
      </c>
      <c r="B18322">
        <v>2044</v>
      </c>
      <c r="C18322">
        <v>381</v>
      </c>
      <c r="D18322" t="s">
        <v>3446</v>
      </c>
      <c r="E18322">
        <v>168438</v>
      </c>
    </row>
    <row r="18323" spans="1:5">
      <c r="A18323" t="s">
        <v>3508</v>
      </c>
      <c r="B18323">
        <v>2045</v>
      </c>
      <c r="C18323">
        <v>381</v>
      </c>
      <c r="D18323" t="s">
        <v>3446</v>
      </c>
      <c r="E18323">
        <v>169856</v>
      </c>
    </row>
    <row r="18324" spans="1:5">
      <c r="A18324" t="s">
        <v>3508</v>
      </c>
      <c r="B18324">
        <v>2046</v>
      </c>
      <c r="C18324">
        <v>381</v>
      </c>
      <c r="D18324" t="s">
        <v>3446</v>
      </c>
      <c r="E18324">
        <v>171312</v>
      </c>
    </row>
    <row r="18325" spans="1:5">
      <c r="A18325" t="s">
        <v>3508</v>
      </c>
      <c r="B18325">
        <v>2047</v>
      </c>
      <c r="C18325">
        <v>381</v>
      </c>
      <c r="D18325" t="s">
        <v>3446</v>
      </c>
      <c r="E18325">
        <v>172796</v>
      </c>
    </row>
    <row r="18326" spans="1:5">
      <c r="A18326" t="s">
        <v>3508</v>
      </c>
      <c r="B18326">
        <v>2048</v>
      </c>
      <c r="C18326">
        <v>381</v>
      </c>
      <c r="D18326" t="s">
        <v>3446</v>
      </c>
      <c r="E18326">
        <v>174305</v>
      </c>
    </row>
    <row r="18327" spans="1:5">
      <c r="A18327" t="s">
        <v>3508</v>
      </c>
      <c r="B18327">
        <v>2049</v>
      </c>
      <c r="C18327">
        <v>381</v>
      </c>
      <c r="D18327" t="s">
        <v>3446</v>
      </c>
      <c r="E18327">
        <v>175851</v>
      </c>
    </row>
    <row r="18328" spans="1:5">
      <c r="A18328" t="s">
        <v>3508</v>
      </c>
      <c r="B18328">
        <v>2050</v>
      </c>
      <c r="C18328">
        <v>381</v>
      </c>
      <c r="D18328" t="s">
        <v>3446</v>
      </c>
      <c r="E18328">
        <v>177431</v>
      </c>
    </row>
    <row r="18329" spans="1:5">
      <c r="A18329" t="s">
        <v>3508</v>
      </c>
      <c r="B18329">
        <v>2010</v>
      </c>
      <c r="C18329">
        <v>383</v>
      </c>
      <c r="D18329" t="s">
        <v>3447</v>
      </c>
      <c r="E18329">
        <v>3367</v>
      </c>
    </row>
    <row r="18330" spans="1:5">
      <c r="A18330" t="s">
        <v>3508</v>
      </c>
      <c r="B18330">
        <v>2011</v>
      </c>
      <c r="C18330">
        <v>383</v>
      </c>
      <c r="D18330" t="s">
        <v>3447</v>
      </c>
      <c r="E18330">
        <v>3408</v>
      </c>
    </row>
    <row r="18331" spans="1:5">
      <c r="A18331" t="s">
        <v>3508</v>
      </c>
      <c r="B18331">
        <v>2012</v>
      </c>
      <c r="C18331">
        <v>383</v>
      </c>
      <c r="D18331" t="s">
        <v>3447</v>
      </c>
      <c r="E18331">
        <v>3455</v>
      </c>
    </row>
    <row r="18332" spans="1:5">
      <c r="A18332" t="s">
        <v>3508</v>
      </c>
      <c r="B18332">
        <v>2013</v>
      </c>
      <c r="C18332">
        <v>383</v>
      </c>
      <c r="D18332" t="s">
        <v>3447</v>
      </c>
      <c r="E18332">
        <v>3506</v>
      </c>
    </row>
    <row r="18333" spans="1:5">
      <c r="A18333" t="s">
        <v>3508</v>
      </c>
      <c r="B18333">
        <v>2014</v>
      </c>
      <c r="C18333">
        <v>383</v>
      </c>
      <c r="D18333" t="s">
        <v>3447</v>
      </c>
      <c r="E18333">
        <v>3549</v>
      </c>
    </row>
    <row r="18334" spans="1:5">
      <c r="A18334" t="s">
        <v>3508</v>
      </c>
      <c r="B18334">
        <v>2015</v>
      </c>
      <c r="C18334">
        <v>383</v>
      </c>
      <c r="D18334" t="s">
        <v>3447</v>
      </c>
      <c r="E18334">
        <v>3591</v>
      </c>
    </row>
    <row r="18335" spans="1:5">
      <c r="A18335" t="s">
        <v>3508</v>
      </c>
      <c r="B18335">
        <v>2016</v>
      </c>
      <c r="C18335">
        <v>383</v>
      </c>
      <c r="D18335" t="s">
        <v>3447</v>
      </c>
      <c r="E18335">
        <v>3639</v>
      </c>
    </row>
    <row r="18336" spans="1:5">
      <c r="A18336" t="s">
        <v>3508</v>
      </c>
      <c r="B18336">
        <v>2017</v>
      </c>
      <c r="C18336">
        <v>383</v>
      </c>
      <c r="D18336" t="s">
        <v>3447</v>
      </c>
      <c r="E18336">
        <v>3686</v>
      </c>
    </row>
    <row r="18337" spans="1:5">
      <c r="A18337" t="s">
        <v>3508</v>
      </c>
      <c r="B18337">
        <v>2018</v>
      </c>
      <c r="C18337">
        <v>383</v>
      </c>
      <c r="D18337" t="s">
        <v>3447</v>
      </c>
      <c r="E18337">
        <v>3745</v>
      </c>
    </row>
    <row r="18338" spans="1:5">
      <c r="A18338" t="s">
        <v>3508</v>
      </c>
      <c r="B18338">
        <v>2019</v>
      </c>
      <c r="C18338">
        <v>383</v>
      </c>
      <c r="D18338" t="s">
        <v>3447</v>
      </c>
      <c r="E18338">
        <v>3794</v>
      </c>
    </row>
    <row r="18339" spans="1:5">
      <c r="A18339" t="s">
        <v>3508</v>
      </c>
      <c r="B18339">
        <v>2020</v>
      </c>
      <c r="C18339">
        <v>383</v>
      </c>
      <c r="D18339" t="s">
        <v>3447</v>
      </c>
      <c r="E18339">
        <v>3850</v>
      </c>
    </row>
    <row r="18340" spans="1:5">
      <c r="A18340" t="s">
        <v>3508</v>
      </c>
      <c r="B18340">
        <v>2021</v>
      </c>
      <c r="C18340">
        <v>383</v>
      </c>
      <c r="D18340" t="s">
        <v>3447</v>
      </c>
      <c r="E18340">
        <v>3897</v>
      </c>
    </row>
    <row r="18341" spans="1:5">
      <c r="A18341" t="s">
        <v>3508</v>
      </c>
      <c r="B18341">
        <v>2022</v>
      </c>
      <c r="C18341">
        <v>383</v>
      </c>
      <c r="D18341" t="s">
        <v>3447</v>
      </c>
      <c r="E18341">
        <v>3941</v>
      </c>
    </row>
    <row r="18342" spans="1:5">
      <c r="A18342" t="s">
        <v>3508</v>
      </c>
      <c r="B18342">
        <v>2023</v>
      </c>
      <c r="C18342">
        <v>383</v>
      </c>
      <c r="D18342" t="s">
        <v>3447</v>
      </c>
      <c r="E18342">
        <v>3992</v>
      </c>
    </row>
    <row r="18343" spans="1:5">
      <c r="A18343" t="s">
        <v>3508</v>
      </c>
      <c r="B18343">
        <v>2024</v>
      </c>
      <c r="C18343">
        <v>383</v>
      </c>
      <c r="D18343" t="s">
        <v>3447</v>
      </c>
      <c r="E18343">
        <v>4048</v>
      </c>
    </row>
    <row r="18344" spans="1:5">
      <c r="A18344" t="s">
        <v>3508</v>
      </c>
      <c r="B18344">
        <v>2025</v>
      </c>
      <c r="C18344">
        <v>383</v>
      </c>
      <c r="D18344" t="s">
        <v>3447</v>
      </c>
      <c r="E18344">
        <v>4093</v>
      </c>
    </row>
    <row r="18345" spans="1:5">
      <c r="A18345" t="s">
        <v>3508</v>
      </c>
      <c r="B18345">
        <v>2026</v>
      </c>
      <c r="C18345">
        <v>383</v>
      </c>
      <c r="D18345" t="s">
        <v>3447</v>
      </c>
      <c r="E18345">
        <v>4136</v>
      </c>
    </row>
    <row r="18346" spans="1:5">
      <c r="A18346" t="s">
        <v>3508</v>
      </c>
      <c r="B18346">
        <v>2027</v>
      </c>
      <c r="C18346">
        <v>383</v>
      </c>
      <c r="D18346" t="s">
        <v>3447</v>
      </c>
      <c r="E18346">
        <v>4181</v>
      </c>
    </row>
    <row r="18347" spans="1:5">
      <c r="A18347" t="s">
        <v>3508</v>
      </c>
      <c r="B18347">
        <v>2028</v>
      </c>
      <c r="C18347">
        <v>383</v>
      </c>
      <c r="D18347" t="s">
        <v>3447</v>
      </c>
      <c r="E18347">
        <v>4221</v>
      </c>
    </row>
    <row r="18348" spans="1:5">
      <c r="A18348" t="s">
        <v>3508</v>
      </c>
      <c r="B18348">
        <v>2029</v>
      </c>
      <c r="C18348">
        <v>383</v>
      </c>
      <c r="D18348" t="s">
        <v>3447</v>
      </c>
      <c r="E18348">
        <v>4256</v>
      </c>
    </row>
    <row r="18349" spans="1:5">
      <c r="A18349" t="s">
        <v>3508</v>
      </c>
      <c r="B18349">
        <v>2030</v>
      </c>
      <c r="C18349">
        <v>383</v>
      </c>
      <c r="D18349" t="s">
        <v>3447</v>
      </c>
      <c r="E18349">
        <v>4294</v>
      </c>
    </row>
    <row r="18350" spans="1:5">
      <c r="A18350" t="s">
        <v>3508</v>
      </c>
      <c r="B18350">
        <v>2031</v>
      </c>
      <c r="C18350">
        <v>383</v>
      </c>
      <c r="D18350" t="s">
        <v>3447</v>
      </c>
      <c r="E18350">
        <v>4329</v>
      </c>
    </row>
    <row r="18351" spans="1:5">
      <c r="A18351" t="s">
        <v>3508</v>
      </c>
      <c r="B18351">
        <v>2032</v>
      </c>
      <c r="C18351">
        <v>383</v>
      </c>
      <c r="D18351" t="s">
        <v>3447</v>
      </c>
      <c r="E18351">
        <v>4359</v>
      </c>
    </row>
    <row r="18352" spans="1:5">
      <c r="A18352" t="s">
        <v>3508</v>
      </c>
      <c r="B18352">
        <v>2033</v>
      </c>
      <c r="C18352">
        <v>383</v>
      </c>
      <c r="D18352" t="s">
        <v>3447</v>
      </c>
      <c r="E18352">
        <v>4384</v>
      </c>
    </row>
    <row r="18353" spans="1:5">
      <c r="A18353" t="s">
        <v>3508</v>
      </c>
      <c r="B18353">
        <v>2034</v>
      </c>
      <c r="C18353">
        <v>383</v>
      </c>
      <c r="D18353" t="s">
        <v>3447</v>
      </c>
      <c r="E18353">
        <v>4413</v>
      </c>
    </row>
    <row r="18354" spans="1:5">
      <c r="A18354" t="s">
        <v>3508</v>
      </c>
      <c r="B18354">
        <v>2035</v>
      </c>
      <c r="C18354">
        <v>383</v>
      </c>
      <c r="D18354" t="s">
        <v>3447</v>
      </c>
      <c r="E18354">
        <v>4444</v>
      </c>
    </row>
    <row r="18355" spans="1:5">
      <c r="A18355" t="s">
        <v>3508</v>
      </c>
      <c r="B18355">
        <v>2036</v>
      </c>
      <c r="C18355">
        <v>383</v>
      </c>
      <c r="D18355" t="s">
        <v>3447</v>
      </c>
      <c r="E18355">
        <v>4468</v>
      </c>
    </row>
    <row r="18356" spans="1:5">
      <c r="A18356" t="s">
        <v>3508</v>
      </c>
      <c r="B18356">
        <v>2037</v>
      </c>
      <c r="C18356">
        <v>383</v>
      </c>
      <c r="D18356" t="s">
        <v>3447</v>
      </c>
      <c r="E18356">
        <v>4489</v>
      </c>
    </row>
    <row r="18357" spans="1:5">
      <c r="A18357" t="s">
        <v>3508</v>
      </c>
      <c r="B18357">
        <v>2038</v>
      </c>
      <c r="C18357">
        <v>383</v>
      </c>
      <c r="D18357" t="s">
        <v>3447</v>
      </c>
      <c r="E18357">
        <v>4513</v>
      </c>
    </row>
    <row r="18358" spans="1:5">
      <c r="A18358" t="s">
        <v>3508</v>
      </c>
      <c r="B18358">
        <v>2039</v>
      </c>
      <c r="C18358">
        <v>383</v>
      </c>
      <c r="D18358" t="s">
        <v>3447</v>
      </c>
      <c r="E18358">
        <v>4538</v>
      </c>
    </row>
    <row r="18359" spans="1:5">
      <c r="A18359" t="s">
        <v>3508</v>
      </c>
      <c r="B18359">
        <v>2040</v>
      </c>
      <c r="C18359">
        <v>383</v>
      </c>
      <c r="D18359" t="s">
        <v>3447</v>
      </c>
      <c r="E18359">
        <v>4566</v>
      </c>
    </row>
    <row r="18360" spans="1:5">
      <c r="A18360" t="s">
        <v>3508</v>
      </c>
      <c r="B18360">
        <v>2041</v>
      </c>
      <c r="C18360">
        <v>383</v>
      </c>
      <c r="D18360" t="s">
        <v>3447</v>
      </c>
      <c r="E18360">
        <v>4589</v>
      </c>
    </row>
    <row r="18361" spans="1:5">
      <c r="A18361" t="s">
        <v>3508</v>
      </c>
      <c r="B18361">
        <v>2042</v>
      </c>
      <c r="C18361">
        <v>383</v>
      </c>
      <c r="D18361" t="s">
        <v>3447</v>
      </c>
      <c r="E18361">
        <v>4616</v>
      </c>
    </row>
    <row r="18362" spans="1:5">
      <c r="A18362" t="s">
        <v>3508</v>
      </c>
      <c r="B18362">
        <v>2043</v>
      </c>
      <c r="C18362">
        <v>383</v>
      </c>
      <c r="D18362" t="s">
        <v>3447</v>
      </c>
      <c r="E18362">
        <v>4641</v>
      </c>
    </row>
    <row r="18363" spans="1:5">
      <c r="A18363" t="s">
        <v>3508</v>
      </c>
      <c r="B18363">
        <v>2044</v>
      </c>
      <c r="C18363">
        <v>383</v>
      </c>
      <c r="D18363" t="s">
        <v>3447</v>
      </c>
      <c r="E18363">
        <v>4665</v>
      </c>
    </row>
    <row r="18364" spans="1:5">
      <c r="A18364" t="s">
        <v>3508</v>
      </c>
      <c r="B18364">
        <v>2045</v>
      </c>
      <c r="C18364">
        <v>383</v>
      </c>
      <c r="D18364" t="s">
        <v>3447</v>
      </c>
      <c r="E18364">
        <v>4692</v>
      </c>
    </row>
    <row r="18365" spans="1:5">
      <c r="A18365" t="s">
        <v>3508</v>
      </c>
      <c r="B18365">
        <v>2046</v>
      </c>
      <c r="C18365">
        <v>383</v>
      </c>
      <c r="D18365" t="s">
        <v>3447</v>
      </c>
      <c r="E18365">
        <v>4721</v>
      </c>
    </row>
    <row r="18366" spans="1:5">
      <c r="A18366" t="s">
        <v>3508</v>
      </c>
      <c r="B18366">
        <v>2047</v>
      </c>
      <c r="C18366">
        <v>383</v>
      </c>
      <c r="D18366" t="s">
        <v>3447</v>
      </c>
      <c r="E18366">
        <v>4744</v>
      </c>
    </row>
    <row r="18367" spans="1:5">
      <c r="A18367" t="s">
        <v>3508</v>
      </c>
      <c r="B18367">
        <v>2048</v>
      </c>
      <c r="C18367">
        <v>383</v>
      </c>
      <c r="D18367" t="s">
        <v>3447</v>
      </c>
      <c r="E18367">
        <v>4768</v>
      </c>
    </row>
    <row r="18368" spans="1:5">
      <c r="A18368" t="s">
        <v>3508</v>
      </c>
      <c r="B18368">
        <v>2049</v>
      </c>
      <c r="C18368">
        <v>383</v>
      </c>
      <c r="D18368" t="s">
        <v>3447</v>
      </c>
      <c r="E18368">
        <v>4792</v>
      </c>
    </row>
    <row r="18369" spans="1:5">
      <c r="A18369" t="s">
        <v>3508</v>
      </c>
      <c r="B18369">
        <v>2050</v>
      </c>
      <c r="C18369">
        <v>383</v>
      </c>
      <c r="D18369" t="s">
        <v>3447</v>
      </c>
      <c r="E18369">
        <v>4824</v>
      </c>
    </row>
    <row r="18370" spans="1:5">
      <c r="A18370" t="s">
        <v>3508</v>
      </c>
      <c r="B18370">
        <v>2010</v>
      </c>
      <c r="C18370">
        <v>385</v>
      </c>
      <c r="D18370" t="s">
        <v>3448</v>
      </c>
      <c r="E18370">
        <v>3309</v>
      </c>
    </row>
    <row r="18371" spans="1:5">
      <c r="A18371" t="s">
        <v>3508</v>
      </c>
      <c r="B18371">
        <v>2011</v>
      </c>
      <c r="C18371">
        <v>385</v>
      </c>
      <c r="D18371" t="s">
        <v>3448</v>
      </c>
      <c r="E18371">
        <v>3310</v>
      </c>
    </row>
    <row r="18372" spans="1:5">
      <c r="A18372" t="s">
        <v>3508</v>
      </c>
      <c r="B18372">
        <v>2012</v>
      </c>
      <c r="C18372">
        <v>385</v>
      </c>
      <c r="D18372" t="s">
        <v>3448</v>
      </c>
      <c r="E18372">
        <v>3310</v>
      </c>
    </row>
    <row r="18373" spans="1:5">
      <c r="A18373" t="s">
        <v>3508</v>
      </c>
      <c r="B18373">
        <v>2013</v>
      </c>
      <c r="C18373">
        <v>385</v>
      </c>
      <c r="D18373" t="s">
        <v>3448</v>
      </c>
      <c r="E18373">
        <v>3308</v>
      </c>
    </row>
    <row r="18374" spans="1:5">
      <c r="A18374" t="s">
        <v>3508</v>
      </c>
      <c r="B18374">
        <v>2014</v>
      </c>
      <c r="C18374">
        <v>385</v>
      </c>
      <c r="D18374" t="s">
        <v>3448</v>
      </c>
      <c r="E18374">
        <v>3311</v>
      </c>
    </row>
    <row r="18375" spans="1:5">
      <c r="A18375" t="s">
        <v>3508</v>
      </c>
      <c r="B18375">
        <v>2015</v>
      </c>
      <c r="C18375">
        <v>385</v>
      </c>
      <c r="D18375" t="s">
        <v>3448</v>
      </c>
      <c r="E18375">
        <v>3310</v>
      </c>
    </row>
    <row r="18376" spans="1:5">
      <c r="A18376" t="s">
        <v>3508</v>
      </c>
      <c r="B18376">
        <v>2016</v>
      </c>
      <c r="C18376">
        <v>385</v>
      </c>
      <c r="D18376" t="s">
        <v>3448</v>
      </c>
      <c r="E18376">
        <v>3306</v>
      </c>
    </row>
    <row r="18377" spans="1:5">
      <c r="A18377" t="s">
        <v>3508</v>
      </c>
      <c r="B18377">
        <v>2017</v>
      </c>
      <c r="C18377">
        <v>385</v>
      </c>
      <c r="D18377" t="s">
        <v>3448</v>
      </c>
      <c r="E18377">
        <v>3312</v>
      </c>
    </row>
    <row r="18378" spans="1:5">
      <c r="A18378" t="s">
        <v>3508</v>
      </c>
      <c r="B18378">
        <v>2018</v>
      </c>
      <c r="C18378">
        <v>385</v>
      </c>
      <c r="D18378" t="s">
        <v>3448</v>
      </c>
      <c r="E18378">
        <v>3311</v>
      </c>
    </row>
    <row r="18379" spans="1:5">
      <c r="A18379" t="s">
        <v>3508</v>
      </c>
      <c r="B18379">
        <v>2019</v>
      </c>
      <c r="C18379">
        <v>385</v>
      </c>
      <c r="D18379" t="s">
        <v>3448</v>
      </c>
      <c r="E18379">
        <v>3311</v>
      </c>
    </row>
    <row r="18380" spans="1:5">
      <c r="A18380" t="s">
        <v>3508</v>
      </c>
      <c r="B18380">
        <v>2020</v>
      </c>
      <c r="C18380">
        <v>385</v>
      </c>
      <c r="D18380" t="s">
        <v>3448</v>
      </c>
      <c r="E18380">
        <v>3308</v>
      </c>
    </row>
    <row r="18381" spans="1:5">
      <c r="A18381" t="s">
        <v>3508</v>
      </c>
      <c r="B18381">
        <v>2021</v>
      </c>
      <c r="C18381">
        <v>385</v>
      </c>
      <c r="D18381" t="s">
        <v>3448</v>
      </c>
      <c r="E18381">
        <v>3311</v>
      </c>
    </row>
    <row r="18382" spans="1:5">
      <c r="A18382" t="s">
        <v>3508</v>
      </c>
      <c r="B18382">
        <v>2022</v>
      </c>
      <c r="C18382">
        <v>385</v>
      </c>
      <c r="D18382" t="s">
        <v>3448</v>
      </c>
      <c r="E18382">
        <v>3308</v>
      </c>
    </row>
    <row r="18383" spans="1:5">
      <c r="A18383" t="s">
        <v>3508</v>
      </c>
      <c r="B18383">
        <v>2023</v>
      </c>
      <c r="C18383">
        <v>385</v>
      </c>
      <c r="D18383" t="s">
        <v>3448</v>
      </c>
      <c r="E18383">
        <v>3295</v>
      </c>
    </row>
    <row r="18384" spans="1:5">
      <c r="A18384" t="s">
        <v>3508</v>
      </c>
      <c r="B18384">
        <v>2024</v>
      </c>
      <c r="C18384">
        <v>385</v>
      </c>
      <c r="D18384" t="s">
        <v>3448</v>
      </c>
      <c r="E18384">
        <v>3294</v>
      </c>
    </row>
    <row r="18385" spans="1:5">
      <c r="A18385" t="s">
        <v>3508</v>
      </c>
      <c r="B18385">
        <v>2025</v>
      </c>
      <c r="C18385">
        <v>385</v>
      </c>
      <c r="D18385" t="s">
        <v>3448</v>
      </c>
      <c r="E18385">
        <v>3288</v>
      </c>
    </row>
    <row r="18386" spans="1:5">
      <c r="A18386" t="s">
        <v>3508</v>
      </c>
      <c r="B18386">
        <v>2026</v>
      </c>
      <c r="C18386">
        <v>385</v>
      </c>
      <c r="D18386" t="s">
        <v>3448</v>
      </c>
      <c r="E18386">
        <v>3287</v>
      </c>
    </row>
    <row r="18387" spans="1:5">
      <c r="A18387" t="s">
        <v>3508</v>
      </c>
      <c r="B18387">
        <v>2027</v>
      </c>
      <c r="C18387">
        <v>385</v>
      </c>
      <c r="D18387" t="s">
        <v>3448</v>
      </c>
      <c r="E18387">
        <v>3272</v>
      </c>
    </row>
    <row r="18388" spans="1:5">
      <c r="A18388" t="s">
        <v>3508</v>
      </c>
      <c r="B18388">
        <v>2028</v>
      </c>
      <c r="C18388">
        <v>385</v>
      </c>
      <c r="D18388" t="s">
        <v>3448</v>
      </c>
      <c r="E18388">
        <v>3263</v>
      </c>
    </row>
    <row r="18389" spans="1:5">
      <c r="A18389" t="s">
        <v>3508</v>
      </c>
      <c r="B18389">
        <v>2029</v>
      </c>
      <c r="C18389">
        <v>385</v>
      </c>
      <c r="D18389" t="s">
        <v>3448</v>
      </c>
      <c r="E18389">
        <v>3250</v>
      </c>
    </row>
    <row r="18390" spans="1:5">
      <c r="A18390" t="s">
        <v>3508</v>
      </c>
      <c r="B18390">
        <v>2030</v>
      </c>
      <c r="C18390">
        <v>385</v>
      </c>
      <c r="D18390" t="s">
        <v>3448</v>
      </c>
      <c r="E18390">
        <v>3238</v>
      </c>
    </row>
    <row r="18391" spans="1:5">
      <c r="A18391" t="s">
        <v>3508</v>
      </c>
      <c r="B18391">
        <v>2031</v>
      </c>
      <c r="C18391">
        <v>385</v>
      </c>
      <c r="D18391" t="s">
        <v>3448</v>
      </c>
      <c r="E18391">
        <v>3224</v>
      </c>
    </row>
    <row r="18392" spans="1:5">
      <c r="A18392" t="s">
        <v>3508</v>
      </c>
      <c r="B18392">
        <v>2032</v>
      </c>
      <c r="C18392">
        <v>385</v>
      </c>
      <c r="D18392" t="s">
        <v>3448</v>
      </c>
      <c r="E18392">
        <v>3211</v>
      </c>
    </row>
    <row r="18393" spans="1:5">
      <c r="A18393" t="s">
        <v>3508</v>
      </c>
      <c r="B18393">
        <v>2033</v>
      </c>
      <c r="C18393">
        <v>385</v>
      </c>
      <c r="D18393" t="s">
        <v>3448</v>
      </c>
      <c r="E18393">
        <v>3194</v>
      </c>
    </row>
    <row r="18394" spans="1:5">
      <c r="A18394" t="s">
        <v>3508</v>
      </c>
      <c r="B18394">
        <v>2034</v>
      </c>
      <c r="C18394">
        <v>385</v>
      </c>
      <c r="D18394" t="s">
        <v>3448</v>
      </c>
      <c r="E18394">
        <v>3169</v>
      </c>
    </row>
    <row r="18395" spans="1:5">
      <c r="A18395" t="s">
        <v>3508</v>
      </c>
      <c r="B18395">
        <v>2035</v>
      </c>
      <c r="C18395">
        <v>385</v>
      </c>
      <c r="D18395" t="s">
        <v>3448</v>
      </c>
      <c r="E18395">
        <v>3155</v>
      </c>
    </row>
    <row r="18396" spans="1:5">
      <c r="A18396" t="s">
        <v>3508</v>
      </c>
      <c r="B18396">
        <v>2036</v>
      </c>
      <c r="C18396">
        <v>385</v>
      </c>
      <c r="D18396" t="s">
        <v>3448</v>
      </c>
      <c r="E18396">
        <v>3137</v>
      </c>
    </row>
    <row r="18397" spans="1:5">
      <c r="A18397" t="s">
        <v>3508</v>
      </c>
      <c r="B18397">
        <v>2037</v>
      </c>
      <c r="C18397">
        <v>385</v>
      </c>
      <c r="D18397" t="s">
        <v>3448</v>
      </c>
      <c r="E18397">
        <v>3121</v>
      </c>
    </row>
    <row r="18398" spans="1:5">
      <c r="A18398" t="s">
        <v>3508</v>
      </c>
      <c r="B18398">
        <v>2038</v>
      </c>
      <c r="C18398">
        <v>385</v>
      </c>
      <c r="D18398" t="s">
        <v>3448</v>
      </c>
      <c r="E18398">
        <v>3105</v>
      </c>
    </row>
    <row r="18399" spans="1:5">
      <c r="A18399" t="s">
        <v>3508</v>
      </c>
      <c r="B18399">
        <v>2039</v>
      </c>
      <c r="C18399">
        <v>385</v>
      </c>
      <c r="D18399" t="s">
        <v>3448</v>
      </c>
      <c r="E18399">
        <v>3096</v>
      </c>
    </row>
    <row r="18400" spans="1:5">
      <c r="A18400" t="s">
        <v>3508</v>
      </c>
      <c r="B18400">
        <v>2040</v>
      </c>
      <c r="C18400">
        <v>385</v>
      </c>
      <c r="D18400" t="s">
        <v>3448</v>
      </c>
      <c r="E18400">
        <v>3085</v>
      </c>
    </row>
    <row r="18401" spans="1:5">
      <c r="A18401" t="s">
        <v>3508</v>
      </c>
      <c r="B18401">
        <v>2041</v>
      </c>
      <c r="C18401">
        <v>385</v>
      </c>
      <c r="D18401" t="s">
        <v>3448</v>
      </c>
      <c r="E18401">
        <v>3076</v>
      </c>
    </row>
    <row r="18402" spans="1:5">
      <c r="A18402" t="s">
        <v>3508</v>
      </c>
      <c r="B18402">
        <v>2042</v>
      </c>
      <c r="C18402">
        <v>385</v>
      </c>
      <c r="D18402" t="s">
        <v>3448</v>
      </c>
      <c r="E18402">
        <v>3067</v>
      </c>
    </row>
    <row r="18403" spans="1:5">
      <c r="A18403" t="s">
        <v>3508</v>
      </c>
      <c r="B18403">
        <v>2043</v>
      </c>
      <c r="C18403">
        <v>385</v>
      </c>
      <c r="D18403" t="s">
        <v>3448</v>
      </c>
      <c r="E18403">
        <v>3068</v>
      </c>
    </row>
    <row r="18404" spans="1:5">
      <c r="A18404" t="s">
        <v>3508</v>
      </c>
      <c r="B18404">
        <v>2044</v>
      </c>
      <c r="C18404">
        <v>385</v>
      </c>
      <c r="D18404" t="s">
        <v>3448</v>
      </c>
      <c r="E18404">
        <v>3059</v>
      </c>
    </row>
    <row r="18405" spans="1:5">
      <c r="A18405" t="s">
        <v>3508</v>
      </c>
      <c r="B18405">
        <v>2045</v>
      </c>
      <c r="C18405">
        <v>385</v>
      </c>
      <c r="D18405" t="s">
        <v>3448</v>
      </c>
      <c r="E18405">
        <v>3047</v>
      </c>
    </row>
    <row r="18406" spans="1:5">
      <c r="A18406" t="s">
        <v>3508</v>
      </c>
      <c r="B18406">
        <v>2046</v>
      </c>
      <c r="C18406">
        <v>385</v>
      </c>
      <c r="D18406" t="s">
        <v>3448</v>
      </c>
      <c r="E18406">
        <v>3036</v>
      </c>
    </row>
    <row r="18407" spans="1:5">
      <c r="A18407" t="s">
        <v>3508</v>
      </c>
      <c r="B18407">
        <v>2047</v>
      </c>
      <c r="C18407">
        <v>385</v>
      </c>
      <c r="D18407" t="s">
        <v>3448</v>
      </c>
      <c r="E18407">
        <v>3026</v>
      </c>
    </row>
    <row r="18408" spans="1:5">
      <c r="A18408" t="s">
        <v>3508</v>
      </c>
      <c r="B18408">
        <v>2048</v>
      </c>
      <c r="C18408">
        <v>385</v>
      </c>
      <c r="D18408" t="s">
        <v>3448</v>
      </c>
      <c r="E18408">
        <v>3020</v>
      </c>
    </row>
    <row r="18409" spans="1:5">
      <c r="A18409" t="s">
        <v>3508</v>
      </c>
      <c r="B18409">
        <v>2049</v>
      </c>
      <c r="C18409">
        <v>385</v>
      </c>
      <c r="D18409" t="s">
        <v>3448</v>
      </c>
      <c r="E18409">
        <v>3013</v>
      </c>
    </row>
    <row r="18410" spans="1:5">
      <c r="A18410" t="s">
        <v>3508</v>
      </c>
      <c r="B18410">
        <v>2050</v>
      </c>
      <c r="C18410">
        <v>385</v>
      </c>
      <c r="D18410" t="s">
        <v>3448</v>
      </c>
      <c r="E18410">
        <v>3000</v>
      </c>
    </row>
    <row r="18411" spans="1:5">
      <c r="A18411" t="s">
        <v>3508</v>
      </c>
      <c r="B18411">
        <v>2010</v>
      </c>
      <c r="C18411">
        <v>387</v>
      </c>
      <c r="D18411" t="s">
        <v>3449</v>
      </c>
      <c r="E18411">
        <v>12860</v>
      </c>
    </row>
    <row r="18412" spans="1:5">
      <c r="A18412" t="s">
        <v>3508</v>
      </c>
      <c r="B18412">
        <v>2011</v>
      </c>
      <c r="C18412">
        <v>387</v>
      </c>
      <c r="D18412" t="s">
        <v>3449</v>
      </c>
      <c r="E18412">
        <v>12896</v>
      </c>
    </row>
    <row r="18413" spans="1:5">
      <c r="A18413" t="s">
        <v>3508</v>
      </c>
      <c r="B18413">
        <v>2012</v>
      </c>
      <c r="C18413">
        <v>387</v>
      </c>
      <c r="D18413" t="s">
        <v>3449</v>
      </c>
      <c r="E18413">
        <v>12932</v>
      </c>
    </row>
    <row r="18414" spans="1:5">
      <c r="A18414" t="s">
        <v>3508</v>
      </c>
      <c r="B18414">
        <v>2013</v>
      </c>
      <c r="C18414">
        <v>387</v>
      </c>
      <c r="D18414" t="s">
        <v>3449</v>
      </c>
      <c r="E18414">
        <v>12948</v>
      </c>
    </row>
    <row r="18415" spans="1:5">
      <c r="A18415" t="s">
        <v>3508</v>
      </c>
      <c r="B18415">
        <v>2014</v>
      </c>
      <c r="C18415">
        <v>387</v>
      </c>
      <c r="D18415" t="s">
        <v>3449</v>
      </c>
      <c r="E18415">
        <v>12965</v>
      </c>
    </row>
    <row r="18416" spans="1:5">
      <c r="A18416" t="s">
        <v>3508</v>
      </c>
      <c r="B18416">
        <v>2015</v>
      </c>
      <c r="C18416">
        <v>387</v>
      </c>
      <c r="D18416" t="s">
        <v>3449</v>
      </c>
      <c r="E18416">
        <v>12998</v>
      </c>
    </row>
    <row r="18417" spans="1:5">
      <c r="A18417" t="s">
        <v>3508</v>
      </c>
      <c r="B18417">
        <v>2016</v>
      </c>
      <c r="C18417">
        <v>387</v>
      </c>
      <c r="D18417" t="s">
        <v>3449</v>
      </c>
      <c r="E18417">
        <v>13042</v>
      </c>
    </row>
    <row r="18418" spans="1:5">
      <c r="A18418" t="s">
        <v>3508</v>
      </c>
      <c r="B18418">
        <v>2017</v>
      </c>
      <c r="C18418">
        <v>387</v>
      </c>
      <c r="D18418" t="s">
        <v>3449</v>
      </c>
      <c r="E18418">
        <v>13060</v>
      </c>
    </row>
    <row r="18419" spans="1:5">
      <c r="A18419" t="s">
        <v>3508</v>
      </c>
      <c r="B18419">
        <v>2018</v>
      </c>
      <c r="C18419">
        <v>387</v>
      </c>
      <c r="D18419" t="s">
        <v>3449</v>
      </c>
      <c r="E18419">
        <v>13082</v>
      </c>
    </row>
    <row r="18420" spans="1:5">
      <c r="A18420" t="s">
        <v>3508</v>
      </c>
      <c r="B18420">
        <v>2019</v>
      </c>
      <c r="C18420">
        <v>387</v>
      </c>
      <c r="D18420" t="s">
        <v>3449</v>
      </c>
      <c r="E18420">
        <v>13100</v>
      </c>
    </row>
    <row r="18421" spans="1:5">
      <c r="A18421" t="s">
        <v>3508</v>
      </c>
      <c r="B18421">
        <v>2020</v>
      </c>
      <c r="C18421">
        <v>387</v>
      </c>
      <c r="D18421" t="s">
        <v>3449</v>
      </c>
      <c r="E18421">
        <v>13113</v>
      </c>
    </row>
    <row r="18422" spans="1:5">
      <c r="A18422" t="s">
        <v>3508</v>
      </c>
      <c r="B18422">
        <v>2021</v>
      </c>
      <c r="C18422">
        <v>387</v>
      </c>
      <c r="D18422" t="s">
        <v>3449</v>
      </c>
      <c r="E18422">
        <v>13119</v>
      </c>
    </row>
    <row r="18423" spans="1:5">
      <c r="A18423" t="s">
        <v>3508</v>
      </c>
      <c r="B18423">
        <v>2022</v>
      </c>
      <c r="C18423">
        <v>387</v>
      </c>
      <c r="D18423" t="s">
        <v>3449</v>
      </c>
      <c r="E18423">
        <v>13120</v>
      </c>
    </row>
    <row r="18424" spans="1:5">
      <c r="A18424" t="s">
        <v>3508</v>
      </c>
      <c r="B18424">
        <v>2023</v>
      </c>
      <c r="C18424">
        <v>387</v>
      </c>
      <c r="D18424" t="s">
        <v>3449</v>
      </c>
      <c r="E18424">
        <v>13121</v>
      </c>
    </row>
    <row r="18425" spans="1:5">
      <c r="A18425" t="s">
        <v>3508</v>
      </c>
      <c r="B18425">
        <v>2024</v>
      </c>
      <c r="C18425">
        <v>387</v>
      </c>
      <c r="D18425" t="s">
        <v>3449</v>
      </c>
      <c r="E18425">
        <v>13117</v>
      </c>
    </row>
    <row r="18426" spans="1:5">
      <c r="A18426" t="s">
        <v>3508</v>
      </c>
      <c r="B18426">
        <v>2025</v>
      </c>
      <c r="C18426">
        <v>387</v>
      </c>
      <c r="D18426" t="s">
        <v>3449</v>
      </c>
      <c r="E18426">
        <v>13106</v>
      </c>
    </row>
    <row r="18427" spans="1:5">
      <c r="A18427" t="s">
        <v>3508</v>
      </c>
      <c r="B18427">
        <v>2026</v>
      </c>
      <c r="C18427">
        <v>387</v>
      </c>
      <c r="D18427" t="s">
        <v>3449</v>
      </c>
      <c r="E18427">
        <v>13081</v>
      </c>
    </row>
    <row r="18428" spans="1:5">
      <c r="A18428" t="s">
        <v>3508</v>
      </c>
      <c r="B18428">
        <v>2027</v>
      </c>
      <c r="C18428">
        <v>387</v>
      </c>
      <c r="D18428" t="s">
        <v>3449</v>
      </c>
      <c r="E18428">
        <v>13051</v>
      </c>
    </row>
    <row r="18429" spans="1:5">
      <c r="A18429" t="s">
        <v>3508</v>
      </c>
      <c r="B18429">
        <v>2028</v>
      </c>
      <c r="C18429">
        <v>387</v>
      </c>
      <c r="D18429" t="s">
        <v>3449</v>
      </c>
      <c r="E18429">
        <v>13009</v>
      </c>
    </row>
    <row r="18430" spans="1:5">
      <c r="A18430" t="s">
        <v>3508</v>
      </c>
      <c r="B18430">
        <v>2029</v>
      </c>
      <c r="C18430">
        <v>387</v>
      </c>
      <c r="D18430" t="s">
        <v>3449</v>
      </c>
      <c r="E18430">
        <v>12971</v>
      </c>
    </row>
    <row r="18431" spans="1:5">
      <c r="A18431" t="s">
        <v>3508</v>
      </c>
      <c r="B18431">
        <v>2030</v>
      </c>
      <c r="C18431">
        <v>387</v>
      </c>
      <c r="D18431" t="s">
        <v>3449</v>
      </c>
      <c r="E18431">
        <v>12943</v>
      </c>
    </row>
    <row r="18432" spans="1:5">
      <c r="A18432" t="s">
        <v>3508</v>
      </c>
      <c r="B18432">
        <v>2031</v>
      </c>
      <c r="C18432">
        <v>387</v>
      </c>
      <c r="D18432" t="s">
        <v>3449</v>
      </c>
      <c r="E18432">
        <v>12900</v>
      </c>
    </row>
    <row r="18433" spans="1:5">
      <c r="A18433" t="s">
        <v>3508</v>
      </c>
      <c r="B18433">
        <v>2032</v>
      </c>
      <c r="C18433">
        <v>387</v>
      </c>
      <c r="D18433" t="s">
        <v>3449</v>
      </c>
      <c r="E18433">
        <v>12859</v>
      </c>
    </row>
    <row r="18434" spans="1:5">
      <c r="A18434" t="s">
        <v>3508</v>
      </c>
      <c r="B18434">
        <v>2033</v>
      </c>
      <c r="C18434">
        <v>387</v>
      </c>
      <c r="D18434" t="s">
        <v>3449</v>
      </c>
      <c r="E18434">
        <v>12814</v>
      </c>
    </row>
    <row r="18435" spans="1:5">
      <c r="A18435" t="s">
        <v>3508</v>
      </c>
      <c r="B18435">
        <v>2034</v>
      </c>
      <c r="C18435">
        <v>387</v>
      </c>
      <c r="D18435" t="s">
        <v>3449</v>
      </c>
      <c r="E18435">
        <v>12775</v>
      </c>
    </row>
    <row r="18436" spans="1:5">
      <c r="A18436" t="s">
        <v>3508</v>
      </c>
      <c r="B18436">
        <v>2035</v>
      </c>
      <c r="C18436">
        <v>387</v>
      </c>
      <c r="D18436" t="s">
        <v>3449</v>
      </c>
      <c r="E18436">
        <v>12738</v>
      </c>
    </row>
    <row r="18437" spans="1:5">
      <c r="A18437" t="s">
        <v>3508</v>
      </c>
      <c r="B18437">
        <v>2036</v>
      </c>
      <c r="C18437">
        <v>387</v>
      </c>
      <c r="D18437" t="s">
        <v>3449</v>
      </c>
      <c r="E18437">
        <v>12708</v>
      </c>
    </row>
    <row r="18438" spans="1:5">
      <c r="A18438" t="s">
        <v>3508</v>
      </c>
      <c r="B18438">
        <v>2037</v>
      </c>
      <c r="C18438">
        <v>387</v>
      </c>
      <c r="D18438" t="s">
        <v>3449</v>
      </c>
      <c r="E18438">
        <v>12652</v>
      </c>
    </row>
    <row r="18439" spans="1:5">
      <c r="A18439" t="s">
        <v>3508</v>
      </c>
      <c r="B18439">
        <v>2038</v>
      </c>
      <c r="C18439">
        <v>387</v>
      </c>
      <c r="D18439" t="s">
        <v>3449</v>
      </c>
      <c r="E18439">
        <v>12603</v>
      </c>
    </row>
    <row r="18440" spans="1:5">
      <c r="A18440" t="s">
        <v>3508</v>
      </c>
      <c r="B18440">
        <v>2039</v>
      </c>
      <c r="C18440">
        <v>387</v>
      </c>
      <c r="D18440" t="s">
        <v>3449</v>
      </c>
      <c r="E18440">
        <v>12558</v>
      </c>
    </row>
    <row r="18441" spans="1:5">
      <c r="A18441" t="s">
        <v>3508</v>
      </c>
      <c r="B18441">
        <v>2040</v>
      </c>
      <c r="C18441">
        <v>387</v>
      </c>
      <c r="D18441" t="s">
        <v>3449</v>
      </c>
      <c r="E18441">
        <v>12514</v>
      </c>
    </row>
    <row r="18442" spans="1:5">
      <c r="A18442" t="s">
        <v>3508</v>
      </c>
      <c r="B18442">
        <v>2041</v>
      </c>
      <c r="C18442">
        <v>387</v>
      </c>
      <c r="D18442" t="s">
        <v>3449</v>
      </c>
      <c r="E18442">
        <v>12473</v>
      </c>
    </row>
    <row r="18443" spans="1:5">
      <c r="A18443" t="s">
        <v>3508</v>
      </c>
      <c r="B18443">
        <v>2042</v>
      </c>
      <c r="C18443">
        <v>387</v>
      </c>
      <c r="D18443" t="s">
        <v>3449</v>
      </c>
      <c r="E18443">
        <v>12415</v>
      </c>
    </row>
    <row r="18444" spans="1:5">
      <c r="A18444" t="s">
        <v>3508</v>
      </c>
      <c r="B18444">
        <v>2043</v>
      </c>
      <c r="C18444">
        <v>387</v>
      </c>
      <c r="D18444" t="s">
        <v>3449</v>
      </c>
      <c r="E18444">
        <v>12367</v>
      </c>
    </row>
    <row r="18445" spans="1:5">
      <c r="A18445" t="s">
        <v>3508</v>
      </c>
      <c r="B18445">
        <v>2044</v>
      </c>
      <c r="C18445">
        <v>387</v>
      </c>
      <c r="D18445" t="s">
        <v>3449</v>
      </c>
      <c r="E18445">
        <v>12313</v>
      </c>
    </row>
    <row r="18446" spans="1:5">
      <c r="A18446" t="s">
        <v>3508</v>
      </c>
      <c r="B18446">
        <v>2045</v>
      </c>
      <c r="C18446">
        <v>387</v>
      </c>
      <c r="D18446" t="s">
        <v>3449</v>
      </c>
      <c r="E18446">
        <v>12271</v>
      </c>
    </row>
    <row r="18447" spans="1:5">
      <c r="A18447" t="s">
        <v>3508</v>
      </c>
      <c r="B18447">
        <v>2046</v>
      </c>
      <c r="C18447">
        <v>387</v>
      </c>
      <c r="D18447" t="s">
        <v>3449</v>
      </c>
      <c r="E18447">
        <v>12223</v>
      </c>
    </row>
    <row r="18448" spans="1:5">
      <c r="A18448" t="s">
        <v>3508</v>
      </c>
      <c r="B18448">
        <v>2047</v>
      </c>
      <c r="C18448">
        <v>387</v>
      </c>
      <c r="D18448" t="s">
        <v>3449</v>
      </c>
      <c r="E18448">
        <v>12179</v>
      </c>
    </row>
    <row r="18449" spans="1:5">
      <c r="A18449" t="s">
        <v>3508</v>
      </c>
      <c r="B18449">
        <v>2048</v>
      </c>
      <c r="C18449">
        <v>387</v>
      </c>
      <c r="D18449" t="s">
        <v>3449</v>
      </c>
      <c r="E18449">
        <v>12145</v>
      </c>
    </row>
    <row r="18450" spans="1:5">
      <c r="A18450" t="s">
        <v>3508</v>
      </c>
      <c r="B18450">
        <v>2049</v>
      </c>
      <c r="C18450">
        <v>387</v>
      </c>
      <c r="D18450" t="s">
        <v>3449</v>
      </c>
      <c r="E18450">
        <v>12109</v>
      </c>
    </row>
    <row r="18451" spans="1:5">
      <c r="A18451" t="s">
        <v>3508</v>
      </c>
      <c r="B18451">
        <v>2050</v>
      </c>
      <c r="C18451">
        <v>387</v>
      </c>
      <c r="D18451" t="s">
        <v>3449</v>
      </c>
      <c r="E18451">
        <v>12064</v>
      </c>
    </row>
    <row r="18452" spans="1:5">
      <c r="A18452" t="s">
        <v>3508</v>
      </c>
      <c r="B18452">
        <v>2010</v>
      </c>
      <c r="C18452">
        <v>389</v>
      </c>
      <c r="D18452" t="s">
        <v>3450</v>
      </c>
      <c r="E18452">
        <v>13783</v>
      </c>
    </row>
    <row r="18453" spans="1:5">
      <c r="A18453" t="s">
        <v>3508</v>
      </c>
      <c r="B18453">
        <v>2011</v>
      </c>
      <c r="C18453">
        <v>389</v>
      </c>
      <c r="D18453" t="s">
        <v>3450</v>
      </c>
      <c r="E18453">
        <v>13905</v>
      </c>
    </row>
    <row r="18454" spans="1:5">
      <c r="A18454" t="s">
        <v>3508</v>
      </c>
      <c r="B18454">
        <v>2012</v>
      </c>
      <c r="C18454">
        <v>389</v>
      </c>
      <c r="D18454" t="s">
        <v>3450</v>
      </c>
      <c r="E18454">
        <v>14014</v>
      </c>
    </row>
    <row r="18455" spans="1:5">
      <c r="A18455" t="s">
        <v>3508</v>
      </c>
      <c r="B18455">
        <v>2013</v>
      </c>
      <c r="C18455">
        <v>389</v>
      </c>
      <c r="D18455" t="s">
        <v>3450</v>
      </c>
      <c r="E18455">
        <v>14123</v>
      </c>
    </row>
    <row r="18456" spans="1:5">
      <c r="A18456" t="s">
        <v>3508</v>
      </c>
      <c r="B18456">
        <v>2014</v>
      </c>
      <c r="C18456">
        <v>389</v>
      </c>
      <c r="D18456" t="s">
        <v>3450</v>
      </c>
      <c r="E18456">
        <v>14232</v>
      </c>
    </row>
    <row r="18457" spans="1:5">
      <c r="A18457" t="s">
        <v>3508</v>
      </c>
      <c r="B18457">
        <v>2015</v>
      </c>
      <c r="C18457">
        <v>389</v>
      </c>
      <c r="D18457" t="s">
        <v>3450</v>
      </c>
      <c r="E18457">
        <v>14327</v>
      </c>
    </row>
    <row r="18458" spans="1:5">
      <c r="A18458" t="s">
        <v>3508</v>
      </c>
      <c r="B18458">
        <v>2016</v>
      </c>
      <c r="C18458">
        <v>389</v>
      </c>
      <c r="D18458" t="s">
        <v>3450</v>
      </c>
      <c r="E18458">
        <v>14423</v>
      </c>
    </row>
    <row r="18459" spans="1:5">
      <c r="A18459" t="s">
        <v>3508</v>
      </c>
      <c r="B18459">
        <v>2017</v>
      </c>
      <c r="C18459">
        <v>389</v>
      </c>
      <c r="D18459" t="s">
        <v>3450</v>
      </c>
      <c r="E18459">
        <v>14531</v>
      </c>
    </row>
    <row r="18460" spans="1:5">
      <c r="A18460" t="s">
        <v>3508</v>
      </c>
      <c r="B18460">
        <v>2018</v>
      </c>
      <c r="C18460">
        <v>389</v>
      </c>
      <c r="D18460" t="s">
        <v>3450</v>
      </c>
      <c r="E18460">
        <v>14640</v>
      </c>
    </row>
    <row r="18461" spans="1:5">
      <c r="A18461" t="s">
        <v>3508</v>
      </c>
      <c r="B18461">
        <v>2019</v>
      </c>
      <c r="C18461">
        <v>389</v>
      </c>
      <c r="D18461" t="s">
        <v>3450</v>
      </c>
      <c r="E18461">
        <v>14759</v>
      </c>
    </row>
    <row r="18462" spans="1:5">
      <c r="A18462" t="s">
        <v>3508</v>
      </c>
      <c r="B18462">
        <v>2020</v>
      </c>
      <c r="C18462">
        <v>389</v>
      </c>
      <c r="D18462" t="s">
        <v>3450</v>
      </c>
      <c r="E18462">
        <v>14880</v>
      </c>
    </row>
    <row r="18463" spans="1:5">
      <c r="A18463" t="s">
        <v>3508</v>
      </c>
      <c r="B18463">
        <v>2021</v>
      </c>
      <c r="C18463">
        <v>389</v>
      </c>
      <c r="D18463" t="s">
        <v>3450</v>
      </c>
      <c r="E18463">
        <v>14991</v>
      </c>
    </row>
    <row r="18464" spans="1:5">
      <c r="A18464" t="s">
        <v>3508</v>
      </c>
      <c r="B18464">
        <v>2022</v>
      </c>
      <c r="C18464">
        <v>389</v>
      </c>
      <c r="D18464" t="s">
        <v>3450</v>
      </c>
      <c r="E18464">
        <v>15113</v>
      </c>
    </row>
    <row r="18465" spans="1:5">
      <c r="A18465" t="s">
        <v>3508</v>
      </c>
      <c r="B18465">
        <v>2023</v>
      </c>
      <c r="C18465">
        <v>389</v>
      </c>
      <c r="D18465" t="s">
        <v>3450</v>
      </c>
      <c r="E18465">
        <v>15195</v>
      </c>
    </row>
    <row r="18466" spans="1:5">
      <c r="A18466" t="s">
        <v>3508</v>
      </c>
      <c r="B18466">
        <v>2024</v>
      </c>
      <c r="C18466">
        <v>389</v>
      </c>
      <c r="D18466" t="s">
        <v>3450</v>
      </c>
      <c r="E18466">
        <v>15298</v>
      </c>
    </row>
    <row r="18467" spans="1:5">
      <c r="A18467" t="s">
        <v>3508</v>
      </c>
      <c r="B18467">
        <v>2025</v>
      </c>
      <c r="C18467">
        <v>389</v>
      </c>
      <c r="D18467" t="s">
        <v>3450</v>
      </c>
      <c r="E18467">
        <v>15401</v>
      </c>
    </row>
    <row r="18468" spans="1:5">
      <c r="A18468" t="s">
        <v>3508</v>
      </c>
      <c r="B18468">
        <v>2026</v>
      </c>
      <c r="C18468">
        <v>389</v>
      </c>
      <c r="D18468" t="s">
        <v>3450</v>
      </c>
      <c r="E18468">
        <v>15531</v>
      </c>
    </row>
    <row r="18469" spans="1:5">
      <c r="A18469" t="s">
        <v>3508</v>
      </c>
      <c r="B18469">
        <v>2027</v>
      </c>
      <c r="C18469">
        <v>389</v>
      </c>
      <c r="D18469" t="s">
        <v>3450</v>
      </c>
      <c r="E18469">
        <v>15631</v>
      </c>
    </row>
    <row r="18470" spans="1:5">
      <c r="A18470" t="s">
        <v>3508</v>
      </c>
      <c r="B18470">
        <v>2028</v>
      </c>
      <c r="C18470">
        <v>389</v>
      </c>
      <c r="D18470" t="s">
        <v>3450</v>
      </c>
      <c r="E18470">
        <v>15750</v>
      </c>
    </row>
    <row r="18471" spans="1:5">
      <c r="A18471" t="s">
        <v>3508</v>
      </c>
      <c r="B18471">
        <v>2029</v>
      </c>
      <c r="C18471">
        <v>389</v>
      </c>
      <c r="D18471" t="s">
        <v>3450</v>
      </c>
      <c r="E18471">
        <v>15860</v>
      </c>
    </row>
    <row r="18472" spans="1:5">
      <c r="A18472" t="s">
        <v>3508</v>
      </c>
      <c r="B18472">
        <v>2030</v>
      </c>
      <c r="C18472">
        <v>389</v>
      </c>
      <c r="D18472" t="s">
        <v>3450</v>
      </c>
      <c r="E18472">
        <v>15956</v>
      </c>
    </row>
    <row r="18473" spans="1:5">
      <c r="A18473" t="s">
        <v>3508</v>
      </c>
      <c r="B18473">
        <v>2031</v>
      </c>
      <c r="C18473">
        <v>389</v>
      </c>
      <c r="D18473" t="s">
        <v>3450</v>
      </c>
      <c r="E18473">
        <v>16045</v>
      </c>
    </row>
    <row r="18474" spans="1:5">
      <c r="A18474" t="s">
        <v>3508</v>
      </c>
      <c r="B18474">
        <v>2032</v>
      </c>
      <c r="C18474">
        <v>389</v>
      </c>
      <c r="D18474" t="s">
        <v>3450</v>
      </c>
      <c r="E18474">
        <v>16160</v>
      </c>
    </row>
    <row r="18475" spans="1:5">
      <c r="A18475" t="s">
        <v>3508</v>
      </c>
      <c r="B18475">
        <v>2033</v>
      </c>
      <c r="C18475">
        <v>389</v>
      </c>
      <c r="D18475" t="s">
        <v>3450</v>
      </c>
      <c r="E18475">
        <v>16267</v>
      </c>
    </row>
    <row r="18476" spans="1:5">
      <c r="A18476" t="s">
        <v>3508</v>
      </c>
      <c r="B18476">
        <v>2034</v>
      </c>
      <c r="C18476">
        <v>389</v>
      </c>
      <c r="D18476" t="s">
        <v>3450</v>
      </c>
      <c r="E18476">
        <v>16375</v>
      </c>
    </row>
    <row r="18477" spans="1:5">
      <c r="A18477" t="s">
        <v>3508</v>
      </c>
      <c r="B18477">
        <v>2035</v>
      </c>
      <c r="C18477">
        <v>389</v>
      </c>
      <c r="D18477" t="s">
        <v>3450</v>
      </c>
      <c r="E18477">
        <v>16479</v>
      </c>
    </row>
    <row r="18478" spans="1:5">
      <c r="A18478" t="s">
        <v>3508</v>
      </c>
      <c r="B18478">
        <v>2036</v>
      </c>
      <c r="C18478">
        <v>389</v>
      </c>
      <c r="D18478" t="s">
        <v>3450</v>
      </c>
      <c r="E18478">
        <v>16595</v>
      </c>
    </row>
    <row r="18479" spans="1:5">
      <c r="A18479" t="s">
        <v>3508</v>
      </c>
      <c r="B18479">
        <v>2037</v>
      </c>
      <c r="C18479">
        <v>389</v>
      </c>
      <c r="D18479" t="s">
        <v>3450</v>
      </c>
      <c r="E18479">
        <v>16710</v>
      </c>
    </row>
    <row r="18480" spans="1:5">
      <c r="A18480" t="s">
        <v>3508</v>
      </c>
      <c r="B18480">
        <v>2038</v>
      </c>
      <c r="C18480">
        <v>389</v>
      </c>
      <c r="D18480" t="s">
        <v>3450</v>
      </c>
      <c r="E18480">
        <v>16814</v>
      </c>
    </row>
    <row r="18481" spans="1:5">
      <c r="A18481" t="s">
        <v>3508</v>
      </c>
      <c r="B18481">
        <v>2039</v>
      </c>
      <c r="C18481">
        <v>389</v>
      </c>
      <c r="D18481" t="s">
        <v>3450</v>
      </c>
      <c r="E18481">
        <v>16915</v>
      </c>
    </row>
    <row r="18482" spans="1:5">
      <c r="A18482" t="s">
        <v>3508</v>
      </c>
      <c r="B18482">
        <v>2040</v>
      </c>
      <c r="C18482">
        <v>389</v>
      </c>
      <c r="D18482" t="s">
        <v>3450</v>
      </c>
      <c r="E18482">
        <v>17010</v>
      </c>
    </row>
    <row r="18483" spans="1:5">
      <c r="A18483" t="s">
        <v>3508</v>
      </c>
      <c r="B18483">
        <v>2041</v>
      </c>
      <c r="C18483">
        <v>389</v>
      </c>
      <c r="D18483" t="s">
        <v>3450</v>
      </c>
      <c r="E18483">
        <v>17105</v>
      </c>
    </row>
    <row r="18484" spans="1:5">
      <c r="A18484" t="s">
        <v>3508</v>
      </c>
      <c r="B18484">
        <v>2042</v>
      </c>
      <c r="C18484">
        <v>389</v>
      </c>
      <c r="D18484" t="s">
        <v>3450</v>
      </c>
      <c r="E18484">
        <v>17212</v>
      </c>
    </row>
    <row r="18485" spans="1:5">
      <c r="A18485" t="s">
        <v>3508</v>
      </c>
      <c r="B18485">
        <v>2043</v>
      </c>
      <c r="C18485">
        <v>389</v>
      </c>
      <c r="D18485" t="s">
        <v>3450</v>
      </c>
      <c r="E18485">
        <v>17305</v>
      </c>
    </row>
    <row r="18486" spans="1:5">
      <c r="A18486" t="s">
        <v>3508</v>
      </c>
      <c r="B18486">
        <v>2044</v>
      </c>
      <c r="C18486">
        <v>389</v>
      </c>
      <c r="D18486" t="s">
        <v>3450</v>
      </c>
      <c r="E18486">
        <v>17404</v>
      </c>
    </row>
    <row r="18487" spans="1:5">
      <c r="A18487" t="s">
        <v>3508</v>
      </c>
      <c r="B18487">
        <v>2045</v>
      </c>
      <c r="C18487">
        <v>389</v>
      </c>
      <c r="D18487" t="s">
        <v>3450</v>
      </c>
      <c r="E18487">
        <v>17523</v>
      </c>
    </row>
    <row r="18488" spans="1:5">
      <c r="A18488" t="s">
        <v>3508</v>
      </c>
      <c r="B18488">
        <v>2046</v>
      </c>
      <c r="C18488">
        <v>389</v>
      </c>
      <c r="D18488" t="s">
        <v>3450</v>
      </c>
      <c r="E18488">
        <v>17636</v>
      </c>
    </row>
    <row r="18489" spans="1:5">
      <c r="A18489" t="s">
        <v>3508</v>
      </c>
      <c r="B18489">
        <v>2047</v>
      </c>
      <c r="C18489">
        <v>389</v>
      </c>
      <c r="D18489" t="s">
        <v>3450</v>
      </c>
      <c r="E18489">
        <v>17733</v>
      </c>
    </row>
    <row r="18490" spans="1:5">
      <c r="A18490" t="s">
        <v>3508</v>
      </c>
      <c r="B18490">
        <v>2048</v>
      </c>
      <c r="C18490">
        <v>389</v>
      </c>
      <c r="D18490" t="s">
        <v>3450</v>
      </c>
      <c r="E18490">
        <v>17843</v>
      </c>
    </row>
    <row r="18491" spans="1:5">
      <c r="A18491" t="s">
        <v>3508</v>
      </c>
      <c r="B18491">
        <v>2049</v>
      </c>
      <c r="C18491">
        <v>389</v>
      </c>
      <c r="D18491" t="s">
        <v>3450</v>
      </c>
      <c r="E18491">
        <v>17951</v>
      </c>
    </row>
    <row r="18492" spans="1:5">
      <c r="A18492" t="s">
        <v>3508</v>
      </c>
      <c r="B18492">
        <v>2050</v>
      </c>
      <c r="C18492">
        <v>389</v>
      </c>
      <c r="D18492" t="s">
        <v>3450</v>
      </c>
      <c r="E18492">
        <v>18054</v>
      </c>
    </row>
    <row r="18493" spans="1:5">
      <c r="A18493" t="s">
        <v>3508</v>
      </c>
      <c r="B18493">
        <v>2010</v>
      </c>
      <c r="C18493">
        <v>391</v>
      </c>
      <c r="D18493" t="s">
        <v>3451</v>
      </c>
      <c r="E18493">
        <v>7383</v>
      </c>
    </row>
    <row r="18494" spans="1:5">
      <c r="A18494" t="s">
        <v>3508</v>
      </c>
      <c r="B18494">
        <v>2011</v>
      </c>
      <c r="C18494">
        <v>391</v>
      </c>
      <c r="D18494" t="s">
        <v>3451</v>
      </c>
      <c r="E18494">
        <v>7411</v>
      </c>
    </row>
    <row r="18495" spans="1:5">
      <c r="A18495" t="s">
        <v>3508</v>
      </c>
      <c r="B18495">
        <v>2012</v>
      </c>
      <c r="C18495">
        <v>391</v>
      </c>
      <c r="D18495" t="s">
        <v>3451</v>
      </c>
      <c r="E18495">
        <v>7445</v>
      </c>
    </row>
    <row r="18496" spans="1:5">
      <c r="A18496" t="s">
        <v>3508</v>
      </c>
      <c r="B18496">
        <v>2013</v>
      </c>
      <c r="C18496">
        <v>391</v>
      </c>
      <c r="D18496" t="s">
        <v>3451</v>
      </c>
      <c r="E18496">
        <v>7477</v>
      </c>
    </row>
    <row r="18497" spans="1:5">
      <c r="A18497" t="s">
        <v>3508</v>
      </c>
      <c r="B18497">
        <v>2014</v>
      </c>
      <c r="C18497">
        <v>391</v>
      </c>
      <c r="D18497" t="s">
        <v>3451</v>
      </c>
      <c r="E18497">
        <v>7513</v>
      </c>
    </row>
    <row r="18498" spans="1:5">
      <c r="A18498" t="s">
        <v>3508</v>
      </c>
      <c r="B18498">
        <v>2015</v>
      </c>
      <c r="C18498">
        <v>391</v>
      </c>
      <c r="D18498" t="s">
        <v>3451</v>
      </c>
      <c r="E18498">
        <v>7549</v>
      </c>
    </row>
    <row r="18499" spans="1:5">
      <c r="A18499" t="s">
        <v>3508</v>
      </c>
      <c r="B18499">
        <v>2016</v>
      </c>
      <c r="C18499">
        <v>391</v>
      </c>
      <c r="D18499" t="s">
        <v>3451</v>
      </c>
      <c r="E18499">
        <v>7577</v>
      </c>
    </row>
    <row r="18500" spans="1:5">
      <c r="A18500" t="s">
        <v>3508</v>
      </c>
      <c r="B18500">
        <v>2017</v>
      </c>
      <c r="C18500">
        <v>391</v>
      </c>
      <c r="D18500" t="s">
        <v>3451</v>
      </c>
      <c r="E18500">
        <v>7603</v>
      </c>
    </row>
    <row r="18501" spans="1:5">
      <c r="A18501" t="s">
        <v>3508</v>
      </c>
      <c r="B18501">
        <v>2018</v>
      </c>
      <c r="C18501">
        <v>391</v>
      </c>
      <c r="D18501" t="s">
        <v>3451</v>
      </c>
      <c r="E18501">
        <v>7623</v>
      </c>
    </row>
    <row r="18502" spans="1:5">
      <c r="A18502" t="s">
        <v>3508</v>
      </c>
      <c r="B18502">
        <v>2019</v>
      </c>
      <c r="C18502">
        <v>391</v>
      </c>
      <c r="D18502" t="s">
        <v>3451</v>
      </c>
      <c r="E18502">
        <v>7639</v>
      </c>
    </row>
    <row r="18503" spans="1:5">
      <c r="A18503" t="s">
        <v>3508</v>
      </c>
      <c r="B18503">
        <v>2020</v>
      </c>
      <c r="C18503">
        <v>391</v>
      </c>
      <c r="D18503" t="s">
        <v>3451</v>
      </c>
      <c r="E18503">
        <v>7659</v>
      </c>
    </row>
    <row r="18504" spans="1:5">
      <c r="A18504" t="s">
        <v>3508</v>
      </c>
      <c r="B18504">
        <v>2021</v>
      </c>
      <c r="C18504">
        <v>391</v>
      </c>
      <c r="D18504" t="s">
        <v>3451</v>
      </c>
      <c r="E18504">
        <v>7688</v>
      </c>
    </row>
    <row r="18505" spans="1:5">
      <c r="A18505" t="s">
        <v>3508</v>
      </c>
      <c r="B18505">
        <v>2022</v>
      </c>
      <c r="C18505">
        <v>391</v>
      </c>
      <c r="D18505" t="s">
        <v>3451</v>
      </c>
      <c r="E18505">
        <v>7730</v>
      </c>
    </row>
    <row r="18506" spans="1:5">
      <c r="A18506" t="s">
        <v>3508</v>
      </c>
      <c r="B18506">
        <v>2023</v>
      </c>
      <c r="C18506">
        <v>391</v>
      </c>
      <c r="D18506" t="s">
        <v>3451</v>
      </c>
      <c r="E18506">
        <v>7758</v>
      </c>
    </row>
    <row r="18507" spans="1:5">
      <c r="A18507" t="s">
        <v>3508</v>
      </c>
      <c r="B18507">
        <v>2024</v>
      </c>
      <c r="C18507">
        <v>391</v>
      </c>
      <c r="D18507" t="s">
        <v>3451</v>
      </c>
      <c r="E18507">
        <v>7788</v>
      </c>
    </row>
    <row r="18508" spans="1:5">
      <c r="A18508" t="s">
        <v>3508</v>
      </c>
      <c r="B18508">
        <v>2025</v>
      </c>
      <c r="C18508">
        <v>391</v>
      </c>
      <c r="D18508" t="s">
        <v>3451</v>
      </c>
      <c r="E18508">
        <v>7808</v>
      </c>
    </row>
    <row r="18509" spans="1:5">
      <c r="A18509" t="s">
        <v>3508</v>
      </c>
      <c r="B18509">
        <v>2026</v>
      </c>
      <c r="C18509">
        <v>391</v>
      </c>
      <c r="D18509" t="s">
        <v>3451</v>
      </c>
      <c r="E18509">
        <v>7839</v>
      </c>
    </row>
    <row r="18510" spans="1:5">
      <c r="A18510" t="s">
        <v>3508</v>
      </c>
      <c r="B18510">
        <v>2027</v>
      </c>
      <c r="C18510">
        <v>391</v>
      </c>
      <c r="D18510" t="s">
        <v>3451</v>
      </c>
      <c r="E18510">
        <v>7864</v>
      </c>
    </row>
    <row r="18511" spans="1:5">
      <c r="A18511" t="s">
        <v>3508</v>
      </c>
      <c r="B18511">
        <v>2028</v>
      </c>
      <c r="C18511">
        <v>391</v>
      </c>
      <c r="D18511" t="s">
        <v>3451</v>
      </c>
      <c r="E18511">
        <v>7890</v>
      </c>
    </row>
    <row r="18512" spans="1:5">
      <c r="A18512" t="s">
        <v>3508</v>
      </c>
      <c r="B18512">
        <v>2029</v>
      </c>
      <c r="C18512">
        <v>391</v>
      </c>
      <c r="D18512" t="s">
        <v>3451</v>
      </c>
      <c r="E18512">
        <v>7903</v>
      </c>
    </row>
    <row r="18513" spans="1:5">
      <c r="A18513" t="s">
        <v>3508</v>
      </c>
      <c r="B18513">
        <v>2030</v>
      </c>
      <c r="C18513">
        <v>391</v>
      </c>
      <c r="D18513" t="s">
        <v>3451</v>
      </c>
      <c r="E18513">
        <v>7906</v>
      </c>
    </row>
    <row r="18514" spans="1:5">
      <c r="A18514" t="s">
        <v>3508</v>
      </c>
      <c r="B18514">
        <v>2031</v>
      </c>
      <c r="C18514">
        <v>391</v>
      </c>
      <c r="D18514" t="s">
        <v>3451</v>
      </c>
      <c r="E18514">
        <v>7910</v>
      </c>
    </row>
    <row r="18515" spans="1:5">
      <c r="A18515" t="s">
        <v>3508</v>
      </c>
      <c r="B18515">
        <v>2032</v>
      </c>
      <c r="C18515">
        <v>391</v>
      </c>
      <c r="D18515" t="s">
        <v>3451</v>
      </c>
      <c r="E18515">
        <v>7912</v>
      </c>
    </row>
    <row r="18516" spans="1:5">
      <c r="A18516" t="s">
        <v>3508</v>
      </c>
      <c r="B18516">
        <v>2033</v>
      </c>
      <c r="C18516">
        <v>391</v>
      </c>
      <c r="D18516" t="s">
        <v>3451</v>
      </c>
      <c r="E18516">
        <v>7916</v>
      </c>
    </row>
    <row r="18517" spans="1:5">
      <c r="A18517" t="s">
        <v>3508</v>
      </c>
      <c r="B18517">
        <v>2034</v>
      </c>
      <c r="C18517">
        <v>391</v>
      </c>
      <c r="D18517" t="s">
        <v>3451</v>
      </c>
      <c r="E18517">
        <v>7915</v>
      </c>
    </row>
    <row r="18518" spans="1:5">
      <c r="A18518" t="s">
        <v>3508</v>
      </c>
      <c r="B18518">
        <v>2035</v>
      </c>
      <c r="C18518">
        <v>391</v>
      </c>
      <c r="D18518" t="s">
        <v>3451</v>
      </c>
      <c r="E18518">
        <v>7917</v>
      </c>
    </row>
    <row r="18519" spans="1:5">
      <c r="A18519" t="s">
        <v>3508</v>
      </c>
      <c r="B18519">
        <v>2036</v>
      </c>
      <c r="C18519">
        <v>391</v>
      </c>
      <c r="D18519" t="s">
        <v>3451</v>
      </c>
      <c r="E18519">
        <v>7920</v>
      </c>
    </row>
    <row r="18520" spans="1:5">
      <c r="A18520" t="s">
        <v>3508</v>
      </c>
      <c r="B18520">
        <v>2037</v>
      </c>
      <c r="C18520">
        <v>391</v>
      </c>
      <c r="D18520" t="s">
        <v>3451</v>
      </c>
      <c r="E18520">
        <v>7924</v>
      </c>
    </row>
    <row r="18521" spans="1:5">
      <c r="A18521" t="s">
        <v>3508</v>
      </c>
      <c r="B18521">
        <v>2038</v>
      </c>
      <c r="C18521">
        <v>391</v>
      </c>
      <c r="D18521" t="s">
        <v>3451</v>
      </c>
      <c r="E18521">
        <v>7929</v>
      </c>
    </row>
    <row r="18522" spans="1:5">
      <c r="A18522" t="s">
        <v>3508</v>
      </c>
      <c r="B18522">
        <v>2039</v>
      </c>
      <c r="C18522">
        <v>391</v>
      </c>
      <c r="D18522" t="s">
        <v>3451</v>
      </c>
      <c r="E18522">
        <v>7931</v>
      </c>
    </row>
    <row r="18523" spans="1:5">
      <c r="A18523" t="s">
        <v>3508</v>
      </c>
      <c r="B18523">
        <v>2040</v>
      </c>
      <c r="C18523">
        <v>391</v>
      </c>
      <c r="D18523" t="s">
        <v>3451</v>
      </c>
      <c r="E18523">
        <v>7937</v>
      </c>
    </row>
    <row r="18524" spans="1:5">
      <c r="A18524" t="s">
        <v>3508</v>
      </c>
      <c r="B18524">
        <v>2041</v>
      </c>
      <c r="C18524">
        <v>391</v>
      </c>
      <c r="D18524" t="s">
        <v>3451</v>
      </c>
      <c r="E18524">
        <v>7943</v>
      </c>
    </row>
    <row r="18525" spans="1:5">
      <c r="A18525" t="s">
        <v>3508</v>
      </c>
      <c r="B18525">
        <v>2042</v>
      </c>
      <c r="C18525">
        <v>391</v>
      </c>
      <c r="D18525" t="s">
        <v>3451</v>
      </c>
      <c r="E18525">
        <v>7951</v>
      </c>
    </row>
    <row r="18526" spans="1:5">
      <c r="A18526" t="s">
        <v>3508</v>
      </c>
      <c r="B18526">
        <v>2043</v>
      </c>
      <c r="C18526">
        <v>391</v>
      </c>
      <c r="D18526" t="s">
        <v>3451</v>
      </c>
      <c r="E18526">
        <v>7966</v>
      </c>
    </row>
    <row r="18527" spans="1:5">
      <c r="A18527" t="s">
        <v>3508</v>
      </c>
      <c r="B18527">
        <v>2044</v>
      </c>
      <c r="C18527">
        <v>391</v>
      </c>
      <c r="D18527" t="s">
        <v>3451</v>
      </c>
      <c r="E18527">
        <v>7977</v>
      </c>
    </row>
    <row r="18528" spans="1:5">
      <c r="A18528" t="s">
        <v>3508</v>
      </c>
      <c r="B18528">
        <v>2045</v>
      </c>
      <c r="C18528">
        <v>391</v>
      </c>
      <c r="D18528" t="s">
        <v>3451</v>
      </c>
      <c r="E18528">
        <v>7988</v>
      </c>
    </row>
    <row r="18529" spans="1:5">
      <c r="A18529" t="s">
        <v>3508</v>
      </c>
      <c r="B18529">
        <v>2046</v>
      </c>
      <c r="C18529">
        <v>391</v>
      </c>
      <c r="D18529" t="s">
        <v>3451</v>
      </c>
      <c r="E18529">
        <v>8009</v>
      </c>
    </row>
    <row r="18530" spans="1:5">
      <c r="A18530" t="s">
        <v>3508</v>
      </c>
      <c r="B18530">
        <v>2047</v>
      </c>
      <c r="C18530">
        <v>391</v>
      </c>
      <c r="D18530" t="s">
        <v>3451</v>
      </c>
      <c r="E18530">
        <v>8008</v>
      </c>
    </row>
    <row r="18531" spans="1:5">
      <c r="A18531" t="s">
        <v>3508</v>
      </c>
      <c r="B18531">
        <v>2048</v>
      </c>
      <c r="C18531">
        <v>391</v>
      </c>
      <c r="D18531" t="s">
        <v>3451</v>
      </c>
      <c r="E18531">
        <v>8019</v>
      </c>
    </row>
    <row r="18532" spans="1:5">
      <c r="A18532" t="s">
        <v>3508</v>
      </c>
      <c r="B18532">
        <v>2049</v>
      </c>
      <c r="C18532">
        <v>391</v>
      </c>
      <c r="D18532" t="s">
        <v>3451</v>
      </c>
      <c r="E18532">
        <v>8030</v>
      </c>
    </row>
    <row r="18533" spans="1:5">
      <c r="A18533" t="s">
        <v>3508</v>
      </c>
      <c r="B18533">
        <v>2050</v>
      </c>
      <c r="C18533">
        <v>391</v>
      </c>
      <c r="D18533" t="s">
        <v>3451</v>
      </c>
      <c r="E18533">
        <v>8050</v>
      </c>
    </row>
    <row r="18534" spans="1:5">
      <c r="A18534" t="s">
        <v>3508</v>
      </c>
      <c r="B18534">
        <v>2010</v>
      </c>
      <c r="C18534">
        <v>393</v>
      </c>
      <c r="D18534" t="s">
        <v>3452</v>
      </c>
      <c r="E18534">
        <v>929</v>
      </c>
    </row>
    <row r="18535" spans="1:5">
      <c r="A18535" t="s">
        <v>3508</v>
      </c>
      <c r="B18535">
        <v>2011</v>
      </c>
      <c r="C18535">
        <v>393</v>
      </c>
      <c r="D18535" t="s">
        <v>3452</v>
      </c>
      <c r="E18535">
        <v>937</v>
      </c>
    </row>
    <row r="18536" spans="1:5">
      <c r="A18536" t="s">
        <v>3508</v>
      </c>
      <c r="B18536">
        <v>2012</v>
      </c>
      <c r="C18536">
        <v>393</v>
      </c>
      <c r="D18536" t="s">
        <v>3452</v>
      </c>
      <c r="E18536">
        <v>948</v>
      </c>
    </row>
    <row r="18537" spans="1:5">
      <c r="A18537" t="s">
        <v>3508</v>
      </c>
      <c r="B18537">
        <v>2013</v>
      </c>
      <c r="C18537">
        <v>393</v>
      </c>
      <c r="D18537" t="s">
        <v>3452</v>
      </c>
      <c r="E18537">
        <v>957</v>
      </c>
    </row>
    <row r="18538" spans="1:5">
      <c r="A18538" t="s">
        <v>3508</v>
      </c>
      <c r="B18538">
        <v>2014</v>
      </c>
      <c r="C18538">
        <v>393</v>
      </c>
      <c r="D18538" t="s">
        <v>3452</v>
      </c>
      <c r="E18538">
        <v>969</v>
      </c>
    </row>
    <row r="18539" spans="1:5">
      <c r="A18539" t="s">
        <v>3508</v>
      </c>
      <c r="B18539">
        <v>2015</v>
      </c>
      <c r="C18539">
        <v>393</v>
      </c>
      <c r="D18539" t="s">
        <v>3452</v>
      </c>
      <c r="E18539">
        <v>980</v>
      </c>
    </row>
    <row r="18540" spans="1:5">
      <c r="A18540" t="s">
        <v>3508</v>
      </c>
      <c r="B18540">
        <v>2016</v>
      </c>
      <c r="C18540">
        <v>393</v>
      </c>
      <c r="D18540" t="s">
        <v>3452</v>
      </c>
      <c r="E18540">
        <v>987</v>
      </c>
    </row>
    <row r="18541" spans="1:5">
      <c r="A18541" t="s">
        <v>3508</v>
      </c>
      <c r="B18541">
        <v>2017</v>
      </c>
      <c r="C18541">
        <v>393</v>
      </c>
      <c r="D18541" t="s">
        <v>3452</v>
      </c>
      <c r="E18541">
        <v>993</v>
      </c>
    </row>
    <row r="18542" spans="1:5">
      <c r="A18542" t="s">
        <v>3508</v>
      </c>
      <c r="B18542">
        <v>2018</v>
      </c>
      <c r="C18542">
        <v>393</v>
      </c>
      <c r="D18542" t="s">
        <v>3452</v>
      </c>
      <c r="E18542">
        <v>1003</v>
      </c>
    </row>
    <row r="18543" spans="1:5">
      <c r="A18543" t="s">
        <v>3508</v>
      </c>
      <c r="B18543">
        <v>2019</v>
      </c>
      <c r="C18543">
        <v>393</v>
      </c>
      <c r="D18543" t="s">
        <v>3452</v>
      </c>
      <c r="E18543">
        <v>1008</v>
      </c>
    </row>
    <row r="18544" spans="1:5">
      <c r="A18544" t="s">
        <v>3508</v>
      </c>
      <c r="B18544">
        <v>2020</v>
      </c>
      <c r="C18544">
        <v>393</v>
      </c>
      <c r="D18544" t="s">
        <v>3452</v>
      </c>
      <c r="E18544">
        <v>1011</v>
      </c>
    </row>
    <row r="18545" spans="1:5">
      <c r="A18545" t="s">
        <v>3508</v>
      </c>
      <c r="B18545">
        <v>2021</v>
      </c>
      <c r="C18545">
        <v>393</v>
      </c>
      <c r="D18545" t="s">
        <v>3452</v>
      </c>
      <c r="E18545">
        <v>1022</v>
      </c>
    </row>
    <row r="18546" spans="1:5">
      <c r="A18546" t="s">
        <v>3508</v>
      </c>
      <c r="B18546">
        <v>2022</v>
      </c>
      <c r="C18546">
        <v>393</v>
      </c>
      <c r="D18546" t="s">
        <v>3452</v>
      </c>
      <c r="E18546">
        <v>1028</v>
      </c>
    </row>
    <row r="18547" spans="1:5">
      <c r="A18547" t="s">
        <v>3508</v>
      </c>
      <c r="B18547">
        <v>2023</v>
      </c>
      <c r="C18547">
        <v>393</v>
      </c>
      <c r="D18547" t="s">
        <v>3452</v>
      </c>
      <c r="E18547">
        <v>1034</v>
      </c>
    </row>
    <row r="18548" spans="1:5">
      <c r="A18548" t="s">
        <v>3508</v>
      </c>
      <c r="B18548">
        <v>2024</v>
      </c>
      <c r="C18548">
        <v>393</v>
      </c>
      <c r="D18548" t="s">
        <v>3452</v>
      </c>
      <c r="E18548">
        <v>1041</v>
      </c>
    </row>
    <row r="18549" spans="1:5">
      <c r="A18549" t="s">
        <v>3508</v>
      </c>
      <c r="B18549">
        <v>2025</v>
      </c>
      <c r="C18549">
        <v>393</v>
      </c>
      <c r="D18549" t="s">
        <v>3452</v>
      </c>
      <c r="E18549">
        <v>1047</v>
      </c>
    </row>
    <row r="18550" spans="1:5">
      <c r="A18550" t="s">
        <v>3508</v>
      </c>
      <c r="B18550">
        <v>2026</v>
      </c>
      <c r="C18550">
        <v>393</v>
      </c>
      <c r="D18550" t="s">
        <v>3452</v>
      </c>
      <c r="E18550">
        <v>1051</v>
      </c>
    </row>
    <row r="18551" spans="1:5">
      <c r="A18551" t="s">
        <v>3508</v>
      </c>
      <c r="B18551">
        <v>2027</v>
      </c>
      <c r="C18551">
        <v>393</v>
      </c>
      <c r="D18551" t="s">
        <v>3452</v>
      </c>
      <c r="E18551">
        <v>1052</v>
      </c>
    </row>
    <row r="18552" spans="1:5">
      <c r="A18552" t="s">
        <v>3508</v>
      </c>
      <c r="B18552">
        <v>2028</v>
      </c>
      <c r="C18552">
        <v>393</v>
      </c>
      <c r="D18552" t="s">
        <v>3452</v>
      </c>
      <c r="E18552">
        <v>1051</v>
      </c>
    </row>
    <row r="18553" spans="1:5">
      <c r="A18553" t="s">
        <v>3508</v>
      </c>
      <c r="B18553">
        <v>2029</v>
      </c>
      <c r="C18553">
        <v>393</v>
      </c>
      <c r="D18553" t="s">
        <v>3452</v>
      </c>
      <c r="E18553">
        <v>1051</v>
      </c>
    </row>
    <row r="18554" spans="1:5">
      <c r="A18554" t="s">
        <v>3508</v>
      </c>
      <c r="B18554">
        <v>2030</v>
      </c>
      <c r="C18554">
        <v>393</v>
      </c>
      <c r="D18554" t="s">
        <v>3452</v>
      </c>
      <c r="E18554">
        <v>1049</v>
      </c>
    </row>
    <row r="18555" spans="1:5">
      <c r="A18555" t="s">
        <v>3508</v>
      </c>
      <c r="B18555">
        <v>2031</v>
      </c>
      <c r="C18555">
        <v>393</v>
      </c>
      <c r="D18555" t="s">
        <v>3452</v>
      </c>
      <c r="E18555">
        <v>1051</v>
      </c>
    </row>
    <row r="18556" spans="1:5">
      <c r="A18556" t="s">
        <v>3508</v>
      </c>
      <c r="B18556">
        <v>2032</v>
      </c>
      <c r="C18556">
        <v>393</v>
      </c>
      <c r="D18556" t="s">
        <v>3452</v>
      </c>
      <c r="E18556">
        <v>1050</v>
      </c>
    </row>
    <row r="18557" spans="1:5">
      <c r="A18557" t="s">
        <v>3508</v>
      </c>
      <c r="B18557">
        <v>2033</v>
      </c>
      <c r="C18557">
        <v>393</v>
      </c>
      <c r="D18557" t="s">
        <v>3452</v>
      </c>
      <c r="E18557">
        <v>1050</v>
      </c>
    </row>
    <row r="18558" spans="1:5">
      <c r="A18558" t="s">
        <v>3508</v>
      </c>
      <c r="B18558">
        <v>2034</v>
      </c>
      <c r="C18558">
        <v>393</v>
      </c>
      <c r="D18558" t="s">
        <v>3452</v>
      </c>
      <c r="E18558">
        <v>1045</v>
      </c>
    </row>
    <row r="18559" spans="1:5">
      <c r="A18559" t="s">
        <v>3508</v>
      </c>
      <c r="B18559">
        <v>2035</v>
      </c>
      <c r="C18559">
        <v>393</v>
      </c>
      <c r="D18559" t="s">
        <v>3452</v>
      </c>
      <c r="E18559">
        <v>1043</v>
      </c>
    </row>
    <row r="18560" spans="1:5">
      <c r="A18560" t="s">
        <v>3508</v>
      </c>
      <c r="B18560">
        <v>2036</v>
      </c>
      <c r="C18560">
        <v>393</v>
      </c>
      <c r="D18560" t="s">
        <v>3452</v>
      </c>
      <c r="E18560">
        <v>1043</v>
      </c>
    </row>
    <row r="18561" spans="1:5">
      <c r="A18561" t="s">
        <v>3508</v>
      </c>
      <c r="B18561">
        <v>2037</v>
      </c>
      <c r="C18561">
        <v>393</v>
      </c>
      <c r="D18561" t="s">
        <v>3452</v>
      </c>
      <c r="E18561">
        <v>1042</v>
      </c>
    </row>
    <row r="18562" spans="1:5">
      <c r="A18562" t="s">
        <v>3508</v>
      </c>
      <c r="B18562">
        <v>2038</v>
      </c>
      <c r="C18562">
        <v>393</v>
      </c>
      <c r="D18562" t="s">
        <v>3452</v>
      </c>
      <c r="E18562">
        <v>1040</v>
      </c>
    </row>
    <row r="18563" spans="1:5">
      <c r="A18563" t="s">
        <v>3508</v>
      </c>
      <c r="B18563">
        <v>2039</v>
      </c>
      <c r="C18563">
        <v>393</v>
      </c>
      <c r="D18563" t="s">
        <v>3452</v>
      </c>
      <c r="E18563">
        <v>1039</v>
      </c>
    </row>
    <row r="18564" spans="1:5">
      <c r="A18564" t="s">
        <v>3508</v>
      </c>
      <c r="B18564">
        <v>2040</v>
      </c>
      <c r="C18564">
        <v>393</v>
      </c>
      <c r="D18564" t="s">
        <v>3452</v>
      </c>
      <c r="E18564">
        <v>1037</v>
      </c>
    </row>
    <row r="18565" spans="1:5">
      <c r="A18565" t="s">
        <v>3508</v>
      </c>
      <c r="B18565">
        <v>2041</v>
      </c>
      <c r="C18565">
        <v>393</v>
      </c>
      <c r="D18565" t="s">
        <v>3452</v>
      </c>
      <c r="E18565">
        <v>1030</v>
      </c>
    </row>
    <row r="18566" spans="1:5">
      <c r="A18566" t="s">
        <v>3508</v>
      </c>
      <c r="B18566">
        <v>2042</v>
      </c>
      <c r="C18566">
        <v>393</v>
      </c>
      <c r="D18566" t="s">
        <v>3452</v>
      </c>
      <c r="E18566">
        <v>1029</v>
      </c>
    </row>
    <row r="18567" spans="1:5">
      <c r="A18567" t="s">
        <v>3508</v>
      </c>
      <c r="B18567">
        <v>2043</v>
      </c>
      <c r="C18567">
        <v>393</v>
      </c>
      <c r="D18567" t="s">
        <v>3452</v>
      </c>
      <c r="E18567">
        <v>1023</v>
      </c>
    </row>
    <row r="18568" spans="1:5">
      <c r="A18568" t="s">
        <v>3508</v>
      </c>
      <c r="B18568">
        <v>2044</v>
      </c>
      <c r="C18568">
        <v>393</v>
      </c>
      <c r="D18568" t="s">
        <v>3452</v>
      </c>
      <c r="E18568">
        <v>1015</v>
      </c>
    </row>
    <row r="18569" spans="1:5">
      <c r="A18569" t="s">
        <v>3508</v>
      </c>
      <c r="B18569">
        <v>2045</v>
      </c>
      <c r="C18569">
        <v>393</v>
      </c>
      <c r="D18569" t="s">
        <v>3452</v>
      </c>
      <c r="E18569">
        <v>1013</v>
      </c>
    </row>
    <row r="18570" spans="1:5">
      <c r="A18570" t="s">
        <v>3508</v>
      </c>
      <c r="B18570">
        <v>2046</v>
      </c>
      <c r="C18570">
        <v>393</v>
      </c>
      <c r="D18570" t="s">
        <v>3452</v>
      </c>
      <c r="E18570">
        <v>1011</v>
      </c>
    </row>
    <row r="18571" spans="1:5">
      <c r="A18571" t="s">
        <v>3508</v>
      </c>
      <c r="B18571">
        <v>2047</v>
      </c>
      <c r="C18571">
        <v>393</v>
      </c>
      <c r="D18571" t="s">
        <v>3452</v>
      </c>
      <c r="E18571">
        <v>1004</v>
      </c>
    </row>
    <row r="18572" spans="1:5">
      <c r="A18572" t="s">
        <v>3508</v>
      </c>
      <c r="B18572">
        <v>2048</v>
      </c>
      <c r="C18572">
        <v>393</v>
      </c>
      <c r="D18572" t="s">
        <v>3452</v>
      </c>
      <c r="E18572">
        <v>1003</v>
      </c>
    </row>
    <row r="18573" spans="1:5">
      <c r="A18573" t="s">
        <v>3508</v>
      </c>
      <c r="B18573">
        <v>2049</v>
      </c>
      <c r="C18573">
        <v>393</v>
      </c>
      <c r="D18573" t="s">
        <v>3452</v>
      </c>
      <c r="E18573">
        <v>995</v>
      </c>
    </row>
    <row r="18574" spans="1:5">
      <c r="A18574" t="s">
        <v>3508</v>
      </c>
      <c r="B18574">
        <v>2050</v>
      </c>
      <c r="C18574">
        <v>393</v>
      </c>
      <c r="D18574" t="s">
        <v>3452</v>
      </c>
      <c r="E18574">
        <v>995</v>
      </c>
    </row>
    <row r="18575" spans="1:5">
      <c r="A18575" t="s">
        <v>3508</v>
      </c>
      <c r="B18575">
        <v>2010</v>
      </c>
      <c r="C18575">
        <v>395</v>
      </c>
      <c r="D18575" t="s">
        <v>3453</v>
      </c>
      <c r="E18575">
        <v>16622</v>
      </c>
    </row>
    <row r="18576" spans="1:5">
      <c r="A18576" t="s">
        <v>3508</v>
      </c>
      <c r="B18576">
        <v>2011</v>
      </c>
      <c r="C18576">
        <v>395</v>
      </c>
      <c r="D18576" t="s">
        <v>3453</v>
      </c>
      <c r="E18576">
        <v>16783</v>
      </c>
    </row>
    <row r="18577" spans="1:5">
      <c r="A18577" t="s">
        <v>3508</v>
      </c>
      <c r="B18577">
        <v>2012</v>
      </c>
      <c r="C18577">
        <v>395</v>
      </c>
      <c r="D18577" t="s">
        <v>3453</v>
      </c>
      <c r="E18577">
        <v>16951</v>
      </c>
    </row>
    <row r="18578" spans="1:5">
      <c r="A18578" t="s">
        <v>3508</v>
      </c>
      <c r="B18578">
        <v>2013</v>
      </c>
      <c r="C18578">
        <v>395</v>
      </c>
      <c r="D18578" t="s">
        <v>3453</v>
      </c>
      <c r="E18578">
        <v>17104</v>
      </c>
    </row>
    <row r="18579" spans="1:5">
      <c r="A18579" t="s">
        <v>3508</v>
      </c>
      <c r="B18579">
        <v>2014</v>
      </c>
      <c r="C18579">
        <v>395</v>
      </c>
      <c r="D18579" t="s">
        <v>3453</v>
      </c>
      <c r="E18579">
        <v>17276</v>
      </c>
    </row>
    <row r="18580" spans="1:5">
      <c r="A18580" t="s">
        <v>3508</v>
      </c>
      <c r="B18580">
        <v>2015</v>
      </c>
      <c r="C18580">
        <v>395</v>
      </c>
      <c r="D18580" t="s">
        <v>3453</v>
      </c>
      <c r="E18580">
        <v>17434</v>
      </c>
    </row>
    <row r="18581" spans="1:5">
      <c r="A18581" t="s">
        <v>3508</v>
      </c>
      <c r="B18581">
        <v>2016</v>
      </c>
      <c r="C18581">
        <v>395</v>
      </c>
      <c r="D18581" t="s">
        <v>3453</v>
      </c>
      <c r="E18581">
        <v>17609</v>
      </c>
    </row>
    <row r="18582" spans="1:5">
      <c r="A18582" t="s">
        <v>3508</v>
      </c>
      <c r="B18582">
        <v>2017</v>
      </c>
      <c r="C18582">
        <v>395</v>
      </c>
      <c r="D18582" t="s">
        <v>3453</v>
      </c>
      <c r="E18582">
        <v>17777</v>
      </c>
    </row>
    <row r="18583" spans="1:5">
      <c r="A18583" t="s">
        <v>3508</v>
      </c>
      <c r="B18583">
        <v>2018</v>
      </c>
      <c r="C18583">
        <v>395</v>
      </c>
      <c r="D18583" t="s">
        <v>3453</v>
      </c>
      <c r="E18583">
        <v>17945</v>
      </c>
    </row>
    <row r="18584" spans="1:5">
      <c r="A18584" t="s">
        <v>3508</v>
      </c>
      <c r="B18584">
        <v>2019</v>
      </c>
      <c r="C18584">
        <v>395</v>
      </c>
      <c r="D18584" t="s">
        <v>3453</v>
      </c>
      <c r="E18584">
        <v>18109</v>
      </c>
    </row>
    <row r="18585" spans="1:5">
      <c r="A18585" t="s">
        <v>3508</v>
      </c>
      <c r="B18585">
        <v>2020</v>
      </c>
      <c r="C18585">
        <v>395</v>
      </c>
      <c r="D18585" t="s">
        <v>3453</v>
      </c>
      <c r="E18585">
        <v>18281</v>
      </c>
    </row>
    <row r="18586" spans="1:5">
      <c r="A18586" t="s">
        <v>3508</v>
      </c>
      <c r="B18586">
        <v>2021</v>
      </c>
      <c r="C18586">
        <v>395</v>
      </c>
      <c r="D18586" t="s">
        <v>3453</v>
      </c>
      <c r="E18586">
        <v>18462</v>
      </c>
    </row>
    <row r="18587" spans="1:5">
      <c r="A18587" t="s">
        <v>3508</v>
      </c>
      <c r="B18587">
        <v>2022</v>
      </c>
      <c r="C18587">
        <v>395</v>
      </c>
      <c r="D18587" t="s">
        <v>3453</v>
      </c>
      <c r="E18587">
        <v>18651</v>
      </c>
    </row>
    <row r="18588" spans="1:5">
      <c r="A18588" t="s">
        <v>3508</v>
      </c>
      <c r="B18588">
        <v>2023</v>
      </c>
      <c r="C18588">
        <v>395</v>
      </c>
      <c r="D18588" t="s">
        <v>3453</v>
      </c>
      <c r="E18588">
        <v>18827</v>
      </c>
    </row>
    <row r="18589" spans="1:5">
      <c r="A18589" t="s">
        <v>3508</v>
      </c>
      <c r="B18589">
        <v>2024</v>
      </c>
      <c r="C18589">
        <v>395</v>
      </c>
      <c r="D18589" t="s">
        <v>3453</v>
      </c>
      <c r="E18589">
        <v>19009</v>
      </c>
    </row>
    <row r="18590" spans="1:5">
      <c r="A18590" t="s">
        <v>3508</v>
      </c>
      <c r="B18590">
        <v>2025</v>
      </c>
      <c r="C18590">
        <v>395</v>
      </c>
      <c r="D18590" t="s">
        <v>3453</v>
      </c>
      <c r="E18590">
        <v>19179</v>
      </c>
    </row>
    <row r="18591" spans="1:5">
      <c r="A18591" t="s">
        <v>3508</v>
      </c>
      <c r="B18591">
        <v>2026</v>
      </c>
      <c r="C18591">
        <v>395</v>
      </c>
      <c r="D18591" t="s">
        <v>3453</v>
      </c>
      <c r="E18591">
        <v>19339</v>
      </c>
    </row>
    <row r="18592" spans="1:5">
      <c r="A18592" t="s">
        <v>3508</v>
      </c>
      <c r="B18592">
        <v>2027</v>
      </c>
      <c r="C18592">
        <v>395</v>
      </c>
      <c r="D18592" t="s">
        <v>3453</v>
      </c>
      <c r="E18592">
        <v>19502</v>
      </c>
    </row>
    <row r="18593" spans="1:5">
      <c r="A18593" t="s">
        <v>3508</v>
      </c>
      <c r="B18593">
        <v>2028</v>
      </c>
      <c r="C18593">
        <v>395</v>
      </c>
      <c r="D18593" t="s">
        <v>3453</v>
      </c>
      <c r="E18593">
        <v>19661</v>
      </c>
    </row>
    <row r="18594" spans="1:5">
      <c r="A18594" t="s">
        <v>3508</v>
      </c>
      <c r="B18594">
        <v>2029</v>
      </c>
      <c r="C18594">
        <v>395</v>
      </c>
      <c r="D18594" t="s">
        <v>3453</v>
      </c>
      <c r="E18594">
        <v>19817</v>
      </c>
    </row>
    <row r="18595" spans="1:5">
      <c r="A18595" t="s">
        <v>3508</v>
      </c>
      <c r="B18595">
        <v>2030</v>
      </c>
      <c r="C18595">
        <v>395</v>
      </c>
      <c r="D18595" t="s">
        <v>3453</v>
      </c>
      <c r="E18595">
        <v>19959</v>
      </c>
    </row>
    <row r="18596" spans="1:5">
      <c r="A18596" t="s">
        <v>3508</v>
      </c>
      <c r="B18596">
        <v>2031</v>
      </c>
      <c r="C18596">
        <v>395</v>
      </c>
      <c r="D18596" t="s">
        <v>3453</v>
      </c>
      <c r="E18596">
        <v>20135</v>
      </c>
    </row>
    <row r="18597" spans="1:5">
      <c r="A18597" t="s">
        <v>3508</v>
      </c>
      <c r="B18597">
        <v>2032</v>
      </c>
      <c r="C18597">
        <v>395</v>
      </c>
      <c r="D18597" t="s">
        <v>3453</v>
      </c>
      <c r="E18597">
        <v>20288</v>
      </c>
    </row>
    <row r="18598" spans="1:5">
      <c r="A18598" t="s">
        <v>3508</v>
      </c>
      <c r="B18598">
        <v>2033</v>
      </c>
      <c r="C18598">
        <v>395</v>
      </c>
      <c r="D18598" t="s">
        <v>3453</v>
      </c>
      <c r="E18598">
        <v>20444</v>
      </c>
    </row>
    <row r="18599" spans="1:5">
      <c r="A18599" t="s">
        <v>3508</v>
      </c>
      <c r="B18599">
        <v>2034</v>
      </c>
      <c r="C18599">
        <v>395</v>
      </c>
      <c r="D18599" t="s">
        <v>3453</v>
      </c>
      <c r="E18599">
        <v>20587</v>
      </c>
    </row>
    <row r="18600" spans="1:5">
      <c r="A18600" t="s">
        <v>3508</v>
      </c>
      <c r="B18600">
        <v>2035</v>
      </c>
      <c r="C18600">
        <v>395</v>
      </c>
      <c r="D18600" t="s">
        <v>3453</v>
      </c>
      <c r="E18600">
        <v>20730</v>
      </c>
    </row>
    <row r="18601" spans="1:5">
      <c r="A18601" t="s">
        <v>3508</v>
      </c>
      <c r="B18601">
        <v>2036</v>
      </c>
      <c r="C18601">
        <v>395</v>
      </c>
      <c r="D18601" t="s">
        <v>3453</v>
      </c>
      <c r="E18601">
        <v>20868</v>
      </c>
    </row>
    <row r="18602" spans="1:5">
      <c r="A18602" t="s">
        <v>3508</v>
      </c>
      <c r="B18602">
        <v>2037</v>
      </c>
      <c r="C18602">
        <v>395</v>
      </c>
      <c r="D18602" t="s">
        <v>3453</v>
      </c>
      <c r="E18602">
        <v>21018</v>
      </c>
    </row>
    <row r="18603" spans="1:5">
      <c r="A18603" t="s">
        <v>3508</v>
      </c>
      <c r="B18603">
        <v>2038</v>
      </c>
      <c r="C18603">
        <v>395</v>
      </c>
      <c r="D18603" t="s">
        <v>3453</v>
      </c>
      <c r="E18603">
        <v>21139</v>
      </c>
    </row>
    <row r="18604" spans="1:5">
      <c r="A18604" t="s">
        <v>3508</v>
      </c>
      <c r="B18604">
        <v>2039</v>
      </c>
      <c r="C18604">
        <v>395</v>
      </c>
      <c r="D18604" t="s">
        <v>3453</v>
      </c>
      <c r="E18604">
        <v>21295</v>
      </c>
    </row>
    <row r="18605" spans="1:5">
      <c r="A18605" t="s">
        <v>3508</v>
      </c>
      <c r="B18605">
        <v>2040</v>
      </c>
      <c r="C18605">
        <v>395</v>
      </c>
      <c r="D18605" t="s">
        <v>3453</v>
      </c>
      <c r="E18605">
        <v>21442</v>
      </c>
    </row>
    <row r="18606" spans="1:5">
      <c r="A18606" t="s">
        <v>3508</v>
      </c>
      <c r="B18606">
        <v>2041</v>
      </c>
      <c r="C18606">
        <v>395</v>
      </c>
      <c r="D18606" t="s">
        <v>3453</v>
      </c>
      <c r="E18606">
        <v>21588</v>
      </c>
    </row>
    <row r="18607" spans="1:5">
      <c r="A18607" t="s">
        <v>3508</v>
      </c>
      <c r="B18607">
        <v>2042</v>
      </c>
      <c r="C18607">
        <v>395</v>
      </c>
      <c r="D18607" t="s">
        <v>3453</v>
      </c>
      <c r="E18607">
        <v>21727</v>
      </c>
    </row>
    <row r="18608" spans="1:5">
      <c r="A18608" t="s">
        <v>3508</v>
      </c>
      <c r="B18608">
        <v>2043</v>
      </c>
      <c r="C18608">
        <v>395</v>
      </c>
      <c r="D18608" t="s">
        <v>3453</v>
      </c>
      <c r="E18608">
        <v>21896</v>
      </c>
    </row>
    <row r="18609" spans="1:5">
      <c r="A18609" t="s">
        <v>3508</v>
      </c>
      <c r="B18609">
        <v>2044</v>
      </c>
      <c r="C18609">
        <v>395</v>
      </c>
      <c r="D18609" t="s">
        <v>3453</v>
      </c>
      <c r="E18609">
        <v>22041</v>
      </c>
    </row>
    <row r="18610" spans="1:5">
      <c r="A18610" t="s">
        <v>3508</v>
      </c>
      <c r="B18610">
        <v>2045</v>
      </c>
      <c r="C18610">
        <v>395</v>
      </c>
      <c r="D18610" t="s">
        <v>3453</v>
      </c>
      <c r="E18610">
        <v>22192</v>
      </c>
    </row>
    <row r="18611" spans="1:5">
      <c r="A18611" t="s">
        <v>3508</v>
      </c>
      <c r="B18611">
        <v>2046</v>
      </c>
      <c r="C18611">
        <v>395</v>
      </c>
      <c r="D18611" t="s">
        <v>3453</v>
      </c>
      <c r="E18611">
        <v>22354</v>
      </c>
    </row>
    <row r="18612" spans="1:5">
      <c r="A18612" t="s">
        <v>3508</v>
      </c>
      <c r="B18612">
        <v>2047</v>
      </c>
      <c r="C18612">
        <v>395</v>
      </c>
      <c r="D18612" t="s">
        <v>3453</v>
      </c>
      <c r="E18612">
        <v>22505</v>
      </c>
    </row>
    <row r="18613" spans="1:5">
      <c r="A18613" t="s">
        <v>3508</v>
      </c>
      <c r="B18613">
        <v>2048</v>
      </c>
      <c r="C18613">
        <v>395</v>
      </c>
      <c r="D18613" t="s">
        <v>3453</v>
      </c>
      <c r="E18613">
        <v>22666</v>
      </c>
    </row>
    <row r="18614" spans="1:5">
      <c r="A18614" t="s">
        <v>3508</v>
      </c>
      <c r="B18614">
        <v>2049</v>
      </c>
      <c r="C18614">
        <v>395</v>
      </c>
      <c r="D18614" t="s">
        <v>3453</v>
      </c>
      <c r="E18614">
        <v>22839</v>
      </c>
    </row>
    <row r="18615" spans="1:5">
      <c r="A18615" t="s">
        <v>3508</v>
      </c>
      <c r="B18615">
        <v>2050</v>
      </c>
      <c r="C18615">
        <v>395</v>
      </c>
      <c r="D18615" t="s">
        <v>3453</v>
      </c>
      <c r="E18615">
        <v>23001</v>
      </c>
    </row>
    <row r="18616" spans="1:5">
      <c r="A18616" t="s">
        <v>3508</v>
      </c>
      <c r="B18616">
        <v>2010</v>
      </c>
      <c r="C18616">
        <v>397</v>
      </c>
      <c r="D18616" t="s">
        <v>3454</v>
      </c>
      <c r="E18616">
        <v>78337</v>
      </c>
    </row>
    <row r="18617" spans="1:5">
      <c r="A18617" t="s">
        <v>3508</v>
      </c>
      <c r="B18617">
        <v>2011</v>
      </c>
      <c r="C18617">
        <v>397</v>
      </c>
      <c r="D18617" t="s">
        <v>3454</v>
      </c>
      <c r="E18617">
        <v>80182</v>
      </c>
    </row>
    <row r="18618" spans="1:5">
      <c r="A18618" t="s">
        <v>3508</v>
      </c>
      <c r="B18618">
        <v>2012</v>
      </c>
      <c r="C18618">
        <v>397</v>
      </c>
      <c r="D18618" t="s">
        <v>3454</v>
      </c>
      <c r="E18618">
        <v>82025</v>
      </c>
    </row>
    <row r="18619" spans="1:5">
      <c r="A18619" t="s">
        <v>3508</v>
      </c>
      <c r="B18619">
        <v>2013</v>
      </c>
      <c r="C18619">
        <v>397</v>
      </c>
      <c r="D18619" t="s">
        <v>3454</v>
      </c>
      <c r="E18619">
        <v>83902</v>
      </c>
    </row>
    <row r="18620" spans="1:5">
      <c r="A18620" t="s">
        <v>3508</v>
      </c>
      <c r="B18620">
        <v>2014</v>
      </c>
      <c r="C18620">
        <v>397</v>
      </c>
      <c r="D18620" t="s">
        <v>3454</v>
      </c>
      <c r="E18620">
        <v>85749</v>
      </c>
    </row>
    <row r="18621" spans="1:5">
      <c r="A18621" t="s">
        <v>3508</v>
      </c>
      <c r="B18621">
        <v>2015</v>
      </c>
      <c r="C18621">
        <v>397</v>
      </c>
      <c r="D18621" t="s">
        <v>3454</v>
      </c>
      <c r="E18621">
        <v>87646</v>
      </c>
    </row>
    <row r="18622" spans="1:5">
      <c r="A18622" t="s">
        <v>3508</v>
      </c>
      <c r="B18622">
        <v>2016</v>
      </c>
      <c r="C18622">
        <v>397</v>
      </c>
      <c r="D18622" t="s">
        <v>3454</v>
      </c>
      <c r="E18622">
        <v>89556</v>
      </c>
    </row>
    <row r="18623" spans="1:5">
      <c r="A18623" t="s">
        <v>3508</v>
      </c>
      <c r="B18623">
        <v>2017</v>
      </c>
      <c r="C18623">
        <v>397</v>
      </c>
      <c r="D18623" t="s">
        <v>3454</v>
      </c>
      <c r="E18623">
        <v>91495</v>
      </c>
    </row>
    <row r="18624" spans="1:5">
      <c r="A18624" t="s">
        <v>3508</v>
      </c>
      <c r="B18624">
        <v>2018</v>
      </c>
      <c r="C18624">
        <v>397</v>
      </c>
      <c r="D18624" t="s">
        <v>3454</v>
      </c>
      <c r="E18624">
        <v>93466</v>
      </c>
    </row>
    <row r="18625" spans="1:5">
      <c r="A18625" t="s">
        <v>3508</v>
      </c>
      <c r="B18625">
        <v>2019</v>
      </c>
      <c r="C18625">
        <v>397</v>
      </c>
      <c r="D18625" t="s">
        <v>3454</v>
      </c>
      <c r="E18625">
        <v>95440</v>
      </c>
    </row>
    <row r="18626" spans="1:5">
      <c r="A18626" t="s">
        <v>3508</v>
      </c>
      <c r="B18626">
        <v>2020</v>
      </c>
      <c r="C18626">
        <v>397</v>
      </c>
      <c r="D18626" t="s">
        <v>3454</v>
      </c>
      <c r="E18626">
        <v>97466</v>
      </c>
    </row>
    <row r="18627" spans="1:5">
      <c r="A18627" t="s">
        <v>3508</v>
      </c>
      <c r="B18627">
        <v>2021</v>
      </c>
      <c r="C18627">
        <v>397</v>
      </c>
      <c r="D18627" t="s">
        <v>3454</v>
      </c>
      <c r="E18627">
        <v>99541</v>
      </c>
    </row>
    <row r="18628" spans="1:5">
      <c r="A18628" t="s">
        <v>3508</v>
      </c>
      <c r="B18628">
        <v>2022</v>
      </c>
      <c r="C18628">
        <v>397</v>
      </c>
      <c r="D18628" t="s">
        <v>3454</v>
      </c>
      <c r="E18628">
        <v>101712</v>
      </c>
    </row>
    <row r="18629" spans="1:5">
      <c r="A18629" t="s">
        <v>3508</v>
      </c>
      <c r="B18629">
        <v>2023</v>
      </c>
      <c r="C18629">
        <v>397</v>
      </c>
      <c r="D18629" t="s">
        <v>3454</v>
      </c>
      <c r="E18629">
        <v>103876</v>
      </c>
    </row>
    <row r="18630" spans="1:5">
      <c r="A18630" t="s">
        <v>3508</v>
      </c>
      <c r="B18630">
        <v>2024</v>
      </c>
      <c r="C18630">
        <v>397</v>
      </c>
      <c r="D18630" t="s">
        <v>3454</v>
      </c>
      <c r="E18630">
        <v>106101</v>
      </c>
    </row>
    <row r="18631" spans="1:5">
      <c r="A18631" t="s">
        <v>3508</v>
      </c>
      <c r="B18631">
        <v>2025</v>
      </c>
      <c r="C18631">
        <v>397</v>
      </c>
      <c r="D18631" t="s">
        <v>3454</v>
      </c>
      <c r="E18631">
        <v>108383</v>
      </c>
    </row>
    <row r="18632" spans="1:5">
      <c r="A18632" t="s">
        <v>3508</v>
      </c>
      <c r="B18632">
        <v>2026</v>
      </c>
      <c r="C18632">
        <v>397</v>
      </c>
      <c r="D18632" t="s">
        <v>3454</v>
      </c>
      <c r="E18632">
        <v>110713</v>
      </c>
    </row>
    <row r="18633" spans="1:5">
      <c r="A18633" t="s">
        <v>3508</v>
      </c>
      <c r="B18633">
        <v>2027</v>
      </c>
      <c r="C18633">
        <v>397</v>
      </c>
      <c r="D18633" t="s">
        <v>3454</v>
      </c>
      <c r="E18633">
        <v>113090</v>
      </c>
    </row>
    <row r="18634" spans="1:5">
      <c r="A18634" t="s">
        <v>3508</v>
      </c>
      <c r="B18634">
        <v>2028</v>
      </c>
      <c r="C18634">
        <v>397</v>
      </c>
      <c r="D18634" t="s">
        <v>3454</v>
      </c>
      <c r="E18634">
        <v>115500</v>
      </c>
    </row>
    <row r="18635" spans="1:5">
      <c r="A18635" t="s">
        <v>3508</v>
      </c>
      <c r="B18635">
        <v>2029</v>
      </c>
      <c r="C18635">
        <v>397</v>
      </c>
      <c r="D18635" t="s">
        <v>3454</v>
      </c>
      <c r="E18635">
        <v>117992</v>
      </c>
    </row>
    <row r="18636" spans="1:5">
      <c r="A18636" t="s">
        <v>3508</v>
      </c>
      <c r="B18636">
        <v>2030</v>
      </c>
      <c r="C18636">
        <v>397</v>
      </c>
      <c r="D18636" t="s">
        <v>3454</v>
      </c>
      <c r="E18636">
        <v>120573</v>
      </c>
    </row>
    <row r="18637" spans="1:5">
      <c r="A18637" t="s">
        <v>3508</v>
      </c>
      <c r="B18637">
        <v>2031</v>
      </c>
      <c r="C18637">
        <v>397</v>
      </c>
      <c r="D18637" t="s">
        <v>3454</v>
      </c>
      <c r="E18637">
        <v>123186</v>
      </c>
    </row>
    <row r="18638" spans="1:5">
      <c r="A18638" t="s">
        <v>3508</v>
      </c>
      <c r="B18638">
        <v>2032</v>
      </c>
      <c r="C18638">
        <v>397</v>
      </c>
      <c r="D18638" t="s">
        <v>3454</v>
      </c>
      <c r="E18638">
        <v>125799</v>
      </c>
    </row>
    <row r="18639" spans="1:5">
      <c r="A18639" t="s">
        <v>3508</v>
      </c>
      <c r="B18639">
        <v>2033</v>
      </c>
      <c r="C18639">
        <v>397</v>
      </c>
      <c r="D18639" t="s">
        <v>3454</v>
      </c>
      <c r="E18639">
        <v>128368</v>
      </c>
    </row>
    <row r="18640" spans="1:5">
      <c r="A18640" t="s">
        <v>3508</v>
      </c>
      <c r="B18640">
        <v>2034</v>
      </c>
      <c r="C18640">
        <v>397</v>
      </c>
      <c r="D18640" t="s">
        <v>3454</v>
      </c>
      <c r="E18640">
        <v>130983</v>
      </c>
    </row>
    <row r="18641" spans="1:5">
      <c r="A18641" t="s">
        <v>3508</v>
      </c>
      <c r="B18641">
        <v>2035</v>
      </c>
      <c r="C18641">
        <v>397</v>
      </c>
      <c r="D18641" t="s">
        <v>3454</v>
      </c>
      <c r="E18641">
        <v>133579</v>
      </c>
    </row>
    <row r="18642" spans="1:5">
      <c r="A18642" t="s">
        <v>3508</v>
      </c>
      <c r="B18642">
        <v>2036</v>
      </c>
      <c r="C18642">
        <v>397</v>
      </c>
      <c r="D18642" t="s">
        <v>3454</v>
      </c>
      <c r="E18642">
        <v>136138</v>
      </c>
    </row>
    <row r="18643" spans="1:5">
      <c r="A18643" t="s">
        <v>3508</v>
      </c>
      <c r="B18643">
        <v>2037</v>
      </c>
      <c r="C18643">
        <v>397</v>
      </c>
      <c r="D18643" t="s">
        <v>3454</v>
      </c>
      <c r="E18643">
        <v>138722</v>
      </c>
    </row>
    <row r="18644" spans="1:5">
      <c r="A18644" t="s">
        <v>3508</v>
      </c>
      <c r="B18644">
        <v>2038</v>
      </c>
      <c r="C18644">
        <v>397</v>
      </c>
      <c r="D18644" t="s">
        <v>3454</v>
      </c>
      <c r="E18644">
        <v>141255</v>
      </c>
    </row>
    <row r="18645" spans="1:5">
      <c r="A18645" t="s">
        <v>3508</v>
      </c>
      <c r="B18645">
        <v>2039</v>
      </c>
      <c r="C18645">
        <v>397</v>
      </c>
      <c r="D18645" t="s">
        <v>3454</v>
      </c>
      <c r="E18645">
        <v>143794</v>
      </c>
    </row>
    <row r="18646" spans="1:5">
      <c r="A18646" t="s">
        <v>3508</v>
      </c>
      <c r="B18646">
        <v>2040</v>
      </c>
      <c r="C18646">
        <v>397</v>
      </c>
      <c r="D18646" t="s">
        <v>3454</v>
      </c>
      <c r="E18646">
        <v>146334</v>
      </c>
    </row>
    <row r="18647" spans="1:5">
      <c r="A18647" t="s">
        <v>3508</v>
      </c>
      <c r="B18647">
        <v>2041</v>
      </c>
      <c r="C18647">
        <v>397</v>
      </c>
      <c r="D18647" t="s">
        <v>3454</v>
      </c>
      <c r="E18647">
        <v>148820</v>
      </c>
    </row>
    <row r="18648" spans="1:5">
      <c r="A18648" t="s">
        <v>3508</v>
      </c>
      <c r="B18648">
        <v>2042</v>
      </c>
      <c r="C18648">
        <v>397</v>
      </c>
      <c r="D18648" t="s">
        <v>3454</v>
      </c>
      <c r="E18648">
        <v>151333</v>
      </c>
    </row>
    <row r="18649" spans="1:5">
      <c r="A18649" t="s">
        <v>3508</v>
      </c>
      <c r="B18649">
        <v>2043</v>
      </c>
      <c r="C18649">
        <v>397</v>
      </c>
      <c r="D18649" t="s">
        <v>3454</v>
      </c>
      <c r="E18649">
        <v>153820</v>
      </c>
    </row>
    <row r="18650" spans="1:5">
      <c r="A18650" t="s">
        <v>3508</v>
      </c>
      <c r="B18650">
        <v>2044</v>
      </c>
      <c r="C18650">
        <v>397</v>
      </c>
      <c r="D18650" t="s">
        <v>3454</v>
      </c>
      <c r="E18650">
        <v>156299</v>
      </c>
    </row>
    <row r="18651" spans="1:5">
      <c r="A18651" t="s">
        <v>3508</v>
      </c>
      <c r="B18651">
        <v>2045</v>
      </c>
      <c r="C18651">
        <v>397</v>
      </c>
      <c r="D18651" t="s">
        <v>3454</v>
      </c>
      <c r="E18651">
        <v>158783</v>
      </c>
    </row>
    <row r="18652" spans="1:5">
      <c r="A18652" t="s">
        <v>3508</v>
      </c>
      <c r="B18652">
        <v>2046</v>
      </c>
      <c r="C18652">
        <v>397</v>
      </c>
      <c r="D18652" t="s">
        <v>3454</v>
      </c>
      <c r="E18652">
        <v>161235</v>
      </c>
    </row>
    <row r="18653" spans="1:5">
      <c r="A18653" t="s">
        <v>3508</v>
      </c>
      <c r="B18653">
        <v>2047</v>
      </c>
      <c r="C18653">
        <v>397</v>
      </c>
      <c r="D18653" t="s">
        <v>3454</v>
      </c>
      <c r="E18653">
        <v>163713</v>
      </c>
    </row>
    <row r="18654" spans="1:5">
      <c r="A18654" t="s">
        <v>3508</v>
      </c>
      <c r="B18654">
        <v>2048</v>
      </c>
      <c r="C18654">
        <v>397</v>
      </c>
      <c r="D18654" t="s">
        <v>3454</v>
      </c>
      <c r="E18654">
        <v>166192</v>
      </c>
    </row>
    <row r="18655" spans="1:5">
      <c r="A18655" t="s">
        <v>3508</v>
      </c>
      <c r="B18655">
        <v>2049</v>
      </c>
      <c r="C18655">
        <v>397</v>
      </c>
      <c r="D18655" t="s">
        <v>3454</v>
      </c>
      <c r="E18655">
        <v>168676</v>
      </c>
    </row>
    <row r="18656" spans="1:5">
      <c r="A18656" t="s">
        <v>3508</v>
      </c>
      <c r="B18656">
        <v>2050</v>
      </c>
      <c r="C18656">
        <v>397</v>
      </c>
      <c r="D18656" t="s">
        <v>3454</v>
      </c>
      <c r="E18656">
        <v>171220</v>
      </c>
    </row>
    <row r="18657" spans="1:5">
      <c r="A18657" t="s">
        <v>3508</v>
      </c>
      <c r="B18657">
        <v>2010</v>
      </c>
      <c r="C18657">
        <v>399</v>
      </c>
      <c r="D18657" t="s">
        <v>3455</v>
      </c>
      <c r="E18657">
        <v>10501</v>
      </c>
    </row>
    <row r="18658" spans="1:5">
      <c r="A18658" t="s">
        <v>3508</v>
      </c>
      <c r="B18658">
        <v>2011</v>
      </c>
      <c r="C18658">
        <v>399</v>
      </c>
      <c r="D18658" t="s">
        <v>3455</v>
      </c>
      <c r="E18658">
        <v>10535</v>
      </c>
    </row>
    <row r="18659" spans="1:5">
      <c r="A18659" t="s">
        <v>3508</v>
      </c>
      <c r="B18659">
        <v>2012</v>
      </c>
      <c r="C18659">
        <v>399</v>
      </c>
      <c r="D18659" t="s">
        <v>3455</v>
      </c>
      <c r="E18659">
        <v>10562</v>
      </c>
    </row>
    <row r="18660" spans="1:5">
      <c r="A18660" t="s">
        <v>3508</v>
      </c>
      <c r="B18660">
        <v>2013</v>
      </c>
      <c r="C18660">
        <v>399</v>
      </c>
      <c r="D18660" t="s">
        <v>3455</v>
      </c>
      <c r="E18660">
        <v>10583</v>
      </c>
    </row>
    <row r="18661" spans="1:5">
      <c r="A18661" t="s">
        <v>3508</v>
      </c>
      <c r="B18661">
        <v>2014</v>
      </c>
      <c r="C18661">
        <v>399</v>
      </c>
      <c r="D18661" t="s">
        <v>3455</v>
      </c>
      <c r="E18661">
        <v>10597</v>
      </c>
    </row>
    <row r="18662" spans="1:5">
      <c r="A18662" t="s">
        <v>3508</v>
      </c>
      <c r="B18662">
        <v>2015</v>
      </c>
      <c r="C18662">
        <v>399</v>
      </c>
      <c r="D18662" t="s">
        <v>3455</v>
      </c>
      <c r="E18662">
        <v>10613</v>
      </c>
    </row>
    <row r="18663" spans="1:5">
      <c r="A18663" t="s">
        <v>3508</v>
      </c>
      <c r="B18663">
        <v>2016</v>
      </c>
      <c r="C18663">
        <v>399</v>
      </c>
      <c r="D18663" t="s">
        <v>3455</v>
      </c>
      <c r="E18663">
        <v>10646</v>
      </c>
    </row>
    <row r="18664" spans="1:5">
      <c r="A18664" t="s">
        <v>3508</v>
      </c>
      <c r="B18664">
        <v>2017</v>
      </c>
      <c r="C18664">
        <v>399</v>
      </c>
      <c r="D18664" t="s">
        <v>3455</v>
      </c>
      <c r="E18664">
        <v>10678</v>
      </c>
    </row>
    <row r="18665" spans="1:5">
      <c r="A18665" t="s">
        <v>3508</v>
      </c>
      <c r="B18665">
        <v>2018</v>
      </c>
      <c r="C18665">
        <v>399</v>
      </c>
      <c r="D18665" t="s">
        <v>3455</v>
      </c>
      <c r="E18665">
        <v>10719</v>
      </c>
    </row>
    <row r="18666" spans="1:5">
      <c r="A18666" t="s">
        <v>3508</v>
      </c>
      <c r="B18666">
        <v>2019</v>
      </c>
      <c r="C18666">
        <v>399</v>
      </c>
      <c r="D18666" t="s">
        <v>3455</v>
      </c>
      <c r="E18666">
        <v>10759</v>
      </c>
    </row>
    <row r="18667" spans="1:5">
      <c r="A18667" t="s">
        <v>3508</v>
      </c>
      <c r="B18667">
        <v>2020</v>
      </c>
      <c r="C18667">
        <v>399</v>
      </c>
      <c r="D18667" t="s">
        <v>3455</v>
      </c>
      <c r="E18667">
        <v>10804</v>
      </c>
    </row>
    <row r="18668" spans="1:5">
      <c r="A18668" t="s">
        <v>3508</v>
      </c>
      <c r="B18668">
        <v>2021</v>
      </c>
      <c r="C18668">
        <v>399</v>
      </c>
      <c r="D18668" t="s">
        <v>3455</v>
      </c>
      <c r="E18668">
        <v>10845</v>
      </c>
    </row>
    <row r="18669" spans="1:5">
      <c r="A18669" t="s">
        <v>3508</v>
      </c>
      <c r="B18669">
        <v>2022</v>
      </c>
      <c r="C18669">
        <v>399</v>
      </c>
      <c r="D18669" t="s">
        <v>3455</v>
      </c>
      <c r="E18669">
        <v>10888</v>
      </c>
    </row>
    <row r="18670" spans="1:5">
      <c r="A18670" t="s">
        <v>3508</v>
      </c>
      <c r="B18670">
        <v>2023</v>
      </c>
      <c r="C18670">
        <v>399</v>
      </c>
      <c r="D18670" t="s">
        <v>3455</v>
      </c>
      <c r="E18670">
        <v>10928</v>
      </c>
    </row>
    <row r="18671" spans="1:5">
      <c r="A18671" t="s">
        <v>3508</v>
      </c>
      <c r="B18671">
        <v>2024</v>
      </c>
      <c r="C18671">
        <v>399</v>
      </c>
      <c r="D18671" t="s">
        <v>3455</v>
      </c>
      <c r="E18671">
        <v>10960</v>
      </c>
    </row>
    <row r="18672" spans="1:5">
      <c r="A18672" t="s">
        <v>3508</v>
      </c>
      <c r="B18672">
        <v>2025</v>
      </c>
      <c r="C18672">
        <v>399</v>
      </c>
      <c r="D18672" t="s">
        <v>3455</v>
      </c>
      <c r="E18672">
        <v>10987</v>
      </c>
    </row>
    <row r="18673" spans="1:5">
      <c r="A18673" t="s">
        <v>3508</v>
      </c>
      <c r="B18673">
        <v>2026</v>
      </c>
      <c r="C18673">
        <v>399</v>
      </c>
      <c r="D18673" t="s">
        <v>3455</v>
      </c>
      <c r="E18673">
        <v>11019</v>
      </c>
    </row>
    <row r="18674" spans="1:5">
      <c r="A18674" t="s">
        <v>3508</v>
      </c>
      <c r="B18674">
        <v>2027</v>
      </c>
      <c r="C18674">
        <v>399</v>
      </c>
      <c r="D18674" t="s">
        <v>3455</v>
      </c>
      <c r="E18674">
        <v>11042</v>
      </c>
    </row>
    <row r="18675" spans="1:5">
      <c r="A18675" t="s">
        <v>3508</v>
      </c>
      <c r="B18675">
        <v>2028</v>
      </c>
      <c r="C18675">
        <v>399</v>
      </c>
      <c r="D18675" t="s">
        <v>3455</v>
      </c>
      <c r="E18675">
        <v>11066</v>
      </c>
    </row>
    <row r="18676" spans="1:5">
      <c r="A18676" t="s">
        <v>3508</v>
      </c>
      <c r="B18676">
        <v>2029</v>
      </c>
      <c r="C18676">
        <v>399</v>
      </c>
      <c r="D18676" t="s">
        <v>3455</v>
      </c>
      <c r="E18676">
        <v>11091</v>
      </c>
    </row>
    <row r="18677" spans="1:5">
      <c r="A18677" t="s">
        <v>3508</v>
      </c>
      <c r="B18677">
        <v>2030</v>
      </c>
      <c r="C18677">
        <v>399</v>
      </c>
      <c r="D18677" t="s">
        <v>3455</v>
      </c>
      <c r="E18677">
        <v>11109</v>
      </c>
    </row>
    <row r="18678" spans="1:5">
      <c r="A18678" t="s">
        <v>3508</v>
      </c>
      <c r="B18678">
        <v>2031</v>
      </c>
      <c r="C18678">
        <v>399</v>
      </c>
      <c r="D18678" t="s">
        <v>3455</v>
      </c>
      <c r="E18678">
        <v>11134</v>
      </c>
    </row>
    <row r="18679" spans="1:5">
      <c r="A18679" t="s">
        <v>3508</v>
      </c>
      <c r="B18679">
        <v>2032</v>
      </c>
      <c r="C18679">
        <v>399</v>
      </c>
      <c r="D18679" t="s">
        <v>3455</v>
      </c>
      <c r="E18679">
        <v>11152</v>
      </c>
    </row>
    <row r="18680" spans="1:5">
      <c r="A18680" t="s">
        <v>3508</v>
      </c>
      <c r="B18680">
        <v>2033</v>
      </c>
      <c r="C18680">
        <v>399</v>
      </c>
      <c r="D18680" t="s">
        <v>3455</v>
      </c>
      <c r="E18680">
        <v>11158</v>
      </c>
    </row>
    <row r="18681" spans="1:5">
      <c r="A18681" t="s">
        <v>3508</v>
      </c>
      <c r="B18681">
        <v>2034</v>
      </c>
      <c r="C18681">
        <v>399</v>
      </c>
      <c r="D18681" t="s">
        <v>3455</v>
      </c>
      <c r="E18681">
        <v>11151</v>
      </c>
    </row>
    <row r="18682" spans="1:5">
      <c r="A18682" t="s">
        <v>3508</v>
      </c>
      <c r="B18682">
        <v>2035</v>
      </c>
      <c r="C18682">
        <v>399</v>
      </c>
      <c r="D18682" t="s">
        <v>3455</v>
      </c>
      <c r="E18682">
        <v>11152</v>
      </c>
    </row>
    <row r="18683" spans="1:5">
      <c r="A18683" t="s">
        <v>3508</v>
      </c>
      <c r="B18683">
        <v>2036</v>
      </c>
      <c r="C18683">
        <v>399</v>
      </c>
      <c r="D18683" t="s">
        <v>3455</v>
      </c>
      <c r="E18683">
        <v>11160</v>
      </c>
    </row>
    <row r="18684" spans="1:5">
      <c r="A18684" t="s">
        <v>3508</v>
      </c>
      <c r="B18684">
        <v>2037</v>
      </c>
      <c r="C18684">
        <v>399</v>
      </c>
      <c r="D18684" t="s">
        <v>3455</v>
      </c>
      <c r="E18684">
        <v>11152</v>
      </c>
    </row>
    <row r="18685" spans="1:5">
      <c r="A18685" t="s">
        <v>3508</v>
      </c>
      <c r="B18685">
        <v>2038</v>
      </c>
      <c r="C18685">
        <v>399</v>
      </c>
      <c r="D18685" t="s">
        <v>3455</v>
      </c>
      <c r="E18685">
        <v>11142</v>
      </c>
    </row>
    <row r="18686" spans="1:5">
      <c r="A18686" t="s">
        <v>3508</v>
      </c>
      <c r="B18686">
        <v>2039</v>
      </c>
      <c r="C18686">
        <v>399</v>
      </c>
      <c r="D18686" t="s">
        <v>3455</v>
      </c>
      <c r="E18686">
        <v>11137</v>
      </c>
    </row>
    <row r="18687" spans="1:5">
      <c r="A18687" t="s">
        <v>3508</v>
      </c>
      <c r="B18687">
        <v>2040</v>
      </c>
      <c r="C18687">
        <v>399</v>
      </c>
      <c r="D18687" t="s">
        <v>3455</v>
      </c>
      <c r="E18687">
        <v>11140</v>
      </c>
    </row>
    <row r="18688" spans="1:5">
      <c r="A18688" t="s">
        <v>3508</v>
      </c>
      <c r="B18688">
        <v>2041</v>
      </c>
      <c r="C18688">
        <v>399</v>
      </c>
      <c r="D18688" t="s">
        <v>3455</v>
      </c>
      <c r="E18688">
        <v>11141</v>
      </c>
    </row>
    <row r="18689" spans="1:5">
      <c r="A18689" t="s">
        <v>3508</v>
      </c>
      <c r="B18689">
        <v>2042</v>
      </c>
      <c r="C18689">
        <v>399</v>
      </c>
      <c r="D18689" t="s">
        <v>3455</v>
      </c>
      <c r="E18689">
        <v>11127</v>
      </c>
    </row>
    <row r="18690" spans="1:5">
      <c r="A18690" t="s">
        <v>3508</v>
      </c>
      <c r="B18690">
        <v>2043</v>
      </c>
      <c r="C18690">
        <v>399</v>
      </c>
      <c r="D18690" t="s">
        <v>3455</v>
      </c>
      <c r="E18690">
        <v>11133</v>
      </c>
    </row>
    <row r="18691" spans="1:5">
      <c r="A18691" t="s">
        <v>3508</v>
      </c>
      <c r="B18691">
        <v>2044</v>
      </c>
      <c r="C18691">
        <v>399</v>
      </c>
      <c r="D18691" t="s">
        <v>3455</v>
      </c>
      <c r="E18691">
        <v>11134</v>
      </c>
    </row>
    <row r="18692" spans="1:5">
      <c r="A18692" t="s">
        <v>3508</v>
      </c>
      <c r="B18692">
        <v>2045</v>
      </c>
      <c r="C18692">
        <v>399</v>
      </c>
      <c r="D18692" t="s">
        <v>3455</v>
      </c>
      <c r="E18692">
        <v>11146</v>
      </c>
    </row>
    <row r="18693" spans="1:5">
      <c r="A18693" t="s">
        <v>3508</v>
      </c>
      <c r="B18693">
        <v>2046</v>
      </c>
      <c r="C18693">
        <v>399</v>
      </c>
      <c r="D18693" t="s">
        <v>3455</v>
      </c>
      <c r="E18693">
        <v>11157</v>
      </c>
    </row>
    <row r="18694" spans="1:5">
      <c r="A18694" t="s">
        <v>3508</v>
      </c>
      <c r="B18694">
        <v>2047</v>
      </c>
      <c r="C18694">
        <v>399</v>
      </c>
      <c r="D18694" t="s">
        <v>3455</v>
      </c>
      <c r="E18694">
        <v>11186</v>
      </c>
    </row>
    <row r="18695" spans="1:5">
      <c r="A18695" t="s">
        <v>3508</v>
      </c>
      <c r="B18695">
        <v>2048</v>
      </c>
      <c r="C18695">
        <v>399</v>
      </c>
      <c r="D18695" t="s">
        <v>3455</v>
      </c>
      <c r="E18695">
        <v>11210</v>
      </c>
    </row>
    <row r="18696" spans="1:5">
      <c r="A18696" t="s">
        <v>3508</v>
      </c>
      <c r="B18696">
        <v>2049</v>
      </c>
      <c r="C18696">
        <v>399</v>
      </c>
      <c r="D18696" t="s">
        <v>3455</v>
      </c>
      <c r="E18696">
        <v>11225</v>
      </c>
    </row>
    <row r="18697" spans="1:5">
      <c r="A18697" t="s">
        <v>3508</v>
      </c>
      <c r="B18697">
        <v>2050</v>
      </c>
      <c r="C18697">
        <v>399</v>
      </c>
      <c r="D18697" t="s">
        <v>3455</v>
      </c>
      <c r="E18697">
        <v>11246</v>
      </c>
    </row>
    <row r="18698" spans="1:5">
      <c r="A18698" t="s">
        <v>3508</v>
      </c>
      <c r="B18698">
        <v>2010</v>
      </c>
      <c r="C18698">
        <v>401</v>
      </c>
      <c r="D18698" t="s">
        <v>3456</v>
      </c>
      <c r="E18698">
        <v>53330</v>
      </c>
    </row>
    <row r="18699" spans="1:5">
      <c r="A18699" t="s">
        <v>3508</v>
      </c>
      <c r="B18699">
        <v>2011</v>
      </c>
      <c r="C18699">
        <v>401</v>
      </c>
      <c r="D18699" t="s">
        <v>3456</v>
      </c>
      <c r="E18699">
        <v>53875</v>
      </c>
    </row>
    <row r="18700" spans="1:5">
      <c r="A18700" t="s">
        <v>3508</v>
      </c>
      <c r="B18700">
        <v>2012</v>
      </c>
      <c r="C18700">
        <v>401</v>
      </c>
      <c r="D18700" t="s">
        <v>3456</v>
      </c>
      <c r="E18700">
        <v>54440</v>
      </c>
    </row>
    <row r="18701" spans="1:5">
      <c r="A18701" t="s">
        <v>3508</v>
      </c>
      <c r="B18701">
        <v>2013</v>
      </c>
      <c r="C18701">
        <v>401</v>
      </c>
      <c r="D18701" t="s">
        <v>3456</v>
      </c>
      <c r="E18701">
        <v>54989</v>
      </c>
    </row>
    <row r="18702" spans="1:5">
      <c r="A18702" t="s">
        <v>3508</v>
      </c>
      <c r="B18702">
        <v>2014</v>
      </c>
      <c r="C18702">
        <v>401</v>
      </c>
      <c r="D18702" t="s">
        <v>3456</v>
      </c>
      <c r="E18702">
        <v>55571</v>
      </c>
    </row>
    <row r="18703" spans="1:5">
      <c r="A18703" t="s">
        <v>3508</v>
      </c>
      <c r="B18703">
        <v>2015</v>
      </c>
      <c r="C18703">
        <v>401</v>
      </c>
      <c r="D18703" t="s">
        <v>3456</v>
      </c>
      <c r="E18703">
        <v>56178</v>
      </c>
    </row>
    <row r="18704" spans="1:5">
      <c r="A18704" t="s">
        <v>3508</v>
      </c>
      <c r="B18704">
        <v>2016</v>
      </c>
      <c r="C18704">
        <v>401</v>
      </c>
      <c r="D18704" t="s">
        <v>3456</v>
      </c>
      <c r="E18704">
        <v>56770</v>
      </c>
    </row>
    <row r="18705" spans="1:5">
      <c r="A18705" t="s">
        <v>3508</v>
      </c>
      <c r="B18705">
        <v>2017</v>
      </c>
      <c r="C18705">
        <v>401</v>
      </c>
      <c r="D18705" t="s">
        <v>3456</v>
      </c>
      <c r="E18705">
        <v>57367</v>
      </c>
    </row>
    <row r="18706" spans="1:5">
      <c r="A18706" t="s">
        <v>3508</v>
      </c>
      <c r="B18706">
        <v>2018</v>
      </c>
      <c r="C18706">
        <v>401</v>
      </c>
      <c r="D18706" t="s">
        <v>3456</v>
      </c>
      <c r="E18706">
        <v>57945</v>
      </c>
    </row>
    <row r="18707" spans="1:5">
      <c r="A18707" t="s">
        <v>3508</v>
      </c>
      <c r="B18707">
        <v>2019</v>
      </c>
      <c r="C18707">
        <v>401</v>
      </c>
      <c r="D18707" t="s">
        <v>3456</v>
      </c>
      <c r="E18707">
        <v>58533</v>
      </c>
    </row>
    <row r="18708" spans="1:5">
      <c r="A18708" t="s">
        <v>3508</v>
      </c>
      <c r="B18708">
        <v>2020</v>
      </c>
      <c r="C18708">
        <v>401</v>
      </c>
      <c r="D18708" t="s">
        <v>3456</v>
      </c>
      <c r="E18708">
        <v>59141</v>
      </c>
    </row>
    <row r="18709" spans="1:5">
      <c r="A18709" t="s">
        <v>3508</v>
      </c>
      <c r="B18709">
        <v>2021</v>
      </c>
      <c r="C18709">
        <v>401</v>
      </c>
      <c r="D18709" t="s">
        <v>3456</v>
      </c>
      <c r="E18709">
        <v>59782</v>
      </c>
    </row>
    <row r="18710" spans="1:5">
      <c r="A18710" t="s">
        <v>3508</v>
      </c>
      <c r="B18710">
        <v>2022</v>
      </c>
      <c r="C18710">
        <v>401</v>
      </c>
      <c r="D18710" t="s">
        <v>3456</v>
      </c>
      <c r="E18710">
        <v>60430</v>
      </c>
    </row>
    <row r="18711" spans="1:5">
      <c r="A18711" t="s">
        <v>3508</v>
      </c>
      <c r="B18711">
        <v>2023</v>
      </c>
      <c r="C18711">
        <v>401</v>
      </c>
      <c r="D18711" t="s">
        <v>3456</v>
      </c>
      <c r="E18711">
        <v>61094</v>
      </c>
    </row>
    <row r="18712" spans="1:5">
      <c r="A18712" t="s">
        <v>3508</v>
      </c>
      <c r="B18712">
        <v>2024</v>
      </c>
      <c r="C18712">
        <v>401</v>
      </c>
      <c r="D18712" t="s">
        <v>3456</v>
      </c>
      <c r="E18712">
        <v>61740</v>
      </c>
    </row>
    <row r="18713" spans="1:5">
      <c r="A18713" t="s">
        <v>3508</v>
      </c>
      <c r="B18713">
        <v>2025</v>
      </c>
      <c r="C18713">
        <v>401</v>
      </c>
      <c r="D18713" t="s">
        <v>3456</v>
      </c>
      <c r="E18713">
        <v>62385</v>
      </c>
    </row>
    <row r="18714" spans="1:5">
      <c r="A18714" t="s">
        <v>3508</v>
      </c>
      <c r="B18714">
        <v>2026</v>
      </c>
      <c r="C18714">
        <v>401</v>
      </c>
      <c r="D18714" t="s">
        <v>3456</v>
      </c>
      <c r="E18714">
        <v>63034</v>
      </c>
    </row>
    <row r="18715" spans="1:5">
      <c r="A18715" t="s">
        <v>3508</v>
      </c>
      <c r="B18715">
        <v>2027</v>
      </c>
      <c r="C18715">
        <v>401</v>
      </c>
      <c r="D18715" t="s">
        <v>3456</v>
      </c>
      <c r="E18715">
        <v>63661</v>
      </c>
    </row>
    <row r="18716" spans="1:5">
      <c r="A18716" t="s">
        <v>3508</v>
      </c>
      <c r="B18716">
        <v>2028</v>
      </c>
      <c r="C18716">
        <v>401</v>
      </c>
      <c r="D18716" t="s">
        <v>3456</v>
      </c>
      <c r="E18716">
        <v>64313</v>
      </c>
    </row>
    <row r="18717" spans="1:5">
      <c r="A18717" t="s">
        <v>3508</v>
      </c>
      <c r="B18717">
        <v>2029</v>
      </c>
      <c r="C18717">
        <v>401</v>
      </c>
      <c r="D18717" t="s">
        <v>3456</v>
      </c>
      <c r="E18717">
        <v>64949</v>
      </c>
    </row>
    <row r="18718" spans="1:5">
      <c r="A18718" t="s">
        <v>3508</v>
      </c>
      <c r="B18718">
        <v>2030</v>
      </c>
      <c r="C18718">
        <v>401</v>
      </c>
      <c r="D18718" t="s">
        <v>3456</v>
      </c>
      <c r="E18718">
        <v>65601</v>
      </c>
    </row>
    <row r="18719" spans="1:5">
      <c r="A18719" t="s">
        <v>3508</v>
      </c>
      <c r="B18719">
        <v>2031</v>
      </c>
      <c r="C18719">
        <v>401</v>
      </c>
      <c r="D18719" t="s">
        <v>3456</v>
      </c>
      <c r="E18719">
        <v>66230</v>
      </c>
    </row>
    <row r="18720" spans="1:5">
      <c r="A18720" t="s">
        <v>3508</v>
      </c>
      <c r="B18720">
        <v>2032</v>
      </c>
      <c r="C18720">
        <v>401</v>
      </c>
      <c r="D18720" t="s">
        <v>3456</v>
      </c>
      <c r="E18720">
        <v>66871</v>
      </c>
    </row>
    <row r="18721" spans="1:5">
      <c r="A18721" t="s">
        <v>3508</v>
      </c>
      <c r="B18721">
        <v>2033</v>
      </c>
      <c r="C18721">
        <v>401</v>
      </c>
      <c r="D18721" t="s">
        <v>3456</v>
      </c>
      <c r="E18721">
        <v>67496</v>
      </c>
    </row>
    <row r="18722" spans="1:5">
      <c r="A18722" t="s">
        <v>3508</v>
      </c>
      <c r="B18722">
        <v>2034</v>
      </c>
      <c r="C18722">
        <v>401</v>
      </c>
      <c r="D18722" t="s">
        <v>3456</v>
      </c>
      <c r="E18722">
        <v>68115</v>
      </c>
    </row>
    <row r="18723" spans="1:5">
      <c r="A18723" t="s">
        <v>3508</v>
      </c>
      <c r="B18723">
        <v>2035</v>
      </c>
      <c r="C18723">
        <v>401</v>
      </c>
      <c r="D18723" t="s">
        <v>3456</v>
      </c>
      <c r="E18723">
        <v>68745</v>
      </c>
    </row>
    <row r="18724" spans="1:5">
      <c r="A18724" t="s">
        <v>3508</v>
      </c>
      <c r="B18724">
        <v>2036</v>
      </c>
      <c r="C18724">
        <v>401</v>
      </c>
      <c r="D18724" t="s">
        <v>3456</v>
      </c>
      <c r="E18724">
        <v>69365</v>
      </c>
    </row>
    <row r="18725" spans="1:5">
      <c r="A18725" t="s">
        <v>3508</v>
      </c>
      <c r="B18725">
        <v>2037</v>
      </c>
      <c r="C18725">
        <v>401</v>
      </c>
      <c r="D18725" t="s">
        <v>3456</v>
      </c>
      <c r="E18725">
        <v>69978</v>
      </c>
    </row>
    <row r="18726" spans="1:5">
      <c r="A18726" t="s">
        <v>3508</v>
      </c>
      <c r="B18726">
        <v>2038</v>
      </c>
      <c r="C18726">
        <v>401</v>
      </c>
      <c r="D18726" t="s">
        <v>3456</v>
      </c>
      <c r="E18726">
        <v>70591</v>
      </c>
    </row>
    <row r="18727" spans="1:5">
      <c r="A18727" t="s">
        <v>3508</v>
      </c>
      <c r="B18727">
        <v>2039</v>
      </c>
      <c r="C18727">
        <v>401</v>
      </c>
      <c r="D18727" t="s">
        <v>3456</v>
      </c>
      <c r="E18727">
        <v>71199</v>
      </c>
    </row>
    <row r="18728" spans="1:5">
      <c r="A18728" t="s">
        <v>3508</v>
      </c>
      <c r="B18728">
        <v>2040</v>
      </c>
      <c r="C18728">
        <v>401</v>
      </c>
      <c r="D18728" t="s">
        <v>3456</v>
      </c>
      <c r="E18728">
        <v>71817</v>
      </c>
    </row>
    <row r="18729" spans="1:5">
      <c r="A18729" t="s">
        <v>3508</v>
      </c>
      <c r="B18729">
        <v>2041</v>
      </c>
      <c r="C18729">
        <v>401</v>
      </c>
      <c r="D18729" t="s">
        <v>3456</v>
      </c>
      <c r="E18729">
        <v>72446</v>
      </c>
    </row>
    <row r="18730" spans="1:5">
      <c r="A18730" t="s">
        <v>3508</v>
      </c>
      <c r="B18730">
        <v>2042</v>
      </c>
      <c r="C18730">
        <v>401</v>
      </c>
      <c r="D18730" t="s">
        <v>3456</v>
      </c>
      <c r="E18730">
        <v>73079</v>
      </c>
    </row>
    <row r="18731" spans="1:5">
      <c r="A18731" t="s">
        <v>3508</v>
      </c>
      <c r="B18731">
        <v>2043</v>
      </c>
      <c r="C18731">
        <v>401</v>
      </c>
      <c r="D18731" t="s">
        <v>3456</v>
      </c>
      <c r="E18731">
        <v>73713</v>
      </c>
    </row>
    <row r="18732" spans="1:5">
      <c r="A18732" t="s">
        <v>3508</v>
      </c>
      <c r="B18732">
        <v>2044</v>
      </c>
      <c r="C18732">
        <v>401</v>
      </c>
      <c r="D18732" t="s">
        <v>3456</v>
      </c>
      <c r="E18732">
        <v>74366</v>
      </c>
    </row>
    <row r="18733" spans="1:5">
      <c r="A18733" t="s">
        <v>3508</v>
      </c>
      <c r="B18733">
        <v>2045</v>
      </c>
      <c r="C18733">
        <v>401</v>
      </c>
      <c r="D18733" t="s">
        <v>3456</v>
      </c>
      <c r="E18733">
        <v>75024</v>
      </c>
    </row>
    <row r="18734" spans="1:5">
      <c r="A18734" t="s">
        <v>3508</v>
      </c>
      <c r="B18734">
        <v>2046</v>
      </c>
      <c r="C18734">
        <v>401</v>
      </c>
      <c r="D18734" t="s">
        <v>3456</v>
      </c>
      <c r="E18734">
        <v>75705</v>
      </c>
    </row>
    <row r="18735" spans="1:5">
      <c r="A18735" t="s">
        <v>3508</v>
      </c>
      <c r="B18735">
        <v>2047</v>
      </c>
      <c r="C18735">
        <v>401</v>
      </c>
      <c r="D18735" t="s">
        <v>3456</v>
      </c>
      <c r="E18735">
        <v>76391</v>
      </c>
    </row>
    <row r="18736" spans="1:5">
      <c r="A18736" t="s">
        <v>3508</v>
      </c>
      <c r="B18736">
        <v>2048</v>
      </c>
      <c r="C18736">
        <v>401</v>
      </c>
      <c r="D18736" t="s">
        <v>3456</v>
      </c>
      <c r="E18736">
        <v>77088</v>
      </c>
    </row>
    <row r="18737" spans="1:5">
      <c r="A18737" t="s">
        <v>3508</v>
      </c>
      <c r="B18737">
        <v>2049</v>
      </c>
      <c r="C18737">
        <v>401</v>
      </c>
      <c r="D18737" t="s">
        <v>3456</v>
      </c>
      <c r="E18737">
        <v>77811</v>
      </c>
    </row>
    <row r="18738" spans="1:5">
      <c r="A18738" t="s">
        <v>3508</v>
      </c>
      <c r="B18738">
        <v>2050</v>
      </c>
      <c r="C18738">
        <v>401</v>
      </c>
      <c r="D18738" t="s">
        <v>3456</v>
      </c>
      <c r="E18738">
        <v>78542</v>
      </c>
    </row>
    <row r="18739" spans="1:5">
      <c r="A18739" t="s">
        <v>3508</v>
      </c>
      <c r="B18739">
        <v>2010</v>
      </c>
      <c r="C18739">
        <v>403</v>
      </c>
      <c r="D18739" t="s">
        <v>3457</v>
      </c>
      <c r="E18739">
        <v>10834</v>
      </c>
    </row>
    <row r="18740" spans="1:5">
      <c r="A18740" t="s">
        <v>3508</v>
      </c>
      <c r="B18740">
        <v>2011</v>
      </c>
      <c r="C18740">
        <v>403</v>
      </c>
      <c r="D18740" t="s">
        <v>3457</v>
      </c>
      <c r="E18740">
        <v>10897</v>
      </c>
    </row>
    <row r="18741" spans="1:5">
      <c r="A18741" t="s">
        <v>3508</v>
      </c>
      <c r="B18741">
        <v>2012</v>
      </c>
      <c r="C18741">
        <v>403</v>
      </c>
      <c r="D18741" t="s">
        <v>3457</v>
      </c>
      <c r="E18741">
        <v>10938</v>
      </c>
    </row>
    <row r="18742" spans="1:5">
      <c r="A18742" t="s">
        <v>3508</v>
      </c>
      <c r="B18742">
        <v>2013</v>
      </c>
      <c r="C18742">
        <v>403</v>
      </c>
      <c r="D18742" t="s">
        <v>3457</v>
      </c>
      <c r="E18742">
        <v>10972</v>
      </c>
    </row>
    <row r="18743" spans="1:5">
      <c r="A18743" t="s">
        <v>3508</v>
      </c>
      <c r="B18743">
        <v>2014</v>
      </c>
      <c r="C18743">
        <v>403</v>
      </c>
      <c r="D18743" t="s">
        <v>3457</v>
      </c>
      <c r="E18743">
        <v>10998</v>
      </c>
    </row>
    <row r="18744" spans="1:5">
      <c r="A18744" t="s">
        <v>3508</v>
      </c>
      <c r="B18744">
        <v>2015</v>
      </c>
      <c r="C18744">
        <v>403</v>
      </c>
      <c r="D18744" t="s">
        <v>3457</v>
      </c>
      <c r="E18744">
        <v>11035</v>
      </c>
    </row>
    <row r="18745" spans="1:5">
      <c r="A18745" t="s">
        <v>3508</v>
      </c>
      <c r="B18745">
        <v>2016</v>
      </c>
      <c r="C18745">
        <v>403</v>
      </c>
      <c r="D18745" t="s">
        <v>3457</v>
      </c>
      <c r="E18745">
        <v>11073</v>
      </c>
    </row>
    <row r="18746" spans="1:5">
      <c r="A18746" t="s">
        <v>3508</v>
      </c>
      <c r="B18746">
        <v>2017</v>
      </c>
      <c r="C18746">
        <v>403</v>
      </c>
      <c r="D18746" t="s">
        <v>3457</v>
      </c>
      <c r="E18746">
        <v>11113</v>
      </c>
    </row>
    <row r="18747" spans="1:5">
      <c r="A18747" t="s">
        <v>3508</v>
      </c>
      <c r="B18747">
        <v>2018</v>
      </c>
      <c r="C18747">
        <v>403</v>
      </c>
      <c r="D18747" t="s">
        <v>3457</v>
      </c>
      <c r="E18747">
        <v>11166</v>
      </c>
    </row>
    <row r="18748" spans="1:5">
      <c r="A18748" t="s">
        <v>3508</v>
      </c>
      <c r="B18748">
        <v>2019</v>
      </c>
      <c r="C18748">
        <v>403</v>
      </c>
      <c r="D18748" t="s">
        <v>3457</v>
      </c>
      <c r="E18748">
        <v>11229</v>
      </c>
    </row>
    <row r="18749" spans="1:5">
      <c r="A18749" t="s">
        <v>3508</v>
      </c>
      <c r="B18749">
        <v>2020</v>
      </c>
      <c r="C18749">
        <v>403</v>
      </c>
      <c r="D18749" t="s">
        <v>3457</v>
      </c>
      <c r="E18749">
        <v>11271</v>
      </c>
    </row>
    <row r="18750" spans="1:5">
      <c r="A18750" t="s">
        <v>3508</v>
      </c>
      <c r="B18750">
        <v>2021</v>
      </c>
      <c r="C18750">
        <v>403</v>
      </c>
      <c r="D18750" t="s">
        <v>3457</v>
      </c>
      <c r="E18750">
        <v>11310</v>
      </c>
    </row>
    <row r="18751" spans="1:5">
      <c r="A18751" t="s">
        <v>3508</v>
      </c>
      <c r="B18751">
        <v>2022</v>
      </c>
      <c r="C18751">
        <v>403</v>
      </c>
      <c r="D18751" t="s">
        <v>3457</v>
      </c>
      <c r="E18751">
        <v>11360</v>
      </c>
    </row>
    <row r="18752" spans="1:5">
      <c r="A18752" t="s">
        <v>3508</v>
      </c>
      <c r="B18752">
        <v>2023</v>
      </c>
      <c r="C18752">
        <v>403</v>
      </c>
      <c r="D18752" t="s">
        <v>3457</v>
      </c>
      <c r="E18752">
        <v>11390</v>
      </c>
    </row>
    <row r="18753" spans="1:5">
      <c r="A18753" t="s">
        <v>3508</v>
      </c>
      <c r="B18753">
        <v>2024</v>
      </c>
      <c r="C18753">
        <v>403</v>
      </c>
      <c r="D18753" t="s">
        <v>3457</v>
      </c>
      <c r="E18753">
        <v>11408</v>
      </c>
    </row>
    <row r="18754" spans="1:5">
      <c r="A18754" t="s">
        <v>3508</v>
      </c>
      <c r="B18754">
        <v>2025</v>
      </c>
      <c r="C18754">
        <v>403</v>
      </c>
      <c r="D18754" t="s">
        <v>3457</v>
      </c>
      <c r="E18754">
        <v>11428</v>
      </c>
    </row>
    <row r="18755" spans="1:5">
      <c r="A18755" t="s">
        <v>3508</v>
      </c>
      <c r="B18755">
        <v>2026</v>
      </c>
      <c r="C18755">
        <v>403</v>
      </c>
      <c r="D18755" t="s">
        <v>3457</v>
      </c>
      <c r="E18755">
        <v>11433</v>
      </c>
    </row>
    <row r="18756" spans="1:5">
      <c r="A18756" t="s">
        <v>3508</v>
      </c>
      <c r="B18756">
        <v>2027</v>
      </c>
      <c r="C18756">
        <v>403</v>
      </c>
      <c r="D18756" t="s">
        <v>3457</v>
      </c>
      <c r="E18756">
        <v>11435</v>
      </c>
    </row>
    <row r="18757" spans="1:5">
      <c r="A18757" t="s">
        <v>3508</v>
      </c>
      <c r="B18757">
        <v>2028</v>
      </c>
      <c r="C18757">
        <v>403</v>
      </c>
      <c r="D18757" t="s">
        <v>3457</v>
      </c>
      <c r="E18757">
        <v>11432</v>
      </c>
    </row>
    <row r="18758" spans="1:5">
      <c r="A18758" t="s">
        <v>3508</v>
      </c>
      <c r="B18758">
        <v>2029</v>
      </c>
      <c r="C18758">
        <v>403</v>
      </c>
      <c r="D18758" t="s">
        <v>3457</v>
      </c>
      <c r="E18758">
        <v>11418</v>
      </c>
    </row>
    <row r="18759" spans="1:5">
      <c r="A18759" t="s">
        <v>3508</v>
      </c>
      <c r="B18759">
        <v>2030</v>
      </c>
      <c r="C18759">
        <v>403</v>
      </c>
      <c r="D18759" t="s">
        <v>3457</v>
      </c>
      <c r="E18759">
        <v>11400</v>
      </c>
    </row>
    <row r="18760" spans="1:5">
      <c r="A18760" t="s">
        <v>3508</v>
      </c>
      <c r="B18760">
        <v>2031</v>
      </c>
      <c r="C18760">
        <v>403</v>
      </c>
      <c r="D18760" t="s">
        <v>3457</v>
      </c>
      <c r="E18760">
        <v>11365</v>
      </c>
    </row>
    <row r="18761" spans="1:5">
      <c r="A18761" t="s">
        <v>3508</v>
      </c>
      <c r="B18761">
        <v>2032</v>
      </c>
      <c r="C18761">
        <v>403</v>
      </c>
      <c r="D18761" t="s">
        <v>3457</v>
      </c>
      <c r="E18761">
        <v>11331</v>
      </c>
    </row>
    <row r="18762" spans="1:5">
      <c r="A18762" t="s">
        <v>3508</v>
      </c>
      <c r="B18762">
        <v>2033</v>
      </c>
      <c r="C18762">
        <v>403</v>
      </c>
      <c r="D18762" t="s">
        <v>3457</v>
      </c>
      <c r="E18762">
        <v>11302</v>
      </c>
    </row>
    <row r="18763" spans="1:5">
      <c r="A18763" t="s">
        <v>3508</v>
      </c>
      <c r="B18763">
        <v>2034</v>
      </c>
      <c r="C18763">
        <v>403</v>
      </c>
      <c r="D18763" t="s">
        <v>3457</v>
      </c>
      <c r="E18763">
        <v>11265</v>
      </c>
    </row>
    <row r="18764" spans="1:5">
      <c r="A18764" t="s">
        <v>3508</v>
      </c>
      <c r="B18764">
        <v>2035</v>
      </c>
      <c r="C18764">
        <v>403</v>
      </c>
      <c r="D18764" t="s">
        <v>3457</v>
      </c>
      <c r="E18764">
        <v>11216</v>
      </c>
    </row>
    <row r="18765" spans="1:5">
      <c r="A18765" t="s">
        <v>3508</v>
      </c>
      <c r="B18765">
        <v>2036</v>
      </c>
      <c r="C18765">
        <v>403</v>
      </c>
      <c r="D18765" t="s">
        <v>3457</v>
      </c>
      <c r="E18765">
        <v>11154</v>
      </c>
    </row>
    <row r="18766" spans="1:5">
      <c r="A18766" t="s">
        <v>3508</v>
      </c>
      <c r="B18766">
        <v>2037</v>
      </c>
      <c r="C18766">
        <v>403</v>
      </c>
      <c r="D18766" t="s">
        <v>3457</v>
      </c>
      <c r="E18766">
        <v>11109</v>
      </c>
    </row>
    <row r="18767" spans="1:5">
      <c r="A18767" t="s">
        <v>3508</v>
      </c>
      <c r="B18767">
        <v>2038</v>
      </c>
      <c r="C18767">
        <v>403</v>
      </c>
      <c r="D18767" t="s">
        <v>3457</v>
      </c>
      <c r="E18767">
        <v>11070</v>
      </c>
    </row>
    <row r="18768" spans="1:5">
      <c r="A18768" t="s">
        <v>3508</v>
      </c>
      <c r="B18768">
        <v>2039</v>
      </c>
      <c r="C18768">
        <v>403</v>
      </c>
      <c r="D18768" t="s">
        <v>3457</v>
      </c>
      <c r="E18768">
        <v>11021</v>
      </c>
    </row>
    <row r="18769" spans="1:5">
      <c r="A18769" t="s">
        <v>3508</v>
      </c>
      <c r="B18769">
        <v>2040</v>
      </c>
      <c r="C18769">
        <v>403</v>
      </c>
      <c r="D18769" t="s">
        <v>3457</v>
      </c>
      <c r="E18769">
        <v>10980</v>
      </c>
    </row>
    <row r="18770" spans="1:5">
      <c r="A18770" t="s">
        <v>3508</v>
      </c>
      <c r="B18770">
        <v>2041</v>
      </c>
      <c r="C18770">
        <v>403</v>
      </c>
      <c r="D18770" t="s">
        <v>3457</v>
      </c>
      <c r="E18770">
        <v>10933</v>
      </c>
    </row>
    <row r="18771" spans="1:5">
      <c r="A18771" t="s">
        <v>3508</v>
      </c>
      <c r="B18771">
        <v>2042</v>
      </c>
      <c r="C18771">
        <v>403</v>
      </c>
      <c r="D18771" t="s">
        <v>3457</v>
      </c>
      <c r="E18771">
        <v>10899</v>
      </c>
    </row>
    <row r="18772" spans="1:5">
      <c r="A18772" t="s">
        <v>3508</v>
      </c>
      <c r="B18772">
        <v>2043</v>
      </c>
      <c r="C18772">
        <v>403</v>
      </c>
      <c r="D18772" t="s">
        <v>3457</v>
      </c>
      <c r="E18772">
        <v>10859</v>
      </c>
    </row>
    <row r="18773" spans="1:5">
      <c r="A18773" t="s">
        <v>3508</v>
      </c>
      <c r="B18773">
        <v>2044</v>
      </c>
      <c r="C18773">
        <v>403</v>
      </c>
      <c r="D18773" t="s">
        <v>3457</v>
      </c>
      <c r="E18773">
        <v>10816</v>
      </c>
    </row>
    <row r="18774" spans="1:5">
      <c r="A18774" t="s">
        <v>3508</v>
      </c>
      <c r="B18774">
        <v>2045</v>
      </c>
      <c r="C18774">
        <v>403</v>
      </c>
      <c r="D18774" t="s">
        <v>3457</v>
      </c>
      <c r="E18774">
        <v>10775</v>
      </c>
    </row>
    <row r="18775" spans="1:5">
      <c r="A18775" t="s">
        <v>3508</v>
      </c>
      <c r="B18775">
        <v>2046</v>
      </c>
      <c r="C18775">
        <v>403</v>
      </c>
      <c r="D18775" t="s">
        <v>3457</v>
      </c>
      <c r="E18775">
        <v>10728</v>
      </c>
    </row>
    <row r="18776" spans="1:5">
      <c r="A18776" t="s">
        <v>3508</v>
      </c>
      <c r="B18776">
        <v>2047</v>
      </c>
      <c r="C18776">
        <v>403</v>
      </c>
      <c r="D18776" t="s">
        <v>3457</v>
      </c>
      <c r="E18776">
        <v>10698</v>
      </c>
    </row>
    <row r="18777" spans="1:5">
      <c r="A18777" t="s">
        <v>3508</v>
      </c>
      <c r="B18777">
        <v>2048</v>
      </c>
      <c r="C18777">
        <v>403</v>
      </c>
      <c r="D18777" t="s">
        <v>3457</v>
      </c>
      <c r="E18777">
        <v>10658</v>
      </c>
    </row>
    <row r="18778" spans="1:5">
      <c r="A18778" t="s">
        <v>3508</v>
      </c>
      <c r="B18778">
        <v>2049</v>
      </c>
      <c r="C18778">
        <v>403</v>
      </c>
      <c r="D18778" t="s">
        <v>3457</v>
      </c>
      <c r="E18778">
        <v>10633</v>
      </c>
    </row>
    <row r="18779" spans="1:5">
      <c r="A18779" t="s">
        <v>3508</v>
      </c>
      <c r="B18779">
        <v>2050</v>
      </c>
      <c r="C18779">
        <v>403</v>
      </c>
      <c r="D18779" t="s">
        <v>3457</v>
      </c>
      <c r="E18779">
        <v>10609</v>
      </c>
    </row>
    <row r="18780" spans="1:5">
      <c r="A18780" t="s">
        <v>3508</v>
      </c>
      <c r="B18780">
        <v>2010</v>
      </c>
      <c r="C18780">
        <v>405</v>
      </c>
      <c r="D18780" t="s">
        <v>3458</v>
      </c>
      <c r="E18780">
        <v>8865</v>
      </c>
    </row>
    <row r="18781" spans="1:5">
      <c r="A18781" t="s">
        <v>3508</v>
      </c>
      <c r="B18781">
        <v>2011</v>
      </c>
      <c r="C18781">
        <v>405</v>
      </c>
      <c r="D18781" t="s">
        <v>3458</v>
      </c>
      <c r="E18781">
        <v>8888</v>
      </c>
    </row>
    <row r="18782" spans="1:5">
      <c r="A18782" t="s">
        <v>3508</v>
      </c>
      <c r="B18782">
        <v>2012</v>
      </c>
      <c r="C18782">
        <v>405</v>
      </c>
      <c r="D18782" t="s">
        <v>3458</v>
      </c>
      <c r="E18782">
        <v>8920</v>
      </c>
    </row>
    <row r="18783" spans="1:5">
      <c r="A18783" t="s">
        <v>3508</v>
      </c>
      <c r="B18783">
        <v>2013</v>
      </c>
      <c r="C18783">
        <v>405</v>
      </c>
      <c r="D18783" t="s">
        <v>3458</v>
      </c>
      <c r="E18783">
        <v>8940</v>
      </c>
    </row>
    <row r="18784" spans="1:5">
      <c r="A18784" t="s">
        <v>3508</v>
      </c>
      <c r="B18784">
        <v>2014</v>
      </c>
      <c r="C18784">
        <v>405</v>
      </c>
      <c r="D18784" t="s">
        <v>3458</v>
      </c>
      <c r="E18784">
        <v>8959</v>
      </c>
    </row>
    <row r="18785" spans="1:5">
      <c r="A18785" t="s">
        <v>3508</v>
      </c>
      <c r="B18785">
        <v>2015</v>
      </c>
      <c r="C18785">
        <v>405</v>
      </c>
      <c r="D18785" t="s">
        <v>3458</v>
      </c>
      <c r="E18785">
        <v>8975</v>
      </c>
    </row>
    <row r="18786" spans="1:5">
      <c r="A18786" t="s">
        <v>3508</v>
      </c>
      <c r="B18786">
        <v>2016</v>
      </c>
      <c r="C18786">
        <v>405</v>
      </c>
      <c r="D18786" t="s">
        <v>3458</v>
      </c>
      <c r="E18786">
        <v>8975</v>
      </c>
    </row>
    <row r="18787" spans="1:5">
      <c r="A18787" t="s">
        <v>3508</v>
      </c>
      <c r="B18787">
        <v>2017</v>
      </c>
      <c r="C18787">
        <v>405</v>
      </c>
      <c r="D18787" t="s">
        <v>3458</v>
      </c>
      <c r="E18787">
        <v>8981</v>
      </c>
    </row>
    <row r="18788" spans="1:5">
      <c r="A18788" t="s">
        <v>3508</v>
      </c>
      <c r="B18788">
        <v>2018</v>
      </c>
      <c r="C18788">
        <v>405</v>
      </c>
      <c r="D18788" t="s">
        <v>3458</v>
      </c>
      <c r="E18788">
        <v>8987</v>
      </c>
    </row>
    <row r="18789" spans="1:5">
      <c r="A18789" t="s">
        <v>3508</v>
      </c>
      <c r="B18789">
        <v>2019</v>
      </c>
      <c r="C18789">
        <v>405</v>
      </c>
      <c r="D18789" t="s">
        <v>3458</v>
      </c>
      <c r="E18789">
        <v>9001</v>
      </c>
    </row>
    <row r="18790" spans="1:5">
      <c r="A18790" t="s">
        <v>3508</v>
      </c>
      <c r="B18790">
        <v>2020</v>
      </c>
      <c r="C18790">
        <v>405</v>
      </c>
      <c r="D18790" t="s">
        <v>3458</v>
      </c>
      <c r="E18790">
        <v>9005</v>
      </c>
    </row>
    <row r="18791" spans="1:5">
      <c r="A18791" t="s">
        <v>3508</v>
      </c>
      <c r="B18791">
        <v>2021</v>
      </c>
      <c r="C18791">
        <v>405</v>
      </c>
      <c r="D18791" t="s">
        <v>3458</v>
      </c>
      <c r="E18791">
        <v>9003</v>
      </c>
    </row>
    <row r="18792" spans="1:5">
      <c r="A18792" t="s">
        <v>3508</v>
      </c>
      <c r="B18792">
        <v>2022</v>
      </c>
      <c r="C18792">
        <v>405</v>
      </c>
      <c r="D18792" t="s">
        <v>3458</v>
      </c>
      <c r="E18792">
        <v>8992</v>
      </c>
    </row>
    <row r="18793" spans="1:5">
      <c r="A18793" t="s">
        <v>3508</v>
      </c>
      <c r="B18793">
        <v>2023</v>
      </c>
      <c r="C18793">
        <v>405</v>
      </c>
      <c r="D18793" t="s">
        <v>3458</v>
      </c>
      <c r="E18793">
        <v>8991</v>
      </c>
    </row>
    <row r="18794" spans="1:5">
      <c r="A18794" t="s">
        <v>3508</v>
      </c>
      <c r="B18794">
        <v>2024</v>
      </c>
      <c r="C18794">
        <v>405</v>
      </c>
      <c r="D18794" t="s">
        <v>3458</v>
      </c>
      <c r="E18794">
        <v>8984</v>
      </c>
    </row>
    <row r="18795" spans="1:5">
      <c r="A18795" t="s">
        <v>3508</v>
      </c>
      <c r="B18795">
        <v>2025</v>
      </c>
      <c r="C18795">
        <v>405</v>
      </c>
      <c r="D18795" t="s">
        <v>3458</v>
      </c>
      <c r="E18795">
        <v>8971</v>
      </c>
    </row>
    <row r="18796" spans="1:5">
      <c r="A18796" t="s">
        <v>3508</v>
      </c>
      <c r="B18796">
        <v>2026</v>
      </c>
      <c r="C18796">
        <v>405</v>
      </c>
      <c r="D18796" t="s">
        <v>3458</v>
      </c>
      <c r="E18796">
        <v>8963</v>
      </c>
    </row>
    <row r="18797" spans="1:5">
      <c r="A18797" t="s">
        <v>3508</v>
      </c>
      <c r="B18797">
        <v>2027</v>
      </c>
      <c r="C18797">
        <v>405</v>
      </c>
      <c r="D18797" t="s">
        <v>3458</v>
      </c>
      <c r="E18797">
        <v>8939</v>
      </c>
    </row>
    <row r="18798" spans="1:5">
      <c r="A18798" t="s">
        <v>3508</v>
      </c>
      <c r="B18798">
        <v>2028</v>
      </c>
      <c r="C18798">
        <v>405</v>
      </c>
      <c r="D18798" t="s">
        <v>3458</v>
      </c>
      <c r="E18798">
        <v>8921</v>
      </c>
    </row>
    <row r="18799" spans="1:5">
      <c r="A18799" t="s">
        <v>3508</v>
      </c>
      <c r="B18799">
        <v>2029</v>
      </c>
      <c r="C18799">
        <v>405</v>
      </c>
      <c r="D18799" t="s">
        <v>3458</v>
      </c>
      <c r="E18799">
        <v>8905</v>
      </c>
    </row>
    <row r="18800" spans="1:5">
      <c r="A18800" t="s">
        <v>3508</v>
      </c>
      <c r="B18800">
        <v>2030</v>
      </c>
      <c r="C18800">
        <v>405</v>
      </c>
      <c r="D18800" t="s">
        <v>3458</v>
      </c>
      <c r="E18800">
        <v>8877</v>
      </c>
    </row>
    <row r="18801" spans="1:5">
      <c r="A18801" t="s">
        <v>3508</v>
      </c>
      <c r="B18801">
        <v>2031</v>
      </c>
      <c r="C18801">
        <v>405</v>
      </c>
      <c r="D18801" t="s">
        <v>3458</v>
      </c>
      <c r="E18801">
        <v>8845</v>
      </c>
    </row>
    <row r="18802" spans="1:5">
      <c r="A18802" t="s">
        <v>3508</v>
      </c>
      <c r="B18802">
        <v>2032</v>
      </c>
      <c r="C18802">
        <v>405</v>
      </c>
      <c r="D18802" t="s">
        <v>3458</v>
      </c>
      <c r="E18802">
        <v>8808</v>
      </c>
    </row>
    <row r="18803" spans="1:5">
      <c r="A18803" t="s">
        <v>3508</v>
      </c>
      <c r="B18803">
        <v>2033</v>
      </c>
      <c r="C18803">
        <v>405</v>
      </c>
      <c r="D18803" t="s">
        <v>3458</v>
      </c>
      <c r="E18803">
        <v>8780</v>
      </c>
    </row>
    <row r="18804" spans="1:5">
      <c r="A18804" t="s">
        <v>3508</v>
      </c>
      <c r="B18804">
        <v>2034</v>
      </c>
      <c r="C18804">
        <v>405</v>
      </c>
      <c r="D18804" t="s">
        <v>3458</v>
      </c>
      <c r="E18804">
        <v>8742</v>
      </c>
    </row>
    <row r="18805" spans="1:5">
      <c r="A18805" t="s">
        <v>3508</v>
      </c>
      <c r="B18805">
        <v>2035</v>
      </c>
      <c r="C18805">
        <v>405</v>
      </c>
      <c r="D18805" t="s">
        <v>3458</v>
      </c>
      <c r="E18805">
        <v>8707</v>
      </c>
    </row>
    <row r="18806" spans="1:5">
      <c r="A18806" t="s">
        <v>3508</v>
      </c>
      <c r="B18806">
        <v>2036</v>
      </c>
      <c r="C18806">
        <v>405</v>
      </c>
      <c r="D18806" t="s">
        <v>3458</v>
      </c>
      <c r="E18806">
        <v>8681</v>
      </c>
    </row>
    <row r="18807" spans="1:5">
      <c r="A18807" t="s">
        <v>3508</v>
      </c>
      <c r="B18807">
        <v>2037</v>
      </c>
      <c r="C18807">
        <v>405</v>
      </c>
      <c r="D18807" t="s">
        <v>3458</v>
      </c>
      <c r="E18807">
        <v>8651</v>
      </c>
    </row>
    <row r="18808" spans="1:5">
      <c r="A18808" t="s">
        <v>3508</v>
      </c>
      <c r="B18808">
        <v>2038</v>
      </c>
      <c r="C18808">
        <v>405</v>
      </c>
      <c r="D18808" t="s">
        <v>3458</v>
      </c>
      <c r="E18808">
        <v>8625</v>
      </c>
    </row>
    <row r="18809" spans="1:5">
      <c r="A18809" t="s">
        <v>3508</v>
      </c>
      <c r="B18809">
        <v>2039</v>
      </c>
      <c r="C18809">
        <v>405</v>
      </c>
      <c r="D18809" t="s">
        <v>3458</v>
      </c>
      <c r="E18809">
        <v>8585</v>
      </c>
    </row>
    <row r="18810" spans="1:5">
      <c r="A18810" t="s">
        <v>3508</v>
      </c>
      <c r="B18810">
        <v>2040</v>
      </c>
      <c r="C18810">
        <v>405</v>
      </c>
      <c r="D18810" t="s">
        <v>3458</v>
      </c>
      <c r="E18810">
        <v>8560</v>
      </c>
    </row>
    <row r="18811" spans="1:5">
      <c r="A18811" t="s">
        <v>3508</v>
      </c>
      <c r="B18811">
        <v>2041</v>
      </c>
      <c r="C18811">
        <v>405</v>
      </c>
      <c r="D18811" t="s">
        <v>3458</v>
      </c>
      <c r="E18811">
        <v>8527</v>
      </c>
    </row>
    <row r="18812" spans="1:5">
      <c r="A18812" t="s">
        <v>3508</v>
      </c>
      <c r="B18812">
        <v>2042</v>
      </c>
      <c r="C18812">
        <v>405</v>
      </c>
      <c r="D18812" t="s">
        <v>3458</v>
      </c>
      <c r="E18812">
        <v>8492</v>
      </c>
    </row>
    <row r="18813" spans="1:5">
      <c r="A18813" t="s">
        <v>3508</v>
      </c>
      <c r="B18813">
        <v>2043</v>
      </c>
      <c r="C18813">
        <v>405</v>
      </c>
      <c r="D18813" t="s">
        <v>3458</v>
      </c>
      <c r="E18813">
        <v>8446</v>
      </c>
    </row>
    <row r="18814" spans="1:5">
      <c r="A18814" t="s">
        <v>3508</v>
      </c>
      <c r="B18814">
        <v>2044</v>
      </c>
      <c r="C18814">
        <v>405</v>
      </c>
      <c r="D18814" t="s">
        <v>3458</v>
      </c>
      <c r="E18814">
        <v>8421</v>
      </c>
    </row>
    <row r="18815" spans="1:5">
      <c r="A18815" t="s">
        <v>3508</v>
      </c>
      <c r="B18815">
        <v>2045</v>
      </c>
      <c r="C18815">
        <v>405</v>
      </c>
      <c r="D18815" t="s">
        <v>3458</v>
      </c>
      <c r="E18815">
        <v>8398</v>
      </c>
    </row>
    <row r="18816" spans="1:5">
      <c r="A18816" t="s">
        <v>3508</v>
      </c>
      <c r="B18816">
        <v>2046</v>
      </c>
      <c r="C18816">
        <v>405</v>
      </c>
      <c r="D18816" t="s">
        <v>3458</v>
      </c>
      <c r="E18816">
        <v>8372</v>
      </c>
    </row>
    <row r="18817" spans="1:5">
      <c r="A18817" t="s">
        <v>3508</v>
      </c>
      <c r="B18817">
        <v>2047</v>
      </c>
      <c r="C18817">
        <v>405</v>
      </c>
      <c r="D18817" t="s">
        <v>3458</v>
      </c>
      <c r="E18817">
        <v>8350</v>
      </c>
    </row>
    <row r="18818" spans="1:5">
      <c r="A18818" t="s">
        <v>3508</v>
      </c>
      <c r="B18818">
        <v>2048</v>
      </c>
      <c r="C18818">
        <v>405</v>
      </c>
      <c r="D18818" t="s">
        <v>3458</v>
      </c>
      <c r="E18818">
        <v>8325</v>
      </c>
    </row>
    <row r="18819" spans="1:5">
      <c r="A18819" t="s">
        <v>3508</v>
      </c>
      <c r="B18819">
        <v>2049</v>
      </c>
      <c r="C18819">
        <v>405</v>
      </c>
      <c r="D18819" t="s">
        <v>3458</v>
      </c>
      <c r="E18819">
        <v>8299</v>
      </c>
    </row>
    <row r="18820" spans="1:5">
      <c r="A18820" t="s">
        <v>3508</v>
      </c>
      <c r="B18820">
        <v>2050</v>
      </c>
      <c r="C18820">
        <v>405</v>
      </c>
      <c r="D18820" t="s">
        <v>3458</v>
      </c>
      <c r="E18820">
        <v>8278</v>
      </c>
    </row>
    <row r="18821" spans="1:5">
      <c r="A18821" t="s">
        <v>3508</v>
      </c>
      <c r="B18821">
        <v>2010</v>
      </c>
      <c r="C18821">
        <v>407</v>
      </c>
      <c r="D18821" t="s">
        <v>3459</v>
      </c>
      <c r="E18821">
        <v>26384</v>
      </c>
    </row>
    <row r="18822" spans="1:5">
      <c r="A18822" t="s">
        <v>3508</v>
      </c>
      <c r="B18822">
        <v>2011</v>
      </c>
      <c r="C18822">
        <v>407</v>
      </c>
      <c r="D18822" t="s">
        <v>3459</v>
      </c>
      <c r="E18822">
        <v>26695</v>
      </c>
    </row>
    <row r="18823" spans="1:5">
      <c r="A18823" t="s">
        <v>3508</v>
      </c>
      <c r="B18823">
        <v>2012</v>
      </c>
      <c r="C18823">
        <v>407</v>
      </c>
      <c r="D18823" t="s">
        <v>3459</v>
      </c>
      <c r="E18823">
        <v>26978</v>
      </c>
    </row>
    <row r="18824" spans="1:5">
      <c r="A18824" t="s">
        <v>3508</v>
      </c>
      <c r="B18824">
        <v>2013</v>
      </c>
      <c r="C18824">
        <v>407</v>
      </c>
      <c r="D18824" t="s">
        <v>3459</v>
      </c>
      <c r="E18824">
        <v>27270</v>
      </c>
    </row>
    <row r="18825" spans="1:5">
      <c r="A18825" t="s">
        <v>3508</v>
      </c>
      <c r="B18825">
        <v>2014</v>
      </c>
      <c r="C18825">
        <v>407</v>
      </c>
      <c r="D18825" t="s">
        <v>3459</v>
      </c>
      <c r="E18825">
        <v>27581</v>
      </c>
    </row>
    <row r="18826" spans="1:5">
      <c r="A18826" t="s">
        <v>3508</v>
      </c>
      <c r="B18826">
        <v>2015</v>
      </c>
      <c r="C18826">
        <v>407</v>
      </c>
      <c r="D18826" t="s">
        <v>3459</v>
      </c>
      <c r="E18826">
        <v>27873</v>
      </c>
    </row>
    <row r="18827" spans="1:5">
      <c r="A18827" t="s">
        <v>3508</v>
      </c>
      <c r="B18827">
        <v>2016</v>
      </c>
      <c r="C18827">
        <v>407</v>
      </c>
      <c r="D18827" t="s">
        <v>3459</v>
      </c>
      <c r="E18827">
        <v>28168</v>
      </c>
    </row>
    <row r="18828" spans="1:5">
      <c r="A18828" t="s">
        <v>3508</v>
      </c>
      <c r="B18828">
        <v>2017</v>
      </c>
      <c r="C18828">
        <v>407</v>
      </c>
      <c r="D18828" t="s">
        <v>3459</v>
      </c>
      <c r="E18828">
        <v>28475</v>
      </c>
    </row>
    <row r="18829" spans="1:5">
      <c r="A18829" t="s">
        <v>3508</v>
      </c>
      <c r="B18829">
        <v>2018</v>
      </c>
      <c r="C18829">
        <v>407</v>
      </c>
      <c r="D18829" t="s">
        <v>3459</v>
      </c>
      <c r="E18829">
        <v>28754</v>
      </c>
    </row>
    <row r="18830" spans="1:5">
      <c r="A18830" t="s">
        <v>3508</v>
      </c>
      <c r="B18830">
        <v>2019</v>
      </c>
      <c r="C18830">
        <v>407</v>
      </c>
      <c r="D18830" t="s">
        <v>3459</v>
      </c>
      <c r="E18830">
        <v>29043</v>
      </c>
    </row>
    <row r="18831" spans="1:5">
      <c r="A18831" t="s">
        <v>3508</v>
      </c>
      <c r="B18831">
        <v>2020</v>
      </c>
      <c r="C18831">
        <v>407</v>
      </c>
      <c r="D18831" t="s">
        <v>3459</v>
      </c>
      <c r="E18831">
        <v>29335</v>
      </c>
    </row>
    <row r="18832" spans="1:5">
      <c r="A18832" t="s">
        <v>3508</v>
      </c>
      <c r="B18832">
        <v>2021</v>
      </c>
      <c r="C18832">
        <v>407</v>
      </c>
      <c r="D18832" t="s">
        <v>3459</v>
      </c>
      <c r="E18832">
        <v>29619</v>
      </c>
    </row>
    <row r="18833" spans="1:5">
      <c r="A18833" t="s">
        <v>3508</v>
      </c>
      <c r="B18833">
        <v>2022</v>
      </c>
      <c r="C18833">
        <v>407</v>
      </c>
      <c r="D18833" t="s">
        <v>3459</v>
      </c>
      <c r="E18833">
        <v>29912</v>
      </c>
    </row>
    <row r="18834" spans="1:5">
      <c r="A18834" t="s">
        <v>3508</v>
      </c>
      <c r="B18834">
        <v>2023</v>
      </c>
      <c r="C18834">
        <v>407</v>
      </c>
      <c r="D18834" t="s">
        <v>3459</v>
      </c>
      <c r="E18834">
        <v>30204</v>
      </c>
    </row>
    <row r="18835" spans="1:5">
      <c r="A18835" t="s">
        <v>3508</v>
      </c>
      <c r="B18835">
        <v>2024</v>
      </c>
      <c r="C18835">
        <v>407</v>
      </c>
      <c r="D18835" t="s">
        <v>3459</v>
      </c>
      <c r="E18835">
        <v>30494</v>
      </c>
    </row>
    <row r="18836" spans="1:5">
      <c r="A18836" t="s">
        <v>3508</v>
      </c>
      <c r="B18836">
        <v>2025</v>
      </c>
      <c r="C18836">
        <v>407</v>
      </c>
      <c r="D18836" t="s">
        <v>3459</v>
      </c>
      <c r="E18836">
        <v>30799</v>
      </c>
    </row>
    <row r="18837" spans="1:5">
      <c r="A18837" t="s">
        <v>3508</v>
      </c>
      <c r="B18837">
        <v>2026</v>
      </c>
      <c r="C18837">
        <v>407</v>
      </c>
      <c r="D18837" t="s">
        <v>3459</v>
      </c>
      <c r="E18837">
        <v>31083</v>
      </c>
    </row>
    <row r="18838" spans="1:5">
      <c r="A18838" t="s">
        <v>3508</v>
      </c>
      <c r="B18838">
        <v>2027</v>
      </c>
      <c r="C18838">
        <v>407</v>
      </c>
      <c r="D18838" t="s">
        <v>3459</v>
      </c>
      <c r="E18838">
        <v>31368</v>
      </c>
    </row>
    <row r="18839" spans="1:5">
      <c r="A18839" t="s">
        <v>3508</v>
      </c>
      <c r="B18839">
        <v>2028</v>
      </c>
      <c r="C18839">
        <v>407</v>
      </c>
      <c r="D18839" t="s">
        <v>3459</v>
      </c>
      <c r="E18839">
        <v>31643</v>
      </c>
    </row>
    <row r="18840" spans="1:5">
      <c r="A18840" t="s">
        <v>3508</v>
      </c>
      <c r="B18840">
        <v>2029</v>
      </c>
      <c r="C18840">
        <v>407</v>
      </c>
      <c r="D18840" t="s">
        <v>3459</v>
      </c>
      <c r="E18840">
        <v>31891</v>
      </c>
    </row>
    <row r="18841" spans="1:5">
      <c r="A18841" t="s">
        <v>3508</v>
      </c>
      <c r="B18841">
        <v>2030</v>
      </c>
      <c r="C18841">
        <v>407</v>
      </c>
      <c r="D18841" t="s">
        <v>3459</v>
      </c>
      <c r="E18841">
        <v>32141</v>
      </c>
    </row>
    <row r="18842" spans="1:5">
      <c r="A18842" t="s">
        <v>3508</v>
      </c>
      <c r="B18842">
        <v>2031</v>
      </c>
      <c r="C18842">
        <v>407</v>
      </c>
      <c r="D18842" t="s">
        <v>3459</v>
      </c>
      <c r="E18842">
        <v>32421</v>
      </c>
    </row>
    <row r="18843" spans="1:5">
      <c r="A18843" t="s">
        <v>3508</v>
      </c>
      <c r="B18843">
        <v>2032</v>
      </c>
      <c r="C18843">
        <v>407</v>
      </c>
      <c r="D18843" t="s">
        <v>3459</v>
      </c>
      <c r="E18843">
        <v>32668</v>
      </c>
    </row>
    <row r="18844" spans="1:5">
      <c r="A18844" t="s">
        <v>3508</v>
      </c>
      <c r="B18844">
        <v>2033</v>
      </c>
      <c r="C18844">
        <v>407</v>
      </c>
      <c r="D18844" t="s">
        <v>3459</v>
      </c>
      <c r="E18844">
        <v>32916</v>
      </c>
    </row>
    <row r="18845" spans="1:5">
      <c r="A18845" t="s">
        <v>3508</v>
      </c>
      <c r="B18845">
        <v>2034</v>
      </c>
      <c r="C18845">
        <v>407</v>
      </c>
      <c r="D18845" t="s">
        <v>3459</v>
      </c>
      <c r="E18845">
        <v>33134</v>
      </c>
    </row>
    <row r="18846" spans="1:5">
      <c r="A18846" t="s">
        <v>3508</v>
      </c>
      <c r="B18846">
        <v>2035</v>
      </c>
      <c r="C18846">
        <v>407</v>
      </c>
      <c r="D18846" t="s">
        <v>3459</v>
      </c>
      <c r="E18846">
        <v>33361</v>
      </c>
    </row>
    <row r="18847" spans="1:5">
      <c r="A18847" t="s">
        <v>3508</v>
      </c>
      <c r="B18847">
        <v>2036</v>
      </c>
      <c r="C18847">
        <v>407</v>
      </c>
      <c r="D18847" t="s">
        <v>3459</v>
      </c>
      <c r="E18847">
        <v>33578</v>
      </c>
    </row>
    <row r="18848" spans="1:5">
      <c r="A18848" t="s">
        <v>3508</v>
      </c>
      <c r="B18848">
        <v>2037</v>
      </c>
      <c r="C18848">
        <v>407</v>
      </c>
      <c r="D18848" t="s">
        <v>3459</v>
      </c>
      <c r="E18848">
        <v>33818</v>
      </c>
    </row>
    <row r="18849" spans="1:5">
      <c r="A18849" t="s">
        <v>3508</v>
      </c>
      <c r="B18849">
        <v>2038</v>
      </c>
      <c r="C18849">
        <v>407</v>
      </c>
      <c r="D18849" t="s">
        <v>3459</v>
      </c>
      <c r="E18849">
        <v>34058</v>
      </c>
    </row>
    <row r="18850" spans="1:5">
      <c r="A18850" t="s">
        <v>3508</v>
      </c>
      <c r="B18850">
        <v>2039</v>
      </c>
      <c r="C18850">
        <v>407</v>
      </c>
      <c r="D18850" t="s">
        <v>3459</v>
      </c>
      <c r="E18850">
        <v>34295</v>
      </c>
    </row>
    <row r="18851" spans="1:5">
      <c r="A18851" t="s">
        <v>3508</v>
      </c>
      <c r="B18851">
        <v>2040</v>
      </c>
      <c r="C18851">
        <v>407</v>
      </c>
      <c r="D18851" t="s">
        <v>3459</v>
      </c>
      <c r="E18851">
        <v>34520</v>
      </c>
    </row>
    <row r="18852" spans="1:5">
      <c r="A18852" t="s">
        <v>3508</v>
      </c>
      <c r="B18852">
        <v>2041</v>
      </c>
      <c r="C18852">
        <v>407</v>
      </c>
      <c r="D18852" t="s">
        <v>3459</v>
      </c>
      <c r="E18852">
        <v>34758</v>
      </c>
    </row>
    <row r="18853" spans="1:5">
      <c r="A18853" t="s">
        <v>3508</v>
      </c>
      <c r="B18853">
        <v>2042</v>
      </c>
      <c r="C18853">
        <v>407</v>
      </c>
      <c r="D18853" t="s">
        <v>3459</v>
      </c>
      <c r="E18853">
        <v>34992</v>
      </c>
    </row>
    <row r="18854" spans="1:5">
      <c r="A18854" t="s">
        <v>3508</v>
      </c>
      <c r="B18854">
        <v>2043</v>
      </c>
      <c r="C18854">
        <v>407</v>
      </c>
      <c r="D18854" t="s">
        <v>3459</v>
      </c>
      <c r="E18854">
        <v>35243</v>
      </c>
    </row>
    <row r="18855" spans="1:5">
      <c r="A18855" t="s">
        <v>3508</v>
      </c>
      <c r="B18855">
        <v>2044</v>
      </c>
      <c r="C18855">
        <v>407</v>
      </c>
      <c r="D18855" t="s">
        <v>3459</v>
      </c>
      <c r="E18855">
        <v>35485</v>
      </c>
    </row>
    <row r="18856" spans="1:5">
      <c r="A18856" t="s">
        <v>3508</v>
      </c>
      <c r="B18856">
        <v>2045</v>
      </c>
      <c r="C18856">
        <v>407</v>
      </c>
      <c r="D18856" t="s">
        <v>3459</v>
      </c>
      <c r="E18856">
        <v>35745</v>
      </c>
    </row>
    <row r="18857" spans="1:5">
      <c r="A18857" t="s">
        <v>3508</v>
      </c>
      <c r="B18857">
        <v>2046</v>
      </c>
      <c r="C18857">
        <v>407</v>
      </c>
      <c r="D18857" t="s">
        <v>3459</v>
      </c>
      <c r="E18857">
        <v>36000</v>
      </c>
    </row>
    <row r="18858" spans="1:5">
      <c r="A18858" t="s">
        <v>3508</v>
      </c>
      <c r="B18858">
        <v>2047</v>
      </c>
      <c r="C18858">
        <v>407</v>
      </c>
      <c r="D18858" t="s">
        <v>3459</v>
      </c>
      <c r="E18858">
        <v>36287</v>
      </c>
    </row>
    <row r="18859" spans="1:5">
      <c r="A18859" t="s">
        <v>3508</v>
      </c>
      <c r="B18859">
        <v>2048</v>
      </c>
      <c r="C18859">
        <v>407</v>
      </c>
      <c r="D18859" t="s">
        <v>3459</v>
      </c>
      <c r="E18859">
        <v>36581</v>
      </c>
    </row>
    <row r="18860" spans="1:5">
      <c r="A18860" t="s">
        <v>3508</v>
      </c>
      <c r="B18860">
        <v>2049</v>
      </c>
      <c r="C18860">
        <v>407</v>
      </c>
      <c r="D18860" t="s">
        <v>3459</v>
      </c>
      <c r="E18860">
        <v>36877</v>
      </c>
    </row>
    <row r="18861" spans="1:5">
      <c r="A18861" t="s">
        <v>3508</v>
      </c>
      <c r="B18861">
        <v>2050</v>
      </c>
      <c r="C18861">
        <v>407</v>
      </c>
      <c r="D18861" t="s">
        <v>3459</v>
      </c>
      <c r="E18861">
        <v>37195</v>
      </c>
    </row>
    <row r="18862" spans="1:5">
      <c r="A18862" t="s">
        <v>3508</v>
      </c>
      <c r="B18862">
        <v>2010</v>
      </c>
      <c r="C18862">
        <v>409</v>
      </c>
      <c r="D18862" t="s">
        <v>3460</v>
      </c>
      <c r="E18862">
        <v>64804</v>
      </c>
    </row>
    <row r="18863" spans="1:5">
      <c r="A18863" t="s">
        <v>3508</v>
      </c>
      <c r="B18863">
        <v>2011</v>
      </c>
      <c r="C18863">
        <v>409</v>
      </c>
      <c r="D18863" t="s">
        <v>3460</v>
      </c>
      <c r="E18863">
        <v>65340</v>
      </c>
    </row>
    <row r="18864" spans="1:5">
      <c r="A18864" t="s">
        <v>3508</v>
      </c>
      <c r="B18864">
        <v>2012</v>
      </c>
      <c r="C18864">
        <v>409</v>
      </c>
      <c r="D18864" t="s">
        <v>3460</v>
      </c>
      <c r="E18864">
        <v>65852</v>
      </c>
    </row>
    <row r="18865" spans="1:5">
      <c r="A18865" t="s">
        <v>3508</v>
      </c>
      <c r="B18865">
        <v>2013</v>
      </c>
      <c r="C18865">
        <v>409</v>
      </c>
      <c r="D18865" t="s">
        <v>3460</v>
      </c>
      <c r="E18865">
        <v>66379</v>
      </c>
    </row>
    <row r="18866" spans="1:5">
      <c r="A18866" t="s">
        <v>3508</v>
      </c>
      <c r="B18866">
        <v>2014</v>
      </c>
      <c r="C18866">
        <v>409</v>
      </c>
      <c r="D18866" t="s">
        <v>3460</v>
      </c>
      <c r="E18866">
        <v>66895</v>
      </c>
    </row>
    <row r="18867" spans="1:5">
      <c r="A18867" t="s">
        <v>3508</v>
      </c>
      <c r="B18867">
        <v>2015</v>
      </c>
      <c r="C18867">
        <v>409</v>
      </c>
      <c r="D18867" t="s">
        <v>3460</v>
      </c>
      <c r="E18867">
        <v>67402</v>
      </c>
    </row>
    <row r="18868" spans="1:5">
      <c r="A18868" t="s">
        <v>3508</v>
      </c>
      <c r="B18868">
        <v>2016</v>
      </c>
      <c r="C18868">
        <v>409</v>
      </c>
      <c r="D18868" t="s">
        <v>3460</v>
      </c>
      <c r="E18868">
        <v>67943</v>
      </c>
    </row>
    <row r="18869" spans="1:5">
      <c r="A18869" t="s">
        <v>3508</v>
      </c>
      <c r="B18869">
        <v>2017</v>
      </c>
      <c r="C18869">
        <v>409</v>
      </c>
      <c r="D18869" t="s">
        <v>3460</v>
      </c>
      <c r="E18869">
        <v>68480</v>
      </c>
    </row>
    <row r="18870" spans="1:5">
      <c r="A18870" t="s">
        <v>3508</v>
      </c>
      <c r="B18870">
        <v>2018</v>
      </c>
      <c r="C18870">
        <v>409</v>
      </c>
      <c r="D18870" t="s">
        <v>3460</v>
      </c>
      <c r="E18870">
        <v>69054</v>
      </c>
    </row>
    <row r="18871" spans="1:5">
      <c r="A18871" t="s">
        <v>3508</v>
      </c>
      <c r="B18871">
        <v>2019</v>
      </c>
      <c r="C18871">
        <v>409</v>
      </c>
      <c r="D18871" t="s">
        <v>3460</v>
      </c>
      <c r="E18871">
        <v>69579</v>
      </c>
    </row>
    <row r="18872" spans="1:5">
      <c r="A18872" t="s">
        <v>3508</v>
      </c>
      <c r="B18872">
        <v>2020</v>
      </c>
      <c r="C18872">
        <v>409</v>
      </c>
      <c r="D18872" t="s">
        <v>3460</v>
      </c>
      <c r="E18872">
        <v>70122</v>
      </c>
    </row>
    <row r="18873" spans="1:5">
      <c r="A18873" t="s">
        <v>3508</v>
      </c>
      <c r="B18873">
        <v>2021</v>
      </c>
      <c r="C18873">
        <v>409</v>
      </c>
      <c r="D18873" t="s">
        <v>3460</v>
      </c>
      <c r="E18873">
        <v>70656</v>
      </c>
    </row>
    <row r="18874" spans="1:5">
      <c r="A18874" t="s">
        <v>3508</v>
      </c>
      <c r="B18874">
        <v>2022</v>
      </c>
      <c r="C18874">
        <v>409</v>
      </c>
      <c r="D18874" t="s">
        <v>3460</v>
      </c>
      <c r="E18874">
        <v>71195</v>
      </c>
    </row>
    <row r="18875" spans="1:5">
      <c r="A18875" t="s">
        <v>3508</v>
      </c>
      <c r="B18875">
        <v>2023</v>
      </c>
      <c r="C18875">
        <v>409</v>
      </c>
      <c r="D18875" t="s">
        <v>3460</v>
      </c>
      <c r="E18875">
        <v>71716</v>
      </c>
    </row>
    <row r="18876" spans="1:5">
      <c r="A18876" t="s">
        <v>3508</v>
      </c>
      <c r="B18876">
        <v>2024</v>
      </c>
      <c r="C18876">
        <v>409</v>
      </c>
      <c r="D18876" t="s">
        <v>3460</v>
      </c>
      <c r="E18876">
        <v>72246</v>
      </c>
    </row>
    <row r="18877" spans="1:5">
      <c r="A18877" t="s">
        <v>3508</v>
      </c>
      <c r="B18877">
        <v>2025</v>
      </c>
      <c r="C18877">
        <v>409</v>
      </c>
      <c r="D18877" t="s">
        <v>3460</v>
      </c>
      <c r="E18877">
        <v>72766</v>
      </c>
    </row>
    <row r="18878" spans="1:5">
      <c r="A18878" t="s">
        <v>3508</v>
      </c>
      <c r="B18878">
        <v>2026</v>
      </c>
      <c r="C18878">
        <v>409</v>
      </c>
      <c r="D18878" t="s">
        <v>3460</v>
      </c>
      <c r="E18878">
        <v>73270</v>
      </c>
    </row>
    <row r="18879" spans="1:5">
      <c r="A18879" t="s">
        <v>3508</v>
      </c>
      <c r="B18879">
        <v>2027</v>
      </c>
      <c r="C18879">
        <v>409</v>
      </c>
      <c r="D18879" t="s">
        <v>3460</v>
      </c>
      <c r="E18879">
        <v>73762</v>
      </c>
    </row>
    <row r="18880" spans="1:5">
      <c r="A18880" t="s">
        <v>3508</v>
      </c>
      <c r="B18880">
        <v>2028</v>
      </c>
      <c r="C18880">
        <v>409</v>
      </c>
      <c r="D18880" t="s">
        <v>3460</v>
      </c>
      <c r="E18880">
        <v>74223</v>
      </c>
    </row>
    <row r="18881" spans="1:5">
      <c r="A18881" t="s">
        <v>3508</v>
      </c>
      <c r="B18881">
        <v>2029</v>
      </c>
      <c r="C18881">
        <v>409</v>
      </c>
      <c r="D18881" t="s">
        <v>3460</v>
      </c>
      <c r="E18881">
        <v>74671</v>
      </c>
    </row>
    <row r="18882" spans="1:5">
      <c r="A18882" t="s">
        <v>3508</v>
      </c>
      <c r="B18882">
        <v>2030</v>
      </c>
      <c r="C18882">
        <v>409</v>
      </c>
      <c r="D18882" t="s">
        <v>3460</v>
      </c>
      <c r="E18882">
        <v>75073</v>
      </c>
    </row>
    <row r="18883" spans="1:5">
      <c r="A18883" t="s">
        <v>3508</v>
      </c>
      <c r="B18883">
        <v>2031</v>
      </c>
      <c r="C18883">
        <v>409</v>
      </c>
      <c r="D18883" t="s">
        <v>3460</v>
      </c>
      <c r="E18883">
        <v>75475</v>
      </c>
    </row>
    <row r="18884" spans="1:5">
      <c r="A18884" t="s">
        <v>3508</v>
      </c>
      <c r="B18884">
        <v>2032</v>
      </c>
      <c r="C18884">
        <v>409</v>
      </c>
      <c r="D18884" t="s">
        <v>3460</v>
      </c>
      <c r="E18884">
        <v>75848</v>
      </c>
    </row>
    <row r="18885" spans="1:5">
      <c r="A18885" t="s">
        <v>3508</v>
      </c>
      <c r="B18885">
        <v>2033</v>
      </c>
      <c r="C18885">
        <v>409</v>
      </c>
      <c r="D18885" t="s">
        <v>3460</v>
      </c>
      <c r="E18885">
        <v>76237</v>
      </c>
    </row>
    <row r="18886" spans="1:5">
      <c r="A18886" t="s">
        <v>3508</v>
      </c>
      <c r="B18886">
        <v>2034</v>
      </c>
      <c r="C18886">
        <v>409</v>
      </c>
      <c r="D18886" t="s">
        <v>3460</v>
      </c>
      <c r="E18886">
        <v>76605</v>
      </c>
    </row>
    <row r="18887" spans="1:5">
      <c r="A18887" t="s">
        <v>3508</v>
      </c>
      <c r="B18887">
        <v>2035</v>
      </c>
      <c r="C18887">
        <v>409</v>
      </c>
      <c r="D18887" t="s">
        <v>3460</v>
      </c>
      <c r="E18887">
        <v>76966</v>
      </c>
    </row>
    <row r="18888" spans="1:5">
      <c r="A18888" t="s">
        <v>3508</v>
      </c>
      <c r="B18888">
        <v>2036</v>
      </c>
      <c r="C18888">
        <v>409</v>
      </c>
      <c r="D18888" t="s">
        <v>3460</v>
      </c>
      <c r="E18888">
        <v>77327</v>
      </c>
    </row>
    <row r="18889" spans="1:5">
      <c r="A18889" t="s">
        <v>3508</v>
      </c>
      <c r="B18889">
        <v>2037</v>
      </c>
      <c r="C18889">
        <v>409</v>
      </c>
      <c r="D18889" t="s">
        <v>3460</v>
      </c>
      <c r="E18889">
        <v>77644</v>
      </c>
    </row>
    <row r="18890" spans="1:5">
      <c r="A18890" t="s">
        <v>3508</v>
      </c>
      <c r="B18890">
        <v>2038</v>
      </c>
      <c r="C18890">
        <v>409</v>
      </c>
      <c r="D18890" t="s">
        <v>3460</v>
      </c>
      <c r="E18890">
        <v>78007</v>
      </c>
    </row>
    <row r="18891" spans="1:5">
      <c r="A18891" t="s">
        <v>3508</v>
      </c>
      <c r="B18891">
        <v>2039</v>
      </c>
      <c r="C18891">
        <v>409</v>
      </c>
      <c r="D18891" t="s">
        <v>3460</v>
      </c>
      <c r="E18891">
        <v>78331</v>
      </c>
    </row>
    <row r="18892" spans="1:5">
      <c r="A18892" t="s">
        <v>3508</v>
      </c>
      <c r="B18892">
        <v>2040</v>
      </c>
      <c r="C18892">
        <v>409</v>
      </c>
      <c r="D18892" t="s">
        <v>3460</v>
      </c>
      <c r="E18892">
        <v>78669</v>
      </c>
    </row>
    <row r="18893" spans="1:5">
      <c r="A18893" t="s">
        <v>3508</v>
      </c>
      <c r="B18893">
        <v>2041</v>
      </c>
      <c r="C18893">
        <v>409</v>
      </c>
      <c r="D18893" t="s">
        <v>3460</v>
      </c>
      <c r="E18893">
        <v>79004</v>
      </c>
    </row>
    <row r="18894" spans="1:5">
      <c r="A18894" t="s">
        <v>3508</v>
      </c>
      <c r="B18894">
        <v>2042</v>
      </c>
      <c r="C18894">
        <v>409</v>
      </c>
      <c r="D18894" t="s">
        <v>3460</v>
      </c>
      <c r="E18894">
        <v>79344</v>
      </c>
    </row>
    <row r="18895" spans="1:5">
      <c r="A18895" t="s">
        <v>3508</v>
      </c>
      <c r="B18895">
        <v>2043</v>
      </c>
      <c r="C18895">
        <v>409</v>
      </c>
      <c r="D18895" t="s">
        <v>3460</v>
      </c>
      <c r="E18895">
        <v>79671</v>
      </c>
    </row>
    <row r="18896" spans="1:5">
      <c r="A18896" t="s">
        <v>3508</v>
      </c>
      <c r="B18896">
        <v>2044</v>
      </c>
      <c r="C18896">
        <v>409</v>
      </c>
      <c r="D18896" t="s">
        <v>3460</v>
      </c>
      <c r="E18896">
        <v>79995</v>
      </c>
    </row>
    <row r="18897" spans="1:5">
      <c r="A18897" t="s">
        <v>3508</v>
      </c>
      <c r="B18897">
        <v>2045</v>
      </c>
      <c r="C18897">
        <v>409</v>
      </c>
      <c r="D18897" t="s">
        <v>3460</v>
      </c>
      <c r="E18897">
        <v>80329</v>
      </c>
    </row>
    <row r="18898" spans="1:5">
      <c r="A18898" t="s">
        <v>3508</v>
      </c>
      <c r="B18898">
        <v>2046</v>
      </c>
      <c r="C18898">
        <v>409</v>
      </c>
      <c r="D18898" t="s">
        <v>3460</v>
      </c>
      <c r="E18898">
        <v>80650</v>
      </c>
    </row>
    <row r="18899" spans="1:5">
      <c r="A18899" t="s">
        <v>3508</v>
      </c>
      <c r="B18899">
        <v>2047</v>
      </c>
      <c r="C18899">
        <v>409</v>
      </c>
      <c r="D18899" t="s">
        <v>3460</v>
      </c>
      <c r="E18899">
        <v>80977</v>
      </c>
    </row>
    <row r="18900" spans="1:5">
      <c r="A18900" t="s">
        <v>3508</v>
      </c>
      <c r="B18900">
        <v>2048</v>
      </c>
      <c r="C18900">
        <v>409</v>
      </c>
      <c r="D18900" t="s">
        <v>3460</v>
      </c>
      <c r="E18900">
        <v>81316</v>
      </c>
    </row>
    <row r="18901" spans="1:5">
      <c r="A18901" t="s">
        <v>3508</v>
      </c>
      <c r="B18901">
        <v>2049</v>
      </c>
      <c r="C18901">
        <v>409</v>
      </c>
      <c r="D18901" t="s">
        <v>3460</v>
      </c>
      <c r="E18901">
        <v>81652</v>
      </c>
    </row>
    <row r="18902" spans="1:5">
      <c r="A18902" t="s">
        <v>3508</v>
      </c>
      <c r="B18902">
        <v>2050</v>
      </c>
      <c r="C18902">
        <v>409</v>
      </c>
      <c r="D18902" t="s">
        <v>3460</v>
      </c>
      <c r="E18902">
        <v>81990</v>
      </c>
    </row>
    <row r="18903" spans="1:5">
      <c r="A18903" t="s">
        <v>3508</v>
      </c>
      <c r="B18903">
        <v>2010</v>
      </c>
      <c r="C18903">
        <v>411</v>
      </c>
      <c r="D18903" t="s">
        <v>3461</v>
      </c>
      <c r="E18903">
        <v>6131</v>
      </c>
    </row>
    <row r="18904" spans="1:5">
      <c r="A18904" t="s">
        <v>3508</v>
      </c>
      <c r="B18904">
        <v>2011</v>
      </c>
      <c r="C18904">
        <v>411</v>
      </c>
      <c r="D18904" t="s">
        <v>3461</v>
      </c>
      <c r="E18904">
        <v>6138</v>
      </c>
    </row>
    <row r="18905" spans="1:5">
      <c r="A18905" t="s">
        <v>3508</v>
      </c>
      <c r="B18905">
        <v>2012</v>
      </c>
      <c r="C18905">
        <v>411</v>
      </c>
      <c r="D18905" t="s">
        <v>3461</v>
      </c>
      <c r="E18905">
        <v>6145</v>
      </c>
    </row>
    <row r="18906" spans="1:5">
      <c r="A18906" t="s">
        <v>3508</v>
      </c>
      <c r="B18906">
        <v>2013</v>
      </c>
      <c r="C18906">
        <v>411</v>
      </c>
      <c r="D18906" t="s">
        <v>3461</v>
      </c>
      <c r="E18906">
        <v>6152</v>
      </c>
    </row>
    <row r="18907" spans="1:5">
      <c r="A18907" t="s">
        <v>3508</v>
      </c>
      <c r="B18907">
        <v>2014</v>
      </c>
      <c r="C18907">
        <v>411</v>
      </c>
      <c r="D18907" t="s">
        <v>3461</v>
      </c>
      <c r="E18907">
        <v>6155</v>
      </c>
    </row>
    <row r="18908" spans="1:5">
      <c r="A18908" t="s">
        <v>3508</v>
      </c>
      <c r="B18908">
        <v>2015</v>
      </c>
      <c r="C18908">
        <v>411</v>
      </c>
      <c r="D18908" t="s">
        <v>3461</v>
      </c>
      <c r="E18908">
        <v>6155</v>
      </c>
    </row>
    <row r="18909" spans="1:5">
      <c r="A18909" t="s">
        <v>3508</v>
      </c>
      <c r="B18909">
        <v>2016</v>
      </c>
      <c r="C18909">
        <v>411</v>
      </c>
      <c r="D18909" t="s">
        <v>3461</v>
      </c>
      <c r="E18909">
        <v>6156</v>
      </c>
    </row>
    <row r="18910" spans="1:5">
      <c r="A18910" t="s">
        <v>3508</v>
      </c>
      <c r="B18910">
        <v>2017</v>
      </c>
      <c r="C18910">
        <v>411</v>
      </c>
      <c r="D18910" t="s">
        <v>3461</v>
      </c>
      <c r="E18910">
        <v>6159</v>
      </c>
    </row>
    <row r="18911" spans="1:5">
      <c r="A18911" t="s">
        <v>3508</v>
      </c>
      <c r="B18911">
        <v>2018</v>
      </c>
      <c r="C18911">
        <v>411</v>
      </c>
      <c r="D18911" t="s">
        <v>3461</v>
      </c>
      <c r="E18911">
        <v>6166</v>
      </c>
    </row>
    <row r="18912" spans="1:5">
      <c r="A18912" t="s">
        <v>3508</v>
      </c>
      <c r="B18912">
        <v>2019</v>
      </c>
      <c r="C18912">
        <v>411</v>
      </c>
      <c r="D18912" t="s">
        <v>3461</v>
      </c>
      <c r="E18912">
        <v>6169</v>
      </c>
    </row>
    <row r="18913" spans="1:5">
      <c r="A18913" t="s">
        <v>3508</v>
      </c>
      <c r="B18913">
        <v>2020</v>
      </c>
      <c r="C18913">
        <v>411</v>
      </c>
      <c r="D18913" t="s">
        <v>3461</v>
      </c>
      <c r="E18913">
        <v>6180</v>
      </c>
    </row>
    <row r="18914" spans="1:5">
      <c r="A18914" t="s">
        <v>3508</v>
      </c>
      <c r="B18914">
        <v>2021</v>
      </c>
      <c r="C18914">
        <v>411</v>
      </c>
      <c r="D18914" t="s">
        <v>3461</v>
      </c>
      <c r="E18914">
        <v>6185</v>
      </c>
    </row>
    <row r="18915" spans="1:5">
      <c r="A18915" t="s">
        <v>3508</v>
      </c>
      <c r="B18915">
        <v>2022</v>
      </c>
      <c r="C18915">
        <v>411</v>
      </c>
      <c r="D18915" t="s">
        <v>3461</v>
      </c>
      <c r="E18915">
        <v>6196</v>
      </c>
    </row>
    <row r="18916" spans="1:5">
      <c r="A18916" t="s">
        <v>3508</v>
      </c>
      <c r="B18916">
        <v>2023</v>
      </c>
      <c r="C18916">
        <v>411</v>
      </c>
      <c r="D18916" t="s">
        <v>3461</v>
      </c>
      <c r="E18916">
        <v>6207</v>
      </c>
    </row>
    <row r="18917" spans="1:5">
      <c r="A18917" t="s">
        <v>3508</v>
      </c>
      <c r="B18917">
        <v>2024</v>
      </c>
      <c r="C18917">
        <v>411</v>
      </c>
      <c r="D18917" t="s">
        <v>3461</v>
      </c>
      <c r="E18917">
        <v>6215</v>
      </c>
    </row>
    <row r="18918" spans="1:5">
      <c r="A18918" t="s">
        <v>3508</v>
      </c>
      <c r="B18918">
        <v>2025</v>
      </c>
      <c r="C18918">
        <v>411</v>
      </c>
      <c r="D18918" t="s">
        <v>3461</v>
      </c>
      <c r="E18918">
        <v>6235</v>
      </c>
    </row>
    <row r="18919" spans="1:5">
      <c r="A18919" t="s">
        <v>3508</v>
      </c>
      <c r="B18919">
        <v>2026</v>
      </c>
      <c r="C18919">
        <v>411</v>
      </c>
      <c r="D18919" t="s">
        <v>3461</v>
      </c>
      <c r="E18919">
        <v>6246</v>
      </c>
    </row>
    <row r="18920" spans="1:5">
      <c r="A18920" t="s">
        <v>3508</v>
      </c>
      <c r="B18920">
        <v>2027</v>
      </c>
      <c r="C18920">
        <v>411</v>
      </c>
      <c r="D18920" t="s">
        <v>3461</v>
      </c>
      <c r="E18920">
        <v>6251</v>
      </c>
    </row>
    <row r="18921" spans="1:5">
      <c r="A18921" t="s">
        <v>3508</v>
      </c>
      <c r="B18921">
        <v>2028</v>
      </c>
      <c r="C18921">
        <v>411</v>
      </c>
      <c r="D18921" t="s">
        <v>3461</v>
      </c>
      <c r="E18921">
        <v>6255</v>
      </c>
    </row>
    <row r="18922" spans="1:5">
      <c r="A18922" t="s">
        <v>3508</v>
      </c>
      <c r="B18922">
        <v>2029</v>
      </c>
      <c r="C18922">
        <v>411</v>
      </c>
      <c r="D18922" t="s">
        <v>3461</v>
      </c>
      <c r="E18922">
        <v>6272</v>
      </c>
    </row>
    <row r="18923" spans="1:5">
      <c r="A18923" t="s">
        <v>3508</v>
      </c>
      <c r="B18923">
        <v>2030</v>
      </c>
      <c r="C18923">
        <v>411</v>
      </c>
      <c r="D18923" t="s">
        <v>3461</v>
      </c>
      <c r="E18923">
        <v>6287</v>
      </c>
    </row>
    <row r="18924" spans="1:5">
      <c r="A18924" t="s">
        <v>3508</v>
      </c>
      <c r="B18924">
        <v>2031</v>
      </c>
      <c r="C18924">
        <v>411</v>
      </c>
      <c r="D18924" t="s">
        <v>3461</v>
      </c>
      <c r="E18924">
        <v>6296</v>
      </c>
    </row>
    <row r="18925" spans="1:5">
      <c r="A18925" t="s">
        <v>3508</v>
      </c>
      <c r="B18925">
        <v>2032</v>
      </c>
      <c r="C18925">
        <v>411</v>
      </c>
      <c r="D18925" t="s">
        <v>3461</v>
      </c>
      <c r="E18925">
        <v>6304</v>
      </c>
    </row>
    <row r="18926" spans="1:5">
      <c r="A18926" t="s">
        <v>3508</v>
      </c>
      <c r="B18926">
        <v>2033</v>
      </c>
      <c r="C18926">
        <v>411</v>
      </c>
      <c r="D18926" t="s">
        <v>3461</v>
      </c>
      <c r="E18926">
        <v>6315</v>
      </c>
    </row>
    <row r="18927" spans="1:5">
      <c r="A18927" t="s">
        <v>3508</v>
      </c>
      <c r="B18927">
        <v>2034</v>
      </c>
      <c r="C18927">
        <v>411</v>
      </c>
      <c r="D18927" t="s">
        <v>3461</v>
      </c>
      <c r="E18927">
        <v>6323</v>
      </c>
    </row>
    <row r="18928" spans="1:5">
      <c r="A18928" t="s">
        <v>3508</v>
      </c>
      <c r="B18928">
        <v>2035</v>
      </c>
      <c r="C18928">
        <v>411</v>
      </c>
      <c r="D18928" t="s">
        <v>3461</v>
      </c>
      <c r="E18928">
        <v>6318</v>
      </c>
    </row>
    <row r="18929" spans="1:5">
      <c r="A18929" t="s">
        <v>3508</v>
      </c>
      <c r="B18929">
        <v>2036</v>
      </c>
      <c r="C18929">
        <v>411</v>
      </c>
      <c r="D18929" t="s">
        <v>3461</v>
      </c>
      <c r="E18929">
        <v>6313</v>
      </c>
    </row>
    <row r="18930" spans="1:5">
      <c r="A18930" t="s">
        <v>3508</v>
      </c>
      <c r="B18930">
        <v>2037</v>
      </c>
      <c r="C18930">
        <v>411</v>
      </c>
      <c r="D18930" t="s">
        <v>3461</v>
      </c>
      <c r="E18930">
        <v>6297</v>
      </c>
    </row>
    <row r="18931" spans="1:5">
      <c r="A18931" t="s">
        <v>3508</v>
      </c>
      <c r="B18931">
        <v>2038</v>
      </c>
      <c r="C18931">
        <v>411</v>
      </c>
      <c r="D18931" t="s">
        <v>3461</v>
      </c>
      <c r="E18931">
        <v>6293</v>
      </c>
    </row>
    <row r="18932" spans="1:5">
      <c r="A18932" t="s">
        <v>3508</v>
      </c>
      <c r="B18932">
        <v>2039</v>
      </c>
      <c r="C18932">
        <v>411</v>
      </c>
      <c r="D18932" t="s">
        <v>3461</v>
      </c>
      <c r="E18932">
        <v>6286</v>
      </c>
    </row>
    <row r="18933" spans="1:5">
      <c r="A18933" t="s">
        <v>3508</v>
      </c>
      <c r="B18933">
        <v>2040</v>
      </c>
      <c r="C18933">
        <v>411</v>
      </c>
      <c r="D18933" t="s">
        <v>3461</v>
      </c>
      <c r="E18933">
        <v>6289</v>
      </c>
    </row>
    <row r="18934" spans="1:5">
      <c r="A18934" t="s">
        <v>3508</v>
      </c>
      <c r="B18934">
        <v>2041</v>
      </c>
      <c r="C18934">
        <v>411</v>
      </c>
      <c r="D18934" t="s">
        <v>3461</v>
      </c>
      <c r="E18934">
        <v>6288</v>
      </c>
    </row>
    <row r="18935" spans="1:5">
      <c r="A18935" t="s">
        <v>3508</v>
      </c>
      <c r="B18935">
        <v>2042</v>
      </c>
      <c r="C18935">
        <v>411</v>
      </c>
      <c r="D18935" t="s">
        <v>3461</v>
      </c>
      <c r="E18935">
        <v>6285</v>
      </c>
    </row>
    <row r="18936" spans="1:5">
      <c r="A18936" t="s">
        <v>3508</v>
      </c>
      <c r="B18936">
        <v>2043</v>
      </c>
      <c r="C18936">
        <v>411</v>
      </c>
      <c r="D18936" t="s">
        <v>3461</v>
      </c>
      <c r="E18936">
        <v>6290</v>
      </c>
    </row>
    <row r="18937" spans="1:5">
      <c r="A18937" t="s">
        <v>3508</v>
      </c>
      <c r="B18937">
        <v>2044</v>
      </c>
      <c r="C18937">
        <v>411</v>
      </c>
      <c r="D18937" t="s">
        <v>3461</v>
      </c>
      <c r="E18937">
        <v>6297</v>
      </c>
    </row>
    <row r="18938" spans="1:5">
      <c r="A18938" t="s">
        <v>3508</v>
      </c>
      <c r="B18938">
        <v>2045</v>
      </c>
      <c r="C18938">
        <v>411</v>
      </c>
      <c r="D18938" t="s">
        <v>3461</v>
      </c>
      <c r="E18938">
        <v>6304</v>
      </c>
    </row>
    <row r="18939" spans="1:5">
      <c r="A18939" t="s">
        <v>3508</v>
      </c>
      <c r="B18939">
        <v>2046</v>
      </c>
      <c r="C18939">
        <v>411</v>
      </c>
      <c r="D18939" t="s">
        <v>3461</v>
      </c>
      <c r="E18939">
        <v>6302</v>
      </c>
    </row>
    <row r="18940" spans="1:5">
      <c r="A18940" t="s">
        <v>3508</v>
      </c>
      <c r="B18940">
        <v>2047</v>
      </c>
      <c r="C18940">
        <v>411</v>
      </c>
      <c r="D18940" t="s">
        <v>3461</v>
      </c>
      <c r="E18940">
        <v>6313</v>
      </c>
    </row>
    <row r="18941" spans="1:5">
      <c r="A18941" t="s">
        <v>3508</v>
      </c>
      <c r="B18941">
        <v>2048</v>
      </c>
      <c r="C18941">
        <v>411</v>
      </c>
      <c r="D18941" t="s">
        <v>3461</v>
      </c>
      <c r="E18941">
        <v>6309</v>
      </c>
    </row>
    <row r="18942" spans="1:5">
      <c r="A18942" t="s">
        <v>3508</v>
      </c>
      <c r="B18942">
        <v>2049</v>
      </c>
      <c r="C18942">
        <v>411</v>
      </c>
      <c r="D18942" t="s">
        <v>3461</v>
      </c>
      <c r="E18942">
        <v>6315</v>
      </c>
    </row>
    <row r="18943" spans="1:5">
      <c r="A18943" t="s">
        <v>3508</v>
      </c>
      <c r="B18943">
        <v>2050</v>
      </c>
      <c r="C18943">
        <v>411</v>
      </c>
      <c r="D18943" t="s">
        <v>3461</v>
      </c>
      <c r="E18943">
        <v>6317</v>
      </c>
    </row>
    <row r="18944" spans="1:5">
      <c r="A18944" t="s">
        <v>3508</v>
      </c>
      <c r="B18944">
        <v>2010</v>
      </c>
      <c r="C18944">
        <v>413</v>
      </c>
      <c r="D18944" t="s">
        <v>3462</v>
      </c>
      <c r="E18944">
        <v>3461</v>
      </c>
    </row>
    <row r="18945" spans="1:5">
      <c r="A18945" t="s">
        <v>3508</v>
      </c>
      <c r="B18945">
        <v>2011</v>
      </c>
      <c r="C18945">
        <v>413</v>
      </c>
      <c r="D18945" t="s">
        <v>3462</v>
      </c>
      <c r="E18945">
        <v>3499</v>
      </c>
    </row>
    <row r="18946" spans="1:5">
      <c r="A18946" t="s">
        <v>3508</v>
      </c>
      <c r="B18946">
        <v>2012</v>
      </c>
      <c r="C18946">
        <v>413</v>
      </c>
      <c r="D18946" t="s">
        <v>3462</v>
      </c>
      <c r="E18946">
        <v>3539</v>
      </c>
    </row>
    <row r="18947" spans="1:5">
      <c r="A18947" t="s">
        <v>3508</v>
      </c>
      <c r="B18947">
        <v>2013</v>
      </c>
      <c r="C18947">
        <v>413</v>
      </c>
      <c r="D18947" t="s">
        <v>3462</v>
      </c>
      <c r="E18947">
        <v>3584</v>
      </c>
    </row>
    <row r="18948" spans="1:5">
      <c r="A18948" t="s">
        <v>3508</v>
      </c>
      <c r="B18948">
        <v>2014</v>
      </c>
      <c r="C18948">
        <v>413</v>
      </c>
      <c r="D18948" t="s">
        <v>3462</v>
      </c>
      <c r="E18948">
        <v>3617</v>
      </c>
    </row>
    <row r="18949" spans="1:5">
      <c r="A18949" t="s">
        <v>3508</v>
      </c>
      <c r="B18949">
        <v>2015</v>
      </c>
      <c r="C18949">
        <v>413</v>
      </c>
      <c r="D18949" t="s">
        <v>3462</v>
      </c>
      <c r="E18949">
        <v>3652</v>
      </c>
    </row>
    <row r="18950" spans="1:5">
      <c r="A18950" t="s">
        <v>3508</v>
      </c>
      <c r="B18950">
        <v>2016</v>
      </c>
      <c r="C18950">
        <v>413</v>
      </c>
      <c r="D18950" t="s">
        <v>3462</v>
      </c>
      <c r="E18950">
        <v>3679</v>
      </c>
    </row>
    <row r="18951" spans="1:5">
      <c r="A18951" t="s">
        <v>3508</v>
      </c>
      <c r="B18951">
        <v>2017</v>
      </c>
      <c r="C18951">
        <v>413</v>
      </c>
      <c r="D18951" t="s">
        <v>3462</v>
      </c>
      <c r="E18951">
        <v>3705</v>
      </c>
    </row>
    <row r="18952" spans="1:5">
      <c r="A18952" t="s">
        <v>3508</v>
      </c>
      <c r="B18952">
        <v>2018</v>
      </c>
      <c r="C18952">
        <v>413</v>
      </c>
      <c r="D18952" t="s">
        <v>3462</v>
      </c>
      <c r="E18952">
        <v>3743</v>
      </c>
    </row>
    <row r="18953" spans="1:5">
      <c r="A18953" t="s">
        <v>3508</v>
      </c>
      <c r="B18953">
        <v>2019</v>
      </c>
      <c r="C18953">
        <v>413</v>
      </c>
      <c r="D18953" t="s">
        <v>3462</v>
      </c>
      <c r="E18953">
        <v>3768</v>
      </c>
    </row>
    <row r="18954" spans="1:5">
      <c r="A18954" t="s">
        <v>3508</v>
      </c>
      <c r="B18954">
        <v>2020</v>
      </c>
      <c r="C18954">
        <v>413</v>
      </c>
      <c r="D18954" t="s">
        <v>3462</v>
      </c>
      <c r="E18954">
        <v>3801</v>
      </c>
    </row>
    <row r="18955" spans="1:5">
      <c r="A18955" t="s">
        <v>3508</v>
      </c>
      <c r="B18955">
        <v>2021</v>
      </c>
      <c r="C18955">
        <v>413</v>
      </c>
      <c r="D18955" t="s">
        <v>3462</v>
      </c>
      <c r="E18955">
        <v>3830</v>
      </c>
    </row>
    <row r="18956" spans="1:5">
      <c r="A18956" t="s">
        <v>3508</v>
      </c>
      <c r="B18956">
        <v>2022</v>
      </c>
      <c r="C18956">
        <v>413</v>
      </c>
      <c r="D18956" t="s">
        <v>3462</v>
      </c>
      <c r="E18956">
        <v>3867</v>
      </c>
    </row>
    <row r="18957" spans="1:5">
      <c r="A18957" t="s">
        <v>3508</v>
      </c>
      <c r="B18957">
        <v>2023</v>
      </c>
      <c r="C18957">
        <v>413</v>
      </c>
      <c r="D18957" t="s">
        <v>3462</v>
      </c>
      <c r="E18957">
        <v>3896</v>
      </c>
    </row>
    <row r="18958" spans="1:5">
      <c r="A18958" t="s">
        <v>3508</v>
      </c>
      <c r="B18958">
        <v>2024</v>
      </c>
      <c r="C18958">
        <v>413</v>
      </c>
      <c r="D18958" t="s">
        <v>3462</v>
      </c>
      <c r="E18958">
        <v>3923</v>
      </c>
    </row>
    <row r="18959" spans="1:5">
      <c r="A18959" t="s">
        <v>3508</v>
      </c>
      <c r="B18959">
        <v>2025</v>
      </c>
      <c r="C18959">
        <v>413</v>
      </c>
      <c r="D18959" t="s">
        <v>3462</v>
      </c>
      <c r="E18959">
        <v>3947</v>
      </c>
    </row>
    <row r="18960" spans="1:5">
      <c r="A18960" t="s">
        <v>3508</v>
      </c>
      <c r="B18960">
        <v>2026</v>
      </c>
      <c r="C18960">
        <v>413</v>
      </c>
      <c r="D18960" t="s">
        <v>3462</v>
      </c>
      <c r="E18960">
        <v>3974</v>
      </c>
    </row>
    <row r="18961" spans="1:5">
      <c r="A18961" t="s">
        <v>3508</v>
      </c>
      <c r="B18961">
        <v>2027</v>
      </c>
      <c r="C18961">
        <v>413</v>
      </c>
      <c r="D18961" t="s">
        <v>3462</v>
      </c>
      <c r="E18961">
        <v>4004</v>
      </c>
    </row>
    <row r="18962" spans="1:5">
      <c r="A18962" t="s">
        <v>3508</v>
      </c>
      <c r="B18962">
        <v>2028</v>
      </c>
      <c r="C18962">
        <v>413</v>
      </c>
      <c r="D18962" t="s">
        <v>3462</v>
      </c>
      <c r="E18962">
        <v>4028</v>
      </c>
    </row>
    <row r="18963" spans="1:5">
      <c r="A18963" t="s">
        <v>3508</v>
      </c>
      <c r="B18963">
        <v>2029</v>
      </c>
      <c r="C18963">
        <v>413</v>
      </c>
      <c r="D18963" t="s">
        <v>3462</v>
      </c>
      <c r="E18963">
        <v>4057</v>
      </c>
    </row>
    <row r="18964" spans="1:5">
      <c r="A18964" t="s">
        <v>3508</v>
      </c>
      <c r="B18964">
        <v>2030</v>
      </c>
      <c r="C18964">
        <v>413</v>
      </c>
      <c r="D18964" t="s">
        <v>3462</v>
      </c>
      <c r="E18964">
        <v>4086</v>
      </c>
    </row>
    <row r="18965" spans="1:5">
      <c r="A18965" t="s">
        <v>3508</v>
      </c>
      <c r="B18965">
        <v>2031</v>
      </c>
      <c r="C18965">
        <v>413</v>
      </c>
      <c r="D18965" t="s">
        <v>3462</v>
      </c>
      <c r="E18965">
        <v>4114</v>
      </c>
    </row>
    <row r="18966" spans="1:5">
      <c r="A18966" t="s">
        <v>3508</v>
      </c>
      <c r="B18966">
        <v>2032</v>
      </c>
      <c r="C18966">
        <v>413</v>
      </c>
      <c r="D18966" t="s">
        <v>3462</v>
      </c>
      <c r="E18966">
        <v>4135</v>
      </c>
    </row>
    <row r="18967" spans="1:5">
      <c r="A18967" t="s">
        <v>3508</v>
      </c>
      <c r="B18967">
        <v>2033</v>
      </c>
      <c r="C18967">
        <v>413</v>
      </c>
      <c r="D18967" t="s">
        <v>3462</v>
      </c>
      <c r="E18967">
        <v>4159</v>
      </c>
    </row>
    <row r="18968" spans="1:5">
      <c r="A18968" t="s">
        <v>3508</v>
      </c>
      <c r="B18968">
        <v>2034</v>
      </c>
      <c r="C18968">
        <v>413</v>
      </c>
      <c r="D18968" t="s">
        <v>3462</v>
      </c>
      <c r="E18968">
        <v>4177</v>
      </c>
    </row>
    <row r="18969" spans="1:5">
      <c r="A18969" t="s">
        <v>3508</v>
      </c>
      <c r="B18969">
        <v>2035</v>
      </c>
      <c r="C18969">
        <v>413</v>
      </c>
      <c r="D18969" t="s">
        <v>3462</v>
      </c>
      <c r="E18969">
        <v>4189</v>
      </c>
    </row>
    <row r="18970" spans="1:5">
      <c r="A18970" t="s">
        <v>3508</v>
      </c>
      <c r="B18970">
        <v>2036</v>
      </c>
      <c r="C18970">
        <v>413</v>
      </c>
      <c r="D18970" t="s">
        <v>3462</v>
      </c>
      <c r="E18970">
        <v>4202</v>
      </c>
    </row>
    <row r="18971" spans="1:5">
      <c r="A18971" t="s">
        <v>3508</v>
      </c>
      <c r="B18971">
        <v>2037</v>
      </c>
      <c r="C18971">
        <v>413</v>
      </c>
      <c r="D18971" t="s">
        <v>3462</v>
      </c>
      <c r="E18971">
        <v>4217</v>
      </c>
    </row>
    <row r="18972" spans="1:5">
      <c r="A18972" t="s">
        <v>3508</v>
      </c>
      <c r="B18972">
        <v>2038</v>
      </c>
      <c r="C18972">
        <v>413</v>
      </c>
      <c r="D18972" t="s">
        <v>3462</v>
      </c>
      <c r="E18972">
        <v>4235</v>
      </c>
    </row>
    <row r="18973" spans="1:5">
      <c r="A18973" t="s">
        <v>3508</v>
      </c>
      <c r="B18973">
        <v>2039</v>
      </c>
      <c r="C18973">
        <v>413</v>
      </c>
      <c r="D18973" t="s">
        <v>3462</v>
      </c>
      <c r="E18973">
        <v>4257</v>
      </c>
    </row>
    <row r="18974" spans="1:5">
      <c r="A18974" t="s">
        <v>3508</v>
      </c>
      <c r="B18974">
        <v>2040</v>
      </c>
      <c r="C18974">
        <v>413</v>
      </c>
      <c r="D18974" t="s">
        <v>3462</v>
      </c>
      <c r="E18974">
        <v>4266</v>
      </c>
    </row>
    <row r="18975" spans="1:5">
      <c r="A18975" t="s">
        <v>3508</v>
      </c>
      <c r="B18975">
        <v>2041</v>
      </c>
      <c r="C18975">
        <v>413</v>
      </c>
      <c r="D18975" t="s">
        <v>3462</v>
      </c>
      <c r="E18975">
        <v>4275</v>
      </c>
    </row>
    <row r="18976" spans="1:5">
      <c r="A18976" t="s">
        <v>3508</v>
      </c>
      <c r="B18976">
        <v>2042</v>
      </c>
      <c r="C18976">
        <v>413</v>
      </c>
      <c r="D18976" t="s">
        <v>3462</v>
      </c>
      <c r="E18976">
        <v>4287</v>
      </c>
    </row>
    <row r="18977" spans="1:5">
      <c r="A18977" t="s">
        <v>3508</v>
      </c>
      <c r="B18977">
        <v>2043</v>
      </c>
      <c r="C18977">
        <v>413</v>
      </c>
      <c r="D18977" t="s">
        <v>3462</v>
      </c>
      <c r="E18977">
        <v>4295</v>
      </c>
    </row>
    <row r="18978" spans="1:5">
      <c r="A18978" t="s">
        <v>3508</v>
      </c>
      <c r="B18978">
        <v>2044</v>
      </c>
      <c r="C18978">
        <v>413</v>
      </c>
      <c r="D18978" t="s">
        <v>3462</v>
      </c>
      <c r="E18978">
        <v>4303</v>
      </c>
    </row>
    <row r="18979" spans="1:5">
      <c r="A18979" t="s">
        <v>3508</v>
      </c>
      <c r="B18979">
        <v>2045</v>
      </c>
      <c r="C18979">
        <v>413</v>
      </c>
      <c r="D18979" t="s">
        <v>3462</v>
      </c>
      <c r="E18979">
        <v>4312</v>
      </c>
    </row>
    <row r="18980" spans="1:5">
      <c r="A18980" t="s">
        <v>3508</v>
      </c>
      <c r="B18980">
        <v>2046</v>
      </c>
      <c r="C18980">
        <v>413</v>
      </c>
      <c r="D18980" t="s">
        <v>3462</v>
      </c>
      <c r="E18980">
        <v>4323</v>
      </c>
    </row>
    <row r="18981" spans="1:5">
      <c r="A18981" t="s">
        <v>3508</v>
      </c>
      <c r="B18981">
        <v>2047</v>
      </c>
      <c r="C18981">
        <v>413</v>
      </c>
      <c r="D18981" t="s">
        <v>3462</v>
      </c>
      <c r="E18981">
        <v>4332</v>
      </c>
    </row>
    <row r="18982" spans="1:5">
      <c r="A18982" t="s">
        <v>3508</v>
      </c>
      <c r="B18982">
        <v>2048</v>
      </c>
      <c r="C18982">
        <v>413</v>
      </c>
      <c r="D18982" t="s">
        <v>3462</v>
      </c>
      <c r="E18982">
        <v>4341</v>
      </c>
    </row>
    <row r="18983" spans="1:5">
      <c r="A18983" t="s">
        <v>3508</v>
      </c>
      <c r="B18983">
        <v>2049</v>
      </c>
      <c r="C18983">
        <v>413</v>
      </c>
      <c r="D18983" t="s">
        <v>3462</v>
      </c>
      <c r="E18983">
        <v>4347</v>
      </c>
    </row>
    <row r="18984" spans="1:5">
      <c r="A18984" t="s">
        <v>3508</v>
      </c>
      <c r="B18984">
        <v>2050</v>
      </c>
      <c r="C18984">
        <v>413</v>
      </c>
      <c r="D18984" t="s">
        <v>3462</v>
      </c>
      <c r="E18984">
        <v>4358</v>
      </c>
    </row>
    <row r="18985" spans="1:5">
      <c r="A18985" t="s">
        <v>3508</v>
      </c>
      <c r="B18985">
        <v>2010</v>
      </c>
      <c r="C18985">
        <v>415</v>
      </c>
      <c r="D18985" t="s">
        <v>3463</v>
      </c>
      <c r="E18985">
        <v>16921</v>
      </c>
    </row>
    <row r="18986" spans="1:5">
      <c r="A18986" t="s">
        <v>3508</v>
      </c>
      <c r="B18986">
        <v>2011</v>
      </c>
      <c r="C18986">
        <v>415</v>
      </c>
      <c r="D18986" t="s">
        <v>3463</v>
      </c>
      <c r="E18986">
        <v>17067</v>
      </c>
    </row>
    <row r="18987" spans="1:5">
      <c r="A18987" t="s">
        <v>3508</v>
      </c>
      <c r="B18987">
        <v>2012</v>
      </c>
      <c r="C18987">
        <v>415</v>
      </c>
      <c r="D18987" t="s">
        <v>3463</v>
      </c>
      <c r="E18987">
        <v>17223</v>
      </c>
    </row>
    <row r="18988" spans="1:5">
      <c r="A18988" t="s">
        <v>3508</v>
      </c>
      <c r="B18988">
        <v>2013</v>
      </c>
      <c r="C18988">
        <v>415</v>
      </c>
      <c r="D18988" t="s">
        <v>3463</v>
      </c>
      <c r="E18988">
        <v>17346</v>
      </c>
    </row>
    <row r="18989" spans="1:5">
      <c r="A18989" t="s">
        <v>3508</v>
      </c>
      <c r="B18989">
        <v>2014</v>
      </c>
      <c r="C18989">
        <v>415</v>
      </c>
      <c r="D18989" t="s">
        <v>3463</v>
      </c>
      <c r="E18989">
        <v>17499</v>
      </c>
    </row>
    <row r="18990" spans="1:5">
      <c r="A18990" t="s">
        <v>3508</v>
      </c>
      <c r="B18990">
        <v>2015</v>
      </c>
      <c r="C18990">
        <v>415</v>
      </c>
      <c r="D18990" t="s">
        <v>3463</v>
      </c>
      <c r="E18990">
        <v>17658</v>
      </c>
    </row>
    <row r="18991" spans="1:5">
      <c r="A18991" t="s">
        <v>3508</v>
      </c>
      <c r="B18991">
        <v>2016</v>
      </c>
      <c r="C18991">
        <v>415</v>
      </c>
      <c r="D18991" t="s">
        <v>3463</v>
      </c>
      <c r="E18991">
        <v>17794</v>
      </c>
    </row>
    <row r="18992" spans="1:5">
      <c r="A18992" t="s">
        <v>3508</v>
      </c>
      <c r="B18992">
        <v>2017</v>
      </c>
      <c r="C18992">
        <v>415</v>
      </c>
      <c r="D18992" t="s">
        <v>3463</v>
      </c>
      <c r="E18992">
        <v>17952</v>
      </c>
    </row>
    <row r="18993" spans="1:5">
      <c r="A18993" t="s">
        <v>3508</v>
      </c>
      <c r="B18993">
        <v>2018</v>
      </c>
      <c r="C18993">
        <v>415</v>
      </c>
      <c r="D18993" t="s">
        <v>3463</v>
      </c>
      <c r="E18993">
        <v>18113</v>
      </c>
    </row>
    <row r="18994" spans="1:5">
      <c r="A18994" t="s">
        <v>3508</v>
      </c>
      <c r="B18994">
        <v>2019</v>
      </c>
      <c r="C18994">
        <v>415</v>
      </c>
      <c r="D18994" t="s">
        <v>3463</v>
      </c>
      <c r="E18994">
        <v>18270</v>
      </c>
    </row>
    <row r="18995" spans="1:5">
      <c r="A18995" t="s">
        <v>3508</v>
      </c>
      <c r="B18995">
        <v>2020</v>
      </c>
      <c r="C18995">
        <v>415</v>
      </c>
      <c r="D18995" t="s">
        <v>3463</v>
      </c>
      <c r="E18995">
        <v>18434</v>
      </c>
    </row>
    <row r="18996" spans="1:5">
      <c r="A18996" t="s">
        <v>3508</v>
      </c>
      <c r="B18996">
        <v>2021</v>
      </c>
      <c r="C18996">
        <v>415</v>
      </c>
      <c r="D18996" t="s">
        <v>3463</v>
      </c>
      <c r="E18996">
        <v>18597</v>
      </c>
    </row>
    <row r="18997" spans="1:5">
      <c r="A18997" t="s">
        <v>3508</v>
      </c>
      <c r="B18997">
        <v>2022</v>
      </c>
      <c r="C18997">
        <v>415</v>
      </c>
      <c r="D18997" t="s">
        <v>3463</v>
      </c>
      <c r="E18997">
        <v>18752</v>
      </c>
    </row>
    <row r="18998" spans="1:5">
      <c r="A18998" t="s">
        <v>3508</v>
      </c>
      <c r="B18998">
        <v>2023</v>
      </c>
      <c r="C18998">
        <v>415</v>
      </c>
      <c r="D18998" t="s">
        <v>3463</v>
      </c>
      <c r="E18998">
        <v>18902</v>
      </c>
    </row>
    <row r="18999" spans="1:5">
      <c r="A18999" t="s">
        <v>3508</v>
      </c>
      <c r="B18999">
        <v>2024</v>
      </c>
      <c r="C18999">
        <v>415</v>
      </c>
      <c r="D18999" t="s">
        <v>3463</v>
      </c>
      <c r="E18999">
        <v>19068</v>
      </c>
    </row>
    <row r="19000" spans="1:5">
      <c r="A19000" t="s">
        <v>3508</v>
      </c>
      <c r="B19000">
        <v>2025</v>
      </c>
      <c r="C19000">
        <v>415</v>
      </c>
      <c r="D19000" t="s">
        <v>3463</v>
      </c>
      <c r="E19000">
        <v>19235</v>
      </c>
    </row>
    <row r="19001" spans="1:5">
      <c r="A19001" t="s">
        <v>3508</v>
      </c>
      <c r="B19001">
        <v>2026</v>
      </c>
      <c r="C19001">
        <v>415</v>
      </c>
      <c r="D19001" t="s">
        <v>3463</v>
      </c>
      <c r="E19001">
        <v>19397</v>
      </c>
    </row>
    <row r="19002" spans="1:5">
      <c r="A19002" t="s">
        <v>3508</v>
      </c>
      <c r="B19002">
        <v>2027</v>
      </c>
      <c r="C19002">
        <v>415</v>
      </c>
      <c r="D19002" t="s">
        <v>3463</v>
      </c>
      <c r="E19002">
        <v>19558</v>
      </c>
    </row>
    <row r="19003" spans="1:5">
      <c r="A19003" t="s">
        <v>3508</v>
      </c>
      <c r="B19003">
        <v>2028</v>
      </c>
      <c r="C19003">
        <v>415</v>
      </c>
      <c r="D19003" t="s">
        <v>3463</v>
      </c>
      <c r="E19003">
        <v>19708</v>
      </c>
    </row>
    <row r="19004" spans="1:5">
      <c r="A19004" t="s">
        <v>3508</v>
      </c>
      <c r="B19004">
        <v>2029</v>
      </c>
      <c r="C19004">
        <v>415</v>
      </c>
      <c r="D19004" t="s">
        <v>3463</v>
      </c>
      <c r="E19004">
        <v>19881</v>
      </c>
    </row>
    <row r="19005" spans="1:5">
      <c r="A19005" t="s">
        <v>3508</v>
      </c>
      <c r="B19005">
        <v>2030</v>
      </c>
      <c r="C19005">
        <v>415</v>
      </c>
      <c r="D19005" t="s">
        <v>3463</v>
      </c>
      <c r="E19005">
        <v>20057</v>
      </c>
    </row>
    <row r="19006" spans="1:5">
      <c r="A19006" t="s">
        <v>3508</v>
      </c>
      <c r="B19006">
        <v>2031</v>
      </c>
      <c r="C19006">
        <v>415</v>
      </c>
      <c r="D19006" t="s">
        <v>3463</v>
      </c>
      <c r="E19006">
        <v>20210</v>
      </c>
    </row>
    <row r="19007" spans="1:5">
      <c r="A19007" t="s">
        <v>3508</v>
      </c>
      <c r="B19007">
        <v>2032</v>
      </c>
      <c r="C19007">
        <v>415</v>
      </c>
      <c r="D19007" t="s">
        <v>3463</v>
      </c>
      <c r="E19007">
        <v>20373</v>
      </c>
    </row>
    <row r="19008" spans="1:5">
      <c r="A19008" t="s">
        <v>3508</v>
      </c>
      <c r="B19008">
        <v>2033</v>
      </c>
      <c r="C19008">
        <v>415</v>
      </c>
      <c r="D19008" t="s">
        <v>3463</v>
      </c>
      <c r="E19008">
        <v>20536</v>
      </c>
    </row>
    <row r="19009" spans="1:5">
      <c r="A19009" t="s">
        <v>3508</v>
      </c>
      <c r="B19009">
        <v>2034</v>
      </c>
      <c r="C19009">
        <v>415</v>
      </c>
      <c r="D19009" t="s">
        <v>3463</v>
      </c>
      <c r="E19009">
        <v>20685</v>
      </c>
    </row>
    <row r="19010" spans="1:5">
      <c r="A19010" t="s">
        <v>3508</v>
      </c>
      <c r="B19010">
        <v>2035</v>
      </c>
      <c r="C19010">
        <v>415</v>
      </c>
      <c r="D19010" t="s">
        <v>3463</v>
      </c>
      <c r="E19010">
        <v>20830</v>
      </c>
    </row>
    <row r="19011" spans="1:5">
      <c r="A19011" t="s">
        <v>3508</v>
      </c>
      <c r="B19011">
        <v>2036</v>
      </c>
      <c r="C19011">
        <v>415</v>
      </c>
      <c r="D19011" t="s">
        <v>3463</v>
      </c>
      <c r="E19011">
        <v>20988</v>
      </c>
    </row>
    <row r="19012" spans="1:5">
      <c r="A19012" t="s">
        <v>3508</v>
      </c>
      <c r="B19012">
        <v>2037</v>
      </c>
      <c r="C19012">
        <v>415</v>
      </c>
      <c r="D19012" t="s">
        <v>3463</v>
      </c>
      <c r="E19012">
        <v>21131</v>
      </c>
    </row>
    <row r="19013" spans="1:5">
      <c r="A19013" t="s">
        <v>3508</v>
      </c>
      <c r="B19013">
        <v>2038</v>
      </c>
      <c r="C19013">
        <v>415</v>
      </c>
      <c r="D19013" t="s">
        <v>3463</v>
      </c>
      <c r="E19013">
        <v>21291</v>
      </c>
    </row>
    <row r="19014" spans="1:5">
      <c r="A19014" t="s">
        <v>3508</v>
      </c>
      <c r="B19014">
        <v>2039</v>
      </c>
      <c r="C19014">
        <v>415</v>
      </c>
      <c r="D19014" t="s">
        <v>3463</v>
      </c>
      <c r="E19014">
        <v>21442</v>
      </c>
    </row>
    <row r="19015" spans="1:5">
      <c r="A19015" t="s">
        <v>3508</v>
      </c>
      <c r="B19015">
        <v>2040</v>
      </c>
      <c r="C19015">
        <v>415</v>
      </c>
      <c r="D19015" t="s">
        <v>3463</v>
      </c>
      <c r="E19015">
        <v>21598</v>
      </c>
    </row>
    <row r="19016" spans="1:5">
      <c r="A19016" t="s">
        <v>3508</v>
      </c>
      <c r="B19016">
        <v>2041</v>
      </c>
      <c r="C19016">
        <v>415</v>
      </c>
      <c r="D19016" t="s">
        <v>3463</v>
      </c>
      <c r="E19016">
        <v>21751</v>
      </c>
    </row>
    <row r="19017" spans="1:5">
      <c r="A19017" t="s">
        <v>3508</v>
      </c>
      <c r="B19017">
        <v>2042</v>
      </c>
      <c r="C19017">
        <v>415</v>
      </c>
      <c r="D19017" t="s">
        <v>3463</v>
      </c>
      <c r="E19017">
        <v>21905</v>
      </c>
    </row>
    <row r="19018" spans="1:5">
      <c r="A19018" t="s">
        <v>3508</v>
      </c>
      <c r="B19018">
        <v>2043</v>
      </c>
      <c r="C19018">
        <v>415</v>
      </c>
      <c r="D19018" t="s">
        <v>3463</v>
      </c>
      <c r="E19018">
        <v>22070</v>
      </c>
    </row>
    <row r="19019" spans="1:5">
      <c r="A19019" t="s">
        <v>3508</v>
      </c>
      <c r="B19019">
        <v>2044</v>
      </c>
      <c r="C19019">
        <v>415</v>
      </c>
      <c r="D19019" t="s">
        <v>3463</v>
      </c>
      <c r="E19019">
        <v>22238</v>
      </c>
    </row>
    <row r="19020" spans="1:5">
      <c r="A19020" t="s">
        <v>3508</v>
      </c>
      <c r="B19020">
        <v>2045</v>
      </c>
      <c r="C19020">
        <v>415</v>
      </c>
      <c r="D19020" t="s">
        <v>3463</v>
      </c>
      <c r="E19020">
        <v>22388</v>
      </c>
    </row>
    <row r="19021" spans="1:5">
      <c r="A19021" t="s">
        <v>3508</v>
      </c>
      <c r="B19021">
        <v>2046</v>
      </c>
      <c r="C19021">
        <v>415</v>
      </c>
      <c r="D19021" t="s">
        <v>3463</v>
      </c>
      <c r="E19021">
        <v>22569</v>
      </c>
    </row>
    <row r="19022" spans="1:5">
      <c r="A19022" t="s">
        <v>3508</v>
      </c>
      <c r="B19022">
        <v>2047</v>
      </c>
      <c r="C19022">
        <v>415</v>
      </c>
      <c r="D19022" t="s">
        <v>3463</v>
      </c>
      <c r="E19022">
        <v>22740</v>
      </c>
    </row>
    <row r="19023" spans="1:5">
      <c r="A19023" t="s">
        <v>3508</v>
      </c>
      <c r="B19023">
        <v>2048</v>
      </c>
      <c r="C19023">
        <v>415</v>
      </c>
      <c r="D19023" t="s">
        <v>3463</v>
      </c>
      <c r="E19023">
        <v>22920</v>
      </c>
    </row>
    <row r="19024" spans="1:5">
      <c r="A19024" t="s">
        <v>3508</v>
      </c>
      <c r="B19024">
        <v>2049</v>
      </c>
      <c r="C19024">
        <v>415</v>
      </c>
      <c r="D19024" t="s">
        <v>3463</v>
      </c>
      <c r="E19024">
        <v>23114</v>
      </c>
    </row>
    <row r="19025" spans="1:5">
      <c r="A19025" t="s">
        <v>3508</v>
      </c>
      <c r="B19025">
        <v>2050</v>
      </c>
      <c r="C19025">
        <v>415</v>
      </c>
      <c r="D19025" t="s">
        <v>3463</v>
      </c>
      <c r="E19025">
        <v>23305</v>
      </c>
    </row>
    <row r="19026" spans="1:5">
      <c r="A19026" t="s">
        <v>3508</v>
      </c>
      <c r="B19026">
        <v>2010</v>
      </c>
      <c r="C19026">
        <v>417</v>
      </c>
      <c r="D19026" t="s">
        <v>3464</v>
      </c>
      <c r="E19026">
        <v>3378</v>
      </c>
    </row>
    <row r="19027" spans="1:5">
      <c r="A19027" t="s">
        <v>3508</v>
      </c>
      <c r="B19027">
        <v>2011</v>
      </c>
      <c r="C19027">
        <v>417</v>
      </c>
      <c r="D19027" t="s">
        <v>3464</v>
      </c>
      <c r="E19027">
        <v>3395</v>
      </c>
    </row>
    <row r="19028" spans="1:5">
      <c r="A19028" t="s">
        <v>3508</v>
      </c>
      <c r="B19028">
        <v>2012</v>
      </c>
      <c r="C19028">
        <v>417</v>
      </c>
      <c r="D19028" t="s">
        <v>3464</v>
      </c>
      <c r="E19028">
        <v>3420</v>
      </c>
    </row>
    <row r="19029" spans="1:5">
      <c r="A19029" t="s">
        <v>3508</v>
      </c>
      <c r="B19029">
        <v>2013</v>
      </c>
      <c r="C19029">
        <v>417</v>
      </c>
      <c r="D19029" t="s">
        <v>3464</v>
      </c>
      <c r="E19029">
        <v>3436</v>
      </c>
    </row>
    <row r="19030" spans="1:5">
      <c r="A19030" t="s">
        <v>3508</v>
      </c>
      <c r="B19030">
        <v>2014</v>
      </c>
      <c r="C19030">
        <v>417</v>
      </c>
      <c r="D19030" t="s">
        <v>3464</v>
      </c>
      <c r="E19030">
        <v>3448</v>
      </c>
    </row>
    <row r="19031" spans="1:5">
      <c r="A19031" t="s">
        <v>3508</v>
      </c>
      <c r="B19031">
        <v>2015</v>
      </c>
      <c r="C19031">
        <v>417</v>
      </c>
      <c r="D19031" t="s">
        <v>3464</v>
      </c>
      <c r="E19031">
        <v>3469</v>
      </c>
    </row>
    <row r="19032" spans="1:5">
      <c r="A19032" t="s">
        <v>3508</v>
      </c>
      <c r="B19032">
        <v>2016</v>
      </c>
      <c r="C19032">
        <v>417</v>
      </c>
      <c r="D19032" t="s">
        <v>3464</v>
      </c>
      <c r="E19032">
        <v>3487</v>
      </c>
    </row>
    <row r="19033" spans="1:5">
      <c r="A19033" t="s">
        <v>3508</v>
      </c>
      <c r="B19033">
        <v>2017</v>
      </c>
      <c r="C19033">
        <v>417</v>
      </c>
      <c r="D19033" t="s">
        <v>3464</v>
      </c>
      <c r="E19033">
        <v>3506</v>
      </c>
    </row>
    <row r="19034" spans="1:5">
      <c r="A19034" t="s">
        <v>3508</v>
      </c>
      <c r="B19034">
        <v>2018</v>
      </c>
      <c r="C19034">
        <v>417</v>
      </c>
      <c r="D19034" t="s">
        <v>3464</v>
      </c>
      <c r="E19034">
        <v>3525</v>
      </c>
    </row>
    <row r="19035" spans="1:5">
      <c r="A19035" t="s">
        <v>3508</v>
      </c>
      <c r="B19035">
        <v>2019</v>
      </c>
      <c r="C19035">
        <v>417</v>
      </c>
      <c r="D19035" t="s">
        <v>3464</v>
      </c>
      <c r="E19035">
        <v>3542</v>
      </c>
    </row>
    <row r="19036" spans="1:5">
      <c r="A19036" t="s">
        <v>3508</v>
      </c>
      <c r="B19036">
        <v>2020</v>
      </c>
      <c r="C19036">
        <v>417</v>
      </c>
      <c r="D19036" t="s">
        <v>3464</v>
      </c>
      <c r="E19036">
        <v>3557</v>
      </c>
    </row>
    <row r="19037" spans="1:5">
      <c r="A19037" t="s">
        <v>3508</v>
      </c>
      <c r="B19037">
        <v>2021</v>
      </c>
      <c r="C19037">
        <v>417</v>
      </c>
      <c r="D19037" t="s">
        <v>3464</v>
      </c>
      <c r="E19037">
        <v>3573</v>
      </c>
    </row>
    <row r="19038" spans="1:5">
      <c r="A19038" t="s">
        <v>3508</v>
      </c>
      <c r="B19038">
        <v>2022</v>
      </c>
      <c r="C19038">
        <v>417</v>
      </c>
      <c r="D19038" t="s">
        <v>3464</v>
      </c>
      <c r="E19038">
        <v>3592</v>
      </c>
    </row>
    <row r="19039" spans="1:5">
      <c r="A19039" t="s">
        <v>3508</v>
      </c>
      <c r="B19039">
        <v>2023</v>
      </c>
      <c r="C19039">
        <v>417</v>
      </c>
      <c r="D19039" t="s">
        <v>3464</v>
      </c>
      <c r="E19039">
        <v>3614</v>
      </c>
    </row>
    <row r="19040" spans="1:5">
      <c r="A19040" t="s">
        <v>3508</v>
      </c>
      <c r="B19040">
        <v>2024</v>
      </c>
      <c r="C19040">
        <v>417</v>
      </c>
      <c r="D19040" t="s">
        <v>3464</v>
      </c>
      <c r="E19040">
        <v>3631</v>
      </c>
    </row>
    <row r="19041" spans="1:5">
      <c r="A19041" t="s">
        <v>3508</v>
      </c>
      <c r="B19041">
        <v>2025</v>
      </c>
      <c r="C19041">
        <v>417</v>
      </c>
      <c r="D19041" t="s">
        <v>3464</v>
      </c>
      <c r="E19041">
        <v>3641</v>
      </c>
    </row>
    <row r="19042" spans="1:5">
      <c r="A19042" t="s">
        <v>3508</v>
      </c>
      <c r="B19042">
        <v>2026</v>
      </c>
      <c r="C19042">
        <v>417</v>
      </c>
      <c r="D19042" t="s">
        <v>3464</v>
      </c>
      <c r="E19042">
        <v>3649</v>
      </c>
    </row>
    <row r="19043" spans="1:5">
      <c r="A19043" t="s">
        <v>3508</v>
      </c>
      <c r="B19043">
        <v>2027</v>
      </c>
      <c r="C19043">
        <v>417</v>
      </c>
      <c r="D19043" t="s">
        <v>3464</v>
      </c>
      <c r="E19043">
        <v>3667</v>
      </c>
    </row>
    <row r="19044" spans="1:5">
      <c r="A19044" t="s">
        <v>3508</v>
      </c>
      <c r="B19044">
        <v>2028</v>
      </c>
      <c r="C19044">
        <v>417</v>
      </c>
      <c r="D19044" t="s">
        <v>3464</v>
      </c>
      <c r="E19044">
        <v>3679</v>
      </c>
    </row>
    <row r="19045" spans="1:5">
      <c r="A19045" t="s">
        <v>3508</v>
      </c>
      <c r="B19045">
        <v>2029</v>
      </c>
      <c r="C19045">
        <v>417</v>
      </c>
      <c r="D19045" t="s">
        <v>3464</v>
      </c>
      <c r="E19045">
        <v>3690</v>
      </c>
    </row>
    <row r="19046" spans="1:5">
      <c r="A19046" t="s">
        <v>3508</v>
      </c>
      <c r="B19046">
        <v>2030</v>
      </c>
      <c r="C19046">
        <v>417</v>
      </c>
      <c r="D19046" t="s">
        <v>3464</v>
      </c>
      <c r="E19046">
        <v>3709</v>
      </c>
    </row>
    <row r="19047" spans="1:5">
      <c r="A19047" t="s">
        <v>3508</v>
      </c>
      <c r="B19047">
        <v>2031</v>
      </c>
      <c r="C19047">
        <v>417</v>
      </c>
      <c r="D19047" t="s">
        <v>3464</v>
      </c>
      <c r="E19047">
        <v>3709</v>
      </c>
    </row>
    <row r="19048" spans="1:5">
      <c r="A19048" t="s">
        <v>3508</v>
      </c>
      <c r="B19048">
        <v>2032</v>
      </c>
      <c r="C19048">
        <v>417</v>
      </c>
      <c r="D19048" t="s">
        <v>3464</v>
      </c>
      <c r="E19048">
        <v>3718</v>
      </c>
    </row>
    <row r="19049" spans="1:5">
      <c r="A19049" t="s">
        <v>3508</v>
      </c>
      <c r="B19049">
        <v>2033</v>
      </c>
      <c r="C19049">
        <v>417</v>
      </c>
      <c r="D19049" t="s">
        <v>3464</v>
      </c>
      <c r="E19049">
        <v>3720</v>
      </c>
    </row>
    <row r="19050" spans="1:5">
      <c r="A19050" t="s">
        <v>3508</v>
      </c>
      <c r="B19050">
        <v>2034</v>
      </c>
      <c r="C19050">
        <v>417</v>
      </c>
      <c r="D19050" t="s">
        <v>3464</v>
      </c>
      <c r="E19050">
        <v>3714</v>
      </c>
    </row>
    <row r="19051" spans="1:5">
      <c r="A19051" t="s">
        <v>3508</v>
      </c>
      <c r="B19051">
        <v>2035</v>
      </c>
      <c r="C19051">
        <v>417</v>
      </c>
      <c r="D19051" t="s">
        <v>3464</v>
      </c>
      <c r="E19051">
        <v>3713</v>
      </c>
    </row>
    <row r="19052" spans="1:5">
      <c r="A19052" t="s">
        <v>3508</v>
      </c>
      <c r="B19052">
        <v>2036</v>
      </c>
      <c r="C19052">
        <v>417</v>
      </c>
      <c r="D19052" t="s">
        <v>3464</v>
      </c>
      <c r="E19052">
        <v>3706</v>
      </c>
    </row>
    <row r="19053" spans="1:5">
      <c r="A19053" t="s">
        <v>3508</v>
      </c>
      <c r="B19053">
        <v>2037</v>
      </c>
      <c r="C19053">
        <v>417</v>
      </c>
      <c r="D19053" t="s">
        <v>3464</v>
      </c>
      <c r="E19053">
        <v>3707</v>
      </c>
    </row>
    <row r="19054" spans="1:5">
      <c r="A19054" t="s">
        <v>3508</v>
      </c>
      <c r="B19054">
        <v>2038</v>
      </c>
      <c r="C19054">
        <v>417</v>
      </c>
      <c r="D19054" t="s">
        <v>3464</v>
      </c>
      <c r="E19054">
        <v>3716</v>
      </c>
    </row>
    <row r="19055" spans="1:5">
      <c r="A19055" t="s">
        <v>3508</v>
      </c>
      <c r="B19055">
        <v>2039</v>
      </c>
      <c r="C19055">
        <v>417</v>
      </c>
      <c r="D19055" t="s">
        <v>3464</v>
      </c>
      <c r="E19055">
        <v>3726</v>
      </c>
    </row>
    <row r="19056" spans="1:5">
      <c r="A19056" t="s">
        <v>3508</v>
      </c>
      <c r="B19056">
        <v>2040</v>
      </c>
      <c r="C19056">
        <v>417</v>
      </c>
      <c r="D19056" t="s">
        <v>3464</v>
      </c>
      <c r="E19056">
        <v>3727</v>
      </c>
    </row>
    <row r="19057" spans="1:5">
      <c r="A19057" t="s">
        <v>3508</v>
      </c>
      <c r="B19057">
        <v>2041</v>
      </c>
      <c r="C19057">
        <v>417</v>
      </c>
      <c r="D19057" t="s">
        <v>3464</v>
      </c>
      <c r="E19057">
        <v>3733</v>
      </c>
    </row>
    <row r="19058" spans="1:5">
      <c r="A19058" t="s">
        <v>3508</v>
      </c>
      <c r="B19058">
        <v>2042</v>
      </c>
      <c r="C19058">
        <v>417</v>
      </c>
      <c r="D19058" t="s">
        <v>3464</v>
      </c>
      <c r="E19058">
        <v>3735</v>
      </c>
    </row>
    <row r="19059" spans="1:5">
      <c r="A19059" t="s">
        <v>3508</v>
      </c>
      <c r="B19059">
        <v>2043</v>
      </c>
      <c r="C19059">
        <v>417</v>
      </c>
      <c r="D19059" t="s">
        <v>3464</v>
      </c>
      <c r="E19059">
        <v>3742</v>
      </c>
    </row>
    <row r="19060" spans="1:5">
      <c r="A19060" t="s">
        <v>3508</v>
      </c>
      <c r="B19060">
        <v>2044</v>
      </c>
      <c r="C19060">
        <v>417</v>
      </c>
      <c r="D19060" t="s">
        <v>3464</v>
      </c>
      <c r="E19060">
        <v>3750</v>
      </c>
    </row>
    <row r="19061" spans="1:5">
      <c r="A19061" t="s">
        <v>3508</v>
      </c>
      <c r="B19061">
        <v>2045</v>
      </c>
      <c r="C19061">
        <v>417</v>
      </c>
      <c r="D19061" t="s">
        <v>3464</v>
      </c>
      <c r="E19061">
        <v>3763</v>
      </c>
    </row>
    <row r="19062" spans="1:5">
      <c r="A19062" t="s">
        <v>3508</v>
      </c>
      <c r="B19062">
        <v>2046</v>
      </c>
      <c r="C19062">
        <v>417</v>
      </c>
      <c r="D19062" t="s">
        <v>3464</v>
      </c>
      <c r="E19062">
        <v>3773</v>
      </c>
    </row>
    <row r="19063" spans="1:5">
      <c r="A19063" t="s">
        <v>3508</v>
      </c>
      <c r="B19063">
        <v>2047</v>
      </c>
      <c r="C19063">
        <v>417</v>
      </c>
      <c r="D19063" t="s">
        <v>3464</v>
      </c>
      <c r="E19063">
        <v>3777</v>
      </c>
    </row>
    <row r="19064" spans="1:5">
      <c r="A19064" t="s">
        <v>3508</v>
      </c>
      <c r="B19064">
        <v>2048</v>
      </c>
      <c r="C19064">
        <v>417</v>
      </c>
      <c r="D19064" t="s">
        <v>3464</v>
      </c>
      <c r="E19064">
        <v>3775</v>
      </c>
    </row>
    <row r="19065" spans="1:5">
      <c r="A19065" t="s">
        <v>3508</v>
      </c>
      <c r="B19065">
        <v>2049</v>
      </c>
      <c r="C19065">
        <v>417</v>
      </c>
      <c r="D19065" t="s">
        <v>3464</v>
      </c>
      <c r="E19065">
        <v>3780</v>
      </c>
    </row>
    <row r="19066" spans="1:5">
      <c r="A19066" t="s">
        <v>3508</v>
      </c>
      <c r="B19066">
        <v>2050</v>
      </c>
      <c r="C19066">
        <v>417</v>
      </c>
      <c r="D19066" t="s">
        <v>3464</v>
      </c>
      <c r="E19066">
        <v>3790</v>
      </c>
    </row>
    <row r="19067" spans="1:5">
      <c r="A19067" t="s">
        <v>3508</v>
      </c>
      <c r="B19067">
        <v>2010</v>
      </c>
      <c r="C19067">
        <v>419</v>
      </c>
      <c r="D19067" t="s">
        <v>3465</v>
      </c>
      <c r="E19067">
        <v>25448</v>
      </c>
    </row>
    <row r="19068" spans="1:5">
      <c r="A19068" t="s">
        <v>3508</v>
      </c>
      <c r="B19068">
        <v>2011</v>
      </c>
      <c r="C19068">
        <v>419</v>
      </c>
      <c r="D19068" t="s">
        <v>3465</v>
      </c>
      <c r="E19068">
        <v>25686</v>
      </c>
    </row>
    <row r="19069" spans="1:5">
      <c r="A19069" t="s">
        <v>3508</v>
      </c>
      <c r="B19069">
        <v>2012</v>
      </c>
      <c r="C19069">
        <v>419</v>
      </c>
      <c r="D19069" t="s">
        <v>3465</v>
      </c>
      <c r="E19069">
        <v>25904</v>
      </c>
    </row>
    <row r="19070" spans="1:5">
      <c r="A19070" t="s">
        <v>3508</v>
      </c>
      <c r="B19070">
        <v>2013</v>
      </c>
      <c r="C19070">
        <v>419</v>
      </c>
      <c r="D19070" t="s">
        <v>3465</v>
      </c>
      <c r="E19070">
        <v>26128</v>
      </c>
    </row>
    <row r="19071" spans="1:5">
      <c r="A19071" t="s">
        <v>3508</v>
      </c>
      <c r="B19071">
        <v>2014</v>
      </c>
      <c r="C19071">
        <v>419</v>
      </c>
      <c r="D19071" t="s">
        <v>3465</v>
      </c>
      <c r="E19071">
        <v>26356</v>
      </c>
    </row>
    <row r="19072" spans="1:5">
      <c r="A19072" t="s">
        <v>3508</v>
      </c>
      <c r="B19072">
        <v>2015</v>
      </c>
      <c r="C19072">
        <v>419</v>
      </c>
      <c r="D19072" t="s">
        <v>3465</v>
      </c>
      <c r="E19072">
        <v>26590</v>
      </c>
    </row>
    <row r="19073" spans="1:5">
      <c r="A19073" t="s">
        <v>3508</v>
      </c>
      <c r="B19073">
        <v>2016</v>
      </c>
      <c r="C19073">
        <v>419</v>
      </c>
      <c r="D19073" t="s">
        <v>3465</v>
      </c>
      <c r="E19073">
        <v>26829</v>
      </c>
    </row>
    <row r="19074" spans="1:5">
      <c r="A19074" t="s">
        <v>3508</v>
      </c>
      <c r="B19074">
        <v>2017</v>
      </c>
      <c r="C19074">
        <v>419</v>
      </c>
      <c r="D19074" t="s">
        <v>3465</v>
      </c>
      <c r="E19074">
        <v>27047</v>
      </c>
    </row>
    <row r="19075" spans="1:5">
      <c r="A19075" t="s">
        <v>3508</v>
      </c>
      <c r="B19075">
        <v>2018</v>
      </c>
      <c r="C19075">
        <v>419</v>
      </c>
      <c r="D19075" t="s">
        <v>3465</v>
      </c>
      <c r="E19075">
        <v>27279</v>
      </c>
    </row>
    <row r="19076" spans="1:5">
      <c r="A19076" t="s">
        <v>3508</v>
      </c>
      <c r="B19076">
        <v>2019</v>
      </c>
      <c r="C19076">
        <v>419</v>
      </c>
      <c r="D19076" t="s">
        <v>3465</v>
      </c>
      <c r="E19076">
        <v>27512</v>
      </c>
    </row>
    <row r="19077" spans="1:5">
      <c r="A19077" t="s">
        <v>3508</v>
      </c>
      <c r="B19077">
        <v>2020</v>
      </c>
      <c r="C19077">
        <v>419</v>
      </c>
      <c r="D19077" t="s">
        <v>3465</v>
      </c>
      <c r="E19077">
        <v>27749</v>
      </c>
    </row>
    <row r="19078" spans="1:5">
      <c r="A19078" t="s">
        <v>3508</v>
      </c>
      <c r="B19078">
        <v>2021</v>
      </c>
      <c r="C19078">
        <v>419</v>
      </c>
      <c r="D19078" t="s">
        <v>3465</v>
      </c>
      <c r="E19078">
        <v>27972</v>
      </c>
    </row>
    <row r="19079" spans="1:5">
      <c r="A19079" t="s">
        <v>3508</v>
      </c>
      <c r="B19079">
        <v>2022</v>
      </c>
      <c r="C19079">
        <v>419</v>
      </c>
      <c r="D19079" t="s">
        <v>3465</v>
      </c>
      <c r="E19079">
        <v>28184</v>
      </c>
    </row>
    <row r="19080" spans="1:5">
      <c r="A19080" t="s">
        <v>3508</v>
      </c>
      <c r="B19080">
        <v>2023</v>
      </c>
      <c r="C19080">
        <v>419</v>
      </c>
      <c r="D19080" t="s">
        <v>3465</v>
      </c>
      <c r="E19080">
        <v>28425</v>
      </c>
    </row>
    <row r="19081" spans="1:5">
      <c r="A19081" t="s">
        <v>3508</v>
      </c>
      <c r="B19081">
        <v>2024</v>
      </c>
      <c r="C19081">
        <v>419</v>
      </c>
      <c r="D19081" t="s">
        <v>3465</v>
      </c>
      <c r="E19081">
        <v>28646</v>
      </c>
    </row>
    <row r="19082" spans="1:5">
      <c r="A19082" t="s">
        <v>3508</v>
      </c>
      <c r="B19082">
        <v>2025</v>
      </c>
      <c r="C19082">
        <v>419</v>
      </c>
      <c r="D19082" t="s">
        <v>3465</v>
      </c>
      <c r="E19082">
        <v>28888</v>
      </c>
    </row>
    <row r="19083" spans="1:5">
      <c r="A19083" t="s">
        <v>3508</v>
      </c>
      <c r="B19083">
        <v>2026</v>
      </c>
      <c r="C19083">
        <v>419</v>
      </c>
      <c r="D19083" t="s">
        <v>3465</v>
      </c>
      <c r="E19083">
        <v>29120</v>
      </c>
    </row>
    <row r="19084" spans="1:5">
      <c r="A19084" t="s">
        <v>3508</v>
      </c>
      <c r="B19084">
        <v>2027</v>
      </c>
      <c r="C19084">
        <v>419</v>
      </c>
      <c r="D19084" t="s">
        <v>3465</v>
      </c>
      <c r="E19084">
        <v>29350</v>
      </c>
    </row>
    <row r="19085" spans="1:5">
      <c r="A19085" t="s">
        <v>3508</v>
      </c>
      <c r="B19085">
        <v>2028</v>
      </c>
      <c r="C19085">
        <v>419</v>
      </c>
      <c r="D19085" t="s">
        <v>3465</v>
      </c>
      <c r="E19085">
        <v>29567</v>
      </c>
    </row>
    <row r="19086" spans="1:5">
      <c r="A19086" t="s">
        <v>3508</v>
      </c>
      <c r="B19086">
        <v>2029</v>
      </c>
      <c r="C19086">
        <v>419</v>
      </c>
      <c r="D19086" t="s">
        <v>3465</v>
      </c>
      <c r="E19086">
        <v>29820</v>
      </c>
    </row>
    <row r="19087" spans="1:5">
      <c r="A19087" t="s">
        <v>3508</v>
      </c>
      <c r="B19087">
        <v>2030</v>
      </c>
      <c r="C19087">
        <v>419</v>
      </c>
      <c r="D19087" t="s">
        <v>3465</v>
      </c>
      <c r="E19087">
        <v>30052</v>
      </c>
    </row>
    <row r="19088" spans="1:5">
      <c r="A19088" t="s">
        <v>3508</v>
      </c>
      <c r="B19088">
        <v>2031</v>
      </c>
      <c r="C19088">
        <v>419</v>
      </c>
      <c r="D19088" t="s">
        <v>3465</v>
      </c>
      <c r="E19088">
        <v>30295</v>
      </c>
    </row>
    <row r="19089" spans="1:5">
      <c r="A19089" t="s">
        <v>3508</v>
      </c>
      <c r="B19089">
        <v>2032</v>
      </c>
      <c r="C19089">
        <v>419</v>
      </c>
      <c r="D19089" t="s">
        <v>3465</v>
      </c>
      <c r="E19089">
        <v>30512</v>
      </c>
    </row>
    <row r="19090" spans="1:5">
      <c r="A19090" t="s">
        <v>3508</v>
      </c>
      <c r="B19090">
        <v>2033</v>
      </c>
      <c r="C19090">
        <v>419</v>
      </c>
      <c r="D19090" t="s">
        <v>3465</v>
      </c>
      <c r="E19090">
        <v>30721</v>
      </c>
    </row>
    <row r="19091" spans="1:5">
      <c r="A19091" t="s">
        <v>3508</v>
      </c>
      <c r="B19091">
        <v>2034</v>
      </c>
      <c r="C19091">
        <v>419</v>
      </c>
      <c r="D19091" t="s">
        <v>3465</v>
      </c>
      <c r="E19091">
        <v>30941</v>
      </c>
    </row>
    <row r="19092" spans="1:5">
      <c r="A19092" t="s">
        <v>3508</v>
      </c>
      <c r="B19092">
        <v>2035</v>
      </c>
      <c r="C19092">
        <v>419</v>
      </c>
      <c r="D19092" t="s">
        <v>3465</v>
      </c>
      <c r="E19092">
        <v>31147</v>
      </c>
    </row>
    <row r="19093" spans="1:5">
      <c r="A19093" t="s">
        <v>3508</v>
      </c>
      <c r="B19093">
        <v>2036</v>
      </c>
      <c r="C19093">
        <v>419</v>
      </c>
      <c r="D19093" t="s">
        <v>3465</v>
      </c>
      <c r="E19093">
        <v>31350</v>
      </c>
    </row>
    <row r="19094" spans="1:5">
      <c r="A19094" t="s">
        <v>3508</v>
      </c>
      <c r="B19094">
        <v>2037</v>
      </c>
      <c r="C19094">
        <v>419</v>
      </c>
      <c r="D19094" t="s">
        <v>3465</v>
      </c>
      <c r="E19094">
        <v>31546</v>
      </c>
    </row>
    <row r="19095" spans="1:5">
      <c r="A19095" t="s">
        <v>3508</v>
      </c>
      <c r="B19095">
        <v>2038</v>
      </c>
      <c r="C19095">
        <v>419</v>
      </c>
      <c r="D19095" t="s">
        <v>3465</v>
      </c>
      <c r="E19095">
        <v>31749</v>
      </c>
    </row>
    <row r="19096" spans="1:5">
      <c r="A19096" t="s">
        <v>3508</v>
      </c>
      <c r="B19096">
        <v>2039</v>
      </c>
      <c r="C19096">
        <v>419</v>
      </c>
      <c r="D19096" t="s">
        <v>3465</v>
      </c>
      <c r="E19096">
        <v>31947</v>
      </c>
    </row>
    <row r="19097" spans="1:5">
      <c r="A19097" t="s">
        <v>3508</v>
      </c>
      <c r="B19097">
        <v>2040</v>
      </c>
      <c r="C19097">
        <v>419</v>
      </c>
      <c r="D19097" t="s">
        <v>3465</v>
      </c>
      <c r="E19097">
        <v>32152</v>
      </c>
    </row>
    <row r="19098" spans="1:5">
      <c r="A19098" t="s">
        <v>3508</v>
      </c>
      <c r="B19098">
        <v>2041</v>
      </c>
      <c r="C19098">
        <v>419</v>
      </c>
      <c r="D19098" t="s">
        <v>3465</v>
      </c>
      <c r="E19098">
        <v>32344</v>
      </c>
    </row>
    <row r="19099" spans="1:5">
      <c r="A19099" t="s">
        <v>3508</v>
      </c>
      <c r="B19099">
        <v>2042</v>
      </c>
      <c r="C19099">
        <v>419</v>
      </c>
      <c r="D19099" t="s">
        <v>3465</v>
      </c>
      <c r="E19099">
        <v>32532</v>
      </c>
    </row>
    <row r="19100" spans="1:5">
      <c r="A19100" t="s">
        <v>3508</v>
      </c>
      <c r="B19100">
        <v>2043</v>
      </c>
      <c r="C19100">
        <v>419</v>
      </c>
      <c r="D19100" t="s">
        <v>3465</v>
      </c>
      <c r="E19100">
        <v>32743</v>
      </c>
    </row>
    <row r="19101" spans="1:5">
      <c r="A19101" t="s">
        <v>3508</v>
      </c>
      <c r="B19101">
        <v>2044</v>
      </c>
      <c r="C19101">
        <v>419</v>
      </c>
      <c r="D19101" t="s">
        <v>3465</v>
      </c>
      <c r="E19101">
        <v>32932</v>
      </c>
    </row>
    <row r="19102" spans="1:5">
      <c r="A19102" t="s">
        <v>3508</v>
      </c>
      <c r="B19102">
        <v>2045</v>
      </c>
      <c r="C19102">
        <v>419</v>
      </c>
      <c r="D19102" t="s">
        <v>3465</v>
      </c>
      <c r="E19102">
        <v>33135</v>
      </c>
    </row>
    <row r="19103" spans="1:5">
      <c r="A19103" t="s">
        <v>3508</v>
      </c>
      <c r="B19103">
        <v>2046</v>
      </c>
      <c r="C19103">
        <v>419</v>
      </c>
      <c r="D19103" t="s">
        <v>3465</v>
      </c>
      <c r="E19103">
        <v>33326</v>
      </c>
    </row>
    <row r="19104" spans="1:5">
      <c r="A19104" t="s">
        <v>3508</v>
      </c>
      <c r="B19104">
        <v>2047</v>
      </c>
      <c r="C19104">
        <v>419</v>
      </c>
      <c r="D19104" t="s">
        <v>3465</v>
      </c>
      <c r="E19104">
        <v>33540</v>
      </c>
    </row>
    <row r="19105" spans="1:5">
      <c r="A19105" t="s">
        <v>3508</v>
      </c>
      <c r="B19105">
        <v>2048</v>
      </c>
      <c r="C19105">
        <v>419</v>
      </c>
      <c r="D19105" t="s">
        <v>3465</v>
      </c>
      <c r="E19105">
        <v>33742</v>
      </c>
    </row>
    <row r="19106" spans="1:5">
      <c r="A19106" t="s">
        <v>3508</v>
      </c>
      <c r="B19106">
        <v>2049</v>
      </c>
      <c r="C19106">
        <v>419</v>
      </c>
      <c r="D19106" t="s">
        <v>3465</v>
      </c>
      <c r="E19106">
        <v>33957</v>
      </c>
    </row>
    <row r="19107" spans="1:5">
      <c r="A19107" t="s">
        <v>3508</v>
      </c>
      <c r="B19107">
        <v>2050</v>
      </c>
      <c r="C19107">
        <v>419</v>
      </c>
      <c r="D19107" t="s">
        <v>3465</v>
      </c>
      <c r="E19107">
        <v>34172</v>
      </c>
    </row>
    <row r="19108" spans="1:5">
      <c r="A19108" t="s">
        <v>3508</v>
      </c>
      <c r="B19108">
        <v>2010</v>
      </c>
      <c r="C19108">
        <v>421</v>
      </c>
      <c r="D19108" t="s">
        <v>3466</v>
      </c>
      <c r="E19108">
        <v>3034</v>
      </c>
    </row>
    <row r="19109" spans="1:5">
      <c r="A19109" t="s">
        <v>3508</v>
      </c>
      <c r="B19109">
        <v>2011</v>
      </c>
      <c r="C19109">
        <v>421</v>
      </c>
      <c r="D19109" t="s">
        <v>3466</v>
      </c>
      <c r="E19109">
        <v>3055</v>
      </c>
    </row>
    <row r="19110" spans="1:5">
      <c r="A19110" t="s">
        <v>3508</v>
      </c>
      <c r="B19110">
        <v>2012</v>
      </c>
      <c r="C19110">
        <v>421</v>
      </c>
      <c r="D19110" t="s">
        <v>3466</v>
      </c>
      <c r="E19110">
        <v>3075</v>
      </c>
    </row>
    <row r="19111" spans="1:5">
      <c r="A19111" t="s">
        <v>3508</v>
      </c>
      <c r="B19111">
        <v>2013</v>
      </c>
      <c r="C19111">
        <v>421</v>
      </c>
      <c r="D19111" t="s">
        <v>3466</v>
      </c>
      <c r="E19111">
        <v>3104</v>
      </c>
    </row>
    <row r="19112" spans="1:5">
      <c r="A19112" t="s">
        <v>3508</v>
      </c>
      <c r="B19112">
        <v>2014</v>
      </c>
      <c r="C19112">
        <v>421</v>
      </c>
      <c r="D19112" t="s">
        <v>3466</v>
      </c>
      <c r="E19112">
        <v>3127</v>
      </c>
    </row>
    <row r="19113" spans="1:5">
      <c r="A19113" t="s">
        <v>3508</v>
      </c>
      <c r="B19113">
        <v>2015</v>
      </c>
      <c r="C19113">
        <v>421</v>
      </c>
      <c r="D19113" t="s">
        <v>3466</v>
      </c>
      <c r="E19113">
        <v>3155</v>
      </c>
    </row>
    <row r="19114" spans="1:5">
      <c r="A19114" t="s">
        <v>3508</v>
      </c>
      <c r="B19114">
        <v>2016</v>
      </c>
      <c r="C19114">
        <v>421</v>
      </c>
      <c r="D19114" t="s">
        <v>3466</v>
      </c>
      <c r="E19114">
        <v>3183</v>
      </c>
    </row>
    <row r="19115" spans="1:5">
      <c r="A19115" t="s">
        <v>3508</v>
      </c>
      <c r="B19115">
        <v>2017</v>
      </c>
      <c r="C19115">
        <v>421</v>
      </c>
      <c r="D19115" t="s">
        <v>3466</v>
      </c>
      <c r="E19115">
        <v>3215</v>
      </c>
    </row>
    <row r="19116" spans="1:5">
      <c r="A19116" t="s">
        <v>3508</v>
      </c>
      <c r="B19116">
        <v>2018</v>
      </c>
      <c r="C19116">
        <v>421</v>
      </c>
      <c r="D19116" t="s">
        <v>3466</v>
      </c>
      <c r="E19116">
        <v>3243</v>
      </c>
    </row>
    <row r="19117" spans="1:5">
      <c r="A19117" t="s">
        <v>3508</v>
      </c>
      <c r="B19117">
        <v>2019</v>
      </c>
      <c r="C19117">
        <v>421</v>
      </c>
      <c r="D19117" t="s">
        <v>3466</v>
      </c>
      <c r="E19117">
        <v>3274</v>
      </c>
    </row>
    <row r="19118" spans="1:5">
      <c r="A19118" t="s">
        <v>3508</v>
      </c>
      <c r="B19118">
        <v>2020</v>
      </c>
      <c r="C19118">
        <v>421</v>
      </c>
      <c r="D19118" t="s">
        <v>3466</v>
      </c>
      <c r="E19118">
        <v>3305</v>
      </c>
    </row>
    <row r="19119" spans="1:5">
      <c r="A19119" t="s">
        <v>3508</v>
      </c>
      <c r="B19119">
        <v>2021</v>
      </c>
      <c r="C19119">
        <v>421</v>
      </c>
      <c r="D19119" t="s">
        <v>3466</v>
      </c>
      <c r="E19119">
        <v>3333</v>
      </c>
    </row>
    <row r="19120" spans="1:5">
      <c r="A19120" t="s">
        <v>3508</v>
      </c>
      <c r="B19120">
        <v>2022</v>
      </c>
      <c r="C19120">
        <v>421</v>
      </c>
      <c r="D19120" t="s">
        <v>3466</v>
      </c>
      <c r="E19120">
        <v>3365</v>
      </c>
    </row>
    <row r="19121" spans="1:5">
      <c r="A19121" t="s">
        <v>3508</v>
      </c>
      <c r="B19121">
        <v>2023</v>
      </c>
      <c r="C19121">
        <v>421</v>
      </c>
      <c r="D19121" t="s">
        <v>3466</v>
      </c>
      <c r="E19121">
        <v>3394</v>
      </c>
    </row>
    <row r="19122" spans="1:5">
      <c r="A19122" t="s">
        <v>3508</v>
      </c>
      <c r="B19122">
        <v>2024</v>
      </c>
      <c r="C19122">
        <v>421</v>
      </c>
      <c r="D19122" t="s">
        <v>3466</v>
      </c>
      <c r="E19122">
        <v>3416</v>
      </c>
    </row>
    <row r="19123" spans="1:5">
      <c r="A19123" t="s">
        <v>3508</v>
      </c>
      <c r="B19123">
        <v>2025</v>
      </c>
      <c r="C19123">
        <v>421</v>
      </c>
      <c r="D19123" t="s">
        <v>3466</v>
      </c>
      <c r="E19123">
        <v>3440</v>
      </c>
    </row>
    <row r="19124" spans="1:5">
      <c r="A19124" t="s">
        <v>3508</v>
      </c>
      <c r="B19124">
        <v>2026</v>
      </c>
      <c r="C19124">
        <v>421</v>
      </c>
      <c r="D19124" t="s">
        <v>3466</v>
      </c>
      <c r="E19124">
        <v>3477</v>
      </c>
    </row>
    <row r="19125" spans="1:5">
      <c r="A19125" t="s">
        <v>3508</v>
      </c>
      <c r="B19125">
        <v>2027</v>
      </c>
      <c r="C19125">
        <v>421</v>
      </c>
      <c r="D19125" t="s">
        <v>3466</v>
      </c>
      <c r="E19125">
        <v>3514</v>
      </c>
    </row>
    <row r="19126" spans="1:5">
      <c r="A19126" t="s">
        <v>3508</v>
      </c>
      <c r="B19126">
        <v>2028</v>
      </c>
      <c r="C19126">
        <v>421</v>
      </c>
      <c r="D19126" t="s">
        <v>3466</v>
      </c>
      <c r="E19126">
        <v>3538</v>
      </c>
    </row>
    <row r="19127" spans="1:5">
      <c r="A19127" t="s">
        <v>3508</v>
      </c>
      <c r="B19127">
        <v>2029</v>
      </c>
      <c r="C19127">
        <v>421</v>
      </c>
      <c r="D19127" t="s">
        <v>3466</v>
      </c>
      <c r="E19127">
        <v>3571</v>
      </c>
    </row>
    <row r="19128" spans="1:5">
      <c r="A19128" t="s">
        <v>3508</v>
      </c>
      <c r="B19128">
        <v>2030</v>
      </c>
      <c r="C19128">
        <v>421</v>
      </c>
      <c r="D19128" t="s">
        <v>3466</v>
      </c>
      <c r="E19128">
        <v>3598</v>
      </c>
    </row>
    <row r="19129" spans="1:5">
      <c r="A19129" t="s">
        <v>3508</v>
      </c>
      <c r="B19129">
        <v>2031</v>
      </c>
      <c r="C19129">
        <v>421</v>
      </c>
      <c r="D19129" t="s">
        <v>3466</v>
      </c>
      <c r="E19129">
        <v>3624</v>
      </c>
    </row>
    <row r="19130" spans="1:5">
      <c r="A19130" t="s">
        <v>3508</v>
      </c>
      <c r="B19130">
        <v>2032</v>
      </c>
      <c r="C19130">
        <v>421</v>
      </c>
      <c r="D19130" t="s">
        <v>3466</v>
      </c>
      <c r="E19130">
        <v>3653</v>
      </c>
    </row>
    <row r="19131" spans="1:5">
      <c r="A19131" t="s">
        <v>3508</v>
      </c>
      <c r="B19131">
        <v>2033</v>
      </c>
      <c r="C19131">
        <v>421</v>
      </c>
      <c r="D19131" t="s">
        <v>3466</v>
      </c>
      <c r="E19131">
        <v>3684</v>
      </c>
    </row>
    <row r="19132" spans="1:5">
      <c r="A19132" t="s">
        <v>3508</v>
      </c>
      <c r="B19132">
        <v>2034</v>
      </c>
      <c r="C19132">
        <v>421</v>
      </c>
      <c r="D19132" t="s">
        <v>3466</v>
      </c>
      <c r="E19132">
        <v>3701</v>
      </c>
    </row>
    <row r="19133" spans="1:5">
      <c r="A19133" t="s">
        <v>3508</v>
      </c>
      <c r="B19133">
        <v>2035</v>
      </c>
      <c r="C19133">
        <v>421</v>
      </c>
      <c r="D19133" t="s">
        <v>3466</v>
      </c>
      <c r="E19133">
        <v>3724</v>
      </c>
    </row>
    <row r="19134" spans="1:5">
      <c r="A19134" t="s">
        <v>3508</v>
      </c>
      <c r="B19134">
        <v>2036</v>
      </c>
      <c r="C19134">
        <v>421</v>
      </c>
      <c r="D19134" t="s">
        <v>3466</v>
      </c>
      <c r="E19134">
        <v>3735</v>
      </c>
    </row>
    <row r="19135" spans="1:5">
      <c r="A19135" t="s">
        <v>3508</v>
      </c>
      <c r="B19135">
        <v>2037</v>
      </c>
      <c r="C19135">
        <v>421</v>
      </c>
      <c r="D19135" t="s">
        <v>3466</v>
      </c>
      <c r="E19135">
        <v>3750</v>
      </c>
    </row>
    <row r="19136" spans="1:5">
      <c r="A19136" t="s">
        <v>3508</v>
      </c>
      <c r="B19136">
        <v>2038</v>
      </c>
      <c r="C19136">
        <v>421</v>
      </c>
      <c r="D19136" t="s">
        <v>3466</v>
      </c>
      <c r="E19136">
        <v>3764</v>
      </c>
    </row>
    <row r="19137" spans="1:5">
      <c r="A19137" t="s">
        <v>3508</v>
      </c>
      <c r="B19137">
        <v>2039</v>
      </c>
      <c r="C19137">
        <v>421</v>
      </c>
      <c r="D19137" t="s">
        <v>3466</v>
      </c>
      <c r="E19137">
        <v>3783</v>
      </c>
    </row>
    <row r="19138" spans="1:5">
      <c r="A19138" t="s">
        <v>3508</v>
      </c>
      <c r="B19138">
        <v>2040</v>
      </c>
      <c r="C19138">
        <v>421</v>
      </c>
      <c r="D19138" t="s">
        <v>3466</v>
      </c>
      <c r="E19138">
        <v>3794</v>
      </c>
    </row>
    <row r="19139" spans="1:5">
      <c r="A19139" t="s">
        <v>3508</v>
      </c>
      <c r="B19139">
        <v>2041</v>
      </c>
      <c r="C19139">
        <v>421</v>
      </c>
      <c r="D19139" t="s">
        <v>3466</v>
      </c>
      <c r="E19139">
        <v>3809</v>
      </c>
    </row>
    <row r="19140" spans="1:5">
      <c r="A19140" t="s">
        <v>3508</v>
      </c>
      <c r="B19140">
        <v>2042</v>
      </c>
      <c r="C19140">
        <v>421</v>
      </c>
      <c r="D19140" t="s">
        <v>3466</v>
      </c>
      <c r="E19140">
        <v>3827</v>
      </c>
    </row>
    <row r="19141" spans="1:5">
      <c r="A19141" t="s">
        <v>3508</v>
      </c>
      <c r="B19141">
        <v>2043</v>
      </c>
      <c r="C19141">
        <v>421</v>
      </c>
      <c r="D19141" t="s">
        <v>3466</v>
      </c>
      <c r="E19141">
        <v>3844</v>
      </c>
    </row>
    <row r="19142" spans="1:5">
      <c r="A19142" t="s">
        <v>3508</v>
      </c>
      <c r="B19142">
        <v>2044</v>
      </c>
      <c r="C19142">
        <v>421</v>
      </c>
      <c r="D19142" t="s">
        <v>3466</v>
      </c>
      <c r="E19142">
        <v>3864</v>
      </c>
    </row>
    <row r="19143" spans="1:5">
      <c r="A19143" t="s">
        <v>3508</v>
      </c>
      <c r="B19143">
        <v>2045</v>
      </c>
      <c r="C19143">
        <v>421</v>
      </c>
      <c r="D19143" t="s">
        <v>3466</v>
      </c>
      <c r="E19143">
        <v>3879</v>
      </c>
    </row>
    <row r="19144" spans="1:5">
      <c r="A19144" t="s">
        <v>3508</v>
      </c>
      <c r="B19144">
        <v>2046</v>
      </c>
      <c r="C19144">
        <v>421</v>
      </c>
      <c r="D19144" t="s">
        <v>3466</v>
      </c>
      <c r="E19144">
        <v>3899</v>
      </c>
    </row>
    <row r="19145" spans="1:5">
      <c r="A19145" t="s">
        <v>3508</v>
      </c>
      <c r="B19145">
        <v>2047</v>
      </c>
      <c r="C19145">
        <v>421</v>
      </c>
      <c r="D19145" t="s">
        <v>3466</v>
      </c>
      <c r="E19145">
        <v>3915</v>
      </c>
    </row>
    <row r="19146" spans="1:5">
      <c r="A19146" t="s">
        <v>3508</v>
      </c>
      <c r="B19146">
        <v>2048</v>
      </c>
      <c r="C19146">
        <v>421</v>
      </c>
      <c r="D19146" t="s">
        <v>3466</v>
      </c>
      <c r="E19146">
        <v>3938</v>
      </c>
    </row>
    <row r="19147" spans="1:5">
      <c r="A19147" t="s">
        <v>3508</v>
      </c>
      <c r="B19147">
        <v>2049</v>
      </c>
      <c r="C19147">
        <v>421</v>
      </c>
      <c r="D19147" t="s">
        <v>3466</v>
      </c>
      <c r="E19147">
        <v>3966</v>
      </c>
    </row>
    <row r="19148" spans="1:5">
      <c r="A19148" t="s">
        <v>3508</v>
      </c>
      <c r="B19148">
        <v>2050</v>
      </c>
      <c r="C19148">
        <v>421</v>
      </c>
      <c r="D19148" t="s">
        <v>3466</v>
      </c>
      <c r="E19148">
        <v>3981</v>
      </c>
    </row>
    <row r="19149" spans="1:5">
      <c r="A19149" t="s">
        <v>3508</v>
      </c>
      <c r="B19149">
        <v>2010</v>
      </c>
      <c r="C19149">
        <v>423</v>
      </c>
      <c r="D19149" t="s">
        <v>3467</v>
      </c>
      <c r="E19149">
        <v>209714</v>
      </c>
    </row>
    <row r="19150" spans="1:5">
      <c r="A19150" t="s">
        <v>3508</v>
      </c>
      <c r="B19150">
        <v>2011</v>
      </c>
      <c r="C19150">
        <v>423</v>
      </c>
      <c r="D19150" t="s">
        <v>3467</v>
      </c>
      <c r="E19150">
        <v>211748</v>
      </c>
    </row>
    <row r="19151" spans="1:5">
      <c r="A19151" t="s">
        <v>3508</v>
      </c>
      <c r="B19151">
        <v>2012</v>
      </c>
      <c r="C19151">
        <v>423</v>
      </c>
      <c r="D19151" t="s">
        <v>3467</v>
      </c>
      <c r="E19151">
        <v>213856</v>
      </c>
    </row>
    <row r="19152" spans="1:5">
      <c r="A19152" t="s">
        <v>3508</v>
      </c>
      <c r="B19152">
        <v>2013</v>
      </c>
      <c r="C19152">
        <v>423</v>
      </c>
      <c r="D19152" t="s">
        <v>3467</v>
      </c>
      <c r="E19152">
        <v>216108</v>
      </c>
    </row>
    <row r="19153" spans="1:5">
      <c r="A19153" t="s">
        <v>3508</v>
      </c>
      <c r="B19153">
        <v>2014</v>
      </c>
      <c r="C19153">
        <v>423</v>
      </c>
      <c r="D19153" t="s">
        <v>3467</v>
      </c>
      <c r="E19153">
        <v>218299</v>
      </c>
    </row>
    <row r="19154" spans="1:5">
      <c r="A19154" t="s">
        <v>3508</v>
      </c>
      <c r="B19154">
        <v>2015</v>
      </c>
      <c r="C19154">
        <v>423</v>
      </c>
      <c r="D19154" t="s">
        <v>3467</v>
      </c>
      <c r="E19154">
        <v>220607</v>
      </c>
    </row>
    <row r="19155" spans="1:5">
      <c r="A19155" t="s">
        <v>3508</v>
      </c>
      <c r="B19155">
        <v>2016</v>
      </c>
      <c r="C19155">
        <v>423</v>
      </c>
      <c r="D19155" t="s">
        <v>3467</v>
      </c>
      <c r="E19155">
        <v>222736</v>
      </c>
    </row>
    <row r="19156" spans="1:5">
      <c r="A19156" t="s">
        <v>3508</v>
      </c>
      <c r="B19156">
        <v>2017</v>
      </c>
      <c r="C19156">
        <v>423</v>
      </c>
      <c r="D19156" t="s">
        <v>3467</v>
      </c>
      <c r="E19156">
        <v>224967</v>
      </c>
    </row>
    <row r="19157" spans="1:5">
      <c r="A19157" t="s">
        <v>3508</v>
      </c>
      <c r="B19157">
        <v>2018</v>
      </c>
      <c r="C19157">
        <v>423</v>
      </c>
      <c r="D19157" t="s">
        <v>3467</v>
      </c>
      <c r="E19157">
        <v>227218</v>
      </c>
    </row>
    <row r="19158" spans="1:5">
      <c r="A19158" t="s">
        <v>3508</v>
      </c>
      <c r="B19158">
        <v>2019</v>
      </c>
      <c r="C19158">
        <v>423</v>
      </c>
      <c r="D19158" t="s">
        <v>3467</v>
      </c>
      <c r="E19158">
        <v>229414</v>
      </c>
    </row>
    <row r="19159" spans="1:5">
      <c r="A19159" t="s">
        <v>3508</v>
      </c>
      <c r="B19159">
        <v>2020</v>
      </c>
      <c r="C19159">
        <v>423</v>
      </c>
      <c r="D19159" t="s">
        <v>3467</v>
      </c>
      <c r="E19159">
        <v>231653</v>
      </c>
    </row>
    <row r="19160" spans="1:5">
      <c r="A19160" t="s">
        <v>3508</v>
      </c>
      <c r="B19160">
        <v>2021</v>
      </c>
      <c r="C19160">
        <v>423</v>
      </c>
      <c r="D19160" t="s">
        <v>3467</v>
      </c>
      <c r="E19160">
        <v>233934</v>
      </c>
    </row>
    <row r="19161" spans="1:5">
      <c r="A19161" t="s">
        <v>3508</v>
      </c>
      <c r="B19161">
        <v>2022</v>
      </c>
      <c r="C19161">
        <v>423</v>
      </c>
      <c r="D19161" t="s">
        <v>3467</v>
      </c>
      <c r="E19161">
        <v>236219</v>
      </c>
    </row>
    <row r="19162" spans="1:5">
      <c r="A19162" t="s">
        <v>3508</v>
      </c>
      <c r="B19162">
        <v>2023</v>
      </c>
      <c r="C19162">
        <v>423</v>
      </c>
      <c r="D19162" t="s">
        <v>3467</v>
      </c>
      <c r="E19162">
        <v>238529</v>
      </c>
    </row>
    <row r="19163" spans="1:5">
      <c r="A19163" t="s">
        <v>3508</v>
      </c>
      <c r="B19163">
        <v>2024</v>
      </c>
      <c r="C19163">
        <v>423</v>
      </c>
      <c r="D19163" t="s">
        <v>3467</v>
      </c>
      <c r="E19163">
        <v>240839</v>
      </c>
    </row>
    <row r="19164" spans="1:5">
      <c r="A19164" t="s">
        <v>3508</v>
      </c>
      <c r="B19164">
        <v>2025</v>
      </c>
      <c r="C19164">
        <v>423</v>
      </c>
      <c r="D19164" t="s">
        <v>3467</v>
      </c>
      <c r="E19164">
        <v>243123</v>
      </c>
    </row>
    <row r="19165" spans="1:5">
      <c r="A19165" t="s">
        <v>3508</v>
      </c>
      <c r="B19165">
        <v>2026</v>
      </c>
      <c r="C19165">
        <v>423</v>
      </c>
      <c r="D19165" t="s">
        <v>3467</v>
      </c>
      <c r="E19165">
        <v>245399</v>
      </c>
    </row>
    <row r="19166" spans="1:5">
      <c r="A19166" t="s">
        <v>3508</v>
      </c>
      <c r="B19166">
        <v>2027</v>
      </c>
      <c r="C19166">
        <v>423</v>
      </c>
      <c r="D19166" t="s">
        <v>3467</v>
      </c>
      <c r="E19166">
        <v>247698</v>
      </c>
    </row>
    <row r="19167" spans="1:5">
      <c r="A19167" t="s">
        <v>3508</v>
      </c>
      <c r="B19167">
        <v>2028</v>
      </c>
      <c r="C19167">
        <v>423</v>
      </c>
      <c r="D19167" t="s">
        <v>3467</v>
      </c>
      <c r="E19167">
        <v>249980</v>
      </c>
    </row>
    <row r="19168" spans="1:5">
      <c r="A19168" t="s">
        <v>3508</v>
      </c>
      <c r="B19168">
        <v>2029</v>
      </c>
      <c r="C19168">
        <v>423</v>
      </c>
      <c r="D19168" t="s">
        <v>3467</v>
      </c>
      <c r="E19168">
        <v>252247</v>
      </c>
    </row>
    <row r="19169" spans="1:5">
      <c r="A19169" t="s">
        <v>3508</v>
      </c>
      <c r="B19169">
        <v>2030</v>
      </c>
      <c r="C19169">
        <v>423</v>
      </c>
      <c r="D19169" t="s">
        <v>3467</v>
      </c>
      <c r="E19169">
        <v>254486</v>
      </c>
    </row>
    <row r="19170" spans="1:5">
      <c r="A19170" t="s">
        <v>3508</v>
      </c>
      <c r="B19170">
        <v>2031</v>
      </c>
      <c r="C19170">
        <v>423</v>
      </c>
      <c r="D19170" t="s">
        <v>3467</v>
      </c>
      <c r="E19170">
        <v>256735</v>
      </c>
    </row>
    <row r="19171" spans="1:5">
      <c r="A19171" t="s">
        <v>3508</v>
      </c>
      <c r="B19171">
        <v>2032</v>
      </c>
      <c r="C19171">
        <v>423</v>
      </c>
      <c r="D19171" t="s">
        <v>3467</v>
      </c>
      <c r="E19171">
        <v>258955</v>
      </c>
    </row>
    <row r="19172" spans="1:5">
      <c r="A19172" t="s">
        <v>3508</v>
      </c>
      <c r="B19172">
        <v>2033</v>
      </c>
      <c r="C19172">
        <v>423</v>
      </c>
      <c r="D19172" t="s">
        <v>3467</v>
      </c>
      <c r="E19172">
        <v>261126</v>
      </c>
    </row>
    <row r="19173" spans="1:5">
      <c r="A19173" t="s">
        <v>3508</v>
      </c>
      <c r="B19173">
        <v>2034</v>
      </c>
      <c r="C19173">
        <v>423</v>
      </c>
      <c r="D19173" t="s">
        <v>3467</v>
      </c>
      <c r="E19173">
        <v>263359</v>
      </c>
    </row>
    <row r="19174" spans="1:5">
      <c r="A19174" t="s">
        <v>3508</v>
      </c>
      <c r="B19174">
        <v>2035</v>
      </c>
      <c r="C19174">
        <v>423</v>
      </c>
      <c r="D19174" t="s">
        <v>3467</v>
      </c>
      <c r="E19174">
        <v>265545</v>
      </c>
    </row>
    <row r="19175" spans="1:5">
      <c r="A19175" t="s">
        <v>3508</v>
      </c>
      <c r="B19175">
        <v>2036</v>
      </c>
      <c r="C19175">
        <v>423</v>
      </c>
      <c r="D19175" t="s">
        <v>3467</v>
      </c>
      <c r="E19175">
        <v>267725</v>
      </c>
    </row>
    <row r="19176" spans="1:5">
      <c r="A19176" t="s">
        <v>3508</v>
      </c>
      <c r="B19176">
        <v>2037</v>
      </c>
      <c r="C19176">
        <v>423</v>
      </c>
      <c r="D19176" t="s">
        <v>3467</v>
      </c>
      <c r="E19176">
        <v>269903</v>
      </c>
    </row>
    <row r="19177" spans="1:5">
      <c r="A19177" t="s">
        <v>3508</v>
      </c>
      <c r="B19177">
        <v>2038</v>
      </c>
      <c r="C19177">
        <v>423</v>
      </c>
      <c r="D19177" t="s">
        <v>3467</v>
      </c>
      <c r="E19177">
        <v>272108</v>
      </c>
    </row>
    <row r="19178" spans="1:5">
      <c r="A19178" t="s">
        <v>3508</v>
      </c>
      <c r="B19178">
        <v>2039</v>
      </c>
      <c r="C19178">
        <v>423</v>
      </c>
      <c r="D19178" t="s">
        <v>3467</v>
      </c>
      <c r="E19178">
        <v>274303</v>
      </c>
    </row>
    <row r="19179" spans="1:5">
      <c r="A19179" t="s">
        <v>3508</v>
      </c>
      <c r="B19179">
        <v>2040</v>
      </c>
      <c r="C19179">
        <v>423</v>
      </c>
      <c r="D19179" t="s">
        <v>3467</v>
      </c>
      <c r="E19179">
        <v>276544</v>
      </c>
    </row>
    <row r="19180" spans="1:5">
      <c r="A19180" t="s">
        <v>3508</v>
      </c>
      <c r="B19180">
        <v>2041</v>
      </c>
      <c r="C19180">
        <v>423</v>
      </c>
      <c r="D19180" t="s">
        <v>3467</v>
      </c>
      <c r="E19180">
        <v>278784</v>
      </c>
    </row>
    <row r="19181" spans="1:5">
      <c r="A19181" t="s">
        <v>3508</v>
      </c>
      <c r="B19181">
        <v>2042</v>
      </c>
      <c r="C19181">
        <v>423</v>
      </c>
      <c r="D19181" t="s">
        <v>3467</v>
      </c>
      <c r="E19181">
        <v>281040</v>
      </c>
    </row>
    <row r="19182" spans="1:5">
      <c r="A19182" t="s">
        <v>3508</v>
      </c>
      <c r="B19182">
        <v>2043</v>
      </c>
      <c r="C19182">
        <v>423</v>
      </c>
      <c r="D19182" t="s">
        <v>3467</v>
      </c>
      <c r="E19182">
        <v>283275</v>
      </c>
    </row>
    <row r="19183" spans="1:5">
      <c r="A19183" t="s">
        <v>3508</v>
      </c>
      <c r="B19183">
        <v>2044</v>
      </c>
      <c r="C19183">
        <v>423</v>
      </c>
      <c r="D19183" t="s">
        <v>3467</v>
      </c>
      <c r="E19183">
        <v>285531</v>
      </c>
    </row>
    <row r="19184" spans="1:5">
      <c r="A19184" t="s">
        <v>3508</v>
      </c>
      <c r="B19184">
        <v>2045</v>
      </c>
      <c r="C19184">
        <v>423</v>
      </c>
      <c r="D19184" t="s">
        <v>3467</v>
      </c>
      <c r="E19184">
        <v>287844</v>
      </c>
    </row>
    <row r="19185" spans="1:5">
      <c r="A19185" t="s">
        <v>3508</v>
      </c>
      <c r="B19185">
        <v>2046</v>
      </c>
      <c r="C19185">
        <v>423</v>
      </c>
      <c r="D19185" t="s">
        <v>3467</v>
      </c>
      <c r="E19185">
        <v>290159</v>
      </c>
    </row>
    <row r="19186" spans="1:5">
      <c r="A19186" t="s">
        <v>3508</v>
      </c>
      <c r="B19186">
        <v>2047</v>
      </c>
      <c r="C19186">
        <v>423</v>
      </c>
      <c r="D19186" t="s">
        <v>3467</v>
      </c>
      <c r="E19186">
        <v>292502</v>
      </c>
    </row>
    <row r="19187" spans="1:5">
      <c r="A19187" t="s">
        <v>3508</v>
      </c>
      <c r="B19187">
        <v>2048</v>
      </c>
      <c r="C19187">
        <v>423</v>
      </c>
      <c r="D19187" t="s">
        <v>3467</v>
      </c>
      <c r="E19187">
        <v>294911</v>
      </c>
    </row>
    <row r="19188" spans="1:5">
      <c r="A19188" t="s">
        <v>3508</v>
      </c>
      <c r="B19188">
        <v>2049</v>
      </c>
      <c r="C19188">
        <v>423</v>
      </c>
      <c r="D19188" t="s">
        <v>3467</v>
      </c>
      <c r="E19188">
        <v>297329</v>
      </c>
    </row>
    <row r="19189" spans="1:5">
      <c r="A19189" t="s">
        <v>3508</v>
      </c>
      <c r="B19189">
        <v>2050</v>
      </c>
      <c r="C19189">
        <v>423</v>
      </c>
      <c r="D19189" t="s">
        <v>3467</v>
      </c>
      <c r="E19189">
        <v>299745</v>
      </c>
    </row>
    <row r="19190" spans="1:5">
      <c r="A19190" t="s">
        <v>3508</v>
      </c>
      <c r="B19190">
        <v>2010</v>
      </c>
      <c r="C19190">
        <v>425</v>
      </c>
      <c r="D19190" t="s">
        <v>3468</v>
      </c>
      <c r="E19190">
        <v>8490</v>
      </c>
    </row>
    <row r="19191" spans="1:5">
      <c r="A19191" t="s">
        <v>3508</v>
      </c>
      <c r="B19191">
        <v>2011</v>
      </c>
      <c r="C19191">
        <v>425</v>
      </c>
      <c r="D19191" t="s">
        <v>3468</v>
      </c>
      <c r="E19191">
        <v>8588</v>
      </c>
    </row>
    <row r="19192" spans="1:5">
      <c r="A19192" t="s">
        <v>3508</v>
      </c>
      <c r="B19192">
        <v>2012</v>
      </c>
      <c r="C19192">
        <v>425</v>
      </c>
      <c r="D19192" t="s">
        <v>3468</v>
      </c>
      <c r="E19192">
        <v>8674</v>
      </c>
    </row>
    <row r="19193" spans="1:5">
      <c r="A19193" t="s">
        <v>3508</v>
      </c>
      <c r="B19193">
        <v>2013</v>
      </c>
      <c r="C19193">
        <v>425</v>
      </c>
      <c r="D19193" t="s">
        <v>3468</v>
      </c>
      <c r="E19193">
        <v>8765</v>
      </c>
    </row>
    <row r="19194" spans="1:5">
      <c r="A19194" t="s">
        <v>3508</v>
      </c>
      <c r="B19194">
        <v>2014</v>
      </c>
      <c r="C19194">
        <v>425</v>
      </c>
      <c r="D19194" t="s">
        <v>3468</v>
      </c>
      <c r="E19194">
        <v>8854</v>
      </c>
    </row>
    <row r="19195" spans="1:5">
      <c r="A19195" t="s">
        <v>3508</v>
      </c>
      <c r="B19195">
        <v>2015</v>
      </c>
      <c r="C19195">
        <v>425</v>
      </c>
      <c r="D19195" t="s">
        <v>3468</v>
      </c>
      <c r="E19195">
        <v>8949</v>
      </c>
    </row>
    <row r="19196" spans="1:5">
      <c r="A19196" t="s">
        <v>3508</v>
      </c>
      <c r="B19196">
        <v>2016</v>
      </c>
      <c r="C19196">
        <v>425</v>
      </c>
      <c r="D19196" t="s">
        <v>3468</v>
      </c>
      <c r="E19196">
        <v>9052</v>
      </c>
    </row>
    <row r="19197" spans="1:5">
      <c r="A19197" t="s">
        <v>3508</v>
      </c>
      <c r="B19197">
        <v>2017</v>
      </c>
      <c r="C19197">
        <v>425</v>
      </c>
      <c r="D19197" t="s">
        <v>3468</v>
      </c>
      <c r="E19197">
        <v>9161</v>
      </c>
    </row>
    <row r="19198" spans="1:5">
      <c r="A19198" t="s">
        <v>3508</v>
      </c>
      <c r="B19198">
        <v>2018</v>
      </c>
      <c r="C19198">
        <v>425</v>
      </c>
      <c r="D19198" t="s">
        <v>3468</v>
      </c>
      <c r="E19198">
        <v>9261</v>
      </c>
    </row>
    <row r="19199" spans="1:5">
      <c r="A19199" t="s">
        <v>3508</v>
      </c>
      <c r="B19199">
        <v>2019</v>
      </c>
      <c r="C19199">
        <v>425</v>
      </c>
      <c r="D19199" t="s">
        <v>3468</v>
      </c>
      <c r="E19199">
        <v>9369</v>
      </c>
    </row>
    <row r="19200" spans="1:5">
      <c r="A19200" t="s">
        <v>3508</v>
      </c>
      <c r="B19200">
        <v>2020</v>
      </c>
      <c r="C19200">
        <v>425</v>
      </c>
      <c r="D19200" t="s">
        <v>3468</v>
      </c>
      <c r="E19200">
        <v>9477</v>
      </c>
    </row>
    <row r="19201" spans="1:5">
      <c r="A19201" t="s">
        <v>3508</v>
      </c>
      <c r="B19201">
        <v>2021</v>
      </c>
      <c r="C19201">
        <v>425</v>
      </c>
      <c r="D19201" t="s">
        <v>3468</v>
      </c>
      <c r="E19201">
        <v>9583</v>
      </c>
    </row>
    <row r="19202" spans="1:5">
      <c r="A19202" t="s">
        <v>3508</v>
      </c>
      <c r="B19202">
        <v>2022</v>
      </c>
      <c r="C19202">
        <v>425</v>
      </c>
      <c r="D19202" t="s">
        <v>3468</v>
      </c>
      <c r="E19202">
        <v>9700</v>
      </c>
    </row>
    <row r="19203" spans="1:5">
      <c r="A19203" t="s">
        <v>3508</v>
      </c>
      <c r="B19203">
        <v>2023</v>
      </c>
      <c r="C19203">
        <v>425</v>
      </c>
      <c r="D19203" t="s">
        <v>3468</v>
      </c>
      <c r="E19203">
        <v>9827</v>
      </c>
    </row>
    <row r="19204" spans="1:5">
      <c r="A19204" t="s">
        <v>3508</v>
      </c>
      <c r="B19204">
        <v>2024</v>
      </c>
      <c r="C19204">
        <v>425</v>
      </c>
      <c r="D19204" t="s">
        <v>3468</v>
      </c>
      <c r="E19204">
        <v>9953</v>
      </c>
    </row>
    <row r="19205" spans="1:5">
      <c r="A19205" t="s">
        <v>3508</v>
      </c>
      <c r="B19205">
        <v>2025</v>
      </c>
      <c r="C19205">
        <v>425</v>
      </c>
      <c r="D19205" t="s">
        <v>3468</v>
      </c>
      <c r="E19205">
        <v>10084</v>
      </c>
    </row>
    <row r="19206" spans="1:5">
      <c r="A19206" t="s">
        <v>3508</v>
      </c>
      <c r="B19206">
        <v>2026</v>
      </c>
      <c r="C19206">
        <v>425</v>
      </c>
      <c r="D19206" t="s">
        <v>3468</v>
      </c>
      <c r="E19206">
        <v>10213</v>
      </c>
    </row>
    <row r="19207" spans="1:5">
      <c r="A19207" t="s">
        <v>3508</v>
      </c>
      <c r="B19207">
        <v>2027</v>
      </c>
      <c r="C19207">
        <v>425</v>
      </c>
      <c r="D19207" t="s">
        <v>3468</v>
      </c>
      <c r="E19207">
        <v>10334</v>
      </c>
    </row>
    <row r="19208" spans="1:5">
      <c r="A19208" t="s">
        <v>3508</v>
      </c>
      <c r="B19208">
        <v>2028</v>
      </c>
      <c r="C19208">
        <v>425</v>
      </c>
      <c r="D19208" t="s">
        <v>3468</v>
      </c>
      <c r="E19208">
        <v>10447</v>
      </c>
    </row>
    <row r="19209" spans="1:5">
      <c r="A19209" t="s">
        <v>3508</v>
      </c>
      <c r="B19209">
        <v>2029</v>
      </c>
      <c r="C19209">
        <v>425</v>
      </c>
      <c r="D19209" t="s">
        <v>3468</v>
      </c>
      <c r="E19209">
        <v>10563</v>
      </c>
    </row>
    <row r="19210" spans="1:5">
      <c r="A19210" t="s">
        <v>3508</v>
      </c>
      <c r="B19210">
        <v>2030</v>
      </c>
      <c r="C19210">
        <v>425</v>
      </c>
      <c r="D19210" t="s">
        <v>3468</v>
      </c>
      <c r="E19210">
        <v>10670</v>
      </c>
    </row>
    <row r="19211" spans="1:5">
      <c r="A19211" t="s">
        <v>3508</v>
      </c>
      <c r="B19211">
        <v>2031</v>
      </c>
      <c r="C19211">
        <v>425</v>
      </c>
      <c r="D19211" t="s">
        <v>3468</v>
      </c>
      <c r="E19211">
        <v>10769</v>
      </c>
    </row>
    <row r="19212" spans="1:5">
      <c r="A19212" t="s">
        <v>3508</v>
      </c>
      <c r="B19212">
        <v>2032</v>
      </c>
      <c r="C19212">
        <v>425</v>
      </c>
      <c r="D19212" t="s">
        <v>3468</v>
      </c>
      <c r="E19212">
        <v>10854</v>
      </c>
    </row>
    <row r="19213" spans="1:5">
      <c r="A19213" t="s">
        <v>3508</v>
      </c>
      <c r="B19213">
        <v>2033</v>
      </c>
      <c r="C19213">
        <v>425</v>
      </c>
      <c r="D19213" t="s">
        <v>3468</v>
      </c>
      <c r="E19213">
        <v>10960</v>
      </c>
    </row>
    <row r="19214" spans="1:5">
      <c r="A19214" t="s">
        <v>3508</v>
      </c>
      <c r="B19214">
        <v>2034</v>
      </c>
      <c r="C19214">
        <v>425</v>
      </c>
      <c r="D19214" t="s">
        <v>3468</v>
      </c>
      <c r="E19214">
        <v>11048</v>
      </c>
    </row>
    <row r="19215" spans="1:5">
      <c r="A19215" t="s">
        <v>3508</v>
      </c>
      <c r="B19215">
        <v>2035</v>
      </c>
      <c r="C19215">
        <v>425</v>
      </c>
      <c r="D19215" t="s">
        <v>3468</v>
      </c>
      <c r="E19215">
        <v>11133</v>
      </c>
    </row>
    <row r="19216" spans="1:5">
      <c r="A19216" t="s">
        <v>3508</v>
      </c>
      <c r="B19216">
        <v>2036</v>
      </c>
      <c r="C19216">
        <v>425</v>
      </c>
      <c r="D19216" t="s">
        <v>3468</v>
      </c>
      <c r="E19216">
        <v>11227</v>
      </c>
    </row>
    <row r="19217" spans="1:5">
      <c r="A19217" t="s">
        <v>3508</v>
      </c>
      <c r="B19217">
        <v>2037</v>
      </c>
      <c r="C19217">
        <v>425</v>
      </c>
      <c r="D19217" t="s">
        <v>3468</v>
      </c>
      <c r="E19217">
        <v>11315</v>
      </c>
    </row>
    <row r="19218" spans="1:5">
      <c r="A19218" t="s">
        <v>3508</v>
      </c>
      <c r="B19218">
        <v>2038</v>
      </c>
      <c r="C19218">
        <v>425</v>
      </c>
      <c r="D19218" t="s">
        <v>3468</v>
      </c>
      <c r="E19218">
        <v>11406</v>
      </c>
    </row>
    <row r="19219" spans="1:5">
      <c r="A19219" t="s">
        <v>3508</v>
      </c>
      <c r="B19219">
        <v>2039</v>
      </c>
      <c r="C19219">
        <v>425</v>
      </c>
      <c r="D19219" t="s">
        <v>3468</v>
      </c>
      <c r="E19219">
        <v>11487</v>
      </c>
    </row>
    <row r="19220" spans="1:5">
      <c r="A19220" t="s">
        <v>3508</v>
      </c>
      <c r="B19220">
        <v>2040</v>
      </c>
      <c r="C19220">
        <v>425</v>
      </c>
      <c r="D19220" t="s">
        <v>3468</v>
      </c>
      <c r="E19220">
        <v>11589</v>
      </c>
    </row>
    <row r="19221" spans="1:5">
      <c r="A19221" t="s">
        <v>3508</v>
      </c>
      <c r="B19221">
        <v>2041</v>
      </c>
      <c r="C19221">
        <v>425</v>
      </c>
      <c r="D19221" t="s">
        <v>3468</v>
      </c>
      <c r="E19221">
        <v>11672</v>
      </c>
    </row>
    <row r="19222" spans="1:5">
      <c r="A19222" t="s">
        <v>3508</v>
      </c>
      <c r="B19222">
        <v>2042</v>
      </c>
      <c r="C19222">
        <v>425</v>
      </c>
      <c r="D19222" t="s">
        <v>3468</v>
      </c>
      <c r="E19222">
        <v>11751</v>
      </c>
    </row>
    <row r="19223" spans="1:5">
      <c r="A19223" t="s">
        <v>3508</v>
      </c>
      <c r="B19223">
        <v>2043</v>
      </c>
      <c r="C19223">
        <v>425</v>
      </c>
      <c r="D19223" t="s">
        <v>3468</v>
      </c>
      <c r="E19223">
        <v>11808</v>
      </c>
    </row>
    <row r="19224" spans="1:5">
      <c r="A19224" t="s">
        <v>3508</v>
      </c>
      <c r="B19224">
        <v>2044</v>
      </c>
      <c r="C19224">
        <v>425</v>
      </c>
      <c r="D19224" t="s">
        <v>3468</v>
      </c>
      <c r="E19224">
        <v>11885</v>
      </c>
    </row>
    <row r="19225" spans="1:5">
      <c r="A19225" t="s">
        <v>3508</v>
      </c>
      <c r="B19225">
        <v>2045</v>
      </c>
      <c r="C19225">
        <v>425</v>
      </c>
      <c r="D19225" t="s">
        <v>3468</v>
      </c>
      <c r="E19225">
        <v>11964</v>
      </c>
    </row>
    <row r="19226" spans="1:5">
      <c r="A19226" t="s">
        <v>3508</v>
      </c>
      <c r="B19226">
        <v>2046</v>
      </c>
      <c r="C19226">
        <v>425</v>
      </c>
      <c r="D19226" t="s">
        <v>3468</v>
      </c>
      <c r="E19226">
        <v>12046</v>
      </c>
    </row>
    <row r="19227" spans="1:5">
      <c r="A19227" t="s">
        <v>3508</v>
      </c>
      <c r="B19227">
        <v>2047</v>
      </c>
      <c r="C19227">
        <v>425</v>
      </c>
      <c r="D19227" t="s">
        <v>3468</v>
      </c>
      <c r="E19227">
        <v>12120</v>
      </c>
    </row>
    <row r="19228" spans="1:5">
      <c r="A19228" t="s">
        <v>3508</v>
      </c>
      <c r="B19228">
        <v>2048</v>
      </c>
      <c r="C19228">
        <v>425</v>
      </c>
      <c r="D19228" t="s">
        <v>3468</v>
      </c>
      <c r="E19228">
        <v>12195</v>
      </c>
    </row>
    <row r="19229" spans="1:5">
      <c r="A19229" t="s">
        <v>3508</v>
      </c>
      <c r="B19229">
        <v>2049</v>
      </c>
      <c r="C19229">
        <v>425</v>
      </c>
      <c r="D19229" t="s">
        <v>3468</v>
      </c>
      <c r="E19229">
        <v>12282</v>
      </c>
    </row>
    <row r="19230" spans="1:5">
      <c r="A19230" t="s">
        <v>3508</v>
      </c>
      <c r="B19230">
        <v>2050</v>
      </c>
      <c r="C19230">
        <v>425</v>
      </c>
      <c r="D19230" t="s">
        <v>3468</v>
      </c>
      <c r="E19230">
        <v>12359</v>
      </c>
    </row>
    <row r="19231" spans="1:5">
      <c r="A19231" t="s">
        <v>3508</v>
      </c>
      <c r="B19231">
        <v>2010</v>
      </c>
      <c r="C19231">
        <v>427</v>
      </c>
      <c r="D19231" t="s">
        <v>3469</v>
      </c>
      <c r="E19231">
        <v>60968</v>
      </c>
    </row>
    <row r="19232" spans="1:5">
      <c r="A19232" t="s">
        <v>3508</v>
      </c>
      <c r="B19232">
        <v>2011</v>
      </c>
      <c r="C19232">
        <v>427</v>
      </c>
      <c r="D19232" t="s">
        <v>3469</v>
      </c>
      <c r="E19232">
        <v>61948</v>
      </c>
    </row>
    <row r="19233" spans="1:5">
      <c r="A19233" t="s">
        <v>3508</v>
      </c>
      <c r="B19233">
        <v>2012</v>
      </c>
      <c r="C19233">
        <v>427</v>
      </c>
      <c r="D19233" t="s">
        <v>3469</v>
      </c>
      <c r="E19233">
        <v>62935</v>
      </c>
    </row>
    <row r="19234" spans="1:5">
      <c r="A19234" t="s">
        <v>3508</v>
      </c>
      <c r="B19234">
        <v>2013</v>
      </c>
      <c r="C19234">
        <v>427</v>
      </c>
      <c r="D19234" t="s">
        <v>3469</v>
      </c>
      <c r="E19234">
        <v>63974</v>
      </c>
    </row>
    <row r="19235" spans="1:5">
      <c r="A19235" t="s">
        <v>3508</v>
      </c>
      <c r="B19235">
        <v>2014</v>
      </c>
      <c r="C19235">
        <v>427</v>
      </c>
      <c r="D19235" t="s">
        <v>3469</v>
      </c>
      <c r="E19235">
        <v>64984</v>
      </c>
    </row>
    <row r="19236" spans="1:5">
      <c r="A19236" t="s">
        <v>3508</v>
      </c>
      <c r="B19236">
        <v>2015</v>
      </c>
      <c r="C19236">
        <v>427</v>
      </c>
      <c r="D19236" t="s">
        <v>3469</v>
      </c>
      <c r="E19236">
        <v>66002</v>
      </c>
    </row>
    <row r="19237" spans="1:5">
      <c r="A19237" t="s">
        <v>3508</v>
      </c>
      <c r="B19237">
        <v>2016</v>
      </c>
      <c r="C19237">
        <v>427</v>
      </c>
      <c r="D19237" t="s">
        <v>3469</v>
      </c>
      <c r="E19237">
        <v>67032</v>
      </c>
    </row>
    <row r="19238" spans="1:5">
      <c r="A19238" t="s">
        <v>3508</v>
      </c>
      <c r="B19238">
        <v>2017</v>
      </c>
      <c r="C19238">
        <v>427</v>
      </c>
      <c r="D19238" t="s">
        <v>3469</v>
      </c>
      <c r="E19238">
        <v>68070</v>
      </c>
    </row>
    <row r="19239" spans="1:5">
      <c r="A19239" t="s">
        <v>3508</v>
      </c>
      <c r="B19239">
        <v>2018</v>
      </c>
      <c r="C19239">
        <v>427</v>
      </c>
      <c r="D19239" t="s">
        <v>3469</v>
      </c>
      <c r="E19239">
        <v>69120</v>
      </c>
    </row>
    <row r="19240" spans="1:5">
      <c r="A19240" t="s">
        <v>3508</v>
      </c>
      <c r="B19240">
        <v>2019</v>
      </c>
      <c r="C19240">
        <v>427</v>
      </c>
      <c r="D19240" t="s">
        <v>3469</v>
      </c>
      <c r="E19240">
        <v>70150</v>
      </c>
    </row>
    <row r="19241" spans="1:5">
      <c r="A19241" t="s">
        <v>3508</v>
      </c>
      <c r="B19241">
        <v>2020</v>
      </c>
      <c r="C19241">
        <v>427</v>
      </c>
      <c r="D19241" t="s">
        <v>3469</v>
      </c>
      <c r="E19241">
        <v>71198</v>
      </c>
    </row>
    <row r="19242" spans="1:5">
      <c r="A19242" t="s">
        <v>3508</v>
      </c>
      <c r="B19242">
        <v>2021</v>
      </c>
      <c r="C19242">
        <v>427</v>
      </c>
      <c r="D19242" t="s">
        <v>3469</v>
      </c>
      <c r="E19242">
        <v>72218</v>
      </c>
    </row>
    <row r="19243" spans="1:5">
      <c r="A19243" t="s">
        <v>3508</v>
      </c>
      <c r="B19243">
        <v>2022</v>
      </c>
      <c r="C19243">
        <v>427</v>
      </c>
      <c r="D19243" t="s">
        <v>3469</v>
      </c>
      <c r="E19243">
        <v>73255</v>
      </c>
    </row>
    <row r="19244" spans="1:5">
      <c r="A19244" t="s">
        <v>3508</v>
      </c>
      <c r="B19244">
        <v>2023</v>
      </c>
      <c r="C19244">
        <v>427</v>
      </c>
      <c r="D19244" t="s">
        <v>3469</v>
      </c>
      <c r="E19244">
        <v>74309</v>
      </c>
    </row>
    <row r="19245" spans="1:5">
      <c r="A19245" t="s">
        <v>3508</v>
      </c>
      <c r="B19245">
        <v>2024</v>
      </c>
      <c r="C19245">
        <v>427</v>
      </c>
      <c r="D19245" t="s">
        <v>3469</v>
      </c>
      <c r="E19245">
        <v>75319</v>
      </c>
    </row>
    <row r="19246" spans="1:5">
      <c r="A19246" t="s">
        <v>3508</v>
      </c>
      <c r="B19246">
        <v>2025</v>
      </c>
      <c r="C19246">
        <v>427</v>
      </c>
      <c r="D19246" t="s">
        <v>3469</v>
      </c>
      <c r="E19246">
        <v>76313</v>
      </c>
    </row>
    <row r="19247" spans="1:5">
      <c r="A19247" t="s">
        <v>3508</v>
      </c>
      <c r="B19247">
        <v>2026</v>
      </c>
      <c r="C19247">
        <v>427</v>
      </c>
      <c r="D19247" t="s">
        <v>3469</v>
      </c>
      <c r="E19247">
        <v>77275</v>
      </c>
    </row>
    <row r="19248" spans="1:5">
      <c r="A19248" t="s">
        <v>3508</v>
      </c>
      <c r="B19248">
        <v>2027</v>
      </c>
      <c r="C19248">
        <v>427</v>
      </c>
      <c r="D19248" t="s">
        <v>3469</v>
      </c>
      <c r="E19248">
        <v>78253</v>
      </c>
    </row>
    <row r="19249" spans="1:5">
      <c r="A19249" t="s">
        <v>3508</v>
      </c>
      <c r="B19249">
        <v>2028</v>
      </c>
      <c r="C19249">
        <v>427</v>
      </c>
      <c r="D19249" t="s">
        <v>3469</v>
      </c>
      <c r="E19249">
        <v>79213</v>
      </c>
    </row>
    <row r="19250" spans="1:5">
      <c r="A19250" t="s">
        <v>3508</v>
      </c>
      <c r="B19250">
        <v>2029</v>
      </c>
      <c r="C19250">
        <v>427</v>
      </c>
      <c r="D19250" t="s">
        <v>3469</v>
      </c>
      <c r="E19250">
        <v>80124</v>
      </c>
    </row>
    <row r="19251" spans="1:5">
      <c r="A19251" t="s">
        <v>3508</v>
      </c>
      <c r="B19251">
        <v>2030</v>
      </c>
      <c r="C19251">
        <v>427</v>
      </c>
      <c r="D19251" t="s">
        <v>3469</v>
      </c>
      <c r="E19251">
        <v>81023</v>
      </c>
    </row>
    <row r="19252" spans="1:5">
      <c r="A19252" t="s">
        <v>3508</v>
      </c>
      <c r="B19252">
        <v>2031</v>
      </c>
      <c r="C19252">
        <v>427</v>
      </c>
      <c r="D19252" t="s">
        <v>3469</v>
      </c>
      <c r="E19252">
        <v>81913</v>
      </c>
    </row>
    <row r="19253" spans="1:5">
      <c r="A19253" t="s">
        <v>3508</v>
      </c>
      <c r="B19253">
        <v>2032</v>
      </c>
      <c r="C19253">
        <v>427</v>
      </c>
      <c r="D19253" t="s">
        <v>3469</v>
      </c>
      <c r="E19253">
        <v>82801</v>
      </c>
    </row>
    <row r="19254" spans="1:5">
      <c r="A19254" t="s">
        <v>3508</v>
      </c>
      <c r="B19254">
        <v>2033</v>
      </c>
      <c r="C19254">
        <v>427</v>
      </c>
      <c r="D19254" t="s">
        <v>3469</v>
      </c>
      <c r="E19254">
        <v>83706</v>
      </c>
    </row>
    <row r="19255" spans="1:5">
      <c r="A19255" t="s">
        <v>3508</v>
      </c>
      <c r="B19255">
        <v>2034</v>
      </c>
      <c r="C19255">
        <v>427</v>
      </c>
      <c r="D19255" t="s">
        <v>3469</v>
      </c>
      <c r="E19255">
        <v>84585</v>
      </c>
    </row>
    <row r="19256" spans="1:5">
      <c r="A19256" t="s">
        <v>3508</v>
      </c>
      <c r="B19256">
        <v>2035</v>
      </c>
      <c r="C19256">
        <v>427</v>
      </c>
      <c r="D19256" t="s">
        <v>3469</v>
      </c>
      <c r="E19256">
        <v>85462</v>
      </c>
    </row>
    <row r="19257" spans="1:5">
      <c r="A19257" t="s">
        <v>3508</v>
      </c>
      <c r="B19257">
        <v>2036</v>
      </c>
      <c r="C19257">
        <v>427</v>
      </c>
      <c r="D19257" t="s">
        <v>3469</v>
      </c>
      <c r="E19257">
        <v>86374</v>
      </c>
    </row>
    <row r="19258" spans="1:5">
      <c r="A19258" t="s">
        <v>3508</v>
      </c>
      <c r="B19258">
        <v>2037</v>
      </c>
      <c r="C19258">
        <v>427</v>
      </c>
      <c r="D19258" t="s">
        <v>3469</v>
      </c>
      <c r="E19258">
        <v>87268</v>
      </c>
    </row>
    <row r="19259" spans="1:5">
      <c r="A19259" t="s">
        <v>3508</v>
      </c>
      <c r="B19259">
        <v>2038</v>
      </c>
      <c r="C19259">
        <v>427</v>
      </c>
      <c r="D19259" t="s">
        <v>3469</v>
      </c>
      <c r="E19259">
        <v>88171</v>
      </c>
    </row>
    <row r="19260" spans="1:5">
      <c r="A19260" t="s">
        <v>3508</v>
      </c>
      <c r="B19260">
        <v>2039</v>
      </c>
      <c r="C19260">
        <v>427</v>
      </c>
      <c r="D19260" t="s">
        <v>3469</v>
      </c>
      <c r="E19260">
        <v>89070</v>
      </c>
    </row>
    <row r="19261" spans="1:5">
      <c r="A19261" t="s">
        <v>3508</v>
      </c>
      <c r="B19261">
        <v>2040</v>
      </c>
      <c r="C19261">
        <v>427</v>
      </c>
      <c r="D19261" t="s">
        <v>3469</v>
      </c>
      <c r="E19261">
        <v>89949</v>
      </c>
    </row>
    <row r="19262" spans="1:5">
      <c r="A19262" t="s">
        <v>3508</v>
      </c>
      <c r="B19262">
        <v>2041</v>
      </c>
      <c r="C19262">
        <v>427</v>
      </c>
      <c r="D19262" t="s">
        <v>3469</v>
      </c>
      <c r="E19262">
        <v>90848</v>
      </c>
    </row>
    <row r="19263" spans="1:5">
      <c r="A19263" t="s">
        <v>3508</v>
      </c>
      <c r="B19263">
        <v>2042</v>
      </c>
      <c r="C19263">
        <v>427</v>
      </c>
      <c r="D19263" t="s">
        <v>3469</v>
      </c>
      <c r="E19263">
        <v>91770</v>
      </c>
    </row>
    <row r="19264" spans="1:5">
      <c r="A19264" t="s">
        <v>3508</v>
      </c>
      <c r="B19264">
        <v>2043</v>
      </c>
      <c r="C19264">
        <v>427</v>
      </c>
      <c r="D19264" t="s">
        <v>3469</v>
      </c>
      <c r="E19264">
        <v>92689</v>
      </c>
    </row>
    <row r="19265" spans="1:5">
      <c r="A19265" t="s">
        <v>3508</v>
      </c>
      <c r="B19265">
        <v>2044</v>
      </c>
      <c r="C19265">
        <v>427</v>
      </c>
      <c r="D19265" t="s">
        <v>3469</v>
      </c>
      <c r="E19265">
        <v>93606</v>
      </c>
    </row>
    <row r="19266" spans="1:5">
      <c r="A19266" t="s">
        <v>3508</v>
      </c>
      <c r="B19266">
        <v>2045</v>
      </c>
      <c r="C19266">
        <v>427</v>
      </c>
      <c r="D19266" t="s">
        <v>3469</v>
      </c>
      <c r="E19266">
        <v>94514</v>
      </c>
    </row>
    <row r="19267" spans="1:5">
      <c r="A19267" t="s">
        <v>3508</v>
      </c>
      <c r="B19267">
        <v>2046</v>
      </c>
      <c r="C19267">
        <v>427</v>
      </c>
      <c r="D19267" t="s">
        <v>3469</v>
      </c>
      <c r="E19267">
        <v>95408</v>
      </c>
    </row>
    <row r="19268" spans="1:5">
      <c r="A19268" t="s">
        <v>3508</v>
      </c>
      <c r="B19268">
        <v>2047</v>
      </c>
      <c r="C19268">
        <v>427</v>
      </c>
      <c r="D19268" t="s">
        <v>3469</v>
      </c>
      <c r="E19268">
        <v>96294</v>
      </c>
    </row>
    <row r="19269" spans="1:5">
      <c r="A19269" t="s">
        <v>3508</v>
      </c>
      <c r="B19269">
        <v>2048</v>
      </c>
      <c r="C19269">
        <v>427</v>
      </c>
      <c r="D19269" t="s">
        <v>3469</v>
      </c>
      <c r="E19269">
        <v>97194</v>
      </c>
    </row>
    <row r="19270" spans="1:5">
      <c r="A19270" t="s">
        <v>3508</v>
      </c>
      <c r="B19270">
        <v>2049</v>
      </c>
      <c r="C19270">
        <v>427</v>
      </c>
      <c r="D19270" t="s">
        <v>3469</v>
      </c>
      <c r="E19270">
        <v>98072</v>
      </c>
    </row>
    <row r="19271" spans="1:5">
      <c r="A19271" t="s">
        <v>3508</v>
      </c>
      <c r="B19271">
        <v>2050</v>
      </c>
      <c r="C19271">
        <v>427</v>
      </c>
      <c r="D19271" t="s">
        <v>3469</v>
      </c>
      <c r="E19271">
        <v>98953</v>
      </c>
    </row>
    <row r="19272" spans="1:5">
      <c r="A19272" t="s">
        <v>3508</v>
      </c>
      <c r="B19272">
        <v>2010</v>
      </c>
      <c r="C19272">
        <v>429</v>
      </c>
      <c r="D19272" t="s">
        <v>3470</v>
      </c>
      <c r="E19272">
        <v>9630</v>
      </c>
    </row>
    <row r="19273" spans="1:5">
      <c r="A19273" t="s">
        <v>3508</v>
      </c>
      <c r="B19273">
        <v>2011</v>
      </c>
      <c r="C19273">
        <v>429</v>
      </c>
      <c r="D19273" t="s">
        <v>3470</v>
      </c>
      <c r="E19273">
        <v>9678</v>
      </c>
    </row>
    <row r="19274" spans="1:5">
      <c r="A19274" t="s">
        <v>3508</v>
      </c>
      <c r="B19274">
        <v>2012</v>
      </c>
      <c r="C19274">
        <v>429</v>
      </c>
      <c r="D19274" t="s">
        <v>3470</v>
      </c>
      <c r="E19274">
        <v>9712</v>
      </c>
    </row>
    <row r="19275" spans="1:5">
      <c r="A19275" t="s">
        <v>3508</v>
      </c>
      <c r="B19275">
        <v>2013</v>
      </c>
      <c r="C19275">
        <v>429</v>
      </c>
      <c r="D19275" t="s">
        <v>3470</v>
      </c>
      <c r="E19275">
        <v>9753</v>
      </c>
    </row>
    <row r="19276" spans="1:5">
      <c r="A19276" t="s">
        <v>3508</v>
      </c>
      <c r="B19276">
        <v>2014</v>
      </c>
      <c r="C19276">
        <v>429</v>
      </c>
      <c r="D19276" t="s">
        <v>3470</v>
      </c>
      <c r="E19276">
        <v>9787</v>
      </c>
    </row>
    <row r="19277" spans="1:5">
      <c r="A19277" t="s">
        <v>3508</v>
      </c>
      <c r="B19277">
        <v>2015</v>
      </c>
      <c r="C19277">
        <v>429</v>
      </c>
      <c r="D19277" t="s">
        <v>3470</v>
      </c>
      <c r="E19277">
        <v>9814</v>
      </c>
    </row>
    <row r="19278" spans="1:5">
      <c r="A19278" t="s">
        <v>3508</v>
      </c>
      <c r="B19278">
        <v>2016</v>
      </c>
      <c r="C19278">
        <v>429</v>
      </c>
      <c r="D19278" t="s">
        <v>3470</v>
      </c>
      <c r="E19278">
        <v>9841</v>
      </c>
    </row>
    <row r="19279" spans="1:5">
      <c r="A19279" t="s">
        <v>3508</v>
      </c>
      <c r="B19279">
        <v>2017</v>
      </c>
      <c r="C19279">
        <v>429</v>
      </c>
      <c r="D19279" t="s">
        <v>3470</v>
      </c>
      <c r="E19279">
        <v>9888</v>
      </c>
    </row>
    <row r="19280" spans="1:5">
      <c r="A19280" t="s">
        <v>3508</v>
      </c>
      <c r="B19280">
        <v>2018</v>
      </c>
      <c r="C19280">
        <v>429</v>
      </c>
      <c r="D19280" t="s">
        <v>3470</v>
      </c>
      <c r="E19280">
        <v>9925</v>
      </c>
    </row>
    <row r="19281" spans="1:5">
      <c r="A19281" t="s">
        <v>3508</v>
      </c>
      <c r="B19281">
        <v>2019</v>
      </c>
      <c r="C19281">
        <v>429</v>
      </c>
      <c r="D19281" t="s">
        <v>3470</v>
      </c>
      <c r="E19281">
        <v>9973</v>
      </c>
    </row>
    <row r="19282" spans="1:5">
      <c r="A19282" t="s">
        <v>3508</v>
      </c>
      <c r="B19282">
        <v>2020</v>
      </c>
      <c r="C19282">
        <v>429</v>
      </c>
      <c r="D19282" t="s">
        <v>3470</v>
      </c>
      <c r="E19282">
        <v>10022</v>
      </c>
    </row>
    <row r="19283" spans="1:5">
      <c r="A19283" t="s">
        <v>3508</v>
      </c>
      <c r="B19283">
        <v>2021</v>
      </c>
      <c r="C19283">
        <v>429</v>
      </c>
      <c r="D19283" t="s">
        <v>3470</v>
      </c>
      <c r="E19283">
        <v>10068</v>
      </c>
    </row>
    <row r="19284" spans="1:5">
      <c r="A19284" t="s">
        <v>3508</v>
      </c>
      <c r="B19284">
        <v>2022</v>
      </c>
      <c r="C19284">
        <v>429</v>
      </c>
      <c r="D19284" t="s">
        <v>3470</v>
      </c>
      <c r="E19284">
        <v>10110</v>
      </c>
    </row>
    <row r="19285" spans="1:5">
      <c r="A19285" t="s">
        <v>3508</v>
      </c>
      <c r="B19285">
        <v>2023</v>
      </c>
      <c r="C19285">
        <v>429</v>
      </c>
      <c r="D19285" t="s">
        <v>3470</v>
      </c>
      <c r="E19285">
        <v>10161</v>
      </c>
    </row>
    <row r="19286" spans="1:5">
      <c r="A19286" t="s">
        <v>3508</v>
      </c>
      <c r="B19286">
        <v>2024</v>
      </c>
      <c r="C19286">
        <v>429</v>
      </c>
      <c r="D19286" t="s">
        <v>3470</v>
      </c>
      <c r="E19286">
        <v>10198</v>
      </c>
    </row>
    <row r="19287" spans="1:5">
      <c r="A19287" t="s">
        <v>3508</v>
      </c>
      <c r="B19287">
        <v>2025</v>
      </c>
      <c r="C19287">
        <v>429</v>
      </c>
      <c r="D19287" t="s">
        <v>3470</v>
      </c>
      <c r="E19287">
        <v>10245</v>
      </c>
    </row>
    <row r="19288" spans="1:5">
      <c r="A19288" t="s">
        <v>3508</v>
      </c>
      <c r="B19288">
        <v>2026</v>
      </c>
      <c r="C19288">
        <v>429</v>
      </c>
      <c r="D19288" t="s">
        <v>3470</v>
      </c>
      <c r="E19288">
        <v>10280</v>
      </c>
    </row>
    <row r="19289" spans="1:5">
      <c r="A19289" t="s">
        <v>3508</v>
      </c>
      <c r="B19289">
        <v>2027</v>
      </c>
      <c r="C19289">
        <v>429</v>
      </c>
      <c r="D19289" t="s">
        <v>3470</v>
      </c>
      <c r="E19289">
        <v>10323</v>
      </c>
    </row>
    <row r="19290" spans="1:5">
      <c r="A19290" t="s">
        <v>3508</v>
      </c>
      <c r="B19290">
        <v>2028</v>
      </c>
      <c r="C19290">
        <v>429</v>
      </c>
      <c r="D19290" t="s">
        <v>3470</v>
      </c>
      <c r="E19290">
        <v>10362</v>
      </c>
    </row>
    <row r="19291" spans="1:5">
      <c r="A19291" t="s">
        <v>3508</v>
      </c>
      <c r="B19291">
        <v>2029</v>
      </c>
      <c r="C19291">
        <v>429</v>
      </c>
      <c r="D19291" t="s">
        <v>3470</v>
      </c>
      <c r="E19291">
        <v>10403</v>
      </c>
    </row>
    <row r="19292" spans="1:5">
      <c r="A19292" t="s">
        <v>3508</v>
      </c>
      <c r="B19292">
        <v>2030</v>
      </c>
      <c r="C19292">
        <v>429</v>
      </c>
      <c r="D19292" t="s">
        <v>3470</v>
      </c>
      <c r="E19292">
        <v>10441</v>
      </c>
    </row>
    <row r="19293" spans="1:5">
      <c r="A19293" t="s">
        <v>3508</v>
      </c>
      <c r="B19293">
        <v>2031</v>
      </c>
      <c r="C19293">
        <v>429</v>
      </c>
      <c r="D19293" t="s">
        <v>3470</v>
      </c>
      <c r="E19293">
        <v>10469</v>
      </c>
    </row>
    <row r="19294" spans="1:5">
      <c r="A19294" t="s">
        <v>3508</v>
      </c>
      <c r="B19294">
        <v>2032</v>
      </c>
      <c r="C19294">
        <v>429</v>
      </c>
      <c r="D19294" t="s">
        <v>3470</v>
      </c>
      <c r="E19294">
        <v>10487</v>
      </c>
    </row>
    <row r="19295" spans="1:5">
      <c r="A19295" t="s">
        <v>3508</v>
      </c>
      <c r="B19295">
        <v>2033</v>
      </c>
      <c r="C19295">
        <v>429</v>
      </c>
      <c r="D19295" t="s">
        <v>3470</v>
      </c>
      <c r="E19295">
        <v>10498</v>
      </c>
    </row>
    <row r="19296" spans="1:5">
      <c r="A19296" t="s">
        <v>3508</v>
      </c>
      <c r="B19296">
        <v>2034</v>
      </c>
      <c r="C19296">
        <v>429</v>
      </c>
      <c r="D19296" t="s">
        <v>3470</v>
      </c>
      <c r="E19296">
        <v>10516</v>
      </c>
    </row>
    <row r="19297" spans="1:5">
      <c r="A19297" t="s">
        <v>3508</v>
      </c>
      <c r="B19297">
        <v>2035</v>
      </c>
      <c r="C19297">
        <v>429</v>
      </c>
      <c r="D19297" t="s">
        <v>3470</v>
      </c>
      <c r="E19297">
        <v>10528</v>
      </c>
    </row>
    <row r="19298" spans="1:5">
      <c r="A19298" t="s">
        <v>3508</v>
      </c>
      <c r="B19298">
        <v>2036</v>
      </c>
      <c r="C19298">
        <v>429</v>
      </c>
      <c r="D19298" t="s">
        <v>3470</v>
      </c>
      <c r="E19298">
        <v>10542</v>
      </c>
    </row>
    <row r="19299" spans="1:5">
      <c r="A19299" t="s">
        <v>3508</v>
      </c>
      <c r="B19299">
        <v>2037</v>
      </c>
      <c r="C19299">
        <v>429</v>
      </c>
      <c r="D19299" t="s">
        <v>3470</v>
      </c>
      <c r="E19299">
        <v>10558</v>
      </c>
    </row>
    <row r="19300" spans="1:5">
      <c r="A19300" t="s">
        <v>3508</v>
      </c>
      <c r="B19300">
        <v>2038</v>
      </c>
      <c r="C19300">
        <v>429</v>
      </c>
      <c r="D19300" t="s">
        <v>3470</v>
      </c>
      <c r="E19300">
        <v>10567</v>
      </c>
    </row>
    <row r="19301" spans="1:5">
      <c r="A19301" t="s">
        <v>3508</v>
      </c>
      <c r="B19301">
        <v>2039</v>
      </c>
      <c r="C19301">
        <v>429</v>
      </c>
      <c r="D19301" t="s">
        <v>3470</v>
      </c>
      <c r="E19301">
        <v>10585</v>
      </c>
    </row>
    <row r="19302" spans="1:5">
      <c r="A19302" t="s">
        <v>3508</v>
      </c>
      <c r="B19302">
        <v>2040</v>
      </c>
      <c r="C19302">
        <v>429</v>
      </c>
      <c r="D19302" t="s">
        <v>3470</v>
      </c>
      <c r="E19302">
        <v>10584</v>
      </c>
    </row>
    <row r="19303" spans="1:5">
      <c r="A19303" t="s">
        <v>3508</v>
      </c>
      <c r="B19303">
        <v>2041</v>
      </c>
      <c r="C19303">
        <v>429</v>
      </c>
      <c r="D19303" t="s">
        <v>3470</v>
      </c>
      <c r="E19303">
        <v>10589</v>
      </c>
    </row>
    <row r="19304" spans="1:5">
      <c r="A19304" t="s">
        <v>3508</v>
      </c>
      <c r="B19304">
        <v>2042</v>
      </c>
      <c r="C19304">
        <v>429</v>
      </c>
      <c r="D19304" t="s">
        <v>3470</v>
      </c>
      <c r="E19304">
        <v>10588</v>
      </c>
    </row>
    <row r="19305" spans="1:5">
      <c r="A19305" t="s">
        <v>3508</v>
      </c>
      <c r="B19305">
        <v>2043</v>
      </c>
      <c r="C19305">
        <v>429</v>
      </c>
      <c r="D19305" t="s">
        <v>3470</v>
      </c>
      <c r="E19305">
        <v>10589</v>
      </c>
    </row>
    <row r="19306" spans="1:5">
      <c r="A19306" t="s">
        <v>3508</v>
      </c>
      <c r="B19306">
        <v>2044</v>
      </c>
      <c r="C19306">
        <v>429</v>
      </c>
      <c r="D19306" t="s">
        <v>3470</v>
      </c>
      <c r="E19306">
        <v>10600</v>
      </c>
    </row>
    <row r="19307" spans="1:5">
      <c r="A19307" t="s">
        <v>3508</v>
      </c>
      <c r="B19307">
        <v>2045</v>
      </c>
      <c r="C19307">
        <v>429</v>
      </c>
      <c r="D19307" t="s">
        <v>3470</v>
      </c>
      <c r="E19307">
        <v>10596</v>
      </c>
    </row>
    <row r="19308" spans="1:5">
      <c r="A19308" t="s">
        <v>3508</v>
      </c>
      <c r="B19308">
        <v>2046</v>
      </c>
      <c r="C19308">
        <v>429</v>
      </c>
      <c r="D19308" t="s">
        <v>3470</v>
      </c>
      <c r="E19308">
        <v>10604</v>
      </c>
    </row>
    <row r="19309" spans="1:5">
      <c r="A19309" t="s">
        <v>3508</v>
      </c>
      <c r="B19309">
        <v>2047</v>
      </c>
      <c r="C19309">
        <v>429</v>
      </c>
      <c r="D19309" t="s">
        <v>3470</v>
      </c>
      <c r="E19309">
        <v>10621</v>
      </c>
    </row>
    <row r="19310" spans="1:5">
      <c r="A19310" t="s">
        <v>3508</v>
      </c>
      <c r="B19310">
        <v>2048</v>
      </c>
      <c r="C19310">
        <v>429</v>
      </c>
      <c r="D19310" t="s">
        <v>3470</v>
      </c>
      <c r="E19310">
        <v>10623</v>
      </c>
    </row>
    <row r="19311" spans="1:5">
      <c r="A19311" t="s">
        <v>3508</v>
      </c>
      <c r="B19311">
        <v>2049</v>
      </c>
      <c r="C19311">
        <v>429</v>
      </c>
      <c r="D19311" t="s">
        <v>3470</v>
      </c>
      <c r="E19311">
        <v>10638</v>
      </c>
    </row>
    <row r="19312" spans="1:5">
      <c r="A19312" t="s">
        <v>3508</v>
      </c>
      <c r="B19312">
        <v>2050</v>
      </c>
      <c r="C19312">
        <v>429</v>
      </c>
      <c r="D19312" t="s">
        <v>3470</v>
      </c>
      <c r="E19312">
        <v>10651</v>
      </c>
    </row>
    <row r="19313" spans="1:5">
      <c r="A19313" t="s">
        <v>3508</v>
      </c>
      <c r="B19313">
        <v>2010</v>
      </c>
      <c r="C19313">
        <v>431</v>
      </c>
      <c r="D19313" t="s">
        <v>3471</v>
      </c>
      <c r="E19313">
        <v>1143</v>
      </c>
    </row>
    <row r="19314" spans="1:5">
      <c r="A19314" t="s">
        <v>3508</v>
      </c>
      <c r="B19314">
        <v>2011</v>
      </c>
      <c r="C19314">
        <v>431</v>
      </c>
      <c r="D19314" t="s">
        <v>3471</v>
      </c>
      <c r="E19314">
        <v>1153</v>
      </c>
    </row>
    <row r="19315" spans="1:5">
      <c r="A19315" t="s">
        <v>3508</v>
      </c>
      <c r="B19315">
        <v>2012</v>
      </c>
      <c r="C19315">
        <v>431</v>
      </c>
      <c r="D19315" t="s">
        <v>3471</v>
      </c>
      <c r="E19315">
        <v>1164</v>
      </c>
    </row>
    <row r="19316" spans="1:5">
      <c r="A19316" t="s">
        <v>3508</v>
      </c>
      <c r="B19316">
        <v>2013</v>
      </c>
      <c r="C19316">
        <v>431</v>
      </c>
      <c r="D19316" t="s">
        <v>3471</v>
      </c>
      <c r="E19316">
        <v>1176</v>
      </c>
    </row>
    <row r="19317" spans="1:5">
      <c r="A19317" t="s">
        <v>3508</v>
      </c>
      <c r="B19317">
        <v>2014</v>
      </c>
      <c r="C19317">
        <v>431</v>
      </c>
      <c r="D19317" t="s">
        <v>3471</v>
      </c>
      <c r="E19317">
        <v>1185</v>
      </c>
    </row>
    <row r="19318" spans="1:5">
      <c r="A19318" t="s">
        <v>3508</v>
      </c>
      <c r="B19318">
        <v>2015</v>
      </c>
      <c r="C19318">
        <v>431</v>
      </c>
      <c r="D19318" t="s">
        <v>3471</v>
      </c>
      <c r="E19318">
        <v>1196</v>
      </c>
    </row>
    <row r="19319" spans="1:5">
      <c r="A19319" t="s">
        <v>3508</v>
      </c>
      <c r="B19319">
        <v>2016</v>
      </c>
      <c r="C19319">
        <v>431</v>
      </c>
      <c r="D19319" t="s">
        <v>3471</v>
      </c>
      <c r="E19319">
        <v>1202</v>
      </c>
    </row>
    <row r="19320" spans="1:5">
      <c r="A19320" t="s">
        <v>3508</v>
      </c>
      <c r="B19320">
        <v>2017</v>
      </c>
      <c r="C19320">
        <v>431</v>
      </c>
      <c r="D19320" t="s">
        <v>3471</v>
      </c>
      <c r="E19320">
        <v>1207</v>
      </c>
    </row>
    <row r="19321" spans="1:5">
      <c r="A19321" t="s">
        <v>3508</v>
      </c>
      <c r="B19321">
        <v>2018</v>
      </c>
      <c r="C19321">
        <v>431</v>
      </c>
      <c r="D19321" t="s">
        <v>3471</v>
      </c>
      <c r="E19321">
        <v>1214</v>
      </c>
    </row>
    <row r="19322" spans="1:5">
      <c r="A19322" t="s">
        <v>3508</v>
      </c>
      <c r="B19322">
        <v>2019</v>
      </c>
      <c r="C19322">
        <v>431</v>
      </c>
      <c r="D19322" t="s">
        <v>3471</v>
      </c>
      <c r="E19322">
        <v>1221</v>
      </c>
    </row>
    <row r="19323" spans="1:5">
      <c r="A19323" t="s">
        <v>3508</v>
      </c>
      <c r="B19323">
        <v>2020</v>
      </c>
      <c r="C19323">
        <v>431</v>
      </c>
      <c r="D19323" t="s">
        <v>3471</v>
      </c>
      <c r="E19323">
        <v>1225</v>
      </c>
    </row>
    <row r="19324" spans="1:5">
      <c r="A19324" t="s">
        <v>3508</v>
      </c>
      <c r="B19324">
        <v>2021</v>
      </c>
      <c r="C19324">
        <v>431</v>
      </c>
      <c r="D19324" t="s">
        <v>3471</v>
      </c>
      <c r="E19324">
        <v>1232</v>
      </c>
    </row>
    <row r="19325" spans="1:5">
      <c r="A19325" t="s">
        <v>3508</v>
      </c>
      <c r="B19325">
        <v>2022</v>
      </c>
      <c r="C19325">
        <v>431</v>
      </c>
      <c r="D19325" t="s">
        <v>3471</v>
      </c>
      <c r="E19325">
        <v>1235</v>
      </c>
    </row>
    <row r="19326" spans="1:5">
      <c r="A19326" t="s">
        <v>3508</v>
      </c>
      <c r="B19326">
        <v>2023</v>
      </c>
      <c r="C19326">
        <v>431</v>
      </c>
      <c r="D19326" t="s">
        <v>3471</v>
      </c>
      <c r="E19326">
        <v>1243</v>
      </c>
    </row>
    <row r="19327" spans="1:5">
      <c r="A19327" t="s">
        <v>3508</v>
      </c>
      <c r="B19327">
        <v>2024</v>
      </c>
      <c r="C19327">
        <v>431</v>
      </c>
      <c r="D19327" t="s">
        <v>3471</v>
      </c>
      <c r="E19327">
        <v>1250</v>
      </c>
    </row>
    <row r="19328" spans="1:5">
      <c r="A19328" t="s">
        <v>3508</v>
      </c>
      <c r="B19328">
        <v>2025</v>
      </c>
      <c r="C19328">
        <v>431</v>
      </c>
      <c r="D19328" t="s">
        <v>3471</v>
      </c>
      <c r="E19328">
        <v>1256</v>
      </c>
    </row>
    <row r="19329" spans="1:5">
      <c r="A19329" t="s">
        <v>3508</v>
      </c>
      <c r="B19329">
        <v>2026</v>
      </c>
      <c r="C19329">
        <v>431</v>
      </c>
      <c r="D19329" t="s">
        <v>3471</v>
      </c>
      <c r="E19329">
        <v>1259</v>
      </c>
    </row>
    <row r="19330" spans="1:5">
      <c r="A19330" t="s">
        <v>3508</v>
      </c>
      <c r="B19330">
        <v>2027</v>
      </c>
      <c r="C19330">
        <v>431</v>
      </c>
      <c r="D19330" t="s">
        <v>3471</v>
      </c>
      <c r="E19330">
        <v>1267</v>
      </c>
    </row>
    <row r="19331" spans="1:5">
      <c r="A19331" t="s">
        <v>3508</v>
      </c>
      <c r="B19331">
        <v>2028</v>
      </c>
      <c r="C19331">
        <v>431</v>
      </c>
      <c r="D19331" t="s">
        <v>3471</v>
      </c>
      <c r="E19331">
        <v>1270</v>
      </c>
    </row>
    <row r="19332" spans="1:5">
      <c r="A19332" t="s">
        <v>3508</v>
      </c>
      <c r="B19332">
        <v>2029</v>
      </c>
      <c r="C19332">
        <v>431</v>
      </c>
      <c r="D19332" t="s">
        <v>3471</v>
      </c>
      <c r="E19332">
        <v>1271</v>
      </c>
    </row>
    <row r="19333" spans="1:5">
      <c r="A19333" t="s">
        <v>3508</v>
      </c>
      <c r="B19333">
        <v>2030</v>
      </c>
      <c r="C19333">
        <v>431</v>
      </c>
      <c r="D19333" t="s">
        <v>3471</v>
      </c>
      <c r="E19333">
        <v>1274</v>
      </c>
    </row>
    <row r="19334" spans="1:5">
      <c r="A19334" t="s">
        <v>3508</v>
      </c>
      <c r="B19334">
        <v>2031</v>
      </c>
      <c r="C19334">
        <v>431</v>
      </c>
      <c r="D19334" t="s">
        <v>3471</v>
      </c>
      <c r="E19334">
        <v>1279</v>
      </c>
    </row>
    <row r="19335" spans="1:5">
      <c r="A19335" t="s">
        <v>3508</v>
      </c>
      <c r="B19335">
        <v>2032</v>
      </c>
      <c r="C19335">
        <v>431</v>
      </c>
      <c r="D19335" t="s">
        <v>3471</v>
      </c>
      <c r="E19335">
        <v>1280</v>
      </c>
    </row>
    <row r="19336" spans="1:5">
      <c r="A19336" t="s">
        <v>3508</v>
      </c>
      <c r="B19336">
        <v>2033</v>
      </c>
      <c r="C19336">
        <v>431</v>
      </c>
      <c r="D19336" t="s">
        <v>3471</v>
      </c>
      <c r="E19336">
        <v>1286</v>
      </c>
    </row>
    <row r="19337" spans="1:5">
      <c r="A19337" t="s">
        <v>3508</v>
      </c>
      <c r="B19337">
        <v>2034</v>
      </c>
      <c r="C19337">
        <v>431</v>
      </c>
      <c r="D19337" t="s">
        <v>3471</v>
      </c>
      <c r="E19337">
        <v>1287</v>
      </c>
    </row>
    <row r="19338" spans="1:5">
      <c r="A19338" t="s">
        <v>3508</v>
      </c>
      <c r="B19338">
        <v>2035</v>
      </c>
      <c r="C19338">
        <v>431</v>
      </c>
      <c r="D19338" t="s">
        <v>3471</v>
      </c>
      <c r="E19338">
        <v>1285</v>
      </c>
    </row>
    <row r="19339" spans="1:5">
      <c r="A19339" t="s">
        <v>3508</v>
      </c>
      <c r="B19339">
        <v>2036</v>
      </c>
      <c r="C19339">
        <v>431</v>
      </c>
      <c r="D19339" t="s">
        <v>3471</v>
      </c>
      <c r="E19339">
        <v>1286</v>
      </c>
    </row>
    <row r="19340" spans="1:5">
      <c r="A19340" t="s">
        <v>3508</v>
      </c>
      <c r="B19340">
        <v>2037</v>
      </c>
      <c r="C19340">
        <v>431</v>
      </c>
      <c r="D19340" t="s">
        <v>3471</v>
      </c>
      <c r="E19340">
        <v>1283</v>
      </c>
    </row>
    <row r="19341" spans="1:5">
      <c r="A19341" t="s">
        <v>3508</v>
      </c>
      <c r="B19341">
        <v>2038</v>
      </c>
      <c r="C19341">
        <v>431</v>
      </c>
      <c r="D19341" t="s">
        <v>3471</v>
      </c>
      <c r="E19341">
        <v>1287</v>
      </c>
    </row>
    <row r="19342" spans="1:5">
      <c r="A19342" t="s">
        <v>3508</v>
      </c>
      <c r="B19342">
        <v>2039</v>
      </c>
      <c r="C19342">
        <v>431</v>
      </c>
      <c r="D19342" t="s">
        <v>3471</v>
      </c>
      <c r="E19342">
        <v>1288</v>
      </c>
    </row>
    <row r="19343" spans="1:5">
      <c r="A19343" t="s">
        <v>3508</v>
      </c>
      <c r="B19343">
        <v>2040</v>
      </c>
      <c r="C19343">
        <v>431</v>
      </c>
      <c r="D19343" t="s">
        <v>3471</v>
      </c>
      <c r="E19343">
        <v>1285</v>
      </c>
    </row>
    <row r="19344" spans="1:5">
      <c r="A19344" t="s">
        <v>3508</v>
      </c>
      <c r="B19344">
        <v>2041</v>
      </c>
      <c r="C19344">
        <v>431</v>
      </c>
      <c r="D19344" t="s">
        <v>3471</v>
      </c>
      <c r="E19344">
        <v>1286</v>
      </c>
    </row>
    <row r="19345" spans="1:5">
      <c r="A19345" t="s">
        <v>3508</v>
      </c>
      <c r="B19345">
        <v>2042</v>
      </c>
      <c r="C19345">
        <v>431</v>
      </c>
      <c r="D19345" t="s">
        <v>3471</v>
      </c>
      <c r="E19345">
        <v>1288</v>
      </c>
    </row>
    <row r="19346" spans="1:5">
      <c r="A19346" t="s">
        <v>3508</v>
      </c>
      <c r="B19346">
        <v>2043</v>
      </c>
      <c r="C19346">
        <v>431</v>
      </c>
      <c r="D19346" t="s">
        <v>3471</v>
      </c>
      <c r="E19346">
        <v>1284</v>
      </c>
    </row>
    <row r="19347" spans="1:5">
      <c r="A19347" t="s">
        <v>3508</v>
      </c>
      <c r="B19347">
        <v>2044</v>
      </c>
      <c r="C19347">
        <v>431</v>
      </c>
      <c r="D19347" t="s">
        <v>3471</v>
      </c>
      <c r="E19347">
        <v>1276</v>
      </c>
    </row>
    <row r="19348" spans="1:5">
      <c r="A19348" t="s">
        <v>3508</v>
      </c>
      <c r="B19348">
        <v>2045</v>
      </c>
      <c r="C19348">
        <v>431</v>
      </c>
      <c r="D19348" t="s">
        <v>3471</v>
      </c>
      <c r="E19348">
        <v>1277</v>
      </c>
    </row>
    <row r="19349" spans="1:5">
      <c r="A19349" t="s">
        <v>3508</v>
      </c>
      <c r="B19349">
        <v>2046</v>
      </c>
      <c r="C19349">
        <v>431</v>
      </c>
      <c r="D19349" t="s">
        <v>3471</v>
      </c>
      <c r="E19349">
        <v>1270</v>
      </c>
    </row>
    <row r="19350" spans="1:5">
      <c r="A19350" t="s">
        <v>3508</v>
      </c>
      <c r="B19350">
        <v>2047</v>
      </c>
      <c r="C19350">
        <v>431</v>
      </c>
      <c r="D19350" t="s">
        <v>3471</v>
      </c>
      <c r="E19350">
        <v>1269</v>
      </c>
    </row>
    <row r="19351" spans="1:5">
      <c r="A19351" t="s">
        <v>3508</v>
      </c>
      <c r="B19351">
        <v>2048</v>
      </c>
      <c r="C19351">
        <v>431</v>
      </c>
      <c r="D19351" t="s">
        <v>3471</v>
      </c>
      <c r="E19351">
        <v>1267</v>
      </c>
    </row>
    <row r="19352" spans="1:5">
      <c r="A19352" t="s">
        <v>3508</v>
      </c>
      <c r="B19352">
        <v>2049</v>
      </c>
      <c r="C19352">
        <v>431</v>
      </c>
      <c r="D19352" t="s">
        <v>3471</v>
      </c>
      <c r="E19352">
        <v>1265</v>
      </c>
    </row>
    <row r="19353" spans="1:5">
      <c r="A19353" t="s">
        <v>3508</v>
      </c>
      <c r="B19353">
        <v>2050</v>
      </c>
      <c r="C19353">
        <v>431</v>
      </c>
      <c r="D19353" t="s">
        <v>3471</v>
      </c>
      <c r="E19353">
        <v>1264</v>
      </c>
    </row>
    <row r="19354" spans="1:5">
      <c r="A19354" t="s">
        <v>3508</v>
      </c>
      <c r="B19354">
        <v>2010</v>
      </c>
      <c r="C19354">
        <v>433</v>
      </c>
      <c r="D19354" t="s">
        <v>3472</v>
      </c>
      <c r="E19354">
        <v>1490</v>
      </c>
    </row>
    <row r="19355" spans="1:5">
      <c r="A19355" t="s">
        <v>3508</v>
      </c>
      <c r="B19355">
        <v>2011</v>
      </c>
      <c r="C19355">
        <v>433</v>
      </c>
      <c r="D19355" t="s">
        <v>3472</v>
      </c>
      <c r="E19355">
        <v>1491</v>
      </c>
    </row>
    <row r="19356" spans="1:5">
      <c r="A19356" t="s">
        <v>3508</v>
      </c>
      <c r="B19356">
        <v>2012</v>
      </c>
      <c r="C19356">
        <v>433</v>
      </c>
      <c r="D19356" t="s">
        <v>3472</v>
      </c>
      <c r="E19356">
        <v>1491</v>
      </c>
    </row>
    <row r="19357" spans="1:5">
      <c r="A19357" t="s">
        <v>3508</v>
      </c>
      <c r="B19357">
        <v>2013</v>
      </c>
      <c r="C19357">
        <v>433</v>
      </c>
      <c r="D19357" t="s">
        <v>3472</v>
      </c>
      <c r="E19357">
        <v>1489</v>
      </c>
    </row>
    <row r="19358" spans="1:5">
      <c r="A19358" t="s">
        <v>3508</v>
      </c>
      <c r="B19358">
        <v>2014</v>
      </c>
      <c r="C19358">
        <v>433</v>
      </c>
      <c r="D19358" t="s">
        <v>3472</v>
      </c>
      <c r="E19358">
        <v>1491</v>
      </c>
    </row>
    <row r="19359" spans="1:5">
      <c r="A19359" t="s">
        <v>3508</v>
      </c>
      <c r="B19359">
        <v>2015</v>
      </c>
      <c r="C19359">
        <v>433</v>
      </c>
      <c r="D19359" t="s">
        <v>3472</v>
      </c>
      <c r="E19359">
        <v>1493</v>
      </c>
    </row>
    <row r="19360" spans="1:5">
      <c r="A19360" t="s">
        <v>3508</v>
      </c>
      <c r="B19360">
        <v>2016</v>
      </c>
      <c r="C19360">
        <v>433</v>
      </c>
      <c r="D19360" t="s">
        <v>3472</v>
      </c>
      <c r="E19360">
        <v>1490</v>
      </c>
    </row>
    <row r="19361" spans="1:5">
      <c r="A19361" t="s">
        <v>3508</v>
      </c>
      <c r="B19361">
        <v>2017</v>
      </c>
      <c r="C19361">
        <v>433</v>
      </c>
      <c r="D19361" t="s">
        <v>3472</v>
      </c>
      <c r="E19361">
        <v>1491</v>
      </c>
    </row>
    <row r="19362" spans="1:5">
      <c r="A19362" t="s">
        <v>3508</v>
      </c>
      <c r="B19362">
        <v>2018</v>
      </c>
      <c r="C19362">
        <v>433</v>
      </c>
      <c r="D19362" t="s">
        <v>3472</v>
      </c>
      <c r="E19362">
        <v>1491</v>
      </c>
    </row>
    <row r="19363" spans="1:5">
      <c r="A19363" t="s">
        <v>3508</v>
      </c>
      <c r="B19363">
        <v>2019</v>
      </c>
      <c r="C19363">
        <v>433</v>
      </c>
      <c r="D19363" t="s">
        <v>3472</v>
      </c>
      <c r="E19363">
        <v>1495</v>
      </c>
    </row>
    <row r="19364" spans="1:5">
      <c r="A19364" t="s">
        <v>3508</v>
      </c>
      <c r="B19364">
        <v>2020</v>
      </c>
      <c r="C19364">
        <v>433</v>
      </c>
      <c r="D19364" t="s">
        <v>3472</v>
      </c>
      <c r="E19364">
        <v>1497</v>
      </c>
    </row>
    <row r="19365" spans="1:5">
      <c r="A19365" t="s">
        <v>3508</v>
      </c>
      <c r="B19365">
        <v>2021</v>
      </c>
      <c r="C19365">
        <v>433</v>
      </c>
      <c r="D19365" t="s">
        <v>3472</v>
      </c>
      <c r="E19365">
        <v>1502</v>
      </c>
    </row>
    <row r="19366" spans="1:5">
      <c r="A19366" t="s">
        <v>3508</v>
      </c>
      <c r="B19366">
        <v>2022</v>
      </c>
      <c r="C19366">
        <v>433</v>
      </c>
      <c r="D19366" t="s">
        <v>3472</v>
      </c>
      <c r="E19366">
        <v>1498</v>
      </c>
    </row>
    <row r="19367" spans="1:5">
      <c r="A19367" t="s">
        <v>3508</v>
      </c>
      <c r="B19367">
        <v>2023</v>
      </c>
      <c r="C19367">
        <v>433</v>
      </c>
      <c r="D19367" t="s">
        <v>3472</v>
      </c>
      <c r="E19367">
        <v>1495</v>
      </c>
    </row>
    <row r="19368" spans="1:5">
      <c r="A19368" t="s">
        <v>3508</v>
      </c>
      <c r="B19368">
        <v>2024</v>
      </c>
      <c r="C19368">
        <v>433</v>
      </c>
      <c r="D19368" t="s">
        <v>3472</v>
      </c>
      <c r="E19368">
        <v>1500</v>
      </c>
    </row>
    <row r="19369" spans="1:5">
      <c r="A19369" t="s">
        <v>3508</v>
      </c>
      <c r="B19369">
        <v>2025</v>
      </c>
      <c r="C19369">
        <v>433</v>
      </c>
      <c r="D19369" t="s">
        <v>3472</v>
      </c>
      <c r="E19369">
        <v>1502</v>
      </c>
    </row>
    <row r="19370" spans="1:5">
      <c r="A19370" t="s">
        <v>3508</v>
      </c>
      <c r="B19370">
        <v>2026</v>
      </c>
      <c r="C19370">
        <v>433</v>
      </c>
      <c r="D19370" t="s">
        <v>3472</v>
      </c>
      <c r="E19370">
        <v>1499</v>
      </c>
    </row>
    <row r="19371" spans="1:5">
      <c r="A19371" t="s">
        <v>3508</v>
      </c>
      <c r="B19371">
        <v>2027</v>
      </c>
      <c r="C19371">
        <v>433</v>
      </c>
      <c r="D19371" t="s">
        <v>3472</v>
      </c>
      <c r="E19371">
        <v>1501</v>
      </c>
    </row>
    <row r="19372" spans="1:5">
      <c r="A19372" t="s">
        <v>3508</v>
      </c>
      <c r="B19372">
        <v>2028</v>
      </c>
      <c r="C19372">
        <v>433</v>
      </c>
      <c r="D19372" t="s">
        <v>3472</v>
      </c>
      <c r="E19372">
        <v>1502</v>
      </c>
    </row>
    <row r="19373" spans="1:5">
      <c r="A19373" t="s">
        <v>3508</v>
      </c>
      <c r="B19373">
        <v>2029</v>
      </c>
      <c r="C19373">
        <v>433</v>
      </c>
      <c r="D19373" t="s">
        <v>3472</v>
      </c>
      <c r="E19373">
        <v>1497</v>
      </c>
    </row>
    <row r="19374" spans="1:5">
      <c r="A19374" t="s">
        <v>3508</v>
      </c>
      <c r="B19374">
        <v>2030</v>
      </c>
      <c r="C19374">
        <v>433</v>
      </c>
      <c r="D19374" t="s">
        <v>3472</v>
      </c>
      <c r="E19374">
        <v>1494</v>
      </c>
    </row>
    <row r="19375" spans="1:5">
      <c r="A19375" t="s">
        <v>3508</v>
      </c>
      <c r="B19375">
        <v>2031</v>
      </c>
      <c r="C19375">
        <v>433</v>
      </c>
      <c r="D19375" t="s">
        <v>3472</v>
      </c>
      <c r="E19375">
        <v>1493</v>
      </c>
    </row>
    <row r="19376" spans="1:5">
      <c r="A19376" t="s">
        <v>3508</v>
      </c>
      <c r="B19376">
        <v>2032</v>
      </c>
      <c r="C19376">
        <v>433</v>
      </c>
      <c r="D19376" t="s">
        <v>3472</v>
      </c>
      <c r="E19376">
        <v>1488</v>
      </c>
    </row>
    <row r="19377" spans="1:5">
      <c r="A19377" t="s">
        <v>3508</v>
      </c>
      <c r="B19377">
        <v>2033</v>
      </c>
      <c r="C19377">
        <v>433</v>
      </c>
      <c r="D19377" t="s">
        <v>3472</v>
      </c>
      <c r="E19377">
        <v>1484</v>
      </c>
    </row>
    <row r="19378" spans="1:5">
      <c r="A19378" t="s">
        <v>3508</v>
      </c>
      <c r="B19378">
        <v>2034</v>
      </c>
      <c r="C19378">
        <v>433</v>
      </c>
      <c r="D19378" t="s">
        <v>3472</v>
      </c>
      <c r="E19378">
        <v>1474</v>
      </c>
    </row>
    <row r="19379" spans="1:5">
      <c r="A19379" t="s">
        <v>3508</v>
      </c>
      <c r="B19379">
        <v>2035</v>
      </c>
      <c r="C19379">
        <v>433</v>
      </c>
      <c r="D19379" t="s">
        <v>3472</v>
      </c>
      <c r="E19379">
        <v>1469</v>
      </c>
    </row>
    <row r="19380" spans="1:5">
      <c r="A19380" t="s">
        <v>3508</v>
      </c>
      <c r="B19380">
        <v>2036</v>
      </c>
      <c r="C19380">
        <v>433</v>
      </c>
      <c r="D19380" t="s">
        <v>3472</v>
      </c>
      <c r="E19380">
        <v>1466</v>
      </c>
    </row>
    <row r="19381" spans="1:5">
      <c r="A19381" t="s">
        <v>3508</v>
      </c>
      <c r="B19381">
        <v>2037</v>
      </c>
      <c r="C19381">
        <v>433</v>
      </c>
      <c r="D19381" t="s">
        <v>3472</v>
      </c>
      <c r="E19381">
        <v>1460</v>
      </c>
    </row>
    <row r="19382" spans="1:5">
      <c r="A19382" t="s">
        <v>3508</v>
      </c>
      <c r="B19382">
        <v>2038</v>
      </c>
      <c r="C19382">
        <v>433</v>
      </c>
      <c r="D19382" t="s">
        <v>3472</v>
      </c>
      <c r="E19382">
        <v>1457</v>
      </c>
    </row>
    <row r="19383" spans="1:5">
      <c r="A19383" t="s">
        <v>3508</v>
      </c>
      <c r="B19383">
        <v>2039</v>
      </c>
      <c r="C19383">
        <v>433</v>
      </c>
      <c r="D19383" t="s">
        <v>3472</v>
      </c>
      <c r="E19383">
        <v>1448</v>
      </c>
    </row>
    <row r="19384" spans="1:5">
      <c r="A19384" t="s">
        <v>3508</v>
      </c>
      <c r="B19384">
        <v>2040</v>
      </c>
      <c r="C19384">
        <v>433</v>
      </c>
      <c r="D19384" t="s">
        <v>3472</v>
      </c>
      <c r="E19384">
        <v>1442</v>
      </c>
    </row>
    <row r="19385" spans="1:5">
      <c r="A19385" t="s">
        <v>3508</v>
      </c>
      <c r="B19385">
        <v>2041</v>
      </c>
      <c r="C19385">
        <v>433</v>
      </c>
      <c r="D19385" t="s">
        <v>3472</v>
      </c>
      <c r="E19385">
        <v>1435</v>
      </c>
    </row>
    <row r="19386" spans="1:5">
      <c r="A19386" t="s">
        <v>3508</v>
      </c>
      <c r="B19386">
        <v>2042</v>
      </c>
      <c r="C19386">
        <v>433</v>
      </c>
      <c r="D19386" t="s">
        <v>3472</v>
      </c>
      <c r="E19386">
        <v>1423</v>
      </c>
    </row>
    <row r="19387" spans="1:5">
      <c r="A19387" t="s">
        <v>3508</v>
      </c>
      <c r="B19387">
        <v>2043</v>
      </c>
      <c r="C19387">
        <v>433</v>
      </c>
      <c r="D19387" t="s">
        <v>3472</v>
      </c>
      <c r="E19387">
        <v>1411</v>
      </c>
    </row>
    <row r="19388" spans="1:5">
      <c r="A19388" t="s">
        <v>3508</v>
      </c>
      <c r="B19388">
        <v>2044</v>
      </c>
      <c r="C19388">
        <v>433</v>
      </c>
      <c r="D19388" t="s">
        <v>3472</v>
      </c>
      <c r="E19388">
        <v>1400</v>
      </c>
    </row>
    <row r="19389" spans="1:5">
      <c r="A19389" t="s">
        <v>3508</v>
      </c>
      <c r="B19389">
        <v>2045</v>
      </c>
      <c r="C19389">
        <v>433</v>
      </c>
      <c r="D19389" t="s">
        <v>3472</v>
      </c>
      <c r="E19389">
        <v>1388</v>
      </c>
    </row>
    <row r="19390" spans="1:5">
      <c r="A19390" t="s">
        <v>3508</v>
      </c>
      <c r="B19390">
        <v>2046</v>
      </c>
      <c r="C19390">
        <v>433</v>
      </c>
      <c r="D19390" t="s">
        <v>3472</v>
      </c>
      <c r="E19390">
        <v>1385</v>
      </c>
    </row>
    <row r="19391" spans="1:5">
      <c r="A19391" t="s">
        <v>3508</v>
      </c>
      <c r="B19391">
        <v>2047</v>
      </c>
      <c r="C19391">
        <v>433</v>
      </c>
      <c r="D19391" t="s">
        <v>3472</v>
      </c>
      <c r="E19391">
        <v>1375</v>
      </c>
    </row>
    <row r="19392" spans="1:5">
      <c r="A19392" t="s">
        <v>3508</v>
      </c>
      <c r="B19392">
        <v>2048</v>
      </c>
      <c r="C19392">
        <v>433</v>
      </c>
      <c r="D19392" t="s">
        <v>3472</v>
      </c>
      <c r="E19392">
        <v>1369</v>
      </c>
    </row>
    <row r="19393" spans="1:5">
      <c r="A19393" t="s">
        <v>3508</v>
      </c>
      <c r="B19393">
        <v>2049</v>
      </c>
      <c r="C19393">
        <v>433</v>
      </c>
      <c r="D19393" t="s">
        <v>3472</v>
      </c>
      <c r="E19393">
        <v>1364</v>
      </c>
    </row>
    <row r="19394" spans="1:5">
      <c r="A19394" t="s">
        <v>3508</v>
      </c>
      <c r="B19394">
        <v>2050</v>
      </c>
      <c r="C19394">
        <v>433</v>
      </c>
      <c r="D19394" t="s">
        <v>3472</v>
      </c>
      <c r="E19394">
        <v>1357</v>
      </c>
    </row>
    <row r="19395" spans="1:5">
      <c r="A19395" t="s">
        <v>3508</v>
      </c>
      <c r="B19395">
        <v>2010</v>
      </c>
      <c r="C19395">
        <v>435</v>
      </c>
      <c r="D19395" t="s">
        <v>3473</v>
      </c>
      <c r="E19395">
        <v>4128</v>
      </c>
    </row>
    <row r="19396" spans="1:5">
      <c r="A19396" t="s">
        <v>3508</v>
      </c>
      <c r="B19396">
        <v>2011</v>
      </c>
      <c r="C19396">
        <v>435</v>
      </c>
      <c r="D19396" t="s">
        <v>3473</v>
      </c>
      <c r="E19396">
        <v>4169</v>
      </c>
    </row>
    <row r="19397" spans="1:5">
      <c r="A19397" t="s">
        <v>3508</v>
      </c>
      <c r="B19397">
        <v>2012</v>
      </c>
      <c r="C19397">
        <v>435</v>
      </c>
      <c r="D19397" t="s">
        <v>3473</v>
      </c>
      <c r="E19397">
        <v>4217</v>
      </c>
    </row>
    <row r="19398" spans="1:5">
      <c r="A19398" t="s">
        <v>3508</v>
      </c>
      <c r="B19398">
        <v>2013</v>
      </c>
      <c r="C19398">
        <v>435</v>
      </c>
      <c r="D19398" t="s">
        <v>3473</v>
      </c>
      <c r="E19398">
        <v>4268</v>
      </c>
    </row>
    <row r="19399" spans="1:5">
      <c r="A19399" t="s">
        <v>3508</v>
      </c>
      <c r="B19399">
        <v>2014</v>
      </c>
      <c r="C19399">
        <v>435</v>
      </c>
      <c r="D19399" t="s">
        <v>3473</v>
      </c>
      <c r="E19399">
        <v>4307</v>
      </c>
    </row>
    <row r="19400" spans="1:5">
      <c r="A19400" t="s">
        <v>3508</v>
      </c>
      <c r="B19400">
        <v>2015</v>
      </c>
      <c r="C19400">
        <v>435</v>
      </c>
      <c r="D19400" t="s">
        <v>3473</v>
      </c>
      <c r="E19400">
        <v>4345</v>
      </c>
    </row>
    <row r="19401" spans="1:5">
      <c r="A19401" t="s">
        <v>3508</v>
      </c>
      <c r="B19401">
        <v>2016</v>
      </c>
      <c r="C19401">
        <v>435</v>
      </c>
      <c r="D19401" t="s">
        <v>3473</v>
      </c>
      <c r="E19401">
        <v>4388</v>
      </c>
    </row>
    <row r="19402" spans="1:5">
      <c r="A19402" t="s">
        <v>3508</v>
      </c>
      <c r="B19402">
        <v>2017</v>
      </c>
      <c r="C19402">
        <v>435</v>
      </c>
      <c r="D19402" t="s">
        <v>3473</v>
      </c>
      <c r="E19402">
        <v>4421</v>
      </c>
    </row>
    <row r="19403" spans="1:5">
      <c r="A19403" t="s">
        <v>3508</v>
      </c>
      <c r="B19403">
        <v>2018</v>
      </c>
      <c r="C19403">
        <v>435</v>
      </c>
      <c r="D19403" t="s">
        <v>3473</v>
      </c>
      <c r="E19403">
        <v>4453</v>
      </c>
    </row>
    <row r="19404" spans="1:5">
      <c r="A19404" t="s">
        <v>3508</v>
      </c>
      <c r="B19404">
        <v>2019</v>
      </c>
      <c r="C19404">
        <v>435</v>
      </c>
      <c r="D19404" t="s">
        <v>3473</v>
      </c>
      <c r="E19404">
        <v>4492</v>
      </c>
    </row>
    <row r="19405" spans="1:5">
      <c r="A19405" t="s">
        <v>3508</v>
      </c>
      <c r="B19405">
        <v>2020</v>
      </c>
      <c r="C19405">
        <v>435</v>
      </c>
      <c r="D19405" t="s">
        <v>3473</v>
      </c>
      <c r="E19405">
        <v>4529</v>
      </c>
    </row>
    <row r="19406" spans="1:5">
      <c r="A19406" t="s">
        <v>3508</v>
      </c>
      <c r="B19406">
        <v>2021</v>
      </c>
      <c r="C19406">
        <v>435</v>
      </c>
      <c r="D19406" t="s">
        <v>3473</v>
      </c>
      <c r="E19406">
        <v>4575</v>
      </c>
    </row>
    <row r="19407" spans="1:5">
      <c r="A19407" t="s">
        <v>3508</v>
      </c>
      <c r="B19407">
        <v>2022</v>
      </c>
      <c r="C19407">
        <v>435</v>
      </c>
      <c r="D19407" t="s">
        <v>3473</v>
      </c>
      <c r="E19407">
        <v>4624</v>
      </c>
    </row>
    <row r="19408" spans="1:5">
      <c r="A19408" t="s">
        <v>3508</v>
      </c>
      <c r="B19408">
        <v>2023</v>
      </c>
      <c r="C19408">
        <v>435</v>
      </c>
      <c r="D19408" t="s">
        <v>3473</v>
      </c>
      <c r="E19408">
        <v>4660</v>
      </c>
    </row>
    <row r="19409" spans="1:5">
      <c r="A19409" t="s">
        <v>3508</v>
      </c>
      <c r="B19409">
        <v>2024</v>
      </c>
      <c r="C19409">
        <v>435</v>
      </c>
      <c r="D19409" t="s">
        <v>3473</v>
      </c>
      <c r="E19409">
        <v>4703</v>
      </c>
    </row>
    <row r="19410" spans="1:5">
      <c r="A19410" t="s">
        <v>3508</v>
      </c>
      <c r="B19410">
        <v>2025</v>
      </c>
      <c r="C19410">
        <v>435</v>
      </c>
      <c r="D19410" t="s">
        <v>3473</v>
      </c>
      <c r="E19410">
        <v>4739</v>
      </c>
    </row>
    <row r="19411" spans="1:5">
      <c r="A19411" t="s">
        <v>3508</v>
      </c>
      <c r="B19411">
        <v>2026</v>
      </c>
      <c r="C19411">
        <v>435</v>
      </c>
      <c r="D19411" t="s">
        <v>3473</v>
      </c>
      <c r="E19411">
        <v>4771</v>
      </c>
    </row>
    <row r="19412" spans="1:5">
      <c r="A19412" t="s">
        <v>3508</v>
      </c>
      <c r="B19412">
        <v>2027</v>
      </c>
      <c r="C19412">
        <v>435</v>
      </c>
      <c r="D19412" t="s">
        <v>3473</v>
      </c>
      <c r="E19412">
        <v>4802</v>
      </c>
    </row>
    <row r="19413" spans="1:5">
      <c r="A19413" t="s">
        <v>3508</v>
      </c>
      <c r="B19413">
        <v>2028</v>
      </c>
      <c r="C19413">
        <v>435</v>
      </c>
      <c r="D19413" t="s">
        <v>3473</v>
      </c>
      <c r="E19413">
        <v>4830</v>
      </c>
    </row>
    <row r="19414" spans="1:5">
      <c r="A19414" t="s">
        <v>3508</v>
      </c>
      <c r="B19414">
        <v>2029</v>
      </c>
      <c r="C19414">
        <v>435</v>
      </c>
      <c r="D19414" t="s">
        <v>3473</v>
      </c>
      <c r="E19414">
        <v>4869</v>
      </c>
    </row>
    <row r="19415" spans="1:5">
      <c r="A19415" t="s">
        <v>3508</v>
      </c>
      <c r="B19415">
        <v>2030</v>
      </c>
      <c r="C19415">
        <v>435</v>
      </c>
      <c r="D19415" t="s">
        <v>3473</v>
      </c>
      <c r="E19415">
        <v>4896</v>
      </c>
    </row>
    <row r="19416" spans="1:5">
      <c r="A19416" t="s">
        <v>3508</v>
      </c>
      <c r="B19416">
        <v>2031</v>
      </c>
      <c r="C19416">
        <v>435</v>
      </c>
      <c r="D19416" t="s">
        <v>3473</v>
      </c>
      <c r="E19416">
        <v>4921</v>
      </c>
    </row>
    <row r="19417" spans="1:5">
      <c r="A19417" t="s">
        <v>3508</v>
      </c>
      <c r="B19417">
        <v>2032</v>
      </c>
      <c r="C19417">
        <v>435</v>
      </c>
      <c r="D19417" t="s">
        <v>3473</v>
      </c>
      <c r="E19417">
        <v>4928</v>
      </c>
    </row>
    <row r="19418" spans="1:5">
      <c r="A19418" t="s">
        <v>3508</v>
      </c>
      <c r="B19418">
        <v>2033</v>
      </c>
      <c r="C19418">
        <v>435</v>
      </c>
      <c r="D19418" t="s">
        <v>3473</v>
      </c>
      <c r="E19418">
        <v>4949</v>
      </c>
    </row>
    <row r="19419" spans="1:5">
      <c r="A19419" t="s">
        <v>3508</v>
      </c>
      <c r="B19419">
        <v>2034</v>
      </c>
      <c r="C19419">
        <v>435</v>
      </c>
      <c r="D19419" t="s">
        <v>3473</v>
      </c>
      <c r="E19419">
        <v>4963</v>
      </c>
    </row>
    <row r="19420" spans="1:5">
      <c r="A19420" t="s">
        <v>3508</v>
      </c>
      <c r="B19420">
        <v>2035</v>
      </c>
      <c r="C19420">
        <v>435</v>
      </c>
      <c r="D19420" t="s">
        <v>3473</v>
      </c>
      <c r="E19420">
        <v>4982</v>
      </c>
    </row>
    <row r="19421" spans="1:5">
      <c r="A19421" t="s">
        <v>3508</v>
      </c>
      <c r="B19421">
        <v>2036</v>
      </c>
      <c r="C19421">
        <v>435</v>
      </c>
      <c r="D19421" t="s">
        <v>3473</v>
      </c>
      <c r="E19421">
        <v>4996</v>
      </c>
    </row>
    <row r="19422" spans="1:5">
      <c r="A19422" t="s">
        <v>3508</v>
      </c>
      <c r="B19422">
        <v>2037</v>
      </c>
      <c r="C19422">
        <v>435</v>
      </c>
      <c r="D19422" t="s">
        <v>3473</v>
      </c>
      <c r="E19422">
        <v>5014</v>
      </c>
    </row>
    <row r="19423" spans="1:5">
      <c r="A19423" t="s">
        <v>3508</v>
      </c>
      <c r="B19423">
        <v>2038</v>
      </c>
      <c r="C19423">
        <v>435</v>
      </c>
      <c r="D19423" t="s">
        <v>3473</v>
      </c>
      <c r="E19423">
        <v>5028</v>
      </c>
    </row>
    <row r="19424" spans="1:5">
      <c r="A19424" t="s">
        <v>3508</v>
      </c>
      <c r="B19424">
        <v>2039</v>
      </c>
      <c r="C19424">
        <v>435</v>
      </c>
      <c r="D19424" t="s">
        <v>3473</v>
      </c>
      <c r="E19424">
        <v>5036</v>
      </c>
    </row>
    <row r="19425" spans="1:5">
      <c r="A19425" t="s">
        <v>3508</v>
      </c>
      <c r="B19425">
        <v>2040</v>
      </c>
      <c r="C19425">
        <v>435</v>
      </c>
      <c r="D19425" t="s">
        <v>3473</v>
      </c>
      <c r="E19425">
        <v>5043</v>
      </c>
    </row>
    <row r="19426" spans="1:5">
      <c r="A19426" t="s">
        <v>3508</v>
      </c>
      <c r="B19426">
        <v>2041</v>
      </c>
      <c r="C19426">
        <v>435</v>
      </c>
      <c r="D19426" t="s">
        <v>3473</v>
      </c>
      <c r="E19426">
        <v>5048</v>
      </c>
    </row>
    <row r="19427" spans="1:5">
      <c r="A19427" t="s">
        <v>3508</v>
      </c>
      <c r="B19427">
        <v>2042</v>
      </c>
      <c r="C19427">
        <v>435</v>
      </c>
      <c r="D19427" t="s">
        <v>3473</v>
      </c>
      <c r="E19427">
        <v>5051</v>
      </c>
    </row>
    <row r="19428" spans="1:5">
      <c r="A19428" t="s">
        <v>3508</v>
      </c>
      <c r="B19428">
        <v>2043</v>
      </c>
      <c r="C19428">
        <v>435</v>
      </c>
      <c r="D19428" t="s">
        <v>3473</v>
      </c>
      <c r="E19428">
        <v>5054</v>
      </c>
    </row>
    <row r="19429" spans="1:5">
      <c r="A19429" t="s">
        <v>3508</v>
      </c>
      <c r="B19429">
        <v>2044</v>
      </c>
      <c r="C19429">
        <v>435</v>
      </c>
      <c r="D19429" t="s">
        <v>3473</v>
      </c>
      <c r="E19429">
        <v>5065</v>
      </c>
    </row>
    <row r="19430" spans="1:5">
      <c r="A19430" t="s">
        <v>3508</v>
      </c>
      <c r="B19430">
        <v>2045</v>
      </c>
      <c r="C19430">
        <v>435</v>
      </c>
      <c r="D19430" t="s">
        <v>3473</v>
      </c>
      <c r="E19430">
        <v>5076</v>
      </c>
    </row>
    <row r="19431" spans="1:5">
      <c r="A19431" t="s">
        <v>3508</v>
      </c>
      <c r="B19431">
        <v>2046</v>
      </c>
      <c r="C19431">
        <v>435</v>
      </c>
      <c r="D19431" t="s">
        <v>3473</v>
      </c>
      <c r="E19431">
        <v>5080</v>
      </c>
    </row>
    <row r="19432" spans="1:5">
      <c r="A19432" t="s">
        <v>3508</v>
      </c>
      <c r="B19432">
        <v>2047</v>
      </c>
      <c r="C19432">
        <v>435</v>
      </c>
      <c r="D19432" t="s">
        <v>3473</v>
      </c>
      <c r="E19432">
        <v>5084</v>
      </c>
    </row>
    <row r="19433" spans="1:5">
      <c r="A19433" t="s">
        <v>3508</v>
      </c>
      <c r="B19433">
        <v>2048</v>
      </c>
      <c r="C19433">
        <v>435</v>
      </c>
      <c r="D19433" t="s">
        <v>3473</v>
      </c>
      <c r="E19433">
        <v>5106</v>
      </c>
    </row>
    <row r="19434" spans="1:5">
      <c r="A19434" t="s">
        <v>3508</v>
      </c>
      <c r="B19434">
        <v>2049</v>
      </c>
      <c r="C19434">
        <v>435</v>
      </c>
      <c r="D19434" t="s">
        <v>3473</v>
      </c>
      <c r="E19434">
        <v>5128</v>
      </c>
    </row>
    <row r="19435" spans="1:5">
      <c r="A19435" t="s">
        <v>3508</v>
      </c>
      <c r="B19435">
        <v>2050</v>
      </c>
      <c r="C19435">
        <v>435</v>
      </c>
      <c r="D19435" t="s">
        <v>3473</v>
      </c>
      <c r="E19435">
        <v>5138</v>
      </c>
    </row>
    <row r="19436" spans="1:5">
      <c r="A19436" t="s">
        <v>3508</v>
      </c>
      <c r="B19436">
        <v>2010</v>
      </c>
      <c r="C19436">
        <v>437</v>
      </c>
      <c r="D19436" t="s">
        <v>3474</v>
      </c>
      <c r="E19436">
        <v>7854</v>
      </c>
    </row>
    <row r="19437" spans="1:5">
      <c r="A19437" t="s">
        <v>3508</v>
      </c>
      <c r="B19437">
        <v>2011</v>
      </c>
      <c r="C19437">
        <v>437</v>
      </c>
      <c r="D19437" t="s">
        <v>3474</v>
      </c>
      <c r="E19437">
        <v>7884</v>
      </c>
    </row>
    <row r="19438" spans="1:5">
      <c r="A19438" t="s">
        <v>3508</v>
      </c>
      <c r="B19438">
        <v>2012</v>
      </c>
      <c r="C19438">
        <v>437</v>
      </c>
      <c r="D19438" t="s">
        <v>3474</v>
      </c>
      <c r="E19438">
        <v>7915</v>
      </c>
    </row>
    <row r="19439" spans="1:5">
      <c r="A19439" t="s">
        <v>3508</v>
      </c>
      <c r="B19439">
        <v>2013</v>
      </c>
      <c r="C19439">
        <v>437</v>
      </c>
      <c r="D19439" t="s">
        <v>3474</v>
      </c>
      <c r="E19439">
        <v>7952</v>
      </c>
    </row>
    <row r="19440" spans="1:5">
      <c r="A19440" t="s">
        <v>3508</v>
      </c>
      <c r="B19440">
        <v>2014</v>
      </c>
      <c r="C19440">
        <v>437</v>
      </c>
      <c r="D19440" t="s">
        <v>3474</v>
      </c>
      <c r="E19440">
        <v>7988</v>
      </c>
    </row>
    <row r="19441" spans="1:5">
      <c r="A19441" t="s">
        <v>3508</v>
      </c>
      <c r="B19441">
        <v>2015</v>
      </c>
      <c r="C19441">
        <v>437</v>
      </c>
      <c r="D19441" t="s">
        <v>3474</v>
      </c>
      <c r="E19441">
        <v>8015</v>
      </c>
    </row>
    <row r="19442" spans="1:5">
      <c r="A19442" t="s">
        <v>3508</v>
      </c>
      <c r="B19442">
        <v>2016</v>
      </c>
      <c r="C19442">
        <v>437</v>
      </c>
      <c r="D19442" t="s">
        <v>3474</v>
      </c>
      <c r="E19442">
        <v>8048</v>
      </c>
    </row>
    <row r="19443" spans="1:5">
      <c r="A19443" t="s">
        <v>3508</v>
      </c>
      <c r="B19443">
        <v>2017</v>
      </c>
      <c r="C19443">
        <v>437</v>
      </c>
      <c r="D19443" t="s">
        <v>3474</v>
      </c>
      <c r="E19443">
        <v>8066</v>
      </c>
    </row>
    <row r="19444" spans="1:5">
      <c r="A19444" t="s">
        <v>3508</v>
      </c>
      <c r="B19444">
        <v>2018</v>
      </c>
      <c r="C19444">
        <v>437</v>
      </c>
      <c r="D19444" t="s">
        <v>3474</v>
      </c>
      <c r="E19444">
        <v>8099</v>
      </c>
    </row>
    <row r="19445" spans="1:5">
      <c r="A19445" t="s">
        <v>3508</v>
      </c>
      <c r="B19445">
        <v>2019</v>
      </c>
      <c r="C19445">
        <v>437</v>
      </c>
      <c r="D19445" t="s">
        <v>3474</v>
      </c>
      <c r="E19445">
        <v>8108</v>
      </c>
    </row>
    <row r="19446" spans="1:5">
      <c r="A19446" t="s">
        <v>3508</v>
      </c>
      <c r="B19446">
        <v>2020</v>
      </c>
      <c r="C19446">
        <v>437</v>
      </c>
      <c r="D19446" t="s">
        <v>3474</v>
      </c>
      <c r="E19446">
        <v>8155</v>
      </c>
    </row>
    <row r="19447" spans="1:5">
      <c r="A19447" t="s">
        <v>3508</v>
      </c>
      <c r="B19447">
        <v>2021</v>
      </c>
      <c r="C19447">
        <v>437</v>
      </c>
      <c r="D19447" t="s">
        <v>3474</v>
      </c>
      <c r="E19447">
        <v>8195</v>
      </c>
    </row>
    <row r="19448" spans="1:5">
      <c r="A19448" t="s">
        <v>3508</v>
      </c>
      <c r="B19448">
        <v>2022</v>
      </c>
      <c r="C19448">
        <v>437</v>
      </c>
      <c r="D19448" t="s">
        <v>3474</v>
      </c>
      <c r="E19448">
        <v>8236</v>
      </c>
    </row>
    <row r="19449" spans="1:5">
      <c r="A19449" t="s">
        <v>3508</v>
      </c>
      <c r="B19449">
        <v>2023</v>
      </c>
      <c r="C19449">
        <v>437</v>
      </c>
      <c r="D19449" t="s">
        <v>3474</v>
      </c>
      <c r="E19449">
        <v>8273</v>
      </c>
    </row>
    <row r="19450" spans="1:5">
      <c r="A19450" t="s">
        <v>3508</v>
      </c>
      <c r="B19450">
        <v>2024</v>
      </c>
      <c r="C19450">
        <v>437</v>
      </c>
      <c r="D19450" t="s">
        <v>3474</v>
      </c>
      <c r="E19450">
        <v>8310</v>
      </c>
    </row>
    <row r="19451" spans="1:5">
      <c r="A19451" t="s">
        <v>3508</v>
      </c>
      <c r="B19451">
        <v>2025</v>
      </c>
      <c r="C19451">
        <v>437</v>
      </c>
      <c r="D19451" t="s">
        <v>3474</v>
      </c>
      <c r="E19451">
        <v>8356</v>
      </c>
    </row>
    <row r="19452" spans="1:5">
      <c r="A19452" t="s">
        <v>3508</v>
      </c>
      <c r="B19452">
        <v>2026</v>
      </c>
      <c r="C19452">
        <v>437</v>
      </c>
      <c r="D19452" t="s">
        <v>3474</v>
      </c>
      <c r="E19452">
        <v>8419</v>
      </c>
    </row>
    <row r="19453" spans="1:5">
      <c r="A19453" t="s">
        <v>3508</v>
      </c>
      <c r="B19453">
        <v>2027</v>
      </c>
      <c r="C19453">
        <v>437</v>
      </c>
      <c r="D19453" t="s">
        <v>3474</v>
      </c>
      <c r="E19453">
        <v>8461</v>
      </c>
    </row>
    <row r="19454" spans="1:5">
      <c r="A19454" t="s">
        <v>3508</v>
      </c>
      <c r="B19454">
        <v>2028</v>
      </c>
      <c r="C19454">
        <v>437</v>
      </c>
      <c r="D19454" t="s">
        <v>3474</v>
      </c>
      <c r="E19454">
        <v>8507</v>
      </c>
    </row>
    <row r="19455" spans="1:5">
      <c r="A19455" t="s">
        <v>3508</v>
      </c>
      <c r="B19455">
        <v>2029</v>
      </c>
      <c r="C19455">
        <v>437</v>
      </c>
      <c r="D19455" t="s">
        <v>3474</v>
      </c>
      <c r="E19455">
        <v>8545</v>
      </c>
    </row>
    <row r="19456" spans="1:5">
      <c r="A19456" t="s">
        <v>3508</v>
      </c>
      <c r="B19456">
        <v>2030</v>
      </c>
      <c r="C19456">
        <v>437</v>
      </c>
      <c r="D19456" t="s">
        <v>3474</v>
      </c>
      <c r="E19456">
        <v>8584</v>
      </c>
    </row>
    <row r="19457" spans="1:5">
      <c r="A19457" t="s">
        <v>3508</v>
      </c>
      <c r="B19457">
        <v>2031</v>
      </c>
      <c r="C19457">
        <v>437</v>
      </c>
      <c r="D19457" t="s">
        <v>3474</v>
      </c>
      <c r="E19457">
        <v>8626</v>
      </c>
    </row>
    <row r="19458" spans="1:5">
      <c r="A19458" t="s">
        <v>3508</v>
      </c>
      <c r="B19458">
        <v>2032</v>
      </c>
      <c r="C19458">
        <v>437</v>
      </c>
      <c r="D19458" t="s">
        <v>3474</v>
      </c>
      <c r="E19458">
        <v>8660</v>
      </c>
    </row>
    <row r="19459" spans="1:5">
      <c r="A19459" t="s">
        <v>3508</v>
      </c>
      <c r="B19459">
        <v>2033</v>
      </c>
      <c r="C19459">
        <v>437</v>
      </c>
      <c r="D19459" t="s">
        <v>3474</v>
      </c>
      <c r="E19459">
        <v>8706</v>
      </c>
    </row>
    <row r="19460" spans="1:5">
      <c r="A19460" t="s">
        <v>3508</v>
      </c>
      <c r="B19460">
        <v>2034</v>
      </c>
      <c r="C19460">
        <v>437</v>
      </c>
      <c r="D19460" t="s">
        <v>3474</v>
      </c>
      <c r="E19460">
        <v>8724</v>
      </c>
    </row>
    <row r="19461" spans="1:5">
      <c r="A19461" t="s">
        <v>3508</v>
      </c>
      <c r="B19461">
        <v>2035</v>
      </c>
      <c r="C19461">
        <v>437</v>
      </c>
      <c r="D19461" t="s">
        <v>3474</v>
      </c>
      <c r="E19461">
        <v>8748</v>
      </c>
    </row>
    <row r="19462" spans="1:5">
      <c r="A19462" t="s">
        <v>3508</v>
      </c>
      <c r="B19462">
        <v>2036</v>
      </c>
      <c r="C19462">
        <v>437</v>
      </c>
      <c r="D19462" t="s">
        <v>3474</v>
      </c>
      <c r="E19462">
        <v>8780</v>
      </c>
    </row>
    <row r="19463" spans="1:5">
      <c r="A19463" t="s">
        <v>3508</v>
      </c>
      <c r="B19463">
        <v>2037</v>
      </c>
      <c r="C19463">
        <v>437</v>
      </c>
      <c r="D19463" t="s">
        <v>3474</v>
      </c>
      <c r="E19463">
        <v>8794</v>
      </c>
    </row>
    <row r="19464" spans="1:5">
      <c r="A19464" t="s">
        <v>3508</v>
      </c>
      <c r="B19464">
        <v>2038</v>
      </c>
      <c r="C19464">
        <v>437</v>
      </c>
      <c r="D19464" t="s">
        <v>3474</v>
      </c>
      <c r="E19464">
        <v>8815</v>
      </c>
    </row>
    <row r="19465" spans="1:5">
      <c r="A19465" t="s">
        <v>3508</v>
      </c>
      <c r="B19465">
        <v>2039</v>
      </c>
      <c r="C19465">
        <v>437</v>
      </c>
      <c r="D19465" t="s">
        <v>3474</v>
      </c>
      <c r="E19465">
        <v>8827</v>
      </c>
    </row>
    <row r="19466" spans="1:5">
      <c r="A19466" t="s">
        <v>3508</v>
      </c>
      <c r="B19466">
        <v>2040</v>
      </c>
      <c r="C19466">
        <v>437</v>
      </c>
      <c r="D19466" t="s">
        <v>3474</v>
      </c>
      <c r="E19466">
        <v>8847</v>
      </c>
    </row>
    <row r="19467" spans="1:5">
      <c r="A19467" t="s">
        <v>3508</v>
      </c>
      <c r="B19467">
        <v>2041</v>
      </c>
      <c r="C19467">
        <v>437</v>
      </c>
      <c r="D19467" t="s">
        <v>3474</v>
      </c>
      <c r="E19467">
        <v>8863</v>
      </c>
    </row>
    <row r="19468" spans="1:5">
      <c r="A19468" t="s">
        <v>3508</v>
      </c>
      <c r="B19468">
        <v>2042</v>
      </c>
      <c r="C19468">
        <v>437</v>
      </c>
      <c r="D19468" t="s">
        <v>3474</v>
      </c>
      <c r="E19468">
        <v>8875</v>
      </c>
    </row>
    <row r="19469" spans="1:5">
      <c r="A19469" t="s">
        <v>3508</v>
      </c>
      <c r="B19469">
        <v>2043</v>
      </c>
      <c r="C19469">
        <v>437</v>
      </c>
      <c r="D19469" t="s">
        <v>3474</v>
      </c>
      <c r="E19469">
        <v>8897</v>
      </c>
    </row>
    <row r="19470" spans="1:5">
      <c r="A19470" t="s">
        <v>3508</v>
      </c>
      <c r="B19470">
        <v>2044</v>
      </c>
      <c r="C19470">
        <v>437</v>
      </c>
      <c r="D19470" t="s">
        <v>3474</v>
      </c>
      <c r="E19470">
        <v>8919</v>
      </c>
    </row>
    <row r="19471" spans="1:5">
      <c r="A19471" t="s">
        <v>3508</v>
      </c>
      <c r="B19471">
        <v>2045</v>
      </c>
      <c r="C19471">
        <v>437</v>
      </c>
      <c r="D19471" t="s">
        <v>3474</v>
      </c>
      <c r="E19471">
        <v>8934</v>
      </c>
    </row>
    <row r="19472" spans="1:5">
      <c r="A19472" t="s">
        <v>3508</v>
      </c>
      <c r="B19472">
        <v>2046</v>
      </c>
      <c r="C19472">
        <v>437</v>
      </c>
      <c r="D19472" t="s">
        <v>3474</v>
      </c>
      <c r="E19472">
        <v>8955</v>
      </c>
    </row>
    <row r="19473" spans="1:5">
      <c r="A19473" t="s">
        <v>3508</v>
      </c>
      <c r="B19473">
        <v>2047</v>
      </c>
      <c r="C19473">
        <v>437</v>
      </c>
      <c r="D19473" t="s">
        <v>3474</v>
      </c>
      <c r="E19473">
        <v>8980</v>
      </c>
    </row>
    <row r="19474" spans="1:5">
      <c r="A19474" t="s">
        <v>3508</v>
      </c>
      <c r="B19474">
        <v>2048</v>
      </c>
      <c r="C19474">
        <v>437</v>
      </c>
      <c r="D19474" t="s">
        <v>3474</v>
      </c>
      <c r="E19474">
        <v>9010</v>
      </c>
    </row>
    <row r="19475" spans="1:5">
      <c r="A19475" t="s">
        <v>3508</v>
      </c>
      <c r="B19475">
        <v>2049</v>
      </c>
      <c r="C19475">
        <v>437</v>
      </c>
      <c r="D19475" t="s">
        <v>3474</v>
      </c>
      <c r="E19475">
        <v>9036</v>
      </c>
    </row>
    <row r="19476" spans="1:5">
      <c r="A19476" t="s">
        <v>3508</v>
      </c>
      <c r="B19476">
        <v>2050</v>
      </c>
      <c r="C19476">
        <v>437</v>
      </c>
      <c r="D19476" t="s">
        <v>3474</v>
      </c>
      <c r="E19476">
        <v>9051</v>
      </c>
    </row>
    <row r="19477" spans="1:5">
      <c r="A19477" t="s">
        <v>3508</v>
      </c>
      <c r="B19477">
        <v>2010</v>
      </c>
      <c r="C19477">
        <v>439</v>
      </c>
      <c r="D19477" t="s">
        <v>3475</v>
      </c>
      <c r="E19477">
        <v>1809034</v>
      </c>
    </row>
    <row r="19478" spans="1:5">
      <c r="A19478" t="s">
        <v>3508</v>
      </c>
      <c r="B19478">
        <v>2011</v>
      </c>
      <c r="C19478">
        <v>439</v>
      </c>
      <c r="D19478" t="s">
        <v>3475</v>
      </c>
      <c r="E19478">
        <v>1831553</v>
      </c>
    </row>
    <row r="19479" spans="1:5">
      <c r="A19479" t="s">
        <v>3508</v>
      </c>
      <c r="B19479">
        <v>2012</v>
      </c>
      <c r="C19479">
        <v>439</v>
      </c>
      <c r="D19479" t="s">
        <v>3475</v>
      </c>
      <c r="E19479">
        <v>1854329</v>
      </c>
    </row>
    <row r="19480" spans="1:5">
      <c r="A19480" t="s">
        <v>3508</v>
      </c>
      <c r="B19480">
        <v>2013</v>
      </c>
      <c r="C19480">
        <v>439</v>
      </c>
      <c r="D19480" t="s">
        <v>3475</v>
      </c>
      <c r="E19480">
        <v>1877463</v>
      </c>
    </row>
    <row r="19481" spans="1:5">
      <c r="A19481" t="s">
        <v>3508</v>
      </c>
      <c r="B19481">
        <v>2014</v>
      </c>
      <c r="C19481">
        <v>439</v>
      </c>
      <c r="D19481" t="s">
        <v>3475</v>
      </c>
      <c r="E19481">
        <v>1900152</v>
      </c>
    </row>
    <row r="19482" spans="1:5">
      <c r="A19482" t="s">
        <v>3508</v>
      </c>
      <c r="B19482">
        <v>2015</v>
      </c>
      <c r="C19482">
        <v>439</v>
      </c>
      <c r="D19482" t="s">
        <v>3475</v>
      </c>
      <c r="E19482">
        <v>1922967</v>
      </c>
    </row>
    <row r="19483" spans="1:5">
      <c r="A19483" t="s">
        <v>3508</v>
      </c>
      <c r="B19483">
        <v>2016</v>
      </c>
      <c r="C19483">
        <v>439</v>
      </c>
      <c r="D19483" t="s">
        <v>3475</v>
      </c>
      <c r="E19483">
        <v>1945962</v>
      </c>
    </row>
    <row r="19484" spans="1:5">
      <c r="A19484" t="s">
        <v>3508</v>
      </c>
      <c r="B19484">
        <v>2017</v>
      </c>
      <c r="C19484">
        <v>439</v>
      </c>
      <c r="D19484" t="s">
        <v>3475</v>
      </c>
      <c r="E19484">
        <v>1969423</v>
      </c>
    </row>
    <row r="19485" spans="1:5">
      <c r="A19485" t="s">
        <v>3508</v>
      </c>
      <c r="B19485">
        <v>2018</v>
      </c>
      <c r="C19485">
        <v>439</v>
      </c>
      <c r="D19485" t="s">
        <v>3475</v>
      </c>
      <c r="E19485">
        <v>1992718</v>
      </c>
    </row>
    <row r="19486" spans="1:5">
      <c r="A19486" t="s">
        <v>3508</v>
      </c>
      <c r="B19486">
        <v>2019</v>
      </c>
      <c r="C19486">
        <v>439</v>
      </c>
      <c r="D19486" t="s">
        <v>3475</v>
      </c>
      <c r="E19486">
        <v>2016404</v>
      </c>
    </row>
    <row r="19487" spans="1:5">
      <c r="A19487" t="s">
        <v>3508</v>
      </c>
      <c r="B19487">
        <v>2020</v>
      </c>
      <c r="C19487">
        <v>439</v>
      </c>
      <c r="D19487" t="s">
        <v>3475</v>
      </c>
      <c r="E19487">
        <v>2039890</v>
      </c>
    </row>
    <row r="19488" spans="1:5">
      <c r="A19488" t="s">
        <v>3508</v>
      </c>
      <c r="B19488">
        <v>2021</v>
      </c>
      <c r="C19488">
        <v>439</v>
      </c>
      <c r="D19488" t="s">
        <v>3475</v>
      </c>
      <c r="E19488">
        <v>2064022</v>
      </c>
    </row>
    <row r="19489" spans="1:5">
      <c r="A19489" t="s">
        <v>3508</v>
      </c>
      <c r="B19489">
        <v>2022</v>
      </c>
      <c r="C19489">
        <v>439</v>
      </c>
      <c r="D19489" t="s">
        <v>3475</v>
      </c>
      <c r="E19489">
        <v>2088064</v>
      </c>
    </row>
    <row r="19490" spans="1:5">
      <c r="A19490" t="s">
        <v>3508</v>
      </c>
      <c r="B19490">
        <v>2023</v>
      </c>
      <c r="C19490">
        <v>439</v>
      </c>
      <c r="D19490" t="s">
        <v>3475</v>
      </c>
      <c r="E19490">
        <v>2112738</v>
      </c>
    </row>
    <row r="19491" spans="1:5">
      <c r="A19491" t="s">
        <v>3508</v>
      </c>
      <c r="B19491">
        <v>2024</v>
      </c>
      <c r="C19491">
        <v>439</v>
      </c>
      <c r="D19491" t="s">
        <v>3475</v>
      </c>
      <c r="E19491">
        <v>2137220</v>
      </c>
    </row>
    <row r="19492" spans="1:5">
      <c r="A19492" t="s">
        <v>3508</v>
      </c>
      <c r="B19492">
        <v>2025</v>
      </c>
      <c r="C19492">
        <v>439</v>
      </c>
      <c r="D19492" t="s">
        <v>3475</v>
      </c>
      <c r="E19492">
        <v>2162147</v>
      </c>
    </row>
    <row r="19493" spans="1:5">
      <c r="A19493" t="s">
        <v>3508</v>
      </c>
      <c r="B19493">
        <v>2026</v>
      </c>
      <c r="C19493">
        <v>439</v>
      </c>
      <c r="D19493" t="s">
        <v>3475</v>
      </c>
      <c r="E19493">
        <v>2187221</v>
      </c>
    </row>
    <row r="19494" spans="1:5">
      <c r="A19494" t="s">
        <v>3508</v>
      </c>
      <c r="B19494">
        <v>2027</v>
      </c>
      <c r="C19494">
        <v>439</v>
      </c>
      <c r="D19494" t="s">
        <v>3475</v>
      </c>
      <c r="E19494">
        <v>2211960</v>
      </c>
    </row>
    <row r="19495" spans="1:5">
      <c r="A19495" t="s">
        <v>3508</v>
      </c>
      <c r="B19495">
        <v>2028</v>
      </c>
      <c r="C19495">
        <v>439</v>
      </c>
      <c r="D19495" t="s">
        <v>3475</v>
      </c>
      <c r="E19495">
        <v>2237169</v>
      </c>
    </row>
    <row r="19496" spans="1:5">
      <c r="A19496" t="s">
        <v>3508</v>
      </c>
      <c r="B19496">
        <v>2029</v>
      </c>
      <c r="C19496">
        <v>439</v>
      </c>
      <c r="D19496" t="s">
        <v>3475</v>
      </c>
      <c r="E19496">
        <v>2262496</v>
      </c>
    </row>
    <row r="19497" spans="1:5">
      <c r="A19497" t="s">
        <v>3508</v>
      </c>
      <c r="B19497">
        <v>2030</v>
      </c>
      <c r="C19497">
        <v>439</v>
      </c>
      <c r="D19497" t="s">
        <v>3475</v>
      </c>
      <c r="E19497">
        <v>2287581</v>
      </c>
    </row>
    <row r="19498" spans="1:5">
      <c r="A19498" t="s">
        <v>3508</v>
      </c>
      <c r="B19498">
        <v>2031</v>
      </c>
      <c r="C19498">
        <v>439</v>
      </c>
      <c r="D19498" t="s">
        <v>3475</v>
      </c>
      <c r="E19498">
        <v>2312779</v>
      </c>
    </row>
    <row r="19499" spans="1:5">
      <c r="A19499" t="s">
        <v>3508</v>
      </c>
      <c r="B19499">
        <v>2032</v>
      </c>
      <c r="C19499">
        <v>439</v>
      </c>
      <c r="D19499" t="s">
        <v>3475</v>
      </c>
      <c r="E19499">
        <v>2337182</v>
      </c>
    </row>
    <row r="19500" spans="1:5">
      <c r="A19500" t="s">
        <v>3508</v>
      </c>
      <c r="B19500">
        <v>2033</v>
      </c>
      <c r="C19500">
        <v>439</v>
      </c>
      <c r="D19500" t="s">
        <v>3475</v>
      </c>
      <c r="E19500">
        <v>2362103</v>
      </c>
    </row>
    <row r="19501" spans="1:5">
      <c r="A19501" t="s">
        <v>3508</v>
      </c>
      <c r="B19501">
        <v>2034</v>
      </c>
      <c r="C19501">
        <v>439</v>
      </c>
      <c r="D19501" t="s">
        <v>3475</v>
      </c>
      <c r="E19501">
        <v>2386458</v>
      </c>
    </row>
    <row r="19502" spans="1:5">
      <c r="A19502" t="s">
        <v>3508</v>
      </c>
      <c r="B19502">
        <v>2035</v>
      </c>
      <c r="C19502">
        <v>439</v>
      </c>
      <c r="D19502" t="s">
        <v>3475</v>
      </c>
      <c r="E19502">
        <v>2410666</v>
      </c>
    </row>
    <row r="19503" spans="1:5">
      <c r="A19503" t="s">
        <v>3508</v>
      </c>
      <c r="B19503">
        <v>2036</v>
      </c>
      <c r="C19503">
        <v>439</v>
      </c>
      <c r="D19503" t="s">
        <v>3475</v>
      </c>
      <c r="E19503">
        <v>2434684</v>
      </c>
    </row>
    <row r="19504" spans="1:5">
      <c r="A19504" t="s">
        <v>3508</v>
      </c>
      <c r="B19504">
        <v>2037</v>
      </c>
      <c r="C19504">
        <v>439</v>
      </c>
      <c r="D19504" t="s">
        <v>3475</v>
      </c>
      <c r="E19504">
        <v>2458261</v>
      </c>
    </row>
    <row r="19505" spans="1:5">
      <c r="A19505" t="s">
        <v>3508</v>
      </c>
      <c r="B19505">
        <v>2038</v>
      </c>
      <c r="C19505">
        <v>439</v>
      </c>
      <c r="D19505" t="s">
        <v>3475</v>
      </c>
      <c r="E19505">
        <v>2481892</v>
      </c>
    </row>
    <row r="19506" spans="1:5">
      <c r="A19506" t="s">
        <v>3508</v>
      </c>
      <c r="B19506">
        <v>2039</v>
      </c>
      <c r="C19506">
        <v>439</v>
      </c>
      <c r="D19506" t="s">
        <v>3475</v>
      </c>
      <c r="E19506">
        <v>2505448</v>
      </c>
    </row>
    <row r="19507" spans="1:5">
      <c r="A19507" t="s">
        <v>3508</v>
      </c>
      <c r="B19507">
        <v>2040</v>
      </c>
      <c r="C19507">
        <v>439</v>
      </c>
      <c r="D19507" t="s">
        <v>3475</v>
      </c>
      <c r="E19507">
        <v>2528520</v>
      </c>
    </row>
    <row r="19508" spans="1:5">
      <c r="A19508" t="s">
        <v>3508</v>
      </c>
      <c r="B19508">
        <v>2041</v>
      </c>
      <c r="C19508">
        <v>439</v>
      </c>
      <c r="D19508" t="s">
        <v>3475</v>
      </c>
      <c r="E19508">
        <v>2551787</v>
      </c>
    </row>
    <row r="19509" spans="1:5">
      <c r="A19509" t="s">
        <v>3508</v>
      </c>
      <c r="B19509">
        <v>2042</v>
      </c>
      <c r="C19509">
        <v>439</v>
      </c>
      <c r="D19509" t="s">
        <v>3475</v>
      </c>
      <c r="E19509">
        <v>2574600</v>
      </c>
    </row>
    <row r="19510" spans="1:5">
      <c r="A19510" t="s">
        <v>3508</v>
      </c>
      <c r="B19510">
        <v>2043</v>
      </c>
      <c r="C19510">
        <v>439</v>
      </c>
      <c r="D19510" t="s">
        <v>3475</v>
      </c>
      <c r="E19510">
        <v>2597485</v>
      </c>
    </row>
    <row r="19511" spans="1:5">
      <c r="A19511" t="s">
        <v>3508</v>
      </c>
      <c r="B19511">
        <v>2044</v>
      </c>
      <c r="C19511">
        <v>439</v>
      </c>
      <c r="D19511" t="s">
        <v>3475</v>
      </c>
      <c r="E19511">
        <v>2620285</v>
      </c>
    </row>
    <row r="19512" spans="1:5">
      <c r="A19512" t="s">
        <v>3508</v>
      </c>
      <c r="B19512">
        <v>2045</v>
      </c>
      <c r="C19512">
        <v>439</v>
      </c>
      <c r="D19512" t="s">
        <v>3475</v>
      </c>
      <c r="E19512">
        <v>2642486</v>
      </c>
    </row>
    <row r="19513" spans="1:5">
      <c r="A19513" t="s">
        <v>3508</v>
      </c>
      <c r="B19513">
        <v>2046</v>
      </c>
      <c r="C19513">
        <v>439</v>
      </c>
      <c r="D19513" t="s">
        <v>3475</v>
      </c>
      <c r="E19513">
        <v>2665446</v>
      </c>
    </row>
    <row r="19514" spans="1:5">
      <c r="A19514" t="s">
        <v>3508</v>
      </c>
      <c r="B19514">
        <v>2047</v>
      </c>
      <c r="C19514">
        <v>439</v>
      </c>
      <c r="D19514" t="s">
        <v>3475</v>
      </c>
      <c r="E19514">
        <v>2688258</v>
      </c>
    </row>
    <row r="19515" spans="1:5">
      <c r="A19515" t="s">
        <v>3508</v>
      </c>
      <c r="B19515">
        <v>2048</v>
      </c>
      <c r="C19515">
        <v>439</v>
      </c>
      <c r="D19515" t="s">
        <v>3475</v>
      </c>
      <c r="E19515">
        <v>2711265</v>
      </c>
    </row>
    <row r="19516" spans="1:5">
      <c r="A19516" t="s">
        <v>3508</v>
      </c>
      <c r="B19516">
        <v>2049</v>
      </c>
      <c r="C19516">
        <v>439</v>
      </c>
      <c r="D19516" t="s">
        <v>3475</v>
      </c>
      <c r="E19516">
        <v>2734678</v>
      </c>
    </row>
    <row r="19517" spans="1:5">
      <c r="A19517" t="s">
        <v>3508</v>
      </c>
      <c r="B19517">
        <v>2050</v>
      </c>
      <c r="C19517">
        <v>439</v>
      </c>
      <c r="D19517" t="s">
        <v>3475</v>
      </c>
      <c r="E19517">
        <v>2758129</v>
      </c>
    </row>
    <row r="19518" spans="1:5">
      <c r="A19518" t="s">
        <v>3508</v>
      </c>
      <c r="B19518">
        <v>2010</v>
      </c>
      <c r="C19518">
        <v>441</v>
      </c>
      <c r="D19518" t="s">
        <v>3476</v>
      </c>
      <c r="E19518">
        <v>131506</v>
      </c>
    </row>
    <row r="19519" spans="1:5">
      <c r="A19519" t="s">
        <v>3508</v>
      </c>
      <c r="B19519">
        <v>2011</v>
      </c>
      <c r="C19519">
        <v>441</v>
      </c>
      <c r="D19519" t="s">
        <v>3476</v>
      </c>
      <c r="E19519">
        <v>132329</v>
      </c>
    </row>
    <row r="19520" spans="1:5">
      <c r="A19520" t="s">
        <v>3508</v>
      </c>
      <c r="B19520">
        <v>2012</v>
      </c>
      <c r="C19520">
        <v>441</v>
      </c>
      <c r="D19520" t="s">
        <v>3476</v>
      </c>
      <c r="E19520">
        <v>133273</v>
      </c>
    </row>
    <row r="19521" spans="1:5">
      <c r="A19521" t="s">
        <v>3508</v>
      </c>
      <c r="B19521">
        <v>2013</v>
      </c>
      <c r="C19521">
        <v>441</v>
      </c>
      <c r="D19521" t="s">
        <v>3476</v>
      </c>
      <c r="E19521">
        <v>134224</v>
      </c>
    </row>
    <row r="19522" spans="1:5">
      <c r="A19522" t="s">
        <v>3508</v>
      </c>
      <c r="B19522">
        <v>2014</v>
      </c>
      <c r="C19522">
        <v>441</v>
      </c>
      <c r="D19522" t="s">
        <v>3476</v>
      </c>
      <c r="E19522">
        <v>135167</v>
      </c>
    </row>
    <row r="19523" spans="1:5">
      <c r="A19523" t="s">
        <v>3508</v>
      </c>
      <c r="B19523">
        <v>2015</v>
      </c>
      <c r="C19523">
        <v>441</v>
      </c>
      <c r="D19523" t="s">
        <v>3476</v>
      </c>
      <c r="E19523">
        <v>136096</v>
      </c>
    </row>
    <row r="19524" spans="1:5">
      <c r="A19524" t="s">
        <v>3508</v>
      </c>
      <c r="B19524">
        <v>2016</v>
      </c>
      <c r="C19524">
        <v>441</v>
      </c>
      <c r="D19524" t="s">
        <v>3476</v>
      </c>
      <c r="E19524">
        <v>136994</v>
      </c>
    </row>
    <row r="19525" spans="1:5">
      <c r="A19525" t="s">
        <v>3508</v>
      </c>
      <c r="B19525">
        <v>2017</v>
      </c>
      <c r="C19525">
        <v>441</v>
      </c>
      <c r="D19525" t="s">
        <v>3476</v>
      </c>
      <c r="E19525">
        <v>137824</v>
      </c>
    </row>
    <row r="19526" spans="1:5">
      <c r="A19526" t="s">
        <v>3508</v>
      </c>
      <c r="B19526">
        <v>2018</v>
      </c>
      <c r="C19526">
        <v>441</v>
      </c>
      <c r="D19526" t="s">
        <v>3476</v>
      </c>
      <c r="E19526">
        <v>138592</v>
      </c>
    </row>
    <row r="19527" spans="1:5">
      <c r="A19527" t="s">
        <v>3508</v>
      </c>
      <c r="B19527">
        <v>2019</v>
      </c>
      <c r="C19527">
        <v>441</v>
      </c>
      <c r="D19527" t="s">
        <v>3476</v>
      </c>
      <c r="E19527">
        <v>139351</v>
      </c>
    </row>
    <row r="19528" spans="1:5">
      <c r="A19528" t="s">
        <v>3508</v>
      </c>
      <c r="B19528">
        <v>2020</v>
      </c>
      <c r="C19528">
        <v>441</v>
      </c>
      <c r="D19528" t="s">
        <v>3476</v>
      </c>
      <c r="E19528">
        <v>140047</v>
      </c>
    </row>
    <row r="19529" spans="1:5">
      <c r="A19529" t="s">
        <v>3508</v>
      </c>
      <c r="B19529">
        <v>2021</v>
      </c>
      <c r="C19529">
        <v>441</v>
      </c>
      <c r="D19529" t="s">
        <v>3476</v>
      </c>
      <c r="E19529">
        <v>140743</v>
      </c>
    </row>
    <row r="19530" spans="1:5">
      <c r="A19530" t="s">
        <v>3508</v>
      </c>
      <c r="B19530">
        <v>2022</v>
      </c>
      <c r="C19530">
        <v>441</v>
      </c>
      <c r="D19530" t="s">
        <v>3476</v>
      </c>
      <c r="E19530">
        <v>141409</v>
      </c>
    </row>
    <row r="19531" spans="1:5">
      <c r="A19531" t="s">
        <v>3508</v>
      </c>
      <c r="B19531">
        <v>2023</v>
      </c>
      <c r="C19531">
        <v>441</v>
      </c>
      <c r="D19531" t="s">
        <v>3476</v>
      </c>
      <c r="E19531">
        <v>142026</v>
      </c>
    </row>
    <row r="19532" spans="1:5">
      <c r="A19532" t="s">
        <v>3508</v>
      </c>
      <c r="B19532">
        <v>2024</v>
      </c>
      <c r="C19532">
        <v>441</v>
      </c>
      <c r="D19532" t="s">
        <v>3476</v>
      </c>
      <c r="E19532">
        <v>142611</v>
      </c>
    </row>
    <row r="19533" spans="1:5">
      <c r="A19533" t="s">
        <v>3508</v>
      </c>
      <c r="B19533">
        <v>2025</v>
      </c>
      <c r="C19533">
        <v>441</v>
      </c>
      <c r="D19533" t="s">
        <v>3476</v>
      </c>
      <c r="E19533">
        <v>143187</v>
      </c>
    </row>
    <row r="19534" spans="1:5">
      <c r="A19534" t="s">
        <v>3508</v>
      </c>
      <c r="B19534">
        <v>2026</v>
      </c>
      <c r="C19534">
        <v>441</v>
      </c>
      <c r="D19534" t="s">
        <v>3476</v>
      </c>
      <c r="E19534">
        <v>143733</v>
      </c>
    </row>
    <row r="19535" spans="1:5">
      <c r="A19535" t="s">
        <v>3508</v>
      </c>
      <c r="B19535">
        <v>2027</v>
      </c>
      <c r="C19535">
        <v>441</v>
      </c>
      <c r="D19535" t="s">
        <v>3476</v>
      </c>
      <c r="E19535">
        <v>144273</v>
      </c>
    </row>
    <row r="19536" spans="1:5">
      <c r="A19536" t="s">
        <v>3508</v>
      </c>
      <c r="B19536">
        <v>2028</v>
      </c>
      <c r="C19536">
        <v>441</v>
      </c>
      <c r="D19536" t="s">
        <v>3476</v>
      </c>
      <c r="E19536">
        <v>144781</v>
      </c>
    </row>
    <row r="19537" spans="1:5">
      <c r="A19537" t="s">
        <v>3508</v>
      </c>
      <c r="B19537">
        <v>2029</v>
      </c>
      <c r="C19537">
        <v>441</v>
      </c>
      <c r="D19537" t="s">
        <v>3476</v>
      </c>
      <c r="E19537">
        <v>145259</v>
      </c>
    </row>
    <row r="19538" spans="1:5">
      <c r="A19538" t="s">
        <v>3508</v>
      </c>
      <c r="B19538">
        <v>2030</v>
      </c>
      <c r="C19538">
        <v>441</v>
      </c>
      <c r="D19538" t="s">
        <v>3476</v>
      </c>
      <c r="E19538">
        <v>145736</v>
      </c>
    </row>
    <row r="19539" spans="1:5">
      <c r="A19539" t="s">
        <v>3508</v>
      </c>
      <c r="B19539">
        <v>2031</v>
      </c>
      <c r="C19539">
        <v>441</v>
      </c>
      <c r="D19539" t="s">
        <v>3476</v>
      </c>
      <c r="E19539">
        <v>146203</v>
      </c>
    </row>
    <row r="19540" spans="1:5">
      <c r="A19540" t="s">
        <v>3508</v>
      </c>
      <c r="B19540">
        <v>2032</v>
      </c>
      <c r="C19540">
        <v>441</v>
      </c>
      <c r="D19540" t="s">
        <v>3476</v>
      </c>
      <c r="E19540">
        <v>146669</v>
      </c>
    </row>
    <row r="19541" spans="1:5">
      <c r="A19541" t="s">
        <v>3508</v>
      </c>
      <c r="B19541">
        <v>2033</v>
      </c>
      <c r="C19541">
        <v>441</v>
      </c>
      <c r="D19541" t="s">
        <v>3476</v>
      </c>
      <c r="E19541">
        <v>147100</v>
      </c>
    </row>
    <row r="19542" spans="1:5">
      <c r="A19542" t="s">
        <v>3508</v>
      </c>
      <c r="B19542">
        <v>2034</v>
      </c>
      <c r="C19542">
        <v>441</v>
      </c>
      <c r="D19542" t="s">
        <v>3476</v>
      </c>
      <c r="E19542">
        <v>147512</v>
      </c>
    </row>
    <row r="19543" spans="1:5">
      <c r="A19543" t="s">
        <v>3508</v>
      </c>
      <c r="B19543">
        <v>2035</v>
      </c>
      <c r="C19543">
        <v>441</v>
      </c>
      <c r="D19543" t="s">
        <v>3476</v>
      </c>
      <c r="E19543">
        <v>147920</v>
      </c>
    </row>
    <row r="19544" spans="1:5">
      <c r="A19544" t="s">
        <v>3508</v>
      </c>
      <c r="B19544">
        <v>2036</v>
      </c>
      <c r="C19544">
        <v>441</v>
      </c>
      <c r="D19544" t="s">
        <v>3476</v>
      </c>
      <c r="E19544">
        <v>148328</v>
      </c>
    </row>
    <row r="19545" spans="1:5">
      <c r="A19545" t="s">
        <v>3508</v>
      </c>
      <c r="B19545">
        <v>2037</v>
      </c>
      <c r="C19545">
        <v>441</v>
      </c>
      <c r="D19545" t="s">
        <v>3476</v>
      </c>
      <c r="E19545">
        <v>148704</v>
      </c>
    </row>
    <row r="19546" spans="1:5">
      <c r="A19546" t="s">
        <v>3508</v>
      </c>
      <c r="B19546">
        <v>2038</v>
      </c>
      <c r="C19546">
        <v>441</v>
      </c>
      <c r="D19546" t="s">
        <v>3476</v>
      </c>
      <c r="E19546">
        <v>149092</v>
      </c>
    </row>
    <row r="19547" spans="1:5">
      <c r="A19547" t="s">
        <v>3508</v>
      </c>
      <c r="B19547">
        <v>2039</v>
      </c>
      <c r="C19547">
        <v>441</v>
      </c>
      <c r="D19547" t="s">
        <v>3476</v>
      </c>
      <c r="E19547">
        <v>149481</v>
      </c>
    </row>
    <row r="19548" spans="1:5">
      <c r="A19548" t="s">
        <v>3508</v>
      </c>
      <c r="B19548">
        <v>2040</v>
      </c>
      <c r="C19548">
        <v>441</v>
      </c>
      <c r="D19548" t="s">
        <v>3476</v>
      </c>
      <c r="E19548">
        <v>149857</v>
      </c>
    </row>
    <row r="19549" spans="1:5">
      <c r="A19549" t="s">
        <v>3508</v>
      </c>
      <c r="B19549">
        <v>2041</v>
      </c>
      <c r="C19549">
        <v>441</v>
      </c>
      <c r="D19549" t="s">
        <v>3476</v>
      </c>
      <c r="E19549">
        <v>150231</v>
      </c>
    </row>
    <row r="19550" spans="1:5">
      <c r="A19550" t="s">
        <v>3508</v>
      </c>
      <c r="B19550">
        <v>2042</v>
      </c>
      <c r="C19550">
        <v>441</v>
      </c>
      <c r="D19550" t="s">
        <v>3476</v>
      </c>
      <c r="E19550">
        <v>150568</v>
      </c>
    </row>
    <row r="19551" spans="1:5">
      <c r="A19551" t="s">
        <v>3508</v>
      </c>
      <c r="B19551">
        <v>2043</v>
      </c>
      <c r="C19551">
        <v>441</v>
      </c>
      <c r="D19551" t="s">
        <v>3476</v>
      </c>
      <c r="E19551">
        <v>150897</v>
      </c>
    </row>
    <row r="19552" spans="1:5">
      <c r="A19552" t="s">
        <v>3508</v>
      </c>
      <c r="B19552">
        <v>2044</v>
      </c>
      <c r="C19552">
        <v>441</v>
      </c>
      <c r="D19552" t="s">
        <v>3476</v>
      </c>
      <c r="E19552">
        <v>151200</v>
      </c>
    </row>
    <row r="19553" spans="1:5">
      <c r="A19553" t="s">
        <v>3508</v>
      </c>
      <c r="B19553">
        <v>2045</v>
      </c>
      <c r="C19553">
        <v>441</v>
      </c>
      <c r="D19553" t="s">
        <v>3476</v>
      </c>
      <c r="E19553">
        <v>151490</v>
      </c>
    </row>
    <row r="19554" spans="1:5">
      <c r="A19554" t="s">
        <v>3508</v>
      </c>
      <c r="B19554">
        <v>2046</v>
      </c>
      <c r="C19554">
        <v>441</v>
      </c>
      <c r="D19554" t="s">
        <v>3476</v>
      </c>
      <c r="E19554">
        <v>151762</v>
      </c>
    </row>
    <row r="19555" spans="1:5">
      <c r="A19555" t="s">
        <v>3508</v>
      </c>
      <c r="B19555">
        <v>2047</v>
      </c>
      <c r="C19555">
        <v>441</v>
      </c>
      <c r="D19555" t="s">
        <v>3476</v>
      </c>
      <c r="E19555">
        <v>151971</v>
      </c>
    </row>
    <row r="19556" spans="1:5">
      <c r="A19556" t="s">
        <v>3508</v>
      </c>
      <c r="B19556">
        <v>2048</v>
      </c>
      <c r="C19556">
        <v>441</v>
      </c>
      <c r="D19556" t="s">
        <v>3476</v>
      </c>
      <c r="E19556">
        <v>152204</v>
      </c>
    </row>
    <row r="19557" spans="1:5">
      <c r="A19557" t="s">
        <v>3508</v>
      </c>
      <c r="B19557">
        <v>2049</v>
      </c>
      <c r="C19557">
        <v>441</v>
      </c>
      <c r="D19557" t="s">
        <v>3476</v>
      </c>
      <c r="E19557">
        <v>152437</v>
      </c>
    </row>
    <row r="19558" spans="1:5">
      <c r="A19558" t="s">
        <v>3508</v>
      </c>
      <c r="B19558">
        <v>2050</v>
      </c>
      <c r="C19558">
        <v>441</v>
      </c>
      <c r="D19558" t="s">
        <v>3476</v>
      </c>
      <c r="E19558">
        <v>152648</v>
      </c>
    </row>
    <row r="19559" spans="1:5">
      <c r="A19559" t="s">
        <v>3508</v>
      </c>
      <c r="B19559">
        <v>2010</v>
      </c>
      <c r="C19559">
        <v>443</v>
      </c>
      <c r="D19559" t="s">
        <v>3477</v>
      </c>
      <c r="E19559">
        <v>984</v>
      </c>
    </row>
    <row r="19560" spans="1:5">
      <c r="A19560" t="s">
        <v>3508</v>
      </c>
      <c r="B19560">
        <v>2011</v>
      </c>
      <c r="C19560">
        <v>443</v>
      </c>
      <c r="D19560" t="s">
        <v>3477</v>
      </c>
      <c r="E19560">
        <v>990</v>
      </c>
    </row>
    <row r="19561" spans="1:5">
      <c r="A19561" t="s">
        <v>3508</v>
      </c>
      <c r="B19561">
        <v>2012</v>
      </c>
      <c r="C19561">
        <v>443</v>
      </c>
      <c r="D19561" t="s">
        <v>3477</v>
      </c>
      <c r="E19561">
        <v>997</v>
      </c>
    </row>
    <row r="19562" spans="1:5">
      <c r="A19562" t="s">
        <v>3508</v>
      </c>
      <c r="B19562">
        <v>2013</v>
      </c>
      <c r="C19562">
        <v>443</v>
      </c>
      <c r="D19562" t="s">
        <v>3477</v>
      </c>
      <c r="E19562">
        <v>1005</v>
      </c>
    </row>
    <row r="19563" spans="1:5">
      <c r="A19563" t="s">
        <v>3508</v>
      </c>
      <c r="B19563">
        <v>2014</v>
      </c>
      <c r="C19563">
        <v>443</v>
      </c>
      <c r="D19563" t="s">
        <v>3477</v>
      </c>
      <c r="E19563">
        <v>1011</v>
      </c>
    </row>
    <row r="19564" spans="1:5">
      <c r="A19564" t="s">
        <v>3508</v>
      </c>
      <c r="B19564">
        <v>2015</v>
      </c>
      <c r="C19564">
        <v>443</v>
      </c>
      <c r="D19564" t="s">
        <v>3477</v>
      </c>
      <c r="E19564">
        <v>1020</v>
      </c>
    </row>
    <row r="19565" spans="1:5">
      <c r="A19565" t="s">
        <v>3508</v>
      </c>
      <c r="B19565">
        <v>2016</v>
      </c>
      <c r="C19565">
        <v>443</v>
      </c>
      <c r="D19565" t="s">
        <v>3477</v>
      </c>
      <c r="E19565">
        <v>1026</v>
      </c>
    </row>
    <row r="19566" spans="1:5">
      <c r="A19566" t="s">
        <v>3508</v>
      </c>
      <c r="B19566">
        <v>2017</v>
      </c>
      <c r="C19566">
        <v>443</v>
      </c>
      <c r="D19566" t="s">
        <v>3477</v>
      </c>
      <c r="E19566">
        <v>1029</v>
      </c>
    </row>
    <row r="19567" spans="1:5">
      <c r="A19567" t="s">
        <v>3508</v>
      </c>
      <c r="B19567">
        <v>2018</v>
      </c>
      <c r="C19567">
        <v>443</v>
      </c>
      <c r="D19567" t="s">
        <v>3477</v>
      </c>
      <c r="E19567">
        <v>1033</v>
      </c>
    </row>
    <row r="19568" spans="1:5">
      <c r="A19568" t="s">
        <v>3508</v>
      </c>
      <c r="B19568">
        <v>2019</v>
      </c>
      <c r="C19568">
        <v>443</v>
      </c>
      <c r="D19568" t="s">
        <v>3477</v>
      </c>
      <c r="E19568">
        <v>1042</v>
      </c>
    </row>
    <row r="19569" spans="1:5">
      <c r="A19569" t="s">
        <v>3508</v>
      </c>
      <c r="B19569">
        <v>2020</v>
      </c>
      <c r="C19569">
        <v>443</v>
      </c>
      <c r="D19569" t="s">
        <v>3477</v>
      </c>
      <c r="E19569">
        <v>1048</v>
      </c>
    </row>
    <row r="19570" spans="1:5">
      <c r="A19570" t="s">
        <v>3508</v>
      </c>
      <c r="B19570">
        <v>2021</v>
      </c>
      <c r="C19570">
        <v>443</v>
      </c>
      <c r="D19570" t="s">
        <v>3477</v>
      </c>
      <c r="E19570">
        <v>1050</v>
      </c>
    </row>
    <row r="19571" spans="1:5">
      <c r="A19571" t="s">
        <v>3508</v>
      </c>
      <c r="B19571">
        <v>2022</v>
      </c>
      <c r="C19571">
        <v>443</v>
      </c>
      <c r="D19571" t="s">
        <v>3477</v>
      </c>
      <c r="E19571">
        <v>1051</v>
      </c>
    </row>
    <row r="19572" spans="1:5">
      <c r="A19572" t="s">
        <v>3508</v>
      </c>
      <c r="B19572">
        <v>2023</v>
      </c>
      <c r="C19572">
        <v>443</v>
      </c>
      <c r="D19572" t="s">
        <v>3477</v>
      </c>
      <c r="E19572">
        <v>1057</v>
      </c>
    </row>
    <row r="19573" spans="1:5">
      <c r="A19573" t="s">
        <v>3508</v>
      </c>
      <c r="B19573">
        <v>2024</v>
      </c>
      <c r="C19573">
        <v>443</v>
      </c>
      <c r="D19573" t="s">
        <v>3477</v>
      </c>
      <c r="E19573">
        <v>1059</v>
      </c>
    </row>
    <row r="19574" spans="1:5">
      <c r="A19574" t="s">
        <v>3508</v>
      </c>
      <c r="B19574">
        <v>2025</v>
      </c>
      <c r="C19574">
        <v>443</v>
      </c>
      <c r="D19574" t="s">
        <v>3477</v>
      </c>
      <c r="E19574">
        <v>1062</v>
      </c>
    </row>
    <row r="19575" spans="1:5">
      <c r="A19575" t="s">
        <v>3508</v>
      </c>
      <c r="B19575">
        <v>2026</v>
      </c>
      <c r="C19575">
        <v>443</v>
      </c>
      <c r="D19575" t="s">
        <v>3477</v>
      </c>
      <c r="E19575">
        <v>1063</v>
      </c>
    </row>
    <row r="19576" spans="1:5">
      <c r="A19576" t="s">
        <v>3508</v>
      </c>
      <c r="B19576">
        <v>2027</v>
      </c>
      <c r="C19576">
        <v>443</v>
      </c>
      <c r="D19576" t="s">
        <v>3477</v>
      </c>
      <c r="E19576">
        <v>1065</v>
      </c>
    </row>
    <row r="19577" spans="1:5">
      <c r="A19577" t="s">
        <v>3508</v>
      </c>
      <c r="B19577">
        <v>2028</v>
      </c>
      <c r="C19577">
        <v>443</v>
      </c>
      <c r="D19577" t="s">
        <v>3477</v>
      </c>
      <c r="E19577">
        <v>1069</v>
      </c>
    </row>
    <row r="19578" spans="1:5">
      <c r="A19578" t="s">
        <v>3508</v>
      </c>
      <c r="B19578">
        <v>2029</v>
      </c>
      <c r="C19578">
        <v>443</v>
      </c>
      <c r="D19578" t="s">
        <v>3477</v>
      </c>
      <c r="E19578">
        <v>1069</v>
      </c>
    </row>
    <row r="19579" spans="1:5">
      <c r="A19579" t="s">
        <v>3508</v>
      </c>
      <c r="B19579">
        <v>2030</v>
      </c>
      <c r="C19579">
        <v>443</v>
      </c>
      <c r="D19579" t="s">
        <v>3477</v>
      </c>
      <c r="E19579">
        <v>1073</v>
      </c>
    </row>
    <row r="19580" spans="1:5">
      <c r="A19580" t="s">
        <v>3508</v>
      </c>
      <c r="B19580">
        <v>2031</v>
      </c>
      <c r="C19580">
        <v>443</v>
      </c>
      <c r="D19580" t="s">
        <v>3477</v>
      </c>
      <c r="E19580">
        <v>1076</v>
      </c>
    </row>
    <row r="19581" spans="1:5">
      <c r="A19581" t="s">
        <v>3508</v>
      </c>
      <c r="B19581">
        <v>2032</v>
      </c>
      <c r="C19581">
        <v>443</v>
      </c>
      <c r="D19581" t="s">
        <v>3477</v>
      </c>
      <c r="E19581">
        <v>1078</v>
      </c>
    </row>
    <row r="19582" spans="1:5">
      <c r="A19582" t="s">
        <v>3508</v>
      </c>
      <c r="B19582">
        <v>2033</v>
      </c>
      <c r="C19582">
        <v>443</v>
      </c>
      <c r="D19582" t="s">
        <v>3477</v>
      </c>
      <c r="E19582">
        <v>1078</v>
      </c>
    </row>
    <row r="19583" spans="1:5">
      <c r="A19583" t="s">
        <v>3508</v>
      </c>
      <c r="B19583">
        <v>2034</v>
      </c>
      <c r="C19583">
        <v>443</v>
      </c>
      <c r="D19583" t="s">
        <v>3477</v>
      </c>
      <c r="E19583">
        <v>1079</v>
      </c>
    </row>
    <row r="19584" spans="1:5">
      <c r="A19584" t="s">
        <v>3508</v>
      </c>
      <c r="B19584">
        <v>2035</v>
      </c>
      <c r="C19584">
        <v>443</v>
      </c>
      <c r="D19584" t="s">
        <v>3477</v>
      </c>
      <c r="E19584">
        <v>1078</v>
      </c>
    </row>
    <row r="19585" spans="1:5">
      <c r="A19585" t="s">
        <v>3508</v>
      </c>
      <c r="B19585">
        <v>2036</v>
      </c>
      <c r="C19585">
        <v>443</v>
      </c>
      <c r="D19585" t="s">
        <v>3477</v>
      </c>
      <c r="E19585">
        <v>1080</v>
      </c>
    </row>
    <row r="19586" spans="1:5">
      <c r="A19586" t="s">
        <v>3508</v>
      </c>
      <c r="B19586">
        <v>2037</v>
      </c>
      <c r="C19586">
        <v>443</v>
      </c>
      <c r="D19586" t="s">
        <v>3477</v>
      </c>
      <c r="E19586">
        <v>1082</v>
      </c>
    </row>
    <row r="19587" spans="1:5">
      <c r="A19587" t="s">
        <v>3508</v>
      </c>
      <c r="B19587">
        <v>2038</v>
      </c>
      <c r="C19587">
        <v>443</v>
      </c>
      <c r="D19587" t="s">
        <v>3477</v>
      </c>
      <c r="E19587">
        <v>1079</v>
      </c>
    </row>
    <row r="19588" spans="1:5">
      <c r="A19588" t="s">
        <v>3508</v>
      </c>
      <c r="B19588">
        <v>2039</v>
      </c>
      <c r="C19588">
        <v>443</v>
      </c>
      <c r="D19588" t="s">
        <v>3477</v>
      </c>
      <c r="E19588">
        <v>1078</v>
      </c>
    </row>
    <row r="19589" spans="1:5">
      <c r="A19589" t="s">
        <v>3508</v>
      </c>
      <c r="B19589">
        <v>2040</v>
      </c>
      <c r="C19589">
        <v>443</v>
      </c>
      <c r="D19589" t="s">
        <v>3477</v>
      </c>
      <c r="E19589">
        <v>1075</v>
      </c>
    </row>
    <row r="19590" spans="1:5">
      <c r="A19590" t="s">
        <v>3508</v>
      </c>
      <c r="B19590">
        <v>2041</v>
      </c>
      <c r="C19590">
        <v>443</v>
      </c>
      <c r="D19590" t="s">
        <v>3477</v>
      </c>
      <c r="E19590">
        <v>1070</v>
      </c>
    </row>
    <row r="19591" spans="1:5">
      <c r="A19591" t="s">
        <v>3508</v>
      </c>
      <c r="B19591">
        <v>2042</v>
      </c>
      <c r="C19591">
        <v>443</v>
      </c>
      <c r="D19591" t="s">
        <v>3477</v>
      </c>
      <c r="E19591">
        <v>1067</v>
      </c>
    </row>
    <row r="19592" spans="1:5">
      <c r="A19592" t="s">
        <v>3508</v>
      </c>
      <c r="B19592">
        <v>2043</v>
      </c>
      <c r="C19592">
        <v>443</v>
      </c>
      <c r="D19592" t="s">
        <v>3477</v>
      </c>
      <c r="E19592">
        <v>1058</v>
      </c>
    </row>
    <row r="19593" spans="1:5">
      <c r="A19593" t="s">
        <v>3508</v>
      </c>
      <c r="B19593">
        <v>2044</v>
      </c>
      <c r="C19593">
        <v>443</v>
      </c>
      <c r="D19593" t="s">
        <v>3477</v>
      </c>
      <c r="E19593">
        <v>1052</v>
      </c>
    </row>
    <row r="19594" spans="1:5">
      <c r="A19594" t="s">
        <v>3508</v>
      </c>
      <c r="B19594">
        <v>2045</v>
      </c>
      <c r="C19594">
        <v>443</v>
      </c>
      <c r="D19594" t="s">
        <v>3477</v>
      </c>
      <c r="E19594">
        <v>1050</v>
      </c>
    </row>
    <row r="19595" spans="1:5">
      <c r="A19595" t="s">
        <v>3508</v>
      </c>
      <c r="B19595">
        <v>2046</v>
      </c>
      <c r="C19595">
        <v>443</v>
      </c>
      <c r="D19595" t="s">
        <v>3477</v>
      </c>
      <c r="E19595">
        <v>1046</v>
      </c>
    </row>
    <row r="19596" spans="1:5">
      <c r="A19596" t="s">
        <v>3508</v>
      </c>
      <c r="B19596">
        <v>2047</v>
      </c>
      <c r="C19596">
        <v>443</v>
      </c>
      <c r="D19596" t="s">
        <v>3477</v>
      </c>
      <c r="E19596">
        <v>1045</v>
      </c>
    </row>
    <row r="19597" spans="1:5">
      <c r="A19597" t="s">
        <v>3508</v>
      </c>
      <c r="B19597">
        <v>2048</v>
      </c>
      <c r="C19597">
        <v>443</v>
      </c>
      <c r="D19597" t="s">
        <v>3477</v>
      </c>
      <c r="E19597">
        <v>1045</v>
      </c>
    </row>
    <row r="19598" spans="1:5">
      <c r="A19598" t="s">
        <v>3508</v>
      </c>
      <c r="B19598">
        <v>2049</v>
      </c>
      <c r="C19598">
        <v>443</v>
      </c>
      <c r="D19598" t="s">
        <v>3477</v>
      </c>
      <c r="E19598">
        <v>1046</v>
      </c>
    </row>
    <row r="19599" spans="1:5">
      <c r="A19599" t="s">
        <v>3508</v>
      </c>
      <c r="B19599">
        <v>2050</v>
      </c>
      <c r="C19599">
        <v>443</v>
      </c>
      <c r="D19599" t="s">
        <v>3477</v>
      </c>
      <c r="E19599">
        <v>1045</v>
      </c>
    </row>
    <row r="19600" spans="1:5">
      <c r="A19600" t="s">
        <v>3508</v>
      </c>
      <c r="B19600">
        <v>2010</v>
      </c>
      <c r="C19600">
        <v>445</v>
      </c>
      <c r="D19600" t="s">
        <v>3478</v>
      </c>
      <c r="E19600">
        <v>12651</v>
      </c>
    </row>
    <row r="19601" spans="1:5">
      <c r="A19601" t="s">
        <v>3508</v>
      </c>
      <c r="B19601">
        <v>2011</v>
      </c>
      <c r="C19601">
        <v>445</v>
      </c>
      <c r="D19601" t="s">
        <v>3478</v>
      </c>
      <c r="E19601">
        <v>12760</v>
      </c>
    </row>
    <row r="19602" spans="1:5">
      <c r="A19602" t="s">
        <v>3508</v>
      </c>
      <c r="B19602">
        <v>2012</v>
      </c>
      <c r="C19602">
        <v>445</v>
      </c>
      <c r="D19602" t="s">
        <v>3478</v>
      </c>
      <c r="E19602">
        <v>12874</v>
      </c>
    </row>
    <row r="19603" spans="1:5">
      <c r="A19603" t="s">
        <v>3508</v>
      </c>
      <c r="B19603">
        <v>2013</v>
      </c>
      <c r="C19603">
        <v>445</v>
      </c>
      <c r="D19603" t="s">
        <v>3478</v>
      </c>
      <c r="E19603">
        <v>12958</v>
      </c>
    </row>
    <row r="19604" spans="1:5">
      <c r="A19604" t="s">
        <v>3508</v>
      </c>
      <c r="B19604">
        <v>2014</v>
      </c>
      <c r="C19604">
        <v>445</v>
      </c>
      <c r="D19604" t="s">
        <v>3478</v>
      </c>
      <c r="E19604">
        <v>13058</v>
      </c>
    </row>
    <row r="19605" spans="1:5">
      <c r="A19605" t="s">
        <v>3508</v>
      </c>
      <c r="B19605">
        <v>2015</v>
      </c>
      <c r="C19605">
        <v>445</v>
      </c>
      <c r="D19605" t="s">
        <v>3478</v>
      </c>
      <c r="E19605">
        <v>13158</v>
      </c>
    </row>
    <row r="19606" spans="1:5">
      <c r="A19606" t="s">
        <v>3508</v>
      </c>
      <c r="B19606">
        <v>2016</v>
      </c>
      <c r="C19606">
        <v>445</v>
      </c>
      <c r="D19606" t="s">
        <v>3478</v>
      </c>
      <c r="E19606">
        <v>13236</v>
      </c>
    </row>
    <row r="19607" spans="1:5">
      <c r="A19607" t="s">
        <v>3508</v>
      </c>
      <c r="B19607">
        <v>2017</v>
      </c>
      <c r="C19607">
        <v>445</v>
      </c>
      <c r="D19607" t="s">
        <v>3478</v>
      </c>
      <c r="E19607">
        <v>13326</v>
      </c>
    </row>
    <row r="19608" spans="1:5">
      <c r="A19608" t="s">
        <v>3508</v>
      </c>
      <c r="B19608">
        <v>2018</v>
      </c>
      <c r="C19608">
        <v>445</v>
      </c>
      <c r="D19608" t="s">
        <v>3478</v>
      </c>
      <c r="E19608">
        <v>13408</v>
      </c>
    </row>
    <row r="19609" spans="1:5">
      <c r="A19609" t="s">
        <v>3508</v>
      </c>
      <c r="B19609">
        <v>2019</v>
      </c>
      <c r="C19609">
        <v>445</v>
      </c>
      <c r="D19609" t="s">
        <v>3478</v>
      </c>
      <c r="E19609">
        <v>13492</v>
      </c>
    </row>
    <row r="19610" spans="1:5">
      <c r="A19610" t="s">
        <v>3508</v>
      </c>
      <c r="B19610">
        <v>2020</v>
      </c>
      <c r="C19610">
        <v>445</v>
      </c>
      <c r="D19610" t="s">
        <v>3478</v>
      </c>
      <c r="E19610">
        <v>13586</v>
      </c>
    </row>
    <row r="19611" spans="1:5">
      <c r="A19611" t="s">
        <v>3508</v>
      </c>
      <c r="B19611">
        <v>2021</v>
      </c>
      <c r="C19611">
        <v>445</v>
      </c>
      <c r="D19611" t="s">
        <v>3478</v>
      </c>
      <c r="E19611">
        <v>13673</v>
      </c>
    </row>
    <row r="19612" spans="1:5">
      <c r="A19612" t="s">
        <v>3508</v>
      </c>
      <c r="B19612">
        <v>2022</v>
      </c>
      <c r="C19612">
        <v>445</v>
      </c>
      <c r="D19612" t="s">
        <v>3478</v>
      </c>
      <c r="E19612">
        <v>13767</v>
      </c>
    </row>
    <row r="19613" spans="1:5">
      <c r="A19613" t="s">
        <v>3508</v>
      </c>
      <c r="B19613">
        <v>2023</v>
      </c>
      <c r="C19613">
        <v>445</v>
      </c>
      <c r="D19613" t="s">
        <v>3478</v>
      </c>
      <c r="E19613">
        <v>13847</v>
      </c>
    </row>
    <row r="19614" spans="1:5">
      <c r="A19614" t="s">
        <v>3508</v>
      </c>
      <c r="B19614">
        <v>2024</v>
      </c>
      <c r="C19614">
        <v>445</v>
      </c>
      <c r="D19614" t="s">
        <v>3478</v>
      </c>
      <c r="E19614">
        <v>13927</v>
      </c>
    </row>
    <row r="19615" spans="1:5">
      <c r="A19615" t="s">
        <v>3508</v>
      </c>
      <c r="B19615">
        <v>2025</v>
      </c>
      <c r="C19615">
        <v>445</v>
      </c>
      <c r="D19615" t="s">
        <v>3478</v>
      </c>
      <c r="E19615">
        <v>14028</v>
      </c>
    </row>
    <row r="19616" spans="1:5">
      <c r="A19616" t="s">
        <v>3508</v>
      </c>
      <c r="B19616">
        <v>2026</v>
      </c>
      <c r="C19616">
        <v>445</v>
      </c>
      <c r="D19616" t="s">
        <v>3478</v>
      </c>
      <c r="E19616">
        <v>14104</v>
      </c>
    </row>
    <row r="19617" spans="1:5">
      <c r="A19617" t="s">
        <v>3508</v>
      </c>
      <c r="B19617">
        <v>2027</v>
      </c>
      <c r="C19617">
        <v>445</v>
      </c>
      <c r="D19617" t="s">
        <v>3478</v>
      </c>
      <c r="E19617">
        <v>14170</v>
      </c>
    </row>
    <row r="19618" spans="1:5">
      <c r="A19618" t="s">
        <v>3508</v>
      </c>
      <c r="B19618">
        <v>2028</v>
      </c>
      <c r="C19618">
        <v>445</v>
      </c>
      <c r="D19618" t="s">
        <v>3478</v>
      </c>
      <c r="E19618">
        <v>14227</v>
      </c>
    </row>
    <row r="19619" spans="1:5">
      <c r="A19619" t="s">
        <v>3508</v>
      </c>
      <c r="B19619">
        <v>2029</v>
      </c>
      <c r="C19619">
        <v>445</v>
      </c>
      <c r="D19619" t="s">
        <v>3478</v>
      </c>
      <c r="E19619">
        <v>14307</v>
      </c>
    </row>
    <row r="19620" spans="1:5">
      <c r="A19620" t="s">
        <v>3508</v>
      </c>
      <c r="B19620">
        <v>2030</v>
      </c>
      <c r="C19620">
        <v>445</v>
      </c>
      <c r="D19620" t="s">
        <v>3478</v>
      </c>
      <c r="E19620">
        <v>14398</v>
      </c>
    </row>
    <row r="19621" spans="1:5">
      <c r="A19621" t="s">
        <v>3508</v>
      </c>
      <c r="B19621">
        <v>2031</v>
      </c>
      <c r="C19621">
        <v>445</v>
      </c>
      <c r="D19621" t="s">
        <v>3478</v>
      </c>
      <c r="E19621">
        <v>14465</v>
      </c>
    </row>
    <row r="19622" spans="1:5">
      <c r="A19622" t="s">
        <v>3508</v>
      </c>
      <c r="B19622">
        <v>2032</v>
      </c>
      <c r="C19622">
        <v>445</v>
      </c>
      <c r="D19622" t="s">
        <v>3478</v>
      </c>
      <c r="E19622">
        <v>14538</v>
      </c>
    </row>
    <row r="19623" spans="1:5">
      <c r="A19623" t="s">
        <v>3508</v>
      </c>
      <c r="B19623">
        <v>2033</v>
      </c>
      <c r="C19623">
        <v>445</v>
      </c>
      <c r="D19623" t="s">
        <v>3478</v>
      </c>
      <c r="E19623">
        <v>14633</v>
      </c>
    </row>
    <row r="19624" spans="1:5">
      <c r="A19624" t="s">
        <v>3508</v>
      </c>
      <c r="B19624">
        <v>2034</v>
      </c>
      <c r="C19624">
        <v>445</v>
      </c>
      <c r="D19624" t="s">
        <v>3478</v>
      </c>
      <c r="E19624">
        <v>14731</v>
      </c>
    </row>
    <row r="19625" spans="1:5">
      <c r="A19625" t="s">
        <v>3508</v>
      </c>
      <c r="B19625">
        <v>2035</v>
      </c>
      <c r="C19625">
        <v>445</v>
      </c>
      <c r="D19625" t="s">
        <v>3478</v>
      </c>
      <c r="E19625">
        <v>14804</v>
      </c>
    </row>
    <row r="19626" spans="1:5">
      <c r="A19626" t="s">
        <v>3508</v>
      </c>
      <c r="B19626">
        <v>2036</v>
      </c>
      <c r="C19626">
        <v>445</v>
      </c>
      <c r="D19626" t="s">
        <v>3478</v>
      </c>
      <c r="E19626">
        <v>14878</v>
      </c>
    </row>
    <row r="19627" spans="1:5">
      <c r="A19627" t="s">
        <v>3508</v>
      </c>
      <c r="B19627">
        <v>2037</v>
      </c>
      <c r="C19627">
        <v>445</v>
      </c>
      <c r="D19627" t="s">
        <v>3478</v>
      </c>
      <c r="E19627">
        <v>14962</v>
      </c>
    </row>
    <row r="19628" spans="1:5">
      <c r="A19628" t="s">
        <v>3508</v>
      </c>
      <c r="B19628">
        <v>2038</v>
      </c>
      <c r="C19628">
        <v>445</v>
      </c>
      <c r="D19628" t="s">
        <v>3478</v>
      </c>
      <c r="E19628">
        <v>15050</v>
      </c>
    </row>
    <row r="19629" spans="1:5">
      <c r="A19629" t="s">
        <v>3508</v>
      </c>
      <c r="B19629">
        <v>2039</v>
      </c>
      <c r="C19629">
        <v>445</v>
      </c>
      <c r="D19629" t="s">
        <v>3478</v>
      </c>
      <c r="E19629">
        <v>15131</v>
      </c>
    </row>
    <row r="19630" spans="1:5">
      <c r="A19630" t="s">
        <v>3508</v>
      </c>
      <c r="B19630">
        <v>2040</v>
      </c>
      <c r="C19630">
        <v>445</v>
      </c>
      <c r="D19630" t="s">
        <v>3478</v>
      </c>
      <c r="E19630">
        <v>15207</v>
      </c>
    </row>
    <row r="19631" spans="1:5">
      <c r="A19631" t="s">
        <v>3508</v>
      </c>
      <c r="B19631">
        <v>2041</v>
      </c>
      <c r="C19631">
        <v>445</v>
      </c>
      <c r="D19631" t="s">
        <v>3478</v>
      </c>
      <c r="E19631">
        <v>15287</v>
      </c>
    </row>
    <row r="19632" spans="1:5">
      <c r="A19632" t="s">
        <v>3508</v>
      </c>
      <c r="B19632">
        <v>2042</v>
      </c>
      <c r="C19632">
        <v>445</v>
      </c>
      <c r="D19632" t="s">
        <v>3478</v>
      </c>
      <c r="E19632">
        <v>15375</v>
      </c>
    </row>
    <row r="19633" spans="1:5">
      <c r="A19633" t="s">
        <v>3508</v>
      </c>
      <c r="B19633">
        <v>2043</v>
      </c>
      <c r="C19633">
        <v>445</v>
      </c>
      <c r="D19633" t="s">
        <v>3478</v>
      </c>
      <c r="E19633">
        <v>15441</v>
      </c>
    </row>
    <row r="19634" spans="1:5">
      <c r="A19634" t="s">
        <v>3508</v>
      </c>
      <c r="B19634">
        <v>2044</v>
      </c>
      <c r="C19634">
        <v>445</v>
      </c>
      <c r="D19634" t="s">
        <v>3478</v>
      </c>
      <c r="E19634">
        <v>15516</v>
      </c>
    </row>
    <row r="19635" spans="1:5">
      <c r="A19635" t="s">
        <v>3508</v>
      </c>
      <c r="B19635">
        <v>2045</v>
      </c>
      <c r="C19635">
        <v>445</v>
      </c>
      <c r="D19635" t="s">
        <v>3478</v>
      </c>
      <c r="E19635">
        <v>15579</v>
      </c>
    </row>
    <row r="19636" spans="1:5">
      <c r="A19636" t="s">
        <v>3508</v>
      </c>
      <c r="B19636">
        <v>2046</v>
      </c>
      <c r="C19636">
        <v>445</v>
      </c>
      <c r="D19636" t="s">
        <v>3478</v>
      </c>
      <c r="E19636">
        <v>15657</v>
      </c>
    </row>
    <row r="19637" spans="1:5">
      <c r="A19637" t="s">
        <v>3508</v>
      </c>
      <c r="B19637">
        <v>2047</v>
      </c>
      <c r="C19637">
        <v>445</v>
      </c>
      <c r="D19637" t="s">
        <v>3478</v>
      </c>
      <c r="E19637">
        <v>15751</v>
      </c>
    </row>
    <row r="19638" spans="1:5">
      <c r="A19638" t="s">
        <v>3508</v>
      </c>
      <c r="B19638">
        <v>2048</v>
      </c>
      <c r="C19638">
        <v>445</v>
      </c>
      <c r="D19638" t="s">
        <v>3478</v>
      </c>
      <c r="E19638">
        <v>15835</v>
      </c>
    </row>
    <row r="19639" spans="1:5">
      <c r="A19639" t="s">
        <v>3508</v>
      </c>
      <c r="B19639">
        <v>2049</v>
      </c>
      <c r="C19639">
        <v>445</v>
      </c>
      <c r="D19639" t="s">
        <v>3478</v>
      </c>
      <c r="E19639">
        <v>15906</v>
      </c>
    </row>
    <row r="19640" spans="1:5">
      <c r="A19640" t="s">
        <v>3508</v>
      </c>
      <c r="B19640">
        <v>2050</v>
      </c>
      <c r="C19640">
        <v>445</v>
      </c>
      <c r="D19640" t="s">
        <v>3478</v>
      </c>
      <c r="E19640">
        <v>15982</v>
      </c>
    </row>
    <row r="19641" spans="1:5">
      <c r="A19641" t="s">
        <v>3508</v>
      </c>
      <c r="B19641">
        <v>2010</v>
      </c>
      <c r="C19641">
        <v>447</v>
      </c>
      <c r="D19641" t="s">
        <v>3479</v>
      </c>
      <c r="E19641">
        <v>1641</v>
      </c>
    </row>
    <row r="19642" spans="1:5">
      <c r="A19642" t="s">
        <v>3508</v>
      </c>
      <c r="B19642">
        <v>2011</v>
      </c>
      <c r="C19642">
        <v>447</v>
      </c>
      <c r="D19642" t="s">
        <v>3479</v>
      </c>
      <c r="E19642">
        <v>1641</v>
      </c>
    </row>
    <row r="19643" spans="1:5">
      <c r="A19643" t="s">
        <v>3508</v>
      </c>
      <c r="B19643">
        <v>2012</v>
      </c>
      <c r="C19643">
        <v>447</v>
      </c>
      <c r="D19643" t="s">
        <v>3479</v>
      </c>
      <c r="E19643">
        <v>1647</v>
      </c>
    </row>
    <row r="19644" spans="1:5">
      <c r="A19644" t="s">
        <v>3508</v>
      </c>
      <c r="B19644">
        <v>2013</v>
      </c>
      <c r="C19644">
        <v>447</v>
      </c>
      <c r="D19644" t="s">
        <v>3479</v>
      </c>
      <c r="E19644">
        <v>1650</v>
      </c>
    </row>
    <row r="19645" spans="1:5">
      <c r="A19645" t="s">
        <v>3508</v>
      </c>
      <c r="B19645">
        <v>2014</v>
      </c>
      <c r="C19645">
        <v>447</v>
      </c>
      <c r="D19645" t="s">
        <v>3479</v>
      </c>
      <c r="E19645">
        <v>1649</v>
      </c>
    </row>
    <row r="19646" spans="1:5">
      <c r="A19646" t="s">
        <v>3508</v>
      </c>
      <c r="B19646">
        <v>2015</v>
      </c>
      <c r="C19646">
        <v>447</v>
      </c>
      <c r="D19646" t="s">
        <v>3479</v>
      </c>
      <c r="E19646">
        <v>1648</v>
      </c>
    </row>
    <row r="19647" spans="1:5">
      <c r="A19647" t="s">
        <v>3508</v>
      </c>
      <c r="B19647">
        <v>2016</v>
      </c>
      <c r="C19647">
        <v>447</v>
      </c>
      <c r="D19647" t="s">
        <v>3479</v>
      </c>
      <c r="E19647">
        <v>1649</v>
      </c>
    </row>
    <row r="19648" spans="1:5">
      <c r="A19648" t="s">
        <v>3508</v>
      </c>
      <c r="B19648">
        <v>2017</v>
      </c>
      <c r="C19648">
        <v>447</v>
      </c>
      <c r="D19648" t="s">
        <v>3479</v>
      </c>
      <c r="E19648">
        <v>1650</v>
      </c>
    </row>
    <row r="19649" spans="1:5">
      <c r="A19649" t="s">
        <v>3508</v>
      </c>
      <c r="B19649">
        <v>2018</v>
      </c>
      <c r="C19649">
        <v>447</v>
      </c>
      <c r="D19649" t="s">
        <v>3479</v>
      </c>
      <c r="E19649">
        <v>1646</v>
      </c>
    </row>
    <row r="19650" spans="1:5">
      <c r="A19650" t="s">
        <v>3508</v>
      </c>
      <c r="B19650">
        <v>2019</v>
      </c>
      <c r="C19650">
        <v>447</v>
      </c>
      <c r="D19650" t="s">
        <v>3479</v>
      </c>
      <c r="E19650">
        <v>1647</v>
      </c>
    </row>
    <row r="19651" spans="1:5">
      <c r="A19651" t="s">
        <v>3508</v>
      </c>
      <c r="B19651">
        <v>2020</v>
      </c>
      <c r="C19651">
        <v>447</v>
      </c>
      <c r="D19651" t="s">
        <v>3479</v>
      </c>
      <c r="E19651">
        <v>1647</v>
      </c>
    </row>
    <row r="19652" spans="1:5">
      <c r="A19652" t="s">
        <v>3508</v>
      </c>
      <c r="B19652">
        <v>2021</v>
      </c>
      <c r="C19652">
        <v>447</v>
      </c>
      <c r="D19652" t="s">
        <v>3479</v>
      </c>
      <c r="E19652">
        <v>1643</v>
      </c>
    </row>
    <row r="19653" spans="1:5">
      <c r="A19653" t="s">
        <v>3508</v>
      </c>
      <c r="B19653">
        <v>2022</v>
      </c>
      <c r="C19653">
        <v>447</v>
      </c>
      <c r="D19653" t="s">
        <v>3479</v>
      </c>
      <c r="E19653">
        <v>1638</v>
      </c>
    </row>
    <row r="19654" spans="1:5">
      <c r="A19654" t="s">
        <v>3508</v>
      </c>
      <c r="B19654">
        <v>2023</v>
      </c>
      <c r="C19654">
        <v>447</v>
      </c>
      <c r="D19654" t="s">
        <v>3479</v>
      </c>
      <c r="E19654">
        <v>1634</v>
      </c>
    </row>
    <row r="19655" spans="1:5">
      <c r="A19655" t="s">
        <v>3508</v>
      </c>
      <c r="B19655">
        <v>2024</v>
      </c>
      <c r="C19655">
        <v>447</v>
      </c>
      <c r="D19655" t="s">
        <v>3479</v>
      </c>
      <c r="E19655">
        <v>1629</v>
      </c>
    </row>
    <row r="19656" spans="1:5">
      <c r="A19656" t="s">
        <v>3508</v>
      </c>
      <c r="B19656">
        <v>2025</v>
      </c>
      <c r="C19656">
        <v>447</v>
      </c>
      <c r="D19656" t="s">
        <v>3479</v>
      </c>
      <c r="E19656">
        <v>1622</v>
      </c>
    </row>
    <row r="19657" spans="1:5">
      <c r="A19657" t="s">
        <v>3508</v>
      </c>
      <c r="B19657">
        <v>2026</v>
      </c>
      <c r="C19657">
        <v>447</v>
      </c>
      <c r="D19657" t="s">
        <v>3479</v>
      </c>
      <c r="E19657">
        <v>1614</v>
      </c>
    </row>
    <row r="19658" spans="1:5">
      <c r="A19658" t="s">
        <v>3508</v>
      </c>
      <c r="B19658">
        <v>2027</v>
      </c>
      <c r="C19658">
        <v>447</v>
      </c>
      <c r="D19658" t="s">
        <v>3479</v>
      </c>
      <c r="E19658">
        <v>1620</v>
      </c>
    </row>
    <row r="19659" spans="1:5">
      <c r="A19659" t="s">
        <v>3508</v>
      </c>
      <c r="B19659">
        <v>2028</v>
      </c>
      <c r="C19659">
        <v>447</v>
      </c>
      <c r="D19659" t="s">
        <v>3479</v>
      </c>
      <c r="E19659">
        <v>1612</v>
      </c>
    </row>
    <row r="19660" spans="1:5">
      <c r="A19660" t="s">
        <v>3508</v>
      </c>
      <c r="B19660">
        <v>2029</v>
      </c>
      <c r="C19660">
        <v>447</v>
      </c>
      <c r="D19660" t="s">
        <v>3479</v>
      </c>
      <c r="E19660">
        <v>1610</v>
      </c>
    </row>
    <row r="19661" spans="1:5">
      <c r="A19661" t="s">
        <v>3508</v>
      </c>
      <c r="B19661">
        <v>2030</v>
      </c>
      <c r="C19661">
        <v>447</v>
      </c>
      <c r="D19661" t="s">
        <v>3479</v>
      </c>
      <c r="E19661">
        <v>1603</v>
      </c>
    </row>
    <row r="19662" spans="1:5">
      <c r="A19662" t="s">
        <v>3508</v>
      </c>
      <c r="B19662">
        <v>2031</v>
      </c>
      <c r="C19662">
        <v>447</v>
      </c>
      <c r="D19662" t="s">
        <v>3479</v>
      </c>
      <c r="E19662">
        <v>1596</v>
      </c>
    </row>
    <row r="19663" spans="1:5">
      <c r="A19663" t="s">
        <v>3508</v>
      </c>
      <c r="B19663">
        <v>2032</v>
      </c>
      <c r="C19663">
        <v>447</v>
      </c>
      <c r="D19663" t="s">
        <v>3479</v>
      </c>
      <c r="E19663">
        <v>1592</v>
      </c>
    </row>
    <row r="19664" spans="1:5">
      <c r="A19664" t="s">
        <v>3508</v>
      </c>
      <c r="B19664">
        <v>2033</v>
      </c>
      <c r="C19664">
        <v>447</v>
      </c>
      <c r="D19664" t="s">
        <v>3479</v>
      </c>
      <c r="E19664">
        <v>1584</v>
      </c>
    </row>
    <row r="19665" spans="1:5">
      <c r="A19665" t="s">
        <v>3508</v>
      </c>
      <c r="B19665">
        <v>2034</v>
      </c>
      <c r="C19665">
        <v>447</v>
      </c>
      <c r="D19665" t="s">
        <v>3479</v>
      </c>
      <c r="E19665">
        <v>1581</v>
      </c>
    </row>
    <row r="19666" spans="1:5">
      <c r="A19666" t="s">
        <v>3508</v>
      </c>
      <c r="B19666">
        <v>2035</v>
      </c>
      <c r="C19666">
        <v>447</v>
      </c>
      <c r="D19666" t="s">
        <v>3479</v>
      </c>
      <c r="E19666">
        <v>1576</v>
      </c>
    </row>
    <row r="19667" spans="1:5">
      <c r="A19667" t="s">
        <v>3508</v>
      </c>
      <c r="B19667">
        <v>2036</v>
      </c>
      <c r="C19667">
        <v>447</v>
      </c>
      <c r="D19667" t="s">
        <v>3479</v>
      </c>
      <c r="E19667">
        <v>1566</v>
      </c>
    </row>
    <row r="19668" spans="1:5">
      <c r="A19668" t="s">
        <v>3508</v>
      </c>
      <c r="B19668">
        <v>2037</v>
      </c>
      <c r="C19668">
        <v>447</v>
      </c>
      <c r="D19668" t="s">
        <v>3479</v>
      </c>
      <c r="E19668">
        <v>1562</v>
      </c>
    </row>
    <row r="19669" spans="1:5">
      <c r="A19669" t="s">
        <v>3508</v>
      </c>
      <c r="B19669">
        <v>2038</v>
      </c>
      <c r="C19669">
        <v>447</v>
      </c>
      <c r="D19669" t="s">
        <v>3479</v>
      </c>
      <c r="E19669">
        <v>1558</v>
      </c>
    </row>
    <row r="19670" spans="1:5">
      <c r="A19670" t="s">
        <v>3508</v>
      </c>
      <c r="B19670">
        <v>2039</v>
      </c>
      <c r="C19670">
        <v>447</v>
      </c>
      <c r="D19670" t="s">
        <v>3479</v>
      </c>
      <c r="E19670">
        <v>1549</v>
      </c>
    </row>
    <row r="19671" spans="1:5">
      <c r="A19671" t="s">
        <v>3508</v>
      </c>
      <c r="B19671">
        <v>2040</v>
      </c>
      <c r="C19671">
        <v>447</v>
      </c>
      <c r="D19671" t="s">
        <v>3479</v>
      </c>
      <c r="E19671">
        <v>1543</v>
      </c>
    </row>
    <row r="19672" spans="1:5">
      <c r="A19672" t="s">
        <v>3508</v>
      </c>
      <c r="B19672">
        <v>2041</v>
      </c>
      <c r="C19672">
        <v>447</v>
      </c>
      <c r="D19672" t="s">
        <v>3479</v>
      </c>
      <c r="E19672">
        <v>1535</v>
      </c>
    </row>
    <row r="19673" spans="1:5">
      <c r="A19673" t="s">
        <v>3508</v>
      </c>
      <c r="B19673">
        <v>2042</v>
      </c>
      <c r="C19673">
        <v>447</v>
      </c>
      <c r="D19673" t="s">
        <v>3479</v>
      </c>
      <c r="E19673">
        <v>1531</v>
      </c>
    </row>
    <row r="19674" spans="1:5">
      <c r="A19674" t="s">
        <v>3508</v>
      </c>
      <c r="B19674">
        <v>2043</v>
      </c>
      <c r="C19674">
        <v>447</v>
      </c>
      <c r="D19674" t="s">
        <v>3479</v>
      </c>
      <c r="E19674">
        <v>1522</v>
      </c>
    </row>
    <row r="19675" spans="1:5">
      <c r="A19675" t="s">
        <v>3508</v>
      </c>
      <c r="B19675">
        <v>2044</v>
      </c>
      <c r="C19675">
        <v>447</v>
      </c>
      <c r="D19675" t="s">
        <v>3479</v>
      </c>
      <c r="E19675">
        <v>1510</v>
      </c>
    </row>
    <row r="19676" spans="1:5">
      <c r="A19676" t="s">
        <v>3508</v>
      </c>
      <c r="B19676">
        <v>2045</v>
      </c>
      <c r="C19676">
        <v>447</v>
      </c>
      <c r="D19676" t="s">
        <v>3479</v>
      </c>
      <c r="E19676">
        <v>1497</v>
      </c>
    </row>
    <row r="19677" spans="1:5">
      <c r="A19677" t="s">
        <v>3508</v>
      </c>
      <c r="B19677">
        <v>2046</v>
      </c>
      <c r="C19677">
        <v>447</v>
      </c>
      <c r="D19677" t="s">
        <v>3479</v>
      </c>
      <c r="E19677">
        <v>1491</v>
      </c>
    </row>
    <row r="19678" spans="1:5">
      <c r="A19678" t="s">
        <v>3508</v>
      </c>
      <c r="B19678">
        <v>2047</v>
      </c>
      <c r="C19678">
        <v>447</v>
      </c>
      <c r="D19678" t="s">
        <v>3479</v>
      </c>
      <c r="E19678">
        <v>1486</v>
      </c>
    </row>
    <row r="19679" spans="1:5">
      <c r="A19679" t="s">
        <v>3508</v>
      </c>
      <c r="B19679">
        <v>2048</v>
      </c>
      <c r="C19679">
        <v>447</v>
      </c>
      <c r="D19679" t="s">
        <v>3479</v>
      </c>
      <c r="E19679">
        <v>1477</v>
      </c>
    </row>
    <row r="19680" spans="1:5">
      <c r="A19680" t="s">
        <v>3508</v>
      </c>
      <c r="B19680">
        <v>2049</v>
      </c>
      <c r="C19680">
        <v>447</v>
      </c>
      <c r="D19680" t="s">
        <v>3479</v>
      </c>
      <c r="E19680">
        <v>1470</v>
      </c>
    </row>
    <row r="19681" spans="1:5">
      <c r="A19681" t="s">
        <v>3508</v>
      </c>
      <c r="B19681">
        <v>2050</v>
      </c>
      <c r="C19681">
        <v>447</v>
      </c>
      <c r="D19681" t="s">
        <v>3479</v>
      </c>
      <c r="E19681">
        <v>1457</v>
      </c>
    </row>
    <row r="19682" spans="1:5">
      <c r="A19682" t="s">
        <v>3508</v>
      </c>
      <c r="B19682">
        <v>2010</v>
      </c>
      <c r="C19682">
        <v>449</v>
      </c>
      <c r="D19682" t="s">
        <v>3480</v>
      </c>
      <c r="E19682">
        <v>32334</v>
      </c>
    </row>
    <row r="19683" spans="1:5">
      <c r="A19683" t="s">
        <v>3508</v>
      </c>
      <c r="B19683">
        <v>2011</v>
      </c>
      <c r="C19683">
        <v>449</v>
      </c>
      <c r="D19683" t="s">
        <v>3480</v>
      </c>
      <c r="E19683">
        <v>32751</v>
      </c>
    </row>
    <row r="19684" spans="1:5">
      <c r="A19684" t="s">
        <v>3508</v>
      </c>
      <c r="B19684">
        <v>2012</v>
      </c>
      <c r="C19684">
        <v>449</v>
      </c>
      <c r="D19684" t="s">
        <v>3480</v>
      </c>
      <c r="E19684">
        <v>33148</v>
      </c>
    </row>
    <row r="19685" spans="1:5">
      <c r="A19685" t="s">
        <v>3508</v>
      </c>
      <c r="B19685">
        <v>2013</v>
      </c>
      <c r="C19685">
        <v>449</v>
      </c>
      <c r="D19685" t="s">
        <v>3480</v>
      </c>
      <c r="E19685">
        <v>33571</v>
      </c>
    </row>
    <row r="19686" spans="1:5">
      <c r="A19686" t="s">
        <v>3508</v>
      </c>
      <c r="B19686">
        <v>2014</v>
      </c>
      <c r="C19686">
        <v>449</v>
      </c>
      <c r="D19686" t="s">
        <v>3480</v>
      </c>
      <c r="E19686">
        <v>33988</v>
      </c>
    </row>
    <row r="19687" spans="1:5">
      <c r="A19687" t="s">
        <v>3508</v>
      </c>
      <c r="B19687">
        <v>2015</v>
      </c>
      <c r="C19687">
        <v>449</v>
      </c>
      <c r="D19687" t="s">
        <v>3480</v>
      </c>
      <c r="E19687">
        <v>34426</v>
      </c>
    </row>
    <row r="19688" spans="1:5">
      <c r="A19688" t="s">
        <v>3508</v>
      </c>
      <c r="B19688">
        <v>2016</v>
      </c>
      <c r="C19688">
        <v>449</v>
      </c>
      <c r="D19688" t="s">
        <v>3480</v>
      </c>
      <c r="E19688">
        <v>34873</v>
      </c>
    </row>
    <row r="19689" spans="1:5">
      <c r="A19689" t="s">
        <v>3508</v>
      </c>
      <c r="B19689">
        <v>2017</v>
      </c>
      <c r="C19689">
        <v>449</v>
      </c>
      <c r="D19689" t="s">
        <v>3480</v>
      </c>
      <c r="E19689">
        <v>35304</v>
      </c>
    </row>
    <row r="19690" spans="1:5">
      <c r="A19690" t="s">
        <v>3508</v>
      </c>
      <c r="B19690">
        <v>2018</v>
      </c>
      <c r="C19690">
        <v>449</v>
      </c>
      <c r="D19690" t="s">
        <v>3480</v>
      </c>
      <c r="E19690">
        <v>35746</v>
      </c>
    </row>
    <row r="19691" spans="1:5">
      <c r="A19691" t="s">
        <v>3508</v>
      </c>
      <c r="B19691">
        <v>2019</v>
      </c>
      <c r="C19691">
        <v>449</v>
      </c>
      <c r="D19691" t="s">
        <v>3480</v>
      </c>
      <c r="E19691">
        <v>36202</v>
      </c>
    </row>
    <row r="19692" spans="1:5">
      <c r="A19692" t="s">
        <v>3508</v>
      </c>
      <c r="B19692">
        <v>2020</v>
      </c>
      <c r="C19692">
        <v>449</v>
      </c>
      <c r="D19692" t="s">
        <v>3480</v>
      </c>
      <c r="E19692">
        <v>36666</v>
      </c>
    </row>
    <row r="19693" spans="1:5">
      <c r="A19693" t="s">
        <v>3508</v>
      </c>
      <c r="B19693">
        <v>2021</v>
      </c>
      <c r="C19693">
        <v>449</v>
      </c>
      <c r="D19693" t="s">
        <v>3480</v>
      </c>
      <c r="E19693">
        <v>37151</v>
      </c>
    </row>
    <row r="19694" spans="1:5">
      <c r="A19694" t="s">
        <v>3508</v>
      </c>
      <c r="B19694">
        <v>2022</v>
      </c>
      <c r="C19694">
        <v>449</v>
      </c>
      <c r="D19694" t="s">
        <v>3480</v>
      </c>
      <c r="E19694">
        <v>37608</v>
      </c>
    </row>
    <row r="19695" spans="1:5">
      <c r="A19695" t="s">
        <v>3508</v>
      </c>
      <c r="B19695">
        <v>2023</v>
      </c>
      <c r="C19695">
        <v>449</v>
      </c>
      <c r="D19695" t="s">
        <v>3480</v>
      </c>
      <c r="E19695">
        <v>38087</v>
      </c>
    </row>
    <row r="19696" spans="1:5">
      <c r="A19696" t="s">
        <v>3508</v>
      </c>
      <c r="B19696">
        <v>2024</v>
      </c>
      <c r="C19696">
        <v>449</v>
      </c>
      <c r="D19696" t="s">
        <v>3480</v>
      </c>
      <c r="E19696">
        <v>38547</v>
      </c>
    </row>
    <row r="19697" spans="1:5">
      <c r="A19697" t="s">
        <v>3508</v>
      </c>
      <c r="B19697">
        <v>2025</v>
      </c>
      <c r="C19697">
        <v>449</v>
      </c>
      <c r="D19697" t="s">
        <v>3480</v>
      </c>
      <c r="E19697">
        <v>39024</v>
      </c>
    </row>
    <row r="19698" spans="1:5">
      <c r="A19698" t="s">
        <v>3508</v>
      </c>
      <c r="B19698">
        <v>2026</v>
      </c>
      <c r="C19698">
        <v>449</v>
      </c>
      <c r="D19698" t="s">
        <v>3480</v>
      </c>
      <c r="E19698">
        <v>39484</v>
      </c>
    </row>
    <row r="19699" spans="1:5">
      <c r="A19699" t="s">
        <v>3508</v>
      </c>
      <c r="B19699">
        <v>2027</v>
      </c>
      <c r="C19699">
        <v>449</v>
      </c>
      <c r="D19699" t="s">
        <v>3480</v>
      </c>
      <c r="E19699">
        <v>39965</v>
      </c>
    </row>
    <row r="19700" spans="1:5">
      <c r="A19700" t="s">
        <v>3508</v>
      </c>
      <c r="B19700">
        <v>2028</v>
      </c>
      <c r="C19700">
        <v>449</v>
      </c>
      <c r="D19700" t="s">
        <v>3480</v>
      </c>
      <c r="E19700">
        <v>40435</v>
      </c>
    </row>
    <row r="19701" spans="1:5">
      <c r="A19701" t="s">
        <v>3508</v>
      </c>
      <c r="B19701">
        <v>2029</v>
      </c>
      <c r="C19701">
        <v>449</v>
      </c>
      <c r="D19701" t="s">
        <v>3480</v>
      </c>
      <c r="E19701">
        <v>40896</v>
      </c>
    </row>
    <row r="19702" spans="1:5">
      <c r="A19702" t="s">
        <v>3508</v>
      </c>
      <c r="B19702">
        <v>2030</v>
      </c>
      <c r="C19702">
        <v>449</v>
      </c>
      <c r="D19702" t="s">
        <v>3480</v>
      </c>
      <c r="E19702">
        <v>41363</v>
      </c>
    </row>
    <row r="19703" spans="1:5">
      <c r="A19703" t="s">
        <v>3508</v>
      </c>
      <c r="B19703">
        <v>2031</v>
      </c>
      <c r="C19703">
        <v>449</v>
      </c>
      <c r="D19703" t="s">
        <v>3480</v>
      </c>
      <c r="E19703">
        <v>41837</v>
      </c>
    </row>
    <row r="19704" spans="1:5">
      <c r="A19704" t="s">
        <v>3508</v>
      </c>
      <c r="B19704">
        <v>2032</v>
      </c>
      <c r="C19704">
        <v>449</v>
      </c>
      <c r="D19704" t="s">
        <v>3480</v>
      </c>
      <c r="E19704">
        <v>42298</v>
      </c>
    </row>
    <row r="19705" spans="1:5">
      <c r="A19705" t="s">
        <v>3508</v>
      </c>
      <c r="B19705">
        <v>2033</v>
      </c>
      <c r="C19705">
        <v>449</v>
      </c>
      <c r="D19705" t="s">
        <v>3480</v>
      </c>
      <c r="E19705">
        <v>42765</v>
      </c>
    </row>
    <row r="19706" spans="1:5">
      <c r="A19706" t="s">
        <v>3508</v>
      </c>
      <c r="B19706">
        <v>2034</v>
      </c>
      <c r="C19706">
        <v>449</v>
      </c>
      <c r="D19706" t="s">
        <v>3480</v>
      </c>
      <c r="E19706">
        <v>43232</v>
      </c>
    </row>
    <row r="19707" spans="1:5">
      <c r="A19707" t="s">
        <v>3508</v>
      </c>
      <c r="B19707">
        <v>2035</v>
      </c>
      <c r="C19707">
        <v>449</v>
      </c>
      <c r="D19707" t="s">
        <v>3480</v>
      </c>
      <c r="E19707">
        <v>43698</v>
      </c>
    </row>
    <row r="19708" spans="1:5">
      <c r="A19708" t="s">
        <v>3508</v>
      </c>
      <c r="B19708">
        <v>2036</v>
      </c>
      <c r="C19708">
        <v>449</v>
      </c>
      <c r="D19708" t="s">
        <v>3480</v>
      </c>
      <c r="E19708">
        <v>44183</v>
      </c>
    </row>
    <row r="19709" spans="1:5">
      <c r="A19709" t="s">
        <v>3508</v>
      </c>
      <c r="B19709">
        <v>2037</v>
      </c>
      <c r="C19709">
        <v>449</v>
      </c>
      <c r="D19709" t="s">
        <v>3480</v>
      </c>
      <c r="E19709">
        <v>44656</v>
      </c>
    </row>
    <row r="19710" spans="1:5">
      <c r="A19710" t="s">
        <v>3508</v>
      </c>
      <c r="B19710">
        <v>2038</v>
      </c>
      <c r="C19710">
        <v>449</v>
      </c>
      <c r="D19710" t="s">
        <v>3480</v>
      </c>
      <c r="E19710">
        <v>45150</v>
      </c>
    </row>
    <row r="19711" spans="1:5">
      <c r="A19711" t="s">
        <v>3508</v>
      </c>
      <c r="B19711">
        <v>2039</v>
      </c>
      <c r="C19711">
        <v>449</v>
      </c>
      <c r="D19711" t="s">
        <v>3480</v>
      </c>
      <c r="E19711">
        <v>45646</v>
      </c>
    </row>
    <row r="19712" spans="1:5">
      <c r="A19712" t="s">
        <v>3508</v>
      </c>
      <c r="B19712">
        <v>2040</v>
      </c>
      <c r="C19712">
        <v>449</v>
      </c>
      <c r="D19712" t="s">
        <v>3480</v>
      </c>
      <c r="E19712">
        <v>46110</v>
      </c>
    </row>
    <row r="19713" spans="1:5">
      <c r="A19713" t="s">
        <v>3508</v>
      </c>
      <c r="B19713">
        <v>2041</v>
      </c>
      <c r="C19713">
        <v>449</v>
      </c>
      <c r="D19713" t="s">
        <v>3480</v>
      </c>
      <c r="E19713">
        <v>46609</v>
      </c>
    </row>
    <row r="19714" spans="1:5">
      <c r="A19714" t="s">
        <v>3508</v>
      </c>
      <c r="B19714">
        <v>2042</v>
      </c>
      <c r="C19714">
        <v>449</v>
      </c>
      <c r="D19714" t="s">
        <v>3480</v>
      </c>
      <c r="E19714">
        <v>47098</v>
      </c>
    </row>
    <row r="19715" spans="1:5">
      <c r="A19715" t="s">
        <v>3508</v>
      </c>
      <c r="B19715">
        <v>2043</v>
      </c>
      <c r="C19715">
        <v>449</v>
      </c>
      <c r="D19715" t="s">
        <v>3480</v>
      </c>
      <c r="E19715">
        <v>47584</v>
      </c>
    </row>
    <row r="19716" spans="1:5">
      <c r="A19716" t="s">
        <v>3508</v>
      </c>
      <c r="B19716">
        <v>2044</v>
      </c>
      <c r="C19716">
        <v>449</v>
      </c>
      <c r="D19716" t="s">
        <v>3480</v>
      </c>
      <c r="E19716">
        <v>48068</v>
      </c>
    </row>
    <row r="19717" spans="1:5">
      <c r="A19717" t="s">
        <v>3508</v>
      </c>
      <c r="B19717">
        <v>2045</v>
      </c>
      <c r="C19717">
        <v>449</v>
      </c>
      <c r="D19717" t="s">
        <v>3480</v>
      </c>
      <c r="E19717">
        <v>48565</v>
      </c>
    </row>
    <row r="19718" spans="1:5">
      <c r="A19718" t="s">
        <v>3508</v>
      </c>
      <c r="B19718">
        <v>2046</v>
      </c>
      <c r="C19718">
        <v>449</v>
      </c>
      <c r="D19718" t="s">
        <v>3480</v>
      </c>
      <c r="E19718">
        <v>49070</v>
      </c>
    </row>
    <row r="19719" spans="1:5">
      <c r="A19719" t="s">
        <v>3508</v>
      </c>
      <c r="B19719">
        <v>2047</v>
      </c>
      <c r="C19719">
        <v>449</v>
      </c>
      <c r="D19719" t="s">
        <v>3480</v>
      </c>
      <c r="E19719">
        <v>49577</v>
      </c>
    </row>
    <row r="19720" spans="1:5">
      <c r="A19720" t="s">
        <v>3508</v>
      </c>
      <c r="B19720">
        <v>2048</v>
      </c>
      <c r="C19720">
        <v>449</v>
      </c>
      <c r="D19720" t="s">
        <v>3480</v>
      </c>
      <c r="E19720">
        <v>50113</v>
      </c>
    </row>
    <row r="19721" spans="1:5">
      <c r="A19721" t="s">
        <v>3508</v>
      </c>
      <c r="B19721">
        <v>2049</v>
      </c>
      <c r="C19721">
        <v>449</v>
      </c>
      <c r="D19721" t="s">
        <v>3480</v>
      </c>
      <c r="E19721">
        <v>50647</v>
      </c>
    </row>
    <row r="19722" spans="1:5">
      <c r="A19722" t="s">
        <v>3508</v>
      </c>
      <c r="B19722">
        <v>2050</v>
      </c>
      <c r="C19722">
        <v>449</v>
      </c>
      <c r="D19722" t="s">
        <v>3480</v>
      </c>
      <c r="E19722">
        <v>51170</v>
      </c>
    </row>
    <row r="19723" spans="1:5">
      <c r="A19723" t="s">
        <v>3508</v>
      </c>
      <c r="B19723">
        <v>2010</v>
      </c>
      <c r="C19723">
        <v>451</v>
      </c>
      <c r="D19723" t="s">
        <v>3481</v>
      </c>
      <c r="E19723">
        <v>110224</v>
      </c>
    </row>
    <row r="19724" spans="1:5">
      <c r="A19724" t="s">
        <v>3508</v>
      </c>
      <c r="B19724">
        <v>2011</v>
      </c>
      <c r="C19724">
        <v>451</v>
      </c>
      <c r="D19724" t="s">
        <v>3481</v>
      </c>
      <c r="E19724">
        <v>110812</v>
      </c>
    </row>
    <row r="19725" spans="1:5">
      <c r="A19725" t="s">
        <v>3508</v>
      </c>
      <c r="B19725">
        <v>2012</v>
      </c>
      <c r="C19725">
        <v>451</v>
      </c>
      <c r="D19725" t="s">
        <v>3481</v>
      </c>
      <c r="E19725">
        <v>111369</v>
      </c>
    </row>
    <row r="19726" spans="1:5">
      <c r="A19726" t="s">
        <v>3508</v>
      </c>
      <c r="B19726">
        <v>2013</v>
      </c>
      <c r="C19726">
        <v>451</v>
      </c>
      <c r="D19726" t="s">
        <v>3481</v>
      </c>
      <c r="E19726">
        <v>111928</v>
      </c>
    </row>
    <row r="19727" spans="1:5">
      <c r="A19727" t="s">
        <v>3508</v>
      </c>
      <c r="B19727">
        <v>2014</v>
      </c>
      <c r="C19727">
        <v>451</v>
      </c>
      <c r="D19727" t="s">
        <v>3481</v>
      </c>
      <c r="E19727">
        <v>112465</v>
      </c>
    </row>
    <row r="19728" spans="1:5">
      <c r="A19728" t="s">
        <v>3508</v>
      </c>
      <c r="B19728">
        <v>2015</v>
      </c>
      <c r="C19728">
        <v>451</v>
      </c>
      <c r="D19728" t="s">
        <v>3481</v>
      </c>
      <c r="E19728">
        <v>112969</v>
      </c>
    </row>
    <row r="19729" spans="1:5">
      <c r="A19729" t="s">
        <v>3508</v>
      </c>
      <c r="B19729">
        <v>2016</v>
      </c>
      <c r="C19729">
        <v>451</v>
      </c>
      <c r="D19729" t="s">
        <v>3481</v>
      </c>
      <c r="E19729">
        <v>113523</v>
      </c>
    </row>
    <row r="19730" spans="1:5">
      <c r="A19730" t="s">
        <v>3508</v>
      </c>
      <c r="B19730">
        <v>2017</v>
      </c>
      <c r="C19730">
        <v>451</v>
      </c>
      <c r="D19730" t="s">
        <v>3481</v>
      </c>
      <c r="E19730">
        <v>114100</v>
      </c>
    </row>
    <row r="19731" spans="1:5">
      <c r="A19731" t="s">
        <v>3508</v>
      </c>
      <c r="B19731">
        <v>2018</v>
      </c>
      <c r="C19731">
        <v>451</v>
      </c>
      <c r="D19731" t="s">
        <v>3481</v>
      </c>
      <c r="E19731">
        <v>114699</v>
      </c>
    </row>
    <row r="19732" spans="1:5">
      <c r="A19732" t="s">
        <v>3508</v>
      </c>
      <c r="B19732">
        <v>2019</v>
      </c>
      <c r="C19732">
        <v>451</v>
      </c>
      <c r="D19732" t="s">
        <v>3481</v>
      </c>
      <c r="E19732">
        <v>115292</v>
      </c>
    </row>
    <row r="19733" spans="1:5">
      <c r="A19733" t="s">
        <v>3508</v>
      </c>
      <c r="B19733">
        <v>2020</v>
      </c>
      <c r="C19733">
        <v>451</v>
      </c>
      <c r="D19733" t="s">
        <v>3481</v>
      </c>
      <c r="E19733">
        <v>115884</v>
      </c>
    </row>
    <row r="19734" spans="1:5">
      <c r="A19734" t="s">
        <v>3508</v>
      </c>
      <c r="B19734">
        <v>2021</v>
      </c>
      <c r="C19734">
        <v>451</v>
      </c>
      <c r="D19734" t="s">
        <v>3481</v>
      </c>
      <c r="E19734">
        <v>116497</v>
      </c>
    </row>
    <row r="19735" spans="1:5">
      <c r="A19735" t="s">
        <v>3508</v>
      </c>
      <c r="B19735">
        <v>2022</v>
      </c>
      <c r="C19735">
        <v>451</v>
      </c>
      <c r="D19735" t="s">
        <v>3481</v>
      </c>
      <c r="E19735">
        <v>117110</v>
      </c>
    </row>
    <row r="19736" spans="1:5">
      <c r="A19736" t="s">
        <v>3508</v>
      </c>
      <c r="B19736">
        <v>2023</v>
      </c>
      <c r="C19736">
        <v>451</v>
      </c>
      <c r="D19736" t="s">
        <v>3481</v>
      </c>
      <c r="E19736">
        <v>117729</v>
      </c>
    </row>
    <row r="19737" spans="1:5">
      <c r="A19737" t="s">
        <v>3508</v>
      </c>
      <c r="B19737">
        <v>2024</v>
      </c>
      <c r="C19737">
        <v>451</v>
      </c>
      <c r="D19737" t="s">
        <v>3481</v>
      </c>
      <c r="E19737">
        <v>118328</v>
      </c>
    </row>
    <row r="19738" spans="1:5">
      <c r="A19738" t="s">
        <v>3508</v>
      </c>
      <c r="B19738">
        <v>2025</v>
      </c>
      <c r="C19738">
        <v>451</v>
      </c>
      <c r="D19738" t="s">
        <v>3481</v>
      </c>
      <c r="E19738">
        <v>118945</v>
      </c>
    </row>
    <row r="19739" spans="1:5">
      <c r="A19739" t="s">
        <v>3508</v>
      </c>
      <c r="B19739">
        <v>2026</v>
      </c>
      <c r="C19739">
        <v>451</v>
      </c>
      <c r="D19739" t="s">
        <v>3481</v>
      </c>
      <c r="E19739">
        <v>119547</v>
      </c>
    </row>
    <row r="19740" spans="1:5">
      <c r="A19740" t="s">
        <v>3508</v>
      </c>
      <c r="B19740">
        <v>2027</v>
      </c>
      <c r="C19740">
        <v>451</v>
      </c>
      <c r="D19740" t="s">
        <v>3481</v>
      </c>
      <c r="E19740">
        <v>120170</v>
      </c>
    </row>
    <row r="19741" spans="1:5">
      <c r="A19741" t="s">
        <v>3508</v>
      </c>
      <c r="B19741">
        <v>2028</v>
      </c>
      <c r="C19741">
        <v>451</v>
      </c>
      <c r="D19741" t="s">
        <v>3481</v>
      </c>
      <c r="E19741">
        <v>120767</v>
      </c>
    </row>
    <row r="19742" spans="1:5">
      <c r="A19742" t="s">
        <v>3508</v>
      </c>
      <c r="B19742">
        <v>2029</v>
      </c>
      <c r="C19742">
        <v>451</v>
      </c>
      <c r="D19742" t="s">
        <v>3481</v>
      </c>
      <c r="E19742">
        <v>121322</v>
      </c>
    </row>
    <row r="19743" spans="1:5">
      <c r="A19743" t="s">
        <v>3508</v>
      </c>
      <c r="B19743">
        <v>2030</v>
      </c>
      <c r="C19743">
        <v>451</v>
      </c>
      <c r="D19743" t="s">
        <v>3481</v>
      </c>
      <c r="E19743">
        <v>121881</v>
      </c>
    </row>
    <row r="19744" spans="1:5">
      <c r="A19744" t="s">
        <v>3508</v>
      </c>
      <c r="B19744">
        <v>2031</v>
      </c>
      <c r="C19744">
        <v>451</v>
      </c>
      <c r="D19744" t="s">
        <v>3481</v>
      </c>
      <c r="E19744">
        <v>122411</v>
      </c>
    </row>
    <row r="19745" spans="1:5">
      <c r="A19745" t="s">
        <v>3508</v>
      </c>
      <c r="B19745">
        <v>2032</v>
      </c>
      <c r="C19745">
        <v>451</v>
      </c>
      <c r="D19745" t="s">
        <v>3481</v>
      </c>
      <c r="E19745">
        <v>122908</v>
      </c>
    </row>
    <row r="19746" spans="1:5">
      <c r="A19746" t="s">
        <v>3508</v>
      </c>
      <c r="B19746">
        <v>2033</v>
      </c>
      <c r="C19746">
        <v>451</v>
      </c>
      <c r="D19746" t="s">
        <v>3481</v>
      </c>
      <c r="E19746">
        <v>123427</v>
      </c>
    </row>
    <row r="19747" spans="1:5">
      <c r="A19747" t="s">
        <v>3508</v>
      </c>
      <c r="B19747">
        <v>2034</v>
      </c>
      <c r="C19747">
        <v>451</v>
      </c>
      <c r="D19747" t="s">
        <v>3481</v>
      </c>
      <c r="E19747">
        <v>123917</v>
      </c>
    </row>
    <row r="19748" spans="1:5">
      <c r="A19748" t="s">
        <v>3508</v>
      </c>
      <c r="B19748">
        <v>2035</v>
      </c>
      <c r="C19748">
        <v>451</v>
      </c>
      <c r="D19748" t="s">
        <v>3481</v>
      </c>
      <c r="E19748">
        <v>124403</v>
      </c>
    </row>
    <row r="19749" spans="1:5">
      <c r="A19749" t="s">
        <v>3508</v>
      </c>
      <c r="B19749">
        <v>2036</v>
      </c>
      <c r="C19749">
        <v>451</v>
      </c>
      <c r="D19749" t="s">
        <v>3481</v>
      </c>
      <c r="E19749">
        <v>124859</v>
      </c>
    </row>
    <row r="19750" spans="1:5">
      <c r="A19750" t="s">
        <v>3508</v>
      </c>
      <c r="B19750">
        <v>2037</v>
      </c>
      <c r="C19750">
        <v>451</v>
      </c>
      <c r="D19750" t="s">
        <v>3481</v>
      </c>
      <c r="E19750">
        <v>125322</v>
      </c>
    </row>
    <row r="19751" spans="1:5">
      <c r="A19751" t="s">
        <v>3508</v>
      </c>
      <c r="B19751">
        <v>2038</v>
      </c>
      <c r="C19751">
        <v>451</v>
      </c>
      <c r="D19751" t="s">
        <v>3481</v>
      </c>
      <c r="E19751">
        <v>125777</v>
      </c>
    </row>
    <row r="19752" spans="1:5">
      <c r="A19752" t="s">
        <v>3508</v>
      </c>
      <c r="B19752">
        <v>2039</v>
      </c>
      <c r="C19752">
        <v>451</v>
      </c>
      <c r="D19752" t="s">
        <v>3481</v>
      </c>
      <c r="E19752">
        <v>126228</v>
      </c>
    </row>
    <row r="19753" spans="1:5">
      <c r="A19753" t="s">
        <v>3508</v>
      </c>
      <c r="B19753">
        <v>2040</v>
      </c>
      <c r="C19753">
        <v>451</v>
      </c>
      <c r="D19753" t="s">
        <v>3481</v>
      </c>
      <c r="E19753">
        <v>126657</v>
      </c>
    </row>
    <row r="19754" spans="1:5">
      <c r="A19754" t="s">
        <v>3508</v>
      </c>
      <c r="B19754">
        <v>2041</v>
      </c>
      <c r="C19754">
        <v>451</v>
      </c>
      <c r="D19754" t="s">
        <v>3481</v>
      </c>
      <c r="E19754">
        <v>127095</v>
      </c>
    </row>
    <row r="19755" spans="1:5">
      <c r="A19755" t="s">
        <v>3508</v>
      </c>
      <c r="B19755">
        <v>2042</v>
      </c>
      <c r="C19755">
        <v>451</v>
      </c>
      <c r="D19755" t="s">
        <v>3481</v>
      </c>
      <c r="E19755">
        <v>127525</v>
      </c>
    </row>
    <row r="19756" spans="1:5">
      <c r="A19756" t="s">
        <v>3508</v>
      </c>
      <c r="B19756">
        <v>2043</v>
      </c>
      <c r="C19756">
        <v>451</v>
      </c>
      <c r="D19756" t="s">
        <v>3481</v>
      </c>
      <c r="E19756">
        <v>127910</v>
      </c>
    </row>
    <row r="19757" spans="1:5">
      <c r="A19757" t="s">
        <v>3508</v>
      </c>
      <c r="B19757">
        <v>2044</v>
      </c>
      <c r="C19757">
        <v>451</v>
      </c>
      <c r="D19757" t="s">
        <v>3481</v>
      </c>
      <c r="E19757">
        <v>128321</v>
      </c>
    </row>
    <row r="19758" spans="1:5">
      <c r="A19758" t="s">
        <v>3508</v>
      </c>
      <c r="B19758">
        <v>2045</v>
      </c>
      <c r="C19758">
        <v>451</v>
      </c>
      <c r="D19758" t="s">
        <v>3481</v>
      </c>
      <c r="E19758">
        <v>128716</v>
      </c>
    </row>
    <row r="19759" spans="1:5">
      <c r="A19759" t="s">
        <v>3508</v>
      </c>
      <c r="B19759">
        <v>2046</v>
      </c>
      <c r="C19759">
        <v>451</v>
      </c>
      <c r="D19759" t="s">
        <v>3481</v>
      </c>
      <c r="E19759">
        <v>129109</v>
      </c>
    </row>
    <row r="19760" spans="1:5">
      <c r="A19760" t="s">
        <v>3508</v>
      </c>
      <c r="B19760">
        <v>2047</v>
      </c>
      <c r="C19760">
        <v>451</v>
      </c>
      <c r="D19760" t="s">
        <v>3481</v>
      </c>
      <c r="E19760">
        <v>129485</v>
      </c>
    </row>
    <row r="19761" spans="1:5">
      <c r="A19761" t="s">
        <v>3508</v>
      </c>
      <c r="B19761">
        <v>2048</v>
      </c>
      <c r="C19761">
        <v>451</v>
      </c>
      <c r="D19761" t="s">
        <v>3481</v>
      </c>
      <c r="E19761">
        <v>129872</v>
      </c>
    </row>
    <row r="19762" spans="1:5">
      <c r="A19762" t="s">
        <v>3508</v>
      </c>
      <c r="B19762">
        <v>2049</v>
      </c>
      <c r="C19762">
        <v>451</v>
      </c>
      <c r="D19762" t="s">
        <v>3481</v>
      </c>
      <c r="E19762">
        <v>130269</v>
      </c>
    </row>
    <row r="19763" spans="1:5">
      <c r="A19763" t="s">
        <v>3508</v>
      </c>
      <c r="B19763">
        <v>2050</v>
      </c>
      <c r="C19763">
        <v>451</v>
      </c>
      <c r="D19763" t="s">
        <v>3481</v>
      </c>
      <c r="E19763">
        <v>130632</v>
      </c>
    </row>
    <row r="19764" spans="1:5">
      <c r="A19764" t="s">
        <v>3508</v>
      </c>
      <c r="B19764">
        <v>2010</v>
      </c>
      <c r="C19764">
        <v>453</v>
      </c>
      <c r="D19764" t="s">
        <v>3482</v>
      </c>
      <c r="E19764">
        <v>1024266</v>
      </c>
    </row>
    <row r="19765" spans="1:5">
      <c r="A19765" t="s">
        <v>3508</v>
      </c>
      <c r="B19765">
        <v>2011</v>
      </c>
      <c r="C19765">
        <v>453</v>
      </c>
      <c r="D19765" t="s">
        <v>3482</v>
      </c>
      <c r="E19765">
        <v>1041632</v>
      </c>
    </row>
    <row r="19766" spans="1:5">
      <c r="A19766" t="s">
        <v>3508</v>
      </c>
      <c r="B19766">
        <v>2012</v>
      </c>
      <c r="C19766">
        <v>453</v>
      </c>
      <c r="D19766" t="s">
        <v>3482</v>
      </c>
      <c r="E19766">
        <v>1059344</v>
      </c>
    </row>
    <row r="19767" spans="1:5">
      <c r="A19767" t="s">
        <v>3508</v>
      </c>
      <c r="B19767">
        <v>2013</v>
      </c>
      <c r="C19767">
        <v>453</v>
      </c>
      <c r="D19767" t="s">
        <v>3482</v>
      </c>
      <c r="E19767">
        <v>1076802</v>
      </c>
    </row>
    <row r="19768" spans="1:5">
      <c r="A19768" t="s">
        <v>3508</v>
      </c>
      <c r="B19768">
        <v>2014</v>
      </c>
      <c r="C19768">
        <v>453</v>
      </c>
      <c r="D19768" t="s">
        <v>3482</v>
      </c>
      <c r="E19768">
        <v>1094126</v>
      </c>
    </row>
    <row r="19769" spans="1:5">
      <c r="A19769" t="s">
        <v>3508</v>
      </c>
      <c r="B19769">
        <v>2015</v>
      </c>
      <c r="C19769">
        <v>453</v>
      </c>
      <c r="D19769" t="s">
        <v>3482</v>
      </c>
      <c r="E19769">
        <v>1111829</v>
      </c>
    </row>
    <row r="19770" spans="1:5">
      <c r="A19770" t="s">
        <v>3508</v>
      </c>
      <c r="B19770">
        <v>2016</v>
      </c>
      <c r="C19770">
        <v>453</v>
      </c>
      <c r="D19770" t="s">
        <v>3482</v>
      </c>
      <c r="E19770">
        <v>1129582</v>
      </c>
    </row>
    <row r="19771" spans="1:5">
      <c r="A19771" t="s">
        <v>3508</v>
      </c>
      <c r="B19771">
        <v>2017</v>
      </c>
      <c r="C19771">
        <v>453</v>
      </c>
      <c r="D19771" t="s">
        <v>3482</v>
      </c>
      <c r="E19771">
        <v>1147163</v>
      </c>
    </row>
    <row r="19772" spans="1:5">
      <c r="A19772" t="s">
        <v>3508</v>
      </c>
      <c r="B19772">
        <v>2018</v>
      </c>
      <c r="C19772">
        <v>453</v>
      </c>
      <c r="D19772" t="s">
        <v>3482</v>
      </c>
      <c r="E19772">
        <v>1164741</v>
      </c>
    </row>
    <row r="19773" spans="1:5">
      <c r="A19773" t="s">
        <v>3508</v>
      </c>
      <c r="B19773">
        <v>2019</v>
      </c>
      <c r="C19773">
        <v>453</v>
      </c>
      <c r="D19773" t="s">
        <v>3482</v>
      </c>
      <c r="E19773">
        <v>1181782</v>
      </c>
    </row>
    <row r="19774" spans="1:5">
      <c r="A19774" t="s">
        <v>3508</v>
      </c>
      <c r="B19774">
        <v>2020</v>
      </c>
      <c r="C19774">
        <v>453</v>
      </c>
      <c r="D19774" t="s">
        <v>3482</v>
      </c>
      <c r="E19774">
        <v>1198485</v>
      </c>
    </row>
    <row r="19775" spans="1:5">
      <c r="A19775" t="s">
        <v>3508</v>
      </c>
      <c r="B19775">
        <v>2021</v>
      </c>
      <c r="C19775">
        <v>453</v>
      </c>
      <c r="D19775" t="s">
        <v>3482</v>
      </c>
      <c r="E19775">
        <v>1214709</v>
      </c>
    </row>
    <row r="19776" spans="1:5">
      <c r="A19776" t="s">
        <v>3508</v>
      </c>
      <c r="B19776">
        <v>2022</v>
      </c>
      <c r="C19776">
        <v>453</v>
      </c>
      <c r="D19776" t="s">
        <v>3482</v>
      </c>
      <c r="E19776">
        <v>1230444</v>
      </c>
    </row>
    <row r="19777" spans="1:5">
      <c r="A19777" t="s">
        <v>3508</v>
      </c>
      <c r="B19777">
        <v>2023</v>
      </c>
      <c r="C19777">
        <v>453</v>
      </c>
      <c r="D19777" t="s">
        <v>3482</v>
      </c>
      <c r="E19777">
        <v>1245752</v>
      </c>
    </row>
    <row r="19778" spans="1:5">
      <c r="A19778" t="s">
        <v>3508</v>
      </c>
      <c r="B19778">
        <v>2024</v>
      </c>
      <c r="C19778">
        <v>453</v>
      </c>
      <c r="D19778" t="s">
        <v>3482</v>
      </c>
      <c r="E19778">
        <v>1260516</v>
      </c>
    </row>
    <row r="19779" spans="1:5">
      <c r="A19779" t="s">
        <v>3508</v>
      </c>
      <c r="B19779">
        <v>2025</v>
      </c>
      <c r="C19779">
        <v>453</v>
      </c>
      <c r="D19779" t="s">
        <v>3482</v>
      </c>
      <c r="E19779">
        <v>1274999</v>
      </c>
    </row>
    <row r="19780" spans="1:5">
      <c r="A19780" t="s">
        <v>3508</v>
      </c>
      <c r="B19780">
        <v>2026</v>
      </c>
      <c r="C19780">
        <v>453</v>
      </c>
      <c r="D19780" t="s">
        <v>3482</v>
      </c>
      <c r="E19780">
        <v>1289077</v>
      </c>
    </row>
    <row r="19781" spans="1:5">
      <c r="A19781" t="s">
        <v>3508</v>
      </c>
      <c r="B19781">
        <v>2027</v>
      </c>
      <c r="C19781">
        <v>453</v>
      </c>
      <c r="D19781" t="s">
        <v>3482</v>
      </c>
      <c r="E19781">
        <v>1302765</v>
      </c>
    </row>
    <row r="19782" spans="1:5">
      <c r="A19782" t="s">
        <v>3508</v>
      </c>
      <c r="B19782">
        <v>2028</v>
      </c>
      <c r="C19782">
        <v>453</v>
      </c>
      <c r="D19782" t="s">
        <v>3482</v>
      </c>
      <c r="E19782">
        <v>1316431</v>
      </c>
    </row>
    <row r="19783" spans="1:5">
      <c r="A19783" t="s">
        <v>3508</v>
      </c>
      <c r="B19783">
        <v>2029</v>
      </c>
      <c r="C19783">
        <v>453</v>
      </c>
      <c r="D19783" t="s">
        <v>3482</v>
      </c>
      <c r="E19783">
        <v>1329693</v>
      </c>
    </row>
    <row r="19784" spans="1:5">
      <c r="A19784" t="s">
        <v>3508</v>
      </c>
      <c r="B19784">
        <v>2030</v>
      </c>
      <c r="C19784">
        <v>453</v>
      </c>
      <c r="D19784" t="s">
        <v>3482</v>
      </c>
      <c r="E19784">
        <v>1342829</v>
      </c>
    </row>
    <row r="19785" spans="1:5">
      <c r="A19785" t="s">
        <v>3508</v>
      </c>
      <c r="B19785">
        <v>2031</v>
      </c>
      <c r="C19785">
        <v>453</v>
      </c>
      <c r="D19785" t="s">
        <v>3482</v>
      </c>
      <c r="E19785">
        <v>1355732</v>
      </c>
    </row>
    <row r="19786" spans="1:5">
      <c r="A19786" t="s">
        <v>3508</v>
      </c>
      <c r="B19786">
        <v>2032</v>
      </c>
      <c r="C19786">
        <v>453</v>
      </c>
      <c r="D19786" t="s">
        <v>3482</v>
      </c>
      <c r="E19786">
        <v>1368693</v>
      </c>
    </row>
    <row r="19787" spans="1:5">
      <c r="A19787" t="s">
        <v>3508</v>
      </c>
      <c r="B19787">
        <v>2033</v>
      </c>
      <c r="C19787">
        <v>453</v>
      </c>
      <c r="D19787" t="s">
        <v>3482</v>
      </c>
      <c r="E19787">
        <v>1381736</v>
      </c>
    </row>
    <row r="19788" spans="1:5">
      <c r="A19788" t="s">
        <v>3508</v>
      </c>
      <c r="B19788">
        <v>2034</v>
      </c>
      <c r="C19788">
        <v>453</v>
      </c>
      <c r="D19788" t="s">
        <v>3482</v>
      </c>
      <c r="E19788">
        <v>1394655</v>
      </c>
    </row>
    <row r="19789" spans="1:5">
      <c r="A19789" t="s">
        <v>3508</v>
      </c>
      <c r="B19789">
        <v>2035</v>
      </c>
      <c r="C19789">
        <v>453</v>
      </c>
      <c r="D19789" t="s">
        <v>3482</v>
      </c>
      <c r="E19789">
        <v>1407810</v>
      </c>
    </row>
    <row r="19790" spans="1:5">
      <c r="A19790" t="s">
        <v>3508</v>
      </c>
      <c r="B19790">
        <v>2036</v>
      </c>
      <c r="C19790">
        <v>453</v>
      </c>
      <c r="D19790" t="s">
        <v>3482</v>
      </c>
      <c r="E19790">
        <v>1420961</v>
      </c>
    </row>
    <row r="19791" spans="1:5">
      <c r="A19791" t="s">
        <v>3508</v>
      </c>
      <c r="B19791">
        <v>2037</v>
      </c>
      <c r="C19791">
        <v>453</v>
      </c>
      <c r="D19791" t="s">
        <v>3482</v>
      </c>
      <c r="E19791">
        <v>1434207</v>
      </c>
    </row>
    <row r="19792" spans="1:5">
      <c r="A19792" t="s">
        <v>3508</v>
      </c>
      <c r="B19792">
        <v>2038</v>
      </c>
      <c r="C19792">
        <v>453</v>
      </c>
      <c r="D19792" t="s">
        <v>3482</v>
      </c>
      <c r="E19792">
        <v>1447650</v>
      </c>
    </row>
    <row r="19793" spans="1:5">
      <c r="A19793" t="s">
        <v>3508</v>
      </c>
      <c r="B19793">
        <v>2039</v>
      </c>
      <c r="C19793">
        <v>453</v>
      </c>
      <c r="D19793" t="s">
        <v>3482</v>
      </c>
      <c r="E19793">
        <v>1461153</v>
      </c>
    </row>
    <row r="19794" spans="1:5">
      <c r="A19794" t="s">
        <v>3508</v>
      </c>
      <c r="B19794">
        <v>2040</v>
      </c>
      <c r="C19794">
        <v>453</v>
      </c>
      <c r="D19794" t="s">
        <v>3482</v>
      </c>
      <c r="E19794">
        <v>1474822</v>
      </c>
    </row>
    <row r="19795" spans="1:5">
      <c r="A19795" t="s">
        <v>3508</v>
      </c>
      <c r="B19795">
        <v>2041</v>
      </c>
      <c r="C19795">
        <v>453</v>
      </c>
      <c r="D19795" t="s">
        <v>3482</v>
      </c>
      <c r="E19795">
        <v>1488362</v>
      </c>
    </row>
    <row r="19796" spans="1:5">
      <c r="A19796" t="s">
        <v>3508</v>
      </c>
      <c r="B19796">
        <v>2042</v>
      </c>
      <c r="C19796">
        <v>453</v>
      </c>
      <c r="D19796" t="s">
        <v>3482</v>
      </c>
      <c r="E19796">
        <v>1502212</v>
      </c>
    </row>
    <row r="19797" spans="1:5">
      <c r="A19797" t="s">
        <v>3508</v>
      </c>
      <c r="B19797">
        <v>2043</v>
      </c>
      <c r="C19797">
        <v>453</v>
      </c>
      <c r="D19797" t="s">
        <v>3482</v>
      </c>
      <c r="E19797">
        <v>1516078</v>
      </c>
    </row>
    <row r="19798" spans="1:5">
      <c r="A19798" t="s">
        <v>3508</v>
      </c>
      <c r="B19798">
        <v>2044</v>
      </c>
      <c r="C19798">
        <v>453</v>
      </c>
      <c r="D19798" t="s">
        <v>3482</v>
      </c>
      <c r="E19798">
        <v>1529872</v>
      </c>
    </row>
    <row r="19799" spans="1:5">
      <c r="A19799" t="s">
        <v>3508</v>
      </c>
      <c r="B19799">
        <v>2045</v>
      </c>
      <c r="C19799">
        <v>453</v>
      </c>
      <c r="D19799" t="s">
        <v>3482</v>
      </c>
      <c r="E19799">
        <v>1543943</v>
      </c>
    </row>
    <row r="19800" spans="1:5">
      <c r="A19800" t="s">
        <v>3508</v>
      </c>
      <c r="B19800">
        <v>2046</v>
      </c>
      <c r="C19800">
        <v>453</v>
      </c>
      <c r="D19800" t="s">
        <v>3482</v>
      </c>
      <c r="E19800">
        <v>1557712</v>
      </c>
    </row>
    <row r="19801" spans="1:5">
      <c r="A19801" t="s">
        <v>3508</v>
      </c>
      <c r="B19801">
        <v>2047</v>
      </c>
      <c r="C19801">
        <v>453</v>
      </c>
      <c r="D19801" t="s">
        <v>3482</v>
      </c>
      <c r="E19801">
        <v>1571672</v>
      </c>
    </row>
    <row r="19802" spans="1:5">
      <c r="A19802" t="s">
        <v>3508</v>
      </c>
      <c r="B19802">
        <v>2048</v>
      </c>
      <c r="C19802">
        <v>453</v>
      </c>
      <c r="D19802" t="s">
        <v>3482</v>
      </c>
      <c r="E19802">
        <v>1585506</v>
      </c>
    </row>
    <row r="19803" spans="1:5">
      <c r="A19803" t="s">
        <v>3508</v>
      </c>
      <c r="B19803">
        <v>2049</v>
      </c>
      <c r="C19803">
        <v>453</v>
      </c>
      <c r="D19803" t="s">
        <v>3482</v>
      </c>
      <c r="E19803">
        <v>1599285</v>
      </c>
    </row>
    <row r="19804" spans="1:5">
      <c r="A19804" t="s">
        <v>3508</v>
      </c>
      <c r="B19804">
        <v>2050</v>
      </c>
      <c r="C19804">
        <v>453</v>
      </c>
      <c r="D19804" t="s">
        <v>3482</v>
      </c>
      <c r="E19804">
        <v>1612674</v>
      </c>
    </row>
    <row r="19805" spans="1:5">
      <c r="A19805" t="s">
        <v>3508</v>
      </c>
      <c r="B19805">
        <v>2010</v>
      </c>
      <c r="C19805">
        <v>455</v>
      </c>
      <c r="D19805" t="s">
        <v>3483</v>
      </c>
      <c r="E19805">
        <v>14585</v>
      </c>
    </row>
    <row r="19806" spans="1:5">
      <c r="A19806" t="s">
        <v>3508</v>
      </c>
      <c r="B19806">
        <v>2011</v>
      </c>
      <c r="C19806">
        <v>455</v>
      </c>
      <c r="D19806" t="s">
        <v>3483</v>
      </c>
      <c r="E19806">
        <v>14687</v>
      </c>
    </row>
    <row r="19807" spans="1:5">
      <c r="A19807" t="s">
        <v>3508</v>
      </c>
      <c r="B19807">
        <v>2012</v>
      </c>
      <c r="C19807">
        <v>455</v>
      </c>
      <c r="D19807" t="s">
        <v>3483</v>
      </c>
      <c r="E19807">
        <v>14750</v>
      </c>
    </row>
    <row r="19808" spans="1:5">
      <c r="A19808" t="s">
        <v>3508</v>
      </c>
      <c r="B19808">
        <v>2013</v>
      </c>
      <c r="C19808">
        <v>455</v>
      </c>
      <c r="D19808" t="s">
        <v>3483</v>
      </c>
      <c r="E19808">
        <v>14812</v>
      </c>
    </row>
    <row r="19809" spans="1:5">
      <c r="A19809" t="s">
        <v>3508</v>
      </c>
      <c r="B19809">
        <v>2014</v>
      </c>
      <c r="C19809">
        <v>455</v>
      </c>
      <c r="D19809" t="s">
        <v>3483</v>
      </c>
      <c r="E19809">
        <v>14881</v>
      </c>
    </row>
    <row r="19810" spans="1:5">
      <c r="A19810" t="s">
        <v>3508</v>
      </c>
      <c r="B19810">
        <v>2015</v>
      </c>
      <c r="C19810">
        <v>455</v>
      </c>
      <c r="D19810" t="s">
        <v>3483</v>
      </c>
      <c r="E19810">
        <v>14955</v>
      </c>
    </row>
    <row r="19811" spans="1:5">
      <c r="A19811" t="s">
        <v>3508</v>
      </c>
      <c r="B19811">
        <v>2016</v>
      </c>
      <c r="C19811">
        <v>455</v>
      </c>
      <c r="D19811" t="s">
        <v>3483</v>
      </c>
      <c r="E19811">
        <v>15034</v>
      </c>
    </row>
    <row r="19812" spans="1:5">
      <c r="A19812" t="s">
        <v>3508</v>
      </c>
      <c r="B19812">
        <v>2017</v>
      </c>
      <c r="C19812">
        <v>455</v>
      </c>
      <c r="D19812" t="s">
        <v>3483</v>
      </c>
      <c r="E19812">
        <v>15104</v>
      </c>
    </row>
    <row r="19813" spans="1:5">
      <c r="A19813" t="s">
        <v>3508</v>
      </c>
      <c r="B19813">
        <v>2018</v>
      </c>
      <c r="C19813">
        <v>455</v>
      </c>
      <c r="D19813" t="s">
        <v>3483</v>
      </c>
      <c r="E19813">
        <v>15182</v>
      </c>
    </row>
    <row r="19814" spans="1:5">
      <c r="A19814" t="s">
        <v>3508</v>
      </c>
      <c r="B19814">
        <v>2019</v>
      </c>
      <c r="C19814">
        <v>455</v>
      </c>
      <c r="D19814" t="s">
        <v>3483</v>
      </c>
      <c r="E19814">
        <v>15257</v>
      </c>
    </row>
    <row r="19815" spans="1:5">
      <c r="A19815" t="s">
        <v>3508</v>
      </c>
      <c r="B19815">
        <v>2020</v>
      </c>
      <c r="C19815">
        <v>455</v>
      </c>
      <c r="D19815" t="s">
        <v>3483</v>
      </c>
      <c r="E19815">
        <v>15328</v>
      </c>
    </row>
    <row r="19816" spans="1:5">
      <c r="A19816" t="s">
        <v>3508</v>
      </c>
      <c r="B19816">
        <v>2021</v>
      </c>
      <c r="C19816">
        <v>455</v>
      </c>
      <c r="D19816" t="s">
        <v>3483</v>
      </c>
      <c r="E19816">
        <v>15383</v>
      </c>
    </row>
    <row r="19817" spans="1:5">
      <c r="A19817" t="s">
        <v>3508</v>
      </c>
      <c r="B19817">
        <v>2022</v>
      </c>
      <c r="C19817">
        <v>455</v>
      </c>
      <c r="D19817" t="s">
        <v>3483</v>
      </c>
      <c r="E19817">
        <v>15449</v>
      </c>
    </row>
    <row r="19818" spans="1:5">
      <c r="A19818" t="s">
        <v>3508</v>
      </c>
      <c r="B19818">
        <v>2023</v>
      </c>
      <c r="C19818">
        <v>455</v>
      </c>
      <c r="D19818" t="s">
        <v>3483</v>
      </c>
      <c r="E19818">
        <v>15507</v>
      </c>
    </row>
    <row r="19819" spans="1:5">
      <c r="A19819" t="s">
        <v>3508</v>
      </c>
      <c r="B19819">
        <v>2024</v>
      </c>
      <c r="C19819">
        <v>455</v>
      </c>
      <c r="D19819" t="s">
        <v>3483</v>
      </c>
      <c r="E19819">
        <v>15557</v>
      </c>
    </row>
    <row r="19820" spans="1:5">
      <c r="A19820" t="s">
        <v>3508</v>
      </c>
      <c r="B19820">
        <v>2025</v>
      </c>
      <c r="C19820">
        <v>455</v>
      </c>
      <c r="D19820" t="s">
        <v>3483</v>
      </c>
      <c r="E19820">
        <v>15602</v>
      </c>
    </row>
    <row r="19821" spans="1:5">
      <c r="A19821" t="s">
        <v>3508</v>
      </c>
      <c r="B19821">
        <v>2026</v>
      </c>
      <c r="C19821">
        <v>455</v>
      </c>
      <c r="D19821" t="s">
        <v>3483</v>
      </c>
      <c r="E19821">
        <v>15627</v>
      </c>
    </row>
    <row r="19822" spans="1:5">
      <c r="A19822" t="s">
        <v>3508</v>
      </c>
      <c r="B19822">
        <v>2027</v>
      </c>
      <c r="C19822">
        <v>455</v>
      </c>
      <c r="D19822" t="s">
        <v>3483</v>
      </c>
      <c r="E19822">
        <v>15626</v>
      </c>
    </row>
    <row r="19823" spans="1:5">
      <c r="A19823" t="s">
        <v>3508</v>
      </c>
      <c r="B19823">
        <v>2028</v>
      </c>
      <c r="C19823">
        <v>455</v>
      </c>
      <c r="D19823" t="s">
        <v>3483</v>
      </c>
      <c r="E19823">
        <v>15618</v>
      </c>
    </row>
    <row r="19824" spans="1:5">
      <c r="A19824" t="s">
        <v>3508</v>
      </c>
      <c r="B19824">
        <v>2029</v>
      </c>
      <c r="C19824">
        <v>455</v>
      </c>
      <c r="D19824" t="s">
        <v>3483</v>
      </c>
      <c r="E19824">
        <v>15619</v>
      </c>
    </row>
    <row r="19825" spans="1:5">
      <c r="A19825" t="s">
        <v>3508</v>
      </c>
      <c r="B19825">
        <v>2030</v>
      </c>
      <c r="C19825">
        <v>455</v>
      </c>
      <c r="D19825" t="s">
        <v>3483</v>
      </c>
      <c r="E19825">
        <v>15603</v>
      </c>
    </row>
    <row r="19826" spans="1:5">
      <c r="A19826" t="s">
        <v>3508</v>
      </c>
      <c r="B19826">
        <v>2031</v>
      </c>
      <c r="C19826">
        <v>455</v>
      </c>
      <c r="D19826" t="s">
        <v>3483</v>
      </c>
      <c r="E19826">
        <v>15580</v>
      </c>
    </row>
    <row r="19827" spans="1:5">
      <c r="A19827" t="s">
        <v>3508</v>
      </c>
      <c r="B19827">
        <v>2032</v>
      </c>
      <c r="C19827">
        <v>455</v>
      </c>
      <c r="D19827" t="s">
        <v>3483</v>
      </c>
      <c r="E19827">
        <v>15554</v>
      </c>
    </row>
    <row r="19828" spans="1:5">
      <c r="A19828" t="s">
        <v>3508</v>
      </c>
      <c r="B19828">
        <v>2033</v>
      </c>
      <c r="C19828">
        <v>455</v>
      </c>
      <c r="D19828" t="s">
        <v>3483</v>
      </c>
      <c r="E19828">
        <v>15523</v>
      </c>
    </row>
    <row r="19829" spans="1:5">
      <c r="A19829" t="s">
        <v>3508</v>
      </c>
      <c r="B19829">
        <v>2034</v>
      </c>
      <c r="C19829">
        <v>455</v>
      </c>
      <c r="D19829" t="s">
        <v>3483</v>
      </c>
      <c r="E19829">
        <v>15497</v>
      </c>
    </row>
    <row r="19830" spans="1:5">
      <c r="A19830" t="s">
        <v>3508</v>
      </c>
      <c r="B19830">
        <v>2035</v>
      </c>
      <c r="C19830">
        <v>455</v>
      </c>
      <c r="D19830" t="s">
        <v>3483</v>
      </c>
      <c r="E19830">
        <v>15470</v>
      </c>
    </row>
    <row r="19831" spans="1:5">
      <c r="A19831" t="s">
        <v>3508</v>
      </c>
      <c r="B19831">
        <v>2036</v>
      </c>
      <c r="C19831">
        <v>455</v>
      </c>
      <c r="D19831" t="s">
        <v>3483</v>
      </c>
      <c r="E19831">
        <v>15424</v>
      </c>
    </row>
    <row r="19832" spans="1:5">
      <c r="A19832" t="s">
        <v>3508</v>
      </c>
      <c r="B19832">
        <v>2037</v>
      </c>
      <c r="C19832">
        <v>455</v>
      </c>
      <c r="D19832" t="s">
        <v>3483</v>
      </c>
      <c r="E19832">
        <v>15385</v>
      </c>
    </row>
    <row r="19833" spans="1:5">
      <c r="A19833" t="s">
        <v>3508</v>
      </c>
      <c r="B19833">
        <v>2038</v>
      </c>
      <c r="C19833">
        <v>455</v>
      </c>
      <c r="D19833" t="s">
        <v>3483</v>
      </c>
      <c r="E19833">
        <v>15331</v>
      </c>
    </row>
    <row r="19834" spans="1:5">
      <c r="A19834" t="s">
        <v>3508</v>
      </c>
      <c r="B19834">
        <v>2039</v>
      </c>
      <c r="C19834">
        <v>455</v>
      </c>
      <c r="D19834" t="s">
        <v>3483</v>
      </c>
      <c r="E19834">
        <v>15284</v>
      </c>
    </row>
    <row r="19835" spans="1:5">
      <c r="A19835" t="s">
        <v>3508</v>
      </c>
      <c r="B19835">
        <v>2040</v>
      </c>
      <c r="C19835">
        <v>455</v>
      </c>
      <c r="D19835" t="s">
        <v>3483</v>
      </c>
      <c r="E19835">
        <v>15239</v>
      </c>
    </row>
    <row r="19836" spans="1:5">
      <c r="A19836" t="s">
        <v>3508</v>
      </c>
      <c r="B19836">
        <v>2041</v>
      </c>
      <c r="C19836">
        <v>455</v>
      </c>
      <c r="D19836" t="s">
        <v>3483</v>
      </c>
      <c r="E19836">
        <v>15179</v>
      </c>
    </row>
    <row r="19837" spans="1:5">
      <c r="A19837" t="s">
        <v>3508</v>
      </c>
      <c r="B19837">
        <v>2042</v>
      </c>
      <c r="C19837">
        <v>455</v>
      </c>
      <c r="D19837" t="s">
        <v>3483</v>
      </c>
      <c r="E19837">
        <v>15129</v>
      </c>
    </row>
    <row r="19838" spans="1:5">
      <c r="A19838" t="s">
        <v>3508</v>
      </c>
      <c r="B19838">
        <v>2043</v>
      </c>
      <c r="C19838">
        <v>455</v>
      </c>
      <c r="D19838" t="s">
        <v>3483</v>
      </c>
      <c r="E19838">
        <v>15090</v>
      </c>
    </row>
    <row r="19839" spans="1:5">
      <c r="A19839" t="s">
        <v>3508</v>
      </c>
      <c r="B19839">
        <v>2044</v>
      </c>
      <c r="C19839">
        <v>455</v>
      </c>
      <c r="D19839" t="s">
        <v>3483</v>
      </c>
      <c r="E19839">
        <v>15025</v>
      </c>
    </row>
    <row r="19840" spans="1:5">
      <c r="A19840" t="s">
        <v>3508</v>
      </c>
      <c r="B19840">
        <v>2045</v>
      </c>
      <c r="C19840">
        <v>455</v>
      </c>
      <c r="D19840" t="s">
        <v>3483</v>
      </c>
      <c r="E19840">
        <v>14973</v>
      </c>
    </row>
    <row r="19841" spans="1:5">
      <c r="A19841" t="s">
        <v>3508</v>
      </c>
      <c r="B19841">
        <v>2046</v>
      </c>
      <c r="C19841">
        <v>455</v>
      </c>
      <c r="D19841" t="s">
        <v>3483</v>
      </c>
      <c r="E19841">
        <v>14933</v>
      </c>
    </row>
    <row r="19842" spans="1:5">
      <c r="A19842" t="s">
        <v>3508</v>
      </c>
      <c r="B19842">
        <v>2047</v>
      </c>
      <c r="C19842">
        <v>455</v>
      </c>
      <c r="D19842" t="s">
        <v>3483</v>
      </c>
      <c r="E19842">
        <v>14879</v>
      </c>
    </row>
    <row r="19843" spans="1:5">
      <c r="A19843" t="s">
        <v>3508</v>
      </c>
      <c r="B19843">
        <v>2048</v>
      </c>
      <c r="C19843">
        <v>455</v>
      </c>
      <c r="D19843" t="s">
        <v>3483</v>
      </c>
      <c r="E19843">
        <v>14853</v>
      </c>
    </row>
    <row r="19844" spans="1:5">
      <c r="A19844" t="s">
        <v>3508</v>
      </c>
      <c r="B19844">
        <v>2049</v>
      </c>
      <c r="C19844">
        <v>455</v>
      </c>
      <c r="D19844" t="s">
        <v>3483</v>
      </c>
      <c r="E19844">
        <v>14818</v>
      </c>
    </row>
    <row r="19845" spans="1:5">
      <c r="A19845" t="s">
        <v>3508</v>
      </c>
      <c r="B19845">
        <v>2050</v>
      </c>
      <c r="C19845">
        <v>455</v>
      </c>
      <c r="D19845" t="s">
        <v>3483</v>
      </c>
      <c r="E19845">
        <v>14790</v>
      </c>
    </row>
    <row r="19846" spans="1:5">
      <c r="A19846" t="s">
        <v>3508</v>
      </c>
      <c r="B19846">
        <v>2010</v>
      </c>
      <c r="C19846">
        <v>457</v>
      </c>
      <c r="D19846" t="s">
        <v>3484</v>
      </c>
      <c r="E19846">
        <v>21766</v>
      </c>
    </row>
    <row r="19847" spans="1:5">
      <c r="A19847" t="s">
        <v>3508</v>
      </c>
      <c r="B19847">
        <v>2011</v>
      </c>
      <c r="C19847">
        <v>457</v>
      </c>
      <c r="D19847" t="s">
        <v>3484</v>
      </c>
      <c r="E19847">
        <v>21816</v>
      </c>
    </row>
    <row r="19848" spans="1:5">
      <c r="A19848" t="s">
        <v>3508</v>
      </c>
      <c r="B19848">
        <v>2012</v>
      </c>
      <c r="C19848">
        <v>457</v>
      </c>
      <c r="D19848" t="s">
        <v>3484</v>
      </c>
      <c r="E19848">
        <v>21829</v>
      </c>
    </row>
    <row r="19849" spans="1:5">
      <c r="A19849" t="s">
        <v>3508</v>
      </c>
      <c r="B19849">
        <v>2013</v>
      </c>
      <c r="C19849">
        <v>457</v>
      </c>
      <c r="D19849" t="s">
        <v>3484</v>
      </c>
      <c r="E19849">
        <v>21851</v>
      </c>
    </row>
    <row r="19850" spans="1:5">
      <c r="A19850" t="s">
        <v>3508</v>
      </c>
      <c r="B19850">
        <v>2014</v>
      </c>
      <c r="C19850">
        <v>457</v>
      </c>
      <c r="D19850" t="s">
        <v>3484</v>
      </c>
      <c r="E19850">
        <v>21879</v>
      </c>
    </row>
    <row r="19851" spans="1:5">
      <c r="A19851" t="s">
        <v>3508</v>
      </c>
      <c r="B19851">
        <v>2015</v>
      </c>
      <c r="C19851">
        <v>457</v>
      </c>
      <c r="D19851" t="s">
        <v>3484</v>
      </c>
      <c r="E19851">
        <v>21917</v>
      </c>
    </row>
    <row r="19852" spans="1:5">
      <c r="A19852" t="s">
        <v>3508</v>
      </c>
      <c r="B19852">
        <v>2016</v>
      </c>
      <c r="C19852">
        <v>457</v>
      </c>
      <c r="D19852" t="s">
        <v>3484</v>
      </c>
      <c r="E19852">
        <v>21948</v>
      </c>
    </row>
    <row r="19853" spans="1:5">
      <c r="A19853" t="s">
        <v>3508</v>
      </c>
      <c r="B19853">
        <v>2017</v>
      </c>
      <c r="C19853">
        <v>457</v>
      </c>
      <c r="D19853" t="s">
        <v>3484</v>
      </c>
      <c r="E19853">
        <v>21983</v>
      </c>
    </row>
    <row r="19854" spans="1:5">
      <c r="A19854" t="s">
        <v>3508</v>
      </c>
      <c r="B19854">
        <v>2018</v>
      </c>
      <c r="C19854">
        <v>457</v>
      </c>
      <c r="D19854" t="s">
        <v>3484</v>
      </c>
      <c r="E19854">
        <v>22009</v>
      </c>
    </row>
    <row r="19855" spans="1:5">
      <c r="A19855" t="s">
        <v>3508</v>
      </c>
      <c r="B19855">
        <v>2019</v>
      </c>
      <c r="C19855">
        <v>457</v>
      </c>
      <c r="D19855" t="s">
        <v>3484</v>
      </c>
      <c r="E19855">
        <v>22046</v>
      </c>
    </row>
    <row r="19856" spans="1:5">
      <c r="A19856" t="s">
        <v>3508</v>
      </c>
      <c r="B19856">
        <v>2020</v>
      </c>
      <c r="C19856">
        <v>457</v>
      </c>
      <c r="D19856" t="s">
        <v>3484</v>
      </c>
      <c r="E19856">
        <v>22061</v>
      </c>
    </row>
    <row r="19857" spans="1:5">
      <c r="A19857" t="s">
        <v>3508</v>
      </c>
      <c r="B19857">
        <v>2021</v>
      </c>
      <c r="C19857">
        <v>457</v>
      </c>
      <c r="D19857" t="s">
        <v>3484</v>
      </c>
      <c r="E19857">
        <v>22092</v>
      </c>
    </row>
    <row r="19858" spans="1:5">
      <c r="A19858" t="s">
        <v>3508</v>
      </c>
      <c r="B19858">
        <v>2022</v>
      </c>
      <c r="C19858">
        <v>457</v>
      </c>
      <c r="D19858" t="s">
        <v>3484</v>
      </c>
      <c r="E19858">
        <v>22120</v>
      </c>
    </row>
    <row r="19859" spans="1:5">
      <c r="A19859" t="s">
        <v>3508</v>
      </c>
      <c r="B19859">
        <v>2023</v>
      </c>
      <c r="C19859">
        <v>457</v>
      </c>
      <c r="D19859" t="s">
        <v>3484</v>
      </c>
      <c r="E19859">
        <v>22129</v>
      </c>
    </row>
    <row r="19860" spans="1:5">
      <c r="A19860" t="s">
        <v>3508</v>
      </c>
      <c r="B19860">
        <v>2024</v>
      </c>
      <c r="C19860">
        <v>457</v>
      </c>
      <c r="D19860" t="s">
        <v>3484</v>
      </c>
      <c r="E19860">
        <v>22151</v>
      </c>
    </row>
    <row r="19861" spans="1:5">
      <c r="A19861" t="s">
        <v>3508</v>
      </c>
      <c r="B19861">
        <v>2025</v>
      </c>
      <c r="C19861">
        <v>457</v>
      </c>
      <c r="D19861" t="s">
        <v>3484</v>
      </c>
      <c r="E19861">
        <v>22149</v>
      </c>
    </row>
    <row r="19862" spans="1:5">
      <c r="A19862" t="s">
        <v>3508</v>
      </c>
      <c r="B19862">
        <v>2026</v>
      </c>
      <c r="C19862">
        <v>457</v>
      </c>
      <c r="D19862" t="s">
        <v>3484</v>
      </c>
      <c r="E19862">
        <v>22144</v>
      </c>
    </row>
    <row r="19863" spans="1:5">
      <c r="A19863" t="s">
        <v>3508</v>
      </c>
      <c r="B19863">
        <v>2027</v>
      </c>
      <c r="C19863">
        <v>457</v>
      </c>
      <c r="D19863" t="s">
        <v>3484</v>
      </c>
      <c r="E19863">
        <v>22137</v>
      </c>
    </row>
    <row r="19864" spans="1:5">
      <c r="A19864" t="s">
        <v>3508</v>
      </c>
      <c r="B19864">
        <v>2028</v>
      </c>
      <c r="C19864">
        <v>457</v>
      </c>
      <c r="D19864" t="s">
        <v>3484</v>
      </c>
      <c r="E19864">
        <v>22112</v>
      </c>
    </row>
    <row r="19865" spans="1:5">
      <c r="A19865" t="s">
        <v>3508</v>
      </c>
      <c r="B19865">
        <v>2029</v>
      </c>
      <c r="C19865">
        <v>457</v>
      </c>
      <c r="D19865" t="s">
        <v>3484</v>
      </c>
      <c r="E19865">
        <v>22086</v>
      </c>
    </row>
    <row r="19866" spans="1:5">
      <c r="A19866" t="s">
        <v>3508</v>
      </c>
      <c r="B19866">
        <v>2030</v>
      </c>
      <c r="C19866">
        <v>457</v>
      </c>
      <c r="D19866" t="s">
        <v>3484</v>
      </c>
      <c r="E19866">
        <v>22062</v>
      </c>
    </row>
    <row r="19867" spans="1:5">
      <c r="A19867" t="s">
        <v>3508</v>
      </c>
      <c r="B19867">
        <v>2031</v>
      </c>
      <c r="C19867">
        <v>457</v>
      </c>
      <c r="D19867" t="s">
        <v>3484</v>
      </c>
      <c r="E19867">
        <v>22024</v>
      </c>
    </row>
    <row r="19868" spans="1:5">
      <c r="A19868" t="s">
        <v>3508</v>
      </c>
      <c r="B19868">
        <v>2032</v>
      </c>
      <c r="C19868">
        <v>457</v>
      </c>
      <c r="D19868" t="s">
        <v>3484</v>
      </c>
      <c r="E19868">
        <v>21981</v>
      </c>
    </row>
    <row r="19869" spans="1:5">
      <c r="A19869" t="s">
        <v>3508</v>
      </c>
      <c r="B19869">
        <v>2033</v>
      </c>
      <c r="C19869">
        <v>457</v>
      </c>
      <c r="D19869" t="s">
        <v>3484</v>
      </c>
      <c r="E19869">
        <v>21941</v>
      </c>
    </row>
    <row r="19870" spans="1:5">
      <c r="A19870" t="s">
        <v>3508</v>
      </c>
      <c r="B19870">
        <v>2034</v>
      </c>
      <c r="C19870">
        <v>457</v>
      </c>
      <c r="D19870" t="s">
        <v>3484</v>
      </c>
      <c r="E19870">
        <v>21880</v>
      </c>
    </row>
    <row r="19871" spans="1:5">
      <c r="A19871" t="s">
        <v>3508</v>
      </c>
      <c r="B19871">
        <v>2035</v>
      </c>
      <c r="C19871">
        <v>457</v>
      </c>
      <c r="D19871" t="s">
        <v>3484</v>
      </c>
      <c r="E19871">
        <v>21822</v>
      </c>
    </row>
    <row r="19872" spans="1:5">
      <c r="A19872" t="s">
        <v>3508</v>
      </c>
      <c r="B19872">
        <v>2036</v>
      </c>
      <c r="C19872">
        <v>457</v>
      </c>
      <c r="D19872" t="s">
        <v>3484</v>
      </c>
      <c r="E19872">
        <v>21746</v>
      </c>
    </row>
    <row r="19873" spans="1:5">
      <c r="A19873" t="s">
        <v>3508</v>
      </c>
      <c r="B19873">
        <v>2037</v>
      </c>
      <c r="C19873">
        <v>457</v>
      </c>
      <c r="D19873" t="s">
        <v>3484</v>
      </c>
      <c r="E19873">
        <v>21686</v>
      </c>
    </row>
    <row r="19874" spans="1:5">
      <c r="A19874" t="s">
        <v>3508</v>
      </c>
      <c r="B19874">
        <v>2038</v>
      </c>
      <c r="C19874">
        <v>457</v>
      </c>
      <c r="D19874" t="s">
        <v>3484</v>
      </c>
      <c r="E19874">
        <v>21615</v>
      </c>
    </row>
    <row r="19875" spans="1:5">
      <c r="A19875" t="s">
        <v>3508</v>
      </c>
      <c r="B19875">
        <v>2039</v>
      </c>
      <c r="C19875">
        <v>457</v>
      </c>
      <c r="D19875" t="s">
        <v>3484</v>
      </c>
      <c r="E19875">
        <v>21553</v>
      </c>
    </row>
    <row r="19876" spans="1:5">
      <c r="A19876" t="s">
        <v>3508</v>
      </c>
      <c r="B19876">
        <v>2040</v>
      </c>
      <c r="C19876">
        <v>457</v>
      </c>
      <c r="D19876" t="s">
        <v>3484</v>
      </c>
      <c r="E19876">
        <v>21479</v>
      </c>
    </row>
    <row r="19877" spans="1:5">
      <c r="A19877" t="s">
        <v>3508</v>
      </c>
      <c r="B19877">
        <v>2041</v>
      </c>
      <c r="C19877">
        <v>457</v>
      </c>
      <c r="D19877" t="s">
        <v>3484</v>
      </c>
      <c r="E19877">
        <v>21409</v>
      </c>
    </row>
    <row r="19878" spans="1:5">
      <c r="A19878" t="s">
        <v>3508</v>
      </c>
      <c r="B19878">
        <v>2042</v>
      </c>
      <c r="C19878">
        <v>457</v>
      </c>
      <c r="D19878" t="s">
        <v>3484</v>
      </c>
      <c r="E19878">
        <v>21357</v>
      </c>
    </row>
    <row r="19879" spans="1:5">
      <c r="A19879" t="s">
        <v>3508</v>
      </c>
      <c r="B19879">
        <v>2043</v>
      </c>
      <c r="C19879">
        <v>457</v>
      </c>
      <c r="D19879" t="s">
        <v>3484</v>
      </c>
      <c r="E19879">
        <v>21289</v>
      </c>
    </row>
    <row r="19880" spans="1:5">
      <c r="A19880" t="s">
        <v>3508</v>
      </c>
      <c r="B19880">
        <v>2044</v>
      </c>
      <c r="C19880">
        <v>457</v>
      </c>
      <c r="D19880" t="s">
        <v>3484</v>
      </c>
      <c r="E19880">
        <v>21216</v>
      </c>
    </row>
    <row r="19881" spans="1:5">
      <c r="A19881" t="s">
        <v>3508</v>
      </c>
      <c r="B19881">
        <v>2045</v>
      </c>
      <c r="C19881">
        <v>457</v>
      </c>
      <c r="D19881" t="s">
        <v>3484</v>
      </c>
      <c r="E19881">
        <v>21151</v>
      </c>
    </row>
    <row r="19882" spans="1:5">
      <c r="A19882" t="s">
        <v>3508</v>
      </c>
      <c r="B19882">
        <v>2046</v>
      </c>
      <c r="C19882">
        <v>457</v>
      </c>
      <c r="D19882" t="s">
        <v>3484</v>
      </c>
      <c r="E19882">
        <v>21072</v>
      </c>
    </row>
    <row r="19883" spans="1:5">
      <c r="A19883" t="s">
        <v>3508</v>
      </c>
      <c r="B19883">
        <v>2047</v>
      </c>
      <c r="C19883">
        <v>457</v>
      </c>
      <c r="D19883" t="s">
        <v>3484</v>
      </c>
      <c r="E19883">
        <v>21000</v>
      </c>
    </row>
    <row r="19884" spans="1:5">
      <c r="A19884" t="s">
        <v>3508</v>
      </c>
      <c r="B19884">
        <v>2048</v>
      </c>
      <c r="C19884">
        <v>457</v>
      </c>
      <c r="D19884" t="s">
        <v>3484</v>
      </c>
      <c r="E19884">
        <v>20928</v>
      </c>
    </row>
    <row r="19885" spans="1:5">
      <c r="A19885" t="s">
        <v>3508</v>
      </c>
      <c r="B19885">
        <v>2049</v>
      </c>
      <c r="C19885">
        <v>457</v>
      </c>
      <c r="D19885" t="s">
        <v>3484</v>
      </c>
      <c r="E19885">
        <v>20850</v>
      </c>
    </row>
    <row r="19886" spans="1:5">
      <c r="A19886" t="s">
        <v>3508</v>
      </c>
      <c r="B19886">
        <v>2050</v>
      </c>
      <c r="C19886">
        <v>457</v>
      </c>
      <c r="D19886" t="s">
        <v>3484</v>
      </c>
      <c r="E19886">
        <v>20772</v>
      </c>
    </row>
    <row r="19887" spans="1:5">
      <c r="A19887" t="s">
        <v>3508</v>
      </c>
      <c r="B19887">
        <v>2010</v>
      </c>
      <c r="C19887">
        <v>459</v>
      </c>
      <c r="D19887" t="s">
        <v>3485</v>
      </c>
      <c r="E19887">
        <v>39309</v>
      </c>
    </row>
    <row r="19888" spans="1:5">
      <c r="A19888" t="s">
        <v>3508</v>
      </c>
      <c r="B19888">
        <v>2011</v>
      </c>
      <c r="C19888">
        <v>459</v>
      </c>
      <c r="D19888" t="s">
        <v>3485</v>
      </c>
      <c r="E19888">
        <v>39623</v>
      </c>
    </row>
    <row r="19889" spans="1:5">
      <c r="A19889" t="s">
        <v>3508</v>
      </c>
      <c r="B19889">
        <v>2012</v>
      </c>
      <c r="C19889">
        <v>459</v>
      </c>
      <c r="D19889" t="s">
        <v>3485</v>
      </c>
      <c r="E19889">
        <v>39948</v>
      </c>
    </row>
    <row r="19890" spans="1:5">
      <c r="A19890" t="s">
        <v>3508</v>
      </c>
      <c r="B19890">
        <v>2013</v>
      </c>
      <c r="C19890">
        <v>459</v>
      </c>
      <c r="D19890" t="s">
        <v>3485</v>
      </c>
      <c r="E19890">
        <v>40256</v>
      </c>
    </row>
    <row r="19891" spans="1:5">
      <c r="A19891" t="s">
        <v>3508</v>
      </c>
      <c r="B19891">
        <v>2014</v>
      </c>
      <c r="C19891">
        <v>459</v>
      </c>
      <c r="D19891" t="s">
        <v>3485</v>
      </c>
      <c r="E19891">
        <v>40572</v>
      </c>
    </row>
    <row r="19892" spans="1:5">
      <c r="A19892" t="s">
        <v>3508</v>
      </c>
      <c r="B19892">
        <v>2015</v>
      </c>
      <c r="C19892">
        <v>459</v>
      </c>
      <c r="D19892" t="s">
        <v>3485</v>
      </c>
      <c r="E19892">
        <v>40887</v>
      </c>
    </row>
    <row r="19893" spans="1:5">
      <c r="A19893" t="s">
        <v>3508</v>
      </c>
      <c r="B19893">
        <v>2016</v>
      </c>
      <c r="C19893">
        <v>459</v>
      </c>
      <c r="D19893" t="s">
        <v>3485</v>
      </c>
      <c r="E19893">
        <v>41196</v>
      </c>
    </row>
    <row r="19894" spans="1:5">
      <c r="A19894" t="s">
        <v>3508</v>
      </c>
      <c r="B19894">
        <v>2017</v>
      </c>
      <c r="C19894">
        <v>459</v>
      </c>
      <c r="D19894" t="s">
        <v>3485</v>
      </c>
      <c r="E19894">
        <v>41504</v>
      </c>
    </row>
    <row r="19895" spans="1:5">
      <c r="A19895" t="s">
        <v>3508</v>
      </c>
      <c r="B19895">
        <v>2018</v>
      </c>
      <c r="C19895">
        <v>459</v>
      </c>
      <c r="D19895" t="s">
        <v>3485</v>
      </c>
      <c r="E19895">
        <v>41807</v>
      </c>
    </row>
    <row r="19896" spans="1:5">
      <c r="A19896" t="s">
        <v>3508</v>
      </c>
      <c r="B19896">
        <v>2019</v>
      </c>
      <c r="C19896">
        <v>459</v>
      </c>
      <c r="D19896" t="s">
        <v>3485</v>
      </c>
      <c r="E19896">
        <v>42106</v>
      </c>
    </row>
    <row r="19897" spans="1:5">
      <c r="A19897" t="s">
        <v>3508</v>
      </c>
      <c r="B19897">
        <v>2020</v>
      </c>
      <c r="C19897">
        <v>459</v>
      </c>
      <c r="D19897" t="s">
        <v>3485</v>
      </c>
      <c r="E19897">
        <v>42411</v>
      </c>
    </row>
    <row r="19898" spans="1:5">
      <c r="A19898" t="s">
        <v>3508</v>
      </c>
      <c r="B19898">
        <v>2021</v>
      </c>
      <c r="C19898">
        <v>459</v>
      </c>
      <c r="D19898" t="s">
        <v>3485</v>
      </c>
      <c r="E19898">
        <v>42724</v>
      </c>
    </row>
    <row r="19899" spans="1:5">
      <c r="A19899" t="s">
        <v>3508</v>
      </c>
      <c r="B19899">
        <v>2022</v>
      </c>
      <c r="C19899">
        <v>459</v>
      </c>
      <c r="D19899" t="s">
        <v>3485</v>
      </c>
      <c r="E19899">
        <v>43035</v>
      </c>
    </row>
    <row r="19900" spans="1:5">
      <c r="A19900" t="s">
        <v>3508</v>
      </c>
      <c r="B19900">
        <v>2023</v>
      </c>
      <c r="C19900">
        <v>459</v>
      </c>
      <c r="D19900" t="s">
        <v>3485</v>
      </c>
      <c r="E19900">
        <v>43352</v>
      </c>
    </row>
    <row r="19901" spans="1:5">
      <c r="A19901" t="s">
        <v>3508</v>
      </c>
      <c r="B19901">
        <v>2024</v>
      </c>
      <c r="C19901">
        <v>459</v>
      </c>
      <c r="D19901" t="s">
        <v>3485</v>
      </c>
      <c r="E19901">
        <v>43650</v>
      </c>
    </row>
    <row r="19902" spans="1:5">
      <c r="A19902" t="s">
        <v>3508</v>
      </c>
      <c r="B19902">
        <v>2025</v>
      </c>
      <c r="C19902">
        <v>459</v>
      </c>
      <c r="D19902" t="s">
        <v>3485</v>
      </c>
      <c r="E19902">
        <v>43972</v>
      </c>
    </row>
    <row r="19903" spans="1:5">
      <c r="A19903" t="s">
        <v>3508</v>
      </c>
      <c r="B19903">
        <v>2026</v>
      </c>
      <c r="C19903">
        <v>459</v>
      </c>
      <c r="D19903" t="s">
        <v>3485</v>
      </c>
      <c r="E19903">
        <v>44286</v>
      </c>
    </row>
    <row r="19904" spans="1:5">
      <c r="A19904" t="s">
        <v>3508</v>
      </c>
      <c r="B19904">
        <v>2027</v>
      </c>
      <c r="C19904">
        <v>459</v>
      </c>
      <c r="D19904" t="s">
        <v>3485</v>
      </c>
      <c r="E19904">
        <v>44594</v>
      </c>
    </row>
    <row r="19905" spans="1:5">
      <c r="A19905" t="s">
        <v>3508</v>
      </c>
      <c r="B19905">
        <v>2028</v>
      </c>
      <c r="C19905">
        <v>459</v>
      </c>
      <c r="D19905" t="s">
        <v>3485</v>
      </c>
      <c r="E19905">
        <v>44901</v>
      </c>
    </row>
    <row r="19906" spans="1:5">
      <c r="A19906" t="s">
        <v>3508</v>
      </c>
      <c r="B19906">
        <v>2029</v>
      </c>
      <c r="C19906">
        <v>459</v>
      </c>
      <c r="D19906" t="s">
        <v>3485</v>
      </c>
      <c r="E19906">
        <v>45204</v>
      </c>
    </row>
    <row r="19907" spans="1:5">
      <c r="A19907" t="s">
        <v>3508</v>
      </c>
      <c r="B19907">
        <v>2030</v>
      </c>
      <c r="C19907">
        <v>459</v>
      </c>
      <c r="D19907" t="s">
        <v>3485</v>
      </c>
      <c r="E19907">
        <v>45500</v>
      </c>
    </row>
    <row r="19908" spans="1:5">
      <c r="A19908" t="s">
        <v>3508</v>
      </c>
      <c r="B19908">
        <v>2031</v>
      </c>
      <c r="C19908">
        <v>459</v>
      </c>
      <c r="D19908" t="s">
        <v>3485</v>
      </c>
      <c r="E19908">
        <v>45808</v>
      </c>
    </row>
    <row r="19909" spans="1:5">
      <c r="A19909" t="s">
        <v>3508</v>
      </c>
      <c r="B19909">
        <v>2032</v>
      </c>
      <c r="C19909">
        <v>459</v>
      </c>
      <c r="D19909" t="s">
        <v>3485</v>
      </c>
      <c r="E19909">
        <v>46098</v>
      </c>
    </row>
    <row r="19910" spans="1:5">
      <c r="A19910" t="s">
        <v>3508</v>
      </c>
      <c r="B19910">
        <v>2033</v>
      </c>
      <c r="C19910">
        <v>459</v>
      </c>
      <c r="D19910" t="s">
        <v>3485</v>
      </c>
      <c r="E19910">
        <v>46383</v>
      </c>
    </row>
    <row r="19911" spans="1:5">
      <c r="A19911" t="s">
        <v>3508</v>
      </c>
      <c r="B19911">
        <v>2034</v>
      </c>
      <c r="C19911">
        <v>459</v>
      </c>
      <c r="D19911" t="s">
        <v>3485</v>
      </c>
      <c r="E19911">
        <v>46642</v>
      </c>
    </row>
    <row r="19912" spans="1:5">
      <c r="A19912" t="s">
        <v>3508</v>
      </c>
      <c r="B19912">
        <v>2035</v>
      </c>
      <c r="C19912">
        <v>459</v>
      </c>
      <c r="D19912" t="s">
        <v>3485</v>
      </c>
      <c r="E19912">
        <v>46917</v>
      </c>
    </row>
    <row r="19913" spans="1:5">
      <c r="A19913" t="s">
        <v>3508</v>
      </c>
      <c r="B19913">
        <v>2036</v>
      </c>
      <c r="C19913">
        <v>459</v>
      </c>
      <c r="D19913" t="s">
        <v>3485</v>
      </c>
      <c r="E19913">
        <v>47188</v>
      </c>
    </row>
    <row r="19914" spans="1:5">
      <c r="A19914" t="s">
        <v>3508</v>
      </c>
      <c r="B19914">
        <v>2037</v>
      </c>
      <c r="C19914">
        <v>459</v>
      </c>
      <c r="D19914" t="s">
        <v>3485</v>
      </c>
      <c r="E19914">
        <v>47454</v>
      </c>
    </row>
    <row r="19915" spans="1:5">
      <c r="A19915" t="s">
        <v>3508</v>
      </c>
      <c r="B19915">
        <v>2038</v>
      </c>
      <c r="C19915">
        <v>459</v>
      </c>
      <c r="D19915" t="s">
        <v>3485</v>
      </c>
      <c r="E19915">
        <v>47722</v>
      </c>
    </row>
    <row r="19916" spans="1:5">
      <c r="A19916" t="s">
        <v>3508</v>
      </c>
      <c r="B19916">
        <v>2039</v>
      </c>
      <c r="C19916">
        <v>459</v>
      </c>
      <c r="D19916" t="s">
        <v>3485</v>
      </c>
      <c r="E19916">
        <v>47984</v>
      </c>
    </row>
    <row r="19917" spans="1:5">
      <c r="A19917" t="s">
        <v>3508</v>
      </c>
      <c r="B19917">
        <v>2040</v>
      </c>
      <c r="C19917">
        <v>459</v>
      </c>
      <c r="D19917" t="s">
        <v>3485</v>
      </c>
      <c r="E19917">
        <v>48254</v>
      </c>
    </row>
    <row r="19918" spans="1:5">
      <c r="A19918" t="s">
        <v>3508</v>
      </c>
      <c r="B19918">
        <v>2041</v>
      </c>
      <c r="C19918">
        <v>459</v>
      </c>
      <c r="D19918" t="s">
        <v>3485</v>
      </c>
      <c r="E19918">
        <v>48491</v>
      </c>
    </row>
    <row r="19919" spans="1:5">
      <c r="A19919" t="s">
        <v>3508</v>
      </c>
      <c r="B19919">
        <v>2042</v>
      </c>
      <c r="C19919">
        <v>459</v>
      </c>
      <c r="D19919" t="s">
        <v>3485</v>
      </c>
      <c r="E19919">
        <v>48742</v>
      </c>
    </row>
    <row r="19920" spans="1:5">
      <c r="A19920" t="s">
        <v>3508</v>
      </c>
      <c r="B19920">
        <v>2043</v>
      </c>
      <c r="C19920">
        <v>459</v>
      </c>
      <c r="D19920" t="s">
        <v>3485</v>
      </c>
      <c r="E19920">
        <v>48993</v>
      </c>
    </row>
    <row r="19921" spans="1:5">
      <c r="A19921" t="s">
        <v>3508</v>
      </c>
      <c r="B19921">
        <v>2044</v>
      </c>
      <c r="C19921">
        <v>459</v>
      </c>
      <c r="D19921" t="s">
        <v>3485</v>
      </c>
      <c r="E19921">
        <v>49251</v>
      </c>
    </row>
    <row r="19922" spans="1:5">
      <c r="A19922" t="s">
        <v>3508</v>
      </c>
      <c r="B19922">
        <v>2045</v>
      </c>
      <c r="C19922">
        <v>459</v>
      </c>
      <c r="D19922" t="s">
        <v>3485</v>
      </c>
      <c r="E19922">
        <v>49525</v>
      </c>
    </row>
    <row r="19923" spans="1:5">
      <c r="A19923" t="s">
        <v>3508</v>
      </c>
      <c r="B19923">
        <v>2046</v>
      </c>
      <c r="C19923">
        <v>459</v>
      </c>
      <c r="D19923" t="s">
        <v>3485</v>
      </c>
      <c r="E19923">
        <v>49832</v>
      </c>
    </row>
    <row r="19924" spans="1:5">
      <c r="A19924" t="s">
        <v>3508</v>
      </c>
      <c r="B19924">
        <v>2047</v>
      </c>
      <c r="C19924">
        <v>459</v>
      </c>
      <c r="D19924" t="s">
        <v>3485</v>
      </c>
      <c r="E19924">
        <v>50099</v>
      </c>
    </row>
    <row r="19925" spans="1:5">
      <c r="A19925" t="s">
        <v>3508</v>
      </c>
      <c r="B19925">
        <v>2048</v>
      </c>
      <c r="C19925">
        <v>459</v>
      </c>
      <c r="D19925" t="s">
        <v>3485</v>
      </c>
      <c r="E19925">
        <v>50395</v>
      </c>
    </row>
    <row r="19926" spans="1:5">
      <c r="A19926" t="s">
        <v>3508</v>
      </c>
      <c r="B19926">
        <v>2049</v>
      </c>
      <c r="C19926">
        <v>459</v>
      </c>
      <c r="D19926" t="s">
        <v>3485</v>
      </c>
      <c r="E19926">
        <v>50688</v>
      </c>
    </row>
    <row r="19927" spans="1:5">
      <c r="A19927" t="s">
        <v>3508</v>
      </c>
      <c r="B19927">
        <v>2050</v>
      </c>
      <c r="C19927">
        <v>459</v>
      </c>
      <c r="D19927" t="s">
        <v>3485</v>
      </c>
      <c r="E19927">
        <v>51008</v>
      </c>
    </row>
    <row r="19928" spans="1:5">
      <c r="A19928" t="s">
        <v>3508</v>
      </c>
      <c r="B19928">
        <v>2010</v>
      </c>
      <c r="C19928">
        <v>461</v>
      </c>
      <c r="D19928" t="s">
        <v>3486</v>
      </c>
      <c r="E19928">
        <v>3355</v>
      </c>
    </row>
    <row r="19929" spans="1:5">
      <c r="A19929" t="s">
        <v>3508</v>
      </c>
      <c r="B19929">
        <v>2011</v>
      </c>
      <c r="C19929">
        <v>461</v>
      </c>
      <c r="D19929" t="s">
        <v>3486</v>
      </c>
      <c r="E19929">
        <v>3391</v>
      </c>
    </row>
    <row r="19930" spans="1:5">
      <c r="A19930" t="s">
        <v>3508</v>
      </c>
      <c r="B19930">
        <v>2012</v>
      </c>
      <c r="C19930">
        <v>461</v>
      </c>
      <c r="D19930" t="s">
        <v>3486</v>
      </c>
      <c r="E19930">
        <v>3428</v>
      </c>
    </row>
    <row r="19931" spans="1:5">
      <c r="A19931" t="s">
        <v>3508</v>
      </c>
      <c r="B19931">
        <v>2013</v>
      </c>
      <c r="C19931">
        <v>461</v>
      </c>
      <c r="D19931" t="s">
        <v>3486</v>
      </c>
      <c r="E19931">
        <v>3464</v>
      </c>
    </row>
    <row r="19932" spans="1:5">
      <c r="A19932" t="s">
        <v>3508</v>
      </c>
      <c r="B19932">
        <v>2014</v>
      </c>
      <c r="C19932">
        <v>461</v>
      </c>
      <c r="D19932" t="s">
        <v>3486</v>
      </c>
      <c r="E19932">
        <v>3498</v>
      </c>
    </row>
    <row r="19933" spans="1:5">
      <c r="A19933" t="s">
        <v>3508</v>
      </c>
      <c r="B19933">
        <v>2015</v>
      </c>
      <c r="C19933">
        <v>461</v>
      </c>
      <c r="D19933" t="s">
        <v>3486</v>
      </c>
      <c r="E19933">
        <v>3532</v>
      </c>
    </row>
    <row r="19934" spans="1:5">
      <c r="A19934" t="s">
        <v>3508</v>
      </c>
      <c r="B19934">
        <v>2016</v>
      </c>
      <c r="C19934">
        <v>461</v>
      </c>
      <c r="D19934" t="s">
        <v>3486</v>
      </c>
      <c r="E19934">
        <v>3566</v>
      </c>
    </row>
    <row r="19935" spans="1:5">
      <c r="A19935" t="s">
        <v>3508</v>
      </c>
      <c r="B19935">
        <v>2017</v>
      </c>
      <c r="C19935">
        <v>461</v>
      </c>
      <c r="D19935" t="s">
        <v>3486</v>
      </c>
      <c r="E19935">
        <v>3600</v>
      </c>
    </row>
    <row r="19936" spans="1:5">
      <c r="A19936" t="s">
        <v>3508</v>
      </c>
      <c r="B19936">
        <v>2018</v>
      </c>
      <c r="C19936">
        <v>461</v>
      </c>
      <c r="D19936" t="s">
        <v>3486</v>
      </c>
      <c r="E19936">
        <v>3636</v>
      </c>
    </row>
    <row r="19937" spans="1:5">
      <c r="A19937" t="s">
        <v>3508</v>
      </c>
      <c r="B19937">
        <v>2019</v>
      </c>
      <c r="C19937">
        <v>461</v>
      </c>
      <c r="D19937" t="s">
        <v>3486</v>
      </c>
      <c r="E19937">
        <v>3671</v>
      </c>
    </row>
    <row r="19938" spans="1:5">
      <c r="A19938" t="s">
        <v>3508</v>
      </c>
      <c r="B19938">
        <v>2020</v>
      </c>
      <c r="C19938">
        <v>461</v>
      </c>
      <c r="D19938" t="s">
        <v>3486</v>
      </c>
      <c r="E19938">
        <v>3701</v>
      </c>
    </row>
    <row r="19939" spans="1:5">
      <c r="A19939" t="s">
        <v>3508</v>
      </c>
      <c r="B19939">
        <v>2021</v>
      </c>
      <c r="C19939">
        <v>461</v>
      </c>
      <c r="D19939" t="s">
        <v>3486</v>
      </c>
      <c r="E19939">
        <v>3738</v>
      </c>
    </row>
    <row r="19940" spans="1:5">
      <c r="A19940" t="s">
        <v>3508</v>
      </c>
      <c r="B19940">
        <v>2022</v>
      </c>
      <c r="C19940">
        <v>461</v>
      </c>
      <c r="D19940" t="s">
        <v>3486</v>
      </c>
      <c r="E19940">
        <v>3765</v>
      </c>
    </row>
    <row r="19941" spans="1:5">
      <c r="A19941" t="s">
        <v>3508</v>
      </c>
      <c r="B19941">
        <v>2023</v>
      </c>
      <c r="C19941">
        <v>461</v>
      </c>
      <c r="D19941" t="s">
        <v>3486</v>
      </c>
      <c r="E19941">
        <v>3799</v>
      </c>
    </row>
    <row r="19942" spans="1:5">
      <c r="A19942" t="s">
        <v>3508</v>
      </c>
      <c r="B19942">
        <v>2024</v>
      </c>
      <c r="C19942">
        <v>461</v>
      </c>
      <c r="D19942" t="s">
        <v>3486</v>
      </c>
      <c r="E19942">
        <v>3834</v>
      </c>
    </row>
    <row r="19943" spans="1:5">
      <c r="A19943" t="s">
        <v>3508</v>
      </c>
      <c r="B19943">
        <v>2025</v>
      </c>
      <c r="C19943">
        <v>461</v>
      </c>
      <c r="D19943" t="s">
        <v>3486</v>
      </c>
      <c r="E19943">
        <v>3861</v>
      </c>
    </row>
    <row r="19944" spans="1:5">
      <c r="A19944" t="s">
        <v>3508</v>
      </c>
      <c r="B19944">
        <v>2026</v>
      </c>
      <c r="C19944">
        <v>461</v>
      </c>
      <c r="D19944" t="s">
        <v>3486</v>
      </c>
      <c r="E19944">
        <v>3891</v>
      </c>
    </row>
    <row r="19945" spans="1:5">
      <c r="A19945" t="s">
        <v>3508</v>
      </c>
      <c r="B19945">
        <v>2027</v>
      </c>
      <c r="C19945">
        <v>461</v>
      </c>
      <c r="D19945" t="s">
        <v>3486</v>
      </c>
      <c r="E19945">
        <v>3929</v>
      </c>
    </row>
    <row r="19946" spans="1:5">
      <c r="A19946" t="s">
        <v>3508</v>
      </c>
      <c r="B19946">
        <v>2028</v>
      </c>
      <c r="C19946">
        <v>461</v>
      </c>
      <c r="D19946" t="s">
        <v>3486</v>
      </c>
      <c r="E19946">
        <v>3962</v>
      </c>
    </row>
    <row r="19947" spans="1:5">
      <c r="A19947" t="s">
        <v>3508</v>
      </c>
      <c r="B19947">
        <v>2029</v>
      </c>
      <c r="C19947">
        <v>461</v>
      </c>
      <c r="D19947" t="s">
        <v>3486</v>
      </c>
      <c r="E19947">
        <v>3989</v>
      </c>
    </row>
    <row r="19948" spans="1:5">
      <c r="A19948" t="s">
        <v>3508</v>
      </c>
      <c r="B19948">
        <v>2030</v>
      </c>
      <c r="C19948">
        <v>461</v>
      </c>
      <c r="D19948" t="s">
        <v>3486</v>
      </c>
      <c r="E19948">
        <v>4022</v>
      </c>
    </row>
    <row r="19949" spans="1:5">
      <c r="A19949" t="s">
        <v>3508</v>
      </c>
      <c r="B19949">
        <v>2031</v>
      </c>
      <c r="C19949">
        <v>461</v>
      </c>
      <c r="D19949" t="s">
        <v>3486</v>
      </c>
      <c r="E19949">
        <v>4054</v>
      </c>
    </row>
    <row r="19950" spans="1:5">
      <c r="A19950" t="s">
        <v>3508</v>
      </c>
      <c r="B19950">
        <v>2032</v>
      </c>
      <c r="C19950">
        <v>461</v>
      </c>
      <c r="D19950" t="s">
        <v>3486</v>
      </c>
      <c r="E19950">
        <v>4080</v>
      </c>
    </row>
    <row r="19951" spans="1:5">
      <c r="A19951" t="s">
        <v>3508</v>
      </c>
      <c r="B19951">
        <v>2033</v>
      </c>
      <c r="C19951">
        <v>461</v>
      </c>
      <c r="D19951" t="s">
        <v>3486</v>
      </c>
      <c r="E19951">
        <v>4106</v>
      </c>
    </row>
    <row r="19952" spans="1:5">
      <c r="A19952" t="s">
        <v>3508</v>
      </c>
      <c r="B19952">
        <v>2034</v>
      </c>
      <c r="C19952">
        <v>461</v>
      </c>
      <c r="D19952" t="s">
        <v>3486</v>
      </c>
      <c r="E19952">
        <v>4124</v>
      </c>
    </row>
    <row r="19953" spans="1:5">
      <c r="A19953" t="s">
        <v>3508</v>
      </c>
      <c r="B19953">
        <v>2035</v>
      </c>
      <c r="C19953">
        <v>461</v>
      </c>
      <c r="D19953" t="s">
        <v>3486</v>
      </c>
      <c r="E19953">
        <v>4138</v>
      </c>
    </row>
    <row r="19954" spans="1:5">
      <c r="A19954" t="s">
        <v>3508</v>
      </c>
      <c r="B19954">
        <v>2036</v>
      </c>
      <c r="C19954">
        <v>461</v>
      </c>
      <c r="D19954" t="s">
        <v>3486</v>
      </c>
      <c r="E19954">
        <v>4146</v>
      </c>
    </row>
    <row r="19955" spans="1:5">
      <c r="A19955" t="s">
        <v>3508</v>
      </c>
      <c r="B19955">
        <v>2037</v>
      </c>
      <c r="C19955">
        <v>461</v>
      </c>
      <c r="D19955" t="s">
        <v>3486</v>
      </c>
      <c r="E19955">
        <v>4157</v>
      </c>
    </row>
    <row r="19956" spans="1:5">
      <c r="A19956" t="s">
        <v>3508</v>
      </c>
      <c r="B19956">
        <v>2038</v>
      </c>
      <c r="C19956">
        <v>461</v>
      </c>
      <c r="D19956" t="s">
        <v>3486</v>
      </c>
      <c r="E19956">
        <v>4168</v>
      </c>
    </row>
    <row r="19957" spans="1:5">
      <c r="A19957" t="s">
        <v>3508</v>
      </c>
      <c r="B19957">
        <v>2039</v>
      </c>
      <c r="C19957">
        <v>461</v>
      </c>
      <c r="D19957" t="s">
        <v>3486</v>
      </c>
      <c r="E19957">
        <v>4185</v>
      </c>
    </row>
    <row r="19958" spans="1:5">
      <c r="A19958" t="s">
        <v>3508</v>
      </c>
      <c r="B19958">
        <v>2040</v>
      </c>
      <c r="C19958">
        <v>461</v>
      </c>
      <c r="D19958" t="s">
        <v>3486</v>
      </c>
      <c r="E19958">
        <v>4200</v>
      </c>
    </row>
    <row r="19959" spans="1:5">
      <c r="A19959" t="s">
        <v>3508</v>
      </c>
      <c r="B19959">
        <v>2041</v>
      </c>
      <c r="C19959">
        <v>461</v>
      </c>
      <c r="D19959" t="s">
        <v>3486</v>
      </c>
      <c r="E19959">
        <v>4210</v>
      </c>
    </row>
    <row r="19960" spans="1:5">
      <c r="A19960" t="s">
        <v>3508</v>
      </c>
      <c r="B19960">
        <v>2042</v>
      </c>
      <c r="C19960">
        <v>461</v>
      </c>
      <c r="D19960" t="s">
        <v>3486</v>
      </c>
      <c r="E19960">
        <v>4231</v>
      </c>
    </row>
    <row r="19961" spans="1:5">
      <c r="A19961" t="s">
        <v>3508</v>
      </c>
      <c r="B19961">
        <v>2043</v>
      </c>
      <c r="C19961">
        <v>461</v>
      </c>
      <c r="D19961" t="s">
        <v>3486</v>
      </c>
      <c r="E19961">
        <v>4254</v>
      </c>
    </row>
    <row r="19962" spans="1:5">
      <c r="A19962" t="s">
        <v>3508</v>
      </c>
      <c r="B19962">
        <v>2044</v>
      </c>
      <c r="C19962">
        <v>461</v>
      </c>
      <c r="D19962" t="s">
        <v>3486</v>
      </c>
      <c r="E19962">
        <v>4276</v>
      </c>
    </row>
    <row r="19963" spans="1:5">
      <c r="A19963" t="s">
        <v>3508</v>
      </c>
      <c r="B19963">
        <v>2045</v>
      </c>
      <c r="C19963">
        <v>461</v>
      </c>
      <c r="D19963" t="s">
        <v>3486</v>
      </c>
      <c r="E19963">
        <v>4300</v>
      </c>
    </row>
    <row r="19964" spans="1:5">
      <c r="A19964" t="s">
        <v>3508</v>
      </c>
      <c r="B19964">
        <v>2046</v>
      </c>
      <c r="C19964">
        <v>461</v>
      </c>
      <c r="D19964" t="s">
        <v>3486</v>
      </c>
      <c r="E19964">
        <v>4316</v>
      </c>
    </row>
    <row r="19965" spans="1:5">
      <c r="A19965" t="s">
        <v>3508</v>
      </c>
      <c r="B19965">
        <v>2047</v>
      </c>
      <c r="C19965">
        <v>461</v>
      </c>
      <c r="D19965" t="s">
        <v>3486</v>
      </c>
      <c r="E19965">
        <v>4335</v>
      </c>
    </row>
    <row r="19966" spans="1:5">
      <c r="A19966" t="s">
        <v>3508</v>
      </c>
      <c r="B19966">
        <v>2048</v>
      </c>
      <c r="C19966">
        <v>461</v>
      </c>
      <c r="D19966" t="s">
        <v>3486</v>
      </c>
      <c r="E19966">
        <v>4363</v>
      </c>
    </row>
    <row r="19967" spans="1:5">
      <c r="A19967" t="s">
        <v>3508</v>
      </c>
      <c r="B19967">
        <v>2049</v>
      </c>
      <c r="C19967">
        <v>461</v>
      </c>
      <c r="D19967" t="s">
        <v>3486</v>
      </c>
      <c r="E19967">
        <v>4381</v>
      </c>
    </row>
    <row r="19968" spans="1:5">
      <c r="A19968" t="s">
        <v>3508</v>
      </c>
      <c r="B19968">
        <v>2050</v>
      </c>
      <c r="C19968">
        <v>461</v>
      </c>
      <c r="D19968" t="s">
        <v>3486</v>
      </c>
      <c r="E19968">
        <v>4410</v>
      </c>
    </row>
    <row r="19969" spans="1:5">
      <c r="A19969" t="s">
        <v>3508</v>
      </c>
      <c r="B19969">
        <v>2010</v>
      </c>
      <c r="C19969">
        <v>463</v>
      </c>
      <c r="D19969" t="s">
        <v>3487</v>
      </c>
      <c r="E19969">
        <v>26405</v>
      </c>
    </row>
    <row r="19970" spans="1:5">
      <c r="A19970" t="s">
        <v>3508</v>
      </c>
      <c r="B19970">
        <v>2011</v>
      </c>
      <c r="C19970">
        <v>463</v>
      </c>
      <c r="D19970" t="s">
        <v>3487</v>
      </c>
      <c r="E19970">
        <v>26599</v>
      </c>
    </row>
    <row r="19971" spans="1:5">
      <c r="A19971" t="s">
        <v>3508</v>
      </c>
      <c r="B19971">
        <v>2012</v>
      </c>
      <c r="C19971">
        <v>463</v>
      </c>
      <c r="D19971" t="s">
        <v>3487</v>
      </c>
      <c r="E19971">
        <v>26834</v>
      </c>
    </row>
    <row r="19972" spans="1:5">
      <c r="A19972" t="s">
        <v>3508</v>
      </c>
      <c r="B19972">
        <v>2013</v>
      </c>
      <c r="C19972">
        <v>463</v>
      </c>
      <c r="D19972" t="s">
        <v>3487</v>
      </c>
      <c r="E19972">
        <v>27052</v>
      </c>
    </row>
    <row r="19973" spans="1:5">
      <c r="A19973" t="s">
        <v>3508</v>
      </c>
      <c r="B19973">
        <v>2014</v>
      </c>
      <c r="C19973">
        <v>463</v>
      </c>
      <c r="D19973" t="s">
        <v>3487</v>
      </c>
      <c r="E19973">
        <v>27275</v>
      </c>
    </row>
    <row r="19974" spans="1:5">
      <c r="A19974" t="s">
        <v>3508</v>
      </c>
      <c r="B19974">
        <v>2015</v>
      </c>
      <c r="C19974">
        <v>463</v>
      </c>
      <c r="D19974" t="s">
        <v>3487</v>
      </c>
      <c r="E19974">
        <v>27499</v>
      </c>
    </row>
    <row r="19975" spans="1:5">
      <c r="A19975" t="s">
        <v>3508</v>
      </c>
      <c r="B19975">
        <v>2016</v>
      </c>
      <c r="C19975">
        <v>463</v>
      </c>
      <c r="D19975" t="s">
        <v>3487</v>
      </c>
      <c r="E19975">
        <v>27729</v>
      </c>
    </row>
    <row r="19976" spans="1:5">
      <c r="A19976" t="s">
        <v>3508</v>
      </c>
      <c r="B19976">
        <v>2017</v>
      </c>
      <c r="C19976">
        <v>463</v>
      </c>
      <c r="D19976" t="s">
        <v>3487</v>
      </c>
      <c r="E19976">
        <v>27960</v>
      </c>
    </row>
    <row r="19977" spans="1:5">
      <c r="A19977" t="s">
        <v>3508</v>
      </c>
      <c r="B19977">
        <v>2018</v>
      </c>
      <c r="C19977">
        <v>463</v>
      </c>
      <c r="D19977" t="s">
        <v>3487</v>
      </c>
      <c r="E19977">
        <v>28205</v>
      </c>
    </row>
    <row r="19978" spans="1:5">
      <c r="A19978" t="s">
        <v>3508</v>
      </c>
      <c r="B19978">
        <v>2019</v>
      </c>
      <c r="C19978">
        <v>463</v>
      </c>
      <c r="D19978" t="s">
        <v>3487</v>
      </c>
      <c r="E19978">
        <v>28443</v>
      </c>
    </row>
    <row r="19979" spans="1:5">
      <c r="A19979" t="s">
        <v>3508</v>
      </c>
      <c r="B19979">
        <v>2020</v>
      </c>
      <c r="C19979">
        <v>463</v>
      </c>
      <c r="D19979" t="s">
        <v>3487</v>
      </c>
      <c r="E19979">
        <v>28703</v>
      </c>
    </row>
    <row r="19980" spans="1:5">
      <c r="A19980" t="s">
        <v>3508</v>
      </c>
      <c r="B19980">
        <v>2021</v>
      </c>
      <c r="C19980">
        <v>463</v>
      </c>
      <c r="D19980" t="s">
        <v>3487</v>
      </c>
      <c r="E19980">
        <v>28942</v>
      </c>
    </row>
    <row r="19981" spans="1:5">
      <c r="A19981" t="s">
        <v>3508</v>
      </c>
      <c r="B19981">
        <v>2022</v>
      </c>
      <c r="C19981">
        <v>463</v>
      </c>
      <c r="D19981" t="s">
        <v>3487</v>
      </c>
      <c r="E19981">
        <v>29204</v>
      </c>
    </row>
    <row r="19982" spans="1:5">
      <c r="A19982" t="s">
        <v>3508</v>
      </c>
      <c r="B19982">
        <v>2023</v>
      </c>
      <c r="C19982">
        <v>463</v>
      </c>
      <c r="D19982" t="s">
        <v>3487</v>
      </c>
      <c r="E19982">
        <v>29482</v>
      </c>
    </row>
    <row r="19983" spans="1:5">
      <c r="A19983" t="s">
        <v>3508</v>
      </c>
      <c r="B19983">
        <v>2024</v>
      </c>
      <c r="C19983">
        <v>463</v>
      </c>
      <c r="D19983" t="s">
        <v>3487</v>
      </c>
      <c r="E19983">
        <v>29747</v>
      </c>
    </row>
    <row r="19984" spans="1:5">
      <c r="A19984" t="s">
        <v>3508</v>
      </c>
      <c r="B19984">
        <v>2025</v>
      </c>
      <c r="C19984">
        <v>463</v>
      </c>
      <c r="D19984" t="s">
        <v>3487</v>
      </c>
      <c r="E19984">
        <v>30024</v>
      </c>
    </row>
    <row r="19985" spans="1:5">
      <c r="A19985" t="s">
        <v>3508</v>
      </c>
      <c r="B19985">
        <v>2026</v>
      </c>
      <c r="C19985">
        <v>463</v>
      </c>
      <c r="D19985" t="s">
        <v>3487</v>
      </c>
      <c r="E19985">
        <v>30272</v>
      </c>
    </row>
    <row r="19986" spans="1:5">
      <c r="A19986" t="s">
        <v>3508</v>
      </c>
      <c r="B19986">
        <v>2027</v>
      </c>
      <c r="C19986">
        <v>463</v>
      </c>
      <c r="D19986" t="s">
        <v>3487</v>
      </c>
      <c r="E19986">
        <v>30543</v>
      </c>
    </row>
    <row r="19987" spans="1:5">
      <c r="A19987" t="s">
        <v>3508</v>
      </c>
      <c r="B19987">
        <v>2028</v>
      </c>
      <c r="C19987">
        <v>463</v>
      </c>
      <c r="D19987" t="s">
        <v>3487</v>
      </c>
      <c r="E19987">
        <v>30792</v>
      </c>
    </row>
    <row r="19988" spans="1:5">
      <c r="A19988" t="s">
        <v>3508</v>
      </c>
      <c r="B19988">
        <v>2029</v>
      </c>
      <c r="C19988">
        <v>463</v>
      </c>
      <c r="D19988" t="s">
        <v>3487</v>
      </c>
      <c r="E19988">
        <v>31038</v>
      </c>
    </row>
    <row r="19989" spans="1:5">
      <c r="A19989" t="s">
        <v>3508</v>
      </c>
      <c r="B19989">
        <v>2030</v>
      </c>
      <c r="C19989">
        <v>463</v>
      </c>
      <c r="D19989" t="s">
        <v>3487</v>
      </c>
      <c r="E19989">
        <v>31267</v>
      </c>
    </row>
    <row r="19990" spans="1:5">
      <c r="A19990" t="s">
        <v>3508</v>
      </c>
      <c r="B19990">
        <v>2031</v>
      </c>
      <c r="C19990">
        <v>463</v>
      </c>
      <c r="D19990" t="s">
        <v>3487</v>
      </c>
      <c r="E19990">
        <v>31490</v>
      </c>
    </row>
    <row r="19991" spans="1:5">
      <c r="A19991" t="s">
        <v>3508</v>
      </c>
      <c r="B19991">
        <v>2032</v>
      </c>
      <c r="C19991">
        <v>463</v>
      </c>
      <c r="D19991" t="s">
        <v>3487</v>
      </c>
      <c r="E19991">
        <v>31692</v>
      </c>
    </row>
    <row r="19992" spans="1:5">
      <c r="A19992" t="s">
        <v>3508</v>
      </c>
      <c r="B19992">
        <v>2033</v>
      </c>
      <c r="C19992">
        <v>463</v>
      </c>
      <c r="D19992" t="s">
        <v>3487</v>
      </c>
      <c r="E19992">
        <v>31903</v>
      </c>
    </row>
    <row r="19993" spans="1:5">
      <c r="A19993" t="s">
        <v>3508</v>
      </c>
      <c r="B19993">
        <v>2034</v>
      </c>
      <c r="C19993">
        <v>463</v>
      </c>
      <c r="D19993" t="s">
        <v>3487</v>
      </c>
      <c r="E19993">
        <v>32106</v>
      </c>
    </row>
    <row r="19994" spans="1:5">
      <c r="A19994" t="s">
        <v>3508</v>
      </c>
      <c r="B19994">
        <v>2035</v>
      </c>
      <c r="C19994">
        <v>463</v>
      </c>
      <c r="D19994" t="s">
        <v>3487</v>
      </c>
      <c r="E19994">
        <v>32306</v>
      </c>
    </row>
    <row r="19995" spans="1:5">
      <c r="A19995" t="s">
        <v>3508</v>
      </c>
      <c r="B19995">
        <v>2036</v>
      </c>
      <c r="C19995">
        <v>463</v>
      </c>
      <c r="D19995" t="s">
        <v>3487</v>
      </c>
      <c r="E19995">
        <v>32500</v>
      </c>
    </row>
    <row r="19996" spans="1:5">
      <c r="A19996" t="s">
        <v>3508</v>
      </c>
      <c r="B19996">
        <v>2037</v>
      </c>
      <c r="C19996">
        <v>463</v>
      </c>
      <c r="D19996" t="s">
        <v>3487</v>
      </c>
      <c r="E19996">
        <v>32705</v>
      </c>
    </row>
    <row r="19997" spans="1:5">
      <c r="A19997" t="s">
        <v>3508</v>
      </c>
      <c r="B19997">
        <v>2038</v>
      </c>
      <c r="C19997">
        <v>463</v>
      </c>
      <c r="D19997" t="s">
        <v>3487</v>
      </c>
      <c r="E19997">
        <v>32916</v>
      </c>
    </row>
    <row r="19998" spans="1:5">
      <c r="A19998" t="s">
        <v>3508</v>
      </c>
      <c r="B19998">
        <v>2039</v>
      </c>
      <c r="C19998">
        <v>463</v>
      </c>
      <c r="D19998" t="s">
        <v>3487</v>
      </c>
      <c r="E19998">
        <v>33120</v>
      </c>
    </row>
    <row r="19999" spans="1:5">
      <c r="A19999" t="s">
        <v>3508</v>
      </c>
      <c r="B19999">
        <v>2040</v>
      </c>
      <c r="C19999">
        <v>463</v>
      </c>
      <c r="D19999" t="s">
        <v>3487</v>
      </c>
      <c r="E19999">
        <v>33323</v>
      </c>
    </row>
    <row r="20000" spans="1:5">
      <c r="A20000" t="s">
        <v>3508</v>
      </c>
      <c r="B20000">
        <v>2041</v>
      </c>
      <c r="C20000">
        <v>463</v>
      </c>
      <c r="D20000" t="s">
        <v>3487</v>
      </c>
      <c r="E20000">
        <v>33524</v>
      </c>
    </row>
    <row r="20001" spans="1:5">
      <c r="A20001" t="s">
        <v>3508</v>
      </c>
      <c r="B20001">
        <v>2042</v>
      </c>
      <c r="C20001">
        <v>463</v>
      </c>
      <c r="D20001" t="s">
        <v>3487</v>
      </c>
      <c r="E20001">
        <v>33733</v>
      </c>
    </row>
    <row r="20002" spans="1:5">
      <c r="A20002" t="s">
        <v>3508</v>
      </c>
      <c r="B20002">
        <v>2043</v>
      </c>
      <c r="C20002">
        <v>463</v>
      </c>
      <c r="D20002" t="s">
        <v>3487</v>
      </c>
      <c r="E20002">
        <v>33951</v>
      </c>
    </row>
    <row r="20003" spans="1:5">
      <c r="A20003" t="s">
        <v>3508</v>
      </c>
      <c r="B20003">
        <v>2044</v>
      </c>
      <c r="C20003">
        <v>463</v>
      </c>
      <c r="D20003" t="s">
        <v>3487</v>
      </c>
      <c r="E20003">
        <v>34167</v>
      </c>
    </row>
    <row r="20004" spans="1:5">
      <c r="A20004" t="s">
        <v>3508</v>
      </c>
      <c r="B20004">
        <v>2045</v>
      </c>
      <c r="C20004">
        <v>463</v>
      </c>
      <c r="D20004" t="s">
        <v>3487</v>
      </c>
      <c r="E20004">
        <v>34386</v>
      </c>
    </row>
    <row r="20005" spans="1:5">
      <c r="A20005" t="s">
        <v>3508</v>
      </c>
      <c r="B20005">
        <v>2046</v>
      </c>
      <c r="C20005">
        <v>463</v>
      </c>
      <c r="D20005" t="s">
        <v>3487</v>
      </c>
      <c r="E20005">
        <v>34619</v>
      </c>
    </row>
    <row r="20006" spans="1:5">
      <c r="A20006" t="s">
        <v>3508</v>
      </c>
      <c r="B20006">
        <v>2047</v>
      </c>
      <c r="C20006">
        <v>463</v>
      </c>
      <c r="D20006" t="s">
        <v>3487</v>
      </c>
      <c r="E20006">
        <v>34843</v>
      </c>
    </row>
    <row r="20007" spans="1:5">
      <c r="A20007" t="s">
        <v>3508</v>
      </c>
      <c r="B20007">
        <v>2048</v>
      </c>
      <c r="C20007">
        <v>463</v>
      </c>
      <c r="D20007" t="s">
        <v>3487</v>
      </c>
      <c r="E20007">
        <v>35078</v>
      </c>
    </row>
    <row r="20008" spans="1:5">
      <c r="A20008" t="s">
        <v>3508</v>
      </c>
      <c r="B20008">
        <v>2049</v>
      </c>
      <c r="C20008">
        <v>463</v>
      </c>
      <c r="D20008" t="s">
        <v>3487</v>
      </c>
      <c r="E20008">
        <v>35320</v>
      </c>
    </row>
    <row r="20009" spans="1:5">
      <c r="A20009" t="s">
        <v>3508</v>
      </c>
      <c r="B20009">
        <v>2050</v>
      </c>
      <c r="C20009">
        <v>463</v>
      </c>
      <c r="D20009" t="s">
        <v>3487</v>
      </c>
      <c r="E20009">
        <v>35545</v>
      </c>
    </row>
    <row r="20010" spans="1:5">
      <c r="A20010" t="s">
        <v>3508</v>
      </c>
      <c r="B20010">
        <v>2010</v>
      </c>
      <c r="C20010">
        <v>465</v>
      </c>
      <c r="D20010" t="s">
        <v>3488</v>
      </c>
      <c r="E20010">
        <v>48879</v>
      </c>
    </row>
    <row r="20011" spans="1:5">
      <c r="A20011" t="s">
        <v>3508</v>
      </c>
      <c r="B20011">
        <v>2011</v>
      </c>
      <c r="C20011">
        <v>465</v>
      </c>
      <c r="D20011" t="s">
        <v>3488</v>
      </c>
      <c r="E20011">
        <v>49460</v>
      </c>
    </row>
    <row r="20012" spans="1:5">
      <c r="A20012" t="s">
        <v>3508</v>
      </c>
      <c r="B20012">
        <v>2012</v>
      </c>
      <c r="C20012">
        <v>465</v>
      </c>
      <c r="D20012" t="s">
        <v>3488</v>
      </c>
      <c r="E20012">
        <v>50031</v>
      </c>
    </row>
    <row r="20013" spans="1:5">
      <c r="A20013" t="s">
        <v>3508</v>
      </c>
      <c r="B20013">
        <v>2013</v>
      </c>
      <c r="C20013">
        <v>465</v>
      </c>
      <c r="D20013" t="s">
        <v>3488</v>
      </c>
      <c r="E20013">
        <v>50586</v>
      </c>
    </row>
    <row r="20014" spans="1:5">
      <c r="A20014" t="s">
        <v>3508</v>
      </c>
      <c r="B20014">
        <v>2014</v>
      </c>
      <c r="C20014">
        <v>465</v>
      </c>
      <c r="D20014" t="s">
        <v>3488</v>
      </c>
      <c r="E20014">
        <v>51160</v>
      </c>
    </row>
    <row r="20015" spans="1:5">
      <c r="A20015" t="s">
        <v>3508</v>
      </c>
      <c r="B20015">
        <v>2015</v>
      </c>
      <c r="C20015">
        <v>465</v>
      </c>
      <c r="D20015" t="s">
        <v>3488</v>
      </c>
      <c r="E20015">
        <v>51690</v>
      </c>
    </row>
    <row r="20016" spans="1:5">
      <c r="A20016" t="s">
        <v>3508</v>
      </c>
      <c r="B20016">
        <v>2016</v>
      </c>
      <c r="C20016">
        <v>465</v>
      </c>
      <c r="D20016" t="s">
        <v>3488</v>
      </c>
      <c r="E20016">
        <v>52244</v>
      </c>
    </row>
    <row r="20017" spans="1:5">
      <c r="A20017" t="s">
        <v>3508</v>
      </c>
      <c r="B20017">
        <v>2017</v>
      </c>
      <c r="C20017">
        <v>465</v>
      </c>
      <c r="D20017" t="s">
        <v>3488</v>
      </c>
      <c r="E20017">
        <v>52788</v>
      </c>
    </row>
    <row r="20018" spans="1:5">
      <c r="A20018" t="s">
        <v>3508</v>
      </c>
      <c r="B20018">
        <v>2018</v>
      </c>
      <c r="C20018">
        <v>465</v>
      </c>
      <c r="D20018" t="s">
        <v>3488</v>
      </c>
      <c r="E20018">
        <v>53344</v>
      </c>
    </row>
    <row r="20019" spans="1:5">
      <c r="A20019" t="s">
        <v>3508</v>
      </c>
      <c r="B20019">
        <v>2019</v>
      </c>
      <c r="C20019">
        <v>465</v>
      </c>
      <c r="D20019" t="s">
        <v>3488</v>
      </c>
      <c r="E20019">
        <v>53898</v>
      </c>
    </row>
    <row r="20020" spans="1:5">
      <c r="A20020" t="s">
        <v>3508</v>
      </c>
      <c r="B20020">
        <v>2020</v>
      </c>
      <c r="C20020">
        <v>465</v>
      </c>
      <c r="D20020" t="s">
        <v>3488</v>
      </c>
      <c r="E20020">
        <v>54457</v>
      </c>
    </row>
    <row r="20021" spans="1:5">
      <c r="A20021" t="s">
        <v>3508</v>
      </c>
      <c r="B20021">
        <v>2021</v>
      </c>
      <c r="C20021">
        <v>465</v>
      </c>
      <c r="D20021" t="s">
        <v>3488</v>
      </c>
      <c r="E20021">
        <v>54984</v>
      </c>
    </row>
    <row r="20022" spans="1:5">
      <c r="A20022" t="s">
        <v>3508</v>
      </c>
      <c r="B20022">
        <v>2022</v>
      </c>
      <c r="C20022">
        <v>465</v>
      </c>
      <c r="D20022" t="s">
        <v>3488</v>
      </c>
      <c r="E20022">
        <v>55540</v>
      </c>
    </row>
    <row r="20023" spans="1:5">
      <c r="A20023" t="s">
        <v>3508</v>
      </c>
      <c r="B20023">
        <v>2023</v>
      </c>
      <c r="C20023">
        <v>465</v>
      </c>
      <c r="D20023" t="s">
        <v>3488</v>
      </c>
      <c r="E20023">
        <v>56082</v>
      </c>
    </row>
    <row r="20024" spans="1:5">
      <c r="A20024" t="s">
        <v>3508</v>
      </c>
      <c r="B20024">
        <v>2024</v>
      </c>
      <c r="C20024">
        <v>465</v>
      </c>
      <c r="D20024" t="s">
        <v>3488</v>
      </c>
      <c r="E20024">
        <v>56613</v>
      </c>
    </row>
    <row r="20025" spans="1:5">
      <c r="A20025" t="s">
        <v>3508</v>
      </c>
      <c r="B20025">
        <v>2025</v>
      </c>
      <c r="C20025">
        <v>465</v>
      </c>
      <c r="D20025" t="s">
        <v>3488</v>
      </c>
      <c r="E20025">
        <v>57156</v>
      </c>
    </row>
    <row r="20026" spans="1:5">
      <c r="A20026" t="s">
        <v>3508</v>
      </c>
      <c r="B20026">
        <v>2026</v>
      </c>
      <c r="C20026">
        <v>465</v>
      </c>
      <c r="D20026" t="s">
        <v>3488</v>
      </c>
      <c r="E20026">
        <v>57705</v>
      </c>
    </row>
    <row r="20027" spans="1:5">
      <c r="A20027" t="s">
        <v>3508</v>
      </c>
      <c r="B20027">
        <v>2027</v>
      </c>
      <c r="C20027">
        <v>465</v>
      </c>
      <c r="D20027" t="s">
        <v>3488</v>
      </c>
      <c r="E20027">
        <v>58232</v>
      </c>
    </row>
    <row r="20028" spans="1:5">
      <c r="A20028" t="s">
        <v>3508</v>
      </c>
      <c r="B20028">
        <v>2028</v>
      </c>
      <c r="C20028">
        <v>465</v>
      </c>
      <c r="D20028" t="s">
        <v>3488</v>
      </c>
      <c r="E20028">
        <v>58752</v>
      </c>
    </row>
    <row r="20029" spans="1:5">
      <c r="A20029" t="s">
        <v>3508</v>
      </c>
      <c r="B20029">
        <v>2029</v>
      </c>
      <c r="C20029">
        <v>465</v>
      </c>
      <c r="D20029" t="s">
        <v>3488</v>
      </c>
      <c r="E20029">
        <v>59291</v>
      </c>
    </row>
    <row r="20030" spans="1:5">
      <c r="A20030" t="s">
        <v>3508</v>
      </c>
      <c r="B20030">
        <v>2030</v>
      </c>
      <c r="C20030">
        <v>465</v>
      </c>
      <c r="D20030" t="s">
        <v>3488</v>
      </c>
      <c r="E20030">
        <v>59790</v>
      </c>
    </row>
    <row r="20031" spans="1:5">
      <c r="A20031" t="s">
        <v>3508</v>
      </c>
      <c r="B20031">
        <v>2031</v>
      </c>
      <c r="C20031">
        <v>465</v>
      </c>
      <c r="D20031" t="s">
        <v>3488</v>
      </c>
      <c r="E20031">
        <v>60289</v>
      </c>
    </row>
    <row r="20032" spans="1:5">
      <c r="A20032" t="s">
        <v>3508</v>
      </c>
      <c r="B20032">
        <v>2032</v>
      </c>
      <c r="C20032">
        <v>465</v>
      </c>
      <c r="D20032" t="s">
        <v>3488</v>
      </c>
      <c r="E20032">
        <v>60791</v>
      </c>
    </row>
    <row r="20033" spans="1:5">
      <c r="A20033" t="s">
        <v>3508</v>
      </c>
      <c r="B20033">
        <v>2033</v>
      </c>
      <c r="C20033">
        <v>465</v>
      </c>
      <c r="D20033" t="s">
        <v>3488</v>
      </c>
      <c r="E20033">
        <v>61266</v>
      </c>
    </row>
    <row r="20034" spans="1:5">
      <c r="A20034" t="s">
        <v>3508</v>
      </c>
      <c r="B20034">
        <v>2034</v>
      </c>
      <c r="C20034">
        <v>465</v>
      </c>
      <c r="D20034" t="s">
        <v>3488</v>
      </c>
      <c r="E20034">
        <v>61770</v>
      </c>
    </row>
    <row r="20035" spans="1:5">
      <c r="A20035" t="s">
        <v>3508</v>
      </c>
      <c r="B20035">
        <v>2035</v>
      </c>
      <c r="C20035">
        <v>465</v>
      </c>
      <c r="D20035" t="s">
        <v>3488</v>
      </c>
      <c r="E20035">
        <v>62273</v>
      </c>
    </row>
    <row r="20036" spans="1:5">
      <c r="A20036" t="s">
        <v>3508</v>
      </c>
      <c r="B20036">
        <v>2036</v>
      </c>
      <c r="C20036">
        <v>465</v>
      </c>
      <c r="D20036" t="s">
        <v>3488</v>
      </c>
      <c r="E20036">
        <v>62764</v>
      </c>
    </row>
    <row r="20037" spans="1:5">
      <c r="A20037" t="s">
        <v>3508</v>
      </c>
      <c r="B20037">
        <v>2037</v>
      </c>
      <c r="C20037">
        <v>465</v>
      </c>
      <c r="D20037" t="s">
        <v>3488</v>
      </c>
      <c r="E20037">
        <v>63263</v>
      </c>
    </row>
    <row r="20038" spans="1:5">
      <c r="A20038" t="s">
        <v>3508</v>
      </c>
      <c r="B20038">
        <v>2038</v>
      </c>
      <c r="C20038">
        <v>465</v>
      </c>
      <c r="D20038" t="s">
        <v>3488</v>
      </c>
      <c r="E20038">
        <v>63772</v>
      </c>
    </row>
    <row r="20039" spans="1:5">
      <c r="A20039" t="s">
        <v>3508</v>
      </c>
      <c r="B20039">
        <v>2039</v>
      </c>
      <c r="C20039">
        <v>465</v>
      </c>
      <c r="D20039" t="s">
        <v>3488</v>
      </c>
      <c r="E20039">
        <v>64256</v>
      </c>
    </row>
    <row r="20040" spans="1:5">
      <c r="A20040" t="s">
        <v>3508</v>
      </c>
      <c r="B20040">
        <v>2040</v>
      </c>
      <c r="C20040">
        <v>465</v>
      </c>
      <c r="D20040" t="s">
        <v>3488</v>
      </c>
      <c r="E20040">
        <v>64750</v>
      </c>
    </row>
    <row r="20041" spans="1:5">
      <c r="A20041" t="s">
        <v>3508</v>
      </c>
      <c r="B20041">
        <v>2041</v>
      </c>
      <c r="C20041">
        <v>465</v>
      </c>
      <c r="D20041" t="s">
        <v>3488</v>
      </c>
      <c r="E20041">
        <v>65264</v>
      </c>
    </row>
    <row r="20042" spans="1:5">
      <c r="A20042" t="s">
        <v>3508</v>
      </c>
      <c r="B20042">
        <v>2042</v>
      </c>
      <c r="C20042">
        <v>465</v>
      </c>
      <c r="D20042" t="s">
        <v>3488</v>
      </c>
      <c r="E20042">
        <v>65765</v>
      </c>
    </row>
    <row r="20043" spans="1:5">
      <c r="A20043" t="s">
        <v>3508</v>
      </c>
      <c r="B20043">
        <v>2043</v>
      </c>
      <c r="C20043">
        <v>465</v>
      </c>
      <c r="D20043" t="s">
        <v>3488</v>
      </c>
      <c r="E20043">
        <v>66240</v>
      </c>
    </row>
    <row r="20044" spans="1:5">
      <c r="A20044" t="s">
        <v>3508</v>
      </c>
      <c r="B20044">
        <v>2044</v>
      </c>
      <c r="C20044">
        <v>465</v>
      </c>
      <c r="D20044" t="s">
        <v>3488</v>
      </c>
      <c r="E20044">
        <v>66736</v>
      </c>
    </row>
    <row r="20045" spans="1:5">
      <c r="A20045" t="s">
        <v>3508</v>
      </c>
      <c r="B20045">
        <v>2045</v>
      </c>
      <c r="C20045">
        <v>465</v>
      </c>
      <c r="D20045" t="s">
        <v>3488</v>
      </c>
      <c r="E20045">
        <v>67215</v>
      </c>
    </row>
    <row r="20046" spans="1:5">
      <c r="A20046" t="s">
        <v>3508</v>
      </c>
      <c r="B20046">
        <v>2046</v>
      </c>
      <c r="C20046">
        <v>465</v>
      </c>
      <c r="D20046" t="s">
        <v>3488</v>
      </c>
      <c r="E20046">
        <v>67728</v>
      </c>
    </row>
    <row r="20047" spans="1:5">
      <c r="A20047" t="s">
        <v>3508</v>
      </c>
      <c r="B20047">
        <v>2047</v>
      </c>
      <c r="C20047">
        <v>465</v>
      </c>
      <c r="D20047" t="s">
        <v>3488</v>
      </c>
      <c r="E20047">
        <v>68210</v>
      </c>
    </row>
    <row r="20048" spans="1:5">
      <c r="A20048" t="s">
        <v>3508</v>
      </c>
      <c r="B20048">
        <v>2048</v>
      </c>
      <c r="C20048">
        <v>465</v>
      </c>
      <c r="D20048" t="s">
        <v>3488</v>
      </c>
      <c r="E20048">
        <v>68692</v>
      </c>
    </row>
    <row r="20049" spans="1:5">
      <c r="A20049" t="s">
        <v>3508</v>
      </c>
      <c r="B20049">
        <v>2049</v>
      </c>
      <c r="C20049">
        <v>465</v>
      </c>
      <c r="D20049" t="s">
        <v>3488</v>
      </c>
      <c r="E20049">
        <v>69180</v>
      </c>
    </row>
    <row r="20050" spans="1:5">
      <c r="A20050" t="s">
        <v>3508</v>
      </c>
      <c r="B20050">
        <v>2050</v>
      </c>
      <c r="C20050">
        <v>465</v>
      </c>
      <c r="D20050" t="s">
        <v>3488</v>
      </c>
      <c r="E20050">
        <v>69644</v>
      </c>
    </row>
    <row r="20051" spans="1:5">
      <c r="A20051" t="s">
        <v>3508</v>
      </c>
      <c r="B20051">
        <v>2010</v>
      </c>
      <c r="C20051">
        <v>467</v>
      </c>
      <c r="D20051" t="s">
        <v>3489</v>
      </c>
      <c r="E20051">
        <v>52579</v>
      </c>
    </row>
    <row r="20052" spans="1:5">
      <c r="A20052" t="s">
        <v>3508</v>
      </c>
      <c r="B20052">
        <v>2011</v>
      </c>
      <c r="C20052">
        <v>467</v>
      </c>
      <c r="D20052" t="s">
        <v>3489</v>
      </c>
      <c r="E20052">
        <v>52855</v>
      </c>
    </row>
    <row r="20053" spans="1:5">
      <c r="A20053" t="s">
        <v>3508</v>
      </c>
      <c r="B20053">
        <v>2012</v>
      </c>
      <c r="C20053">
        <v>467</v>
      </c>
      <c r="D20053" t="s">
        <v>3489</v>
      </c>
      <c r="E20053">
        <v>53167</v>
      </c>
    </row>
    <row r="20054" spans="1:5">
      <c r="A20054" t="s">
        <v>3508</v>
      </c>
      <c r="B20054">
        <v>2013</v>
      </c>
      <c r="C20054">
        <v>467</v>
      </c>
      <c r="D20054" t="s">
        <v>3489</v>
      </c>
      <c r="E20054">
        <v>53465</v>
      </c>
    </row>
    <row r="20055" spans="1:5">
      <c r="A20055" t="s">
        <v>3508</v>
      </c>
      <c r="B20055">
        <v>2014</v>
      </c>
      <c r="C20055">
        <v>467</v>
      </c>
      <c r="D20055" t="s">
        <v>3489</v>
      </c>
      <c r="E20055">
        <v>53770</v>
      </c>
    </row>
    <row r="20056" spans="1:5">
      <c r="A20056" t="s">
        <v>3508</v>
      </c>
      <c r="B20056">
        <v>2015</v>
      </c>
      <c r="C20056">
        <v>467</v>
      </c>
      <c r="D20056" t="s">
        <v>3489</v>
      </c>
      <c r="E20056">
        <v>54101</v>
      </c>
    </row>
    <row r="20057" spans="1:5">
      <c r="A20057" t="s">
        <v>3508</v>
      </c>
      <c r="B20057">
        <v>2016</v>
      </c>
      <c r="C20057">
        <v>467</v>
      </c>
      <c r="D20057" t="s">
        <v>3489</v>
      </c>
      <c r="E20057">
        <v>54431</v>
      </c>
    </row>
    <row r="20058" spans="1:5">
      <c r="A20058" t="s">
        <v>3508</v>
      </c>
      <c r="B20058">
        <v>2017</v>
      </c>
      <c r="C20058">
        <v>467</v>
      </c>
      <c r="D20058" t="s">
        <v>3489</v>
      </c>
      <c r="E20058">
        <v>54765</v>
      </c>
    </row>
    <row r="20059" spans="1:5">
      <c r="A20059" t="s">
        <v>3508</v>
      </c>
      <c r="B20059">
        <v>2018</v>
      </c>
      <c r="C20059">
        <v>467</v>
      </c>
      <c r="D20059" t="s">
        <v>3489</v>
      </c>
      <c r="E20059">
        <v>55095</v>
      </c>
    </row>
    <row r="20060" spans="1:5">
      <c r="A20060" t="s">
        <v>3508</v>
      </c>
      <c r="B20060">
        <v>2019</v>
      </c>
      <c r="C20060">
        <v>467</v>
      </c>
      <c r="D20060" t="s">
        <v>3489</v>
      </c>
      <c r="E20060">
        <v>55446</v>
      </c>
    </row>
    <row r="20061" spans="1:5">
      <c r="A20061" t="s">
        <v>3508</v>
      </c>
      <c r="B20061">
        <v>2020</v>
      </c>
      <c r="C20061">
        <v>467</v>
      </c>
      <c r="D20061" t="s">
        <v>3489</v>
      </c>
      <c r="E20061">
        <v>55778</v>
      </c>
    </row>
    <row r="20062" spans="1:5">
      <c r="A20062" t="s">
        <v>3508</v>
      </c>
      <c r="B20062">
        <v>2021</v>
      </c>
      <c r="C20062">
        <v>467</v>
      </c>
      <c r="D20062" t="s">
        <v>3489</v>
      </c>
      <c r="E20062">
        <v>56104</v>
      </c>
    </row>
    <row r="20063" spans="1:5">
      <c r="A20063" t="s">
        <v>3508</v>
      </c>
      <c r="B20063">
        <v>2022</v>
      </c>
      <c r="C20063">
        <v>467</v>
      </c>
      <c r="D20063" t="s">
        <v>3489</v>
      </c>
      <c r="E20063">
        <v>56437</v>
      </c>
    </row>
    <row r="20064" spans="1:5">
      <c r="A20064" t="s">
        <v>3508</v>
      </c>
      <c r="B20064">
        <v>2023</v>
      </c>
      <c r="C20064">
        <v>467</v>
      </c>
      <c r="D20064" t="s">
        <v>3489</v>
      </c>
      <c r="E20064">
        <v>56766</v>
      </c>
    </row>
    <row r="20065" spans="1:5">
      <c r="A20065" t="s">
        <v>3508</v>
      </c>
      <c r="B20065">
        <v>2024</v>
      </c>
      <c r="C20065">
        <v>467</v>
      </c>
      <c r="D20065" t="s">
        <v>3489</v>
      </c>
      <c r="E20065">
        <v>57072</v>
      </c>
    </row>
    <row r="20066" spans="1:5">
      <c r="A20066" t="s">
        <v>3508</v>
      </c>
      <c r="B20066">
        <v>2025</v>
      </c>
      <c r="C20066">
        <v>467</v>
      </c>
      <c r="D20066" t="s">
        <v>3489</v>
      </c>
      <c r="E20066">
        <v>57394</v>
      </c>
    </row>
    <row r="20067" spans="1:5">
      <c r="A20067" t="s">
        <v>3508</v>
      </c>
      <c r="B20067">
        <v>2026</v>
      </c>
      <c r="C20067">
        <v>467</v>
      </c>
      <c r="D20067" t="s">
        <v>3489</v>
      </c>
      <c r="E20067">
        <v>57688</v>
      </c>
    </row>
    <row r="20068" spans="1:5">
      <c r="A20068" t="s">
        <v>3508</v>
      </c>
      <c r="B20068">
        <v>2027</v>
      </c>
      <c r="C20068">
        <v>467</v>
      </c>
      <c r="D20068" t="s">
        <v>3489</v>
      </c>
      <c r="E20068">
        <v>57970</v>
      </c>
    </row>
    <row r="20069" spans="1:5">
      <c r="A20069" t="s">
        <v>3508</v>
      </c>
      <c r="B20069">
        <v>2028</v>
      </c>
      <c r="C20069">
        <v>467</v>
      </c>
      <c r="D20069" t="s">
        <v>3489</v>
      </c>
      <c r="E20069">
        <v>58220</v>
      </c>
    </row>
    <row r="20070" spans="1:5">
      <c r="A20070" t="s">
        <v>3508</v>
      </c>
      <c r="B20070">
        <v>2029</v>
      </c>
      <c r="C20070">
        <v>467</v>
      </c>
      <c r="D20070" t="s">
        <v>3489</v>
      </c>
      <c r="E20070">
        <v>58478</v>
      </c>
    </row>
    <row r="20071" spans="1:5">
      <c r="A20071" t="s">
        <v>3508</v>
      </c>
      <c r="B20071">
        <v>2030</v>
      </c>
      <c r="C20071">
        <v>467</v>
      </c>
      <c r="D20071" t="s">
        <v>3489</v>
      </c>
      <c r="E20071">
        <v>58720</v>
      </c>
    </row>
    <row r="20072" spans="1:5">
      <c r="A20072" t="s">
        <v>3508</v>
      </c>
      <c r="B20072">
        <v>2031</v>
      </c>
      <c r="C20072">
        <v>467</v>
      </c>
      <c r="D20072" t="s">
        <v>3489</v>
      </c>
      <c r="E20072">
        <v>58947</v>
      </c>
    </row>
    <row r="20073" spans="1:5">
      <c r="A20073" t="s">
        <v>3508</v>
      </c>
      <c r="B20073">
        <v>2032</v>
      </c>
      <c r="C20073">
        <v>467</v>
      </c>
      <c r="D20073" t="s">
        <v>3489</v>
      </c>
      <c r="E20073">
        <v>59159</v>
      </c>
    </row>
    <row r="20074" spans="1:5">
      <c r="A20074" t="s">
        <v>3508</v>
      </c>
      <c r="B20074">
        <v>2033</v>
      </c>
      <c r="C20074">
        <v>467</v>
      </c>
      <c r="D20074" t="s">
        <v>3489</v>
      </c>
      <c r="E20074">
        <v>59347</v>
      </c>
    </row>
    <row r="20075" spans="1:5">
      <c r="A20075" t="s">
        <v>3508</v>
      </c>
      <c r="B20075">
        <v>2034</v>
      </c>
      <c r="C20075">
        <v>467</v>
      </c>
      <c r="D20075" t="s">
        <v>3489</v>
      </c>
      <c r="E20075">
        <v>59511</v>
      </c>
    </row>
    <row r="20076" spans="1:5">
      <c r="A20076" t="s">
        <v>3508</v>
      </c>
      <c r="B20076">
        <v>2035</v>
      </c>
      <c r="C20076">
        <v>467</v>
      </c>
      <c r="D20076" t="s">
        <v>3489</v>
      </c>
      <c r="E20076">
        <v>59659</v>
      </c>
    </row>
    <row r="20077" spans="1:5">
      <c r="A20077" t="s">
        <v>3508</v>
      </c>
      <c r="B20077">
        <v>2036</v>
      </c>
      <c r="C20077">
        <v>467</v>
      </c>
      <c r="D20077" t="s">
        <v>3489</v>
      </c>
      <c r="E20077">
        <v>59833</v>
      </c>
    </row>
    <row r="20078" spans="1:5">
      <c r="A20078" t="s">
        <v>3508</v>
      </c>
      <c r="B20078">
        <v>2037</v>
      </c>
      <c r="C20078">
        <v>467</v>
      </c>
      <c r="D20078" t="s">
        <v>3489</v>
      </c>
      <c r="E20078">
        <v>59966</v>
      </c>
    </row>
    <row r="20079" spans="1:5">
      <c r="A20079" t="s">
        <v>3508</v>
      </c>
      <c r="B20079">
        <v>2038</v>
      </c>
      <c r="C20079">
        <v>467</v>
      </c>
      <c r="D20079" t="s">
        <v>3489</v>
      </c>
      <c r="E20079">
        <v>60103</v>
      </c>
    </row>
    <row r="20080" spans="1:5">
      <c r="A20080" t="s">
        <v>3508</v>
      </c>
      <c r="B20080">
        <v>2039</v>
      </c>
      <c r="C20080">
        <v>467</v>
      </c>
      <c r="D20080" t="s">
        <v>3489</v>
      </c>
      <c r="E20080">
        <v>60243</v>
      </c>
    </row>
    <row r="20081" spans="1:5">
      <c r="A20081" t="s">
        <v>3508</v>
      </c>
      <c r="B20081">
        <v>2040</v>
      </c>
      <c r="C20081">
        <v>467</v>
      </c>
      <c r="D20081" t="s">
        <v>3489</v>
      </c>
      <c r="E20081">
        <v>60374</v>
      </c>
    </row>
    <row r="20082" spans="1:5">
      <c r="A20082" t="s">
        <v>3508</v>
      </c>
      <c r="B20082">
        <v>2041</v>
      </c>
      <c r="C20082">
        <v>467</v>
      </c>
      <c r="D20082" t="s">
        <v>3489</v>
      </c>
      <c r="E20082">
        <v>60504</v>
      </c>
    </row>
    <row r="20083" spans="1:5">
      <c r="A20083" t="s">
        <v>3508</v>
      </c>
      <c r="B20083">
        <v>2042</v>
      </c>
      <c r="C20083">
        <v>467</v>
      </c>
      <c r="D20083" t="s">
        <v>3489</v>
      </c>
      <c r="E20083">
        <v>60642</v>
      </c>
    </row>
    <row r="20084" spans="1:5">
      <c r="A20084" t="s">
        <v>3508</v>
      </c>
      <c r="B20084">
        <v>2043</v>
      </c>
      <c r="C20084">
        <v>467</v>
      </c>
      <c r="D20084" t="s">
        <v>3489</v>
      </c>
      <c r="E20084">
        <v>60778</v>
      </c>
    </row>
    <row r="20085" spans="1:5">
      <c r="A20085" t="s">
        <v>3508</v>
      </c>
      <c r="B20085">
        <v>2044</v>
      </c>
      <c r="C20085">
        <v>467</v>
      </c>
      <c r="D20085" t="s">
        <v>3489</v>
      </c>
      <c r="E20085">
        <v>60906</v>
      </c>
    </row>
    <row r="20086" spans="1:5">
      <c r="A20086" t="s">
        <v>3508</v>
      </c>
      <c r="B20086">
        <v>2045</v>
      </c>
      <c r="C20086">
        <v>467</v>
      </c>
      <c r="D20086" t="s">
        <v>3489</v>
      </c>
      <c r="E20086">
        <v>61065</v>
      </c>
    </row>
    <row r="20087" spans="1:5">
      <c r="A20087" t="s">
        <v>3508</v>
      </c>
      <c r="B20087">
        <v>2046</v>
      </c>
      <c r="C20087">
        <v>467</v>
      </c>
      <c r="D20087" t="s">
        <v>3489</v>
      </c>
      <c r="E20087">
        <v>61233</v>
      </c>
    </row>
    <row r="20088" spans="1:5">
      <c r="A20088" t="s">
        <v>3508</v>
      </c>
      <c r="B20088">
        <v>2047</v>
      </c>
      <c r="C20088">
        <v>467</v>
      </c>
      <c r="D20088" t="s">
        <v>3489</v>
      </c>
      <c r="E20088">
        <v>61403</v>
      </c>
    </row>
    <row r="20089" spans="1:5">
      <c r="A20089" t="s">
        <v>3508</v>
      </c>
      <c r="B20089">
        <v>2048</v>
      </c>
      <c r="C20089">
        <v>467</v>
      </c>
      <c r="D20089" t="s">
        <v>3489</v>
      </c>
      <c r="E20089">
        <v>61572</v>
      </c>
    </row>
    <row r="20090" spans="1:5">
      <c r="A20090" t="s">
        <v>3508</v>
      </c>
      <c r="B20090">
        <v>2049</v>
      </c>
      <c r="C20090">
        <v>467</v>
      </c>
      <c r="D20090" t="s">
        <v>3489</v>
      </c>
      <c r="E20090">
        <v>61763</v>
      </c>
    </row>
    <row r="20091" spans="1:5">
      <c r="A20091" t="s">
        <v>3508</v>
      </c>
      <c r="B20091">
        <v>2050</v>
      </c>
      <c r="C20091">
        <v>467</v>
      </c>
      <c r="D20091" t="s">
        <v>3489</v>
      </c>
      <c r="E20091">
        <v>61957</v>
      </c>
    </row>
    <row r="20092" spans="1:5">
      <c r="A20092" t="s">
        <v>3508</v>
      </c>
      <c r="B20092">
        <v>2010</v>
      </c>
      <c r="C20092">
        <v>469</v>
      </c>
      <c r="D20092" t="s">
        <v>3490</v>
      </c>
      <c r="E20092">
        <v>86793</v>
      </c>
    </row>
    <row r="20093" spans="1:5">
      <c r="A20093" t="s">
        <v>3508</v>
      </c>
      <c r="B20093">
        <v>2011</v>
      </c>
      <c r="C20093">
        <v>469</v>
      </c>
      <c r="D20093" t="s">
        <v>3490</v>
      </c>
      <c r="E20093">
        <v>87390</v>
      </c>
    </row>
    <row r="20094" spans="1:5">
      <c r="A20094" t="s">
        <v>3508</v>
      </c>
      <c r="B20094">
        <v>2012</v>
      </c>
      <c r="C20094">
        <v>469</v>
      </c>
      <c r="D20094" t="s">
        <v>3490</v>
      </c>
      <c r="E20094">
        <v>88081</v>
      </c>
    </row>
    <row r="20095" spans="1:5">
      <c r="A20095" t="s">
        <v>3508</v>
      </c>
      <c r="B20095">
        <v>2013</v>
      </c>
      <c r="C20095">
        <v>469</v>
      </c>
      <c r="D20095" t="s">
        <v>3490</v>
      </c>
      <c r="E20095">
        <v>88817</v>
      </c>
    </row>
    <row r="20096" spans="1:5">
      <c r="A20096" t="s">
        <v>3508</v>
      </c>
      <c r="B20096">
        <v>2014</v>
      </c>
      <c r="C20096">
        <v>469</v>
      </c>
      <c r="D20096" t="s">
        <v>3490</v>
      </c>
      <c r="E20096">
        <v>89515</v>
      </c>
    </row>
    <row r="20097" spans="1:5">
      <c r="A20097" t="s">
        <v>3508</v>
      </c>
      <c r="B20097">
        <v>2015</v>
      </c>
      <c r="C20097">
        <v>469</v>
      </c>
      <c r="D20097" t="s">
        <v>3490</v>
      </c>
      <c r="E20097">
        <v>90224</v>
      </c>
    </row>
    <row r="20098" spans="1:5">
      <c r="A20098" t="s">
        <v>3508</v>
      </c>
      <c r="B20098">
        <v>2016</v>
      </c>
      <c r="C20098">
        <v>469</v>
      </c>
      <c r="D20098" t="s">
        <v>3490</v>
      </c>
      <c r="E20098">
        <v>90944</v>
      </c>
    </row>
    <row r="20099" spans="1:5">
      <c r="A20099" t="s">
        <v>3508</v>
      </c>
      <c r="B20099">
        <v>2017</v>
      </c>
      <c r="C20099">
        <v>469</v>
      </c>
      <c r="D20099" t="s">
        <v>3490</v>
      </c>
      <c r="E20099">
        <v>91670</v>
      </c>
    </row>
    <row r="20100" spans="1:5">
      <c r="A20100" t="s">
        <v>3508</v>
      </c>
      <c r="B20100">
        <v>2018</v>
      </c>
      <c r="C20100">
        <v>469</v>
      </c>
      <c r="D20100" t="s">
        <v>3490</v>
      </c>
      <c r="E20100">
        <v>92396</v>
      </c>
    </row>
    <row r="20101" spans="1:5">
      <c r="A20101" t="s">
        <v>3508</v>
      </c>
      <c r="B20101">
        <v>2019</v>
      </c>
      <c r="C20101">
        <v>469</v>
      </c>
      <c r="D20101" t="s">
        <v>3490</v>
      </c>
      <c r="E20101">
        <v>93120</v>
      </c>
    </row>
    <row r="20102" spans="1:5">
      <c r="A20102" t="s">
        <v>3508</v>
      </c>
      <c r="B20102">
        <v>2020</v>
      </c>
      <c r="C20102">
        <v>469</v>
      </c>
      <c r="D20102" t="s">
        <v>3490</v>
      </c>
      <c r="E20102">
        <v>93902</v>
      </c>
    </row>
    <row r="20103" spans="1:5">
      <c r="A20103" t="s">
        <v>3508</v>
      </c>
      <c r="B20103">
        <v>2021</v>
      </c>
      <c r="C20103">
        <v>469</v>
      </c>
      <c r="D20103" t="s">
        <v>3490</v>
      </c>
      <c r="E20103">
        <v>94534</v>
      </c>
    </row>
    <row r="20104" spans="1:5">
      <c r="A20104" t="s">
        <v>3508</v>
      </c>
      <c r="B20104">
        <v>2022</v>
      </c>
      <c r="C20104">
        <v>469</v>
      </c>
      <c r="D20104" t="s">
        <v>3490</v>
      </c>
      <c r="E20104">
        <v>95210</v>
      </c>
    </row>
    <row r="20105" spans="1:5">
      <c r="A20105" t="s">
        <v>3508</v>
      </c>
      <c r="B20105">
        <v>2023</v>
      </c>
      <c r="C20105">
        <v>469</v>
      </c>
      <c r="D20105" t="s">
        <v>3490</v>
      </c>
      <c r="E20105">
        <v>95882</v>
      </c>
    </row>
    <row r="20106" spans="1:5">
      <c r="A20106" t="s">
        <v>3508</v>
      </c>
      <c r="B20106">
        <v>2024</v>
      </c>
      <c r="C20106">
        <v>469</v>
      </c>
      <c r="D20106" t="s">
        <v>3490</v>
      </c>
      <c r="E20106">
        <v>96551</v>
      </c>
    </row>
    <row r="20107" spans="1:5">
      <c r="A20107" t="s">
        <v>3508</v>
      </c>
      <c r="B20107">
        <v>2025</v>
      </c>
      <c r="C20107">
        <v>469</v>
      </c>
      <c r="D20107" t="s">
        <v>3490</v>
      </c>
      <c r="E20107">
        <v>97214</v>
      </c>
    </row>
    <row r="20108" spans="1:5">
      <c r="A20108" t="s">
        <v>3508</v>
      </c>
      <c r="B20108">
        <v>2026</v>
      </c>
      <c r="C20108">
        <v>469</v>
      </c>
      <c r="D20108" t="s">
        <v>3490</v>
      </c>
      <c r="E20108">
        <v>97887</v>
      </c>
    </row>
    <row r="20109" spans="1:5">
      <c r="A20109" t="s">
        <v>3508</v>
      </c>
      <c r="B20109">
        <v>2027</v>
      </c>
      <c r="C20109">
        <v>469</v>
      </c>
      <c r="D20109" t="s">
        <v>3490</v>
      </c>
      <c r="E20109">
        <v>98530</v>
      </c>
    </row>
    <row r="20110" spans="1:5">
      <c r="A20110" t="s">
        <v>3508</v>
      </c>
      <c r="B20110">
        <v>2028</v>
      </c>
      <c r="C20110">
        <v>469</v>
      </c>
      <c r="D20110" t="s">
        <v>3490</v>
      </c>
      <c r="E20110">
        <v>99206</v>
      </c>
    </row>
    <row r="20111" spans="1:5">
      <c r="A20111" t="s">
        <v>3508</v>
      </c>
      <c r="B20111">
        <v>2029</v>
      </c>
      <c r="C20111">
        <v>469</v>
      </c>
      <c r="D20111" t="s">
        <v>3490</v>
      </c>
      <c r="E20111">
        <v>99819</v>
      </c>
    </row>
    <row r="20112" spans="1:5">
      <c r="A20112" t="s">
        <v>3508</v>
      </c>
      <c r="B20112">
        <v>2030</v>
      </c>
      <c r="C20112">
        <v>469</v>
      </c>
      <c r="D20112" t="s">
        <v>3490</v>
      </c>
      <c r="E20112">
        <v>100465</v>
      </c>
    </row>
    <row r="20113" spans="1:5">
      <c r="A20113" t="s">
        <v>3508</v>
      </c>
      <c r="B20113">
        <v>2031</v>
      </c>
      <c r="C20113">
        <v>469</v>
      </c>
      <c r="D20113" t="s">
        <v>3490</v>
      </c>
      <c r="E20113">
        <v>101055</v>
      </c>
    </row>
    <row r="20114" spans="1:5">
      <c r="A20114" t="s">
        <v>3508</v>
      </c>
      <c r="B20114">
        <v>2032</v>
      </c>
      <c r="C20114">
        <v>469</v>
      </c>
      <c r="D20114" t="s">
        <v>3490</v>
      </c>
      <c r="E20114">
        <v>101631</v>
      </c>
    </row>
    <row r="20115" spans="1:5">
      <c r="A20115" t="s">
        <v>3508</v>
      </c>
      <c r="B20115">
        <v>2033</v>
      </c>
      <c r="C20115">
        <v>469</v>
      </c>
      <c r="D20115" t="s">
        <v>3490</v>
      </c>
      <c r="E20115">
        <v>102184</v>
      </c>
    </row>
    <row r="20116" spans="1:5">
      <c r="A20116" t="s">
        <v>3508</v>
      </c>
      <c r="B20116">
        <v>2034</v>
      </c>
      <c r="C20116">
        <v>469</v>
      </c>
      <c r="D20116" t="s">
        <v>3490</v>
      </c>
      <c r="E20116">
        <v>102730</v>
      </c>
    </row>
    <row r="20117" spans="1:5">
      <c r="A20117" t="s">
        <v>3508</v>
      </c>
      <c r="B20117">
        <v>2035</v>
      </c>
      <c r="C20117">
        <v>469</v>
      </c>
      <c r="D20117" t="s">
        <v>3490</v>
      </c>
      <c r="E20117">
        <v>103243</v>
      </c>
    </row>
    <row r="20118" spans="1:5">
      <c r="A20118" t="s">
        <v>3508</v>
      </c>
      <c r="B20118">
        <v>2036</v>
      </c>
      <c r="C20118">
        <v>469</v>
      </c>
      <c r="D20118" t="s">
        <v>3490</v>
      </c>
      <c r="E20118">
        <v>103732</v>
      </c>
    </row>
    <row r="20119" spans="1:5">
      <c r="A20119" t="s">
        <v>3508</v>
      </c>
      <c r="B20119">
        <v>2037</v>
      </c>
      <c r="C20119">
        <v>469</v>
      </c>
      <c r="D20119" t="s">
        <v>3490</v>
      </c>
      <c r="E20119">
        <v>104258</v>
      </c>
    </row>
    <row r="20120" spans="1:5">
      <c r="A20120" t="s">
        <v>3508</v>
      </c>
      <c r="B20120">
        <v>2038</v>
      </c>
      <c r="C20120">
        <v>469</v>
      </c>
      <c r="D20120" t="s">
        <v>3490</v>
      </c>
      <c r="E20120">
        <v>104755</v>
      </c>
    </row>
    <row r="20121" spans="1:5">
      <c r="A20121" t="s">
        <v>3508</v>
      </c>
      <c r="B20121">
        <v>2039</v>
      </c>
      <c r="C20121">
        <v>469</v>
      </c>
      <c r="D20121" t="s">
        <v>3490</v>
      </c>
      <c r="E20121">
        <v>105259</v>
      </c>
    </row>
    <row r="20122" spans="1:5">
      <c r="A20122" t="s">
        <v>3508</v>
      </c>
      <c r="B20122">
        <v>2040</v>
      </c>
      <c r="C20122">
        <v>469</v>
      </c>
      <c r="D20122" t="s">
        <v>3490</v>
      </c>
      <c r="E20122">
        <v>105735</v>
      </c>
    </row>
    <row r="20123" spans="1:5">
      <c r="A20123" t="s">
        <v>3508</v>
      </c>
      <c r="B20123">
        <v>2041</v>
      </c>
      <c r="C20123">
        <v>469</v>
      </c>
      <c r="D20123" t="s">
        <v>3490</v>
      </c>
      <c r="E20123">
        <v>106221</v>
      </c>
    </row>
    <row r="20124" spans="1:5">
      <c r="A20124" t="s">
        <v>3508</v>
      </c>
      <c r="B20124">
        <v>2042</v>
      </c>
      <c r="C20124">
        <v>469</v>
      </c>
      <c r="D20124" t="s">
        <v>3490</v>
      </c>
      <c r="E20124">
        <v>106720</v>
      </c>
    </row>
    <row r="20125" spans="1:5">
      <c r="A20125" t="s">
        <v>3508</v>
      </c>
      <c r="B20125">
        <v>2043</v>
      </c>
      <c r="C20125">
        <v>469</v>
      </c>
      <c r="D20125" t="s">
        <v>3490</v>
      </c>
      <c r="E20125">
        <v>107195</v>
      </c>
    </row>
    <row r="20126" spans="1:5">
      <c r="A20126" t="s">
        <v>3508</v>
      </c>
      <c r="B20126">
        <v>2044</v>
      </c>
      <c r="C20126">
        <v>469</v>
      </c>
      <c r="D20126" t="s">
        <v>3490</v>
      </c>
      <c r="E20126">
        <v>107689</v>
      </c>
    </row>
    <row r="20127" spans="1:5">
      <c r="A20127" t="s">
        <v>3508</v>
      </c>
      <c r="B20127">
        <v>2045</v>
      </c>
      <c r="C20127">
        <v>469</v>
      </c>
      <c r="D20127" t="s">
        <v>3490</v>
      </c>
      <c r="E20127">
        <v>108178</v>
      </c>
    </row>
    <row r="20128" spans="1:5">
      <c r="A20128" t="s">
        <v>3508</v>
      </c>
      <c r="B20128">
        <v>2046</v>
      </c>
      <c r="C20128">
        <v>469</v>
      </c>
      <c r="D20128" t="s">
        <v>3490</v>
      </c>
      <c r="E20128">
        <v>108684</v>
      </c>
    </row>
    <row r="20129" spans="1:5">
      <c r="A20129" t="s">
        <v>3508</v>
      </c>
      <c r="B20129">
        <v>2047</v>
      </c>
      <c r="C20129">
        <v>469</v>
      </c>
      <c r="D20129" t="s">
        <v>3490</v>
      </c>
      <c r="E20129">
        <v>109208</v>
      </c>
    </row>
    <row r="20130" spans="1:5">
      <c r="A20130" t="s">
        <v>3508</v>
      </c>
      <c r="B20130">
        <v>2048</v>
      </c>
      <c r="C20130">
        <v>469</v>
      </c>
      <c r="D20130" t="s">
        <v>3490</v>
      </c>
      <c r="E20130">
        <v>109759</v>
      </c>
    </row>
    <row r="20131" spans="1:5">
      <c r="A20131" t="s">
        <v>3508</v>
      </c>
      <c r="B20131">
        <v>2049</v>
      </c>
      <c r="C20131">
        <v>469</v>
      </c>
      <c r="D20131" t="s">
        <v>3490</v>
      </c>
      <c r="E20131">
        <v>110298</v>
      </c>
    </row>
    <row r="20132" spans="1:5">
      <c r="A20132" t="s">
        <v>3508</v>
      </c>
      <c r="B20132">
        <v>2050</v>
      </c>
      <c r="C20132">
        <v>469</v>
      </c>
      <c r="D20132" t="s">
        <v>3490</v>
      </c>
      <c r="E20132">
        <v>110868</v>
      </c>
    </row>
    <row r="20133" spans="1:5">
      <c r="A20133" t="s">
        <v>3508</v>
      </c>
      <c r="B20133">
        <v>2010</v>
      </c>
      <c r="C20133">
        <v>471</v>
      </c>
      <c r="D20133" t="s">
        <v>3491</v>
      </c>
      <c r="E20133">
        <v>67861</v>
      </c>
    </row>
    <row r="20134" spans="1:5">
      <c r="A20134" t="s">
        <v>3508</v>
      </c>
      <c r="B20134">
        <v>2011</v>
      </c>
      <c r="C20134">
        <v>471</v>
      </c>
      <c r="D20134" t="s">
        <v>3491</v>
      </c>
      <c r="E20134">
        <v>68322</v>
      </c>
    </row>
    <row r="20135" spans="1:5">
      <c r="A20135" t="s">
        <v>3508</v>
      </c>
      <c r="B20135">
        <v>2012</v>
      </c>
      <c r="C20135">
        <v>471</v>
      </c>
      <c r="D20135" t="s">
        <v>3491</v>
      </c>
      <c r="E20135">
        <v>68728</v>
      </c>
    </row>
    <row r="20136" spans="1:5">
      <c r="A20136" t="s">
        <v>3508</v>
      </c>
      <c r="B20136">
        <v>2013</v>
      </c>
      <c r="C20136">
        <v>471</v>
      </c>
      <c r="D20136" t="s">
        <v>3491</v>
      </c>
      <c r="E20136">
        <v>69114</v>
      </c>
    </row>
    <row r="20137" spans="1:5">
      <c r="A20137" t="s">
        <v>3508</v>
      </c>
      <c r="B20137">
        <v>2014</v>
      </c>
      <c r="C20137">
        <v>471</v>
      </c>
      <c r="D20137" t="s">
        <v>3491</v>
      </c>
      <c r="E20137">
        <v>69466</v>
      </c>
    </row>
    <row r="20138" spans="1:5">
      <c r="A20138" t="s">
        <v>3508</v>
      </c>
      <c r="B20138">
        <v>2015</v>
      </c>
      <c r="C20138">
        <v>471</v>
      </c>
      <c r="D20138" t="s">
        <v>3491</v>
      </c>
      <c r="E20138">
        <v>69829</v>
      </c>
    </row>
    <row r="20139" spans="1:5">
      <c r="A20139" t="s">
        <v>3508</v>
      </c>
      <c r="B20139">
        <v>2016</v>
      </c>
      <c r="C20139">
        <v>471</v>
      </c>
      <c r="D20139" t="s">
        <v>3491</v>
      </c>
      <c r="E20139">
        <v>70266</v>
      </c>
    </row>
    <row r="20140" spans="1:5">
      <c r="A20140" t="s">
        <v>3508</v>
      </c>
      <c r="B20140">
        <v>2017</v>
      </c>
      <c r="C20140">
        <v>471</v>
      </c>
      <c r="D20140" t="s">
        <v>3491</v>
      </c>
      <c r="E20140">
        <v>70749</v>
      </c>
    </row>
    <row r="20141" spans="1:5">
      <c r="A20141" t="s">
        <v>3508</v>
      </c>
      <c r="B20141">
        <v>2018</v>
      </c>
      <c r="C20141">
        <v>471</v>
      </c>
      <c r="D20141" t="s">
        <v>3491</v>
      </c>
      <c r="E20141">
        <v>71236</v>
      </c>
    </row>
    <row r="20142" spans="1:5">
      <c r="A20142" t="s">
        <v>3508</v>
      </c>
      <c r="B20142">
        <v>2019</v>
      </c>
      <c r="C20142">
        <v>471</v>
      </c>
      <c r="D20142" t="s">
        <v>3491</v>
      </c>
      <c r="E20142">
        <v>71751</v>
      </c>
    </row>
    <row r="20143" spans="1:5">
      <c r="A20143" t="s">
        <v>3508</v>
      </c>
      <c r="B20143">
        <v>2020</v>
      </c>
      <c r="C20143">
        <v>471</v>
      </c>
      <c r="D20143" t="s">
        <v>3491</v>
      </c>
      <c r="E20143">
        <v>72239</v>
      </c>
    </row>
    <row r="20144" spans="1:5">
      <c r="A20144" t="s">
        <v>3508</v>
      </c>
      <c r="B20144">
        <v>2021</v>
      </c>
      <c r="C20144">
        <v>471</v>
      </c>
      <c r="D20144" t="s">
        <v>3491</v>
      </c>
      <c r="E20144">
        <v>72674</v>
      </c>
    </row>
    <row r="20145" spans="1:5">
      <c r="A20145" t="s">
        <v>3508</v>
      </c>
      <c r="B20145">
        <v>2022</v>
      </c>
      <c r="C20145">
        <v>471</v>
      </c>
      <c r="D20145" t="s">
        <v>3491</v>
      </c>
      <c r="E20145">
        <v>73087</v>
      </c>
    </row>
    <row r="20146" spans="1:5">
      <c r="A20146" t="s">
        <v>3508</v>
      </c>
      <c r="B20146">
        <v>2023</v>
      </c>
      <c r="C20146">
        <v>471</v>
      </c>
      <c r="D20146" t="s">
        <v>3491</v>
      </c>
      <c r="E20146">
        <v>73515</v>
      </c>
    </row>
    <row r="20147" spans="1:5">
      <c r="A20147" t="s">
        <v>3508</v>
      </c>
      <c r="B20147">
        <v>2024</v>
      </c>
      <c r="C20147">
        <v>471</v>
      </c>
      <c r="D20147" t="s">
        <v>3491</v>
      </c>
      <c r="E20147">
        <v>73909</v>
      </c>
    </row>
    <row r="20148" spans="1:5">
      <c r="A20148" t="s">
        <v>3508</v>
      </c>
      <c r="B20148">
        <v>2025</v>
      </c>
      <c r="C20148">
        <v>471</v>
      </c>
      <c r="D20148" t="s">
        <v>3491</v>
      </c>
      <c r="E20148">
        <v>74321</v>
      </c>
    </row>
    <row r="20149" spans="1:5">
      <c r="A20149" t="s">
        <v>3508</v>
      </c>
      <c r="B20149">
        <v>2026</v>
      </c>
      <c r="C20149">
        <v>471</v>
      </c>
      <c r="D20149" t="s">
        <v>3491</v>
      </c>
      <c r="E20149">
        <v>74714</v>
      </c>
    </row>
    <row r="20150" spans="1:5">
      <c r="A20150" t="s">
        <v>3508</v>
      </c>
      <c r="B20150">
        <v>2027</v>
      </c>
      <c r="C20150">
        <v>471</v>
      </c>
      <c r="D20150" t="s">
        <v>3491</v>
      </c>
      <c r="E20150">
        <v>75098</v>
      </c>
    </row>
    <row r="20151" spans="1:5">
      <c r="A20151" t="s">
        <v>3508</v>
      </c>
      <c r="B20151">
        <v>2028</v>
      </c>
      <c r="C20151">
        <v>471</v>
      </c>
      <c r="D20151" t="s">
        <v>3491</v>
      </c>
      <c r="E20151">
        <v>75484</v>
      </c>
    </row>
    <row r="20152" spans="1:5">
      <c r="A20152" t="s">
        <v>3508</v>
      </c>
      <c r="B20152">
        <v>2029</v>
      </c>
      <c r="C20152">
        <v>471</v>
      </c>
      <c r="D20152" t="s">
        <v>3491</v>
      </c>
      <c r="E20152">
        <v>75834</v>
      </c>
    </row>
    <row r="20153" spans="1:5">
      <c r="A20153" t="s">
        <v>3508</v>
      </c>
      <c r="B20153">
        <v>2030</v>
      </c>
      <c r="C20153">
        <v>471</v>
      </c>
      <c r="D20153" t="s">
        <v>3491</v>
      </c>
      <c r="E20153">
        <v>76209</v>
      </c>
    </row>
    <row r="20154" spans="1:5">
      <c r="A20154" t="s">
        <v>3508</v>
      </c>
      <c r="B20154">
        <v>2031</v>
      </c>
      <c r="C20154">
        <v>471</v>
      </c>
      <c r="D20154" t="s">
        <v>3491</v>
      </c>
      <c r="E20154">
        <v>76548</v>
      </c>
    </row>
    <row r="20155" spans="1:5">
      <c r="A20155" t="s">
        <v>3508</v>
      </c>
      <c r="B20155">
        <v>2032</v>
      </c>
      <c r="C20155">
        <v>471</v>
      </c>
      <c r="D20155" t="s">
        <v>3491</v>
      </c>
      <c r="E20155">
        <v>76862</v>
      </c>
    </row>
    <row r="20156" spans="1:5">
      <c r="A20156" t="s">
        <v>3508</v>
      </c>
      <c r="B20156">
        <v>2033</v>
      </c>
      <c r="C20156">
        <v>471</v>
      </c>
      <c r="D20156" t="s">
        <v>3491</v>
      </c>
      <c r="E20156">
        <v>77171</v>
      </c>
    </row>
    <row r="20157" spans="1:5">
      <c r="A20157" t="s">
        <v>3508</v>
      </c>
      <c r="B20157">
        <v>2034</v>
      </c>
      <c r="C20157">
        <v>471</v>
      </c>
      <c r="D20157" t="s">
        <v>3491</v>
      </c>
      <c r="E20157">
        <v>77486</v>
      </c>
    </row>
    <row r="20158" spans="1:5">
      <c r="A20158" t="s">
        <v>3508</v>
      </c>
      <c r="B20158">
        <v>2035</v>
      </c>
      <c r="C20158">
        <v>471</v>
      </c>
      <c r="D20158" t="s">
        <v>3491</v>
      </c>
      <c r="E20158">
        <v>77803</v>
      </c>
    </row>
    <row r="20159" spans="1:5">
      <c r="A20159" t="s">
        <v>3508</v>
      </c>
      <c r="B20159">
        <v>2036</v>
      </c>
      <c r="C20159">
        <v>471</v>
      </c>
      <c r="D20159" t="s">
        <v>3491</v>
      </c>
      <c r="E20159">
        <v>78085</v>
      </c>
    </row>
    <row r="20160" spans="1:5">
      <c r="A20160" t="s">
        <v>3508</v>
      </c>
      <c r="B20160">
        <v>2037</v>
      </c>
      <c r="C20160">
        <v>471</v>
      </c>
      <c r="D20160" t="s">
        <v>3491</v>
      </c>
      <c r="E20160">
        <v>78385</v>
      </c>
    </row>
    <row r="20161" spans="1:5">
      <c r="A20161" t="s">
        <v>3508</v>
      </c>
      <c r="B20161">
        <v>2038</v>
      </c>
      <c r="C20161">
        <v>471</v>
      </c>
      <c r="D20161" t="s">
        <v>3491</v>
      </c>
      <c r="E20161">
        <v>78678</v>
      </c>
    </row>
    <row r="20162" spans="1:5">
      <c r="A20162" t="s">
        <v>3508</v>
      </c>
      <c r="B20162">
        <v>2039</v>
      </c>
      <c r="C20162">
        <v>471</v>
      </c>
      <c r="D20162" t="s">
        <v>3491</v>
      </c>
      <c r="E20162">
        <v>78957</v>
      </c>
    </row>
    <row r="20163" spans="1:5">
      <c r="A20163" t="s">
        <v>3508</v>
      </c>
      <c r="B20163">
        <v>2040</v>
      </c>
      <c r="C20163">
        <v>471</v>
      </c>
      <c r="D20163" t="s">
        <v>3491</v>
      </c>
      <c r="E20163">
        <v>79290</v>
      </c>
    </row>
    <row r="20164" spans="1:5">
      <c r="A20164" t="s">
        <v>3508</v>
      </c>
      <c r="B20164">
        <v>2041</v>
      </c>
      <c r="C20164">
        <v>471</v>
      </c>
      <c r="D20164" t="s">
        <v>3491</v>
      </c>
      <c r="E20164">
        <v>79601</v>
      </c>
    </row>
    <row r="20165" spans="1:5">
      <c r="A20165" t="s">
        <v>3508</v>
      </c>
      <c r="B20165">
        <v>2042</v>
      </c>
      <c r="C20165">
        <v>471</v>
      </c>
      <c r="D20165" t="s">
        <v>3491</v>
      </c>
      <c r="E20165">
        <v>79915</v>
      </c>
    </row>
    <row r="20166" spans="1:5">
      <c r="A20166" t="s">
        <v>3508</v>
      </c>
      <c r="B20166">
        <v>2043</v>
      </c>
      <c r="C20166">
        <v>471</v>
      </c>
      <c r="D20166" t="s">
        <v>3491</v>
      </c>
      <c r="E20166">
        <v>80226</v>
      </c>
    </row>
    <row r="20167" spans="1:5">
      <c r="A20167" t="s">
        <v>3508</v>
      </c>
      <c r="B20167">
        <v>2044</v>
      </c>
      <c r="C20167">
        <v>471</v>
      </c>
      <c r="D20167" t="s">
        <v>3491</v>
      </c>
      <c r="E20167">
        <v>80531</v>
      </c>
    </row>
    <row r="20168" spans="1:5">
      <c r="A20168" t="s">
        <v>3508</v>
      </c>
      <c r="B20168">
        <v>2045</v>
      </c>
      <c r="C20168">
        <v>471</v>
      </c>
      <c r="D20168" t="s">
        <v>3491</v>
      </c>
      <c r="E20168">
        <v>80870</v>
      </c>
    </row>
    <row r="20169" spans="1:5">
      <c r="A20169" t="s">
        <v>3508</v>
      </c>
      <c r="B20169">
        <v>2046</v>
      </c>
      <c r="C20169">
        <v>471</v>
      </c>
      <c r="D20169" t="s">
        <v>3491</v>
      </c>
      <c r="E20169">
        <v>81205</v>
      </c>
    </row>
    <row r="20170" spans="1:5">
      <c r="A20170" t="s">
        <v>3508</v>
      </c>
      <c r="B20170">
        <v>2047</v>
      </c>
      <c r="C20170">
        <v>471</v>
      </c>
      <c r="D20170" t="s">
        <v>3491</v>
      </c>
      <c r="E20170">
        <v>81543</v>
      </c>
    </row>
    <row r="20171" spans="1:5">
      <c r="A20171" t="s">
        <v>3508</v>
      </c>
      <c r="B20171">
        <v>2048</v>
      </c>
      <c r="C20171">
        <v>471</v>
      </c>
      <c r="D20171" t="s">
        <v>3491</v>
      </c>
      <c r="E20171">
        <v>81891</v>
      </c>
    </row>
    <row r="20172" spans="1:5">
      <c r="A20172" t="s">
        <v>3508</v>
      </c>
      <c r="B20172">
        <v>2049</v>
      </c>
      <c r="C20172">
        <v>471</v>
      </c>
      <c r="D20172" t="s">
        <v>3491</v>
      </c>
      <c r="E20172">
        <v>82275</v>
      </c>
    </row>
    <row r="20173" spans="1:5">
      <c r="A20173" t="s">
        <v>3508</v>
      </c>
      <c r="B20173">
        <v>2050</v>
      </c>
      <c r="C20173">
        <v>471</v>
      </c>
      <c r="D20173" t="s">
        <v>3491</v>
      </c>
      <c r="E20173">
        <v>82655</v>
      </c>
    </row>
    <row r="20174" spans="1:5">
      <c r="A20174" t="s">
        <v>3508</v>
      </c>
      <c r="B20174">
        <v>2010</v>
      </c>
      <c r="C20174">
        <v>473</v>
      </c>
      <c r="D20174" t="s">
        <v>3492</v>
      </c>
      <c r="E20174">
        <v>43205</v>
      </c>
    </row>
    <row r="20175" spans="1:5">
      <c r="A20175" t="s">
        <v>3508</v>
      </c>
      <c r="B20175">
        <v>2011</v>
      </c>
      <c r="C20175">
        <v>473</v>
      </c>
      <c r="D20175" t="s">
        <v>3492</v>
      </c>
      <c r="E20175">
        <v>44040</v>
      </c>
    </row>
    <row r="20176" spans="1:5">
      <c r="A20176" t="s">
        <v>3508</v>
      </c>
      <c r="B20176">
        <v>2012</v>
      </c>
      <c r="C20176">
        <v>473</v>
      </c>
      <c r="D20176" t="s">
        <v>3492</v>
      </c>
      <c r="E20176">
        <v>44890</v>
      </c>
    </row>
    <row r="20177" spans="1:5">
      <c r="A20177" t="s">
        <v>3508</v>
      </c>
      <c r="B20177">
        <v>2013</v>
      </c>
      <c r="C20177">
        <v>473</v>
      </c>
      <c r="D20177" t="s">
        <v>3492</v>
      </c>
      <c r="E20177">
        <v>45723</v>
      </c>
    </row>
    <row r="20178" spans="1:5">
      <c r="A20178" t="s">
        <v>3508</v>
      </c>
      <c r="B20178">
        <v>2014</v>
      </c>
      <c r="C20178">
        <v>473</v>
      </c>
      <c r="D20178" t="s">
        <v>3492</v>
      </c>
      <c r="E20178">
        <v>46593</v>
      </c>
    </row>
    <row r="20179" spans="1:5">
      <c r="A20179" t="s">
        <v>3508</v>
      </c>
      <c r="B20179">
        <v>2015</v>
      </c>
      <c r="C20179">
        <v>473</v>
      </c>
      <c r="D20179" t="s">
        <v>3492</v>
      </c>
      <c r="E20179">
        <v>47461</v>
      </c>
    </row>
    <row r="20180" spans="1:5">
      <c r="A20180" t="s">
        <v>3508</v>
      </c>
      <c r="B20180">
        <v>2016</v>
      </c>
      <c r="C20180">
        <v>473</v>
      </c>
      <c r="D20180" t="s">
        <v>3492</v>
      </c>
      <c r="E20180">
        <v>48343</v>
      </c>
    </row>
    <row r="20181" spans="1:5">
      <c r="A20181" t="s">
        <v>3508</v>
      </c>
      <c r="B20181">
        <v>2017</v>
      </c>
      <c r="C20181">
        <v>473</v>
      </c>
      <c r="D20181" t="s">
        <v>3492</v>
      </c>
      <c r="E20181">
        <v>49257</v>
      </c>
    </row>
    <row r="20182" spans="1:5">
      <c r="A20182" t="s">
        <v>3508</v>
      </c>
      <c r="B20182">
        <v>2018</v>
      </c>
      <c r="C20182">
        <v>473</v>
      </c>
      <c r="D20182" t="s">
        <v>3492</v>
      </c>
      <c r="E20182">
        <v>50185</v>
      </c>
    </row>
    <row r="20183" spans="1:5">
      <c r="A20183" t="s">
        <v>3508</v>
      </c>
      <c r="B20183">
        <v>2019</v>
      </c>
      <c r="C20183">
        <v>473</v>
      </c>
      <c r="D20183" t="s">
        <v>3492</v>
      </c>
      <c r="E20183">
        <v>51149</v>
      </c>
    </row>
    <row r="20184" spans="1:5">
      <c r="A20184" t="s">
        <v>3508</v>
      </c>
      <c r="B20184">
        <v>2020</v>
      </c>
      <c r="C20184">
        <v>473</v>
      </c>
      <c r="D20184" t="s">
        <v>3492</v>
      </c>
      <c r="E20184">
        <v>52133</v>
      </c>
    </row>
    <row r="20185" spans="1:5">
      <c r="A20185" t="s">
        <v>3508</v>
      </c>
      <c r="B20185">
        <v>2021</v>
      </c>
      <c r="C20185">
        <v>473</v>
      </c>
      <c r="D20185" t="s">
        <v>3492</v>
      </c>
      <c r="E20185">
        <v>53076</v>
      </c>
    </row>
    <row r="20186" spans="1:5">
      <c r="A20186" t="s">
        <v>3508</v>
      </c>
      <c r="B20186">
        <v>2022</v>
      </c>
      <c r="C20186">
        <v>473</v>
      </c>
      <c r="D20186" t="s">
        <v>3492</v>
      </c>
      <c r="E20186">
        <v>54046</v>
      </c>
    </row>
    <row r="20187" spans="1:5">
      <c r="A20187" t="s">
        <v>3508</v>
      </c>
      <c r="B20187">
        <v>2023</v>
      </c>
      <c r="C20187">
        <v>473</v>
      </c>
      <c r="D20187" t="s">
        <v>3492</v>
      </c>
      <c r="E20187">
        <v>55053</v>
      </c>
    </row>
    <row r="20188" spans="1:5">
      <c r="A20188" t="s">
        <v>3508</v>
      </c>
      <c r="B20188">
        <v>2024</v>
      </c>
      <c r="C20188">
        <v>473</v>
      </c>
      <c r="D20188" t="s">
        <v>3492</v>
      </c>
      <c r="E20188">
        <v>56055</v>
      </c>
    </row>
    <row r="20189" spans="1:5">
      <c r="A20189" t="s">
        <v>3508</v>
      </c>
      <c r="B20189">
        <v>2025</v>
      </c>
      <c r="C20189">
        <v>473</v>
      </c>
      <c r="D20189" t="s">
        <v>3492</v>
      </c>
      <c r="E20189">
        <v>57078</v>
      </c>
    </row>
    <row r="20190" spans="1:5">
      <c r="A20190" t="s">
        <v>3508</v>
      </c>
      <c r="B20190">
        <v>2026</v>
      </c>
      <c r="C20190">
        <v>473</v>
      </c>
      <c r="D20190" t="s">
        <v>3492</v>
      </c>
      <c r="E20190">
        <v>58139</v>
      </c>
    </row>
    <row r="20191" spans="1:5">
      <c r="A20191" t="s">
        <v>3508</v>
      </c>
      <c r="B20191">
        <v>2027</v>
      </c>
      <c r="C20191">
        <v>473</v>
      </c>
      <c r="D20191" t="s">
        <v>3492</v>
      </c>
      <c r="E20191">
        <v>59205</v>
      </c>
    </row>
    <row r="20192" spans="1:5">
      <c r="A20192" t="s">
        <v>3508</v>
      </c>
      <c r="B20192">
        <v>2028</v>
      </c>
      <c r="C20192">
        <v>473</v>
      </c>
      <c r="D20192" t="s">
        <v>3492</v>
      </c>
      <c r="E20192">
        <v>60283</v>
      </c>
    </row>
    <row r="20193" spans="1:5">
      <c r="A20193" t="s">
        <v>3508</v>
      </c>
      <c r="B20193">
        <v>2029</v>
      </c>
      <c r="C20193">
        <v>473</v>
      </c>
      <c r="D20193" t="s">
        <v>3492</v>
      </c>
      <c r="E20193">
        <v>61394</v>
      </c>
    </row>
    <row r="20194" spans="1:5">
      <c r="A20194" t="s">
        <v>3508</v>
      </c>
      <c r="B20194">
        <v>2030</v>
      </c>
      <c r="C20194">
        <v>473</v>
      </c>
      <c r="D20194" t="s">
        <v>3492</v>
      </c>
      <c r="E20194">
        <v>62492</v>
      </c>
    </row>
    <row r="20195" spans="1:5">
      <c r="A20195" t="s">
        <v>3508</v>
      </c>
      <c r="B20195">
        <v>2031</v>
      </c>
      <c r="C20195">
        <v>473</v>
      </c>
      <c r="D20195" t="s">
        <v>3492</v>
      </c>
      <c r="E20195">
        <v>63601</v>
      </c>
    </row>
    <row r="20196" spans="1:5">
      <c r="A20196" t="s">
        <v>3508</v>
      </c>
      <c r="B20196">
        <v>2032</v>
      </c>
      <c r="C20196">
        <v>473</v>
      </c>
      <c r="D20196" t="s">
        <v>3492</v>
      </c>
      <c r="E20196">
        <v>64733</v>
      </c>
    </row>
    <row r="20197" spans="1:5">
      <c r="A20197" t="s">
        <v>3508</v>
      </c>
      <c r="B20197">
        <v>2033</v>
      </c>
      <c r="C20197">
        <v>473</v>
      </c>
      <c r="D20197" t="s">
        <v>3492</v>
      </c>
      <c r="E20197">
        <v>65881</v>
      </c>
    </row>
    <row r="20198" spans="1:5">
      <c r="A20198" t="s">
        <v>3508</v>
      </c>
      <c r="B20198">
        <v>2034</v>
      </c>
      <c r="C20198">
        <v>473</v>
      </c>
      <c r="D20198" t="s">
        <v>3492</v>
      </c>
      <c r="E20198">
        <v>67031</v>
      </c>
    </row>
    <row r="20199" spans="1:5">
      <c r="A20199" t="s">
        <v>3508</v>
      </c>
      <c r="B20199">
        <v>2035</v>
      </c>
      <c r="C20199">
        <v>473</v>
      </c>
      <c r="D20199" t="s">
        <v>3492</v>
      </c>
      <c r="E20199">
        <v>68169</v>
      </c>
    </row>
    <row r="20200" spans="1:5">
      <c r="A20200" t="s">
        <v>3508</v>
      </c>
      <c r="B20200">
        <v>2036</v>
      </c>
      <c r="C20200">
        <v>473</v>
      </c>
      <c r="D20200" t="s">
        <v>3492</v>
      </c>
      <c r="E20200">
        <v>69333</v>
      </c>
    </row>
    <row r="20201" spans="1:5">
      <c r="A20201" t="s">
        <v>3508</v>
      </c>
      <c r="B20201">
        <v>2037</v>
      </c>
      <c r="C20201">
        <v>473</v>
      </c>
      <c r="D20201" t="s">
        <v>3492</v>
      </c>
      <c r="E20201">
        <v>70496</v>
      </c>
    </row>
    <row r="20202" spans="1:5">
      <c r="A20202" t="s">
        <v>3508</v>
      </c>
      <c r="B20202">
        <v>2038</v>
      </c>
      <c r="C20202">
        <v>473</v>
      </c>
      <c r="D20202" t="s">
        <v>3492</v>
      </c>
      <c r="E20202">
        <v>71682</v>
      </c>
    </row>
    <row r="20203" spans="1:5">
      <c r="A20203" t="s">
        <v>3508</v>
      </c>
      <c r="B20203">
        <v>2039</v>
      </c>
      <c r="C20203">
        <v>473</v>
      </c>
      <c r="D20203" t="s">
        <v>3492</v>
      </c>
      <c r="E20203">
        <v>72876</v>
      </c>
    </row>
    <row r="20204" spans="1:5">
      <c r="A20204" t="s">
        <v>3508</v>
      </c>
      <c r="B20204">
        <v>2040</v>
      </c>
      <c r="C20204">
        <v>473</v>
      </c>
      <c r="D20204" t="s">
        <v>3492</v>
      </c>
      <c r="E20204">
        <v>74071</v>
      </c>
    </row>
    <row r="20205" spans="1:5">
      <c r="A20205" t="s">
        <v>3508</v>
      </c>
      <c r="B20205">
        <v>2041</v>
      </c>
      <c r="C20205">
        <v>473</v>
      </c>
      <c r="D20205" t="s">
        <v>3492</v>
      </c>
      <c r="E20205">
        <v>75251</v>
      </c>
    </row>
    <row r="20206" spans="1:5">
      <c r="A20206" t="s">
        <v>3508</v>
      </c>
      <c r="B20206">
        <v>2042</v>
      </c>
      <c r="C20206">
        <v>473</v>
      </c>
      <c r="D20206" t="s">
        <v>3492</v>
      </c>
      <c r="E20206">
        <v>76461</v>
      </c>
    </row>
    <row r="20207" spans="1:5">
      <c r="A20207" t="s">
        <v>3508</v>
      </c>
      <c r="B20207">
        <v>2043</v>
      </c>
      <c r="C20207">
        <v>473</v>
      </c>
      <c r="D20207" t="s">
        <v>3492</v>
      </c>
      <c r="E20207">
        <v>77674</v>
      </c>
    </row>
    <row r="20208" spans="1:5">
      <c r="A20208" t="s">
        <v>3508</v>
      </c>
      <c r="B20208">
        <v>2044</v>
      </c>
      <c r="C20208">
        <v>473</v>
      </c>
      <c r="D20208" t="s">
        <v>3492</v>
      </c>
      <c r="E20208">
        <v>78918</v>
      </c>
    </row>
    <row r="20209" spans="1:5">
      <c r="A20209" t="s">
        <v>3508</v>
      </c>
      <c r="B20209">
        <v>2045</v>
      </c>
      <c r="C20209">
        <v>473</v>
      </c>
      <c r="D20209" t="s">
        <v>3492</v>
      </c>
      <c r="E20209">
        <v>80179</v>
      </c>
    </row>
    <row r="20210" spans="1:5">
      <c r="A20210" t="s">
        <v>3508</v>
      </c>
      <c r="B20210">
        <v>2046</v>
      </c>
      <c r="C20210">
        <v>473</v>
      </c>
      <c r="D20210" t="s">
        <v>3492</v>
      </c>
      <c r="E20210">
        <v>81461</v>
      </c>
    </row>
    <row r="20211" spans="1:5">
      <c r="A20211" t="s">
        <v>3508</v>
      </c>
      <c r="B20211">
        <v>2047</v>
      </c>
      <c r="C20211">
        <v>473</v>
      </c>
      <c r="D20211" t="s">
        <v>3492</v>
      </c>
      <c r="E20211">
        <v>82784</v>
      </c>
    </row>
    <row r="20212" spans="1:5">
      <c r="A20212" t="s">
        <v>3508</v>
      </c>
      <c r="B20212">
        <v>2048</v>
      </c>
      <c r="C20212">
        <v>473</v>
      </c>
      <c r="D20212" t="s">
        <v>3492</v>
      </c>
      <c r="E20212">
        <v>84100</v>
      </c>
    </row>
    <row r="20213" spans="1:5">
      <c r="A20213" t="s">
        <v>3508</v>
      </c>
      <c r="B20213">
        <v>2049</v>
      </c>
      <c r="C20213">
        <v>473</v>
      </c>
      <c r="D20213" t="s">
        <v>3492</v>
      </c>
      <c r="E20213">
        <v>85461</v>
      </c>
    </row>
    <row r="20214" spans="1:5">
      <c r="A20214" t="s">
        <v>3508</v>
      </c>
      <c r="B20214">
        <v>2050</v>
      </c>
      <c r="C20214">
        <v>473</v>
      </c>
      <c r="D20214" t="s">
        <v>3492</v>
      </c>
      <c r="E20214">
        <v>86862</v>
      </c>
    </row>
    <row r="20215" spans="1:5">
      <c r="A20215" t="s">
        <v>3508</v>
      </c>
      <c r="B20215">
        <v>2010</v>
      </c>
      <c r="C20215">
        <v>475</v>
      </c>
      <c r="D20215" t="s">
        <v>2779</v>
      </c>
      <c r="E20215">
        <v>10658</v>
      </c>
    </row>
    <row r="20216" spans="1:5">
      <c r="A20216" t="s">
        <v>3508</v>
      </c>
      <c r="B20216">
        <v>2011</v>
      </c>
      <c r="C20216">
        <v>475</v>
      </c>
      <c r="D20216" t="s">
        <v>2779</v>
      </c>
      <c r="E20216">
        <v>10744</v>
      </c>
    </row>
    <row r="20217" spans="1:5">
      <c r="A20217" t="s">
        <v>3508</v>
      </c>
      <c r="B20217">
        <v>2012</v>
      </c>
      <c r="C20217">
        <v>475</v>
      </c>
      <c r="D20217" t="s">
        <v>2779</v>
      </c>
      <c r="E20217">
        <v>10828</v>
      </c>
    </row>
    <row r="20218" spans="1:5">
      <c r="A20218" t="s">
        <v>3508</v>
      </c>
      <c r="B20218">
        <v>2013</v>
      </c>
      <c r="C20218">
        <v>475</v>
      </c>
      <c r="D20218" t="s">
        <v>2779</v>
      </c>
      <c r="E20218">
        <v>10912</v>
      </c>
    </row>
    <row r="20219" spans="1:5">
      <c r="A20219" t="s">
        <v>3508</v>
      </c>
      <c r="B20219">
        <v>2014</v>
      </c>
      <c r="C20219">
        <v>475</v>
      </c>
      <c r="D20219" t="s">
        <v>2779</v>
      </c>
      <c r="E20219">
        <v>10992</v>
      </c>
    </row>
    <row r="20220" spans="1:5">
      <c r="A20220" t="s">
        <v>3508</v>
      </c>
      <c r="B20220">
        <v>2015</v>
      </c>
      <c r="C20220">
        <v>475</v>
      </c>
      <c r="D20220" t="s">
        <v>2779</v>
      </c>
      <c r="E20220">
        <v>11063</v>
      </c>
    </row>
    <row r="20221" spans="1:5">
      <c r="A20221" t="s">
        <v>3508</v>
      </c>
      <c r="B20221">
        <v>2016</v>
      </c>
      <c r="C20221">
        <v>475</v>
      </c>
      <c r="D20221" t="s">
        <v>2779</v>
      </c>
      <c r="E20221">
        <v>11139</v>
      </c>
    </row>
    <row r="20222" spans="1:5">
      <c r="A20222" t="s">
        <v>3508</v>
      </c>
      <c r="B20222">
        <v>2017</v>
      </c>
      <c r="C20222">
        <v>475</v>
      </c>
      <c r="D20222" t="s">
        <v>2779</v>
      </c>
      <c r="E20222">
        <v>11217</v>
      </c>
    </row>
    <row r="20223" spans="1:5">
      <c r="A20223" t="s">
        <v>3508</v>
      </c>
      <c r="B20223">
        <v>2018</v>
      </c>
      <c r="C20223">
        <v>475</v>
      </c>
      <c r="D20223" t="s">
        <v>2779</v>
      </c>
      <c r="E20223">
        <v>11283</v>
      </c>
    </row>
    <row r="20224" spans="1:5">
      <c r="A20224" t="s">
        <v>3508</v>
      </c>
      <c r="B20224">
        <v>2019</v>
      </c>
      <c r="C20224">
        <v>475</v>
      </c>
      <c r="D20224" t="s">
        <v>2779</v>
      </c>
      <c r="E20224">
        <v>11367</v>
      </c>
    </row>
    <row r="20225" spans="1:5">
      <c r="A20225" t="s">
        <v>3508</v>
      </c>
      <c r="B20225">
        <v>2020</v>
      </c>
      <c r="C20225">
        <v>475</v>
      </c>
      <c r="D20225" t="s">
        <v>2779</v>
      </c>
      <c r="E20225">
        <v>11438</v>
      </c>
    </row>
    <row r="20226" spans="1:5">
      <c r="A20226" t="s">
        <v>3508</v>
      </c>
      <c r="B20226">
        <v>2021</v>
      </c>
      <c r="C20226">
        <v>475</v>
      </c>
      <c r="D20226" t="s">
        <v>2779</v>
      </c>
      <c r="E20226">
        <v>11499</v>
      </c>
    </row>
    <row r="20227" spans="1:5">
      <c r="A20227" t="s">
        <v>3508</v>
      </c>
      <c r="B20227">
        <v>2022</v>
      </c>
      <c r="C20227">
        <v>475</v>
      </c>
      <c r="D20227" t="s">
        <v>2779</v>
      </c>
      <c r="E20227">
        <v>11563</v>
      </c>
    </row>
    <row r="20228" spans="1:5">
      <c r="A20228" t="s">
        <v>3508</v>
      </c>
      <c r="B20228">
        <v>2023</v>
      </c>
      <c r="C20228">
        <v>475</v>
      </c>
      <c r="D20228" t="s">
        <v>2779</v>
      </c>
      <c r="E20228">
        <v>11630</v>
      </c>
    </row>
    <row r="20229" spans="1:5">
      <c r="A20229" t="s">
        <v>3508</v>
      </c>
      <c r="B20229">
        <v>2024</v>
      </c>
      <c r="C20229">
        <v>475</v>
      </c>
      <c r="D20229" t="s">
        <v>2779</v>
      </c>
      <c r="E20229">
        <v>11700</v>
      </c>
    </row>
    <row r="20230" spans="1:5">
      <c r="A20230" t="s">
        <v>3508</v>
      </c>
      <c r="B20230">
        <v>2025</v>
      </c>
      <c r="C20230">
        <v>475</v>
      </c>
      <c r="D20230" t="s">
        <v>2779</v>
      </c>
      <c r="E20230">
        <v>11773</v>
      </c>
    </row>
    <row r="20231" spans="1:5">
      <c r="A20231" t="s">
        <v>3508</v>
      </c>
      <c r="B20231">
        <v>2026</v>
      </c>
      <c r="C20231">
        <v>475</v>
      </c>
      <c r="D20231" t="s">
        <v>2779</v>
      </c>
      <c r="E20231">
        <v>11845</v>
      </c>
    </row>
    <row r="20232" spans="1:5">
      <c r="A20232" t="s">
        <v>3508</v>
      </c>
      <c r="B20232">
        <v>2027</v>
      </c>
      <c r="C20232">
        <v>475</v>
      </c>
      <c r="D20232" t="s">
        <v>2779</v>
      </c>
      <c r="E20232">
        <v>11913</v>
      </c>
    </row>
    <row r="20233" spans="1:5">
      <c r="A20233" t="s">
        <v>3508</v>
      </c>
      <c r="B20233">
        <v>2028</v>
      </c>
      <c r="C20233">
        <v>475</v>
      </c>
      <c r="D20233" t="s">
        <v>2779</v>
      </c>
      <c r="E20233">
        <v>11980</v>
      </c>
    </row>
    <row r="20234" spans="1:5">
      <c r="A20234" t="s">
        <v>3508</v>
      </c>
      <c r="B20234">
        <v>2029</v>
      </c>
      <c r="C20234">
        <v>475</v>
      </c>
      <c r="D20234" t="s">
        <v>2779</v>
      </c>
      <c r="E20234">
        <v>12037</v>
      </c>
    </row>
    <row r="20235" spans="1:5">
      <c r="A20235" t="s">
        <v>3508</v>
      </c>
      <c r="B20235">
        <v>2030</v>
      </c>
      <c r="C20235">
        <v>475</v>
      </c>
      <c r="D20235" t="s">
        <v>2779</v>
      </c>
      <c r="E20235">
        <v>12098</v>
      </c>
    </row>
    <row r="20236" spans="1:5">
      <c r="A20236" t="s">
        <v>3508</v>
      </c>
      <c r="B20236">
        <v>2031</v>
      </c>
      <c r="C20236">
        <v>475</v>
      </c>
      <c r="D20236" t="s">
        <v>2779</v>
      </c>
      <c r="E20236">
        <v>12161</v>
      </c>
    </row>
    <row r="20237" spans="1:5">
      <c r="A20237" t="s">
        <v>3508</v>
      </c>
      <c r="B20237">
        <v>2032</v>
      </c>
      <c r="C20237">
        <v>475</v>
      </c>
      <c r="D20237" t="s">
        <v>2779</v>
      </c>
      <c r="E20237">
        <v>12227</v>
      </c>
    </row>
    <row r="20238" spans="1:5">
      <c r="A20238" t="s">
        <v>3508</v>
      </c>
      <c r="B20238">
        <v>2033</v>
      </c>
      <c r="C20238">
        <v>475</v>
      </c>
      <c r="D20238" t="s">
        <v>2779</v>
      </c>
      <c r="E20238">
        <v>12281</v>
      </c>
    </row>
    <row r="20239" spans="1:5">
      <c r="A20239" t="s">
        <v>3508</v>
      </c>
      <c r="B20239">
        <v>2034</v>
      </c>
      <c r="C20239">
        <v>475</v>
      </c>
      <c r="D20239" t="s">
        <v>2779</v>
      </c>
      <c r="E20239">
        <v>12321</v>
      </c>
    </row>
    <row r="20240" spans="1:5">
      <c r="A20240" t="s">
        <v>3508</v>
      </c>
      <c r="B20240">
        <v>2035</v>
      </c>
      <c r="C20240">
        <v>475</v>
      </c>
      <c r="D20240" t="s">
        <v>2779</v>
      </c>
      <c r="E20240">
        <v>12360</v>
      </c>
    </row>
    <row r="20241" spans="1:5">
      <c r="A20241" t="s">
        <v>3508</v>
      </c>
      <c r="B20241">
        <v>2036</v>
      </c>
      <c r="C20241">
        <v>475</v>
      </c>
      <c r="D20241" t="s">
        <v>2779</v>
      </c>
      <c r="E20241">
        <v>12407</v>
      </c>
    </row>
    <row r="20242" spans="1:5">
      <c r="A20242" t="s">
        <v>3508</v>
      </c>
      <c r="B20242">
        <v>2037</v>
      </c>
      <c r="C20242">
        <v>475</v>
      </c>
      <c r="D20242" t="s">
        <v>2779</v>
      </c>
      <c r="E20242">
        <v>12459</v>
      </c>
    </row>
    <row r="20243" spans="1:5">
      <c r="A20243" t="s">
        <v>3508</v>
      </c>
      <c r="B20243">
        <v>2038</v>
      </c>
      <c r="C20243">
        <v>475</v>
      </c>
      <c r="D20243" t="s">
        <v>2779</v>
      </c>
      <c r="E20243">
        <v>12503</v>
      </c>
    </row>
    <row r="20244" spans="1:5">
      <c r="A20244" t="s">
        <v>3508</v>
      </c>
      <c r="B20244">
        <v>2039</v>
      </c>
      <c r="C20244">
        <v>475</v>
      </c>
      <c r="D20244" t="s">
        <v>2779</v>
      </c>
      <c r="E20244">
        <v>12546</v>
      </c>
    </row>
    <row r="20245" spans="1:5">
      <c r="A20245" t="s">
        <v>3508</v>
      </c>
      <c r="B20245">
        <v>2040</v>
      </c>
      <c r="C20245">
        <v>475</v>
      </c>
      <c r="D20245" t="s">
        <v>2779</v>
      </c>
      <c r="E20245">
        <v>12591</v>
      </c>
    </row>
    <row r="20246" spans="1:5">
      <c r="A20246" t="s">
        <v>3508</v>
      </c>
      <c r="B20246">
        <v>2041</v>
      </c>
      <c r="C20246">
        <v>475</v>
      </c>
      <c r="D20246" t="s">
        <v>2779</v>
      </c>
      <c r="E20246">
        <v>12627</v>
      </c>
    </row>
    <row r="20247" spans="1:5">
      <c r="A20247" t="s">
        <v>3508</v>
      </c>
      <c r="B20247">
        <v>2042</v>
      </c>
      <c r="C20247">
        <v>475</v>
      </c>
      <c r="D20247" t="s">
        <v>2779</v>
      </c>
      <c r="E20247">
        <v>12668</v>
      </c>
    </row>
    <row r="20248" spans="1:5">
      <c r="A20248" t="s">
        <v>3508</v>
      </c>
      <c r="B20248">
        <v>2043</v>
      </c>
      <c r="C20248">
        <v>475</v>
      </c>
      <c r="D20248" t="s">
        <v>2779</v>
      </c>
      <c r="E20248">
        <v>12707</v>
      </c>
    </row>
    <row r="20249" spans="1:5">
      <c r="A20249" t="s">
        <v>3508</v>
      </c>
      <c r="B20249">
        <v>2044</v>
      </c>
      <c r="C20249">
        <v>475</v>
      </c>
      <c r="D20249" t="s">
        <v>2779</v>
      </c>
      <c r="E20249">
        <v>12738</v>
      </c>
    </row>
    <row r="20250" spans="1:5">
      <c r="A20250" t="s">
        <v>3508</v>
      </c>
      <c r="B20250">
        <v>2045</v>
      </c>
      <c r="C20250">
        <v>475</v>
      </c>
      <c r="D20250" t="s">
        <v>2779</v>
      </c>
      <c r="E20250">
        <v>12775</v>
      </c>
    </row>
    <row r="20251" spans="1:5">
      <c r="A20251" t="s">
        <v>3508</v>
      </c>
      <c r="B20251">
        <v>2046</v>
      </c>
      <c r="C20251">
        <v>475</v>
      </c>
      <c r="D20251" t="s">
        <v>2779</v>
      </c>
      <c r="E20251">
        <v>12817</v>
      </c>
    </row>
    <row r="20252" spans="1:5">
      <c r="A20252" t="s">
        <v>3508</v>
      </c>
      <c r="B20252">
        <v>2047</v>
      </c>
      <c r="C20252">
        <v>475</v>
      </c>
      <c r="D20252" t="s">
        <v>2779</v>
      </c>
      <c r="E20252">
        <v>12860</v>
      </c>
    </row>
    <row r="20253" spans="1:5">
      <c r="A20253" t="s">
        <v>3508</v>
      </c>
      <c r="B20253">
        <v>2048</v>
      </c>
      <c r="C20253">
        <v>475</v>
      </c>
      <c r="D20253" t="s">
        <v>2779</v>
      </c>
      <c r="E20253">
        <v>12886</v>
      </c>
    </row>
    <row r="20254" spans="1:5">
      <c r="A20254" t="s">
        <v>3508</v>
      </c>
      <c r="B20254">
        <v>2049</v>
      </c>
      <c r="C20254">
        <v>475</v>
      </c>
      <c r="D20254" t="s">
        <v>2779</v>
      </c>
      <c r="E20254">
        <v>12923</v>
      </c>
    </row>
    <row r="20255" spans="1:5">
      <c r="A20255" t="s">
        <v>3508</v>
      </c>
      <c r="B20255">
        <v>2050</v>
      </c>
      <c r="C20255">
        <v>475</v>
      </c>
      <c r="D20255" t="s">
        <v>2779</v>
      </c>
      <c r="E20255">
        <v>12954</v>
      </c>
    </row>
    <row r="20256" spans="1:5">
      <c r="A20256" t="s">
        <v>3508</v>
      </c>
      <c r="B20256">
        <v>2010</v>
      </c>
      <c r="C20256">
        <v>477</v>
      </c>
      <c r="D20256" t="s">
        <v>1955</v>
      </c>
      <c r="E20256">
        <v>33718</v>
      </c>
    </row>
    <row r="20257" spans="1:5">
      <c r="A20257" t="s">
        <v>3508</v>
      </c>
      <c r="B20257">
        <v>2011</v>
      </c>
      <c r="C20257">
        <v>477</v>
      </c>
      <c r="D20257" t="s">
        <v>1955</v>
      </c>
      <c r="E20257">
        <v>33923</v>
      </c>
    </row>
    <row r="20258" spans="1:5">
      <c r="A20258" t="s">
        <v>3508</v>
      </c>
      <c r="B20258">
        <v>2012</v>
      </c>
      <c r="C20258">
        <v>477</v>
      </c>
      <c r="D20258" t="s">
        <v>1955</v>
      </c>
      <c r="E20258">
        <v>34111</v>
      </c>
    </row>
    <row r="20259" spans="1:5">
      <c r="A20259" t="s">
        <v>3508</v>
      </c>
      <c r="B20259">
        <v>2013</v>
      </c>
      <c r="C20259">
        <v>477</v>
      </c>
      <c r="D20259" t="s">
        <v>1955</v>
      </c>
      <c r="E20259">
        <v>34369</v>
      </c>
    </row>
    <row r="20260" spans="1:5">
      <c r="A20260" t="s">
        <v>3508</v>
      </c>
      <c r="B20260">
        <v>2014</v>
      </c>
      <c r="C20260">
        <v>477</v>
      </c>
      <c r="D20260" t="s">
        <v>1955</v>
      </c>
      <c r="E20260">
        <v>34625</v>
      </c>
    </row>
    <row r="20261" spans="1:5">
      <c r="A20261" t="s">
        <v>3508</v>
      </c>
      <c r="B20261">
        <v>2015</v>
      </c>
      <c r="C20261">
        <v>477</v>
      </c>
      <c r="D20261" t="s">
        <v>1955</v>
      </c>
      <c r="E20261">
        <v>34874</v>
      </c>
    </row>
    <row r="20262" spans="1:5">
      <c r="A20262" t="s">
        <v>3508</v>
      </c>
      <c r="B20262">
        <v>2016</v>
      </c>
      <c r="C20262">
        <v>477</v>
      </c>
      <c r="D20262" t="s">
        <v>1955</v>
      </c>
      <c r="E20262">
        <v>35114</v>
      </c>
    </row>
    <row r="20263" spans="1:5">
      <c r="A20263" t="s">
        <v>3508</v>
      </c>
      <c r="B20263">
        <v>2017</v>
      </c>
      <c r="C20263">
        <v>477</v>
      </c>
      <c r="D20263" t="s">
        <v>1955</v>
      </c>
      <c r="E20263">
        <v>35357</v>
      </c>
    </row>
    <row r="20264" spans="1:5">
      <c r="A20264" t="s">
        <v>3508</v>
      </c>
      <c r="B20264">
        <v>2018</v>
      </c>
      <c r="C20264">
        <v>477</v>
      </c>
      <c r="D20264" t="s">
        <v>1955</v>
      </c>
      <c r="E20264">
        <v>35584</v>
      </c>
    </row>
    <row r="20265" spans="1:5">
      <c r="A20265" t="s">
        <v>3508</v>
      </c>
      <c r="B20265">
        <v>2019</v>
      </c>
      <c r="C20265">
        <v>477</v>
      </c>
      <c r="D20265" t="s">
        <v>1955</v>
      </c>
      <c r="E20265">
        <v>35827</v>
      </c>
    </row>
    <row r="20266" spans="1:5">
      <c r="A20266" t="s">
        <v>3508</v>
      </c>
      <c r="B20266">
        <v>2020</v>
      </c>
      <c r="C20266">
        <v>477</v>
      </c>
      <c r="D20266" t="s">
        <v>1955</v>
      </c>
      <c r="E20266">
        <v>36052</v>
      </c>
    </row>
    <row r="20267" spans="1:5">
      <c r="A20267" t="s">
        <v>3508</v>
      </c>
      <c r="B20267">
        <v>2021</v>
      </c>
      <c r="C20267">
        <v>477</v>
      </c>
      <c r="D20267" t="s">
        <v>1955</v>
      </c>
      <c r="E20267">
        <v>36286</v>
      </c>
    </row>
    <row r="20268" spans="1:5">
      <c r="A20268" t="s">
        <v>3508</v>
      </c>
      <c r="B20268">
        <v>2022</v>
      </c>
      <c r="C20268">
        <v>477</v>
      </c>
      <c r="D20268" t="s">
        <v>1955</v>
      </c>
      <c r="E20268">
        <v>36498</v>
      </c>
    </row>
    <row r="20269" spans="1:5">
      <c r="A20269" t="s">
        <v>3508</v>
      </c>
      <c r="B20269">
        <v>2023</v>
      </c>
      <c r="C20269">
        <v>477</v>
      </c>
      <c r="D20269" t="s">
        <v>1955</v>
      </c>
      <c r="E20269">
        <v>36732</v>
      </c>
    </row>
    <row r="20270" spans="1:5">
      <c r="A20270" t="s">
        <v>3508</v>
      </c>
      <c r="B20270">
        <v>2024</v>
      </c>
      <c r="C20270">
        <v>477</v>
      </c>
      <c r="D20270" t="s">
        <v>1955</v>
      </c>
      <c r="E20270">
        <v>36960</v>
      </c>
    </row>
    <row r="20271" spans="1:5">
      <c r="A20271" t="s">
        <v>3508</v>
      </c>
      <c r="B20271">
        <v>2025</v>
      </c>
      <c r="C20271">
        <v>477</v>
      </c>
      <c r="D20271" t="s">
        <v>1955</v>
      </c>
      <c r="E20271">
        <v>37185</v>
      </c>
    </row>
    <row r="20272" spans="1:5">
      <c r="A20272" t="s">
        <v>3508</v>
      </c>
      <c r="B20272">
        <v>2026</v>
      </c>
      <c r="C20272">
        <v>477</v>
      </c>
      <c r="D20272" t="s">
        <v>1955</v>
      </c>
      <c r="E20272">
        <v>37390</v>
      </c>
    </row>
    <row r="20273" spans="1:5">
      <c r="A20273" t="s">
        <v>3508</v>
      </c>
      <c r="B20273">
        <v>2027</v>
      </c>
      <c r="C20273">
        <v>477</v>
      </c>
      <c r="D20273" t="s">
        <v>1955</v>
      </c>
      <c r="E20273">
        <v>37596</v>
      </c>
    </row>
    <row r="20274" spans="1:5">
      <c r="A20274" t="s">
        <v>3508</v>
      </c>
      <c r="B20274">
        <v>2028</v>
      </c>
      <c r="C20274">
        <v>477</v>
      </c>
      <c r="D20274" t="s">
        <v>1955</v>
      </c>
      <c r="E20274">
        <v>37769</v>
      </c>
    </row>
    <row r="20275" spans="1:5">
      <c r="A20275" t="s">
        <v>3508</v>
      </c>
      <c r="B20275">
        <v>2029</v>
      </c>
      <c r="C20275">
        <v>477</v>
      </c>
      <c r="D20275" t="s">
        <v>1955</v>
      </c>
      <c r="E20275">
        <v>37973</v>
      </c>
    </row>
    <row r="20276" spans="1:5">
      <c r="A20276" t="s">
        <v>3508</v>
      </c>
      <c r="B20276">
        <v>2030</v>
      </c>
      <c r="C20276">
        <v>477</v>
      </c>
      <c r="D20276" t="s">
        <v>1955</v>
      </c>
      <c r="E20276">
        <v>38145</v>
      </c>
    </row>
    <row r="20277" spans="1:5">
      <c r="A20277" t="s">
        <v>3508</v>
      </c>
      <c r="B20277">
        <v>2031</v>
      </c>
      <c r="C20277">
        <v>477</v>
      </c>
      <c r="D20277" t="s">
        <v>1955</v>
      </c>
      <c r="E20277">
        <v>38324</v>
      </c>
    </row>
    <row r="20278" spans="1:5">
      <c r="A20278" t="s">
        <v>3508</v>
      </c>
      <c r="B20278">
        <v>2032</v>
      </c>
      <c r="C20278">
        <v>477</v>
      </c>
      <c r="D20278" t="s">
        <v>1955</v>
      </c>
      <c r="E20278">
        <v>38476</v>
      </c>
    </row>
    <row r="20279" spans="1:5">
      <c r="A20279" t="s">
        <v>3508</v>
      </c>
      <c r="B20279">
        <v>2033</v>
      </c>
      <c r="C20279">
        <v>477</v>
      </c>
      <c r="D20279" t="s">
        <v>1955</v>
      </c>
      <c r="E20279">
        <v>38615</v>
      </c>
    </row>
    <row r="20280" spans="1:5">
      <c r="A20280" t="s">
        <v>3508</v>
      </c>
      <c r="B20280">
        <v>2034</v>
      </c>
      <c r="C20280">
        <v>477</v>
      </c>
      <c r="D20280" t="s">
        <v>1955</v>
      </c>
      <c r="E20280">
        <v>38780</v>
      </c>
    </row>
    <row r="20281" spans="1:5">
      <c r="A20281" t="s">
        <v>3508</v>
      </c>
      <c r="B20281">
        <v>2035</v>
      </c>
      <c r="C20281">
        <v>477</v>
      </c>
      <c r="D20281" t="s">
        <v>1955</v>
      </c>
      <c r="E20281">
        <v>38891</v>
      </c>
    </row>
    <row r="20282" spans="1:5">
      <c r="A20282" t="s">
        <v>3508</v>
      </c>
      <c r="B20282">
        <v>2036</v>
      </c>
      <c r="C20282">
        <v>477</v>
      </c>
      <c r="D20282" t="s">
        <v>1955</v>
      </c>
      <c r="E20282">
        <v>39021</v>
      </c>
    </row>
    <row r="20283" spans="1:5">
      <c r="A20283" t="s">
        <v>3508</v>
      </c>
      <c r="B20283">
        <v>2037</v>
      </c>
      <c r="C20283">
        <v>477</v>
      </c>
      <c r="D20283" t="s">
        <v>1955</v>
      </c>
      <c r="E20283">
        <v>39148</v>
      </c>
    </row>
    <row r="20284" spans="1:5">
      <c r="A20284" t="s">
        <v>3508</v>
      </c>
      <c r="B20284">
        <v>2038</v>
      </c>
      <c r="C20284">
        <v>477</v>
      </c>
      <c r="D20284" t="s">
        <v>1955</v>
      </c>
      <c r="E20284">
        <v>39269</v>
      </c>
    </row>
    <row r="20285" spans="1:5">
      <c r="A20285" t="s">
        <v>3508</v>
      </c>
      <c r="B20285">
        <v>2039</v>
      </c>
      <c r="C20285">
        <v>477</v>
      </c>
      <c r="D20285" t="s">
        <v>1955</v>
      </c>
      <c r="E20285">
        <v>39378</v>
      </c>
    </row>
    <row r="20286" spans="1:5">
      <c r="A20286" t="s">
        <v>3508</v>
      </c>
      <c r="B20286">
        <v>2040</v>
      </c>
      <c r="C20286">
        <v>477</v>
      </c>
      <c r="D20286" t="s">
        <v>1955</v>
      </c>
      <c r="E20286">
        <v>39504</v>
      </c>
    </row>
    <row r="20287" spans="1:5">
      <c r="A20287" t="s">
        <v>3508</v>
      </c>
      <c r="B20287">
        <v>2041</v>
      </c>
      <c r="C20287">
        <v>477</v>
      </c>
      <c r="D20287" t="s">
        <v>1955</v>
      </c>
      <c r="E20287">
        <v>39624</v>
      </c>
    </row>
    <row r="20288" spans="1:5">
      <c r="A20288" t="s">
        <v>3508</v>
      </c>
      <c r="B20288">
        <v>2042</v>
      </c>
      <c r="C20288">
        <v>477</v>
      </c>
      <c r="D20288" t="s">
        <v>1955</v>
      </c>
      <c r="E20288">
        <v>39743</v>
      </c>
    </row>
    <row r="20289" spans="1:5">
      <c r="A20289" t="s">
        <v>3508</v>
      </c>
      <c r="B20289">
        <v>2043</v>
      </c>
      <c r="C20289">
        <v>477</v>
      </c>
      <c r="D20289" t="s">
        <v>1955</v>
      </c>
      <c r="E20289">
        <v>39865</v>
      </c>
    </row>
    <row r="20290" spans="1:5">
      <c r="A20290" t="s">
        <v>3508</v>
      </c>
      <c r="B20290">
        <v>2044</v>
      </c>
      <c r="C20290">
        <v>477</v>
      </c>
      <c r="D20290" t="s">
        <v>1955</v>
      </c>
      <c r="E20290">
        <v>39982</v>
      </c>
    </row>
    <row r="20291" spans="1:5">
      <c r="A20291" t="s">
        <v>3508</v>
      </c>
      <c r="B20291">
        <v>2045</v>
      </c>
      <c r="C20291">
        <v>477</v>
      </c>
      <c r="D20291" t="s">
        <v>1955</v>
      </c>
      <c r="E20291">
        <v>40117</v>
      </c>
    </row>
    <row r="20292" spans="1:5">
      <c r="A20292" t="s">
        <v>3508</v>
      </c>
      <c r="B20292">
        <v>2046</v>
      </c>
      <c r="C20292">
        <v>477</v>
      </c>
      <c r="D20292" t="s">
        <v>1955</v>
      </c>
      <c r="E20292">
        <v>40250</v>
      </c>
    </row>
    <row r="20293" spans="1:5">
      <c r="A20293" t="s">
        <v>3508</v>
      </c>
      <c r="B20293">
        <v>2047</v>
      </c>
      <c r="C20293">
        <v>477</v>
      </c>
      <c r="D20293" t="s">
        <v>1955</v>
      </c>
      <c r="E20293">
        <v>40389</v>
      </c>
    </row>
    <row r="20294" spans="1:5">
      <c r="A20294" t="s">
        <v>3508</v>
      </c>
      <c r="B20294">
        <v>2048</v>
      </c>
      <c r="C20294">
        <v>477</v>
      </c>
      <c r="D20294" t="s">
        <v>1955</v>
      </c>
      <c r="E20294">
        <v>40527</v>
      </c>
    </row>
    <row r="20295" spans="1:5">
      <c r="A20295" t="s">
        <v>3508</v>
      </c>
      <c r="B20295">
        <v>2049</v>
      </c>
      <c r="C20295">
        <v>477</v>
      </c>
      <c r="D20295" t="s">
        <v>1955</v>
      </c>
      <c r="E20295">
        <v>40659</v>
      </c>
    </row>
    <row r="20296" spans="1:5">
      <c r="A20296" t="s">
        <v>3508</v>
      </c>
      <c r="B20296">
        <v>2050</v>
      </c>
      <c r="C20296">
        <v>477</v>
      </c>
      <c r="D20296" t="s">
        <v>1955</v>
      </c>
      <c r="E20296">
        <v>40804</v>
      </c>
    </row>
    <row r="20297" spans="1:5">
      <c r="A20297" t="s">
        <v>3508</v>
      </c>
      <c r="B20297">
        <v>2010</v>
      </c>
      <c r="C20297">
        <v>479</v>
      </c>
      <c r="D20297" t="s">
        <v>3493</v>
      </c>
      <c r="E20297">
        <v>250304</v>
      </c>
    </row>
    <row r="20298" spans="1:5">
      <c r="A20298" t="s">
        <v>3508</v>
      </c>
      <c r="B20298">
        <v>2011</v>
      </c>
      <c r="C20298">
        <v>479</v>
      </c>
      <c r="D20298" t="s">
        <v>3493</v>
      </c>
      <c r="E20298">
        <v>255422</v>
      </c>
    </row>
    <row r="20299" spans="1:5">
      <c r="A20299" t="s">
        <v>3508</v>
      </c>
      <c r="B20299">
        <v>2012</v>
      </c>
      <c r="C20299">
        <v>479</v>
      </c>
      <c r="D20299" t="s">
        <v>3493</v>
      </c>
      <c r="E20299">
        <v>260561</v>
      </c>
    </row>
    <row r="20300" spans="1:5">
      <c r="A20300" t="s">
        <v>3508</v>
      </c>
      <c r="B20300">
        <v>2013</v>
      </c>
      <c r="C20300">
        <v>479</v>
      </c>
      <c r="D20300" t="s">
        <v>3493</v>
      </c>
      <c r="E20300">
        <v>265748</v>
      </c>
    </row>
    <row r="20301" spans="1:5">
      <c r="A20301" t="s">
        <v>3508</v>
      </c>
      <c r="B20301">
        <v>2014</v>
      </c>
      <c r="C20301">
        <v>479</v>
      </c>
      <c r="D20301" t="s">
        <v>3493</v>
      </c>
      <c r="E20301">
        <v>271124</v>
      </c>
    </row>
    <row r="20302" spans="1:5">
      <c r="A20302" t="s">
        <v>3508</v>
      </c>
      <c r="B20302">
        <v>2015</v>
      </c>
      <c r="C20302">
        <v>479</v>
      </c>
      <c r="D20302" t="s">
        <v>3493</v>
      </c>
      <c r="E20302">
        <v>276518</v>
      </c>
    </row>
    <row r="20303" spans="1:5">
      <c r="A20303" t="s">
        <v>3508</v>
      </c>
      <c r="B20303">
        <v>2016</v>
      </c>
      <c r="C20303">
        <v>479</v>
      </c>
      <c r="D20303" t="s">
        <v>3493</v>
      </c>
      <c r="E20303">
        <v>282182</v>
      </c>
    </row>
    <row r="20304" spans="1:5">
      <c r="A20304" t="s">
        <v>3508</v>
      </c>
      <c r="B20304">
        <v>2017</v>
      </c>
      <c r="C20304">
        <v>479</v>
      </c>
      <c r="D20304" t="s">
        <v>3493</v>
      </c>
      <c r="E20304">
        <v>287998</v>
      </c>
    </row>
    <row r="20305" spans="1:5">
      <c r="A20305" t="s">
        <v>3508</v>
      </c>
      <c r="B20305">
        <v>2018</v>
      </c>
      <c r="C20305">
        <v>479</v>
      </c>
      <c r="D20305" t="s">
        <v>3493</v>
      </c>
      <c r="E20305">
        <v>293787</v>
      </c>
    </row>
    <row r="20306" spans="1:5">
      <c r="A20306" t="s">
        <v>3508</v>
      </c>
      <c r="B20306">
        <v>2019</v>
      </c>
      <c r="C20306">
        <v>479</v>
      </c>
      <c r="D20306" t="s">
        <v>3493</v>
      </c>
      <c r="E20306">
        <v>299798</v>
      </c>
    </row>
    <row r="20307" spans="1:5">
      <c r="A20307" t="s">
        <v>3508</v>
      </c>
      <c r="B20307">
        <v>2020</v>
      </c>
      <c r="C20307">
        <v>479</v>
      </c>
      <c r="D20307" t="s">
        <v>3493</v>
      </c>
      <c r="E20307">
        <v>305881</v>
      </c>
    </row>
    <row r="20308" spans="1:5">
      <c r="A20308" t="s">
        <v>3508</v>
      </c>
      <c r="B20308">
        <v>2021</v>
      </c>
      <c r="C20308">
        <v>479</v>
      </c>
      <c r="D20308" t="s">
        <v>3493</v>
      </c>
      <c r="E20308">
        <v>311904</v>
      </c>
    </row>
    <row r="20309" spans="1:5">
      <c r="A20309" t="s">
        <v>3508</v>
      </c>
      <c r="B20309">
        <v>2022</v>
      </c>
      <c r="C20309">
        <v>479</v>
      </c>
      <c r="D20309" t="s">
        <v>3493</v>
      </c>
      <c r="E20309">
        <v>317946</v>
      </c>
    </row>
    <row r="20310" spans="1:5">
      <c r="A20310" t="s">
        <v>3508</v>
      </c>
      <c r="B20310">
        <v>2023</v>
      </c>
      <c r="C20310">
        <v>479</v>
      </c>
      <c r="D20310" t="s">
        <v>3493</v>
      </c>
      <c r="E20310">
        <v>324068</v>
      </c>
    </row>
    <row r="20311" spans="1:5">
      <c r="A20311" t="s">
        <v>3508</v>
      </c>
      <c r="B20311">
        <v>2024</v>
      </c>
      <c r="C20311">
        <v>479</v>
      </c>
      <c r="D20311" t="s">
        <v>3493</v>
      </c>
      <c r="E20311">
        <v>330281</v>
      </c>
    </row>
    <row r="20312" spans="1:5">
      <c r="A20312" t="s">
        <v>3508</v>
      </c>
      <c r="B20312">
        <v>2025</v>
      </c>
      <c r="C20312">
        <v>479</v>
      </c>
      <c r="D20312" t="s">
        <v>3493</v>
      </c>
      <c r="E20312">
        <v>336426</v>
      </c>
    </row>
    <row r="20313" spans="1:5">
      <c r="A20313" t="s">
        <v>3508</v>
      </c>
      <c r="B20313">
        <v>2026</v>
      </c>
      <c r="C20313">
        <v>479</v>
      </c>
      <c r="D20313" t="s">
        <v>3493</v>
      </c>
      <c r="E20313">
        <v>342584</v>
      </c>
    </row>
    <row r="20314" spans="1:5">
      <c r="A20314" t="s">
        <v>3508</v>
      </c>
      <c r="B20314">
        <v>2027</v>
      </c>
      <c r="C20314">
        <v>479</v>
      </c>
      <c r="D20314" t="s">
        <v>3493</v>
      </c>
      <c r="E20314">
        <v>348897</v>
      </c>
    </row>
    <row r="20315" spans="1:5">
      <c r="A20315" t="s">
        <v>3508</v>
      </c>
      <c r="B20315">
        <v>2028</v>
      </c>
      <c r="C20315">
        <v>479</v>
      </c>
      <c r="D20315" t="s">
        <v>3493</v>
      </c>
      <c r="E20315">
        <v>355162</v>
      </c>
    </row>
    <row r="20316" spans="1:5">
      <c r="A20316" t="s">
        <v>3508</v>
      </c>
      <c r="B20316">
        <v>2029</v>
      </c>
      <c r="C20316">
        <v>479</v>
      </c>
      <c r="D20316" t="s">
        <v>3493</v>
      </c>
      <c r="E20316">
        <v>361340</v>
      </c>
    </row>
    <row r="20317" spans="1:5">
      <c r="A20317" t="s">
        <v>3508</v>
      </c>
      <c r="B20317">
        <v>2030</v>
      </c>
      <c r="C20317">
        <v>479</v>
      </c>
      <c r="D20317" t="s">
        <v>3493</v>
      </c>
      <c r="E20317">
        <v>367576</v>
      </c>
    </row>
    <row r="20318" spans="1:5">
      <c r="A20318" t="s">
        <v>3508</v>
      </c>
      <c r="B20318">
        <v>2031</v>
      </c>
      <c r="C20318">
        <v>479</v>
      </c>
      <c r="D20318" t="s">
        <v>3493</v>
      </c>
      <c r="E20318">
        <v>373849</v>
      </c>
    </row>
    <row r="20319" spans="1:5">
      <c r="A20319" t="s">
        <v>3508</v>
      </c>
      <c r="B20319">
        <v>2032</v>
      </c>
      <c r="C20319">
        <v>479</v>
      </c>
      <c r="D20319" t="s">
        <v>3493</v>
      </c>
      <c r="E20319">
        <v>380063</v>
      </c>
    </row>
    <row r="20320" spans="1:5">
      <c r="A20320" t="s">
        <v>3508</v>
      </c>
      <c r="B20320">
        <v>2033</v>
      </c>
      <c r="C20320">
        <v>479</v>
      </c>
      <c r="D20320" t="s">
        <v>3493</v>
      </c>
      <c r="E20320">
        <v>386245</v>
      </c>
    </row>
    <row r="20321" spans="1:5">
      <c r="A20321" t="s">
        <v>3508</v>
      </c>
      <c r="B20321">
        <v>2034</v>
      </c>
      <c r="C20321">
        <v>479</v>
      </c>
      <c r="D20321" t="s">
        <v>3493</v>
      </c>
      <c r="E20321">
        <v>392567</v>
      </c>
    </row>
    <row r="20322" spans="1:5">
      <c r="A20322" t="s">
        <v>3508</v>
      </c>
      <c r="B20322">
        <v>2035</v>
      </c>
      <c r="C20322">
        <v>479</v>
      </c>
      <c r="D20322" t="s">
        <v>3493</v>
      </c>
      <c r="E20322">
        <v>398740</v>
      </c>
    </row>
    <row r="20323" spans="1:5">
      <c r="A20323" t="s">
        <v>3508</v>
      </c>
      <c r="B20323">
        <v>2036</v>
      </c>
      <c r="C20323">
        <v>479</v>
      </c>
      <c r="D20323" t="s">
        <v>3493</v>
      </c>
      <c r="E20323">
        <v>404923</v>
      </c>
    </row>
    <row r="20324" spans="1:5">
      <c r="A20324" t="s">
        <v>3508</v>
      </c>
      <c r="B20324">
        <v>2037</v>
      </c>
      <c r="C20324">
        <v>479</v>
      </c>
      <c r="D20324" t="s">
        <v>3493</v>
      </c>
      <c r="E20324">
        <v>411068</v>
      </c>
    </row>
    <row r="20325" spans="1:5">
      <c r="A20325" t="s">
        <v>3508</v>
      </c>
      <c r="B20325">
        <v>2038</v>
      </c>
      <c r="C20325">
        <v>479</v>
      </c>
      <c r="D20325" t="s">
        <v>3493</v>
      </c>
      <c r="E20325">
        <v>417373</v>
      </c>
    </row>
    <row r="20326" spans="1:5">
      <c r="A20326" t="s">
        <v>3508</v>
      </c>
      <c r="B20326">
        <v>2039</v>
      </c>
      <c r="C20326">
        <v>479</v>
      </c>
      <c r="D20326" t="s">
        <v>3493</v>
      </c>
      <c r="E20326">
        <v>423575</v>
      </c>
    </row>
    <row r="20327" spans="1:5">
      <c r="A20327" t="s">
        <v>3508</v>
      </c>
      <c r="B20327">
        <v>2040</v>
      </c>
      <c r="C20327">
        <v>479</v>
      </c>
      <c r="D20327" t="s">
        <v>3493</v>
      </c>
      <c r="E20327">
        <v>429823</v>
      </c>
    </row>
    <row r="20328" spans="1:5">
      <c r="A20328" t="s">
        <v>3508</v>
      </c>
      <c r="B20328">
        <v>2041</v>
      </c>
      <c r="C20328">
        <v>479</v>
      </c>
      <c r="D20328" t="s">
        <v>3493</v>
      </c>
      <c r="E20328">
        <v>436161</v>
      </c>
    </row>
    <row r="20329" spans="1:5">
      <c r="A20329" t="s">
        <v>3508</v>
      </c>
      <c r="B20329">
        <v>2042</v>
      </c>
      <c r="C20329">
        <v>479</v>
      </c>
      <c r="D20329" t="s">
        <v>3493</v>
      </c>
      <c r="E20329">
        <v>442401</v>
      </c>
    </row>
    <row r="20330" spans="1:5">
      <c r="A20330" t="s">
        <v>3508</v>
      </c>
      <c r="B20330">
        <v>2043</v>
      </c>
      <c r="C20330">
        <v>479</v>
      </c>
      <c r="D20330" t="s">
        <v>3493</v>
      </c>
      <c r="E20330">
        <v>448764</v>
      </c>
    </row>
    <row r="20331" spans="1:5">
      <c r="A20331" t="s">
        <v>3508</v>
      </c>
      <c r="B20331">
        <v>2044</v>
      </c>
      <c r="C20331">
        <v>479</v>
      </c>
      <c r="D20331" t="s">
        <v>3493</v>
      </c>
      <c r="E20331">
        <v>455129</v>
      </c>
    </row>
    <row r="20332" spans="1:5">
      <c r="A20332" t="s">
        <v>3508</v>
      </c>
      <c r="B20332">
        <v>2045</v>
      </c>
      <c r="C20332">
        <v>479</v>
      </c>
      <c r="D20332" t="s">
        <v>3493</v>
      </c>
      <c r="E20332">
        <v>461563</v>
      </c>
    </row>
    <row r="20333" spans="1:5">
      <c r="A20333" t="s">
        <v>3508</v>
      </c>
      <c r="B20333">
        <v>2046</v>
      </c>
      <c r="C20333">
        <v>479</v>
      </c>
      <c r="D20333" t="s">
        <v>3493</v>
      </c>
      <c r="E20333">
        <v>467997</v>
      </c>
    </row>
    <row r="20334" spans="1:5">
      <c r="A20334" t="s">
        <v>3508</v>
      </c>
      <c r="B20334">
        <v>2047</v>
      </c>
      <c r="C20334">
        <v>479</v>
      </c>
      <c r="D20334" t="s">
        <v>3493</v>
      </c>
      <c r="E20334">
        <v>474499</v>
      </c>
    </row>
    <row r="20335" spans="1:5">
      <c r="A20335" t="s">
        <v>3508</v>
      </c>
      <c r="B20335">
        <v>2048</v>
      </c>
      <c r="C20335">
        <v>479</v>
      </c>
      <c r="D20335" t="s">
        <v>3493</v>
      </c>
      <c r="E20335">
        <v>481002</v>
      </c>
    </row>
    <row r="20336" spans="1:5">
      <c r="A20336" t="s">
        <v>3508</v>
      </c>
      <c r="B20336">
        <v>2049</v>
      </c>
      <c r="C20336">
        <v>479</v>
      </c>
      <c r="D20336" t="s">
        <v>3493</v>
      </c>
      <c r="E20336">
        <v>487538</v>
      </c>
    </row>
    <row r="20337" spans="1:5">
      <c r="A20337" t="s">
        <v>3508</v>
      </c>
      <c r="B20337">
        <v>2050</v>
      </c>
      <c r="C20337">
        <v>479</v>
      </c>
      <c r="D20337" t="s">
        <v>3493</v>
      </c>
      <c r="E20337">
        <v>494081</v>
      </c>
    </row>
    <row r="20338" spans="1:5">
      <c r="A20338" t="s">
        <v>3508</v>
      </c>
      <c r="B20338">
        <v>2010</v>
      </c>
      <c r="C20338">
        <v>481</v>
      </c>
      <c r="D20338" t="s">
        <v>3494</v>
      </c>
      <c r="E20338">
        <v>41280</v>
      </c>
    </row>
    <row r="20339" spans="1:5">
      <c r="A20339" t="s">
        <v>3508</v>
      </c>
      <c r="B20339">
        <v>2011</v>
      </c>
      <c r="C20339">
        <v>481</v>
      </c>
      <c r="D20339" t="s">
        <v>3494</v>
      </c>
      <c r="E20339">
        <v>41517</v>
      </c>
    </row>
    <row r="20340" spans="1:5">
      <c r="A20340" t="s">
        <v>3508</v>
      </c>
      <c r="B20340">
        <v>2012</v>
      </c>
      <c r="C20340">
        <v>481</v>
      </c>
      <c r="D20340" t="s">
        <v>3494</v>
      </c>
      <c r="E20340">
        <v>41709</v>
      </c>
    </row>
    <row r="20341" spans="1:5">
      <c r="A20341" t="s">
        <v>3508</v>
      </c>
      <c r="B20341">
        <v>2013</v>
      </c>
      <c r="C20341">
        <v>481</v>
      </c>
      <c r="D20341" t="s">
        <v>3494</v>
      </c>
      <c r="E20341">
        <v>41949</v>
      </c>
    </row>
    <row r="20342" spans="1:5">
      <c r="A20342" t="s">
        <v>3508</v>
      </c>
      <c r="B20342">
        <v>2014</v>
      </c>
      <c r="C20342">
        <v>481</v>
      </c>
      <c r="D20342" t="s">
        <v>3494</v>
      </c>
      <c r="E20342">
        <v>42182</v>
      </c>
    </row>
    <row r="20343" spans="1:5">
      <c r="A20343" t="s">
        <v>3508</v>
      </c>
      <c r="B20343">
        <v>2015</v>
      </c>
      <c r="C20343">
        <v>481</v>
      </c>
      <c r="D20343" t="s">
        <v>3494</v>
      </c>
      <c r="E20343">
        <v>42393</v>
      </c>
    </row>
    <row r="20344" spans="1:5">
      <c r="A20344" t="s">
        <v>3508</v>
      </c>
      <c r="B20344">
        <v>2016</v>
      </c>
      <c r="C20344">
        <v>481</v>
      </c>
      <c r="D20344" t="s">
        <v>3494</v>
      </c>
      <c r="E20344">
        <v>42613</v>
      </c>
    </row>
    <row r="20345" spans="1:5">
      <c r="A20345" t="s">
        <v>3508</v>
      </c>
      <c r="B20345">
        <v>2017</v>
      </c>
      <c r="C20345">
        <v>481</v>
      </c>
      <c r="D20345" t="s">
        <v>3494</v>
      </c>
      <c r="E20345">
        <v>42836</v>
      </c>
    </row>
    <row r="20346" spans="1:5">
      <c r="A20346" t="s">
        <v>3508</v>
      </c>
      <c r="B20346">
        <v>2018</v>
      </c>
      <c r="C20346">
        <v>481</v>
      </c>
      <c r="D20346" t="s">
        <v>3494</v>
      </c>
      <c r="E20346">
        <v>43055</v>
      </c>
    </row>
    <row r="20347" spans="1:5">
      <c r="A20347" t="s">
        <v>3508</v>
      </c>
      <c r="B20347">
        <v>2019</v>
      </c>
      <c r="C20347">
        <v>481</v>
      </c>
      <c r="D20347" t="s">
        <v>3494</v>
      </c>
      <c r="E20347">
        <v>43312</v>
      </c>
    </row>
    <row r="20348" spans="1:5">
      <c r="A20348" t="s">
        <v>3508</v>
      </c>
      <c r="B20348">
        <v>2020</v>
      </c>
      <c r="C20348">
        <v>481</v>
      </c>
      <c r="D20348" t="s">
        <v>3494</v>
      </c>
      <c r="E20348">
        <v>43551</v>
      </c>
    </row>
    <row r="20349" spans="1:5">
      <c r="A20349" t="s">
        <v>3508</v>
      </c>
      <c r="B20349">
        <v>2021</v>
      </c>
      <c r="C20349">
        <v>481</v>
      </c>
      <c r="D20349" t="s">
        <v>3494</v>
      </c>
      <c r="E20349">
        <v>43805</v>
      </c>
    </row>
    <row r="20350" spans="1:5">
      <c r="A20350" t="s">
        <v>3508</v>
      </c>
      <c r="B20350">
        <v>2022</v>
      </c>
      <c r="C20350">
        <v>481</v>
      </c>
      <c r="D20350" t="s">
        <v>3494</v>
      </c>
      <c r="E20350">
        <v>44015</v>
      </c>
    </row>
    <row r="20351" spans="1:5">
      <c r="A20351" t="s">
        <v>3508</v>
      </c>
      <c r="B20351">
        <v>2023</v>
      </c>
      <c r="C20351">
        <v>481</v>
      </c>
      <c r="D20351" t="s">
        <v>3494</v>
      </c>
      <c r="E20351">
        <v>44280</v>
      </c>
    </row>
    <row r="20352" spans="1:5">
      <c r="A20352" t="s">
        <v>3508</v>
      </c>
      <c r="B20352">
        <v>2024</v>
      </c>
      <c r="C20352">
        <v>481</v>
      </c>
      <c r="D20352" t="s">
        <v>3494</v>
      </c>
      <c r="E20352">
        <v>44533</v>
      </c>
    </row>
    <row r="20353" spans="1:5">
      <c r="A20353" t="s">
        <v>3508</v>
      </c>
      <c r="B20353">
        <v>2025</v>
      </c>
      <c r="C20353">
        <v>481</v>
      </c>
      <c r="D20353" t="s">
        <v>3494</v>
      </c>
      <c r="E20353">
        <v>44792</v>
      </c>
    </row>
    <row r="20354" spans="1:5">
      <c r="A20354" t="s">
        <v>3508</v>
      </c>
      <c r="B20354">
        <v>2026</v>
      </c>
      <c r="C20354">
        <v>481</v>
      </c>
      <c r="D20354" t="s">
        <v>3494</v>
      </c>
      <c r="E20354">
        <v>45046</v>
      </c>
    </row>
    <row r="20355" spans="1:5">
      <c r="A20355" t="s">
        <v>3508</v>
      </c>
      <c r="B20355">
        <v>2027</v>
      </c>
      <c r="C20355">
        <v>481</v>
      </c>
      <c r="D20355" t="s">
        <v>3494</v>
      </c>
      <c r="E20355">
        <v>45301</v>
      </c>
    </row>
    <row r="20356" spans="1:5">
      <c r="A20356" t="s">
        <v>3508</v>
      </c>
      <c r="B20356">
        <v>2028</v>
      </c>
      <c r="C20356">
        <v>481</v>
      </c>
      <c r="D20356" t="s">
        <v>3494</v>
      </c>
      <c r="E20356">
        <v>45530</v>
      </c>
    </row>
    <row r="20357" spans="1:5">
      <c r="A20357" t="s">
        <v>3508</v>
      </c>
      <c r="B20357">
        <v>2029</v>
      </c>
      <c r="C20357">
        <v>481</v>
      </c>
      <c r="D20357" t="s">
        <v>3494</v>
      </c>
      <c r="E20357">
        <v>45769</v>
      </c>
    </row>
    <row r="20358" spans="1:5">
      <c r="A20358" t="s">
        <v>3508</v>
      </c>
      <c r="B20358">
        <v>2030</v>
      </c>
      <c r="C20358">
        <v>481</v>
      </c>
      <c r="D20358" t="s">
        <v>3494</v>
      </c>
      <c r="E20358">
        <v>45988</v>
      </c>
    </row>
    <row r="20359" spans="1:5">
      <c r="A20359" t="s">
        <v>3508</v>
      </c>
      <c r="B20359">
        <v>2031</v>
      </c>
      <c r="C20359">
        <v>481</v>
      </c>
      <c r="D20359" t="s">
        <v>3494</v>
      </c>
      <c r="E20359">
        <v>46203</v>
      </c>
    </row>
    <row r="20360" spans="1:5">
      <c r="A20360" t="s">
        <v>3508</v>
      </c>
      <c r="B20360">
        <v>2032</v>
      </c>
      <c r="C20360">
        <v>481</v>
      </c>
      <c r="D20360" t="s">
        <v>3494</v>
      </c>
      <c r="E20360">
        <v>46394</v>
      </c>
    </row>
    <row r="20361" spans="1:5">
      <c r="A20361" t="s">
        <v>3508</v>
      </c>
      <c r="B20361">
        <v>2033</v>
      </c>
      <c r="C20361">
        <v>481</v>
      </c>
      <c r="D20361" t="s">
        <v>3494</v>
      </c>
      <c r="E20361">
        <v>46590</v>
      </c>
    </row>
    <row r="20362" spans="1:5">
      <c r="A20362" t="s">
        <v>3508</v>
      </c>
      <c r="B20362">
        <v>2034</v>
      </c>
      <c r="C20362">
        <v>481</v>
      </c>
      <c r="D20362" t="s">
        <v>3494</v>
      </c>
      <c r="E20362">
        <v>46760</v>
      </c>
    </row>
    <row r="20363" spans="1:5">
      <c r="A20363" t="s">
        <v>3508</v>
      </c>
      <c r="B20363">
        <v>2035</v>
      </c>
      <c r="C20363">
        <v>481</v>
      </c>
      <c r="D20363" t="s">
        <v>3494</v>
      </c>
      <c r="E20363">
        <v>46924</v>
      </c>
    </row>
    <row r="20364" spans="1:5">
      <c r="A20364" t="s">
        <v>3508</v>
      </c>
      <c r="B20364">
        <v>2036</v>
      </c>
      <c r="C20364">
        <v>481</v>
      </c>
      <c r="D20364" t="s">
        <v>3494</v>
      </c>
      <c r="E20364">
        <v>47055</v>
      </c>
    </row>
    <row r="20365" spans="1:5">
      <c r="A20365" t="s">
        <v>3508</v>
      </c>
      <c r="B20365">
        <v>2037</v>
      </c>
      <c r="C20365">
        <v>481</v>
      </c>
      <c r="D20365" t="s">
        <v>3494</v>
      </c>
      <c r="E20365">
        <v>47202</v>
      </c>
    </row>
    <row r="20366" spans="1:5">
      <c r="A20366" t="s">
        <v>3508</v>
      </c>
      <c r="B20366">
        <v>2038</v>
      </c>
      <c r="C20366">
        <v>481</v>
      </c>
      <c r="D20366" t="s">
        <v>3494</v>
      </c>
      <c r="E20366">
        <v>47338</v>
      </c>
    </row>
    <row r="20367" spans="1:5">
      <c r="A20367" t="s">
        <v>3508</v>
      </c>
      <c r="B20367">
        <v>2039</v>
      </c>
      <c r="C20367">
        <v>481</v>
      </c>
      <c r="D20367" t="s">
        <v>3494</v>
      </c>
      <c r="E20367">
        <v>47444</v>
      </c>
    </row>
    <row r="20368" spans="1:5">
      <c r="A20368" t="s">
        <v>3508</v>
      </c>
      <c r="B20368">
        <v>2040</v>
      </c>
      <c r="C20368">
        <v>481</v>
      </c>
      <c r="D20368" t="s">
        <v>3494</v>
      </c>
      <c r="E20368">
        <v>47559</v>
      </c>
    </row>
    <row r="20369" spans="1:5">
      <c r="A20369" t="s">
        <v>3508</v>
      </c>
      <c r="B20369">
        <v>2041</v>
      </c>
      <c r="C20369">
        <v>481</v>
      </c>
      <c r="D20369" t="s">
        <v>3494</v>
      </c>
      <c r="E20369">
        <v>47670</v>
      </c>
    </row>
    <row r="20370" spans="1:5">
      <c r="A20370" t="s">
        <v>3508</v>
      </c>
      <c r="B20370">
        <v>2042</v>
      </c>
      <c r="C20370">
        <v>481</v>
      </c>
      <c r="D20370" t="s">
        <v>3494</v>
      </c>
      <c r="E20370">
        <v>47770</v>
      </c>
    </row>
    <row r="20371" spans="1:5">
      <c r="A20371" t="s">
        <v>3508</v>
      </c>
      <c r="B20371">
        <v>2043</v>
      </c>
      <c r="C20371">
        <v>481</v>
      </c>
      <c r="D20371" t="s">
        <v>3494</v>
      </c>
      <c r="E20371">
        <v>47874</v>
      </c>
    </row>
    <row r="20372" spans="1:5">
      <c r="A20372" t="s">
        <v>3508</v>
      </c>
      <c r="B20372">
        <v>2044</v>
      </c>
      <c r="C20372">
        <v>481</v>
      </c>
      <c r="D20372" t="s">
        <v>3494</v>
      </c>
      <c r="E20372">
        <v>47980</v>
      </c>
    </row>
    <row r="20373" spans="1:5">
      <c r="A20373" t="s">
        <v>3508</v>
      </c>
      <c r="B20373">
        <v>2045</v>
      </c>
      <c r="C20373">
        <v>481</v>
      </c>
      <c r="D20373" t="s">
        <v>3494</v>
      </c>
      <c r="E20373">
        <v>48090</v>
      </c>
    </row>
    <row r="20374" spans="1:5">
      <c r="A20374" t="s">
        <v>3508</v>
      </c>
      <c r="B20374">
        <v>2046</v>
      </c>
      <c r="C20374">
        <v>481</v>
      </c>
      <c r="D20374" t="s">
        <v>3494</v>
      </c>
      <c r="E20374">
        <v>48208</v>
      </c>
    </row>
    <row r="20375" spans="1:5">
      <c r="A20375" t="s">
        <v>3508</v>
      </c>
      <c r="B20375">
        <v>2047</v>
      </c>
      <c r="C20375">
        <v>481</v>
      </c>
      <c r="D20375" t="s">
        <v>3494</v>
      </c>
      <c r="E20375">
        <v>48313</v>
      </c>
    </row>
    <row r="20376" spans="1:5">
      <c r="A20376" t="s">
        <v>3508</v>
      </c>
      <c r="B20376">
        <v>2048</v>
      </c>
      <c r="C20376">
        <v>481</v>
      </c>
      <c r="D20376" t="s">
        <v>3494</v>
      </c>
      <c r="E20376">
        <v>48440</v>
      </c>
    </row>
    <row r="20377" spans="1:5">
      <c r="A20377" t="s">
        <v>3508</v>
      </c>
      <c r="B20377">
        <v>2049</v>
      </c>
      <c r="C20377">
        <v>481</v>
      </c>
      <c r="D20377" t="s">
        <v>3494</v>
      </c>
      <c r="E20377">
        <v>48557</v>
      </c>
    </row>
    <row r="20378" spans="1:5">
      <c r="A20378" t="s">
        <v>3508</v>
      </c>
      <c r="B20378">
        <v>2050</v>
      </c>
      <c r="C20378">
        <v>481</v>
      </c>
      <c r="D20378" t="s">
        <v>3494</v>
      </c>
      <c r="E20378">
        <v>48693</v>
      </c>
    </row>
    <row r="20379" spans="1:5">
      <c r="A20379" t="s">
        <v>3508</v>
      </c>
      <c r="B20379">
        <v>2010</v>
      </c>
      <c r="C20379">
        <v>483</v>
      </c>
      <c r="D20379" t="s">
        <v>3495</v>
      </c>
      <c r="E20379">
        <v>5410</v>
      </c>
    </row>
    <row r="20380" spans="1:5">
      <c r="A20380" t="s">
        <v>3508</v>
      </c>
      <c r="B20380">
        <v>2011</v>
      </c>
      <c r="C20380">
        <v>483</v>
      </c>
      <c r="D20380" t="s">
        <v>3495</v>
      </c>
      <c r="E20380">
        <v>5433</v>
      </c>
    </row>
    <row r="20381" spans="1:5">
      <c r="A20381" t="s">
        <v>3508</v>
      </c>
      <c r="B20381">
        <v>2012</v>
      </c>
      <c r="C20381">
        <v>483</v>
      </c>
      <c r="D20381" t="s">
        <v>3495</v>
      </c>
      <c r="E20381">
        <v>5458</v>
      </c>
    </row>
    <row r="20382" spans="1:5">
      <c r="A20382" t="s">
        <v>3508</v>
      </c>
      <c r="B20382">
        <v>2013</v>
      </c>
      <c r="C20382">
        <v>483</v>
      </c>
      <c r="D20382" t="s">
        <v>3495</v>
      </c>
      <c r="E20382">
        <v>5484</v>
      </c>
    </row>
    <row r="20383" spans="1:5">
      <c r="A20383" t="s">
        <v>3508</v>
      </c>
      <c r="B20383">
        <v>2014</v>
      </c>
      <c r="C20383">
        <v>483</v>
      </c>
      <c r="D20383" t="s">
        <v>3495</v>
      </c>
      <c r="E20383">
        <v>5498</v>
      </c>
    </row>
    <row r="20384" spans="1:5">
      <c r="A20384" t="s">
        <v>3508</v>
      </c>
      <c r="B20384">
        <v>2015</v>
      </c>
      <c r="C20384">
        <v>483</v>
      </c>
      <c r="D20384" t="s">
        <v>3495</v>
      </c>
      <c r="E20384">
        <v>5511</v>
      </c>
    </row>
    <row r="20385" spans="1:5">
      <c r="A20385" t="s">
        <v>3508</v>
      </c>
      <c r="B20385">
        <v>2016</v>
      </c>
      <c r="C20385">
        <v>483</v>
      </c>
      <c r="D20385" t="s">
        <v>3495</v>
      </c>
      <c r="E20385">
        <v>5529</v>
      </c>
    </row>
    <row r="20386" spans="1:5">
      <c r="A20386" t="s">
        <v>3508</v>
      </c>
      <c r="B20386">
        <v>2017</v>
      </c>
      <c r="C20386">
        <v>483</v>
      </c>
      <c r="D20386" t="s">
        <v>3495</v>
      </c>
      <c r="E20386">
        <v>5550</v>
      </c>
    </row>
    <row r="20387" spans="1:5">
      <c r="A20387" t="s">
        <v>3508</v>
      </c>
      <c r="B20387">
        <v>2018</v>
      </c>
      <c r="C20387">
        <v>483</v>
      </c>
      <c r="D20387" t="s">
        <v>3495</v>
      </c>
      <c r="E20387">
        <v>5565</v>
      </c>
    </row>
    <row r="20388" spans="1:5">
      <c r="A20388" t="s">
        <v>3508</v>
      </c>
      <c r="B20388">
        <v>2019</v>
      </c>
      <c r="C20388">
        <v>483</v>
      </c>
      <c r="D20388" t="s">
        <v>3495</v>
      </c>
      <c r="E20388">
        <v>5592</v>
      </c>
    </row>
    <row r="20389" spans="1:5">
      <c r="A20389" t="s">
        <v>3508</v>
      </c>
      <c r="B20389">
        <v>2020</v>
      </c>
      <c r="C20389">
        <v>483</v>
      </c>
      <c r="D20389" t="s">
        <v>3495</v>
      </c>
      <c r="E20389">
        <v>5612</v>
      </c>
    </row>
    <row r="20390" spans="1:5">
      <c r="A20390" t="s">
        <v>3508</v>
      </c>
      <c r="B20390">
        <v>2021</v>
      </c>
      <c r="C20390">
        <v>483</v>
      </c>
      <c r="D20390" t="s">
        <v>3495</v>
      </c>
      <c r="E20390">
        <v>5634</v>
      </c>
    </row>
    <row r="20391" spans="1:5">
      <c r="A20391" t="s">
        <v>3508</v>
      </c>
      <c r="B20391">
        <v>2022</v>
      </c>
      <c r="C20391">
        <v>483</v>
      </c>
      <c r="D20391" t="s">
        <v>3495</v>
      </c>
      <c r="E20391">
        <v>5659</v>
      </c>
    </row>
    <row r="20392" spans="1:5">
      <c r="A20392" t="s">
        <v>3508</v>
      </c>
      <c r="B20392">
        <v>2023</v>
      </c>
      <c r="C20392">
        <v>483</v>
      </c>
      <c r="D20392" t="s">
        <v>3495</v>
      </c>
      <c r="E20392">
        <v>5689</v>
      </c>
    </row>
    <row r="20393" spans="1:5">
      <c r="A20393" t="s">
        <v>3508</v>
      </c>
      <c r="B20393">
        <v>2024</v>
      </c>
      <c r="C20393">
        <v>483</v>
      </c>
      <c r="D20393" t="s">
        <v>3495</v>
      </c>
      <c r="E20393">
        <v>5718</v>
      </c>
    </row>
    <row r="20394" spans="1:5">
      <c r="A20394" t="s">
        <v>3508</v>
      </c>
      <c r="B20394">
        <v>2025</v>
      </c>
      <c r="C20394">
        <v>483</v>
      </c>
      <c r="D20394" t="s">
        <v>3495</v>
      </c>
      <c r="E20394">
        <v>5740</v>
      </c>
    </row>
    <row r="20395" spans="1:5">
      <c r="A20395" t="s">
        <v>3508</v>
      </c>
      <c r="B20395">
        <v>2026</v>
      </c>
      <c r="C20395">
        <v>483</v>
      </c>
      <c r="D20395" t="s">
        <v>3495</v>
      </c>
      <c r="E20395">
        <v>5783</v>
      </c>
    </row>
    <row r="20396" spans="1:5">
      <c r="A20396" t="s">
        <v>3508</v>
      </c>
      <c r="B20396">
        <v>2027</v>
      </c>
      <c r="C20396">
        <v>483</v>
      </c>
      <c r="D20396" t="s">
        <v>3495</v>
      </c>
      <c r="E20396">
        <v>5821</v>
      </c>
    </row>
    <row r="20397" spans="1:5">
      <c r="A20397" t="s">
        <v>3508</v>
      </c>
      <c r="B20397">
        <v>2028</v>
      </c>
      <c r="C20397">
        <v>483</v>
      </c>
      <c r="D20397" t="s">
        <v>3495</v>
      </c>
      <c r="E20397">
        <v>5863</v>
      </c>
    </row>
    <row r="20398" spans="1:5">
      <c r="A20398" t="s">
        <v>3508</v>
      </c>
      <c r="B20398">
        <v>2029</v>
      </c>
      <c r="C20398">
        <v>483</v>
      </c>
      <c r="D20398" t="s">
        <v>3495</v>
      </c>
      <c r="E20398">
        <v>5894</v>
      </c>
    </row>
    <row r="20399" spans="1:5">
      <c r="A20399" t="s">
        <v>3508</v>
      </c>
      <c r="B20399">
        <v>2030</v>
      </c>
      <c r="C20399">
        <v>483</v>
      </c>
      <c r="D20399" t="s">
        <v>3495</v>
      </c>
      <c r="E20399">
        <v>5929</v>
      </c>
    </row>
    <row r="20400" spans="1:5">
      <c r="A20400" t="s">
        <v>3508</v>
      </c>
      <c r="B20400">
        <v>2031</v>
      </c>
      <c r="C20400">
        <v>483</v>
      </c>
      <c r="D20400" t="s">
        <v>3495</v>
      </c>
      <c r="E20400">
        <v>5965</v>
      </c>
    </row>
    <row r="20401" spans="1:5">
      <c r="A20401" t="s">
        <v>3508</v>
      </c>
      <c r="B20401">
        <v>2032</v>
      </c>
      <c r="C20401">
        <v>483</v>
      </c>
      <c r="D20401" t="s">
        <v>3495</v>
      </c>
      <c r="E20401">
        <v>5994</v>
      </c>
    </row>
    <row r="20402" spans="1:5">
      <c r="A20402" t="s">
        <v>3508</v>
      </c>
      <c r="B20402">
        <v>2033</v>
      </c>
      <c r="C20402">
        <v>483</v>
      </c>
      <c r="D20402" t="s">
        <v>3495</v>
      </c>
      <c r="E20402">
        <v>6018</v>
      </c>
    </row>
    <row r="20403" spans="1:5">
      <c r="A20403" t="s">
        <v>3508</v>
      </c>
      <c r="B20403">
        <v>2034</v>
      </c>
      <c r="C20403">
        <v>483</v>
      </c>
      <c r="D20403" t="s">
        <v>3495</v>
      </c>
      <c r="E20403">
        <v>6050</v>
      </c>
    </row>
    <row r="20404" spans="1:5">
      <c r="A20404" t="s">
        <v>3508</v>
      </c>
      <c r="B20404">
        <v>2035</v>
      </c>
      <c r="C20404">
        <v>483</v>
      </c>
      <c r="D20404" t="s">
        <v>3495</v>
      </c>
      <c r="E20404">
        <v>6082</v>
      </c>
    </row>
    <row r="20405" spans="1:5">
      <c r="A20405" t="s">
        <v>3508</v>
      </c>
      <c r="B20405">
        <v>2036</v>
      </c>
      <c r="C20405">
        <v>483</v>
      </c>
      <c r="D20405" t="s">
        <v>3495</v>
      </c>
      <c r="E20405">
        <v>6111</v>
      </c>
    </row>
    <row r="20406" spans="1:5">
      <c r="A20406" t="s">
        <v>3508</v>
      </c>
      <c r="B20406">
        <v>2037</v>
      </c>
      <c r="C20406">
        <v>483</v>
      </c>
      <c r="D20406" t="s">
        <v>3495</v>
      </c>
      <c r="E20406">
        <v>6145</v>
      </c>
    </row>
    <row r="20407" spans="1:5">
      <c r="A20407" t="s">
        <v>3508</v>
      </c>
      <c r="B20407">
        <v>2038</v>
      </c>
      <c r="C20407">
        <v>483</v>
      </c>
      <c r="D20407" t="s">
        <v>3495</v>
      </c>
      <c r="E20407">
        <v>6174</v>
      </c>
    </row>
    <row r="20408" spans="1:5">
      <c r="A20408" t="s">
        <v>3508</v>
      </c>
      <c r="B20408">
        <v>2039</v>
      </c>
      <c r="C20408">
        <v>483</v>
      </c>
      <c r="D20408" t="s">
        <v>3495</v>
      </c>
      <c r="E20408">
        <v>6210</v>
      </c>
    </row>
    <row r="20409" spans="1:5">
      <c r="A20409" t="s">
        <v>3508</v>
      </c>
      <c r="B20409">
        <v>2040</v>
      </c>
      <c r="C20409">
        <v>483</v>
      </c>
      <c r="D20409" t="s">
        <v>3495</v>
      </c>
      <c r="E20409">
        <v>6249</v>
      </c>
    </row>
    <row r="20410" spans="1:5">
      <c r="A20410" t="s">
        <v>3508</v>
      </c>
      <c r="B20410">
        <v>2041</v>
      </c>
      <c r="C20410">
        <v>483</v>
      </c>
      <c r="D20410" t="s">
        <v>3495</v>
      </c>
      <c r="E20410">
        <v>6284</v>
      </c>
    </row>
    <row r="20411" spans="1:5">
      <c r="A20411" t="s">
        <v>3508</v>
      </c>
      <c r="B20411">
        <v>2042</v>
      </c>
      <c r="C20411">
        <v>483</v>
      </c>
      <c r="D20411" t="s">
        <v>3495</v>
      </c>
      <c r="E20411">
        <v>6327</v>
      </c>
    </row>
    <row r="20412" spans="1:5">
      <c r="A20412" t="s">
        <v>3508</v>
      </c>
      <c r="B20412">
        <v>2043</v>
      </c>
      <c r="C20412">
        <v>483</v>
      </c>
      <c r="D20412" t="s">
        <v>3495</v>
      </c>
      <c r="E20412">
        <v>6373</v>
      </c>
    </row>
    <row r="20413" spans="1:5">
      <c r="A20413" t="s">
        <v>3508</v>
      </c>
      <c r="B20413">
        <v>2044</v>
      </c>
      <c r="C20413">
        <v>483</v>
      </c>
      <c r="D20413" t="s">
        <v>3495</v>
      </c>
      <c r="E20413">
        <v>6421</v>
      </c>
    </row>
    <row r="20414" spans="1:5">
      <c r="A20414" t="s">
        <v>3508</v>
      </c>
      <c r="B20414">
        <v>2045</v>
      </c>
      <c r="C20414">
        <v>483</v>
      </c>
      <c r="D20414" t="s">
        <v>3495</v>
      </c>
      <c r="E20414">
        <v>6466</v>
      </c>
    </row>
    <row r="20415" spans="1:5">
      <c r="A20415" t="s">
        <v>3508</v>
      </c>
      <c r="B20415">
        <v>2046</v>
      </c>
      <c r="C20415">
        <v>483</v>
      </c>
      <c r="D20415" t="s">
        <v>3495</v>
      </c>
      <c r="E20415">
        <v>6504</v>
      </c>
    </row>
    <row r="20416" spans="1:5">
      <c r="A20416" t="s">
        <v>3508</v>
      </c>
      <c r="B20416">
        <v>2047</v>
      </c>
      <c r="C20416">
        <v>483</v>
      </c>
      <c r="D20416" t="s">
        <v>3495</v>
      </c>
      <c r="E20416">
        <v>6548</v>
      </c>
    </row>
    <row r="20417" spans="1:5">
      <c r="A20417" t="s">
        <v>3508</v>
      </c>
      <c r="B20417">
        <v>2048</v>
      </c>
      <c r="C20417">
        <v>483</v>
      </c>
      <c r="D20417" t="s">
        <v>3495</v>
      </c>
      <c r="E20417">
        <v>6594</v>
      </c>
    </row>
    <row r="20418" spans="1:5">
      <c r="A20418" t="s">
        <v>3508</v>
      </c>
      <c r="B20418">
        <v>2049</v>
      </c>
      <c r="C20418">
        <v>483</v>
      </c>
      <c r="D20418" t="s">
        <v>3495</v>
      </c>
      <c r="E20418">
        <v>6635</v>
      </c>
    </row>
    <row r="20419" spans="1:5">
      <c r="A20419" t="s">
        <v>3508</v>
      </c>
      <c r="B20419">
        <v>2050</v>
      </c>
      <c r="C20419">
        <v>483</v>
      </c>
      <c r="D20419" t="s">
        <v>3495</v>
      </c>
      <c r="E20419">
        <v>6676</v>
      </c>
    </row>
    <row r="20420" spans="1:5">
      <c r="A20420" t="s">
        <v>3508</v>
      </c>
      <c r="B20420">
        <v>2010</v>
      </c>
      <c r="C20420">
        <v>485</v>
      </c>
      <c r="D20420" t="s">
        <v>3496</v>
      </c>
      <c r="E20420">
        <v>131500</v>
      </c>
    </row>
    <row r="20421" spans="1:5">
      <c r="A20421" t="s">
        <v>3508</v>
      </c>
      <c r="B20421">
        <v>2011</v>
      </c>
      <c r="C20421">
        <v>485</v>
      </c>
      <c r="D20421" t="s">
        <v>3496</v>
      </c>
      <c r="E20421">
        <v>131540</v>
      </c>
    </row>
    <row r="20422" spans="1:5">
      <c r="A20422" t="s">
        <v>3508</v>
      </c>
      <c r="B20422">
        <v>2012</v>
      </c>
      <c r="C20422">
        <v>485</v>
      </c>
      <c r="D20422" t="s">
        <v>3496</v>
      </c>
      <c r="E20422">
        <v>132016</v>
      </c>
    </row>
    <row r="20423" spans="1:5">
      <c r="A20423" t="s">
        <v>3508</v>
      </c>
      <c r="B20423">
        <v>2013</v>
      </c>
      <c r="C20423">
        <v>485</v>
      </c>
      <c r="D20423" t="s">
        <v>3496</v>
      </c>
      <c r="E20423">
        <v>132539</v>
      </c>
    </row>
    <row r="20424" spans="1:5">
      <c r="A20424" t="s">
        <v>3508</v>
      </c>
      <c r="B20424">
        <v>2014</v>
      </c>
      <c r="C20424">
        <v>485</v>
      </c>
      <c r="D20424" t="s">
        <v>3496</v>
      </c>
      <c r="E20424">
        <v>132994</v>
      </c>
    </row>
    <row r="20425" spans="1:5">
      <c r="A20425" t="s">
        <v>3508</v>
      </c>
      <c r="B20425">
        <v>2015</v>
      </c>
      <c r="C20425">
        <v>485</v>
      </c>
      <c r="D20425" t="s">
        <v>3496</v>
      </c>
      <c r="E20425">
        <v>133448</v>
      </c>
    </row>
    <row r="20426" spans="1:5">
      <c r="A20426" t="s">
        <v>3508</v>
      </c>
      <c r="B20426">
        <v>2016</v>
      </c>
      <c r="C20426">
        <v>485</v>
      </c>
      <c r="D20426" t="s">
        <v>3496</v>
      </c>
      <c r="E20426">
        <v>133903</v>
      </c>
    </row>
    <row r="20427" spans="1:5">
      <c r="A20427" t="s">
        <v>3508</v>
      </c>
      <c r="B20427">
        <v>2017</v>
      </c>
      <c r="C20427">
        <v>485</v>
      </c>
      <c r="D20427" t="s">
        <v>3496</v>
      </c>
      <c r="E20427">
        <v>134367</v>
      </c>
    </row>
    <row r="20428" spans="1:5">
      <c r="A20428" t="s">
        <v>3508</v>
      </c>
      <c r="B20428">
        <v>2018</v>
      </c>
      <c r="C20428">
        <v>485</v>
      </c>
      <c r="D20428" t="s">
        <v>3496</v>
      </c>
      <c r="E20428">
        <v>134854</v>
      </c>
    </row>
    <row r="20429" spans="1:5">
      <c r="A20429" t="s">
        <v>3508</v>
      </c>
      <c r="B20429">
        <v>2019</v>
      </c>
      <c r="C20429">
        <v>485</v>
      </c>
      <c r="D20429" t="s">
        <v>3496</v>
      </c>
      <c r="E20429">
        <v>135320</v>
      </c>
    </row>
    <row r="20430" spans="1:5">
      <c r="A20430" t="s">
        <v>3508</v>
      </c>
      <c r="B20430">
        <v>2020</v>
      </c>
      <c r="C20430">
        <v>485</v>
      </c>
      <c r="D20430" t="s">
        <v>3496</v>
      </c>
      <c r="E20430">
        <v>135811</v>
      </c>
    </row>
    <row r="20431" spans="1:5">
      <c r="A20431" t="s">
        <v>3508</v>
      </c>
      <c r="B20431">
        <v>2021</v>
      </c>
      <c r="C20431">
        <v>485</v>
      </c>
      <c r="D20431" t="s">
        <v>3496</v>
      </c>
      <c r="E20431">
        <v>136322</v>
      </c>
    </row>
    <row r="20432" spans="1:5">
      <c r="A20432" t="s">
        <v>3508</v>
      </c>
      <c r="B20432">
        <v>2022</v>
      </c>
      <c r="C20432">
        <v>485</v>
      </c>
      <c r="D20432" t="s">
        <v>3496</v>
      </c>
      <c r="E20432">
        <v>136838</v>
      </c>
    </row>
    <row r="20433" spans="1:5">
      <c r="A20433" t="s">
        <v>3508</v>
      </c>
      <c r="B20433">
        <v>2023</v>
      </c>
      <c r="C20433">
        <v>485</v>
      </c>
      <c r="D20433" t="s">
        <v>3496</v>
      </c>
      <c r="E20433">
        <v>137378</v>
      </c>
    </row>
    <row r="20434" spans="1:5">
      <c r="A20434" t="s">
        <v>3508</v>
      </c>
      <c r="B20434">
        <v>2024</v>
      </c>
      <c r="C20434">
        <v>485</v>
      </c>
      <c r="D20434" t="s">
        <v>3496</v>
      </c>
      <c r="E20434">
        <v>137917</v>
      </c>
    </row>
    <row r="20435" spans="1:5">
      <c r="A20435" t="s">
        <v>3508</v>
      </c>
      <c r="B20435">
        <v>2025</v>
      </c>
      <c r="C20435">
        <v>485</v>
      </c>
      <c r="D20435" t="s">
        <v>3496</v>
      </c>
      <c r="E20435">
        <v>138451</v>
      </c>
    </row>
    <row r="20436" spans="1:5">
      <c r="A20436" t="s">
        <v>3508</v>
      </c>
      <c r="B20436">
        <v>2026</v>
      </c>
      <c r="C20436">
        <v>485</v>
      </c>
      <c r="D20436" t="s">
        <v>3496</v>
      </c>
      <c r="E20436">
        <v>138971</v>
      </c>
    </row>
    <row r="20437" spans="1:5">
      <c r="A20437" t="s">
        <v>3508</v>
      </c>
      <c r="B20437">
        <v>2027</v>
      </c>
      <c r="C20437">
        <v>485</v>
      </c>
      <c r="D20437" t="s">
        <v>3496</v>
      </c>
      <c r="E20437">
        <v>139513</v>
      </c>
    </row>
    <row r="20438" spans="1:5">
      <c r="A20438" t="s">
        <v>3508</v>
      </c>
      <c r="B20438">
        <v>2028</v>
      </c>
      <c r="C20438">
        <v>485</v>
      </c>
      <c r="D20438" t="s">
        <v>3496</v>
      </c>
      <c r="E20438">
        <v>140043</v>
      </c>
    </row>
    <row r="20439" spans="1:5">
      <c r="A20439" t="s">
        <v>3508</v>
      </c>
      <c r="B20439">
        <v>2029</v>
      </c>
      <c r="C20439">
        <v>485</v>
      </c>
      <c r="D20439" t="s">
        <v>3496</v>
      </c>
      <c r="E20439">
        <v>140562</v>
      </c>
    </row>
    <row r="20440" spans="1:5">
      <c r="A20440" t="s">
        <v>3508</v>
      </c>
      <c r="B20440">
        <v>2030</v>
      </c>
      <c r="C20440">
        <v>485</v>
      </c>
      <c r="D20440" t="s">
        <v>3496</v>
      </c>
      <c r="E20440">
        <v>141049</v>
      </c>
    </row>
    <row r="20441" spans="1:5">
      <c r="A20441" t="s">
        <v>3508</v>
      </c>
      <c r="B20441">
        <v>2031</v>
      </c>
      <c r="C20441">
        <v>485</v>
      </c>
      <c r="D20441" t="s">
        <v>3496</v>
      </c>
      <c r="E20441">
        <v>141525</v>
      </c>
    </row>
    <row r="20442" spans="1:5">
      <c r="A20442" t="s">
        <v>3508</v>
      </c>
      <c r="B20442">
        <v>2032</v>
      </c>
      <c r="C20442">
        <v>485</v>
      </c>
      <c r="D20442" t="s">
        <v>3496</v>
      </c>
      <c r="E20442">
        <v>142003</v>
      </c>
    </row>
    <row r="20443" spans="1:5">
      <c r="A20443" t="s">
        <v>3508</v>
      </c>
      <c r="B20443">
        <v>2033</v>
      </c>
      <c r="C20443">
        <v>485</v>
      </c>
      <c r="D20443" t="s">
        <v>3496</v>
      </c>
      <c r="E20443">
        <v>142460</v>
      </c>
    </row>
    <row r="20444" spans="1:5">
      <c r="A20444" t="s">
        <v>3508</v>
      </c>
      <c r="B20444">
        <v>2034</v>
      </c>
      <c r="C20444">
        <v>485</v>
      </c>
      <c r="D20444" t="s">
        <v>3496</v>
      </c>
      <c r="E20444">
        <v>142925</v>
      </c>
    </row>
    <row r="20445" spans="1:5">
      <c r="A20445" t="s">
        <v>3508</v>
      </c>
      <c r="B20445">
        <v>2035</v>
      </c>
      <c r="C20445">
        <v>485</v>
      </c>
      <c r="D20445" t="s">
        <v>3496</v>
      </c>
      <c r="E20445">
        <v>143360</v>
      </c>
    </row>
    <row r="20446" spans="1:5">
      <c r="A20446" t="s">
        <v>3508</v>
      </c>
      <c r="B20446">
        <v>2036</v>
      </c>
      <c r="C20446">
        <v>485</v>
      </c>
      <c r="D20446" t="s">
        <v>3496</v>
      </c>
      <c r="E20446">
        <v>143768</v>
      </c>
    </row>
    <row r="20447" spans="1:5">
      <c r="A20447" t="s">
        <v>3508</v>
      </c>
      <c r="B20447">
        <v>2037</v>
      </c>
      <c r="C20447">
        <v>485</v>
      </c>
      <c r="D20447" t="s">
        <v>3496</v>
      </c>
      <c r="E20447">
        <v>144180</v>
      </c>
    </row>
    <row r="20448" spans="1:5">
      <c r="A20448" t="s">
        <v>3508</v>
      </c>
      <c r="B20448">
        <v>2038</v>
      </c>
      <c r="C20448">
        <v>485</v>
      </c>
      <c r="D20448" t="s">
        <v>3496</v>
      </c>
      <c r="E20448">
        <v>144554</v>
      </c>
    </row>
    <row r="20449" spans="1:5">
      <c r="A20449" t="s">
        <v>3508</v>
      </c>
      <c r="B20449">
        <v>2039</v>
      </c>
      <c r="C20449">
        <v>485</v>
      </c>
      <c r="D20449" t="s">
        <v>3496</v>
      </c>
      <c r="E20449">
        <v>144920</v>
      </c>
    </row>
    <row r="20450" spans="1:5">
      <c r="A20450" t="s">
        <v>3508</v>
      </c>
      <c r="B20450">
        <v>2040</v>
      </c>
      <c r="C20450">
        <v>485</v>
      </c>
      <c r="D20450" t="s">
        <v>3496</v>
      </c>
      <c r="E20450">
        <v>145291</v>
      </c>
    </row>
    <row r="20451" spans="1:5">
      <c r="A20451" t="s">
        <v>3508</v>
      </c>
      <c r="B20451">
        <v>2041</v>
      </c>
      <c r="C20451">
        <v>485</v>
      </c>
      <c r="D20451" t="s">
        <v>3496</v>
      </c>
      <c r="E20451">
        <v>145636</v>
      </c>
    </row>
    <row r="20452" spans="1:5">
      <c r="A20452" t="s">
        <v>3508</v>
      </c>
      <c r="B20452">
        <v>2042</v>
      </c>
      <c r="C20452">
        <v>485</v>
      </c>
      <c r="D20452" t="s">
        <v>3496</v>
      </c>
      <c r="E20452">
        <v>145975</v>
      </c>
    </row>
    <row r="20453" spans="1:5">
      <c r="A20453" t="s">
        <v>3508</v>
      </c>
      <c r="B20453">
        <v>2043</v>
      </c>
      <c r="C20453">
        <v>485</v>
      </c>
      <c r="D20453" t="s">
        <v>3496</v>
      </c>
      <c r="E20453">
        <v>146287</v>
      </c>
    </row>
    <row r="20454" spans="1:5">
      <c r="A20454" t="s">
        <v>3508</v>
      </c>
      <c r="B20454">
        <v>2044</v>
      </c>
      <c r="C20454">
        <v>485</v>
      </c>
      <c r="D20454" t="s">
        <v>3496</v>
      </c>
      <c r="E20454">
        <v>146606</v>
      </c>
    </row>
    <row r="20455" spans="1:5">
      <c r="A20455" t="s">
        <v>3508</v>
      </c>
      <c r="B20455">
        <v>2045</v>
      </c>
      <c r="C20455">
        <v>485</v>
      </c>
      <c r="D20455" t="s">
        <v>3496</v>
      </c>
      <c r="E20455">
        <v>146942</v>
      </c>
    </row>
    <row r="20456" spans="1:5">
      <c r="A20456" t="s">
        <v>3508</v>
      </c>
      <c r="B20456">
        <v>2046</v>
      </c>
      <c r="C20456">
        <v>485</v>
      </c>
      <c r="D20456" t="s">
        <v>3496</v>
      </c>
      <c r="E20456">
        <v>147267</v>
      </c>
    </row>
    <row r="20457" spans="1:5">
      <c r="A20457" t="s">
        <v>3508</v>
      </c>
      <c r="B20457">
        <v>2047</v>
      </c>
      <c r="C20457">
        <v>485</v>
      </c>
      <c r="D20457" t="s">
        <v>3496</v>
      </c>
      <c r="E20457">
        <v>147594</v>
      </c>
    </row>
    <row r="20458" spans="1:5">
      <c r="A20458" t="s">
        <v>3508</v>
      </c>
      <c r="B20458">
        <v>2048</v>
      </c>
      <c r="C20458">
        <v>485</v>
      </c>
      <c r="D20458" t="s">
        <v>3496</v>
      </c>
      <c r="E20458">
        <v>147931</v>
      </c>
    </row>
    <row r="20459" spans="1:5">
      <c r="A20459" t="s">
        <v>3508</v>
      </c>
      <c r="B20459">
        <v>2049</v>
      </c>
      <c r="C20459">
        <v>485</v>
      </c>
      <c r="D20459" t="s">
        <v>3496</v>
      </c>
      <c r="E20459">
        <v>148271</v>
      </c>
    </row>
    <row r="20460" spans="1:5">
      <c r="A20460" t="s">
        <v>3508</v>
      </c>
      <c r="B20460">
        <v>2050</v>
      </c>
      <c r="C20460">
        <v>485</v>
      </c>
      <c r="D20460" t="s">
        <v>3496</v>
      </c>
      <c r="E20460">
        <v>148625</v>
      </c>
    </row>
    <row r="20461" spans="1:5">
      <c r="A20461" t="s">
        <v>3508</v>
      </c>
      <c r="B20461">
        <v>2010</v>
      </c>
      <c r="C20461">
        <v>487</v>
      </c>
      <c r="D20461" t="s">
        <v>3497</v>
      </c>
      <c r="E20461">
        <v>13535</v>
      </c>
    </row>
    <row r="20462" spans="1:5">
      <c r="A20462" t="s">
        <v>3508</v>
      </c>
      <c r="B20462">
        <v>2011</v>
      </c>
      <c r="C20462">
        <v>487</v>
      </c>
      <c r="D20462" t="s">
        <v>3497</v>
      </c>
      <c r="E20462">
        <v>13645</v>
      </c>
    </row>
    <row r="20463" spans="1:5">
      <c r="A20463" t="s">
        <v>3508</v>
      </c>
      <c r="B20463">
        <v>2012</v>
      </c>
      <c r="C20463">
        <v>487</v>
      </c>
      <c r="D20463" t="s">
        <v>3497</v>
      </c>
      <c r="E20463">
        <v>13746</v>
      </c>
    </row>
    <row r="20464" spans="1:5">
      <c r="A20464" t="s">
        <v>3508</v>
      </c>
      <c r="B20464">
        <v>2013</v>
      </c>
      <c r="C20464">
        <v>487</v>
      </c>
      <c r="D20464" t="s">
        <v>3497</v>
      </c>
      <c r="E20464">
        <v>13845</v>
      </c>
    </row>
    <row r="20465" spans="1:5">
      <c r="A20465" t="s">
        <v>3508</v>
      </c>
      <c r="B20465">
        <v>2014</v>
      </c>
      <c r="C20465">
        <v>487</v>
      </c>
      <c r="D20465" t="s">
        <v>3497</v>
      </c>
      <c r="E20465">
        <v>13944</v>
      </c>
    </row>
    <row r="20466" spans="1:5">
      <c r="A20466" t="s">
        <v>3508</v>
      </c>
      <c r="B20466">
        <v>2015</v>
      </c>
      <c r="C20466">
        <v>487</v>
      </c>
      <c r="D20466" t="s">
        <v>3497</v>
      </c>
      <c r="E20466">
        <v>14050</v>
      </c>
    </row>
    <row r="20467" spans="1:5">
      <c r="A20467" t="s">
        <v>3508</v>
      </c>
      <c r="B20467">
        <v>2016</v>
      </c>
      <c r="C20467">
        <v>487</v>
      </c>
      <c r="D20467" t="s">
        <v>3497</v>
      </c>
      <c r="E20467">
        <v>14160</v>
      </c>
    </row>
    <row r="20468" spans="1:5">
      <c r="A20468" t="s">
        <v>3508</v>
      </c>
      <c r="B20468">
        <v>2017</v>
      </c>
      <c r="C20468">
        <v>487</v>
      </c>
      <c r="D20468" t="s">
        <v>3497</v>
      </c>
      <c r="E20468">
        <v>14281</v>
      </c>
    </row>
    <row r="20469" spans="1:5">
      <c r="A20469" t="s">
        <v>3508</v>
      </c>
      <c r="B20469">
        <v>2018</v>
      </c>
      <c r="C20469">
        <v>487</v>
      </c>
      <c r="D20469" t="s">
        <v>3497</v>
      </c>
      <c r="E20469">
        <v>14389</v>
      </c>
    </row>
    <row r="20470" spans="1:5">
      <c r="A20470" t="s">
        <v>3508</v>
      </c>
      <c r="B20470">
        <v>2019</v>
      </c>
      <c r="C20470">
        <v>487</v>
      </c>
      <c r="D20470" t="s">
        <v>3497</v>
      </c>
      <c r="E20470">
        <v>14502</v>
      </c>
    </row>
    <row r="20471" spans="1:5">
      <c r="A20471" t="s">
        <v>3508</v>
      </c>
      <c r="B20471">
        <v>2020</v>
      </c>
      <c r="C20471">
        <v>487</v>
      </c>
      <c r="D20471" t="s">
        <v>3497</v>
      </c>
      <c r="E20471">
        <v>14600</v>
      </c>
    </row>
    <row r="20472" spans="1:5">
      <c r="A20472" t="s">
        <v>3508</v>
      </c>
      <c r="B20472">
        <v>2021</v>
      </c>
      <c r="C20472">
        <v>487</v>
      </c>
      <c r="D20472" t="s">
        <v>3497</v>
      </c>
      <c r="E20472">
        <v>14687</v>
      </c>
    </row>
    <row r="20473" spans="1:5">
      <c r="A20473" t="s">
        <v>3508</v>
      </c>
      <c r="B20473">
        <v>2022</v>
      </c>
      <c r="C20473">
        <v>487</v>
      </c>
      <c r="D20473" t="s">
        <v>3497</v>
      </c>
      <c r="E20473">
        <v>14792</v>
      </c>
    </row>
    <row r="20474" spans="1:5">
      <c r="A20474" t="s">
        <v>3508</v>
      </c>
      <c r="B20474">
        <v>2023</v>
      </c>
      <c r="C20474">
        <v>487</v>
      </c>
      <c r="D20474" t="s">
        <v>3497</v>
      </c>
      <c r="E20474">
        <v>14892</v>
      </c>
    </row>
    <row r="20475" spans="1:5">
      <c r="A20475" t="s">
        <v>3508</v>
      </c>
      <c r="B20475">
        <v>2024</v>
      </c>
      <c r="C20475">
        <v>487</v>
      </c>
      <c r="D20475" t="s">
        <v>3497</v>
      </c>
      <c r="E20475">
        <v>15000</v>
      </c>
    </row>
    <row r="20476" spans="1:5">
      <c r="A20476" t="s">
        <v>3508</v>
      </c>
      <c r="B20476">
        <v>2025</v>
      </c>
      <c r="C20476">
        <v>487</v>
      </c>
      <c r="D20476" t="s">
        <v>3497</v>
      </c>
      <c r="E20476">
        <v>15090</v>
      </c>
    </row>
    <row r="20477" spans="1:5">
      <c r="A20477" t="s">
        <v>3508</v>
      </c>
      <c r="B20477">
        <v>2026</v>
      </c>
      <c r="C20477">
        <v>487</v>
      </c>
      <c r="D20477" t="s">
        <v>3497</v>
      </c>
      <c r="E20477">
        <v>15203</v>
      </c>
    </row>
    <row r="20478" spans="1:5">
      <c r="A20478" t="s">
        <v>3508</v>
      </c>
      <c r="B20478">
        <v>2027</v>
      </c>
      <c r="C20478">
        <v>487</v>
      </c>
      <c r="D20478" t="s">
        <v>3497</v>
      </c>
      <c r="E20478">
        <v>15313</v>
      </c>
    </row>
    <row r="20479" spans="1:5">
      <c r="A20479" t="s">
        <v>3508</v>
      </c>
      <c r="B20479">
        <v>2028</v>
      </c>
      <c r="C20479">
        <v>487</v>
      </c>
      <c r="D20479" t="s">
        <v>3497</v>
      </c>
      <c r="E20479">
        <v>15415</v>
      </c>
    </row>
    <row r="20480" spans="1:5">
      <c r="A20480" t="s">
        <v>3508</v>
      </c>
      <c r="B20480">
        <v>2029</v>
      </c>
      <c r="C20480">
        <v>487</v>
      </c>
      <c r="D20480" t="s">
        <v>3497</v>
      </c>
      <c r="E20480">
        <v>15491</v>
      </c>
    </row>
    <row r="20481" spans="1:5">
      <c r="A20481" t="s">
        <v>3508</v>
      </c>
      <c r="B20481">
        <v>2030</v>
      </c>
      <c r="C20481">
        <v>487</v>
      </c>
      <c r="D20481" t="s">
        <v>3497</v>
      </c>
      <c r="E20481">
        <v>15580</v>
      </c>
    </row>
    <row r="20482" spans="1:5">
      <c r="A20482" t="s">
        <v>3508</v>
      </c>
      <c r="B20482">
        <v>2031</v>
      </c>
      <c r="C20482">
        <v>487</v>
      </c>
      <c r="D20482" t="s">
        <v>3497</v>
      </c>
      <c r="E20482">
        <v>15663</v>
      </c>
    </row>
    <row r="20483" spans="1:5">
      <c r="A20483" t="s">
        <v>3508</v>
      </c>
      <c r="B20483">
        <v>2032</v>
      </c>
      <c r="C20483">
        <v>487</v>
      </c>
      <c r="D20483" t="s">
        <v>3497</v>
      </c>
      <c r="E20483">
        <v>15744</v>
      </c>
    </row>
    <row r="20484" spans="1:5">
      <c r="A20484" t="s">
        <v>3508</v>
      </c>
      <c r="B20484">
        <v>2033</v>
      </c>
      <c r="C20484">
        <v>487</v>
      </c>
      <c r="D20484" t="s">
        <v>3497</v>
      </c>
      <c r="E20484">
        <v>15835</v>
      </c>
    </row>
    <row r="20485" spans="1:5">
      <c r="A20485" t="s">
        <v>3508</v>
      </c>
      <c r="B20485">
        <v>2034</v>
      </c>
      <c r="C20485">
        <v>487</v>
      </c>
      <c r="D20485" t="s">
        <v>3497</v>
      </c>
      <c r="E20485">
        <v>15905</v>
      </c>
    </row>
    <row r="20486" spans="1:5">
      <c r="A20486" t="s">
        <v>3508</v>
      </c>
      <c r="B20486">
        <v>2035</v>
      </c>
      <c r="C20486">
        <v>487</v>
      </c>
      <c r="D20486" t="s">
        <v>3497</v>
      </c>
      <c r="E20486">
        <v>15965</v>
      </c>
    </row>
    <row r="20487" spans="1:5">
      <c r="A20487" t="s">
        <v>3508</v>
      </c>
      <c r="B20487">
        <v>2036</v>
      </c>
      <c r="C20487">
        <v>487</v>
      </c>
      <c r="D20487" t="s">
        <v>3497</v>
      </c>
      <c r="E20487">
        <v>16041</v>
      </c>
    </row>
    <row r="20488" spans="1:5">
      <c r="A20488" t="s">
        <v>3508</v>
      </c>
      <c r="B20488">
        <v>2037</v>
      </c>
      <c r="C20488">
        <v>487</v>
      </c>
      <c r="D20488" t="s">
        <v>3497</v>
      </c>
      <c r="E20488">
        <v>16108</v>
      </c>
    </row>
    <row r="20489" spans="1:5">
      <c r="A20489" t="s">
        <v>3508</v>
      </c>
      <c r="B20489">
        <v>2038</v>
      </c>
      <c r="C20489">
        <v>487</v>
      </c>
      <c r="D20489" t="s">
        <v>3497</v>
      </c>
      <c r="E20489">
        <v>16185</v>
      </c>
    </row>
    <row r="20490" spans="1:5">
      <c r="A20490" t="s">
        <v>3508</v>
      </c>
      <c r="B20490">
        <v>2039</v>
      </c>
      <c r="C20490">
        <v>487</v>
      </c>
      <c r="D20490" t="s">
        <v>3497</v>
      </c>
      <c r="E20490">
        <v>16267</v>
      </c>
    </row>
    <row r="20491" spans="1:5">
      <c r="A20491" t="s">
        <v>3508</v>
      </c>
      <c r="B20491">
        <v>2040</v>
      </c>
      <c r="C20491">
        <v>487</v>
      </c>
      <c r="D20491" t="s">
        <v>3497</v>
      </c>
      <c r="E20491">
        <v>16352</v>
      </c>
    </row>
    <row r="20492" spans="1:5">
      <c r="A20492" t="s">
        <v>3508</v>
      </c>
      <c r="B20492">
        <v>2041</v>
      </c>
      <c r="C20492">
        <v>487</v>
      </c>
      <c r="D20492" t="s">
        <v>3497</v>
      </c>
      <c r="E20492">
        <v>16439</v>
      </c>
    </row>
    <row r="20493" spans="1:5">
      <c r="A20493" t="s">
        <v>3508</v>
      </c>
      <c r="B20493">
        <v>2042</v>
      </c>
      <c r="C20493">
        <v>487</v>
      </c>
      <c r="D20493" t="s">
        <v>3497</v>
      </c>
      <c r="E20493">
        <v>16528</v>
      </c>
    </row>
    <row r="20494" spans="1:5">
      <c r="A20494" t="s">
        <v>3508</v>
      </c>
      <c r="B20494">
        <v>2043</v>
      </c>
      <c r="C20494">
        <v>487</v>
      </c>
      <c r="D20494" t="s">
        <v>3497</v>
      </c>
      <c r="E20494">
        <v>16619</v>
      </c>
    </row>
    <row r="20495" spans="1:5">
      <c r="A20495" t="s">
        <v>3508</v>
      </c>
      <c r="B20495">
        <v>2044</v>
      </c>
      <c r="C20495">
        <v>487</v>
      </c>
      <c r="D20495" t="s">
        <v>3497</v>
      </c>
      <c r="E20495">
        <v>16694</v>
      </c>
    </row>
    <row r="20496" spans="1:5">
      <c r="A20496" t="s">
        <v>3508</v>
      </c>
      <c r="B20496">
        <v>2045</v>
      </c>
      <c r="C20496">
        <v>487</v>
      </c>
      <c r="D20496" t="s">
        <v>3497</v>
      </c>
      <c r="E20496">
        <v>16796</v>
      </c>
    </row>
    <row r="20497" spans="1:5">
      <c r="A20497" t="s">
        <v>3508</v>
      </c>
      <c r="B20497">
        <v>2046</v>
      </c>
      <c r="C20497">
        <v>487</v>
      </c>
      <c r="D20497" t="s">
        <v>3497</v>
      </c>
      <c r="E20497">
        <v>16888</v>
      </c>
    </row>
    <row r="20498" spans="1:5">
      <c r="A20498" t="s">
        <v>3508</v>
      </c>
      <c r="B20498">
        <v>2047</v>
      </c>
      <c r="C20498">
        <v>487</v>
      </c>
      <c r="D20498" t="s">
        <v>3497</v>
      </c>
      <c r="E20498">
        <v>16995</v>
      </c>
    </row>
    <row r="20499" spans="1:5">
      <c r="A20499" t="s">
        <v>3508</v>
      </c>
      <c r="B20499">
        <v>2048</v>
      </c>
      <c r="C20499">
        <v>487</v>
      </c>
      <c r="D20499" t="s">
        <v>3497</v>
      </c>
      <c r="E20499">
        <v>17098</v>
      </c>
    </row>
    <row r="20500" spans="1:5">
      <c r="A20500" t="s">
        <v>3508</v>
      </c>
      <c r="B20500">
        <v>2049</v>
      </c>
      <c r="C20500">
        <v>487</v>
      </c>
      <c r="D20500" t="s">
        <v>3497</v>
      </c>
      <c r="E20500">
        <v>17210</v>
      </c>
    </row>
    <row r="20501" spans="1:5">
      <c r="A20501" t="s">
        <v>3508</v>
      </c>
      <c r="B20501">
        <v>2050</v>
      </c>
      <c r="C20501">
        <v>487</v>
      </c>
      <c r="D20501" t="s">
        <v>3497</v>
      </c>
      <c r="E20501">
        <v>17326</v>
      </c>
    </row>
    <row r="20502" spans="1:5">
      <c r="A20502" t="s">
        <v>3508</v>
      </c>
      <c r="B20502">
        <v>2010</v>
      </c>
      <c r="C20502">
        <v>489</v>
      </c>
      <c r="D20502" t="s">
        <v>3498</v>
      </c>
      <c r="E20502">
        <v>22134</v>
      </c>
    </row>
    <row r="20503" spans="1:5">
      <c r="A20503" t="s">
        <v>3508</v>
      </c>
      <c r="B20503">
        <v>2011</v>
      </c>
      <c r="C20503">
        <v>489</v>
      </c>
      <c r="D20503" t="s">
        <v>3498</v>
      </c>
      <c r="E20503">
        <v>22489</v>
      </c>
    </row>
    <row r="20504" spans="1:5">
      <c r="A20504" t="s">
        <v>3508</v>
      </c>
      <c r="B20504">
        <v>2012</v>
      </c>
      <c r="C20504">
        <v>489</v>
      </c>
      <c r="D20504" t="s">
        <v>3498</v>
      </c>
      <c r="E20504">
        <v>22835</v>
      </c>
    </row>
    <row r="20505" spans="1:5">
      <c r="A20505" t="s">
        <v>3508</v>
      </c>
      <c r="B20505">
        <v>2013</v>
      </c>
      <c r="C20505">
        <v>489</v>
      </c>
      <c r="D20505" t="s">
        <v>3498</v>
      </c>
      <c r="E20505">
        <v>23189</v>
      </c>
    </row>
    <row r="20506" spans="1:5">
      <c r="A20506" t="s">
        <v>3508</v>
      </c>
      <c r="B20506">
        <v>2014</v>
      </c>
      <c r="C20506">
        <v>489</v>
      </c>
      <c r="D20506" t="s">
        <v>3498</v>
      </c>
      <c r="E20506">
        <v>23550</v>
      </c>
    </row>
    <row r="20507" spans="1:5">
      <c r="A20507" t="s">
        <v>3508</v>
      </c>
      <c r="B20507">
        <v>2015</v>
      </c>
      <c r="C20507">
        <v>489</v>
      </c>
      <c r="D20507" t="s">
        <v>3498</v>
      </c>
      <c r="E20507">
        <v>23919</v>
      </c>
    </row>
    <row r="20508" spans="1:5">
      <c r="A20508" t="s">
        <v>3508</v>
      </c>
      <c r="B20508">
        <v>2016</v>
      </c>
      <c r="C20508">
        <v>489</v>
      </c>
      <c r="D20508" t="s">
        <v>3498</v>
      </c>
      <c r="E20508">
        <v>24281</v>
      </c>
    </row>
    <row r="20509" spans="1:5">
      <c r="A20509" t="s">
        <v>3508</v>
      </c>
      <c r="B20509">
        <v>2017</v>
      </c>
      <c r="C20509">
        <v>489</v>
      </c>
      <c r="D20509" t="s">
        <v>3498</v>
      </c>
      <c r="E20509">
        <v>24659</v>
      </c>
    </row>
    <row r="20510" spans="1:5">
      <c r="A20510" t="s">
        <v>3508</v>
      </c>
      <c r="B20510">
        <v>2018</v>
      </c>
      <c r="C20510">
        <v>489</v>
      </c>
      <c r="D20510" t="s">
        <v>3498</v>
      </c>
      <c r="E20510">
        <v>25023</v>
      </c>
    </row>
    <row r="20511" spans="1:5">
      <c r="A20511" t="s">
        <v>3508</v>
      </c>
      <c r="B20511">
        <v>2019</v>
      </c>
      <c r="C20511">
        <v>489</v>
      </c>
      <c r="D20511" t="s">
        <v>3498</v>
      </c>
      <c r="E20511">
        <v>25397</v>
      </c>
    </row>
    <row r="20512" spans="1:5">
      <c r="A20512" t="s">
        <v>3508</v>
      </c>
      <c r="B20512">
        <v>2020</v>
      </c>
      <c r="C20512">
        <v>489</v>
      </c>
      <c r="D20512" t="s">
        <v>3498</v>
      </c>
      <c r="E20512">
        <v>25763</v>
      </c>
    </row>
    <row r="20513" spans="1:5">
      <c r="A20513" t="s">
        <v>3508</v>
      </c>
      <c r="B20513">
        <v>2021</v>
      </c>
      <c r="C20513">
        <v>489</v>
      </c>
      <c r="D20513" t="s">
        <v>3498</v>
      </c>
      <c r="E20513">
        <v>26124</v>
      </c>
    </row>
    <row r="20514" spans="1:5">
      <c r="A20514" t="s">
        <v>3508</v>
      </c>
      <c r="B20514">
        <v>2022</v>
      </c>
      <c r="C20514">
        <v>489</v>
      </c>
      <c r="D20514" t="s">
        <v>3498</v>
      </c>
      <c r="E20514">
        <v>26525</v>
      </c>
    </row>
    <row r="20515" spans="1:5">
      <c r="A20515" t="s">
        <v>3508</v>
      </c>
      <c r="B20515">
        <v>2023</v>
      </c>
      <c r="C20515">
        <v>489</v>
      </c>
      <c r="D20515" t="s">
        <v>3498</v>
      </c>
      <c r="E20515">
        <v>26913</v>
      </c>
    </row>
    <row r="20516" spans="1:5">
      <c r="A20516" t="s">
        <v>3508</v>
      </c>
      <c r="B20516">
        <v>2024</v>
      </c>
      <c r="C20516">
        <v>489</v>
      </c>
      <c r="D20516" t="s">
        <v>3498</v>
      </c>
      <c r="E20516">
        <v>27292</v>
      </c>
    </row>
    <row r="20517" spans="1:5">
      <c r="A20517" t="s">
        <v>3508</v>
      </c>
      <c r="B20517">
        <v>2025</v>
      </c>
      <c r="C20517">
        <v>489</v>
      </c>
      <c r="D20517" t="s">
        <v>3498</v>
      </c>
      <c r="E20517">
        <v>27686</v>
      </c>
    </row>
    <row r="20518" spans="1:5">
      <c r="A20518" t="s">
        <v>3508</v>
      </c>
      <c r="B20518">
        <v>2026</v>
      </c>
      <c r="C20518">
        <v>489</v>
      </c>
      <c r="D20518" t="s">
        <v>3498</v>
      </c>
      <c r="E20518">
        <v>28061</v>
      </c>
    </row>
    <row r="20519" spans="1:5">
      <c r="A20519" t="s">
        <v>3508</v>
      </c>
      <c r="B20519">
        <v>2027</v>
      </c>
      <c r="C20519">
        <v>489</v>
      </c>
      <c r="D20519" t="s">
        <v>3498</v>
      </c>
      <c r="E20519">
        <v>28459</v>
      </c>
    </row>
    <row r="20520" spans="1:5">
      <c r="A20520" t="s">
        <v>3508</v>
      </c>
      <c r="B20520">
        <v>2028</v>
      </c>
      <c r="C20520">
        <v>489</v>
      </c>
      <c r="D20520" t="s">
        <v>3498</v>
      </c>
      <c r="E20520">
        <v>28840</v>
      </c>
    </row>
    <row r="20521" spans="1:5">
      <c r="A20521" t="s">
        <v>3508</v>
      </c>
      <c r="B20521">
        <v>2029</v>
      </c>
      <c r="C20521">
        <v>489</v>
      </c>
      <c r="D20521" t="s">
        <v>3498</v>
      </c>
      <c r="E20521">
        <v>29208</v>
      </c>
    </row>
    <row r="20522" spans="1:5">
      <c r="A20522" t="s">
        <v>3508</v>
      </c>
      <c r="B20522">
        <v>2030</v>
      </c>
      <c r="C20522">
        <v>489</v>
      </c>
      <c r="D20522" t="s">
        <v>3498</v>
      </c>
      <c r="E20522">
        <v>29591</v>
      </c>
    </row>
    <row r="20523" spans="1:5">
      <c r="A20523" t="s">
        <v>3508</v>
      </c>
      <c r="B20523">
        <v>2031</v>
      </c>
      <c r="C20523">
        <v>489</v>
      </c>
      <c r="D20523" t="s">
        <v>3498</v>
      </c>
      <c r="E20523">
        <v>29963</v>
      </c>
    </row>
    <row r="20524" spans="1:5">
      <c r="A20524" t="s">
        <v>3508</v>
      </c>
      <c r="B20524">
        <v>2032</v>
      </c>
      <c r="C20524">
        <v>489</v>
      </c>
      <c r="D20524" t="s">
        <v>3498</v>
      </c>
      <c r="E20524">
        <v>30331</v>
      </c>
    </row>
    <row r="20525" spans="1:5">
      <c r="A20525" t="s">
        <v>3508</v>
      </c>
      <c r="B20525">
        <v>2033</v>
      </c>
      <c r="C20525">
        <v>489</v>
      </c>
      <c r="D20525" t="s">
        <v>3498</v>
      </c>
      <c r="E20525">
        <v>30701</v>
      </c>
    </row>
    <row r="20526" spans="1:5">
      <c r="A20526" t="s">
        <v>3508</v>
      </c>
      <c r="B20526">
        <v>2034</v>
      </c>
      <c r="C20526">
        <v>489</v>
      </c>
      <c r="D20526" t="s">
        <v>3498</v>
      </c>
      <c r="E20526">
        <v>31079</v>
      </c>
    </row>
    <row r="20527" spans="1:5">
      <c r="A20527" t="s">
        <v>3508</v>
      </c>
      <c r="B20527">
        <v>2035</v>
      </c>
      <c r="C20527">
        <v>489</v>
      </c>
      <c r="D20527" t="s">
        <v>3498</v>
      </c>
      <c r="E20527">
        <v>31465</v>
      </c>
    </row>
    <row r="20528" spans="1:5">
      <c r="A20528" t="s">
        <v>3508</v>
      </c>
      <c r="B20528">
        <v>2036</v>
      </c>
      <c r="C20528">
        <v>489</v>
      </c>
      <c r="D20528" t="s">
        <v>3498</v>
      </c>
      <c r="E20528">
        <v>31847</v>
      </c>
    </row>
    <row r="20529" spans="1:5">
      <c r="A20529" t="s">
        <v>3508</v>
      </c>
      <c r="B20529">
        <v>2037</v>
      </c>
      <c r="C20529">
        <v>489</v>
      </c>
      <c r="D20529" t="s">
        <v>3498</v>
      </c>
      <c r="E20529">
        <v>32232</v>
      </c>
    </row>
    <row r="20530" spans="1:5">
      <c r="A20530" t="s">
        <v>3508</v>
      </c>
      <c r="B20530">
        <v>2038</v>
      </c>
      <c r="C20530">
        <v>489</v>
      </c>
      <c r="D20530" t="s">
        <v>3498</v>
      </c>
      <c r="E20530">
        <v>32641</v>
      </c>
    </row>
    <row r="20531" spans="1:5">
      <c r="A20531" t="s">
        <v>3508</v>
      </c>
      <c r="B20531">
        <v>2039</v>
      </c>
      <c r="C20531">
        <v>489</v>
      </c>
      <c r="D20531" t="s">
        <v>3498</v>
      </c>
      <c r="E20531">
        <v>33051</v>
      </c>
    </row>
    <row r="20532" spans="1:5">
      <c r="A20532" t="s">
        <v>3508</v>
      </c>
      <c r="B20532">
        <v>2040</v>
      </c>
      <c r="C20532">
        <v>489</v>
      </c>
      <c r="D20532" t="s">
        <v>3498</v>
      </c>
      <c r="E20532">
        <v>33459</v>
      </c>
    </row>
    <row r="20533" spans="1:5">
      <c r="A20533" t="s">
        <v>3508</v>
      </c>
      <c r="B20533">
        <v>2041</v>
      </c>
      <c r="C20533">
        <v>489</v>
      </c>
      <c r="D20533" t="s">
        <v>3498</v>
      </c>
      <c r="E20533">
        <v>33876</v>
      </c>
    </row>
    <row r="20534" spans="1:5">
      <c r="A20534" t="s">
        <v>3508</v>
      </c>
      <c r="B20534">
        <v>2042</v>
      </c>
      <c r="C20534">
        <v>489</v>
      </c>
      <c r="D20534" t="s">
        <v>3498</v>
      </c>
      <c r="E20534">
        <v>34289</v>
      </c>
    </row>
    <row r="20535" spans="1:5">
      <c r="A20535" t="s">
        <v>3508</v>
      </c>
      <c r="B20535">
        <v>2043</v>
      </c>
      <c r="C20535">
        <v>489</v>
      </c>
      <c r="D20535" t="s">
        <v>3498</v>
      </c>
      <c r="E20535">
        <v>34730</v>
      </c>
    </row>
    <row r="20536" spans="1:5">
      <c r="A20536" t="s">
        <v>3508</v>
      </c>
      <c r="B20536">
        <v>2044</v>
      </c>
      <c r="C20536">
        <v>489</v>
      </c>
      <c r="D20536" t="s">
        <v>3498</v>
      </c>
      <c r="E20536">
        <v>35142</v>
      </c>
    </row>
    <row r="20537" spans="1:5">
      <c r="A20537" t="s">
        <v>3508</v>
      </c>
      <c r="B20537">
        <v>2045</v>
      </c>
      <c r="C20537">
        <v>489</v>
      </c>
      <c r="D20537" t="s">
        <v>3498</v>
      </c>
      <c r="E20537">
        <v>35567</v>
      </c>
    </row>
    <row r="20538" spans="1:5">
      <c r="A20538" t="s">
        <v>3508</v>
      </c>
      <c r="B20538">
        <v>2046</v>
      </c>
      <c r="C20538">
        <v>489</v>
      </c>
      <c r="D20538" t="s">
        <v>3498</v>
      </c>
      <c r="E20538">
        <v>35993</v>
      </c>
    </row>
    <row r="20539" spans="1:5">
      <c r="A20539" t="s">
        <v>3508</v>
      </c>
      <c r="B20539">
        <v>2047</v>
      </c>
      <c r="C20539">
        <v>489</v>
      </c>
      <c r="D20539" t="s">
        <v>3498</v>
      </c>
      <c r="E20539">
        <v>36416</v>
      </c>
    </row>
    <row r="20540" spans="1:5">
      <c r="A20540" t="s">
        <v>3508</v>
      </c>
      <c r="B20540">
        <v>2048</v>
      </c>
      <c r="C20540">
        <v>489</v>
      </c>
      <c r="D20540" t="s">
        <v>3498</v>
      </c>
      <c r="E20540">
        <v>36849</v>
      </c>
    </row>
    <row r="20541" spans="1:5">
      <c r="A20541" t="s">
        <v>3508</v>
      </c>
      <c r="B20541">
        <v>2049</v>
      </c>
      <c r="C20541">
        <v>489</v>
      </c>
      <c r="D20541" t="s">
        <v>3498</v>
      </c>
      <c r="E20541">
        <v>37292</v>
      </c>
    </row>
    <row r="20542" spans="1:5">
      <c r="A20542" t="s">
        <v>3508</v>
      </c>
      <c r="B20542">
        <v>2050</v>
      </c>
      <c r="C20542">
        <v>489</v>
      </c>
      <c r="D20542" t="s">
        <v>3498</v>
      </c>
      <c r="E20542">
        <v>37733</v>
      </c>
    </row>
    <row r="20543" spans="1:5">
      <c r="A20543" t="s">
        <v>3508</v>
      </c>
      <c r="B20543">
        <v>2010</v>
      </c>
      <c r="C20543">
        <v>491</v>
      </c>
      <c r="D20543" t="s">
        <v>3499</v>
      </c>
      <c r="E20543">
        <v>422679</v>
      </c>
    </row>
    <row r="20544" spans="1:5">
      <c r="A20544" t="s">
        <v>3508</v>
      </c>
      <c r="B20544">
        <v>2011</v>
      </c>
      <c r="C20544">
        <v>491</v>
      </c>
      <c r="D20544" t="s">
        <v>3499</v>
      </c>
      <c r="E20544">
        <v>433337</v>
      </c>
    </row>
    <row r="20545" spans="1:5">
      <c r="A20545" t="s">
        <v>3508</v>
      </c>
      <c r="B20545">
        <v>2012</v>
      </c>
      <c r="C20545">
        <v>491</v>
      </c>
      <c r="D20545" t="s">
        <v>3499</v>
      </c>
      <c r="E20545">
        <v>444105</v>
      </c>
    </row>
    <row r="20546" spans="1:5">
      <c r="A20546" t="s">
        <v>3508</v>
      </c>
      <c r="B20546">
        <v>2013</v>
      </c>
      <c r="C20546">
        <v>491</v>
      </c>
      <c r="D20546" t="s">
        <v>3499</v>
      </c>
      <c r="E20546">
        <v>455039</v>
      </c>
    </row>
    <row r="20547" spans="1:5">
      <c r="A20547" t="s">
        <v>3508</v>
      </c>
      <c r="B20547">
        <v>2014</v>
      </c>
      <c r="C20547">
        <v>491</v>
      </c>
      <c r="D20547" t="s">
        <v>3499</v>
      </c>
      <c r="E20547">
        <v>466057</v>
      </c>
    </row>
    <row r="20548" spans="1:5">
      <c r="A20548" t="s">
        <v>3508</v>
      </c>
      <c r="B20548">
        <v>2015</v>
      </c>
      <c r="C20548">
        <v>491</v>
      </c>
      <c r="D20548" t="s">
        <v>3499</v>
      </c>
      <c r="E20548">
        <v>477329</v>
      </c>
    </row>
    <row r="20549" spans="1:5">
      <c r="A20549" t="s">
        <v>3508</v>
      </c>
      <c r="B20549">
        <v>2016</v>
      </c>
      <c r="C20549">
        <v>491</v>
      </c>
      <c r="D20549" t="s">
        <v>3499</v>
      </c>
      <c r="E20549">
        <v>488562</v>
      </c>
    </row>
    <row r="20550" spans="1:5">
      <c r="A20550" t="s">
        <v>3508</v>
      </c>
      <c r="B20550">
        <v>2017</v>
      </c>
      <c r="C20550">
        <v>491</v>
      </c>
      <c r="D20550" t="s">
        <v>3499</v>
      </c>
      <c r="E20550">
        <v>499907</v>
      </c>
    </row>
    <row r="20551" spans="1:5">
      <c r="A20551" t="s">
        <v>3508</v>
      </c>
      <c r="B20551">
        <v>2018</v>
      </c>
      <c r="C20551">
        <v>491</v>
      </c>
      <c r="D20551" t="s">
        <v>3499</v>
      </c>
      <c r="E20551">
        <v>511417</v>
      </c>
    </row>
    <row r="20552" spans="1:5">
      <c r="A20552" t="s">
        <v>3508</v>
      </c>
      <c r="B20552">
        <v>2019</v>
      </c>
      <c r="C20552">
        <v>491</v>
      </c>
      <c r="D20552" t="s">
        <v>3499</v>
      </c>
      <c r="E20552">
        <v>522987</v>
      </c>
    </row>
    <row r="20553" spans="1:5">
      <c r="A20553" t="s">
        <v>3508</v>
      </c>
      <c r="B20553">
        <v>2020</v>
      </c>
      <c r="C20553">
        <v>491</v>
      </c>
      <c r="D20553" t="s">
        <v>3499</v>
      </c>
      <c r="E20553">
        <v>534882</v>
      </c>
    </row>
    <row r="20554" spans="1:5">
      <c r="A20554" t="s">
        <v>3508</v>
      </c>
      <c r="B20554">
        <v>2021</v>
      </c>
      <c r="C20554">
        <v>491</v>
      </c>
      <c r="D20554" t="s">
        <v>3499</v>
      </c>
      <c r="E20554">
        <v>547026</v>
      </c>
    </row>
    <row r="20555" spans="1:5">
      <c r="A20555" t="s">
        <v>3508</v>
      </c>
      <c r="B20555">
        <v>2022</v>
      </c>
      <c r="C20555">
        <v>491</v>
      </c>
      <c r="D20555" t="s">
        <v>3499</v>
      </c>
      <c r="E20555">
        <v>559311</v>
      </c>
    </row>
    <row r="20556" spans="1:5">
      <c r="A20556" t="s">
        <v>3508</v>
      </c>
      <c r="B20556">
        <v>2023</v>
      </c>
      <c r="C20556">
        <v>491</v>
      </c>
      <c r="D20556" t="s">
        <v>3499</v>
      </c>
      <c r="E20556">
        <v>571903</v>
      </c>
    </row>
    <row r="20557" spans="1:5">
      <c r="A20557" t="s">
        <v>3508</v>
      </c>
      <c r="B20557">
        <v>2024</v>
      </c>
      <c r="C20557">
        <v>491</v>
      </c>
      <c r="D20557" t="s">
        <v>3499</v>
      </c>
      <c r="E20557">
        <v>584734</v>
      </c>
    </row>
    <row r="20558" spans="1:5">
      <c r="A20558" t="s">
        <v>3508</v>
      </c>
      <c r="B20558">
        <v>2025</v>
      </c>
      <c r="C20558">
        <v>491</v>
      </c>
      <c r="D20558" t="s">
        <v>3499</v>
      </c>
      <c r="E20558">
        <v>597892</v>
      </c>
    </row>
    <row r="20559" spans="1:5">
      <c r="A20559" t="s">
        <v>3508</v>
      </c>
      <c r="B20559">
        <v>2026</v>
      </c>
      <c r="C20559">
        <v>491</v>
      </c>
      <c r="D20559" t="s">
        <v>3499</v>
      </c>
      <c r="E20559">
        <v>611247</v>
      </c>
    </row>
    <row r="20560" spans="1:5">
      <c r="A20560" t="s">
        <v>3508</v>
      </c>
      <c r="B20560">
        <v>2027</v>
      </c>
      <c r="C20560">
        <v>491</v>
      </c>
      <c r="D20560" t="s">
        <v>3499</v>
      </c>
      <c r="E20560">
        <v>624920</v>
      </c>
    </row>
    <row r="20561" spans="1:5">
      <c r="A20561" t="s">
        <v>3508</v>
      </c>
      <c r="B20561">
        <v>2028</v>
      </c>
      <c r="C20561">
        <v>491</v>
      </c>
      <c r="D20561" t="s">
        <v>3499</v>
      </c>
      <c r="E20561">
        <v>638965</v>
      </c>
    </row>
    <row r="20562" spans="1:5">
      <c r="A20562" t="s">
        <v>3508</v>
      </c>
      <c r="B20562">
        <v>2029</v>
      </c>
      <c r="C20562">
        <v>491</v>
      </c>
      <c r="D20562" t="s">
        <v>3499</v>
      </c>
      <c r="E20562">
        <v>653235</v>
      </c>
    </row>
    <row r="20563" spans="1:5">
      <c r="A20563" t="s">
        <v>3508</v>
      </c>
      <c r="B20563">
        <v>2030</v>
      </c>
      <c r="C20563">
        <v>491</v>
      </c>
      <c r="D20563" t="s">
        <v>3499</v>
      </c>
      <c r="E20563">
        <v>667844</v>
      </c>
    </row>
    <row r="20564" spans="1:5">
      <c r="A20564" t="s">
        <v>3508</v>
      </c>
      <c r="B20564">
        <v>2031</v>
      </c>
      <c r="C20564">
        <v>491</v>
      </c>
      <c r="D20564" t="s">
        <v>3499</v>
      </c>
      <c r="E20564">
        <v>682706</v>
      </c>
    </row>
    <row r="20565" spans="1:5">
      <c r="A20565" t="s">
        <v>3508</v>
      </c>
      <c r="B20565">
        <v>2032</v>
      </c>
      <c r="C20565">
        <v>491</v>
      </c>
      <c r="D20565" t="s">
        <v>3499</v>
      </c>
      <c r="E20565">
        <v>697936</v>
      </c>
    </row>
    <row r="20566" spans="1:5">
      <c r="A20566" t="s">
        <v>3508</v>
      </c>
      <c r="B20566">
        <v>2033</v>
      </c>
      <c r="C20566">
        <v>491</v>
      </c>
      <c r="D20566" t="s">
        <v>3499</v>
      </c>
      <c r="E20566">
        <v>713258</v>
      </c>
    </row>
    <row r="20567" spans="1:5">
      <c r="A20567" t="s">
        <v>3508</v>
      </c>
      <c r="B20567">
        <v>2034</v>
      </c>
      <c r="C20567">
        <v>491</v>
      </c>
      <c r="D20567" t="s">
        <v>3499</v>
      </c>
      <c r="E20567">
        <v>728750</v>
      </c>
    </row>
    <row r="20568" spans="1:5">
      <c r="A20568" t="s">
        <v>3508</v>
      </c>
      <c r="B20568">
        <v>2035</v>
      </c>
      <c r="C20568">
        <v>491</v>
      </c>
      <c r="D20568" t="s">
        <v>3499</v>
      </c>
      <c r="E20568">
        <v>744423</v>
      </c>
    </row>
    <row r="20569" spans="1:5">
      <c r="A20569" t="s">
        <v>3508</v>
      </c>
      <c r="B20569">
        <v>2036</v>
      </c>
      <c r="C20569">
        <v>491</v>
      </c>
      <c r="D20569" t="s">
        <v>3499</v>
      </c>
      <c r="E20569">
        <v>760329</v>
      </c>
    </row>
    <row r="20570" spans="1:5">
      <c r="A20570" t="s">
        <v>3508</v>
      </c>
      <c r="B20570">
        <v>2037</v>
      </c>
      <c r="C20570">
        <v>491</v>
      </c>
      <c r="D20570" t="s">
        <v>3499</v>
      </c>
      <c r="E20570">
        <v>776359</v>
      </c>
    </row>
    <row r="20571" spans="1:5">
      <c r="A20571" t="s">
        <v>3508</v>
      </c>
      <c r="B20571">
        <v>2038</v>
      </c>
      <c r="C20571">
        <v>491</v>
      </c>
      <c r="D20571" t="s">
        <v>3499</v>
      </c>
      <c r="E20571">
        <v>792515</v>
      </c>
    </row>
    <row r="20572" spans="1:5">
      <c r="A20572" t="s">
        <v>3508</v>
      </c>
      <c r="B20572">
        <v>2039</v>
      </c>
      <c r="C20572">
        <v>491</v>
      </c>
      <c r="D20572" t="s">
        <v>3499</v>
      </c>
      <c r="E20572">
        <v>808798</v>
      </c>
    </row>
    <row r="20573" spans="1:5">
      <c r="A20573" t="s">
        <v>3508</v>
      </c>
      <c r="B20573">
        <v>2040</v>
      </c>
      <c r="C20573">
        <v>491</v>
      </c>
      <c r="D20573" t="s">
        <v>3499</v>
      </c>
      <c r="E20573">
        <v>825127</v>
      </c>
    </row>
    <row r="20574" spans="1:5">
      <c r="A20574" t="s">
        <v>3508</v>
      </c>
      <c r="B20574">
        <v>2041</v>
      </c>
      <c r="C20574">
        <v>491</v>
      </c>
      <c r="D20574" t="s">
        <v>3499</v>
      </c>
      <c r="E20574">
        <v>841636</v>
      </c>
    </row>
    <row r="20575" spans="1:5">
      <c r="A20575" t="s">
        <v>3508</v>
      </c>
      <c r="B20575">
        <v>2042</v>
      </c>
      <c r="C20575">
        <v>491</v>
      </c>
      <c r="D20575" t="s">
        <v>3499</v>
      </c>
      <c r="E20575">
        <v>858226</v>
      </c>
    </row>
    <row r="20576" spans="1:5">
      <c r="A20576" t="s">
        <v>3508</v>
      </c>
      <c r="B20576">
        <v>2043</v>
      </c>
      <c r="C20576">
        <v>491</v>
      </c>
      <c r="D20576" t="s">
        <v>3499</v>
      </c>
      <c r="E20576">
        <v>874846</v>
      </c>
    </row>
    <row r="20577" spans="1:5">
      <c r="A20577" t="s">
        <v>3508</v>
      </c>
      <c r="B20577">
        <v>2044</v>
      </c>
      <c r="C20577">
        <v>491</v>
      </c>
      <c r="D20577" t="s">
        <v>3499</v>
      </c>
      <c r="E20577">
        <v>891361</v>
      </c>
    </row>
    <row r="20578" spans="1:5">
      <c r="A20578" t="s">
        <v>3508</v>
      </c>
      <c r="B20578">
        <v>2045</v>
      </c>
      <c r="C20578">
        <v>491</v>
      </c>
      <c r="D20578" t="s">
        <v>3499</v>
      </c>
      <c r="E20578">
        <v>908070</v>
      </c>
    </row>
    <row r="20579" spans="1:5">
      <c r="A20579" t="s">
        <v>3508</v>
      </c>
      <c r="B20579">
        <v>2046</v>
      </c>
      <c r="C20579">
        <v>491</v>
      </c>
      <c r="D20579" t="s">
        <v>3499</v>
      </c>
      <c r="E20579">
        <v>924861</v>
      </c>
    </row>
    <row r="20580" spans="1:5">
      <c r="A20580" t="s">
        <v>3508</v>
      </c>
      <c r="B20580">
        <v>2047</v>
      </c>
      <c r="C20580">
        <v>491</v>
      </c>
      <c r="D20580" t="s">
        <v>3499</v>
      </c>
      <c r="E20580">
        <v>941744</v>
      </c>
    </row>
    <row r="20581" spans="1:5">
      <c r="A20581" t="s">
        <v>3508</v>
      </c>
      <c r="B20581">
        <v>2048</v>
      </c>
      <c r="C20581">
        <v>491</v>
      </c>
      <c r="D20581" t="s">
        <v>3499</v>
      </c>
      <c r="E20581">
        <v>958686</v>
      </c>
    </row>
    <row r="20582" spans="1:5">
      <c r="A20582" t="s">
        <v>3508</v>
      </c>
      <c r="B20582">
        <v>2049</v>
      </c>
      <c r="C20582">
        <v>491</v>
      </c>
      <c r="D20582" t="s">
        <v>3499</v>
      </c>
      <c r="E20582">
        <v>975710</v>
      </c>
    </row>
    <row r="20583" spans="1:5">
      <c r="A20583" t="s">
        <v>3508</v>
      </c>
      <c r="B20583">
        <v>2050</v>
      </c>
      <c r="C20583">
        <v>491</v>
      </c>
      <c r="D20583" t="s">
        <v>3499</v>
      </c>
      <c r="E20583">
        <v>992814</v>
      </c>
    </row>
    <row r="20584" spans="1:5">
      <c r="A20584" t="s">
        <v>3508</v>
      </c>
      <c r="B20584">
        <v>2010</v>
      </c>
      <c r="C20584">
        <v>493</v>
      </c>
      <c r="D20584" t="s">
        <v>3500</v>
      </c>
      <c r="E20584">
        <v>42918</v>
      </c>
    </row>
    <row r="20585" spans="1:5">
      <c r="A20585" t="s">
        <v>3508</v>
      </c>
      <c r="B20585">
        <v>2011</v>
      </c>
      <c r="C20585">
        <v>493</v>
      </c>
      <c r="D20585" t="s">
        <v>3500</v>
      </c>
      <c r="E20585">
        <v>43632</v>
      </c>
    </row>
    <row r="20586" spans="1:5">
      <c r="A20586" t="s">
        <v>3508</v>
      </c>
      <c r="B20586">
        <v>2012</v>
      </c>
      <c r="C20586">
        <v>493</v>
      </c>
      <c r="D20586" t="s">
        <v>3500</v>
      </c>
      <c r="E20586">
        <v>44331</v>
      </c>
    </row>
    <row r="20587" spans="1:5">
      <c r="A20587" t="s">
        <v>3508</v>
      </c>
      <c r="B20587">
        <v>2013</v>
      </c>
      <c r="C20587">
        <v>493</v>
      </c>
      <c r="D20587" t="s">
        <v>3500</v>
      </c>
      <c r="E20587">
        <v>45051</v>
      </c>
    </row>
    <row r="20588" spans="1:5">
      <c r="A20588" t="s">
        <v>3508</v>
      </c>
      <c r="B20588">
        <v>2014</v>
      </c>
      <c r="C20588">
        <v>493</v>
      </c>
      <c r="D20588" t="s">
        <v>3500</v>
      </c>
      <c r="E20588">
        <v>45765</v>
      </c>
    </row>
    <row r="20589" spans="1:5">
      <c r="A20589" t="s">
        <v>3508</v>
      </c>
      <c r="B20589">
        <v>2015</v>
      </c>
      <c r="C20589">
        <v>493</v>
      </c>
      <c r="D20589" t="s">
        <v>3500</v>
      </c>
      <c r="E20589">
        <v>46488</v>
      </c>
    </row>
    <row r="20590" spans="1:5">
      <c r="A20590" t="s">
        <v>3508</v>
      </c>
      <c r="B20590">
        <v>2016</v>
      </c>
      <c r="C20590">
        <v>493</v>
      </c>
      <c r="D20590" t="s">
        <v>3500</v>
      </c>
      <c r="E20590">
        <v>47241</v>
      </c>
    </row>
    <row r="20591" spans="1:5">
      <c r="A20591" t="s">
        <v>3508</v>
      </c>
      <c r="B20591">
        <v>2017</v>
      </c>
      <c r="C20591">
        <v>493</v>
      </c>
      <c r="D20591" t="s">
        <v>3500</v>
      </c>
      <c r="E20591">
        <v>47994</v>
      </c>
    </row>
    <row r="20592" spans="1:5">
      <c r="A20592" t="s">
        <v>3508</v>
      </c>
      <c r="B20592">
        <v>2018</v>
      </c>
      <c r="C20592">
        <v>493</v>
      </c>
      <c r="D20592" t="s">
        <v>3500</v>
      </c>
      <c r="E20592">
        <v>48750</v>
      </c>
    </row>
    <row r="20593" spans="1:5">
      <c r="A20593" t="s">
        <v>3508</v>
      </c>
      <c r="B20593">
        <v>2019</v>
      </c>
      <c r="C20593">
        <v>493</v>
      </c>
      <c r="D20593" t="s">
        <v>3500</v>
      </c>
      <c r="E20593">
        <v>49489</v>
      </c>
    </row>
    <row r="20594" spans="1:5">
      <c r="A20594" t="s">
        <v>3508</v>
      </c>
      <c r="B20594">
        <v>2020</v>
      </c>
      <c r="C20594">
        <v>493</v>
      </c>
      <c r="D20594" t="s">
        <v>3500</v>
      </c>
      <c r="E20594">
        <v>50232</v>
      </c>
    </row>
    <row r="20595" spans="1:5">
      <c r="A20595" t="s">
        <v>3508</v>
      </c>
      <c r="B20595">
        <v>2021</v>
      </c>
      <c r="C20595">
        <v>493</v>
      </c>
      <c r="D20595" t="s">
        <v>3500</v>
      </c>
      <c r="E20595">
        <v>50996</v>
      </c>
    </row>
    <row r="20596" spans="1:5">
      <c r="A20596" t="s">
        <v>3508</v>
      </c>
      <c r="B20596">
        <v>2022</v>
      </c>
      <c r="C20596">
        <v>493</v>
      </c>
      <c r="D20596" t="s">
        <v>3500</v>
      </c>
      <c r="E20596">
        <v>51799</v>
      </c>
    </row>
    <row r="20597" spans="1:5">
      <c r="A20597" t="s">
        <v>3508</v>
      </c>
      <c r="B20597">
        <v>2023</v>
      </c>
      <c r="C20597">
        <v>493</v>
      </c>
      <c r="D20597" t="s">
        <v>3500</v>
      </c>
      <c r="E20597">
        <v>52580</v>
      </c>
    </row>
    <row r="20598" spans="1:5">
      <c r="A20598" t="s">
        <v>3508</v>
      </c>
      <c r="B20598">
        <v>2024</v>
      </c>
      <c r="C20598">
        <v>493</v>
      </c>
      <c r="D20598" t="s">
        <v>3500</v>
      </c>
      <c r="E20598">
        <v>53373</v>
      </c>
    </row>
    <row r="20599" spans="1:5">
      <c r="A20599" t="s">
        <v>3508</v>
      </c>
      <c r="B20599">
        <v>2025</v>
      </c>
      <c r="C20599">
        <v>493</v>
      </c>
      <c r="D20599" t="s">
        <v>3500</v>
      </c>
      <c r="E20599">
        <v>54172</v>
      </c>
    </row>
    <row r="20600" spans="1:5">
      <c r="A20600" t="s">
        <v>3508</v>
      </c>
      <c r="B20600">
        <v>2026</v>
      </c>
      <c r="C20600">
        <v>493</v>
      </c>
      <c r="D20600" t="s">
        <v>3500</v>
      </c>
      <c r="E20600">
        <v>54960</v>
      </c>
    </row>
    <row r="20601" spans="1:5">
      <c r="A20601" t="s">
        <v>3508</v>
      </c>
      <c r="B20601">
        <v>2027</v>
      </c>
      <c r="C20601">
        <v>493</v>
      </c>
      <c r="D20601" t="s">
        <v>3500</v>
      </c>
      <c r="E20601">
        <v>55758</v>
      </c>
    </row>
    <row r="20602" spans="1:5">
      <c r="A20602" t="s">
        <v>3508</v>
      </c>
      <c r="B20602">
        <v>2028</v>
      </c>
      <c r="C20602">
        <v>493</v>
      </c>
      <c r="D20602" t="s">
        <v>3500</v>
      </c>
      <c r="E20602">
        <v>56540</v>
      </c>
    </row>
    <row r="20603" spans="1:5">
      <c r="A20603" t="s">
        <v>3508</v>
      </c>
      <c r="B20603">
        <v>2029</v>
      </c>
      <c r="C20603">
        <v>493</v>
      </c>
      <c r="D20603" t="s">
        <v>3500</v>
      </c>
      <c r="E20603">
        <v>57321</v>
      </c>
    </row>
    <row r="20604" spans="1:5">
      <c r="A20604" t="s">
        <v>3508</v>
      </c>
      <c r="B20604">
        <v>2030</v>
      </c>
      <c r="C20604">
        <v>493</v>
      </c>
      <c r="D20604" t="s">
        <v>3500</v>
      </c>
      <c r="E20604">
        <v>58085</v>
      </c>
    </row>
    <row r="20605" spans="1:5">
      <c r="A20605" t="s">
        <v>3508</v>
      </c>
      <c r="B20605">
        <v>2031</v>
      </c>
      <c r="C20605">
        <v>493</v>
      </c>
      <c r="D20605" t="s">
        <v>3500</v>
      </c>
      <c r="E20605">
        <v>58851</v>
      </c>
    </row>
    <row r="20606" spans="1:5">
      <c r="A20606" t="s">
        <v>3508</v>
      </c>
      <c r="B20606">
        <v>2032</v>
      </c>
      <c r="C20606">
        <v>493</v>
      </c>
      <c r="D20606" t="s">
        <v>3500</v>
      </c>
      <c r="E20606">
        <v>59586</v>
      </c>
    </row>
    <row r="20607" spans="1:5">
      <c r="A20607" t="s">
        <v>3508</v>
      </c>
      <c r="B20607">
        <v>2033</v>
      </c>
      <c r="C20607">
        <v>493</v>
      </c>
      <c r="D20607" t="s">
        <v>3500</v>
      </c>
      <c r="E20607">
        <v>60309</v>
      </c>
    </row>
    <row r="20608" spans="1:5">
      <c r="A20608" t="s">
        <v>3508</v>
      </c>
      <c r="B20608">
        <v>2034</v>
      </c>
      <c r="C20608">
        <v>493</v>
      </c>
      <c r="D20608" t="s">
        <v>3500</v>
      </c>
      <c r="E20608">
        <v>61004</v>
      </c>
    </row>
    <row r="20609" spans="1:5">
      <c r="A20609" t="s">
        <v>3508</v>
      </c>
      <c r="B20609">
        <v>2035</v>
      </c>
      <c r="C20609">
        <v>493</v>
      </c>
      <c r="D20609" t="s">
        <v>3500</v>
      </c>
      <c r="E20609">
        <v>61693</v>
      </c>
    </row>
    <row r="20610" spans="1:5">
      <c r="A20610" t="s">
        <v>3508</v>
      </c>
      <c r="B20610">
        <v>2036</v>
      </c>
      <c r="C20610">
        <v>493</v>
      </c>
      <c r="D20610" t="s">
        <v>3500</v>
      </c>
      <c r="E20610">
        <v>62339</v>
      </c>
    </row>
    <row r="20611" spans="1:5">
      <c r="A20611" t="s">
        <v>3508</v>
      </c>
      <c r="B20611">
        <v>2037</v>
      </c>
      <c r="C20611">
        <v>493</v>
      </c>
      <c r="D20611" t="s">
        <v>3500</v>
      </c>
      <c r="E20611">
        <v>62973</v>
      </c>
    </row>
    <row r="20612" spans="1:5">
      <c r="A20612" t="s">
        <v>3508</v>
      </c>
      <c r="B20612">
        <v>2038</v>
      </c>
      <c r="C20612">
        <v>493</v>
      </c>
      <c r="D20612" t="s">
        <v>3500</v>
      </c>
      <c r="E20612">
        <v>63588</v>
      </c>
    </row>
    <row r="20613" spans="1:5">
      <c r="A20613" t="s">
        <v>3508</v>
      </c>
      <c r="B20613">
        <v>2039</v>
      </c>
      <c r="C20613">
        <v>493</v>
      </c>
      <c r="D20613" t="s">
        <v>3500</v>
      </c>
      <c r="E20613">
        <v>64188</v>
      </c>
    </row>
    <row r="20614" spans="1:5">
      <c r="A20614" t="s">
        <v>3508</v>
      </c>
      <c r="B20614">
        <v>2040</v>
      </c>
      <c r="C20614">
        <v>493</v>
      </c>
      <c r="D20614" t="s">
        <v>3500</v>
      </c>
      <c r="E20614">
        <v>64775</v>
      </c>
    </row>
    <row r="20615" spans="1:5">
      <c r="A20615" t="s">
        <v>3508</v>
      </c>
      <c r="B20615">
        <v>2041</v>
      </c>
      <c r="C20615">
        <v>493</v>
      </c>
      <c r="D20615" t="s">
        <v>3500</v>
      </c>
      <c r="E20615">
        <v>65352</v>
      </c>
    </row>
    <row r="20616" spans="1:5">
      <c r="A20616" t="s">
        <v>3508</v>
      </c>
      <c r="B20616">
        <v>2042</v>
      </c>
      <c r="C20616">
        <v>493</v>
      </c>
      <c r="D20616" t="s">
        <v>3500</v>
      </c>
      <c r="E20616">
        <v>65902</v>
      </c>
    </row>
    <row r="20617" spans="1:5">
      <c r="A20617" t="s">
        <v>3508</v>
      </c>
      <c r="B20617">
        <v>2043</v>
      </c>
      <c r="C20617">
        <v>493</v>
      </c>
      <c r="D20617" t="s">
        <v>3500</v>
      </c>
      <c r="E20617">
        <v>66442</v>
      </c>
    </row>
    <row r="20618" spans="1:5">
      <c r="A20618" t="s">
        <v>3508</v>
      </c>
      <c r="B20618">
        <v>2044</v>
      </c>
      <c r="C20618">
        <v>493</v>
      </c>
      <c r="D20618" t="s">
        <v>3500</v>
      </c>
      <c r="E20618">
        <v>66980</v>
      </c>
    </row>
    <row r="20619" spans="1:5">
      <c r="A20619" t="s">
        <v>3508</v>
      </c>
      <c r="B20619">
        <v>2045</v>
      </c>
      <c r="C20619">
        <v>493</v>
      </c>
      <c r="D20619" t="s">
        <v>3500</v>
      </c>
      <c r="E20619">
        <v>67506</v>
      </c>
    </row>
    <row r="20620" spans="1:5">
      <c r="A20620" t="s">
        <v>3508</v>
      </c>
      <c r="B20620">
        <v>2046</v>
      </c>
      <c r="C20620">
        <v>493</v>
      </c>
      <c r="D20620" t="s">
        <v>3500</v>
      </c>
      <c r="E20620">
        <v>68025</v>
      </c>
    </row>
    <row r="20621" spans="1:5">
      <c r="A20621" t="s">
        <v>3508</v>
      </c>
      <c r="B20621">
        <v>2047</v>
      </c>
      <c r="C20621">
        <v>493</v>
      </c>
      <c r="D20621" t="s">
        <v>3500</v>
      </c>
      <c r="E20621">
        <v>68533</v>
      </c>
    </row>
    <row r="20622" spans="1:5">
      <c r="A20622" t="s">
        <v>3508</v>
      </c>
      <c r="B20622">
        <v>2048</v>
      </c>
      <c r="C20622">
        <v>493</v>
      </c>
      <c r="D20622" t="s">
        <v>3500</v>
      </c>
      <c r="E20622">
        <v>69038</v>
      </c>
    </row>
    <row r="20623" spans="1:5">
      <c r="A20623" t="s">
        <v>3508</v>
      </c>
      <c r="B20623">
        <v>2049</v>
      </c>
      <c r="C20623">
        <v>493</v>
      </c>
      <c r="D20623" t="s">
        <v>3500</v>
      </c>
      <c r="E20623">
        <v>69544</v>
      </c>
    </row>
    <row r="20624" spans="1:5">
      <c r="A20624" t="s">
        <v>3508</v>
      </c>
      <c r="B20624">
        <v>2050</v>
      </c>
      <c r="C20624">
        <v>493</v>
      </c>
      <c r="D20624" t="s">
        <v>3500</v>
      </c>
      <c r="E20624">
        <v>70061</v>
      </c>
    </row>
    <row r="20625" spans="1:5">
      <c r="A20625" t="s">
        <v>3508</v>
      </c>
      <c r="B20625">
        <v>2010</v>
      </c>
      <c r="C20625">
        <v>495</v>
      </c>
      <c r="D20625" t="s">
        <v>3501</v>
      </c>
      <c r="E20625">
        <v>7110</v>
      </c>
    </row>
    <row r="20626" spans="1:5">
      <c r="A20626" t="s">
        <v>3508</v>
      </c>
      <c r="B20626">
        <v>2011</v>
      </c>
      <c r="C20626">
        <v>495</v>
      </c>
      <c r="D20626" t="s">
        <v>3501</v>
      </c>
      <c r="E20626">
        <v>7203</v>
      </c>
    </row>
    <row r="20627" spans="1:5">
      <c r="A20627" t="s">
        <v>3508</v>
      </c>
      <c r="B20627">
        <v>2012</v>
      </c>
      <c r="C20627">
        <v>495</v>
      </c>
      <c r="D20627" t="s">
        <v>3501</v>
      </c>
      <c r="E20627">
        <v>7294</v>
      </c>
    </row>
    <row r="20628" spans="1:5">
      <c r="A20628" t="s">
        <v>3508</v>
      </c>
      <c r="B20628">
        <v>2013</v>
      </c>
      <c r="C20628">
        <v>495</v>
      </c>
      <c r="D20628" t="s">
        <v>3501</v>
      </c>
      <c r="E20628">
        <v>7389</v>
      </c>
    </row>
    <row r="20629" spans="1:5">
      <c r="A20629" t="s">
        <v>3508</v>
      </c>
      <c r="B20629">
        <v>2014</v>
      </c>
      <c r="C20629">
        <v>495</v>
      </c>
      <c r="D20629" t="s">
        <v>3501</v>
      </c>
      <c r="E20629">
        <v>7483</v>
      </c>
    </row>
    <row r="20630" spans="1:5">
      <c r="A20630" t="s">
        <v>3508</v>
      </c>
      <c r="B20630">
        <v>2015</v>
      </c>
      <c r="C20630">
        <v>495</v>
      </c>
      <c r="D20630" t="s">
        <v>3501</v>
      </c>
      <c r="E20630">
        <v>7567</v>
      </c>
    </row>
    <row r="20631" spans="1:5">
      <c r="A20631" t="s">
        <v>3508</v>
      </c>
      <c r="B20631">
        <v>2016</v>
      </c>
      <c r="C20631">
        <v>495</v>
      </c>
      <c r="D20631" t="s">
        <v>3501</v>
      </c>
      <c r="E20631">
        <v>7657</v>
      </c>
    </row>
    <row r="20632" spans="1:5">
      <c r="A20632" t="s">
        <v>3508</v>
      </c>
      <c r="B20632">
        <v>2017</v>
      </c>
      <c r="C20632">
        <v>495</v>
      </c>
      <c r="D20632" t="s">
        <v>3501</v>
      </c>
      <c r="E20632">
        <v>7756</v>
      </c>
    </row>
    <row r="20633" spans="1:5">
      <c r="A20633" t="s">
        <v>3508</v>
      </c>
      <c r="B20633">
        <v>2018</v>
      </c>
      <c r="C20633">
        <v>495</v>
      </c>
      <c r="D20633" t="s">
        <v>3501</v>
      </c>
      <c r="E20633">
        <v>7858</v>
      </c>
    </row>
    <row r="20634" spans="1:5">
      <c r="A20634" t="s">
        <v>3508</v>
      </c>
      <c r="B20634">
        <v>2019</v>
      </c>
      <c r="C20634">
        <v>495</v>
      </c>
      <c r="D20634" t="s">
        <v>3501</v>
      </c>
      <c r="E20634">
        <v>7951</v>
      </c>
    </row>
    <row r="20635" spans="1:5">
      <c r="A20635" t="s">
        <v>3508</v>
      </c>
      <c r="B20635">
        <v>2020</v>
      </c>
      <c r="C20635">
        <v>495</v>
      </c>
      <c r="D20635" t="s">
        <v>3501</v>
      </c>
      <c r="E20635">
        <v>8039</v>
      </c>
    </row>
    <row r="20636" spans="1:5">
      <c r="A20636" t="s">
        <v>3508</v>
      </c>
      <c r="B20636">
        <v>2021</v>
      </c>
      <c r="C20636">
        <v>495</v>
      </c>
      <c r="D20636" t="s">
        <v>3501</v>
      </c>
      <c r="E20636">
        <v>8132</v>
      </c>
    </row>
    <row r="20637" spans="1:5">
      <c r="A20637" t="s">
        <v>3508</v>
      </c>
      <c r="B20637">
        <v>2022</v>
      </c>
      <c r="C20637">
        <v>495</v>
      </c>
      <c r="D20637" t="s">
        <v>3501</v>
      </c>
      <c r="E20637">
        <v>8220</v>
      </c>
    </row>
    <row r="20638" spans="1:5">
      <c r="A20638" t="s">
        <v>3508</v>
      </c>
      <c r="B20638">
        <v>2023</v>
      </c>
      <c r="C20638">
        <v>495</v>
      </c>
      <c r="D20638" t="s">
        <v>3501</v>
      </c>
      <c r="E20638">
        <v>8304</v>
      </c>
    </row>
    <row r="20639" spans="1:5">
      <c r="A20639" t="s">
        <v>3508</v>
      </c>
      <c r="B20639">
        <v>2024</v>
      </c>
      <c r="C20639">
        <v>495</v>
      </c>
      <c r="D20639" t="s">
        <v>3501</v>
      </c>
      <c r="E20639">
        <v>8396</v>
      </c>
    </row>
    <row r="20640" spans="1:5">
      <c r="A20640" t="s">
        <v>3508</v>
      </c>
      <c r="B20640">
        <v>2025</v>
      </c>
      <c r="C20640">
        <v>495</v>
      </c>
      <c r="D20640" t="s">
        <v>3501</v>
      </c>
      <c r="E20640">
        <v>8486</v>
      </c>
    </row>
    <row r="20641" spans="1:5">
      <c r="A20641" t="s">
        <v>3508</v>
      </c>
      <c r="B20641">
        <v>2026</v>
      </c>
      <c r="C20641">
        <v>495</v>
      </c>
      <c r="D20641" t="s">
        <v>3501</v>
      </c>
      <c r="E20641">
        <v>8567</v>
      </c>
    </row>
    <row r="20642" spans="1:5">
      <c r="A20642" t="s">
        <v>3508</v>
      </c>
      <c r="B20642">
        <v>2027</v>
      </c>
      <c r="C20642">
        <v>495</v>
      </c>
      <c r="D20642" t="s">
        <v>3501</v>
      </c>
      <c r="E20642">
        <v>8637</v>
      </c>
    </row>
    <row r="20643" spans="1:5">
      <c r="A20643" t="s">
        <v>3508</v>
      </c>
      <c r="B20643">
        <v>2028</v>
      </c>
      <c r="C20643">
        <v>495</v>
      </c>
      <c r="D20643" t="s">
        <v>3501</v>
      </c>
      <c r="E20643">
        <v>8720</v>
      </c>
    </row>
    <row r="20644" spans="1:5">
      <c r="A20644" t="s">
        <v>3508</v>
      </c>
      <c r="B20644">
        <v>2029</v>
      </c>
      <c r="C20644">
        <v>495</v>
      </c>
      <c r="D20644" t="s">
        <v>3501</v>
      </c>
      <c r="E20644">
        <v>8784</v>
      </c>
    </row>
    <row r="20645" spans="1:5">
      <c r="A20645" t="s">
        <v>3508</v>
      </c>
      <c r="B20645">
        <v>2030</v>
      </c>
      <c r="C20645">
        <v>495</v>
      </c>
      <c r="D20645" t="s">
        <v>3501</v>
      </c>
      <c r="E20645">
        <v>8857</v>
      </c>
    </row>
    <row r="20646" spans="1:5">
      <c r="A20646" t="s">
        <v>3508</v>
      </c>
      <c r="B20646">
        <v>2031</v>
      </c>
      <c r="C20646">
        <v>495</v>
      </c>
      <c r="D20646" t="s">
        <v>3501</v>
      </c>
      <c r="E20646">
        <v>8929</v>
      </c>
    </row>
    <row r="20647" spans="1:5">
      <c r="A20647" t="s">
        <v>3508</v>
      </c>
      <c r="B20647">
        <v>2032</v>
      </c>
      <c r="C20647">
        <v>495</v>
      </c>
      <c r="D20647" t="s">
        <v>3501</v>
      </c>
      <c r="E20647">
        <v>9001</v>
      </c>
    </row>
    <row r="20648" spans="1:5">
      <c r="A20648" t="s">
        <v>3508</v>
      </c>
      <c r="B20648">
        <v>2033</v>
      </c>
      <c r="C20648">
        <v>495</v>
      </c>
      <c r="D20648" t="s">
        <v>3501</v>
      </c>
      <c r="E20648">
        <v>9074</v>
      </c>
    </row>
    <row r="20649" spans="1:5">
      <c r="A20649" t="s">
        <v>3508</v>
      </c>
      <c r="B20649">
        <v>2034</v>
      </c>
      <c r="C20649">
        <v>495</v>
      </c>
      <c r="D20649" t="s">
        <v>3501</v>
      </c>
      <c r="E20649">
        <v>9152</v>
      </c>
    </row>
    <row r="20650" spans="1:5">
      <c r="A20650" t="s">
        <v>3508</v>
      </c>
      <c r="B20650">
        <v>2035</v>
      </c>
      <c r="C20650">
        <v>495</v>
      </c>
      <c r="D20650" t="s">
        <v>3501</v>
      </c>
      <c r="E20650">
        <v>9213</v>
      </c>
    </row>
    <row r="20651" spans="1:5">
      <c r="A20651" t="s">
        <v>3508</v>
      </c>
      <c r="B20651">
        <v>2036</v>
      </c>
      <c r="C20651">
        <v>495</v>
      </c>
      <c r="D20651" t="s">
        <v>3501</v>
      </c>
      <c r="E20651">
        <v>9282</v>
      </c>
    </row>
    <row r="20652" spans="1:5">
      <c r="A20652" t="s">
        <v>3508</v>
      </c>
      <c r="B20652">
        <v>2037</v>
      </c>
      <c r="C20652">
        <v>495</v>
      </c>
      <c r="D20652" t="s">
        <v>3501</v>
      </c>
      <c r="E20652">
        <v>9353</v>
      </c>
    </row>
    <row r="20653" spans="1:5">
      <c r="A20653" t="s">
        <v>3508</v>
      </c>
      <c r="B20653">
        <v>2038</v>
      </c>
      <c r="C20653">
        <v>495</v>
      </c>
      <c r="D20653" t="s">
        <v>3501</v>
      </c>
      <c r="E20653">
        <v>9410</v>
      </c>
    </row>
    <row r="20654" spans="1:5">
      <c r="A20654" t="s">
        <v>3508</v>
      </c>
      <c r="B20654">
        <v>2039</v>
      </c>
      <c r="C20654">
        <v>495</v>
      </c>
      <c r="D20654" t="s">
        <v>3501</v>
      </c>
      <c r="E20654">
        <v>9469</v>
      </c>
    </row>
    <row r="20655" spans="1:5">
      <c r="A20655" t="s">
        <v>3508</v>
      </c>
      <c r="B20655">
        <v>2040</v>
      </c>
      <c r="C20655">
        <v>495</v>
      </c>
      <c r="D20655" t="s">
        <v>3501</v>
      </c>
      <c r="E20655">
        <v>9528</v>
      </c>
    </row>
    <row r="20656" spans="1:5">
      <c r="A20656" t="s">
        <v>3508</v>
      </c>
      <c r="B20656">
        <v>2041</v>
      </c>
      <c r="C20656">
        <v>495</v>
      </c>
      <c r="D20656" t="s">
        <v>3501</v>
      </c>
      <c r="E20656">
        <v>9594</v>
      </c>
    </row>
    <row r="20657" spans="1:5">
      <c r="A20657" t="s">
        <v>3508</v>
      </c>
      <c r="B20657">
        <v>2042</v>
      </c>
      <c r="C20657">
        <v>495</v>
      </c>
      <c r="D20657" t="s">
        <v>3501</v>
      </c>
      <c r="E20657">
        <v>9659</v>
      </c>
    </row>
    <row r="20658" spans="1:5">
      <c r="A20658" t="s">
        <v>3508</v>
      </c>
      <c r="B20658">
        <v>2043</v>
      </c>
      <c r="C20658">
        <v>495</v>
      </c>
      <c r="D20658" t="s">
        <v>3501</v>
      </c>
      <c r="E20658">
        <v>9728</v>
      </c>
    </row>
    <row r="20659" spans="1:5">
      <c r="A20659" t="s">
        <v>3508</v>
      </c>
      <c r="B20659">
        <v>2044</v>
      </c>
      <c r="C20659">
        <v>495</v>
      </c>
      <c r="D20659" t="s">
        <v>3501</v>
      </c>
      <c r="E20659">
        <v>9790</v>
      </c>
    </row>
    <row r="20660" spans="1:5">
      <c r="A20660" t="s">
        <v>3508</v>
      </c>
      <c r="B20660">
        <v>2045</v>
      </c>
      <c r="C20660">
        <v>495</v>
      </c>
      <c r="D20660" t="s">
        <v>3501</v>
      </c>
      <c r="E20660">
        <v>9858</v>
      </c>
    </row>
    <row r="20661" spans="1:5">
      <c r="A20661" t="s">
        <v>3508</v>
      </c>
      <c r="B20661">
        <v>2046</v>
      </c>
      <c r="C20661">
        <v>495</v>
      </c>
      <c r="D20661" t="s">
        <v>3501</v>
      </c>
      <c r="E20661">
        <v>9928</v>
      </c>
    </row>
    <row r="20662" spans="1:5">
      <c r="A20662" t="s">
        <v>3508</v>
      </c>
      <c r="B20662">
        <v>2047</v>
      </c>
      <c r="C20662">
        <v>495</v>
      </c>
      <c r="D20662" t="s">
        <v>3501</v>
      </c>
      <c r="E20662">
        <v>10004</v>
      </c>
    </row>
    <row r="20663" spans="1:5">
      <c r="A20663" t="s">
        <v>3508</v>
      </c>
      <c r="B20663">
        <v>2048</v>
      </c>
      <c r="C20663">
        <v>495</v>
      </c>
      <c r="D20663" t="s">
        <v>3501</v>
      </c>
      <c r="E20663">
        <v>10082</v>
      </c>
    </row>
    <row r="20664" spans="1:5">
      <c r="A20664" t="s">
        <v>3508</v>
      </c>
      <c r="B20664">
        <v>2049</v>
      </c>
      <c r="C20664">
        <v>495</v>
      </c>
      <c r="D20664" t="s">
        <v>3501</v>
      </c>
      <c r="E20664">
        <v>10148</v>
      </c>
    </row>
    <row r="20665" spans="1:5">
      <c r="A20665" t="s">
        <v>3508</v>
      </c>
      <c r="B20665">
        <v>2050</v>
      </c>
      <c r="C20665">
        <v>495</v>
      </c>
      <c r="D20665" t="s">
        <v>3501</v>
      </c>
      <c r="E20665">
        <v>10209</v>
      </c>
    </row>
    <row r="20666" spans="1:5">
      <c r="A20666" t="s">
        <v>3508</v>
      </c>
      <c r="B20666">
        <v>2010</v>
      </c>
      <c r="C20666">
        <v>497</v>
      </c>
      <c r="D20666" t="s">
        <v>3502</v>
      </c>
      <c r="E20666">
        <v>59127</v>
      </c>
    </row>
    <row r="20667" spans="1:5">
      <c r="A20667" t="s">
        <v>3508</v>
      </c>
      <c r="B20667">
        <v>2011</v>
      </c>
      <c r="C20667">
        <v>497</v>
      </c>
      <c r="D20667" t="s">
        <v>3502</v>
      </c>
      <c r="E20667">
        <v>59966</v>
      </c>
    </row>
    <row r="20668" spans="1:5">
      <c r="A20668" t="s">
        <v>3508</v>
      </c>
      <c r="B20668">
        <v>2012</v>
      </c>
      <c r="C20668">
        <v>497</v>
      </c>
      <c r="D20668" t="s">
        <v>3502</v>
      </c>
      <c r="E20668">
        <v>60824</v>
      </c>
    </row>
    <row r="20669" spans="1:5">
      <c r="A20669" t="s">
        <v>3508</v>
      </c>
      <c r="B20669">
        <v>2013</v>
      </c>
      <c r="C20669">
        <v>497</v>
      </c>
      <c r="D20669" t="s">
        <v>3502</v>
      </c>
      <c r="E20669">
        <v>61695</v>
      </c>
    </row>
    <row r="20670" spans="1:5">
      <c r="A20670" t="s">
        <v>3508</v>
      </c>
      <c r="B20670">
        <v>2014</v>
      </c>
      <c r="C20670">
        <v>497</v>
      </c>
      <c r="D20670" t="s">
        <v>3502</v>
      </c>
      <c r="E20670">
        <v>62588</v>
      </c>
    </row>
    <row r="20671" spans="1:5">
      <c r="A20671" t="s">
        <v>3508</v>
      </c>
      <c r="B20671">
        <v>2015</v>
      </c>
      <c r="C20671">
        <v>497</v>
      </c>
      <c r="D20671" t="s">
        <v>3502</v>
      </c>
      <c r="E20671">
        <v>63476</v>
      </c>
    </row>
    <row r="20672" spans="1:5">
      <c r="A20672" t="s">
        <v>3508</v>
      </c>
      <c r="B20672">
        <v>2016</v>
      </c>
      <c r="C20672">
        <v>497</v>
      </c>
      <c r="D20672" t="s">
        <v>3502</v>
      </c>
      <c r="E20672">
        <v>64357</v>
      </c>
    </row>
    <row r="20673" spans="1:5">
      <c r="A20673" t="s">
        <v>3508</v>
      </c>
      <c r="B20673">
        <v>2017</v>
      </c>
      <c r="C20673">
        <v>497</v>
      </c>
      <c r="D20673" t="s">
        <v>3502</v>
      </c>
      <c r="E20673">
        <v>65264</v>
      </c>
    </row>
    <row r="20674" spans="1:5">
      <c r="A20674" t="s">
        <v>3508</v>
      </c>
      <c r="B20674">
        <v>2018</v>
      </c>
      <c r="C20674">
        <v>497</v>
      </c>
      <c r="D20674" t="s">
        <v>3502</v>
      </c>
      <c r="E20674">
        <v>66195</v>
      </c>
    </row>
    <row r="20675" spans="1:5">
      <c r="A20675" t="s">
        <v>3508</v>
      </c>
      <c r="B20675">
        <v>2019</v>
      </c>
      <c r="C20675">
        <v>497</v>
      </c>
      <c r="D20675" t="s">
        <v>3502</v>
      </c>
      <c r="E20675">
        <v>67125</v>
      </c>
    </row>
    <row r="20676" spans="1:5">
      <c r="A20676" t="s">
        <v>3508</v>
      </c>
      <c r="B20676">
        <v>2020</v>
      </c>
      <c r="C20676">
        <v>497</v>
      </c>
      <c r="D20676" t="s">
        <v>3502</v>
      </c>
      <c r="E20676">
        <v>68070</v>
      </c>
    </row>
    <row r="20677" spans="1:5">
      <c r="A20677" t="s">
        <v>3508</v>
      </c>
      <c r="B20677">
        <v>2021</v>
      </c>
      <c r="C20677">
        <v>497</v>
      </c>
      <c r="D20677" t="s">
        <v>3502</v>
      </c>
      <c r="E20677">
        <v>69032</v>
      </c>
    </row>
    <row r="20678" spans="1:5">
      <c r="A20678" t="s">
        <v>3508</v>
      </c>
      <c r="B20678">
        <v>2022</v>
      </c>
      <c r="C20678">
        <v>497</v>
      </c>
      <c r="D20678" t="s">
        <v>3502</v>
      </c>
      <c r="E20678">
        <v>70028</v>
      </c>
    </row>
    <row r="20679" spans="1:5">
      <c r="A20679" t="s">
        <v>3508</v>
      </c>
      <c r="B20679">
        <v>2023</v>
      </c>
      <c r="C20679">
        <v>497</v>
      </c>
      <c r="D20679" t="s">
        <v>3502</v>
      </c>
      <c r="E20679">
        <v>71042</v>
      </c>
    </row>
    <row r="20680" spans="1:5">
      <c r="A20680" t="s">
        <v>3508</v>
      </c>
      <c r="B20680">
        <v>2024</v>
      </c>
      <c r="C20680">
        <v>497</v>
      </c>
      <c r="D20680" t="s">
        <v>3502</v>
      </c>
      <c r="E20680">
        <v>72064</v>
      </c>
    </row>
    <row r="20681" spans="1:5">
      <c r="A20681" t="s">
        <v>3508</v>
      </c>
      <c r="B20681">
        <v>2025</v>
      </c>
      <c r="C20681">
        <v>497</v>
      </c>
      <c r="D20681" t="s">
        <v>3502</v>
      </c>
      <c r="E20681">
        <v>73088</v>
      </c>
    </row>
    <row r="20682" spans="1:5">
      <c r="A20682" t="s">
        <v>3508</v>
      </c>
      <c r="B20682">
        <v>2026</v>
      </c>
      <c r="C20682">
        <v>497</v>
      </c>
      <c r="D20682" t="s">
        <v>3502</v>
      </c>
      <c r="E20682">
        <v>74108</v>
      </c>
    </row>
    <row r="20683" spans="1:5">
      <c r="A20683" t="s">
        <v>3508</v>
      </c>
      <c r="B20683">
        <v>2027</v>
      </c>
      <c r="C20683">
        <v>497</v>
      </c>
      <c r="D20683" t="s">
        <v>3502</v>
      </c>
      <c r="E20683">
        <v>75154</v>
      </c>
    </row>
    <row r="20684" spans="1:5">
      <c r="A20684" t="s">
        <v>3508</v>
      </c>
      <c r="B20684">
        <v>2028</v>
      </c>
      <c r="C20684">
        <v>497</v>
      </c>
      <c r="D20684" t="s">
        <v>3502</v>
      </c>
      <c r="E20684">
        <v>76180</v>
      </c>
    </row>
    <row r="20685" spans="1:5">
      <c r="A20685" t="s">
        <v>3508</v>
      </c>
      <c r="B20685">
        <v>2029</v>
      </c>
      <c r="C20685">
        <v>497</v>
      </c>
      <c r="D20685" t="s">
        <v>3502</v>
      </c>
      <c r="E20685">
        <v>77211</v>
      </c>
    </row>
    <row r="20686" spans="1:5">
      <c r="A20686" t="s">
        <v>3508</v>
      </c>
      <c r="B20686">
        <v>2030</v>
      </c>
      <c r="C20686">
        <v>497</v>
      </c>
      <c r="D20686" t="s">
        <v>3502</v>
      </c>
      <c r="E20686">
        <v>78265</v>
      </c>
    </row>
    <row r="20687" spans="1:5">
      <c r="A20687" t="s">
        <v>3508</v>
      </c>
      <c r="B20687">
        <v>2031</v>
      </c>
      <c r="C20687">
        <v>497</v>
      </c>
      <c r="D20687" t="s">
        <v>3502</v>
      </c>
      <c r="E20687">
        <v>79316</v>
      </c>
    </row>
    <row r="20688" spans="1:5">
      <c r="A20688" t="s">
        <v>3508</v>
      </c>
      <c r="B20688">
        <v>2032</v>
      </c>
      <c r="C20688">
        <v>497</v>
      </c>
      <c r="D20688" t="s">
        <v>3502</v>
      </c>
      <c r="E20688">
        <v>80378</v>
      </c>
    </row>
    <row r="20689" spans="1:5">
      <c r="A20689" t="s">
        <v>3508</v>
      </c>
      <c r="B20689">
        <v>2033</v>
      </c>
      <c r="C20689">
        <v>497</v>
      </c>
      <c r="D20689" t="s">
        <v>3502</v>
      </c>
      <c r="E20689">
        <v>81438</v>
      </c>
    </row>
    <row r="20690" spans="1:5">
      <c r="A20690" t="s">
        <v>3508</v>
      </c>
      <c r="B20690">
        <v>2034</v>
      </c>
      <c r="C20690">
        <v>497</v>
      </c>
      <c r="D20690" t="s">
        <v>3502</v>
      </c>
      <c r="E20690">
        <v>82505</v>
      </c>
    </row>
    <row r="20691" spans="1:5">
      <c r="A20691" t="s">
        <v>3508</v>
      </c>
      <c r="B20691">
        <v>2035</v>
      </c>
      <c r="C20691">
        <v>497</v>
      </c>
      <c r="D20691" t="s">
        <v>3502</v>
      </c>
      <c r="E20691">
        <v>83568</v>
      </c>
    </row>
    <row r="20692" spans="1:5">
      <c r="A20692" t="s">
        <v>3508</v>
      </c>
      <c r="B20692">
        <v>2036</v>
      </c>
      <c r="C20692">
        <v>497</v>
      </c>
      <c r="D20692" t="s">
        <v>3502</v>
      </c>
      <c r="E20692">
        <v>84604</v>
      </c>
    </row>
    <row r="20693" spans="1:5">
      <c r="A20693" t="s">
        <v>3508</v>
      </c>
      <c r="B20693">
        <v>2037</v>
      </c>
      <c r="C20693">
        <v>497</v>
      </c>
      <c r="D20693" t="s">
        <v>3502</v>
      </c>
      <c r="E20693">
        <v>85654</v>
      </c>
    </row>
    <row r="20694" spans="1:5">
      <c r="A20694" t="s">
        <v>3508</v>
      </c>
      <c r="B20694">
        <v>2038</v>
      </c>
      <c r="C20694">
        <v>497</v>
      </c>
      <c r="D20694" t="s">
        <v>3502</v>
      </c>
      <c r="E20694">
        <v>86720</v>
      </c>
    </row>
    <row r="20695" spans="1:5">
      <c r="A20695" t="s">
        <v>3508</v>
      </c>
      <c r="B20695">
        <v>2039</v>
      </c>
      <c r="C20695">
        <v>497</v>
      </c>
      <c r="D20695" t="s">
        <v>3502</v>
      </c>
      <c r="E20695">
        <v>87795</v>
      </c>
    </row>
    <row r="20696" spans="1:5">
      <c r="A20696" t="s">
        <v>3508</v>
      </c>
      <c r="B20696">
        <v>2040</v>
      </c>
      <c r="C20696">
        <v>497</v>
      </c>
      <c r="D20696" t="s">
        <v>3502</v>
      </c>
      <c r="E20696">
        <v>88876</v>
      </c>
    </row>
    <row r="20697" spans="1:5">
      <c r="A20697" t="s">
        <v>3508</v>
      </c>
      <c r="B20697">
        <v>2041</v>
      </c>
      <c r="C20697">
        <v>497</v>
      </c>
      <c r="D20697" t="s">
        <v>3502</v>
      </c>
      <c r="E20697">
        <v>89961</v>
      </c>
    </row>
    <row r="20698" spans="1:5">
      <c r="A20698" t="s">
        <v>3508</v>
      </c>
      <c r="B20698">
        <v>2042</v>
      </c>
      <c r="C20698">
        <v>497</v>
      </c>
      <c r="D20698" t="s">
        <v>3502</v>
      </c>
      <c r="E20698">
        <v>91048</v>
      </c>
    </row>
    <row r="20699" spans="1:5">
      <c r="A20699" t="s">
        <v>3508</v>
      </c>
      <c r="B20699">
        <v>2043</v>
      </c>
      <c r="C20699">
        <v>497</v>
      </c>
      <c r="D20699" t="s">
        <v>3502</v>
      </c>
      <c r="E20699">
        <v>92130</v>
      </c>
    </row>
    <row r="20700" spans="1:5">
      <c r="A20700" t="s">
        <v>3508</v>
      </c>
      <c r="B20700">
        <v>2044</v>
      </c>
      <c r="C20700">
        <v>497</v>
      </c>
      <c r="D20700" t="s">
        <v>3502</v>
      </c>
      <c r="E20700">
        <v>93251</v>
      </c>
    </row>
    <row r="20701" spans="1:5">
      <c r="A20701" t="s">
        <v>3508</v>
      </c>
      <c r="B20701">
        <v>2045</v>
      </c>
      <c r="C20701">
        <v>497</v>
      </c>
      <c r="D20701" t="s">
        <v>3502</v>
      </c>
      <c r="E20701">
        <v>94382</v>
      </c>
    </row>
    <row r="20702" spans="1:5">
      <c r="A20702" t="s">
        <v>3508</v>
      </c>
      <c r="B20702">
        <v>2046</v>
      </c>
      <c r="C20702">
        <v>497</v>
      </c>
      <c r="D20702" t="s">
        <v>3502</v>
      </c>
      <c r="E20702">
        <v>95557</v>
      </c>
    </row>
    <row r="20703" spans="1:5">
      <c r="A20703" t="s">
        <v>3508</v>
      </c>
      <c r="B20703">
        <v>2047</v>
      </c>
      <c r="C20703">
        <v>497</v>
      </c>
      <c r="D20703" t="s">
        <v>3502</v>
      </c>
      <c r="E20703">
        <v>96725</v>
      </c>
    </row>
    <row r="20704" spans="1:5">
      <c r="A20704" t="s">
        <v>3508</v>
      </c>
      <c r="B20704">
        <v>2048</v>
      </c>
      <c r="C20704">
        <v>497</v>
      </c>
      <c r="D20704" t="s">
        <v>3502</v>
      </c>
      <c r="E20704">
        <v>97931</v>
      </c>
    </row>
    <row r="20705" spans="1:5">
      <c r="A20705" t="s">
        <v>3508</v>
      </c>
      <c r="B20705">
        <v>2049</v>
      </c>
      <c r="C20705">
        <v>497</v>
      </c>
      <c r="D20705" t="s">
        <v>3502</v>
      </c>
      <c r="E20705">
        <v>99159</v>
      </c>
    </row>
    <row r="20706" spans="1:5">
      <c r="A20706" t="s">
        <v>3508</v>
      </c>
      <c r="B20706">
        <v>2050</v>
      </c>
      <c r="C20706">
        <v>497</v>
      </c>
      <c r="D20706" t="s">
        <v>3502</v>
      </c>
      <c r="E20706">
        <v>100448</v>
      </c>
    </row>
    <row r="20707" spans="1:5">
      <c r="A20707" t="s">
        <v>3508</v>
      </c>
      <c r="B20707">
        <v>2010</v>
      </c>
      <c r="C20707">
        <v>499</v>
      </c>
      <c r="D20707" t="s">
        <v>3503</v>
      </c>
      <c r="E20707">
        <v>41964</v>
      </c>
    </row>
    <row r="20708" spans="1:5">
      <c r="A20708" t="s">
        <v>3508</v>
      </c>
      <c r="B20708">
        <v>2011</v>
      </c>
      <c r="C20708">
        <v>499</v>
      </c>
      <c r="D20708" t="s">
        <v>3503</v>
      </c>
      <c r="E20708">
        <v>42225</v>
      </c>
    </row>
    <row r="20709" spans="1:5">
      <c r="A20709" t="s">
        <v>3508</v>
      </c>
      <c r="B20709">
        <v>2012</v>
      </c>
      <c r="C20709">
        <v>499</v>
      </c>
      <c r="D20709" t="s">
        <v>3503</v>
      </c>
      <c r="E20709">
        <v>42493</v>
      </c>
    </row>
    <row r="20710" spans="1:5">
      <c r="A20710" t="s">
        <v>3508</v>
      </c>
      <c r="B20710">
        <v>2013</v>
      </c>
      <c r="C20710">
        <v>499</v>
      </c>
      <c r="D20710" t="s">
        <v>3503</v>
      </c>
      <c r="E20710">
        <v>42768</v>
      </c>
    </row>
    <row r="20711" spans="1:5">
      <c r="A20711" t="s">
        <v>3508</v>
      </c>
      <c r="B20711">
        <v>2014</v>
      </c>
      <c r="C20711">
        <v>499</v>
      </c>
      <c r="D20711" t="s">
        <v>3503</v>
      </c>
      <c r="E20711">
        <v>43037</v>
      </c>
    </row>
    <row r="20712" spans="1:5">
      <c r="A20712" t="s">
        <v>3508</v>
      </c>
      <c r="B20712">
        <v>2015</v>
      </c>
      <c r="C20712">
        <v>499</v>
      </c>
      <c r="D20712" t="s">
        <v>3503</v>
      </c>
      <c r="E20712">
        <v>43299</v>
      </c>
    </row>
    <row r="20713" spans="1:5">
      <c r="A20713" t="s">
        <v>3508</v>
      </c>
      <c r="B20713">
        <v>2016</v>
      </c>
      <c r="C20713">
        <v>499</v>
      </c>
      <c r="D20713" t="s">
        <v>3503</v>
      </c>
      <c r="E20713">
        <v>43551</v>
      </c>
    </row>
    <row r="20714" spans="1:5">
      <c r="A20714" t="s">
        <v>3508</v>
      </c>
      <c r="B20714">
        <v>2017</v>
      </c>
      <c r="C20714">
        <v>499</v>
      </c>
      <c r="D20714" t="s">
        <v>3503</v>
      </c>
      <c r="E20714">
        <v>43836</v>
      </c>
    </row>
    <row r="20715" spans="1:5">
      <c r="A20715" t="s">
        <v>3508</v>
      </c>
      <c r="B20715">
        <v>2018</v>
      </c>
      <c r="C20715">
        <v>499</v>
      </c>
      <c r="D20715" t="s">
        <v>3503</v>
      </c>
      <c r="E20715">
        <v>44095</v>
      </c>
    </row>
    <row r="20716" spans="1:5">
      <c r="A20716" t="s">
        <v>3508</v>
      </c>
      <c r="B20716">
        <v>2019</v>
      </c>
      <c r="C20716">
        <v>499</v>
      </c>
      <c r="D20716" t="s">
        <v>3503</v>
      </c>
      <c r="E20716">
        <v>44331</v>
      </c>
    </row>
    <row r="20717" spans="1:5">
      <c r="A20717" t="s">
        <v>3508</v>
      </c>
      <c r="B20717">
        <v>2020</v>
      </c>
      <c r="C20717">
        <v>499</v>
      </c>
      <c r="D20717" t="s">
        <v>3503</v>
      </c>
      <c r="E20717">
        <v>44567</v>
      </c>
    </row>
    <row r="20718" spans="1:5">
      <c r="A20718" t="s">
        <v>3508</v>
      </c>
      <c r="B20718">
        <v>2021</v>
      </c>
      <c r="C20718">
        <v>499</v>
      </c>
      <c r="D20718" t="s">
        <v>3503</v>
      </c>
      <c r="E20718">
        <v>44776</v>
      </c>
    </row>
    <row r="20719" spans="1:5">
      <c r="A20719" t="s">
        <v>3508</v>
      </c>
      <c r="B20719">
        <v>2022</v>
      </c>
      <c r="C20719">
        <v>499</v>
      </c>
      <c r="D20719" t="s">
        <v>3503</v>
      </c>
      <c r="E20719">
        <v>45003</v>
      </c>
    </row>
    <row r="20720" spans="1:5">
      <c r="A20720" t="s">
        <v>3508</v>
      </c>
      <c r="B20720">
        <v>2023</v>
      </c>
      <c r="C20720">
        <v>499</v>
      </c>
      <c r="D20720" t="s">
        <v>3503</v>
      </c>
      <c r="E20720">
        <v>45223</v>
      </c>
    </row>
    <row r="20721" spans="1:5">
      <c r="A20721" t="s">
        <v>3508</v>
      </c>
      <c r="B20721">
        <v>2024</v>
      </c>
      <c r="C20721">
        <v>499</v>
      </c>
      <c r="D20721" t="s">
        <v>3503</v>
      </c>
      <c r="E20721">
        <v>45431</v>
      </c>
    </row>
    <row r="20722" spans="1:5">
      <c r="A20722" t="s">
        <v>3508</v>
      </c>
      <c r="B20722">
        <v>2025</v>
      </c>
      <c r="C20722">
        <v>499</v>
      </c>
      <c r="D20722" t="s">
        <v>3503</v>
      </c>
      <c r="E20722">
        <v>45614</v>
      </c>
    </row>
    <row r="20723" spans="1:5">
      <c r="A20723" t="s">
        <v>3508</v>
      </c>
      <c r="B20723">
        <v>2026</v>
      </c>
      <c r="C20723">
        <v>499</v>
      </c>
      <c r="D20723" t="s">
        <v>3503</v>
      </c>
      <c r="E20723">
        <v>45778</v>
      </c>
    </row>
    <row r="20724" spans="1:5">
      <c r="A20724" t="s">
        <v>3508</v>
      </c>
      <c r="B20724">
        <v>2027</v>
      </c>
      <c r="C20724">
        <v>499</v>
      </c>
      <c r="D20724" t="s">
        <v>3503</v>
      </c>
      <c r="E20724">
        <v>45921</v>
      </c>
    </row>
    <row r="20725" spans="1:5">
      <c r="A20725" t="s">
        <v>3508</v>
      </c>
      <c r="B20725">
        <v>2028</v>
      </c>
      <c r="C20725">
        <v>499</v>
      </c>
      <c r="D20725" t="s">
        <v>3503</v>
      </c>
      <c r="E20725">
        <v>46047</v>
      </c>
    </row>
    <row r="20726" spans="1:5">
      <c r="A20726" t="s">
        <v>3508</v>
      </c>
      <c r="B20726">
        <v>2029</v>
      </c>
      <c r="C20726">
        <v>499</v>
      </c>
      <c r="D20726" t="s">
        <v>3503</v>
      </c>
      <c r="E20726">
        <v>46155</v>
      </c>
    </row>
    <row r="20727" spans="1:5">
      <c r="A20727" t="s">
        <v>3508</v>
      </c>
      <c r="B20727">
        <v>2030</v>
      </c>
      <c r="C20727">
        <v>499</v>
      </c>
      <c r="D20727" t="s">
        <v>3503</v>
      </c>
      <c r="E20727">
        <v>46250</v>
      </c>
    </row>
    <row r="20728" spans="1:5">
      <c r="A20728" t="s">
        <v>3508</v>
      </c>
      <c r="B20728">
        <v>2031</v>
      </c>
      <c r="C20728">
        <v>499</v>
      </c>
      <c r="D20728" t="s">
        <v>3503</v>
      </c>
      <c r="E20728">
        <v>46350</v>
      </c>
    </row>
    <row r="20729" spans="1:5">
      <c r="A20729" t="s">
        <v>3508</v>
      </c>
      <c r="B20729">
        <v>2032</v>
      </c>
      <c r="C20729">
        <v>499</v>
      </c>
      <c r="D20729" t="s">
        <v>3503</v>
      </c>
      <c r="E20729">
        <v>46417</v>
      </c>
    </row>
    <row r="20730" spans="1:5">
      <c r="A20730" t="s">
        <v>3508</v>
      </c>
      <c r="B20730">
        <v>2033</v>
      </c>
      <c r="C20730">
        <v>499</v>
      </c>
      <c r="D20730" t="s">
        <v>3503</v>
      </c>
      <c r="E20730">
        <v>46469</v>
      </c>
    </row>
    <row r="20731" spans="1:5">
      <c r="A20731" t="s">
        <v>3508</v>
      </c>
      <c r="B20731">
        <v>2034</v>
      </c>
      <c r="C20731">
        <v>499</v>
      </c>
      <c r="D20731" t="s">
        <v>3503</v>
      </c>
      <c r="E20731">
        <v>46505</v>
      </c>
    </row>
    <row r="20732" spans="1:5">
      <c r="A20732" t="s">
        <v>3508</v>
      </c>
      <c r="B20732">
        <v>2035</v>
      </c>
      <c r="C20732">
        <v>499</v>
      </c>
      <c r="D20732" t="s">
        <v>3503</v>
      </c>
      <c r="E20732">
        <v>46557</v>
      </c>
    </row>
    <row r="20733" spans="1:5">
      <c r="A20733" t="s">
        <v>3508</v>
      </c>
      <c r="B20733">
        <v>2036</v>
      </c>
      <c r="C20733">
        <v>499</v>
      </c>
      <c r="D20733" t="s">
        <v>3503</v>
      </c>
      <c r="E20733">
        <v>46595</v>
      </c>
    </row>
    <row r="20734" spans="1:5">
      <c r="A20734" t="s">
        <v>3508</v>
      </c>
      <c r="B20734">
        <v>2037</v>
      </c>
      <c r="C20734">
        <v>499</v>
      </c>
      <c r="D20734" t="s">
        <v>3503</v>
      </c>
      <c r="E20734">
        <v>46636</v>
      </c>
    </row>
    <row r="20735" spans="1:5">
      <c r="A20735" t="s">
        <v>3508</v>
      </c>
      <c r="B20735">
        <v>2038</v>
      </c>
      <c r="C20735">
        <v>499</v>
      </c>
      <c r="D20735" t="s">
        <v>3503</v>
      </c>
      <c r="E20735">
        <v>46675</v>
      </c>
    </row>
    <row r="20736" spans="1:5">
      <c r="A20736" t="s">
        <v>3508</v>
      </c>
      <c r="B20736">
        <v>2039</v>
      </c>
      <c r="C20736">
        <v>499</v>
      </c>
      <c r="D20736" t="s">
        <v>3503</v>
      </c>
      <c r="E20736">
        <v>46707</v>
      </c>
    </row>
    <row r="20737" spans="1:5">
      <c r="A20737" t="s">
        <v>3508</v>
      </c>
      <c r="B20737">
        <v>2040</v>
      </c>
      <c r="C20737">
        <v>499</v>
      </c>
      <c r="D20737" t="s">
        <v>3503</v>
      </c>
      <c r="E20737">
        <v>46751</v>
      </c>
    </row>
    <row r="20738" spans="1:5">
      <c r="A20738" t="s">
        <v>3508</v>
      </c>
      <c r="B20738">
        <v>2041</v>
      </c>
      <c r="C20738">
        <v>499</v>
      </c>
      <c r="D20738" t="s">
        <v>3503</v>
      </c>
      <c r="E20738">
        <v>46812</v>
      </c>
    </row>
    <row r="20739" spans="1:5">
      <c r="A20739" t="s">
        <v>3508</v>
      </c>
      <c r="B20739">
        <v>2042</v>
      </c>
      <c r="C20739">
        <v>499</v>
      </c>
      <c r="D20739" t="s">
        <v>3503</v>
      </c>
      <c r="E20739">
        <v>46872</v>
      </c>
    </row>
    <row r="20740" spans="1:5">
      <c r="A20740" t="s">
        <v>3508</v>
      </c>
      <c r="B20740">
        <v>2043</v>
      </c>
      <c r="C20740">
        <v>499</v>
      </c>
      <c r="D20740" t="s">
        <v>3503</v>
      </c>
      <c r="E20740">
        <v>46958</v>
      </c>
    </row>
    <row r="20741" spans="1:5">
      <c r="A20741" t="s">
        <v>3508</v>
      </c>
      <c r="B20741">
        <v>2044</v>
      </c>
      <c r="C20741">
        <v>499</v>
      </c>
      <c r="D20741" t="s">
        <v>3503</v>
      </c>
      <c r="E20741">
        <v>47038</v>
      </c>
    </row>
    <row r="20742" spans="1:5">
      <c r="A20742" t="s">
        <v>3508</v>
      </c>
      <c r="B20742">
        <v>2045</v>
      </c>
      <c r="C20742">
        <v>499</v>
      </c>
      <c r="D20742" t="s">
        <v>3503</v>
      </c>
      <c r="E20742">
        <v>47121</v>
      </c>
    </row>
    <row r="20743" spans="1:5">
      <c r="A20743" t="s">
        <v>3508</v>
      </c>
      <c r="B20743">
        <v>2046</v>
      </c>
      <c r="C20743">
        <v>499</v>
      </c>
      <c r="D20743" t="s">
        <v>3503</v>
      </c>
      <c r="E20743">
        <v>47230</v>
      </c>
    </row>
    <row r="20744" spans="1:5">
      <c r="A20744" t="s">
        <v>3508</v>
      </c>
      <c r="B20744">
        <v>2047</v>
      </c>
      <c r="C20744">
        <v>499</v>
      </c>
      <c r="D20744" t="s">
        <v>3503</v>
      </c>
      <c r="E20744">
        <v>47336</v>
      </c>
    </row>
    <row r="20745" spans="1:5">
      <c r="A20745" t="s">
        <v>3508</v>
      </c>
      <c r="B20745">
        <v>2048</v>
      </c>
      <c r="C20745">
        <v>499</v>
      </c>
      <c r="D20745" t="s">
        <v>3503</v>
      </c>
      <c r="E20745">
        <v>47479</v>
      </c>
    </row>
    <row r="20746" spans="1:5">
      <c r="A20746" t="s">
        <v>3508</v>
      </c>
      <c r="B20746">
        <v>2049</v>
      </c>
      <c r="C20746">
        <v>499</v>
      </c>
      <c r="D20746" t="s">
        <v>3503</v>
      </c>
      <c r="E20746">
        <v>47635</v>
      </c>
    </row>
    <row r="20747" spans="1:5">
      <c r="A20747" t="s">
        <v>3508</v>
      </c>
      <c r="B20747">
        <v>2050</v>
      </c>
      <c r="C20747">
        <v>499</v>
      </c>
      <c r="D20747" t="s">
        <v>3503</v>
      </c>
      <c r="E20747">
        <v>47786</v>
      </c>
    </row>
    <row r="20748" spans="1:5">
      <c r="A20748" t="s">
        <v>3508</v>
      </c>
      <c r="B20748">
        <v>2010</v>
      </c>
      <c r="C20748">
        <v>501</v>
      </c>
      <c r="D20748" t="s">
        <v>3504</v>
      </c>
      <c r="E20748">
        <v>7879</v>
      </c>
    </row>
    <row r="20749" spans="1:5">
      <c r="A20749" t="s">
        <v>3508</v>
      </c>
      <c r="B20749">
        <v>2011</v>
      </c>
      <c r="C20749">
        <v>501</v>
      </c>
      <c r="D20749" t="s">
        <v>3504</v>
      </c>
      <c r="E20749">
        <v>8002</v>
      </c>
    </row>
    <row r="20750" spans="1:5">
      <c r="A20750" t="s">
        <v>3508</v>
      </c>
      <c r="B20750">
        <v>2012</v>
      </c>
      <c r="C20750">
        <v>501</v>
      </c>
      <c r="D20750" t="s">
        <v>3504</v>
      </c>
      <c r="E20750">
        <v>8125</v>
      </c>
    </row>
    <row r="20751" spans="1:5">
      <c r="A20751" t="s">
        <v>3508</v>
      </c>
      <c r="B20751">
        <v>2013</v>
      </c>
      <c r="C20751">
        <v>501</v>
      </c>
      <c r="D20751" t="s">
        <v>3504</v>
      </c>
      <c r="E20751">
        <v>8247</v>
      </c>
    </row>
    <row r="20752" spans="1:5">
      <c r="A20752" t="s">
        <v>3508</v>
      </c>
      <c r="B20752">
        <v>2014</v>
      </c>
      <c r="C20752">
        <v>501</v>
      </c>
      <c r="D20752" t="s">
        <v>3504</v>
      </c>
      <c r="E20752">
        <v>8382</v>
      </c>
    </row>
    <row r="20753" spans="1:5">
      <c r="A20753" t="s">
        <v>3508</v>
      </c>
      <c r="B20753">
        <v>2015</v>
      </c>
      <c r="C20753">
        <v>501</v>
      </c>
      <c r="D20753" t="s">
        <v>3504</v>
      </c>
      <c r="E20753">
        <v>8504</v>
      </c>
    </row>
    <row r="20754" spans="1:5">
      <c r="A20754" t="s">
        <v>3508</v>
      </c>
      <c r="B20754">
        <v>2016</v>
      </c>
      <c r="C20754">
        <v>501</v>
      </c>
      <c r="D20754" t="s">
        <v>3504</v>
      </c>
      <c r="E20754">
        <v>8635</v>
      </c>
    </row>
    <row r="20755" spans="1:5">
      <c r="A20755" t="s">
        <v>3508</v>
      </c>
      <c r="B20755">
        <v>2017</v>
      </c>
      <c r="C20755">
        <v>501</v>
      </c>
      <c r="D20755" t="s">
        <v>3504</v>
      </c>
      <c r="E20755">
        <v>8770</v>
      </c>
    </row>
    <row r="20756" spans="1:5">
      <c r="A20756" t="s">
        <v>3508</v>
      </c>
      <c r="B20756">
        <v>2018</v>
      </c>
      <c r="C20756">
        <v>501</v>
      </c>
      <c r="D20756" t="s">
        <v>3504</v>
      </c>
      <c r="E20756">
        <v>8905</v>
      </c>
    </row>
    <row r="20757" spans="1:5">
      <c r="A20757" t="s">
        <v>3508</v>
      </c>
      <c r="B20757">
        <v>2019</v>
      </c>
      <c r="C20757">
        <v>501</v>
      </c>
      <c r="D20757" t="s">
        <v>3504</v>
      </c>
      <c r="E20757">
        <v>9036</v>
      </c>
    </row>
    <row r="20758" spans="1:5">
      <c r="A20758" t="s">
        <v>3508</v>
      </c>
      <c r="B20758">
        <v>2020</v>
      </c>
      <c r="C20758">
        <v>501</v>
      </c>
      <c r="D20758" t="s">
        <v>3504</v>
      </c>
      <c r="E20758">
        <v>9191</v>
      </c>
    </row>
    <row r="20759" spans="1:5">
      <c r="A20759" t="s">
        <v>3508</v>
      </c>
      <c r="B20759">
        <v>2021</v>
      </c>
      <c r="C20759">
        <v>501</v>
      </c>
      <c r="D20759" t="s">
        <v>3504</v>
      </c>
      <c r="E20759">
        <v>9329</v>
      </c>
    </row>
    <row r="20760" spans="1:5">
      <c r="A20760" t="s">
        <v>3508</v>
      </c>
      <c r="B20760">
        <v>2022</v>
      </c>
      <c r="C20760">
        <v>501</v>
      </c>
      <c r="D20760" t="s">
        <v>3504</v>
      </c>
      <c r="E20760">
        <v>9467</v>
      </c>
    </row>
    <row r="20761" spans="1:5">
      <c r="A20761" t="s">
        <v>3508</v>
      </c>
      <c r="B20761">
        <v>2023</v>
      </c>
      <c r="C20761">
        <v>501</v>
      </c>
      <c r="D20761" t="s">
        <v>3504</v>
      </c>
      <c r="E20761">
        <v>9623</v>
      </c>
    </row>
    <row r="20762" spans="1:5">
      <c r="A20762" t="s">
        <v>3508</v>
      </c>
      <c r="B20762">
        <v>2024</v>
      </c>
      <c r="C20762">
        <v>501</v>
      </c>
      <c r="D20762" t="s">
        <v>3504</v>
      </c>
      <c r="E20762">
        <v>9786</v>
      </c>
    </row>
    <row r="20763" spans="1:5">
      <c r="A20763" t="s">
        <v>3508</v>
      </c>
      <c r="B20763">
        <v>2025</v>
      </c>
      <c r="C20763">
        <v>501</v>
      </c>
      <c r="D20763" t="s">
        <v>3504</v>
      </c>
      <c r="E20763">
        <v>9950</v>
      </c>
    </row>
    <row r="20764" spans="1:5">
      <c r="A20764" t="s">
        <v>3508</v>
      </c>
      <c r="B20764">
        <v>2026</v>
      </c>
      <c r="C20764">
        <v>501</v>
      </c>
      <c r="D20764" t="s">
        <v>3504</v>
      </c>
      <c r="E20764">
        <v>10109</v>
      </c>
    </row>
    <row r="20765" spans="1:5">
      <c r="A20765" t="s">
        <v>3508</v>
      </c>
      <c r="B20765">
        <v>2027</v>
      </c>
      <c r="C20765">
        <v>501</v>
      </c>
      <c r="D20765" t="s">
        <v>3504</v>
      </c>
      <c r="E20765">
        <v>10269</v>
      </c>
    </row>
    <row r="20766" spans="1:5">
      <c r="A20766" t="s">
        <v>3508</v>
      </c>
      <c r="B20766">
        <v>2028</v>
      </c>
      <c r="C20766">
        <v>501</v>
      </c>
      <c r="D20766" t="s">
        <v>3504</v>
      </c>
      <c r="E20766">
        <v>10420</v>
      </c>
    </row>
    <row r="20767" spans="1:5">
      <c r="A20767" t="s">
        <v>3508</v>
      </c>
      <c r="B20767">
        <v>2029</v>
      </c>
      <c r="C20767">
        <v>501</v>
      </c>
      <c r="D20767" t="s">
        <v>3504</v>
      </c>
      <c r="E20767">
        <v>10576</v>
      </c>
    </row>
    <row r="20768" spans="1:5">
      <c r="A20768" t="s">
        <v>3508</v>
      </c>
      <c r="B20768">
        <v>2030</v>
      </c>
      <c r="C20768">
        <v>501</v>
      </c>
      <c r="D20768" t="s">
        <v>3504</v>
      </c>
      <c r="E20768">
        <v>10737</v>
      </c>
    </row>
    <row r="20769" spans="1:5">
      <c r="A20769" t="s">
        <v>3508</v>
      </c>
      <c r="B20769">
        <v>2031</v>
      </c>
      <c r="C20769">
        <v>501</v>
      </c>
      <c r="D20769" t="s">
        <v>3504</v>
      </c>
      <c r="E20769">
        <v>10902</v>
      </c>
    </row>
    <row r="20770" spans="1:5">
      <c r="A20770" t="s">
        <v>3508</v>
      </c>
      <c r="B20770">
        <v>2032</v>
      </c>
      <c r="C20770">
        <v>501</v>
      </c>
      <c r="D20770" t="s">
        <v>3504</v>
      </c>
      <c r="E20770">
        <v>11041</v>
      </c>
    </row>
    <row r="20771" spans="1:5">
      <c r="A20771" t="s">
        <v>3508</v>
      </c>
      <c r="B20771">
        <v>2033</v>
      </c>
      <c r="C20771">
        <v>501</v>
      </c>
      <c r="D20771" t="s">
        <v>3504</v>
      </c>
      <c r="E20771">
        <v>11181</v>
      </c>
    </row>
    <row r="20772" spans="1:5">
      <c r="A20772" t="s">
        <v>3508</v>
      </c>
      <c r="B20772">
        <v>2034</v>
      </c>
      <c r="C20772">
        <v>501</v>
      </c>
      <c r="D20772" t="s">
        <v>3504</v>
      </c>
      <c r="E20772">
        <v>11334</v>
      </c>
    </row>
    <row r="20773" spans="1:5">
      <c r="A20773" t="s">
        <v>3508</v>
      </c>
      <c r="B20773">
        <v>2035</v>
      </c>
      <c r="C20773">
        <v>501</v>
      </c>
      <c r="D20773" t="s">
        <v>3504</v>
      </c>
      <c r="E20773">
        <v>11475</v>
      </c>
    </row>
    <row r="20774" spans="1:5">
      <c r="A20774" t="s">
        <v>3508</v>
      </c>
      <c r="B20774">
        <v>2036</v>
      </c>
      <c r="C20774">
        <v>501</v>
      </c>
      <c r="D20774" t="s">
        <v>3504</v>
      </c>
      <c r="E20774">
        <v>11624</v>
      </c>
    </row>
    <row r="20775" spans="1:5">
      <c r="A20775" t="s">
        <v>3508</v>
      </c>
      <c r="B20775">
        <v>2037</v>
      </c>
      <c r="C20775">
        <v>501</v>
      </c>
      <c r="D20775" t="s">
        <v>3504</v>
      </c>
      <c r="E20775">
        <v>11773</v>
      </c>
    </row>
    <row r="20776" spans="1:5">
      <c r="A20776" t="s">
        <v>3508</v>
      </c>
      <c r="B20776">
        <v>2038</v>
      </c>
      <c r="C20776">
        <v>501</v>
      </c>
      <c r="D20776" t="s">
        <v>3504</v>
      </c>
      <c r="E20776">
        <v>11919</v>
      </c>
    </row>
    <row r="20777" spans="1:5">
      <c r="A20777" t="s">
        <v>3508</v>
      </c>
      <c r="B20777">
        <v>2039</v>
      </c>
      <c r="C20777">
        <v>501</v>
      </c>
      <c r="D20777" t="s">
        <v>3504</v>
      </c>
      <c r="E20777">
        <v>12078</v>
      </c>
    </row>
    <row r="20778" spans="1:5">
      <c r="A20778" t="s">
        <v>3508</v>
      </c>
      <c r="B20778">
        <v>2040</v>
      </c>
      <c r="C20778">
        <v>501</v>
      </c>
      <c r="D20778" t="s">
        <v>3504</v>
      </c>
      <c r="E20778">
        <v>12225</v>
      </c>
    </row>
    <row r="20779" spans="1:5">
      <c r="A20779" t="s">
        <v>3508</v>
      </c>
      <c r="B20779">
        <v>2041</v>
      </c>
      <c r="C20779">
        <v>501</v>
      </c>
      <c r="D20779" t="s">
        <v>3504</v>
      </c>
      <c r="E20779">
        <v>12381</v>
      </c>
    </row>
    <row r="20780" spans="1:5">
      <c r="A20780" t="s">
        <v>3508</v>
      </c>
      <c r="B20780">
        <v>2042</v>
      </c>
      <c r="C20780">
        <v>501</v>
      </c>
      <c r="D20780" t="s">
        <v>3504</v>
      </c>
      <c r="E20780">
        <v>12544</v>
      </c>
    </row>
    <row r="20781" spans="1:5">
      <c r="A20781" t="s">
        <v>3508</v>
      </c>
      <c r="B20781">
        <v>2043</v>
      </c>
      <c r="C20781">
        <v>501</v>
      </c>
      <c r="D20781" t="s">
        <v>3504</v>
      </c>
      <c r="E20781">
        <v>12708</v>
      </c>
    </row>
    <row r="20782" spans="1:5">
      <c r="A20782" t="s">
        <v>3508</v>
      </c>
      <c r="B20782">
        <v>2044</v>
      </c>
      <c r="C20782">
        <v>501</v>
      </c>
      <c r="D20782" t="s">
        <v>3504</v>
      </c>
      <c r="E20782">
        <v>12875</v>
      </c>
    </row>
    <row r="20783" spans="1:5">
      <c r="A20783" t="s">
        <v>3508</v>
      </c>
      <c r="B20783">
        <v>2045</v>
      </c>
      <c r="C20783">
        <v>501</v>
      </c>
      <c r="D20783" t="s">
        <v>3504</v>
      </c>
      <c r="E20783">
        <v>13039</v>
      </c>
    </row>
    <row r="20784" spans="1:5">
      <c r="A20784" t="s">
        <v>3508</v>
      </c>
      <c r="B20784">
        <v>2046</v>
      </c>
      <c r="C20784">
        <v>501</v>
      </c>
      <c r="D20784" t="s">
        <v>3504</v>
      </c>
      <c r="E20784">
        <v>13203</v>
      </c>
    </row>
    <row r="20785" spans="1:5">
      <c r="A20785" t="s">
        <v>3508</v>
      </c>
      <c r="B20785">
        <v>2047</v>
      </c>
      <c r="C20785">
        <v>501</v>
      </c>
      <c r="D20785" t="s">
        <v>3504</v>
      </c>
      <c r="E20785">
        <v>13360</v>
      </c>
    </row>
    <row r="20786" spans="1:5">
      <c r="A20786" t="s">
        <v>3508</v>
      </c>
      <c r="B20786">
        <v>2048</v>
      </c>
      <c r="C20786">
        <v>501</v>
      </c>
      <c r="D20786" t="s">
        <v>3504</v>
      </c>
      <c r="E20786">
        <v>13521</v>
      </c>
    </row>
    <row r="20787" spans="1:5">
      <c r="A20787" t="s">
        <v>3508</v>
      </c>
      <c r="B20787">
        <v>2049</v>
      </c>
      <c r="C20787">
        <v>501</v>
      </c>
      <c r="D20787" t="s">
        <v>3504</v>
      </c>
      <c r="E20787">
        <v>13704</v>
      </c>
    </row>
    <row r="20788" spans="1:5">
      <c r="A20788" t="s">
        <v>3508</v>
      </c>
      <c r="B20788">
        <v>2050</v>
      </c>
      <c r="C20788">
        <v>501</v>
      </c>
      <c r="D20788" t="s">
        <v>3504</v>
      </c>
      <c r="E20788">
        <v>13881</v>
      </c>
    </row>
    <row r="20789" spans="1:5">
      <c r="A20789" t="s">
        <v>3508</v>
      </c>
      <c r="B20789">
        <v>2010</v>
      </c>
      <c r="C20789">
        <v>503</v>
      </c>
      <c r="D20789" t="s">
        <v>3505</v>
      </c>
      <c r="E20789">
        <v>18550</v>
      </c>
    </row>
    <row r="20790" spans="1:5">
      <c r="A20790" t="s">
        <v>3508</v>
      </c>
      <c r="B20790">
        <v>2011</v>
      </c>
      <c r="C20790">
        <v>503</v>
      </c>
      <c r="D20790" t="s">
        <v>3505</v>
      </c>
      <c r="E20790">
        <v>18644</v>
      </c>
    </row>
    <row r="20791" spans="1:5">
      <c r="A20791" t="s">
        <v>3508</v>
      </c>
      <c r="B20791">
        <v>2012</v>
      </c>
      <c r="C20791">
        <v>503</v>
      </c>
      <c r="D20791" t="s">
        <v>3505</v>
      </c>
      <c r="E20791">
        <v>18708</v>
      </c>
    </row>
    <row r="20792" spans="1:5">
      <c r="A20792" t="s">
        <v>3508</v>
      </c>
      <c r="B20792">
        <v>2013</v>
      </c>
      <c r="C20792">
        <v>503</v>
      </c>
      <c r="D20792" t="s">
        <v>3505</v>
      </c>
      <c r="E20792">
        <v>18781</v>
      </c>
    </row>
    <row r="20793" spans="1:5">
      <c r="A20793" t="s">
        <v>3508</v>
      </c>
      <c r="B20793">
        <v>2014</v>
      </c>
      <c r="C20793">
        <v>503</v>
      </c>
      <c r="D20793" t="s">
        <v>3505</v>
      </c>
      <c r="E20793">
        <v>18875</v>
      </c>
    </row>
    <row r="20794" spans="1:5">
      <c r="A20794" t="s">
        <v>3508</v>
      </c>
      <c r="B20794">
        <v>2015</v>
      </c>
      <c r="C20794">
        <v>503</v>
      </c>
      <c r="D20794" t="s">
        <v>3505</v>
      </c>
      <c r="E20794">
        <v>18964</v>
      </c>
    </row>
    <row r="20795" spans="1:5">
      <c r="A20795" t="s">
        <v>3508</v>
      </c>
      <c r="B20795">
        <v>2016</v>
      </c>
      <c r="C20795">
        <v>503</v>
      </c>
      <c r="D20795" t="s">
        <v>3505</v>
      </c>
      <c r="E20795">
        <v>19050</v>
      </c>
    </row>
    <row r="20796" spans="1:5">
      <c r="A20796" t="s">
        <v>3508</v>
      </c>
      <c r="B20796">
        <v>2017</v>
      </c>
      <c r="C20796">
        <v>503</v>
      </c>
      <c r="D20796" t="s">
        <v>3505</v>
      </c>
      <c r="E20796">
        <v>19146</v>
      </c>
    </row>
    <row r="20797" spans="1:5">
      <c r="A20797" t="s">
        <v>3508</v>
      </c>
      <c r="B20797">
        <v>2018</v>
      </c>
      <c r="C20797">
        <v>503</v>
      </c>
      <c r="D20797" t="s">
        <v>3505</v>
      </c>
      <c r="E20797">
        <v>19233</v>
      </c>
    </row>
    <row r="20798" spans="1:5">
      <c r="A20798" t="s">
        <v>3508</v>
      </c>
      <c r="B20798">
        <v>2019</v>
      </c>
      <c r="C20798">
        <v>503</v>
      </c>
      <c r="D20798" t="s">
        <v>3505</v>
      </c>
      <c r="E20798">
        <v>19316</v>
      </c>
    </row>
    <row r="20799" spans="1:5">
      <c r="A20799" t="s">
        <v>3508</v>
      </c>
      <c r="B20799">
        <v>2020</v>
      </c>
      <c r="C20799">
        <v>503</v>
      </c>
      <c r="D20799" t="s">
        <v>3505</v>
      </c>
      <c r="E20799">
        <v>19408</v>
      </c>
    </row>
    <row r="20800" spans="1:5">
      <c r="A20800" t="s">
        <v>3508</v>
      </c>
      <c r="B20800">
        <v>2021</v>
      </c>
      <c r="C20800">
        <v>503</v>
      </c>
      <c r="D20800" t="s">
        <v>3505</v>
      </c>
      <c r="E20800">
        <v>19513</v>
      </c>
    </row>
    <row r="20801" spans="1:5">
      <c r="A20801" t="s">
        <v>3508</v>
      </c>
      <c r="B20801">
        <v>2022</v>
      </c>
      <c r="C20801">
        <v>503</v>
      </c>
      <c r="D20801" t="s">
        <v>3505</v>
      </c>
      <c r="E20801">
        <v>19623</v>
      </c>
    </row>
    <row r="20802" spans="1:5">
      <c r="A20802" t="s">
        <v>3508</v>
      </c>
      <c r="B20802">
        <v>2023</v>
      </c>
      <c r="C20802">
        <v>503</v>
      </c>
      <c r="D20802" t="s">
        <v>3505</v>
      </c>
      <c r="E20802">
        <v>19745</v>
      </c>
    </row>
    <row r="20803" spans="1:5">
      <c r="A20803" t="s">
        <v>3508</v>
      </c>
      <c r="B20803">
        <v>2024</v>
      </c>
      <c r="C20803">
        <v>503</v>
      </c>
      <c r="D20803" t="s">
        <v>3505</v>
      </c>
      <c r="E20803">
        <v>19873</v>
      </c>
    </row>
    <row r="20804" spans="1:5">
      <c r="A20804" t="s">
        <v>3508</v>
      </c>
      <c r="B20804">
        <v>2025</v>
      </c>
      <c r="C20804">
        <v>503</v>
      </c>
      <c r="D20804" t="s">
        <v>3505</v>
      </c>
      <c r="E20804">
        <v>19997</v>
      </c>
    </row>
    <row r="20805" spans="1:5">
      <c r="A20805" t="s">
        <v>3508</v>
      </c>
      <c r="B20805">
        <v>2026</v>
      </c>
      <c r="C20805">
        <v>503</v>
      </c>
      <c r="D20805" t="s">
        <v>3505</v>
      </c>
      <c r="E20805">
        <v>20121</v>
      </c>
    </row>
    <row r="20806" spans="1:5">
      <c r="A20806" t="s">
        <v>3508</v>
      </c>
      <c r="B20806">
        <v>2027</v>
      </c>
      <c r="C20806">
        <v>503</v>
      </c>
      <c r="D20806" t="s">
        <v>3505</v>
      </c>
      <c r="E20806">
        <v>20250</v>
      </c>
    </row>
    <row r="20807" spans="1:5">
      <c r="A20807" t="s">
        <v>3508</v>
      </c>
      <c r="B20807">
        <v>2028</v>
      </c>
      <c r="C20807">
        <v>503</v>
      </c>
      <c r="D20807" t="s">
        <v>3505</v>
      </c>
      <c r="E20807">
        <v>20355</v>
      </c>
    </row>
    <row r="20808" spans="1:5">
      <c r="A20808" t="s">
        <v>3508</v>
      </c>
      <c r="B20808">
        <v>2029</v>
      </c>
      <c r="C20808">
        <v>503</v>
      </c>
      <c r="D20808" t="s">
        <v>3505</v>
      </c>
      <c r="E20808">
        <v>20463</v>
      </c>
    </row>
    <row r="20809" spans="1:5">
      <c r="A20809" t="s">
        <v>3508</v>
      </c>
      <c r="B20809">
        <v>2030</v>
      </c>
      <c r="C20809">
        <v>503</v>
      </c>
      <c r="D20809" t="s">
        <v>3505</v>
      </c>
      <c r="E20809">
        <v>20569</v>
      </c>
    </row>
    <row r="20810" spans="1:5">
      <c r="A20810" t="s">
        <v>3508</v>
      </c>
      <c r="B20810">
        <v>2031</v>
      </c>
      <c r="C20810">
        <v>503</v>
      </c>
      <c r="D20810" t="s">
        <v>3505</v>
      </c>
      <c r="E20810">
        <v>20685</v>
      </c>
    </row>
    <row r="20811" spans="1:5">
      <c r="A20811" t="s">
        <v>3508</v>
      </c>
      <c r="B20811">
        <v>2032</v>
      </c>
      <c r="C20811">
        <v>503</v>
      </c>
      <c r="D20811" t="s">
        <v>3505</v>
      </c>
      <c r="E20811">
        <v>20801</v>
      </c>
    </row>
    <row r="20812" spans="1:5">
      <c r="A20812" t="s">
        <v>3508</v>
      </c>
      <c r="B20812">
        <v>2033</v>
      </c>
      <c r="C20812">
        <v>503</v>
      </c>
      <c r="D20812" t="s">
        <v>3505</v>
      </c>
      <c r="E20812">
        <v>20912</v>
      </c>
    </row>
    <row r="20813" spans="1:5">
      <c r="A20813" t="s">
        <v>3508</v>
      </c>
      <c r="B20813">
        <v>2034</v>
      </c>
      <c r="C20813">
        <v>503</v>
      </c>
      <c r="D20813" t="s">
        <v>3505</v>
      </c>
      <c r="E20813">
        <v>20999</v>
      </c>
    </row>
    <row r="20814" spans="1:5">
      <c r="A20814" t="s">
        <v>3508</v>
      </c>
      <c r="B20814">
        <v>2035</v>
      </c>
      <c r="C20814">
        <v>503</v>
      </c>
      <c r="D20814" t="s">
        <v>3505</v>
      </c>
      <c r="E20814">
        <v>21077</v>
      </c>
    </row>
    <row r="20815" spans="1:5">
      <c r="A20815" t="s">
        <v>3508</v>
      </c>
      <c r="B20815">
        <v>2036</v>
      </c>
      <c r="C20815">
        <v>503</v>
      </c>
      <c r="D20815" t="s">
        <v>3505</v>
      </c>
      <c r="E20815">
        <v>21152</v>
      </c>
    </row>
    <row r="20816" spans="1:5">
      <c r="A20816" t="s">
        <v>3508</v>
      </c>
      <c r="B20816">
        <v>2037</v>
      </c>
      <c r="C20816">
        <v>503</v>
      </c>
      <c r="D20816" t="s">
        <v>3505</v>
      </c>
      <c r="E20816">
        <v>21241</v>
      </c>
    </row>
    <row r="20817" spans="1:5">
      <c r="A20817" t="s">
        <v>3508</v>
      </c>
      <c r="B20817">
        <v>2038</v>
      </c>
      <c r="C20817">
        <v>503</v>
      </c>
      <c r="D20817" t="s">
        <v>3505</v>
      </c>
      <c r="E20817">
        <v>21311</v>
      </c>
    </row>
    <row r="20818" spans="1:5">
      <c r="A20818" t="s">
        <v>3508</v>
      </c>
      <c r="B20818">
        <v>2039</v>
      </c>
      <c r="C20818">
        <v>503</v>
      </c>
      <c r="D20818" t="s">
        <v>3505</v>
      </c>
      <c r="E20818">
        <v>21377</v>
      </c>
    </row>
    <row r="20819" spans="1:5">
      <c r="A20819" t="s">
        <v>3508</v>
      </c>
      <c r="B20819">
        <v>2040</v>
      </c>
      <c r="C20819">
        <v>503</v>
      </c>
      <c r="D20819" t="s">
        <v>3505</v>
      </c>
      <c r="E20819">
        <v>21437</v>
      </c>
    </row>
    <row r="20820" spans="1:5">
      <c r="A20820" t="s">
        <v>3508</v>
      </c>
      <c r="B20820">
        <v>2041</v>
      </c>
      <c r="C20820">
        <v>503</v>
      </c>
      <c r="D20820" t="s">
        <v>3505</v>
      </c>
      <c r="E20820">
        <v>21512</v>
      </c>
    </row>
    <row r="20821" spans="1:5">
      <c r="A20821" t="s">
        <v>3508</v>
      </c>
      <c r="B20821">
        <v>2042</v>
      </c>
      <c r="C20821">
        <v>503</v>
      </c>
      <c r="D20821" t="s">
        <v>3505</v>
      </c>
      <c r="E20821">
        <v>21582</v>
      </c>
    </row>
    <row r="20822" spans="1:5">
      <c r="A20822" t="s">
        <v>3508</v>
      </c>
      <c r="B20822">
        <v>2043</v>
      </c>
      <c r="C20822">
        <v>503</v>
      </c>
      <c r="D20822" t="s">
        <v>3505</v>
      </c>
      <c r="E20822">
        <v>21665</v>
      </c>
    </row>
    <row r="20823" spans="1:5">
      <c r="A20823" t="s">
        <v>3508</v>
      </c>
      <c r="B20823">
        <v>2044</v>
      </c>
      <c r="C20823">
        <v>503</v>
      </c>
      <c r="D20823" t="s">
        <v>3505</v>
      </c>
      <c r="E20823">
        <v>21736</v>
      </c>
    </row>
    <row r="20824" spans="1:5">
      <c r="A20824" t="s">
        <v>3508</v>
      </c>
      <c r="B20824">
        <v>2045</v>
      </c>
      <c r="C20824">
        <v>503</v>
      </c>
      <c r="D20824" t="s">
        <v>3505</v>
      </c>
      <c r="E20824">
        <v>21805</v>
      </c>
    </row>
    <row r="20825" spans="1:5">
      <c r="A20825" t="s">
        <v>3508</v>
      </c>
      <c r="B20825">
        <v>2046</v>
      </c>
      <c r="C20825">
        <v>503</v>
      </c>
      <c r="D20825" t="s">
        <v>3505</v>
      </c>
      <c r="E20825">
        <v>21892</v>
      </c>
    </row>
    <row r="20826" spans="1:5">
      <c r="A20826" t="s">
        <v>3508</v>
      </c>
      <c r="B20826">
        <v>2047</v>
      </c>
      <c r="C20826">
        <v>503</v>
      </c>
      <c r="D20826" t="s">
        <v>3505</v>
      </c>
      <c r="E20826">
        <v>21968</v>
      </c>
    </row>
    <row r="20827" spans="1:5">
      <c r="A20827" t="s">
        <v>3508</v>
      </c>
      <c r="B20827">
        <v>2048</v>
      </c>
      <c r="C20827">
        <v>503</v>
      </c>
      <c r="D20827" t="s">
        <v>3505</v>
      </c>
      <c r="E20827">
        <v>22073</v>
      </c>
    </row>
    <row r="20828" spans="1:5">
      <c r="A20828" t="s">
        <v>3508</v>
      </c>
      <c r="B20828">
        <v>2049</v>
      </c>
      <c r="C20828">
        <v>503</v>
      </c>
      <c r="D20828" t="s">
        <v>3505</v>
      </c>
      <c r="E20828">
        <v>22175</v>
      </c>
    </row>
    <row r="20829" spans="1:5">
      <c r="A20829" t="s">
        <v>3508</v>
      </c>
      <c r="B20829">
        <v>2050</v>
      </c>
      <c r="C20829">
        <v>503</v>
      </c>
      <c r="D20829" t="s">
        <v>3505</v>
      </c>
      <c r="E20829">
        <v>22277</v>
      </c>
    </row>
    <row r="20830" spans="1:5">
      <c r="A20830" t="s">
        <v>3508</v>
      </c>
      <c r="B20830">
        <v>2010</v>
      </c>
      <c r="C20830">
        <v>505</v>
      </c>
      <c r="D20830" t="s">
        <v>3506</v>
      </c>
      <c r="E20830">
        <v>14018</v>
      </c>
    </row>
    <row r="20831" spans="1:5">
      <c r="A20831" t="s">
        <v>3508</v>
      </c>
      <c r="B20831">
        <v>2011</v>
      </c>
      <c r="C20831">
        <v>505</v>
      </c>
      <c r="D20831" t="s">
        <v>3506</v>
      </c>
      <c r="E20831">
        <v>14305</v>
      </c>
    </row>
    <row r="20832" spans="1:5">
      <c r="A20832" t="s">
        <v>3508</v>
      </c>
      <c r="B20832">
        <v>2012</v>
      </c>
      <c r="C20832">
        <v>505</v>
      </c>
      <c r="D20832" t="s">
        <v>3506</v>
      </c>
      <c r="E20832">
        <v>14584</v>
      </c>
    </row>
    <row r="20833" spans="1:5">
      <c r="A20833" t="s">
        <v>3508</v>
      </c>
      <c r="B20833">
        <v>2013</v>
      </c>
      <c r="C20833">
        <v>505</v>
      </c>
      <c r="D20833" t="s">
        <v>3506</v>
      </c>
      <c r="E20833">
        <v>14867</v>
      </c>
    </row>
    <row r="20834" spans="1:5">
      <c r="A20834" t="s">
        <v>3508</v>
      </c>
      <c r="B20834">
        <v>2014</v>
      </c>
      <c r="C20834">
        <v>505</v>
      </c>
      <c r="D20834" t="s">
        <v>3506</v>
      </c>
      <c r="E20834">
        <v>15153</v>
      </c>
    </row>
    <row r="20835" spans="1:5">
      <c r="A20835" t="s">
        <v>3508</v>
      </c>
      <c r="B20835">
        <v>2015</v>
      </c>
      <c r="C20835">
        <v>505</v>
      </c>
      <c r="D20835" t="s">
        <v>3506</v>
      </c>
      <c r="E20835">
        <v>15432</v>
      </c>
    </row>
    <row r="20836" spans="1:5">
      <c r="A20836" t="s">
        <v>3508</v>
      </c>
      <c r="B20836">
        <v>2016</v>
      </c>
      <c r="C20836">
        <v>505</v>
      </c>
      <c r="D20836" t="s">
        <v>3506</v>
      </c>
      <c r="E20836">
        <v>15730</v>
      </c>
    </row>
    <row r="20837" spans="1:5">
      <c r="A20837" t="s">
        <v>3508</v>
      </c>
      <c r="B20837">
        <v>2017</v>
      </c>
      <c r="C20837">
        <v>505</v>
      </c>
      <c r="D20837" t="s">
        <v>3506</v>
      </c>
      <c r="E20837">
        <v>16020</v>
      </c>
    </row>
    <row r="20838" spans="1:5">
      <c r="A20838" t="s">
        <v>3508</v>
      </c>
      <c r="B20838">
        <v>2018</v>
      </c>
      <c r="C20838">
        <v>505</v>
      </c>
      <c r="D20838" t="s">
        <v>3506</v>
      </c>
      <c r="E20838">
        <v>16313</v>
      </c>
    </row>
    <row r="20839" spans="1:5">
      <c r="A20839" t="s">
        <v>3508</v>
      </c>
      <c r="B20839">
        <v>2019</v>
      </c>
      <c r="C20839">
        <v>505</v>
      </c>
      <c r="D20839" t="s">
        <v>3506</v>
      </c>
      <c r="E20839">
        <v>16622</v>
      </c>
    </row>
    <row r="20840" spans="1:5">
      <c r="A20840" t="s">
        <v>3508</v>
      </c>
      <c r="B20840">
        <v>2020</v>
      </c>
      <c r="C20840">
        <v>505</v>
      </c>
      <c r="D20840" t="s">
        <v>3506</v>
      </c>
      <c r="E20840">
        <v>16925</v>
      </c>
    </row>
    <row r="20841" spans="1:5">
      <c r="A20841" t="s">
        <v>3508</v>
      </c>
      <c r="B20841">
        <v>2021</v>
      </c>
      <c r="C20841">
        <v>505</v>
      </c>
      <c r="D20841" t="s">
        <v>3506</v>
      </c>
      <c r="E20841">
        <v>17234</v>
      </c>
    </row>
    <row r="20842" spans="1:5">
      <c r="A20842" t="s">
        <v>3508</v>
      </c>
      <c r="B20842">
        <v>2022</v>
      </c>
      <c r="C20842">
        <v>505</v>
      </c>
      <c r="D20842" t="s">
        <v>3506</v>
      </c>
      <c r="E20842">
        <v>17537</v>
      </c>
    </row>
    <row r="20843" spans="1:5">
      <c r="A20843" t="s">
        <v>3508</v>
      </c>
      <c r="B20843">
        <v>2023</v>
      </c>
      <c r="C20843">
        <v>505</v>
      </c>
      <c r="D20843" t="s">
        <v>3506</v>
      </c>
      <c r="E20843">
        <v>17845</v>
      </c>
    </row>
    <row r="20844" spans="1:5">
      <c r="A20844" t="s">
        <v>3508</v>
      </c>
      <c r="B20844">
        <v>2024</v>
      </c>
      <c r="C20844">
        <v>505</v>
      </c>
      <c r="D20844" t="s">
        <v>3506</v>
      </c>
      <c r="E20844">
        <v>18132</v>
      </c>
    </row>
    <row r="20845" spans="1:5">
      <c r="A20845" t="s">
        <v>3508</v>
      </c>
      <c r="B20845">
        <v>2025</v>
      </c>
      <c r="C20845">
        <v>505</v>
      </c>
      <c r="D20845" t="s">
        <v>3506</v>
      </c>
      <c r="E20845">
        <v>18447</v>
      </c>
    </row>
    <row r="20846" spans="1:5">
      <c r="A20846" t="s">
        <v>3508</v>
      </c>
      <c r="B20846">
        <v>2026</v>
      </c>
      <c r="C20846">
        <v>505</v>
      </c>
      <c r="D20846" t="s">
        <v>3506</v>
      </c>
      <c r="E20846">
        <v>18748</v>
      </c>
    </row>
    <row r="20847" spans="1:5">
      <c r="A20847" t="s">
        <v>3508</v>
      </c>
      <c r="B20847">
        <v>2027</v>
      </c>
      <c r="C20847">
        <v>505</v>
      </c>
      <c r="D20847" t="s">
        <v>3506</v>
      </c>
      <c r="E20847">
        <v>19059</v>
      </c>
    </row>
    <row r="20848" spans="1:5">
      <c r="A20848" t="s">
        <v>3508</v>
      </c>
      <c r="B20848">
        <v>2028</v>
      </c>
      <c r="C20848">
        <v>505</v>
      </c>
      <c r="D20848" t="s">
        <v>3506</v>
      </c>
      <c r="E20848">
        <v>19361</v>
      </c>
    </row>
    <row r="20849" spans="1:5">
      <c r="A20849" t="s">
        <v>3508</v>
      </c>
      <c r="B20849">
        <v>2029</v>
      </c>
      <c r="C20849">
        <v>505</v>
      </c>
      <c r="D20849" t="s">
        <v>3506</v>
      </c>
      <c r="E20849">
        <v>19671</v>
      </c>
    </row>
    <row r="20850" spans="1:5">
      <c r="A20850" t="s">
        <v>3508</v>
      </c>
      <c r="B20850">
        <v>2030</v>
      </c>
      <c r="C20850">
        <v>505</v>
      </c>
      <c r="D20850" t="s">
        <v>3506</v>
      </c>
      <c r="E20850">
        <v>19983</v>
      </c>
    </row>
    <row r="20851" spans="1:5">
      <c r="A20851" t="s">
        <v>3508</v>
      </c>
      <c r="B20851">
        <v>2031</v>
      </c>
      <c r="C20851">
        <v>505</v>
      </c>
      <c r="D20851" t="s">
        <v>3506</v>
      </c>
      <c r="E20851">
        <v>20291</v>
      </c>
    </row>
    <row r="20852" spans="1:5">
      <c r="A20852" t="s">
        <v>3508</v>
      </c>
      <c r="B20852">
        <v>2032</v>
      </c>
      <c r="C20852">
        <v>505</v>
      </c>
      <c r="D20852" t="s">
        <v>3506</v>
      </c>
      <c r="E20852">
        <v>20609</v>
      </c>
    </row>
    <row r="20853" spans="1:5">
      <c r="A20853" t="s">
        <v>3508</v>
      </c>
      <c r="B20853">
        <v>2033</v>
      </c>
      <c r="C20853">
        <v>505</v>
      </c>
      <c r="D20853" t="s">
        <v>3506</v>
      </c>
      <c r="E20853">
        <v>20927</v>
      </c>
    </row>
    <row r="20854" spans="1:5">
      <c r="A20854" t="s">
        <v>3508</v>
      </c>
      <c r="B20854">
        <v>2034</v>
      </c>
      <c r="C20854">
        <v>505</v>
      </c>
      <c r="D20854" t="s">
        <v>3506</v>
      </c>
      <c r="E20854">
        <v>21254</v>
      </c>
    </row>
    <row r="20855" spans="1:5">
      <c r="A20855" t="s">
        <v>3508</v>
      </c>
      <c r="B20855">
        <v>2035</v>
      </c>
      <c r="C20855">
        <v>505</v>
      </c>
      <c r="D20855" t="s">
        <v>3506</v>
      </c>
      <c r="E20855">
        <v>21589</v>
      </c>
    </row>
    <row r="20856" spans="1:5">
      <c r="A20856" t="s">
        <v>3508</v>
      </c>
      <c r="B20856">
        <v>2036</v>
      </c>
      <c r="C20856">
        <v>505</v>
      </c>
      <c r="D20856" t="s">
        <v>3506</v>
      </c>
      <c r="E20856">
        <v>21933</v>
      </c>
    </row>
    <row r="20857" spans="1:5">
      <c r="A20857" t="s">
        <v>3508</v>
      </c>
      <c r="B20857">
        <v>2037</v>
      </c>
      <c r="C20857">
        <v>505</v>
      </c>
      <c r="D20857" t="s">
        <v>3506</v>
      </c>
      <c r="E20857">
        <v>22272</v>
      </c>
    </row>
    <row r="20858" spans="1:5">
      <c r="A20858" t="s">
        <v>3508</v>
      </c>
      <c r="B20858">
        <v>2038</v>
      </c>
      <c r="C20858">
        <v>505</v>
      </c>
      <c r="D20858" t="s">
        <v>3506</v>
      </c>
      <c r="E20858">
        <v>22626</v>
      </c>
    </row>
    <row r="20859" spans="1:5">
      <c r="A20859" t="s">
        <v>3508</v>
      </c>
      <c r="B20859">
        <v>2039</v>
      </c>
      <c r="C20859">
        <v>505</v>
      </c>
      <c r="D20859" t="s">
        <v>3506</v>
      </c>
      <c r="E20859">
        <v>22983</v>
      </c>
    </row>
    <row r="20860" spans="1:5">
      <c r="A20860" t="s">
        <v>3508</v>
      </c>
      <c r="B20860">
        <v>2040</v>
      </c>
      <c r="C20860">
        <v>505</v>
      </c>
      <c r="D20860" t="s">
        <v>3506</v>
      </c>
      <c r="E20860">
        <v>23342</v>
      </c>
    </row>
    <row r="20861" spans="1:5">
      <c r="A20861" t="s">
        <v>3508</v>
      </c>
      <c r="B20861">
        <v>2041</v>
      </c>
      <c r="C20861">
        <v>505</v>
      </c>
      <c r="D20861" t="s">
        <v>3506</v>
      </c>
      <c r="E20861">
        <v>23710</v>
      </c>
    </row>
    <row r="20862" spans="1:5">
      <c r="A20862" t="s">
        <v>3508</v>
      </c>
      <c r="B20862">
        <v>2042</v>
      </c>
      <c r="C20862">
        <v>505</v>
      </c>
      <c r="D20862" t="s">
        <v>3506</v>
      </c>
      <c r="E20862">
        <v>24092</v>
      </c>
    </row>
    <row r="20863" spans="1:5">
      <c r="A20863" t="s">
        <v>3508</v>
      </c>
      <c r="B20863">
        <v>2043</v>
      </c>
      <c r="C20863">
        <v>505</v>
      </c>
      <c r="D20863" t="s">
        <v>3506</v>
      </c>
      <c r="E20863">
        <v>24460</v>
      </c>
    </row>
    <row r="20864" spans="1:5">
      <c r="A20864" t="s">
        <v>3508</v>
      </c>
      <c r="B20864">
        <v>2044</v>
      </c>
      <c r="C20864">
        <v>505</v>
      </c>
      <c r="D20864" t="s">
        <v>3506</v>
      </c>
      <c r="E20864">
        <v>24835</v>
      </c>
    </row>
    <row r="20865" spans="1:5">
      <c r="A20865" t="s">
        <v>3508</v>
      </c>
      <c r="B20865">
        <v>2045</v>
      </c>
      <c r="C20865">
        <v>505</v>
      </c>
      <c r="D20865" t="s">
        <v>3506</v>
      </c>
      <c r="E20865">
        <v>25236</v>
      </c>
    </row>
    <row r="20866" spans="1:5">
      <c r="A20866" t="s">
        <v>3508</v>
      </c>
      <c r="B20866">
        <v>2046</v>
      </c>
      <c r="C20866">
        <v>505</v>
      </c>
      <c r="D20866" t="s">
        <v>3506</v>
      </c>
      <c r="E20866">
        <v>25621</v>
      </c>
    </row>
    <row r="20867" spans="1:5">
      <c r="A20867" t="s">
        <v>3508</v>
      </c>
      <c r="B20867">
        <v>2047</v>
      </c>
      <c r="C20867">
        <v>505</v>
      </c>
      <c r="D20867" t="s">
        <v>3506</v>
      </c>
      <c r="E20867">
        <v>26011</v>
      </c>
    </row>
    <row r="20868" spans="1:5">
      <c r="A20868" t="s">
        <v>3508</v>
      </c>
      <c r="B20868">
        <v>2048</v>
      </c>
      <c r="C20868">
        <v>505</v>
      </c>
      <c r="D20868" t="s">
        <v>3506</v>
      </c>
      <c r="E20868">
        <v>26416</v>
      </c>
    </row>
    <row r="20869" spans="1:5">
      <c r="A20869" t="s">
        <v>3508</v>
      </c>
      <c r="B20869">
        <v>2049</v>
      </c>
      <c r="C20869">
        <v>505</v>
      </c>
      <c r="D20869" t="s">
        <v>3506</v>
      </c>
      <c r="E20869">
        <v>26817</v>
      </c>
    </row>
    <row r="20870" spans="1:5">
      <c r="A20870" t="s">
        <v>3508</v>
      </c>
      <c r="B20870">
        <v>2050</v>
      </c>
      <c r="C20870">
        <v>505</v>
      </c>
      <c r="D20870" t="s">
        <v>3506</v>
      </c>
      <c r="E20870">
        <v>27215</v>
      </c>
    </row>
    <row r="20871" spans="1:5">
      <c r="A20871" t="s">
        <v>3508</v>
      </c>
      <c r="B20871">
        <v>2010</v>
      </c>
      <c r="C20871">
        <v>507</v>
      </c>
      <c r="D20871" t="s">
        <v>3507</v>
      </c>
      <c r="E20871">
        <v>11677</v>
      </c>
    </row>
    <row r="20872" spans="1:5">
      <c r="A20872" t="s">
        <v>3508</v>
      </c>
      <c r="B20872">
        <v>2011</v>
      </c>
      <c r="C20872">
        <v>507</v>
      </c>
      <c r="D20872" t="s">
        <v>3507</v>
      </c>
      <c r="E20872">
        <v>11828</v>
      </c>
    </row>
    <row r="20873" spans="1:5">
      <c r="A20873" t="s">
        <v>3508</v>
      </c>
      <c r="B20873">
        <v>2012</v>
      </c>
      <c r="C20873">
        <v>507</v>
      </c>
      <c r="D20873" t="s">
        <v>3507</v>
      </c>
      <c r="E20873">
        <v>11972</v>
      </c>
    </row>
    <row r="20874" spans="1:5">
      <c r="A20874" t="s">
        <v>3508</v>
      </c>
      <c r="B20874">
        <v>2013</v>
      </c>
      <c r="C20874">
        <v>507</v>
      </c>
      <c r="D20874" t="s">
        <v>3507</v>
      </c>
      <c r="E20874">
        <v>12123</v>
      </c>
    </row>
    <row r="20875" spans="1:5">
      <c r="A20875" t="s">
        <v>3508</v>
      </c>
      <c r="B20875">
        <v>2014</v>
      </c>
      <c r="C20875">
        <v>507</v>
      </c>
      <c r="D20875" t="s">
        <v>3507</v>
      </c>
      <c r="E20875">
        <v>12285</v>
      </c>
    </row>
    <row r="20876" spans="1:5">
      <c r="A20876" t="s">
        <v>3508</v>
      </c>
      <c r="B20876">
        <v>2015</v>
      </c>
      <c r="C20876">
        <v>507</v>
      </c>
      <c r="D20876" t="s">
        <v>3507</v>
      </c>
      <c r="E20876">
        <v>12446</v>
      </c>
    </row>
    <row r="20877" spans="1:5">
      <c r="A20877" t="s">
        <v>3508</v>
      </c>
      <c r="B20877">
        <v>2016</v>
      </c>
      <c r="C20877">
        <v>507</v>
      </c>
      <c r="D20877" t="s">
        <v>3507</v>
      </c>
      <c r="E20877">
        <v>12598</v>
      </c>
    </row>
    <row r="20878" spans="1:5">
      <c r="A20878" t="s">
        <v>3508</v>
      </c>
      <c r="B20878">
        <v>2017</v>
      </c>
      <c r="C20878">
        <v>507</v>
      </c>
      <c r="D20878" t="s">
        <v>3507</v>
      </c>
      <c r="E20878">
        <v>12753</v>
      </c>
    </row>
    <row r="20879" spans="1:5">
      <c r="A20879" t="s">
        <v>3508</v>
      </c>
      <c r="B20879">
        <v>2018</v>
      </c>
      <c r="C20879">
        <v>507</v>
      </c>
      <c r="D20879" t="s">
        <v>3507</v>
      </c>
      <c r="E20879">
        <v>12922</v>
      </c>
    </row>
    <row r="20880" spans="1:5">
      <c r="A20880" t="s">
        <v>3508</v>
      </c>
      <c r="B20880">
        <v>2019</v>
      </c>
      <c r="C20880">
        <v>507</v>
      </c>
      <c r="D20880" t="s">
        <v>3507</v>
      </c>
      <c r="E20880">
        <v>13086</v>
      </c>
    </row>
    <row r="20881" spans="1:5">
      <c r="A20881" t="s">
        <v>3508</v>
      </c>
      <c r="B20881">
        <v>2020</v>
      </c>
      <c r="C20881">
        <v>507</v>
      </c>
      <c r="D20881" t="s">
        <v>3507</v>
      </c>
      <c r="E20881">
        <v>13251</v>
      </c>
    </row>
    <row r="20882" spans="1:5">
      <c r="A20882" t="s">
        <v>3508</v>
      </c>
      <c r="B20882">
        <v>2021</v>
      </c>
      <c r="C20882">
        <v>507</v>
      </c>
      <c r="D20882" t="s">
        <v>3507</v>
      </c>
      <c r="E20882">
        <v>13415</v>
      </c>
    </row>
    <row r="20883" spans="1:5">
      <c r="A20883" t="s">
        <v>3508</v>
      </c>
      <c r="B20883">
        <v>2022</v>
      </c>
      <c r="C20883">
        <v>507</v>
      </c>
      <c r="D20883" t="s">
        <v>3507</v>
      </c>
      <c r="E20883">
        <v>13581</v>
      </c>
    </row>
    <row r="20884" spans="1:5">
      <c r="A20884" t="s">
        <v>3508</v>
      </c>
      <c r="B20884">
        <v>2023</v>
      </c>
      <c r="C20884">
        <v>507</v>
      </c>
      <c r="D20884" t="s">
        <v>3507</v>
      </c>
      <c r="E20884">
        <v>13755</v>
      </c>
    </row>
    <row r="20885" spans="1:5">
      <c r="A20885" t="s">
        <v>3508</v>
      </c>
      <c r="B20885">
        <v>2024</v>
      </c>
      <c r="C20885">
        <v>507</v>
      </c>
      <c r="D20885" t="s">
        <v>3507</v>
      </c>
      <c r="E20885">
        <v>13920</v>
      </c>
    </row>
    <row r="20886" spans="1:5">
      <c r="A20886" t="s">
        <v>3508</v>
      </c>
      <c r="B20886">
        <v>2025</v>
      </c>
      <c r="C20886">
        <v>507</v>
      </c>
      <c r="D20886" t="s">
        <v>3507</v>
      </c>
      <c r="E20886">
        <v>14103</v>
      </c>
    </row>
    <row r="20887" spans="1:5">
      <c r="A20887" t="s">
        <v>3508</v>
      </c>
      <c r="B20887">
        <v>2026</v>
      </c>
      <c r="C20887">
        <v>507</v>
      </c>
      <c r="D20887" t="s">
        <v>3507</v>
      </c>
      <c r="E20887">
        <v>14273</v>
      </c>
    </row>
    <row r="20888" spans="1:5">
      <c r="A20888" t="s">
        <v>3508</v>
      </c>
      <c r="B20888">
        <v>2027</v>
      </c>
      <c r="C20888">
        <v>507</v>
      </c>
      <c r="D20888" t="s">
        <v>3507</v>
      </c>
      <c r="E20888">
        <v>14432</v>
      </c>
    </row>
    <row r="20889" spans="1:5">
      <c r="A20889" t="s">
        <v>3508</v>
      </c>
      <c r="B20889">
        <v>2028</v>
      </c>
      <c r="C20889">
        <v>507</v>
      </c>
      <c r="D20889" t="s">
        <v>3507</v>
      </c>
      <c r="E20889">
        <v>14603</v>
      </c>
    </row>
    <row r="20890" spans="1:5">
      <c r="A20890" t="s">
        <v>3508</v>
      </c>
      <c r="B20890">
        <v>2029</v>
      </c>
      <c r="C20890">
        <v>507</v>
      </c>
      <c r="D20890" t="s">
        <v>3507</v>
      </c>
      <c r="E20890">
        <v>14755</v>
      </c>
    </row>
    <row r="20891" spans="1:5">
      <c r="A20891" t="s">
        <v>3508</v>
      </c>
      <c r="B20891">
        <v>2030</v>
      </c>
      <c r="C20891">
        <v>507</v>
      </c>
      <c r="D20891" t="s">
        <v>3507</v>
      </c>
      <c r="E20891">
        <v>14918</v>
      </c>
    </row>
    <row r="20892" spans="1:5">
      <c r="A20892" t="s">
        <v>3508</v>
      </c>
      <c r="B20892">
        <v>2031</v>
      </c>
      <c r="C20892">
        <v>507</v>
      </c>
      <c r="D20892" t="s">
        <v>3507</v>
      </c>
      <c r="E20892">
        <v>15068</v>
      </c>
    </row>
    <row r="20893" spans="1:5">
      <c r="A20893" t="s">
        <v>3508</v>
      </c>
      <c r="B20893">
        <v>2032</v>
      </c>
      <c r="C20893">
        <v>507</v>
      </c>
      <c r="D20893" t="s">
        <v>3507</v>
      </c>
      <c r="E20893">
        <v>15214</v>
      </c>
    </row>
    <row r="20894" spans="1:5">
      <c r="A20894" t="s">
        <v>3508</v>
      </c>
      <c r="B20894">
        <v>2033</v>
      </c>
      <c r="C20894">
        <v>507</v>
      </c>
      <c r="D20894" t="s">
        <v>3507</v>
      </c>
      <c r="E20894">
        <v>15368</v>
      </c>
    </row>
    <row r="20895" spans="1:5">
      <c r="A20895" t="s">
        <v>3508</v>
      </c>
      <c r="B20895">
        <v>2034</v>
      </c>
      <c r="C20895">
        <v>507</v>
      </c>
      <c r="D20895" t="s">
        <v>3507</v>
      </c>
      <c r="E20895">
        <v>15512</v>
      </c>
    </row>
    <row r="20896" spans="1:5">
      <c r="A20896" t="s">
        <v>3508</v>
      </c>
      <c r="B20896">
        <v>2035</v>
      </c>
      <c r="C20896">
        <v>507</v>
      </c>
      <c r="D20896" t="s">
        <v>3507</v>
      </c>
      <c r="E20896">
        <v>15655</v>
      </c>
    </row>
    <row r="20897" spans="1:5">
      <c r="A20897" t="s">
        <v>3508</v>
      </c>
      <c r="B20897">
        <v>2036</v>
      </c>
      <c r="C20897">
        <v>507</v>
      </c>
      <c r="D20897" t="s">
        <v>3507</v>
      </c>
      <c r="E20897">
        <v>15793</v>
      </c>
    </row>
    <row r="20898" spans="1:5">
      <c r="A20898" t="s">
        <v>3508</v>
      </c>
      <c r="B20898">
        <v>2037</v>
      </c>
      <c r="C20898">
        <v>507</v>
      </c>
      <c r="D20898" t="s">
        <v>3507</v>
      </c>
      <c r="E20898">
        <v>15941</v>
      </c>
    </row>
    <row r="20899" spans="1:5">
      <c r="A20899" t="s">
        <v>3508</v>
      </c>
      <c r="B20899">
        <v>2038</v>
      </c>
      <c r="C20899">
        <v>507</v>
      </c>
      <c r="D20899" t="s">
        <v>3507</v>
      </c>
      <c r="E20899">
        <v>16085</v>
      </c>
    </row>
    <row r="20900" spans="1:5">
      <c r="A20900" t="s">
        <v>3508</v>
      </c>
      <c r="B20900">
        <v>2039</v>
      </c>
      <c r="C20900">
        <v>507</v>
      </c>
      <c r="D20900" t="s">
        <v>3507</v>
      </c>
      <c r="E20900">
        <v>16238</v>
      </c>
    </row>
    <row r="20901" spans="1:5">
      <c r="A20901" t="s">
        <v>3508</v>
      </c>
      <c r="B20901">
        <v>2040</v>
      </c>
      <c r="C20901">
        <v>507</v>
      </c>
      <c r="D20901" t="s">
        <v>3507</v>
      </c>
      <c r="E20901">
        <v>16384</v>
      </c>
    </row>
    <row r="20902" spans="1:5">
      <c r="A20902" t="s">
        <v>3508</v>
      </c>
      <c r="B20902">
        <v>2041</v>
      </c>
      <c r="C20902">
        <v>507</v>
      </c>
      <c r="D20902" t="s">
        <v>3507</v>
      </c>
      <c r="E20902">
        <v>16535</v>
      </c>
    </row>
    <row r="20903" spans="1:5">
      <c r="A20903" t="s">
        <v>3508</v>
      </c>
      <c r="B20903">
        <v>2042</v>
      </c>
      <c r="C20903">
        <v>507</v>
      </c>
      <c r="D20903" t="s">
        <v>3507</v>
      </c>
      <c r="E20903">
        <v>16695</v>
      </c>
    </row>
    <row r="20904" spans="1:5">
      <c r="A20904" t="s">
        <v>3508</v>
      </c>
      <c r="B20904">
        <v>2043</v>
      </c>
      <c r="C20904">
        <v>507</v>
      </c>
      <c r="D20904" t="s">
        <v>3507</v>
      </c>
      <c r="E20904">
        <v>16850</v>
      </c>
    </row>
    <row r="20905" spans="1:5">
      <c r="A20905" t="s">
        <v>3508</v>
      </c>
      <c r="B20905">
        <v>2044</v>
      </c>
      <c r="C20905">
        <v>507</v>
      </c>
      <c r="D20905" t="s">
        <v>3507</v>
      </c>
      <c r="E20905">
        <v>16999</v>
      </c>
    </row>
    <row r="20906" spans="1:5">
      <c r="A20906" t="s">
        <v>3508</v>
      </c>
      <c r="B20906">
        <v>2045</v>
      </c>
      <c r="C20906">
        <v>507</v>
      </c>
      <c r="D20906" t="s">
        <v>3507</v>
      </c>
      <c r="E20906">
        <v>17150</v>
      </c>
    </row>
    <row r="20907" spans="1:5">
      <c r="A20907" t="s">
        <v>3508</v>
      </c>
      <c r="B20907">
        <v>2046</v>
      </c>
      <c r="C20907">
        <v>507</v>
      </c>
      <c r="D20907" t="s">
        <v>3507</v>
      </c>
      <c r="E20907">
        <v>17298</v>
      </c>
    </row>
    <row r="20908" spans="1:5">
      <c r="A20908" t="s">
        <v>3508</v>
      </c>
      <c r="B20908">
        <v>2047</v>
      </c>
      <c r="C20908">
        <v>507</v>
      </c>
      <c r="D20908" t="s">
        <v>3507</v>
      </c>
      <c r="E20908">
        <v>17442</v>
      </c>
    </row>
    <row r="20909" spans="1:5">
      <c r="A20909" t="s">
        <v>3508</v>
      </c>
      <c r="B20909">
        <v>2048</v>
      </c>
      <c r="C20909">
        <v>507</v>
      </c>
      <c r="D20909" t="s">
        <v>3507</v>
      </c>
      <c r="E20909">
        <v>17594</v>
      </c>
    </row>
    <row r="20910" spans="1:5">
      <c r="A20910" t="s">
        <v>3508</v>
      </c>
      <c r="B20910">
        <v>2049</v>
      </c>
      <c r="C20910">
        <v>507</v>
      </c>
      <c r="D20910" t="s">
        <v>3507</v>
      </c>
      <c r="E20910">
        <v>17742</v>
      </c>
    </row>
    <row r="20911" spans="1:5">
      <c r="A20911" t="s">
        <v>3508</v>
      </c>
      <c r="B20911">
        <v>2050</v>
      </c>
      <c r="C20911">
        <v>507</v>
      </c>
      <c r="D20911" t="s">
        <v>3507</v>
      </c>
      <c r="E20911">
        <v>17903</v>
      </c>
    </row>
    <row r="20912" spans="1:5">
      <c r="A20912" t="s">
        <v>3509</v>
      </c>
      <c r="B20912">
        <v>2010</v>
      </c>
      <c r="C20912">
        <v>0</v>
      </c>
      <c r="D20912" t="s">
        <v>3273</v>
      </c>
      <c r="E20912">
        <v>25145561</v>
      </c>
    </row>
    <row r="20913" spans="1:5">
      <c r="A20913" t="s">
        <v>3509</v>
      </c>
      <c r="B20913">
        <v>2011</v>
      </c>
      <c r="C20913">
        <v>0</v>
      </c>
      <c r="D20913" t="s">
        <v>3273</v>
      </c>
      <c r="E20913">
        <v>25631695</v>
      </c>
    </row>
    <row r="20914" spans="1:5">
      <c r="A20914" t="s">
        <v>3509</v>
      </c>
      <c r="B20914">
        <v>2012</v>
      </c>
      <c r="C20914">
        <v>0</v>
      </c>
      <c r="D20914" t="s">
        <v>3273</v>
      </c>
      <c r="E20914">
        <v>26130047</v>
      </c>
    </row>
    <row r="20915" spans="1:5">
      <c r="A20915" t="s">
        <v>3509</v>
      </c>
      <c r="B20915">
        <v>2013</v>
      </c>
      <c r="C20915">
        <v>0</v>
      </c>
      <c r="D20915" t="s">
        <v>3273</v>
      </c>
      <c r="E20915">
        <v>26640165</v>
      </c>
    </row>
    <row r="20916" spans="1:5">
      <c r="A20916" t="s">
        <v>3509</v>
      </c>
      <c r="B20916">
        <v>2014</v>
      </c>
      <c r="C20916">
        <v>0</v>
      </c>
      <c r="D20916" t="s">
        <v>3273</v>
      </c>
      <c r="E20916">
        <v>27161942</v>
      </c>
    </row>
    <row r="20917" spans="1:5">
      <c r="A20917" t="s">
        <v>3509</v>
      </c>
      <c r="B20917">
        <v>2015</v>
      </c>
      <c r="C20917">
        <v>0</v>
      </c>
      <c r="D20917" t="s">
        <v>3273</v>
      </c>
      <c r="E20917">
        <v>27695284</v>
      </c>
    </row>
    <row r="20918" spans="1:5">
      <c r="A20918" t="s">
        <v>3509</v>
      </c>
      <c r="B20918">
        <v>2016</v>
      </c>
      <c r="C20918">
        <v>0</v>
      </c>
      <c r="D20918" t="s">
        <v>3273</v>
      </c>
      <c r="E20918">
        <v>28240245</v>
      </c>
    </row>
    <row r="20919" spans="1:5">
      <c r="A20919" t="s">
        <v>3509</v>
      </c>
      <c r="B20919">
        <v>2017</v>
      </c>
      <c r="C20919">
        <v>0</v>
      </c>
      <c r="D20919" t="s">
        <v>3273</v>
      </c>
      <c r="E20919">
        <v>28797290</v>
      </c>
    </row>
    <row r="20920" spans="1:5">
      <c r="A20920" t="s">
        <v>3509</v>
      </c>
      <c r="B20920">
        <v>2018</v>
      </c>
      <c r="C20920">
        <v>0</v>
      </c>
      <c r="D20920" t="s">
        <v>3273</v>
      </c>
      <c r="E20920">
        <v>29366479</v>
      </c>
    </row>
    <row r="20921" spans="1:5">
      <c r="A20921" t="s">
        <v>3509</v>
      </c>
      <c r="B20921">
        <v>2019</v>
      </c>
      <c r="C20921">
        <v>0</v>
      </c>
      <c r="D20921" t="s">
        <v>3273</v>
      </c>
      <c r="E20921">
        <v>29948091</v>
      </c>
    </row>
    <row r="20922" spans="1:5">
      <c r="A20922" t="s">
        <v>3509</v>
      </c>
      <c r="B20922">
        <v>2020</v>
      </c>
      <c r="C20922">
        <v>0</v>
      </c>
      <c r="D20922" t="s">
        <v>3273</v>
      </c>
      <c r="E20922">
        <v>30541978</v>
      </c>
    </row>
    <row r="20923" spans="1:5">
      <c r="A20923" t="s">
        <v>3509</v>
      </c>
      <c r="B20923">
        <v>2021</v>
      </c>
      <c r="C20923">
        <v>0</v>
      </c>
      <c r="D20923" t="s">
        <v>3273</v>
      </c>
      <c r="E20923">
        <v>31148299</v>
      </c>
    </row>
    <row r="20924" spans="1:5">
      <c r="A20924" t="s">
        <v>3509</v>
      </c>
      <c r="B20924">
        <v>2022</v>
      </c>
      <c r="C20924">
        <v>0</v>
      </c>
      <c r="D20924" t="s">
        <v>3273</v>
      </c>
      <c r="E20924">
        <v>31767295</v>
      </c>
    </row>
    <row r="20925" spans="1:5">
      <c r="A20925" t="s">
        <v>3509</v>
      </c>
      <c r="B20925">
        <v>2023</v>
      </c>
      <c r="C20925">
        <v>0</v>
      </c>
      <c r="D20925" t="s">
        <v>3273</v>
      </c>
      <c r="E20925">
        <v>32398820</v>
      </c>
    </row>
    <row r="20926" spans="1:5">
      <c r="A20926" t="s">
        <v>3509</v>
      </c>
      <c r="B20926">
        <v>2024</v>
      </c>
      <c r="C20926">
        <v>0</v>
      </c>
      <c r="D20926" t="s">
        <v>3273</v>
      </c>
      <c r="E20926">
        <v>33042844</v>
      </c>
    </row>
    <row r="20927" spans="1:5">
      <c r="A20927" t="s">
        <v>3509</v>
      </c>
      <c r="B20927">
        <v>2025</v>
      </c>
      <c r="C20927">
        <v>0</v>
      </c>
      <c r="D20927" t="s">
        <v>3273</v>
      </c>
      <c r="E20927">
        <v>33699307</v>
      </c>
    </row>
    <row r="20928" spans="1:5">
      <c r="A20928" t="s">
        <v>3509</v>
      </c>
      <c r="B20928">
        <v>2026</v>
      </c>
      <c r="C20928">
        <v>0</v>
      </c>
      <c r="D20928" t="s">
        <v>3273</v>
      </c>
      <c r="E20928">
        <v>34367812</v>
      </c>
    </row>
    <row r="20929" spans="1:5">
      <c r="A20929" t="s">
        <v>3509</v>
      </c>
      <c r="B20929">
        <v>2027</v>
      </c>
      <c r="C20929">
        <v>0</v>
      </c>
      <c r="D20929" t="s">
        <v>3273</v>
      </c>
      <c r="E20929">
        <v>35048139</v>
      </c>
    </row>
    <row r="20930" spans="1:5">
      <c r="A20930" t="s">
        <v>3509</v>
      </c>
      <c r="B20930">
        <v>2028</v>
      </c>
      <c r="C20930">
        <v>0</v>
      </c>
      <c r="D20930" t="s">
        <v>3273</v>
      </c>
      <c r="E20930">
        <v>35739576</v>
      </c>
    </row>
    <row r="20931" spans="1:5">
      <c r="A20931" t="s">
        <v>3509</v>
      </c>
      <c r="B20931">
        <v>2029</v>
      </c>
      <c r="C20931">
        <v>0</v>
      </c>
      <c r="D20931" t="s">
        <v>3273</v>
      </c>
      <c r="E20931">
        <v>36441844</v>
      </c>
    </row>
    <row r="20932" spans="1:5">
      <c r="A20932" t="s">
        <v>3509</v>
      </c>
      <c r="B20932">
        <v>2030</v>
      </c>
      <c r="C20932">
        <v>0</v>
      </c>
      <c r="D20932" t="s">
        <v>3273</v>
      </c>
      <c r="E20932">
        <v>37155084</v>
      </c>
    </row>
    <row r="20933" spans="1:5">
      <c r="A20933" t="s">
        <v>3509</v>
      </c>
      <c r="B20933">
        <v>2031</v>
      </c>
      <c r="C20933">
        <v>0</v>
      </c>
      <c r="D20933" t="s">
        <v>3273</v>
      </c>
      <c r="E20933">
        <v>37879808</v>
      </c>
    </row>
    <row r="20934" spans="1:5">
      <c r="A20934" t="s">
        <v>3509</v>
      </c>
      <c r="B20934">
        <v>2032</v>
      </c>
      <c r="C20934">
        <v>0</v>
      </c>
      <c r="D20934" t="s">
        <v>3273</v>
      </c>
      <c r="E20934">
        <v>38615545</v>
      </c>
    </row>
    <row r="20935" spans="1:5">
      <c r="A20935" t="s">
        <v>3509</v>
      </c>
      <c r="B20935">
        <v>2033</v>
      </c>
      <c r="C20935">
        <v>0</v>
      </c>
      <c r="D20935" t="s">
        <v>3273</v>
      </c>
      <c r="E20935">
        <v>39362271</v>
      </c>
    </row>
    <row r="20936" spans="1:5">
      <c r="A20936" t="s">
        <v>3509</v>
      </c>
      <c r="B20936">
        <v>2034</v>
      </c>
      <c r="C20936">
        <v>0</v>
      </c>
      <c r="D20936" t="s">
        <v>3273</v>
      </c>
      <c r="E20936">
        <v>40120968</v>
      </c>
    </row>
    <row r="20937" spans="1:5">
      <c r="A20937" t="s">
        <v>3509</v>
      </c>
      <c r="B20937">
        <v>2035</v>
      </c>
      <c r="C20937">
        <v>0</v>
      </c>
      <c r="D20937" t="s">
        <v>3273</v>
      </c>
      <c r="E20937">
        <v>40892255</v>
      </c>
    </row>
    <row r="20938" spans="1:5">
      <c r="A20938" t="s">
        <v>3509</v>
      </c>
      <c r="B20938">
        <v>2036</v>
      </c>
      <c r="C20938">
        <v>0</v>
      </c>
      <c r="D20938" t="s">
        <v>3273</v>
      </c>
      <c r="E20938">
        <v>41676432</v>
      </c>
    </row>
    <row r="20939" spans="1:5">
      <c r="A20939" t="s">
        <v>3509</v>
      </c>
      <c r="B20939">
        <v>2037</v>
      </c>
      <c r="C20939">
        <v>0</v>
      </c>
      <c r="D20939" t="s">
        <v>3273</v>
      </c>
      <c r="E20939">
        <v>42474368</v>
      </c>
    </row>
    <row r="20940" spans="1:5">
      <c r="A20940" t="s">
        <v>3509</v>
      </c>
      <c r="B20940">
        <v>2038</v>
      </c>
      <c r="C20940">
        <v>0</v>
      </c>
      <c r="D20940" t="s">
        <v>3273</v>
      </c>
      <c r="E20940">
        <v>43286564</v>
      </c>
    </row>
    <row r="20941" spans="1:5">
      <c r="A20941" t="s">
        <v>3509</v>
      </c>
      <c r="B20941">
        <v>2039</v>
      </c>
      <c r="C20941">
        <v>0</v>
      </c>
      <c r="D20941" t="s">
        <v>3273</v>
      </c>
      <c r="E20941">
        <v>44113564</v>
      </c>
    </row>
    <row r="20942" spans="1:5">
      <c r="A20942" t="s">
        <v>3509</v>
      </c>
      <c r="B20942">
        <v>2040</v>
      </c>
      <c r="C20942">
        <v>0</v>
      </c>
      <c r="D20942" t="s">
        <v>3273</v>
      </c>
      <c r="E20942">
        <v>44955896</v>
      </c>
    </row>
    <row r="20943" spans="1:5">
      <c r="A20943" t="s">
        <v>3509</v>
      </c>
      <c r="B20943">
        <v>2041</v>
      </c>
      <c r="C20943">
        <v>0</v>
      </c>
      <c r="D20943" t="s">
        <v>3273</v>
      </c>
      <c r="E20943">
        <v>45814206</v>
      </c>
    </row>
    <row r="20944" spans="1:5">
      <c r="A20944" t="s">
        <v>3509</v>
      </c>
      <c r="B20944">
        <v>2042</v>
      </c>
      <c r="C20944">
        <v>0</v>
      </c>
      <c r="D20944" t="s">
        <v>3273</v>
      </c>
      <c r="E20944">
        <v>46688598</v>
      </c>
    </row>
    <row r="20945" spans="1:5">
      <c r="A20945" t="s">
        <v>3509</v>
      </c>
      <c r="B20945">
        <v>2043</v>
      </c>
      <c r="C20945">
        <v>0</v>
      </c>
      <c r="D20945" t="s">
        <v>3273</v>
      </c>
      <c r="E20945">
        <v>47579643</v>
      </c>
    </row>
    <row r="20946" spans="1:5">
      <c r="A20946" t="s">
        <v>3509</v>
      </c>
      <c r="B20946">
        <v>2044</v>
      </c>
      <c r="C20946">
        <v>0</v>
      </c>
      <c r="D20946" t="s">
        <v>3273</v>
      </c>
      <c r="E20946">
        <v>48488716</v>
      </c>
    </row>
    <row r="20947" spans="1:5">
      <c r="A20947" t="s">
        <v>3509</v>
      </c>
      <c r="B20947">
        <v>2045</v>
      </c>
      <c r="C20947">
        <v>0</v>
      </c>
      <c r="D20947" t="s">
        <v>3273</v>
      </c>
      <c r="E20947">
        <v>49416165</v>
      </c>
    </row>
    <row r="20948" spans="1:5">
      <c r="A20948" t="s">
        <v>3509</v>
      </c>
      <c r="B20948">
        <v>2046</v>
      </c>
      <c r="C20948">
        <v>0</v>
      </c>
      <c r="D20948" t="s">
        <v>3273</v>
      </c>
      <c r="E20948">
        <v>50363232</v>
      </c>
    </row>
    <row r="20949" spans="1:5">
      <c r="A20949" t="s">
        <v>3509</v>
      </c>
      <c r="B20949">
        <v>2047</v>
      </c>
      <c r="C20949">
        <v>0</v>
      </c>
      <c r="D20949" t="s">
        <v>3273</v>
      </c>
      <c r="E20949">
        <v>51331196</v>
      </c>
    </row>
    <row r="20950" spans="1:5">
      <c r="A20950" t="s">
        <v>3509</v>
      </c>
      <c r="B20950">
        <v>2048</v>
      </c>
      <c r="C20950">
        <v>0</v>
      </c>
      <c r="D20950" t="s">
        <v>3273</v>
      </c>
      <c r="E20950">
        <v>52321084</v>
      </c>
    </row>
    <row r="20951" spans="1:5">
      <c r="A20951" t="s">
        <v>3509</v>
      </c>
      <c r="B20951">
        <v>2049</v>
      </c>
      <c r="C20951">
        <v>0</v>
      </c>
      <c r="D20951" t="s">
        <v>3273</v>
      </c>
      <c r="E20951">
        <v>53333517</v>
      </c>
    </row>
    <row r="20952" spans="1:5">
      <c r="A20952" t="s">
        <v>3509</v>
      </c>
      <c r="B20952">
        <v>2050</v>
      </c>
      <c r="C20952">
        <v>0</v>
      </c>
      <c r="D20952" t="s">
        <v>3273</v>
      </c>
      <c r="E20952">
        <v>54369297</v>
      </c>
    </row>
    <row r="20953" spans="1:5">
      <c r="A20953" t="s">
        <v>3509</v>
      </c>
      <c r="B20953">
        <v>2010</v>
      </c>
      <c r="C20953">
        <v>1</v>
      </c>
      <c r="D20953" t="s">
        <v>3274</v>
      </c>
      <c r="E20953">
        <v>58458</v>
      </c>
    </row>
    <row r="20954" spans="1:5">
      <c r="A20954" t="s">
        <v>3509</v>
      </c>
      <c r="B20954">
        <v>2011</v>
      </c>
      <c r="C20954">
        <v>1</v>
      </c>
      <c r="D20954" t="s">
        <v>3274</v>
      </c>
      <c r="E20954">
        <v>58836</v>
      </c>
    </row>
    <row r="20955" spans="1:5">
      <c r="A20955" t="s">
        <v>3509</v>
      </c>
      <c r="B20955">
        <v>2012</v>
      </c>
      <c r="C20955">
        <v>1</v>
      </c>
      <c r="D20955" t="s">
        <v>3274</v>
      </c>
      <c r="E20955">
        <v>59232</v>
      </c>
    </row>
    <row r="20956" spans="1:5">
      <c r="A20956" t="s">
        <v>3509</v>
      </c>
      <c r="B20956">
        <v>2013</v>
      </c>
      <c r="C20956">
        <v>1</v>
      </c>
      <c r="D20956" t="s">
        <v>3274</v>
      </c>
      <c r="E20956">
        <v>59599</v>
      </c>
    </row>
    <row r="20957" spans="1:5">
      <c r="A20957" t="s">
        <v>3509</v>
      </c>
      <c r="B20957">
        <v>2014</v>
      </c>
      <c r="C20957">
        <v>1</v>
      </c>
      <c r="D20957" t="s">
        <v>3274</v>
      </c>
      <c r="E20957">
        <v>59991</v>
      </c>
    </row>
    <row r="20958" spans="1:5">
      <c r="A20958" t="s">
        <v>3509</v>
      </c>
      <c r="B20958">
        <v>2015</v>
      </c>
      <c r="C20958">
        <v>1</v>
      </c>
      <c r="D20958" t="s">
        <v>3274</v>
      </c>
      <c r="E20958">
        <v>60367</v>
      </c>
    </row>
    <row r="20959" spans="1:5">
      <c r="A20959" t="s">
        <v>3509</v>
      </c>
      <c r="B20959">
        <v>2016</v>
      </c>
      <c r="C20959">
        <v>1</v>
      </c>
      <c r="D20959" t="s">
        <v>3274</v>
      </c>
      <c r="E20959">
        <v>60739</v>
      </c>
    </row>
    <row r="20960" spans="1:5">
      <c r="A20960" t="s">
        <v>3509</v>
      </c>
      <c r="B20960">
        <v>2017</v>
      </c>
      <c r="C20960">
        <v>1</v>
      </c>
      <c r="D20960" t="s">
        <v>3274</v>
      </c>
      <c r="E20960">
        <v>61127</v>
      </c>
    </row>
    <row r="20961" spans="1:5">
      <c r="A20961" t="s">
        <v>3509</v>
      </c>
      <c r="B20961">
        <v>2018</v>
      </c>
      <c r="C20961">
        <v>1</v>
      </c>
      <c r="D20961" t="s">
        <v>3274</v>
      </c>
      <c r="E20961">
        <v>61477</v>
      </c>
    </row>
    <row r="20962" spans="1:5">
      <c r="A20962" t="s">
        <v>3509</v>
      </c>
      <c r="B20962">
        <v>2019</v>
      </c>
      <c r="C20962">
        <v>1</v>
      </c>
      <c r="D20962" t="s">
        <v>3274</v>
      </c>
      <c r="E20962">
        <v>61869</v>
      </c>
    </row>
    <row r="20963" spans="1:5">
      <c r="A20963" t="s">
        <v>3509</v>
      </c>
      <c r="B20963">
        <v>2020</v>
      </c>
      <c r="C20963">
        <v>1</v>
      </c>
      <c r="D20963" t="s">
        <v>3274</v>
      </c>
      <c r="E20963">
        <v>62245</v>
      </c>
    </row>
    <row r="20964" spans="1:5">
      <c r="A20964" t="s">
        <v>3509</v>
      </c>
      <c r="B20964">
        <v>2021</v>
      </c>
      <c r="C20964">
        <v>1</v>
      </c>
      <c r="D20964" t="s">
        <v>3274</v>
      </c>
      <c r="E20964">
        <v>62607</v>
      </c>
    </row>
    <row r="20965" spans="1:5">
      <c r="A20965" t="s">
        <v>3509</v>
      </c>
      <c r="B20965">
        <v>2022</v>
      </c>
      <c r="C20965">
        <v>1</v>
      </c>
      <c r="D20965" t="s">
        <v>3274</v>
      </c>
      <c r="E20965">
        <v>62997</v>
      </c>
    </row>
    <row r="20966" spans="1:5">
      <c r="A20966" t="s">
        <v>3509</v>
      </c>
      <c r="B20966">
        <v>2023</v>
      </c>
      <c r="C20966">
        <v>1</v>
      </c>
      <c r="D20966" t="s">
        <v>3274</v>
      </c>
      <c r="E20966">
        <v>63365</v>
      </c>
    </row>
    <row r="20967" spans="1:5">
      <c r="A20967" t="s">
        <v>3509</v>
      </c>
      <c r="B20967">
        <v>2024</v>
      </c>
      <c r="C20967">
        <v>1</v>
      </c>
      <c r="D20967" t="s">
        <v>3274</v>
      </c>
      <c r="E20967">
        <v>63726</v>
      </c>
    </row>
    <row r="20968" spans="1:5">
      <c r="A20968" t="s">
        <v>3509</v>
      </c>
      <c r="B20968">
        <v>2025</v>
      </c>
      <c r="C20968">
        <v>1</v>
      </c>
      <c r="D20968" t="s">
        <v>3274</v>
      </c>
      <c r="E20968">
        <v>64047</v>
      </c>
    </row>
    <row r="20969" spans="1:5">
      <c r="A20969" t="s">
        <v>3509</v>
      </c>
      <c r="B20969">
        <v>2026</v>
      </c>
      <c r="C20969">
        <v>1</v>
      </c>
      <c r="D20969" t="s">
        <v>3274</v>
      </c>
      <c r="E20969">
        <v>64405</v>
      </c>
    </row>
    <row r="20970" spans="1:5">
      <c r="A20970" t="s">
        <v>3509</v>
      </c>
      <c r="B20970">
        <v>2027</v>
      </c>
      <c r="C20970">
        <v>1</v>
      </c>
      <c r="D20970" t="s">
        <v>3274</v>
      </c>
      <c r="E20970">
        <v>64745</v>
      </c>
    </row>
    <row r="20971" spans="1:5">
      <c r="A20971" t="s">
        <v>3509</v>
      </c>
      <c r="B20971">
        <v>2028</v>
      </c>
      <c r="C20971">
        <v>1</v>
      </c>
      <c r="D20971" t="s">
        <v>3274</v>
      </c>
      <c r="E20971">
        <v>65041</v>
      </c>
    </row>
    <row r="20972" spans="1:5">
      <c r="A20972" t="s">
        <v>3509</v>
      </c>
      <c r="B20972">
        <v>2029</v>
      </c>
      <c r="C20972">
        <v>1</v>
      </c>
      <c r="D20972" t="s">
        <v>3274</v>
      </c>
      <c r="E20972">
        <v>65317</v>
      </c>
    </row>
    <row r="20973" spans="1:5">
      <c r="A20973" t="s">
        <v>3509</v>
      </c>
      <c r="B20973">
        <v>2030</v>
      </c>
      <c r="C20973">
        <v>1</v>
      </c>
      <c r="D20973" t="s">
        <v>3274</v>
      </c>
      <c r="E20973">
        <v>65595</v>
      </c>
    </row>
    <row r="20974" spans="1:5">
      <c r="A20974" t="s">
        <v>3509</v>
      </c>
      <c r="B20974">
        <v>2031</v>
      </c>
      <c r="C20974">
        <v>1</v>
      </c>
      <c r="D20974" t="s">
        <v>3274</v>
      </c>
      <c r="E20974">
        <v>65836</v>
      </c>
    </row>
    <row r="20975" spans="1:5">
      <c r="A20975" t="s">
        <v>3509</v>
      </c>
      <c r="B20975">
        <v>2032</v>
      </c>
      <c r="C20975">
        <v>1</v>
      </c>
      <c r="D20975" t="s">
        <v>3274</v>
      </c>
      <c r="E20975">
        <v>66063</v>
      </c>
    </row>
    <row r="20976" spans="1:5">
      <c r="A20976" t="s">
        <v>3509</v>
      </c>
      <c r="B20976">
        <v>2033</v>
      </c>
      <c r="C20976">
        <v>1</v>
      </c>
      <c r="D20976" t="s">
        <v>3274</v>
      </c>
      <c r="E20976">
        <v>66271</v>
      </c>
    </row>
    <row r="20977" spans="1:5">
      <c r="A20977" t="s">
        <v>3509</v>
      </c>
      <c r="B20977">
        <v>2034</v>
      </c>
      <c r="C20977">
        <v>1</v>
      </c>
      <c r="D20977" t="s">
        <v>3274</v>
      </c>
      <c r="E20977">
        <v>66440</v>
      </c>
    </row>
    <row r="20978" spans="1:5">
      <c r="A20978" t="s">
        <v>3509</v>
      </c>
      <c r="B20978">
        <v>2035</v>
      </c>
      <c r="C20978">
        <v>1</v>
      </c>
      <c r="D20978" t="s">
        <v>3274</v>
      </c>
      <c r="E20978">
        <v>66586</v>
      </c>
    </row>
    <row r="20979" spans="1:5">
      <c r="A20979" t="s">
        <v>3509</v>
      </c>
      <c r="B20979">
        <v>2036</v>
      </c>
      <c r="C20979">
        <v>1</v>
      </c>
      <c r="D20979" t="s">
        <v>3274</v>
      </c>
      <c r="E20979">
        <v>66707</v>
      </c>
    </row>
    <row r="20980" spans="1:5">
      <c r="A20980" t="s">
        <v>3509</v>
      </c>
      <c r="B20980">
        <v>2037</v>
      </c>
      <c r="C20980">
        <v>1</v>
      </c>
      <c r="D20980" t="s">
        <v>3274</v>
      </c>
      <c r="E20980">
        <v>66782</v>
      </c>
    </row>
    <row r="20981" spans="1:5">
      <c r="A20981" t="s">
        <v>3509</v>
      </c>
      <c r="B20981">
        <v>2038</v>
      </c>
      <c r="C20981">
        <v>1</v>
      </c>
      <c r="D20981" t="s">
        <v>3274</v>
      </c>
      <c r="E20981">
        <v>66869</v>
      </c>
    </row>
    <row r="20982" spans="1:5">
      <c r="A20982" t="s">
        <v>3509</v>
      </c>
      <c r="B20982">
        <v>2039</v>
      </c>
      <c r="C20982">
        <v>1</v>
      </c>
      <c r="D20982" t="s">
        <v>3274</v>
      </c>
      <c r="E20982">
        <v>66912</v>
      </c>
    </row>
    <row r="20983" spans="1:5">
      <c r="A20983" t="s">
        <v>3509</v>
      </c>
      <c r="B20983">
        <v>2040</v>
      </c>
      <c r="C20983">
        <v>1</v>
      </c>
      <c r="D20983" t="s">
        <v>3274</v>
      </c>
      <c r="E20983">
        <v>66941</v>
      </c>
    </row>
    <row r="20984" spans="1:5">
      <c r="A20984" t="s">
        <v>3509</v>
      </c>
      <c r="B20984">
        <v>2041</v>
      </c>
      <c r="C20984">
        <v>1</v>
      </c>
      <c r="D20984" t="s">
        <v>3274</v>
      </c>
      <c r="E20984">
        <v>66954</v>
      </c>
    </row>
    <row r="20985" spans="1:5">
      <c r="A20985" t="s">
        <v>3509</v>
      </c>
      <c r="B20985">
        <v>2042</v>
      </c>
      <c r="C20985">
        <v>1</v>
      </c>
      <c r="D20985" t="s">
        <v>3274</v>
      </c>
      <c r="E20985">
        <v>66966</v>
      </c>
    </row>
    <row r="20986" spans="1:5">
      <c r="A20986" t="s">
        <v>3509</v>
      </c>
      <c r="B20986">
        <v>2043</v>
      </c>
      <c r="C20986">
        <v>1</v>
      </c>
      <c r="D20986" t="s">
        <v>3274</v>
      </c>
      <c r="E20986">
        <v>66975</v>
      </c>
    </row>
    <row r="20987" spans="1:5">
      <c r="A20987" t="s">
        <v>3509</v>
      </c>
      <c r="B20987">
        <v>2044</v>
      </c>
      <c r="C20987">
        <v>1</v>
      </c>
      <c r="D20987" t="s">
        <v>3274</v>
      </c>
      <c r="E20987">
        <v>66959</v>
      </c>
    </row>
    <row r="20988" spans="1:5">
      <c r="A20988" t="s">
        <v>3509</v>
      </c>
      <c r="B20988">
        <v>2045</v>
      </c>
      <c r="C20988">
        <v>1</v>
      </c>
      <c r="D20988" t="s">
        <v>3274</v>
      </c>
      <c r="E20988">
        <v>66947</v>
      </c>
    </row>
    <row r="20989" spans="1:5">
      <c r="A20989" t="s">
        <v>3509</v>
      </c>
      <c r="B20989">
        <v>2046</v>
      </c>
      <c r="C20989">
        <v>1</v>
      </c>
      <c r="D20989" t="s">
        <v>3274</v>
      </c>
      <c r="E20989">
        <v>66886</v>
      </c>
    </row>
    <row r="20990" spans="1:5">
      <c r="A20990" t="s">
        <v>3509</v>
      </c>
      <c r="B20990">
        <v>2047</v>
      </c>
      <c r="C20990">
        <v>1</v>
      </c>
      <c r="D20990" t="s">
        <v>3274</v>
      </c>
      <c r="E20990">
        <v>66867</v>
      </c>
    </row>
    <row r="20991" spans="1:5">
      <c r="A20991" t="s">
        <v>3509</v>
      </c>
      <c r="B20991">
        <v>2048</v>
      </c>
      <c r="C20991">
        <v>1</v>
      </c>
      <c r="D20991" t="s">
        <v>3274</v>
      </c>
      <c r="E20991">
        <v>66834</v>
      </c>
    </row>
    <row r="20992" spans="1:5">
      <c r="A20992" t="s">
        <v>3509</v>
      </c>
      <c r="B20992">
        <v>2049</v>
      </c>
      <c r="C20992">
        <v>1</v>
      </c>
      <c r="D20992" t="s">
        <v>3274</v>
      </c>
      <c r="E20992">
        <v>66788</v>
      </c>
    </row>
    <row r="20993" spans="1:5">
      <c r="A20993" t="s">
        <v>3509</v>
      </c>
      <c r="B20993">
        <v>2050</v>
      </c>
      <c r="C20993">
        <v>1</v>
      </c>
      <c r="D20993" t="s">
        <v>3274</v>
      </c>
      <c r="E20993">
        <v>66754</v>
      </c>
    </row>
    <row r="20994" spans="1:5">
      <c r="A20994" t="s">
        <v>3509</v>
      </c>
      <c r="B20994">
        <v>2010</v>
      </c>
      <c r="C20994">
        <v>3</v>
      </c>
      <c r="D20994" t="s">
        <v>3275</v>
      </c>
      <c r="E20994">
        <v>14786</v>
      </c>
    </row>
    <row r="20995" spans="1:5">
      <c r="A20995" t="s">
        <v>3509</v>
      </c>
      <c r="B20995">
        <v>2011</v>
      </c>
      <c r="C20995">
        <v>3</v>
      </c>
      <c r="D20995" t="s">
        <v>3275</v>
      </c>
      <c r="E20995">
        <v>15076</v>
      </c>
    </row>
    <row r="20996" spans="1:5">
      <c r="A20996" t="s">
        <v>3509</v>
      </c>
      <c r="B20996">
        <v>2012</v>
      </c>
      <c r="C20996">
        <v>3</v>
      </c>
      <c r="D20996" t="s">
        <v>3275</v>
      </c>
      <c r="E20996">
        <v>15343</v>
      </c>
    </row>
    <row r="20997" spans="1:5">
      <c r="A20997" t="s">
        <v>3509</v>
      </c>
      <c r="B20997">
        <v>2013</v>
      </c>
      <c r="C20997">
        <v>3</v>
      </c>
      <c r="D20997" t="s">
        <v>3275</v>
      </c>
      <c r="E20997">
        <v>15603</v>
      </c>
    </row>
    <row r="20998" spans="1:5">
      <c r="A20998" t="s">
        <v>3509</v>
      </c>
      <c r="B20998">
        <v>2014</v>
      </c>
      <c r="C20998">
        <v>3</v>
      </c>
      <c r="D20998" t="s">
        <v>3275</v>
      </c>
      <c r="E20998">
        <v>15861</v>
      </c>
    </row>
    <row r="20999" spans="1:5">
      <c r="A20999" t="s">
        <v>3509</v>
      </c>
      <c r="B20999">
        <v>2015</v>
      </c>
      <c r="C20999">
        <v>3</v>
      </c>
      <c r="D20999" t="s">
        <v>3275</v>
      </c>
      <c r="E20999">
        <v>16133</v>
      </c>
    </row>
    <row r="21000" spans="1:5">
      <c r="A21000" t="s">
        <v>3509</v>
      </c>
      <c r="B21000">
        <v>2016</v>
      </c>
      <c r="C21000">
        <v>3</v>
      </c>
      <c r="D21000" t="s">
        <v>3275</v>
      </c>
      <c r="E21000">
        <v>16383</v>
      </c>
    </row>
    <row r="21001" spans="1:5">
      <c r="A21001" t="s">
        <v>3509</v>
      </c>
      <c r="B21001">
        <v>2017</v>
      </c>
      <c r="C21001">
        <v>3</v>
      </c>
      <c r="D21001" t="s">
        <v>3275</v>
      </c>
      <c r="E21001">
        <v>16667</v>
      </c>
    </row>
    <row r="21002" spans="1:5">
      <c r="A21002" t="s">
        <v>3509</v>
      </c>
      <c r="B21002">
        <v>2018</v>
      </c>
      <c r="C21002">
        <v>3</v>
      </c>
      <c r="D21002" t="s">
        <v>3275</v>
      </c>
      <c r="E21002">
        <v>16936</v>
      </c>
    </row>
    <row r="21003" spans="1:5">
      <c r="A21003" t="s">
        <v>3509</v>
      </c>
      <c r="B21003">
        <v>2019</v>
      </c>
      <c r="C21003">
        <v>3</v>
      </c>
      <c r="D21003" t="s">
        <v>3275</v>
      </c>
      <c r="E21003">
        <v>17215</v>
      </c>
    </row>
    <row r="21004" spans="1:5">
      <c r="A21004" t="s">
        <v>3509</v>
      </c>
      <c r="B21004">
        <v>2020</v>
      </c>
      <c r="C21004">
        <v>3</v>
      </c>
      <c r="D21004" t="s">
        <v>3275</v>
      </c>
      <c r="E21004">
        <v>17487</v>
      </c>
    </row>
    <row r="21005" spans="1:5">
      <c r="A21005" t="s">
        <v>3509</v>
      </c>
      <c r="B21005">
        <v>2021</v>
      </c>
      <c r="C21005">
        <v>3</v>
      </c>
      <c r="D21005" t="s">
        <v>3275</v>
      </c>
      <c r="E21005">
        <v>17744</v>
      </c>
    </row>
    <row r="21006" spans="1:5">
      <c r="A21006" t="s">
        <v>3509</v>
      </c>
      <c r="B21006">
        <v>2022</v>
      </c>
      <c r="C21006">
        <v>3</v>
      </c>
      <c r="D21006" t="s">
        <v>3275</v>
      </c>
      <c r="E21006">
        <v>18025</v>
      </c>
    </row>
    <row r="21007" spans="1:5">
      <c r="A21007" t="s">
        <v>3509</v>
      </c>
      <c r="B21007">
        <v>2023</v>
      </c>
      <c r="C21007">
        <v>3</v>
      </c>
      <c r="D21007" t="s">
        <v>3275</v>
      </c>
      <c r="E21007">
        <v>18292</v>
      </c>
    </row>
    <row r="21008" spans="1:5">
      <c r="A21008" t="s">
        <v>3509</v>
      </c>
      <c r="B21008">
        <v>2024</v>
      </c>
      <c r="C21008">
        <v>3</v>
      </c>
      <c r="D21008" t="s">
        <v>3275</v>
      </c>
      <c r="E21008">
        <v>18574</v>
      </c>
    </row>
    <row r="21009" spans="1:5">
      <c r="A21009" t="s">
        <v>3509</v>
      </c>
      <c r="B21009">
        <v>2025</v>
      </c>
      <c r="C21009">
        <v>3</v>
      </c>
      <c r="D21009" t="s">
        <v>3275</v>
      </c>
      <c r="E21009">
        <v>18849</v>
      </c>
    </row>
    <row r="21010" spans="1:5">
      <c r="A21010" t="s">
        <v>3509</v>
      </c>
      <c r="B21010">
        <v>2026</v>
      </c>
      <c r="C21010">
        <v>3</v>
      </c>
      <c r="D21010" t="s">
        <v>3275</v>
      </c>
      <c r="E21010">
        <v>19136</v>
      </c>
    </row>
    <row r="21011" spans="1:5">
      <c r="A21011" t="s">
        <v>3509</v>
      </c>
      <c r="B21011">
        <v>2027</v>
      </c>
      <c r="C21011">
        <v>3</v>
      </c>
      <c r="D21011" t="s">
        <v>3275</v>
      </c>
      <c r="E21011">
        <v>19405</v>
      </c>
    </row>
    <row r="21012" spans="1:5">
      <c r="A21012" t="s">
        <v>3509</v>
      </c>
      <c r="B21012">
        <v>2028</v>
      </c>
      <c r="C21012">
        <v>3</v>
      </c>
      <c r="D21012" t="s">
        <v>3275</v>
      </c>
      <c r="E21012">
        <v>19671</v>
      </c>
    </row>
    <row r="21013" spans="1:5">
      <c r="A21013" t="s">
        <v>3509</v>
      </c>
      <c r="B21013">
        <v>2029</v>
      </c>
      <c r="C21013">
        <v>3</v>
      </c>
      <c r="D21013" t="s">
        <v>3275</v>
      </c>
      <c r="E21013">
        <v>19936</v>
      </c>
    </row>
    <row r="21014" spans="1:5">
      <c r="A21014" t="s">
        <v>3509</v>
      </c>
      <c r="B21014">
        <v>2030</v>
      </c>
      <c r="C21014">
        <v>3</v>
      </c>
      <c r="D21014" t="s">
        <v>3275</v>
      </c>
      <c r="E21014">
        <v>20222</v>
      </c>
    </row>
    <row r="21015" spans="1:5">
      <c r="A21015" t="s">
        <v>3509</v>
      </c>
      <c r="B21015">
        <v>2031</v>
      </c>
      <c r="C21015">
        <v>3</v>
      </c>
      <c r="D21015" t="s">
        <v>3275</v>
      </c>
      <c r="E21015">
        <v>20496</v>
      </c>
    </row>
    <row r="21016" spans="1:5">
      <c r="A21016" t="s">
        <v>3509</v>
      </c>
      <c r="B21016">
        <v>2032</v>
      </c>
      <c r="C21016">
        <v>3</v>
      </c>
      <c r="D21016" t="s">
        <v>3275</v>
      </c>
      <c r="E21016">
        <v>20766</v>
      </c>
    </row>
    <row r="21017" spans="1:5">
      <c r="A21017" t="s">
        <v>3509</v>
      </c>
      <c r="B21017">
        <v>2033</v>
      </c>
      <c r="C21017">
        <v>3</v>
      </c>
      <c r="D21017" t="s">
        <v>3275</v>
      </c>
      <c r="E21017">
        <v>21016</v>
      </c>
    </row>
    <row r="21018" spans="1:5">
      <c r="A21018" t="s">
        <v>3509</v>
      </c>
      <c r="B21018">
        <v>2034</v>
      </c>
      <c r="C21018">
        <v>3</v>
      </c>
      <c r="D21018" t="s">
        <v>3275</v>
      </c>
      <c r="E21018">
        <v>21296</v>
      </c>
    </row>
    <row r="21019" spans="1:5">
      <c r="A21019" t="s">
        <v>3509</v>
      </c>
      <c r="B21019">
        <v>2035</v>
      </c>
      <c r="C21019">
        <v>3</v>
      </c>
      <c r="D21019" t="s">
        <v>3275</v>
      </c>
      <c r="E21019">
        <v>21543</v>
      </c>
    </row>
    <row r="21020" spans="1:5">
      <c r="A21020" t="s">
        <v>3509</v>
      </c>
      <c r="B21020">
        <v>2036</v>
      </c>
      <c r="C21020">
        <v>3</v>
      </c>
      <c r="D21020" t="s">
        <v>3275</v>
      </c>
      <c r="E21020">
        <v>21785</v>
      </c>
    </row>
    <row r="21021" spans="1:5">
      <c r="A21021" t="s">
        <v>3509</v>
      </c>
      <c r="B21021">
        <v>2037</v>
      </c>
      <c r="C21021">
        <v>3</v>
      </c>
      <c r="D21021" t="s">
        <v>3275</v>
      </c>
      <c r="E21021">
        <v>22041</v>
      </c>
    </row>
    <row r="21022" spans="1:5">
      <c r="A21022" t="s">
        <v>3509</v>
      </c>
      <c r="B21022">
        <v>2038</v>
      </c>
      <c r="C21022">
        <v>3</v>
      </c>
      <c r="D21022" t="s">
        <v>3275</v>
      </c>
      <c r="E21022">
        <v>22282</v>
      </c>
    </row>
    <row r="21023" spans="1:5">
      <c r="A21023" t="s">
        <v>3509</v>
      </c>
      <c r="B21023">
        <v>2039</v>
      </c>
      <c r="C21023">
        <v>3</v>
      </c>
      <c r="D21023" t="s">
        <v>3275</v>
      </c>
      <c r="E21023">
        <v>22510</v>
      </c>
    </row>
    <row r="21024" spans="1:5">
      <c r="A21024" t="s">
        <v>3509</v>
      </c>
      <c r="B21024">
        <v>2040</v>
      </c>
      <c r="C21024">
        <v>3</v>
      </c>
      <c r="D21024" t="s">
        <v>3275</v>
      </c>
      <c r="E21024">
        <v>22753</v>
      </c>
    </row>
    <row r="21025" spans="1:5">
      <c r="A21025" t="s">
        <v>3509</v>
      </c>
      <c r="B21025">
        <v>2041</v>
      </c>
      <c r="C21025">
        <v>3</v>
      </c>
      <c r="D21025" t="s">
        <v>3275</v>
      </c>
      <c r="E21025">
        <v>22972</v>
      </c>
    </row>
    <row r="21026" spans="1:5">
      <c r="A21026" t="s">
        <v>3509</v>
      </c>
      <c r="B21026">
        <v>2042</v>
      </c>
      <c r="C21026">
        <v>3</v>
      </c>
      <c r="D21026" t="s">
        <v>3275</v>
      </c>
      <c r="E21026">
        <v>23185</v>
      </c>
    </row>
    <row r="21027" spans="1:5">
      <c r="A21027" t="s">
        <v>3509</v>
      </c>
      <c r="B21027">
        <v>2043</v>
      </c>
      <c r="C21027">
        <v>3</v>
      </c>
      <c r="D21027" t="s">
        <v>3275</v>
      </c>
      <c r="E21027">
        <v>23415</v>
      </c>
    </row>
    <row r="21028" spans="1:5">
      <c r="A21028" t="s">
        <v>3509</v>
      </c>
      <c r="B21028">
        <v>2044</v>
      </c>
      <c r="C21028">
        <v>3</v>
      </c>
      <c r="D21028" t="s">
        <v>3275</v>
      </c>
      <c r="E21028">
        <v>23627</v>
      </c>
    </row>
    <row r="21029" spans="1:5">
      <c r="A21029" t="s">
        <v>3509</v>
      </c>
      <c r="B21029">
        <v>2045</v>
      </c>
      <c r="C21029">
        <v>3</v>
      </c>
      <c r="D21029" t="s">
        <v>3275</v>
      </c>
      <c r="E21029">
        <v>23824</v>
      </c>
    </row>
    <row r="21030" spans="1:5">
      <c r="A21030" t="s">
        <v>3509</v>
      </c>
      <c r="B21030">
        <v>2046</v>
      </c>
      <c r="C21030">
        <v>3</v>
      </c>
      <c r="D21030" t="s">
        <v>3275</v>
      </c>
      <c r="E21030">
        <v>24012</v>
      </c>
    </row>
    <row r="21031" spans="1:5">
      <c r="A21031" t="s">
        <v>3509</v>
      </c>
      <c r="B21031">
        <v>2047</v>
      </c>
      <c r="C21031">
        <v>3</v>
      </c>
      <c r="D21031" t="s">
        <v>3275</v>
      </c>
      <c r="E21031">
        <v>24202</v>
      </c>
    </row>
    <row r="21032" spans="1:5">
      <c r="A21032" t="s">
        <v>3509</v>
      </c>
      <c r="B21032">
        <v>2048</v>
      </c>
      <c r="C21032">
        <v>3</v>
      </c>
      <c r="D21032" t="s">
        <v>3275</v>
      </c>
      <c r="E21032">
        <v>24405</v>
      </c>
    </row>
    <row r="21033" spans="1:5">
      <c r="A21033" t="s">
        <v>3509</v>
      </c>
      <c r="B21033">
        <v>2049</v>
      </c>
      <c r="C21033">
        <v>3</v>
      </c>
      <c r="D21033" t="s">
        <v>3275</v>
      </c>
      <c r="E21033">
        <v>24609</v>
      </c>
    </row>
    <row r="21034" spans="1:5">
      <c r="A21034" t="s">
        <v>3509</v>
      </c>
      <c r="B21034">
        <v>2050</v>
      </c>
      <c r="C21034">
        <v>3</v>
      </c>
      <c r="D21034" t="s">
        <v>3275</v>
      </c>
      <c r="E21034">
        <v>24794</v>
      </c>
    </row>
    <row r="21035" spans="1:5">
      <c r="A21035" t="s">
        <v>3509</v>
      </c>
      <c r="B21035">
        <v>2010</v>
      </c>
      <c r="C21035">
        <v>5</v>
      </c>
      <c r="D21035" t="s">
        <v>3276</v>
      </c>
      <c r="E21035">
        <v>86771</v>
      </c>
    </row>
    <row r="21036" spans="1:5">
      <c r="A21036" t="s">
        <v>3509</v>
      </c>
      <c r="B21036">
        <v>2011</v>
      </c>
      <c r="C21036">
        <v>5</v>
      </c>
      <c r="D21036" t="s">
        <v>3276</v>
      </c>
      <c r="E21036">
        <v>87510</v>
      </c>
    </row>
    <row r="21037" spans="1:5">
      <c r="A21037" t="s">
        <v>3509</v>
      </c>
      <c r="B21037">
        <v>2012</v>
      </c>
      <c r="C21037">
        <v>5</v>
      </c>
      <c r="D21037" t="s">
        <v>3276</v>
      </c>
      <c r="E21037">
        <v>88292</v>
      </c>
    </row>
    <row r="21038" spans="1:5">
      <c r="A21038" t="s">
        <v>3509</v>
      </c>
      <c r="B21038">
        <v>2013</v>
      </c>
      <c r="C21038">
        <v>5</v>
      </c>
      <c r="D21038" t="s">
        <v>3276</v>
      </c>
      <c r="E21038">
        <v>89069</v>
      </c>
    </row>
    <row r="21039" spans="1:5">
      <c r="A21039" t="s">
        <v>3509</v>
      </c>
      <c r="B21039">
        <v>2014</v>
      </c>
      <c r="C21039">
        <v>5</v>
      </c>
      <c r="D21039" t="s">
        <v>3276</v>
      </c>
      <c r="E21039">
        <v>89854</v>
      </c>
    </row>
    <row r="21040" spans="1:5">
      <c r="A21040" t="s">
        <v>3509</v>
      </c>
      <c r="B21040">
        <v>2015</v>
      </c>
      <c r="C21040">
        <v>5</v>
      </c>
      <c r="D21040" t="s">
        <v>3276</v>
      </c>
      <c r="E21040">
        <v>90596</v>
      </c>
    </row>
    <row r="21041" spans="1:5">
      <c r="A21041" t="s">
        <v>3509</v>
      </c>
      <c r="B21041">
        <v>2016</v>
      </c>
      <c r="C21041">
        <v>5</v>
      </c>
      <c r="D21041" t="s">
        <v>3276</v>
      </c>
      <c r="E21041">
        <v>91314</v>
      </c>
    </row>
    <row r="21042" spans="1:5">
      <c r="A21042" t="s">
        <v>3509</v>
      </c>
      <c r="B21042">
        <v>2017</v>
      </c>
      <c r="C21042">
        <v>5</v>
      </c>
      <c r="D21042" t="s">
        <v>3276</v>
      </c>
      <c r="E21042">
        <v>92034</v>
      </c>
    </row>
    <row r="21043" spans="1:5">
      <c r="A21043" t="s">
        <v>3509</v>
      </c>
      <c r="B21043">
        <v>2018</v>
      </c>
      <c r="C21043">
        <v>5</v>
      </c>
      <c r="D21043" t="s">
        <v>3276</v>
      </c>
      <c r="E21043">
        <v>92754</v>
      </c>
    </row>
    <row r="21044" spans="1:5">
      <c r="A21044" t="s">
        <v>3509</v>
      </c>
      <c r="B21044">
        <v>2019</v>
      </c>
      <c r="C21044">
        <v>5</v>
      </c>
      <c r="D21044" t="s">
        <v>3276</v>
      </c>
      <c r="E21044">
        <v>93499</v>
      </c>
    </row>
    <row r="21045" spans="1:5">
      <c r="A21045" t="s">
        <v>3509</v>
      </c>
      <c r="B21045">
        <v>2020</v>
      </c>
      <c r="C21045">
        <v>5</v>
      </c>
      <c r="D21045" t="s">
        <v>3276</v>
      </c>
      <c r="E21045">
        <v>94245</v>
      </c>
    </row>
    <row r="21046" spans="1:5">
      <c r="A21046" t="s">
        <v>3509</v>
      </c>
      <c r="B21046">
        <v>2021</v>
      </c>
      <c r="C21046">
        <v>5</v>
      </c>
      <c r="D21046" t="s">
        <v>3276</v>
      </c>
      <c r="E21046">
        <v>95022</v>
      </c>
    </row>
    <row r="21047" spans="1:5">
      <c r="A21047" t="s">
        <v>3509</v>
      </c>
      <c r="B21047">
        <v>2022</v>
      </c>
      <c r="C21047">
        <v>5</v>
      </c>
      <c r="D21047" t="s">
        <v>3276</v>
      </c>
      <c r="E21047">
        <v>95799</v>
      </c>
    </row>
    <row r="21048" spans="1:5">
      <c r="A21048" t="s">
        <v>3509</v>
      </c>
      <c r="B21048">
        <v>2023</v>
      </c>
      <c r="C21048">
        <v>5</v>
      </c>
      <c r="D21048" t="s">
        <v>3276</v>
      </c>
      <c r="E21048">
        <v>96532</v>
      </c>
    </row>
    <row r="21049" spans="1:5">
      <c r="A21049" t="s">
        <v>3509</v>
      </c>
      <c r="B21049">
        <v>2024</v>
      </c>
      <c r="C21049">
        <v>5</v>
      </c>
      <c r="D21049" t="s">
        <v>3276</v>
      </c>
      <c r="E21049">
        <v>97317</v>
      </c>
    </row>
    <row r="21050" spans="1:5">
      <c r="A21050" t="s">
        <v>3509</v>
      </c>
      <c r="B21050">
        <v>2025</v>
      </c>
      <c r="C21050">
        <v>5</v>
      </c>
      <c r="D21050" t="s">
        <v>3276</v>
      </c>
      <c r="E21050">
        <v>98103</v>
      </c>
    </row>
    <row r="21051" spans="1:5">
      <c r="A21051" t="s">
        <v>3509</v>
      </c>
      <c r="B21051">
        <v>2026</v>
      </c>
      <c r="C21051">
        <v>5</v>
      </c>
      <c r="D21051" t="s">
        <v>3276</v>
      </c>
      <c r="E21051">
        <v>98874</v>
      </c>
    </row>
    <row r="21052" spans="1:5">
      <c r="A21052" t="s">
        <v>3509</v>
      </c>
      <c r="B21052">
        <v>2027</v>
      </c>
      <c r="C21052">
        <v>5</v>
      </c>
      <c r="D21052" t="s">
        <v>3276</v>
      </c>
      <c r="E21052">
        <v>99613</v>
      </c>
    </row>
    <row r="21053" spans="1:5">
      <c r="A21053" t="s">
        <v>3509</v>
      </c>
      <c r="B21053">
        <v>2028</v>
      </c>
      <c r="C21053">
        <v>5</v>
      </c>
      <c r="D21053" t="s">
        <v>3276</v>
      </c>
      <c r="E21053">
        <v>100392</v>
      </c>
    </row>
    <row r="21054" spans="1:5">
      <c r="A21054" t="s">
        <v>3509</v>
      </c>
      <c r="B21054">
        <v>2029</v>
      </c>
      <c r="C21054">
        <v>5</v>
      </c>
      <c r="D21054" t="s">
        <v>3276</v>
      </c>
      <c r="E21054">
        <v>101122</v>
      </c>
    </row>
    <row r="21055" spans="1:5">
      <c r="A21055" t="s">
        <v>3509</v>
      </c>
      <c r="B21055">
        <v>2030</v>
      </c>
      <c r="C21055">
        <v>5</v>
      </c>
      <c r="D21055" t="s">
        <v>3276</v>
      </c>
      <c r="E21055">
        <v>101812</v>
      </c>
    </row>
    <row r="21056" spans="1:5">
      <c r="A21056" t="s">
        <v>3509</v>
      </c>
      <c r="B21056">
        <v>2031</v>
      </c>
      <c r="C21056">
        <v>5</v>
      </c>
      <c r="D21056" t="s">
        <v>3276</v>
      </c>
      <c r="E21056">
        <v>102504</v>
      </c>
    </row>
    <row r="21057" spans="1:5">
      <c r="A21057" t="s">
        <v>3509</v>
      </c>
      <c r="B21057">
        <v>2032</v>
      </c>
      <c r="C21057">
        <v>5</v>
      </c>
      <c r="D21057" t="s">
        <v>3276</v>
      </c>
      <c r="E21057">
        <v>103131</v>
      </c>
    </row>
    <row r="21058" spans="1:5">
      <c r="A21058" t="s">
        <v>3509</v>
      </c>
      <c r="B21058">
        <v>2033</v>
      </c>
      <c r="C21058">
        <v>5</v>
      </c>
      <c r="D21058" t="s">
        <v>3276</v>
      </c>
      <c r="E21058">
        <v>103751</v>
      </c>
    </row>
    <row r="21059" spans="1:5">
      <c r="A21059" t="s">
        <v>3509</v>
      </c>
      <c r="B21059">
        <v>2034</v>
      </c>
      <c r="C21059">
        <v>5</v>
      </c>
      <c r="D21059" t="s">
        <v>3276</v>
      </c>
      <c r="E21059">
        <v>104323</v>
      </c>
    </row>
    <row r="21060" spans="1:5">
      <c r="A21060" t="s">
        <v>3509</v>
      </c>
      <c r="B21060">
        <v>2035</v>
      </c>
      <c r="C21060">
        <v>5</v>
      </c>
      <c r="D21060" t="s">
        <v>3276</v>
      </c>
      <c r="E21060">
        <v>104876</v>
      </c>
    </row>
    <row r="21061" spans="1:5">
      <c r="A21061" t="s">
        <v>3509</v>
      </c>
      <c r="B21061">
        <v>2036</v>
      </c>
      <c r="C21061">
        <v>5</v>
      </c>
      <c r="D21061" t="s">
        <v>3276</v>
      </c>
      <c r="E21061">
        <v>105411</v>
      </c>
    </row>
    <row r="21062" spans="1:5">
      <c r="A21062" t="s">
        <v>3509</v>
      </c>
      <c r="B21062">
        <v>2037</v>
      </c>
      <c r="C21062">
        <v>5</v>
      </c>
      <c r="D21062" t="s">
        <v>3276</v>
      </c>
      <c r="E21062">
        <v>105975</v>
      </c>
    </row>
    <row r="21063" spans="1:5">
      <c r="A21063" t="s">
        <v>3509</v>
      </c>
      <c r="B21063">
        <v>2038</v>
      </c>
      <c r="C21063">
        <v>5</v>
      </c>
      <c r="D21063" t="s">
        <v>3276</v>
      </c>
      <c r="E21063">
        <v>106488</v>
      </c>
    </row>
    <row r="21064" spans="1:5">
      <c r="A21064" t="s">
        <v>3509</v>
      </c>
      <c r="B21064">
        <v>2039</v>
      </c>
      <c r="C21064">
        <v>5</v>
      </c>
      <c r="D21064" t="s">
        <v>3276</v>
      </c>
      <c r="E21064">
        <v>107002</v>
      </c>
    </row>
    <row r="21065" spans="1:5">
      <c r="A21065" t="s">
        <v>3509</v>
      </c>
      <c r="B21065">
        <v>2040</v>
      </c>
      <c r="C21065">
        <v>5</v>
      </c>
      <c r="D21065" t="s">
        <v>3276</v>
      </c>
      <c r="E21065">
        <v>107469</v>
      </c>
    </row>
    <row r="21066" spans="1:5">
      <c r="A21066" t="s">
        <v>3509</v>
      </c>
      <c r="B21066">
        <v>2041</v>
      </c>
      <c r="C21066">
        <v>5</v>
      </c>
      <c r="D21066" t="s">
        <v>3276</v>
      </c>
      <c r="E21066">
        <v>107945</v>
      </c>
    </row>
    <row r="21067" spans="1:5">
      <c r="A21067" t="s">
        <v>3509</v>
      </c>
      <c r="B21067">
        <v>2042</v>
      </c>
      <c r="C21067">
        <v>5</v>
      </c>
      <c r="D21067" t="s">
        <v>3276</v>
      </c>
      <c r="E21067">
        <v>108407</v>
      </c>
    </row>
    <row r="21068" spans="1:5">
      <c r="A21068" t="s">
        <v>3509</v>
      </c>
      <c r="B21068">
        <v>2043</v>
      </c>
      <c r="C21068">
        <v>5</v>
      </c>
      <c r="D21068" t="s">
        <v>3276</v>
      </c>
      <c r="E21068">
        <v>108846</v>
      </c>
    </row>
    <row r="21069" spans="1:5">
      <c r="A21069" t="s">
        <v>3509</v>
      </c>
      <c r="B21069">
        <v>2044</v>
      </c>
      <c r="C21069">
        <v>5</v>
      </c>
      <c r="D21069" t="s">
        <v>3276</v>
      </c>
      <c r="E21069">
        <v>109301</v>
      </c>
    </row>
    <row r="21070" spans="1:5">
      <c r="A21070" t="s">
        <v>3509</v>
      </c>
      <c r="B21070">
        <v>2045</v>
      </c>
      <c r="C21070">
        <v>5</v>
      </c>
      <c r="D21070" t="s">
        <v>3276</v>
      </c>
      <c r="E21070">
        <v>109760</v>
      </c>
    </row>
    <row r="21071" spans="1:5">
      <c r="A21071" t="s">
        <v>3509</v>
      </c>
      <c r="B21071">
        <v>2046</v>
      </c>
      <c r="C21071">
        <v>5</v>
      </c>
      <c r="D21071" t="s">
        <v>3276</v>
      </c>
      <c r="E21071">
        <v>110203</v>
      </c>
    </row>
    <row r="21072" spans="1:5">
      <c r="A21072" t="s">
        <v>3509</v>
      </c>
      <c r="B21072">
        <v>2047</v>
      </c>
      <c r="C21072">
        <v>5</v>
      </c>
      <c r="D21072" t="s">
        <v>3276</v>
      </c>
      <c r="E21072">
        <v>110714</v>
      </c>
    </row>
    <row r="21073" spans="1:5">
      <c r="A21073" t="s">
        <v>3509</v>
      </c>
      <c r="B21073">
        <v>2048</v>
      </c>
      <c r="C21073">
        <v>5</v>
      </c>
      <c r="D21073" t="s">
        <v>3276</v>
      </c>
      <c r="E21073">
        <v>111187</v>
      </c>
    </row>
    <row r="21074" spans="1:5">
      <c r="A21074" t="s">
        <v>3509</v>
      </c>
      <c r="B21074">
        <v>2049</v>
      </c>
      <c r="C21074">
        <v>5</v>
      </c>
      <c r="D21074" t="s">
        <v>3276</v>
      </c>
      <c r="E21074">
        <v>111659</v>
      </c>
    </row>
    <row r="21075" spans="1:5">
      <c r="A21075" t="s">
        <v>3509</v>
      </c>
      <c r="B21075">
        <v>2050</v>
      </c>
      <c r="C21075">
        <v>5</v>
      </c>
      <c r="D21075" t="s">
        <v>3276</v>
      </c>
      <c r="E21075">
        <v>112170</v>
      </c>
    </row>
    <row r="21076" spans="1:5">
      <c r="A21076" t="s">
        <v>3509</v>
      </c>
      <c r="B21076">
        <v>2010</v>
      </c>
      <c r="C21076">
        <v>7</v>
      </c>
      <c r="D21076" t="s">
        <v>3277</v>
      </c>
      <c r="E21076">
        <v>23158</v>
      </c>
    </row>
    <row r="21077" spans="1:5">
      <c r="A21077" t="s">
        <v>3509</v>
      </c>
      <c r="B21077">
        <v>2011</v>
      </c>
      <c r="C21077">
        <v>7</v>
      </c>
      <c r="D21077" t="s">
        <v>3277</v>
      </c>
      <c r="E21077">
        <v>23487</v>
      </c>
    </row>
    <row r="21078" spans="1:5">
      <c r="A21078" t="s">
        <v>3509</v>
      </c>
      <c r="B21078">
        <v>2012</v>
      </c>
      <c r="C21078">
        <v>7</v>
      </c>
      <c r="D21078" t="s">
        <v>3277</v>
      </c>
      <c r="E21078">
        <v>23794</v>
      </c>
    </row>
    <row r="21079" spans="1:5">
      <c r="A21079" t="s">
        <v>3509</v>
      </c>
      <c r="B21079">
        <v>2013</v>
      </c>
      <c r="C21079">
        <v>7</v>
      </c>
      <c r="D21079" t="s">
        <v>3277</v>
      </c>
      <c r="E21079">
        <v>24110</v>
      </c>
    </row>
    <row r="21080" spans="1:5">
      <c r="A21080" t="s">
        <v>3509</v>
      </c>
      <c r="B21080">
        <v>2014</v>
      </c>
      <c r="C21080">
        <v>7</v>
      </c>
      <c r="D21080" t="s">
        <v>3277</v>
      </c>
      <c r="E21080">
        <v>24431</v>
      </c>
    </row>
    <row r="21081" spans="1:5">
      <c r="A21081" t="s">
        <v>3509</v>
      </c>
      <c r="B21081">
        <v>2015</v>
      </c>
      <c r="C21081">
        <v>7</v>
      </c>
      <c r="D21081" t="s">
        <v>3277</v>
      </c>
      <c r="E21081">
        <v>24738</v>
      </c>
    </row>
    <row r="21082" spans="1:5">
      <c r="A21082" t="s">
        <v>3509</v>
      </c>
      <c r="B21082">
        <v>2016</v>
      </c>
      <c r="C21082">
        <v>7</v>
      </c>
      <c r="D21082" t="s">
        <v>3277</v>
      </c>
      <c r="E21082">
        <v>25023</v>
      </c>
    </row>
    <row r="21083" spans="1:5">
      <c r="A21083" t="s">
        <v>3509</v>
      </c>
      <c r="B21083">
        <v>2017</v>
      </c>
      <c r="C21083">
        <v>7</v>
      </c>
      <c r="D21083" t="s">
        <v>3277</v>
      </c>
      <c r="E21083">
        <v>25311</v>
      </c>
    </row>
    <row r="21084" spans="1:5">
      <c r="A21084" t="s">
        <v>3509</v>
      </c>
      <c r="B21084">
        <v>2018</v>
      </c>
      <c r="C21084">
        <v>7</v>
      </c>
      <c r="D21084" t="s">
        <v>3277</v>
      </c>
      <c r="E21084">
        <v>25551</v>
      </c>
    </row>
    <row r="21085" spans="1:5">
      <c r="A21085" t="s">
        <v>3509</v>
      </c>
      <c r="B21085">
        <v>2019</v>
      </c>
      <c r="C21085">
        <v>7</v>
      </c>
      <c r="D21085" t="s">
        <v>3277</v>
      </c>
      <c r="E21085">
        <v>25807</v>
      </c>
    </row>
    <row r="21086" spans="1:5">
      <c r="A21086" t="s">
        <v>3509</v>
      </c>
      <c r="B21086">
        <v>2020</v>
      </c>
      <c r="C21086">
        <v>7</v>
      </c>
      <c r="D21086" t="s">
        <v>3277</v>
      </c>
      <c r="E21086">
        <v>26041</v>
      </c>
    </row>
    <row r="21087" spans="1:5">
      <c r="A21087" t="s">
        <v>3509</v>
      </c>
      <c r="B21087">
        <v>2021</v>
      </c>
      <c r="C21087">
        <v>7</v>
      </c>
      <c r="D21087" t="s">
        <v>3277</v>
      </c>
      <c r="E21087">
        <v>26260</v>
      </c>
    </row>
    <row r="21088" spans="1:5">
      <c r="A21088" t="s">
        <v>3509</v>
      </c>
      <c r="B21088">
        <v>2022</v>
      </c>
      <c r="C21088">
        <v>7</v>
      </c>
      <c r="D21088" t="s">
        <v>3277</v>
      </c>
      <c r="E21088">
        <v>26482</v>
      </c>
    </row>
    <row r="21089" spans="1:5">
      <c r="A21089" t="s">
        <v>3509</v>
      </c>
      <c r="B21089">
        <v>2023</v>
      </c>
      <c r="C21089">
        <v>7</v>
      </c>
      <c r="D21089" t="s">
        <v>3277</v>
      </c>
      <c r="E21089">
        <v>26683</v>
      </c>
    </row>
    <row r="21090" spans="1:5">
      <c r="A21090" t="s">
        <v>3509</v>
      </c>
      <c r="B21090">
        <v>2024</v>
      </c>
      <c r="C21090">
        <v>7</v>
      </c>
      <c r="D21090" t="s">
        <v>3277</v>
      </c>
      <c r="E21090">
        <v>26839</v>
      </c>
    </row>
    <row r="21091" spans="1:5">
      <c r="A21091" t="s">
        <v>3509</v>
      </c>
      <c r="B21091">
        <v>2025</v>
      </c>
      <c r="C21091">
        <v>7</v>
      </c>
      <c r="D21091" t="s">
        <v>3277</v>
      </c>
      <c r="E21091">
        <v>26993</v>
      </c>
    </row>
    <row r="21092" spans="1:5">
      <c r="A21092" t="s">
        <v>3509</v>
      </c>
      <c r="B21092">
        <v>2026</v>
      </c>
      <c r="C21092">
        <v>7</v>
      </c>
      <c r="D21092" t="s">
        <v>3277</v>
      </c>
      <c r="E21092">
        <v>27145</v>
      </c>
    </row>
    <row r="21093" spans="1:5">
      <c r="A21093" t="s">
        <v>3509</v>
      </c>
      <c r="B21093">
        <v>2027</v>
      </c>
      <c r="C21093">
        <v>7</v>
      </c>
      <c r="D21093" t="s">
        <v>3277</v>
      </c>
      <c r="E21093">
        <v>27271</v>
      </c>
    </row>
    <row r="21094" spans="1:5">
      <c r="A21094" t="s">
        <v>3509</v>
      </c>
      <c r="B21094">
        <v>2028</v>
      </c>
      <c r="C21094">
        <v>7</v>
      </c>
      <c r="D21094" t="s">
        <v>3277</v>
      </c>
      <c r="E21094">
        <v>27386</v>
      </c>
    </row>
    <row r="21095" spans="1:5">
      <c r="A21095" t="s">
        <v>3509</v>
      </c>
      <c r="B21095">
        <v>2029</v>
      </c>
      <c r="C21095">
        <v>7</v>
      </c>
      <c r="D21095" t="s">
        <v>3277</v>
      </c>
      <c r="E21095">
        <v>27491</v>
      </c>
    </row>
    <row r="21096" spans="1:5">
      <c r="A21096" t="s">
        <v>3509</v>
      </c>
      <c r="B21096">
        <v>2030</v>
      </c>
      <c r="C21096">
        <v>7</v>
      </c>
      <c r="D21096" t="s">
        <v>3277</v>
      </c>
      <c r="E21096">
        <v>27558</v>
      </c>
    </row>
    <row r="21097" spans="1:5">
      <c r="A21097" t="s">
        <v>3509</v>
      </c>
      <c r="B21097">
        <v>2031</v>
      </c>
      <c r="C21097">
        <v>7</v>
      </c>
      <c r="D21097" t="s">
        <v>3277</v>
      </c>
      <c r="E21097">
        <v>27597</v>
      </c>
    </row>
    <row r="21098" spans="1:5">
      <c r="A21098" t="s">
        <v>3509</v>
      </c>
      <c r="B21098">
        <v>2032</v>
      </c>
      <c r="C21098">
        <v>7</v>
      </c>
      <c r="D21098" t="s">
        <v>3277</v>
      </c>
      <c r="E21098">
        <v>27644</v>
      </c>
    </row>
    <row r="21099" spans="1:5">
      <c r="A21099" t="s">
        <v>3509</v>
      </c>
      <c r="B21099">
        <v>2033</v>
      </c>
      <c r="C21099">
        <v>7</v>
      </c>
      <c r="D21099" t="s">
        <v>3277</v>
      </c>
      <c r="E21099">
        <v>27667</v>
      </c>
    </row>
    <row r="21100" spans="1:5">
      <c r="A21100" t="s">
        <v>3509</v>
      </c>
      <c r="B21100">
        <v>2034</v>
      </c>
      <c r="C21100">
        <v>7</v>
      </c>
      <c r="D21100" t="s">
        <v>3277</v>
      </c>
      <c r="E21100">
        <v>27654</v>
      </c>
    </row>
    <row r="21101" spans="1:5">
      <c r="A21101" t="s">
        <v>3509</v>
      </c>
      <c r="B21101">
        <v>2035</v>
      </c>
      <c r="C21101">
        <v>7</v>
      </c>
      <c r="D21101" t="s">
        <v>3277</v>
      </c>
      <c r="E21101">
        <v>27617</v>
      </c>
    </row>
    <row r="21102" spans="1:5">
      <c r="A21102" t="s">
        <v>3509</v>
      </c>
      <c r="B21102">
        <v>2036</v>
      </c>
      <c r="C21102">
        <v>7</v>
      </c>
      <c r="D21102" t="s">
        <v>3277</v>
      </c>
      <c r="E21102">
        <v>27578</v>
      </c>
    </row>
    <row r="21103" spans="1:5">
      <c r="A21103" t="s">
        <v>3509</v>
      </c>
      <c r="B21103">
        <v>2037</v>
      </c>
      <c r="C21103">
        <v>7</v>
      </c>
      <c r="D21103" t="s">
        <v>3277</v>
      </c>
      <c r="E21103">
        <v>27525</v>
      </c>
    </row>
    <row r="21104" spans="1:5">
      <c r="A21104" t="s">
        <v>3509</v>
      </c>
      <c r="B21104">
        <v>2038</v>
      </c>
      <c r="C21104">
        <v>7</v>
      </c>
      <c r="D21104" t="s">
        <v>3277</v>
      </c>
      <c r="E21104">
        <v>27461</v>
      </c>
    </row>
    <row r="21105" spans="1:5">
      <c r="A21105" t="s">
        <v>3509</v>
      </c>
      <c r="B21105">
        <v>2039</v>
      </c>
      <c r="C21105">
        <v>7</v>
      </c>
      <c r="D21105" t="s">
        <v>3277</v>
      </c>
      <c r="E21105">
        <v>27371</v>
      </c>
    </row>
    <row r="21106" spans="1:5">
      <c r="A21106" t="s">
        <v>3509</v>
      </c>
      <c r="B21106">
        <v>2040</v>
      </c>
      <c r="C21106">
        <v>7</v>
      </c>
      <c r="D21106" t="s">
        <v>3277</v>
      </c>
      <c r="E21106">
        <v>27296</v>
      </c>
    </row>
    <row r="21107" spans="1:5">
      <c r="A21107" t="s">
        <v>3509</v>
      </c>
      <c r="B21107">
        <v>2041</v>
      </c>
      <c r="C21107">
        <v>7</v>
      </c>
      <c r="D21107" t="s">
        <v>3277</v>
      </c>
      <c r="E21107">
        <v>27180</v>
      </c>
    </row>
    <row r="21108" spans="1:5">
      <c r="A21108" t="s">
        <v>3509</v>
      </c>
      <c r="B21108">
        <v>2042</v>
      </c>
      <c r="C21108">
        <v>7</v>
      </c>
      <c r="D21108" t="s">
        <v>3277</v>
      </c>
      <c r="E21108">
        <v>27102</v>
      </c>
    </row>
    <row r="21109" spans="1:5">
      <c r="A21109" t="s">
        <v>3509</v>
      </c>
      <c r="B21109">
        <v>2043</v>
      </c>
      <c r="C21109">
        <v>7</v>
      </c>
      <c r="D21109" t="s">
        <v>3277</v>
      </c>
      <c r="E21109">
        <v>26995</v>
      </c>
    </row>
    <row r="21110" spans="1:5">
      <c r="A21110" t="s">
        <v>3509</v>
      </c>
      <c r="B21110">
        <v>2044</v>
      </c>
      <c r="C21110">
        <v>7</v>
      </c>
      <c r="D21110" t="s">
        <v>3277</v>
      </c>
      <c r="E21110">
        <v>26899</v>
      </c>
    </row>
    <row r="21111" spans="1:5">
      <c r="A21111" t="s">
        <v>3509</v>
      </c>
      <c r="B21111">
        <v>2045</v>
      </c>
      <c r="C21111">
        <v>7</v>
      </c>
      <c r="D21111" t="s">
        <v>3277</v>
      </c>
      <c r="E21111">
        <v>26793</v>
      </c>
    </row>
    <row r="21112" spans="1:5">
      <c r="A21112" t="s">
        <v>3509</v>
      </c>
      <c r="B21112">
        <v>2046</v>
      </c>
      <c r="C21112">
        <v>7</v>
      </c>
      <c r="D21112" t="s">
        <v>3277</v>
      </c>
      <c r="E21112">
        <v>26682</v>
      </c>
    </row>
    <row r="21113" spans="1:5">
      <c r="A21113" t="s">
        <v>3509</v>
      </c>
      <c r="B21113">
        <v>2047</v>
      </c>
      <c r="C21113">
        <v>7</v>
      </c>
      <c r="D21113" t="s">
        <v>3277</v>
      </c>
      <c r="E21113">
        <v>26569</v>
      </c>
    </row>
    <row r="21114" spans="1:5">
      <c r="A21114" t="s">
        <v>3509</v>
      </c>
      <c r="B21114">
        <v>2048</v>
      </c>
      <c r="C21114">
        <v>7</v>
      </c>
      <c r="D21114" t="s">
        <v>3277</v>
      </c>
      <c r="E21114">
        <v>26454</v>
      </c>
    </row>
    <row r="21115" spans="1:5">
      <c r="A21115" t="s">
        <v>3509</v>
      </c>
      <c r="B21115">
        <v>2049</v>
      </c>
      <c r="C21115">
        <v>7</v>
      </c>
      <c r="D21115" t="s">
        <v>3277</v>
      </c>
      <c r="E21115">
        <v>26363</v>
      </c>
    </row>
    <row r="21116" spans="1:5">
      <c r="A21116" t="s">
        <v>3509</v>
      </c>
      <c r="B21116">
        <v>2050</v>
      </c>
      <c r="C21116">
        <v>7</v>
      </c>
      <c r="D21116" t="s">
        <v>3277</v>
      </c>
      <c r="E21116">
        <v>26276</v>
      </c>
    </row>
    <row r="21117" spans="1:5">
      <c r="A21117" t="s">
        <v>3509</v>
      </c>
      <c r="B21117">
        <v>2010</v>
      </c>
      <c r="C21117">
        <v>9</v>
      </c>
      <c r="D21117" t="s">
        <v>3278</v>
      </c>
      <c r="E21117">
        <v>9054</v>
      </c>
    </row>
    <row r="21118" spans="1:5">
      <c r="A21118" t="s">
        <v>3509</v>
      </c>
      <c r="B21118">
        <v>2011</v>
      </c>
      <c r="C21118">
        <v>9</v>
      </c>
      <c r="D21118" t="s">
        <v>3278</v>
      </c>
      <c r="E21118">
        <v>9166</v>
      </c>
    </row>
    <row r="21119" spans="1:5">
      <c r="A21119" t="s">
        <v>3509</v>
      </c>
      <c r="B21119">
        <v>2012</v>
      </c>
      <c r="C21119">
        <v>9</v>
      </c>
      <c r="D21119" t="s">
        <v>3278</v>
      </c>
      <c r="E21119">
        <v>9246</v>
      </c>
    </row>
    <row r="21120" spans="1:5">
      <c r="A21120" t="s">
        <v>3509</v>
      </c>
      <c r="B21120">
        <v>2013</v>
      </c>
      <c r="C21120">
        <v>9</v>
      </c>
      <c r="D21120" t="s">
        <v>3278</v>
      </c>
      <c r="E21120">
        <v>9333</v>
      </c>
    </row>
    <row r="21121" spans="1:5">
      <c r="A21121" t="s">
        <v>3509</v>
      </c>
      <c r="B21121">
        <v>2014</v>
      </c>
      <c r="C21121">
        <v>9</v>
      </c>
      <c r="D21121" t="s">
        <v>3278</v>
      </c>
      <c r="E21121">
        <v>9416</v>
      </c>
    </row>
    <row r="21122" spans="1:5">
      <c r="A21122" t="s">
        <v>3509</v>
      </c>
      <c r="B21122">
        <v>2015</v>
      </c>
      <c r="C21122">
        <v>9</v>
      </c>
      <c r="D21122" t="s">
        <v>3278</v>
      </c>
      <c r="E21122">
        <v>9502</v>
      </c>
    </row>
    <row r="21123" spans="1:5">
      <c r="A21123" t="s">
        <v>3509</v>
      </c>
      <c r="B21123">
        <v>2016</v>
      </c>
      <c r="C21123">
        <v>9</v>
      </c>
      <c r="D21123" t="s">
        <v>3278</v>
      </c>
      <c r="E21123">
        <v>9567</v>
      </c>
    </row>
    <row r="21124" spans="1:5">
      <c r="A21124" t="s">
        <v>3509</v>
      </c>
      <c r="B21124">
        <v>2017</v>
      </c>
      <c r="C21124">
        <v>9</v>
      </c>
      <c r="D21124" t="s">
        <v>3278</v>
      </c>
      <c r="E21124">
        <v>9641</v>
      </c>
    </row>
    <row r="21125" spans="1:5">
      <c r="A21125" t="s">
        <v>3509</v>
      </c>
      <c r="B21125">
        <v>2018</v>
      </c>
      <c r="C21125">
        <v>9</v>
      </c>
      <c r="D21125" t="s">
        <v>3278</v>
      </c>
      <c r="E21125">
        <v>9706</v>
      </c>
    </row>
    <row r="21126" spans="1:5">
      <c r="A21126" t="s">
        <v>3509</v>
      </c>
      <c r="B21126">
        <v>2019</v>
      </c>
      <c r="C21126">
        <v>9</v>
      </c>
      <c r="D21126" t="s">
        <v>3278</v>
      </c>
      <c r="E21126">
        <v>9775</v>
      </c>
    </row>
    <row r="21127" spans="1:5">
      <c r="A21127" t="s">
        <v>3509</v>
      </c>
      <c r="B21127">
        <v>2020</v>
      </c>
      <c r="C21127">
        <v>9</v>
      </c>
      <c r="D21127" t="s">
        <v>3278</v>
      </c>
      <c r="E21127">
        <v>9847</v>
      </c>
    </row>
    <row r="21128" spans="1:5">
      <c r="A21128" t="s">
        <v>3509</v>
      </c>
      <c r="B21128">
        <v>2021</v>
      </c>
      <c r="C21128">
        <v>9</v>
      </c>
      <c r="D21128" t="s">
        <v>3278</v>
      </c>
      <c r="E21128">
        <v>9930</v>
      </c>
    </row>
    <row r="21129" spans="1:5">
      <c r="A21129" t="s">
        <v>3509</v>
      </c>
      <c r="B21129">
        <v>2022</v>
      </c>
      <c r="C21129">
        <v>9</v>
      </c>
      <c r="D21129" t="s">
        <v>3278</v>
      </c>
      <c r="E21129">
        <v>10002</v>
      </c>
    </row>
    <row r="21130" spans="1:5">
      <c r="A21130" t="s">
        <v>3509</v>
      </c>
      <c r="B21130">
        <v>2023</v>
      </c>
      <c r="C21130">
        <v>9</v>
      </c>
      <c r="D21130" t="s">
        <v>3278</v>
      </c>
      <c r="E21130">
        <v>10075</v>
      </c>
    </row>
    <row r="21131" spans="1:5">
      <c r="A21131" t="s">
        <v>3509</v>
      </c>
      <c r="B21131">
        <v>2024</v>
      </c>
      <c r="C21131">
        <v>9</v>
      </c>
      <c r="D21131" t="s">
        <v>3278</v>
      </c>
      <c r="E21131">
        <v>10145</v>
      </c>
    </row>
    <row r="21132" spans="1:5">
      <c r="A21132" t="s">
        <v>3509</v>
      </c>
      <c r="B21132">
        <v>2025</v>
      </c>
      <c r="C21132">
        <v>9</v>
      </c>
      <c r="D21132" t="s">
        <v>3278</v>
      </c>
      <c r="E21132">
        <v>10237</v>
      </c>
    </row>
    <row r="21133" spans="1:5">
      <c r="A21133" t="s">
        <v>3509</v>
      </c>
      <c r="B21133">
        <v>2026</v>
      </c>
      <c r="C21133">
        <v>9</v>
      </c>
      <c r="D21133" t="s">
        <v>3278</v>
      </c>
      <c r="E21133">
        <v>10321</v>
      </c>
    </row>
    <row r="21134" spans="1:5">
      <c r="A21134" t="s">
        <v>3509</v>
      </c>
      <c r="B21134">
        <v>2027</v>
      </c>
      <c r="C21134">
        <v>9</v>
      </c>
      <c r="D21134" t="s">
        <v>3278</v>
      </c>
      <c r="E21134">
        <v>10393</v>
      </c>
    </row>
    <row r="21135" spans="1:5">
      <c r="A21135" t="s">
        <v>3509</v>
      </c>
      <c r="B21135">
        <v>2028</v>
      </c>
      <c r="C21135">
        <v>9</v>
      </c>
      <c r="D21135" t="s">
        <v>3278</v>
      </c>
      <c r="E21135">
        <v>10474</v>
      </c>
    </row>
    <row r="21136" spans="1:5">
      <c r="A21136" t="s">
        <v>3509</v>
      </c>
      <c r="B21136">
        <v>2029</v>
      </c>
      <c r="C21136">
        <v>9</v>
      </c>
      <c r="D21136" t="s">
        <v>3278</v>
      </c>
      <c r="E21136">
        <v>10559</v>
      </c>
    </row>
    <row r="21137" spans="1:5">
      <c r="A21137" t="s">
        <v>3509</v>
      </c>
      <c r="B21137">
        <v>2030</v>
      </c>
      <c r="C21137">
        <v>9</v>
      </c>
      <c r="D21137" t="s">
        <v>3278</v>
      </c>
      <c r="E21137">
        <v>10642</v>
      </c>
    </row>
    <row r="21138" spans="1:5">
      <c r="A21138" t="s">
        <v>3509</v>
      </c>
      <c r="B21138">
        <v>2031</v>
      </c>
      <c r="C21138">
        <v>9</v>
      </c>
      <c r="D21138" t="s">
        <v>3278</v>
      </c>
      <c r="E21138">
        <v>10731</v>
      </c>
    </row>
    <row r="21139" spans="1:5">
      <c r="A21139" t="s">
        <v>3509</v>
      </c>
      <c r="B21139">
        <v>2032</v>
      </c>
      <c r="C21139">
        <v>9</v>
      </c>
      <c r="D21139" t="s">
        <v>3278</v>
      </c>
      <c r="E21139">
        <v>10823</v>
      </c>
    </row>
    <row r="21140" spans="1:5">
      <c r="A21140" t="s">
        <v>3509</v>
      </c>
      <c r="B21140">
        <v>2033</v>
      </c>
      <c r="C21140">
        <v>9</v>
      </c>
      <c r="D21140" t="s">
        <v>3278</v>
      </c>
      <c r="E21140">
        <v>10906</v>
      </c>
    </row>
    <row r="21141" spans="1:5">
      <c r="A21141" t="s">
        <v>3509</v>
      </c>
      <c r="B21141">
        <v>2034</v>
      </c>
      <c r="C21141">
        <v>9</v>
      </c>
      <c r="D21141" t="s">
        <v>3278</v>
      </c>
      <c r="E21141">
        <v>10977</v>
      </c>
    </row>
    <row r="21142" spans="1:5">
      <c r="A21142" t="s">
        <v>3509</v>
      </c>
      <c r="B21142">
        <v>2035</v>
      </c>
      <c r="C21142">
        <v>9</v>
      </c>
      <c r="D21142" t="s">
        <v>3278</v>
      </c>
      <c r="E21142">
        <v>11046</v>
      </c>
    </row>
    <row r="21143" spans="1:5">
      <c r="A21143" t="s">
        <v>3509</v>
      </c>
      <c r="B21143">
        <v>2036</v>
      </c>
      <c r="C21143">
        <v>9</v>
      </c>
      <c r="D21143" t="s">
        <v>3278</v>
      </c>
      <c r="E21143">
        <v>11103</v>
      </c>
    </row>
    <row r="21144" spans="1:5">
      <c r="A21144" t="s">
        <v>3509</v>
      </c>
      <c r="B21144">
        <v>2037</v>
      </c>
      <c r="C21144">
        <v>9</v>
      </c>
      <c r="D21144" t="s">
        <v>3278</v>
      </c>
      <c r="E21144">
        <v>11171</v>
      </c>
    </row>
    <row r="21145" spans="1:5">
      <c r="A21145" t="s">
        <v>3509</v>
      </c>
      <c r="B21145">
        <v>2038</v>
      </c>
      <c r="C21145">
        <v>9</v>
      </c>
      <c r="D21145" t="s">
        <v>3278</v>
      </c>
      <c r="E21145">
        <v>11220</v>
      </c>
    </row>
    <row r="21146" spans="1:5">
      <c r="A21146" t="s">
        <v>3509</v>
      </c>
      <c r="B21146">
        <v>2039</v>
      </c>
      <c r="C21146">
        <v>9</v>
      </c>
      <c r="D21146" t="s">
        <v>3278</v>
      </c>
      <c r="E21146">
        <v>11276</v>
      </c>
    </row>
    <row r="21147" spans="1:5">
      <c r="A21147" t="s">
        <v>3509</v>
      </c>
      <c r="B21147">
        <v>2040</v>
      </c>
      <c r="C21147">
        <v>9</v>
      </c>
      <c r="D21147" t="s">
        <v>3278</v>
      </c>
      <c r="E21147">
        <v>11312</v>
      </c>
    </row>
    <row r="21148" spans="1:5">
      <c r="A21148" t="s">
        <v>3509</v>
      </c>
      <c r="B21148">
        <v>2041</v>
      </c>
      <c r="C21148">
        <v>9</v>
      </c>
      <c r="D21148" t="s">
        <v>3278</v>
      </c>
      <c r="E21148">
        <v>11367</v>
      </c>
    </row>
    <row r="21149" spans="1:5">
      <c r="A21149" t="s">
        <v>3509</v>
      </c>
      <c r="B21149">
        <v>2042</v>
      </c>
      <c r="C21149">
        <v>9</v>
      </c>
      <c r="D21149" t="s">
        <v>3278</v>
      </c>
      <c r="E21149">
        <v>11418</v>
      </c>
    </row>
    <row r="21150" spans="1:5">
      <c r="A21150" t="s">
        <v>3509</v>
      </c>
      <c r="B21150">
        <v>2043</v>
      </c>
      <c r="C21150">
        <v>9</v>
      </c>
      <c r="D21150" t="s">
        <v>3278</v>
      </c>
      <c r="E21150">
        <v>11462</v>
      </c>
    </row>
    <row r="21151" spans="1:5">
      <c r="A21151" t="s">
        <v>3509</v>
      </c>
      <c r="B21151">
        <v>2044</v>
      </c>
      <c r="C21151">
        <v>9</v>
      </c>
      <c r="D21151" t="s">
        <v>3278</v>
      </c>
      <c r="E21151">
        <v>11509</v>
      </c>
    </row>
    <row r="21152" spans="1:5">
      <c r="A21152" t="s">
        <v>3509</v>
      </c>
      <c r="B21152">
        <v>2045</v>
      </c>
      <c r="C21152">
        <v>9</v>
      </c>
      <c r="D21152" t="s">
        <v>3278</v>
      </c>
      <c r="E21152">
        <v>11539</v>
      </c>
    </row>
    <row r="21153" spans="1:5">
      <c r="A21153" t="s">
        <v>3509</v>
      </c>
      <c r="B21153">
        <v>2046</v>
      </c>
      <c r="C21153">
        <v>9</v>
      </c>
      <c r="D21153" t="s">
        <v>3278</v>
      </c>
      <c r="E21153">
        <v>11589</v>
      </c>
    </row>
    <row r="21154" spans="1:5">
      <c r="A21154" t="s">
        <v>3509</v>
      </c>
      <c r="B21154">
        <v>2047</v>
      </c>
      <c r="C21154">
        <v>9</v>
      </c>
      <c r="D21154" t="s">
        <v>3278</v>
      </c>
      <c r="E21154">
        <v>11630</v>
      </c>
    </row>
    <row r="21155" spans="1:5">
      <c r="A21155" t="s">
        <v>3509</v>
      </c>
      <c r="B21155">
        <v>2048</v>
      </c>
      <c r="C21155">
        <v>9</v>
      </c>
      <c r="D21155" t="s">
        <v>3278</v>
      </c>
      <c r="E21155">
        <v>11675</v>
      </c>
    </row>
    <row r="21156" spans="1:5">
      <c r="A21156" t="s">
        <v>3509</v>
      </c>
      <c r="B21156">
        <v>2049</v>
      </c>
      <c r="C21156">
        <v>9</v>
      </c>
      <c r="D21156" t="s">
        <v>3278</v>
      </c>
      <c r="E21156">
        <v>11728</v>
      </c>
    </row>
    <row r="21157" spans="1:5">
      <c r="A21157" t="s">
        <v>3509</v>
      </c>
      <c r="B21157">
        <v>2050</v>
      </c>
      <c r="C21157">
        <v>9</v>
      </c>
      <c r="D21157" t="s">
        <v>3278</v>
      </c>
      <c r="E21157">
        <v>11775</v>
      </c>
    </row>
    <row r="21158" spans="1:5">
      <c r="A21158" t="s">
        <v>3509</v>
      </c>
      <c r="B21158">
        <v>2010</v>
      </c>
      <c r="C21158">
        <v>11</v>
      </c>
      <c r="D21158" t="s">
        <v>3279</v>
      </c>
      <c r="E21158">
        <v>1901</v>
      </c>
    </row>
    <row r="21159" spans="1:5">
      <c r="A21159" t="s">
        <v>3509</v>
      </c>
      <c r="B21159">
        <v>2011</v>
      </c>
      <c r="C21159">
        <v>11</v>
      </c>
      <c r="D21159" t="s">
        <v>3279</v>
      </c>
      <c r="E21159">
        <v>1920</v>
      </c>
    </row>
    <row r="21160" spans="1:5">
      <c r="A21160" t="s">
        <v>3509</v>
      </c>
      <c r="B21160">
        <v>2012</v>
      </c>
      <c r="C21160">
        <v>11</v>
      </c>
      <c r="D21160" t="s">
        <v>3279</v>
      </c>
      <c r="E21160">
        <v>1931</v>
      </c>
    </row>
    <row r="21161" spans="1:5">
      <c r="A21161" t="s">
        <v>3509</v>
      </c>
      <c r="B21161">
        <v>2013</v>
      </c>
      <c r="C21161">
        <v>11</v>
      </c>
      <c r="D21161" t="s">
        <v>3279</v>
      </c>
      <c r="E21161">
        <v>1944</v>
      </c>
    </row>
    <row r="21162" spans="1:5">
      <c r="A21162" t="s">
        <v>3509</v>
      </c>
      <c r="B21162">
        <v>2014</v>
      </c>
      <c r="C21162">
        <v>11</v>
      </c>
      <c r="D21162" t="s">
        <v>3279</v>
      </c>
      <c r="E21162">
        <v>1957</v>
      </c>
    </row>
    <row r="21163" spans="1:5">
      <c r="A21163" t="s">
        <v>3509</v>
      </c>
      <c r="B21163">
        <v>2015</v>
      </c>
      <c r="C21163">
        <v>11</v>
      </c>
      <c r="D21163" t="s">
        <v>3279</v>
      </c>
      <c r="E21163">
        <v>1969</v>
      </c>
    </row>
    <row r="21164" spans="1:5">
      <c r="A21164" t="s">
        <v>3509</v>
      </c>
      <c r="B21164">
        <v>2016</v>
      </c>
      <c r="C21164">
        <v>11</v>
      </c>
      <c r="D21164" t="s">
        <v>3279</v>
      </c>
      <c r="E21164">
        <v>1980</v>
      </c>
    </row>
    <row r="21165" spans="1:5">
      <c r="A21165" t="s">
        <v>3509</v>
      </c>
      <c r="B21165">
        <v>2017</v>
      </c>
      <c r="C21165">
        <v>11</v>
      </c>
      <c r="D21165" t="s">
        <v>3279</v>
      </c>
      <c r="E21165">
        <v>1987</v>
      </c>
    </row>
    <row r="21166" spans="1:5">
      <c r="A21166" t="s">
        <v>3509</v>
      </c>
      <c r="B21166">
        <v>2018</v>
      </c>
      <c r="C21166">
        <v>11</v>
      </c>
      <c r="D21166" t="s">
        <v>3279</v>
      </c>
      <c r="E21166">
        <v>1988</v>
      </c>
    </row>
    <row r="21167" spans="1:5">
      <c r="A21167" t="s">
        <v>3509</v>
      </c>
      <c r="B21167">
        <v>2019</v>
      </c>
      <c r="C21167">
        <v>11</v>
      </c>
      <c r="D21167" t="s">
        <v>3279</v>
      </c>
      <c r="E21167">
        <v>1981</v>
      </c>
    </row>
    <row r="21168" spans="1:5">
      <c r="A21168" t="s">
        <v>3509</v>
      </c>
      <c r="B21168">
        <v>2020</v>
      </c>
      <c r="C21168">
        <v>11</v>
      </c>
      <c r="D21168" t="s">
        <v>3279</v>
      </c>
      <c r="E21168">
        <v>1970</v>
      </c>
    </row>
    <row r="21169" spans="1:5">
      <c r="A21169" t="s">
        <v>3509</v>
      </c>
      <c r="B21169">
        <v>2021</v>
      </c>
      <c r="C21169">
        <v>11</v>
      </c>
      <c r="D21169" t="s">
        <v>3279</v>
      </c>
      <c r="E21169">
        <v>1973</v>
      </c>
    </row>
    <row r="21170" spans="1:5">
      <c r="A21170" t="s">
        <v>3509</v>
      </c>
      <c r="B21170">
        <v>2022</v>
      </c>
      <c r="C21170">
        <v>11</v>
      </c>
      <c r="D21170" t="s">
        <v>3279</v>
      </c>
      <c r="E21170">
        <v>1976</v>
      </c>
    </row>
    <row r="21171" spans="1:5">
      <c r="A21171" t="s">
        <v>3509</v>
      </c>
      <c r="B21171">
        <v>2023</v>
      </c>
      <c r="C21171">
        <v>11</v>
      </c>
      <c r="D21171" t="s">
        <v>3279</v>
      </c>
      <c r="E21171">
        <v>1975</v>
      </c>
    </row>
    <row r="21172" spans="1:5">
      <c r="A21172" t="s">
        <v>3509</v>
      </c>
      <c r="B21172">
        <v>2024</v>
      </c>
      <c r="C21172">
        <v>11</v>
      </c>
      <c r="D21172" t="s">
        <v>3279</v>
      </c>
      <c r="E21172">
        <v>1967</v>
      </c>
    </row>
    <row r="21173" spans="1:5">
      <c r="A21173" t="s">
        <v>3509</v>
      </c>
      <c r="B21173">
        <v>2025</v>
      </c>
      <c r="C21173">
        <v>11</v>
      </c>
      <c r="D21173" t="s">
        <v>3279</v>
      </c>
      <c r="E21173">
        <v>1970</v>
      </c>
    </row>
    <row r="21174" spans="1:5">
      <c r="A21174" t="s">
        <v>3509</v>
      </c>
      <c r="B21174">
        <v>2026</v>
      </c>
      <c r="C21174">
        <v>11</v>
      </c>
      <c r="D21174" t="s">
        <v>3279</v>
      </c>
      <c r="E21174">
        <v>1969</v>
      </c>
    </row>
    <row r="21175" spans="1:5">
      <c r="A21175" t="s">
        <v>3509</v>
      </c>
      <c r="B21175">
        <v>2027</v>
      </c>
      <c r="C21175">
        <v>11</v>
      </c>
      <c r="D21175" t="s">
        <v>3279</v>
      </c>
      <c r="E21175">
        <v>1962</v>
      </c>
    </row>
    <row r="21176" spans="1:5">
      <c r="A21176" t="s">
        <v>3509</v>
      </c>
      <c r="B21176">
        <v>2028</v>
      </c>
      <c r="C21176">
        <v>11</v>
      </c>
      <c r="D21176" t="s">
        <v>3279</v>
      </c>
      <c r="E21176">
        <v>1963</v>
      </c>
    </row>
    <row r="21177" spans="1:5">
      <c r="A21177" t="s">
        <v>3509</v>
      </c>
      <c r="B21177">
        <v>2029</v>
      </c>
      <c r="C21177">
        <v>11</v>
      </c>
      <c r="D21177" t="s">
        <v>3279</v>
      </c>
      <c r="E21177">
        <v>1965</v>
      </c>
    </row>
    <row r="21178" spans="1:5">
      <c r="A21178" t="s">
        <v>3509</v>
      </c>
      <c r="B21178">
        <v>2030</v>
      </c>
      <c r="C21178">
        <v>11</v>
      </c>
      <c r="D21178" t="s">
        <v>3279</v>
      </c>
      <c r="E21178">
        <v>1964</v>
      </c>
    </row>
    <row r="21179" spans="1:5">
      <c r="A21179" t="s">
        <v>3509</v>
      </c>
      <c r="B21179">
        <v>2031</v>
      </c>
      <c r="C21179">
        <v>11</v>
      </c>
      <c r="D21179" t="s">
        <v>3279</v>
      </c>
      <c r="E21179">
        <v>1958</v>
      </c>
    </row>
    <row r="21180" spans="1:5">
      <c r="A21180" t="s">
        <v>3509</v>
      </c>
      <c r="B21180">
        <v>2032</v>
      </c>
      <c r="C21180">
        <v>11</v>
      </c>
      <c r="D21180" t="s">
        <v>3279</v>
      </c>
      <c r="E21180">
        <v>1949</v>
      </c>
    </row>
    <row r="21181" spans="1:5">
      <c r="A21181" t="s">
        <v>3509</v>
      </c>
      <c r="B21181">
        <v>2033</v>
      </c>
      <c r="C21181">
        <v>11</v>
      </c>
      <c r="D21181" t="s">
        <v>3279</v>
      </c>
      <c r="E21181">
        <v>1946</v>
      </c>
    </row>
    <row r="21182" spans="1:5">
      <c r="A21182" t="s">
        <v>3509</v>
      </c>
      <c r="B21182">
        <v>2034</v>
      </c>
      <c r="C21182">
        <v>11</v>
      </c>
      <c r="D21182" t="s">
        <v>3279</v>
      </c>
      <c r="E21182">
        <v>1936</v>
      </c>
    </row>
    <row r="21183" spans="1:5">
      <c r="A21183" t="s">
        <v>3509</v>
      </c>
      <c r="B21183">
        <v>2035</v>
      </c>
      <c r="C21183">
        <v>11</v>
      </c>
      <c r="D21183" t="s">
        <v>3279</v>
      </c>
      <c r="E21183">
        <v>1922</v>
      </c>
    </row>
    <row r="21184" spans="1:5">
      <c r="A21184" t="s">
        <v>3509</v>
      </c>
      <c r="B21184">
        <v>2036</v>
      </c>
      <c r="C21184">
        <v>11</v>
      </c>
      <c r="D21184" t="s">
        <v>3279</v>
      </c>
      <c r="E21184">
        <v>1902</v>
      </c>
    </row>
    <row r="21185" spans="1:5">
      <c r="A21185" t="s">
        <v>3509</v>
      </c>
      <c r="B21185">
        <v>2037</v>
      </c>
      <c r="C21185">
        <v>11</v>
      </c>
      <c r="D21185" t="s">
        <v>3279</v>
      </c>
      <c r="E21185">
        <v>1888</v>
      </c>
    </row>
    <row r="21186" spans="1:5">
      <c r="A21186" t="s">
        <v>3509</v>
      </c>
      <c r="B21186">
        <v>2038</v>
      </c>
      <c r="C21186">
        <v>11</v>
      </c>
      <c r="D21186" t="s">
        <v>3279</v>
      </c>
      <c r="E21186">
        <v>1869</v>
      </c>
    </row>
    <row r="21187" spans="1:5">
      <c r="A21187" t="s">
        <v>3509</v>
      </c>
      <c r="B21187">
        <v>2039</v>
      </c>
      <c r="C21187">
        <v>11</v>
      </c>
      <c r="D21187" t="s">
        <v>3279</v>
      </c>
      <c r="E21187">
        <v>1861</v>
      </c>
    </row>
    <row r="21188" spans="1:5">
      <c r="A21188" t="s">
        <v>3509</v>
      </c>
      <c r="B21188">
        <v>2040</v>
      </c>
      <c r="C21188">
        <v>11</v>
      </c>
      <c r="D21188" t="s">
        <v>3279</v>
      </c>
      <c r="E21188">
        <v>1852</v>
      </c>
    </row>
    <row r="21189" spans="1:5">
      <c r="A21189" t="s">
        <v>3509</v>
      </c>
      <c r="B21189">
        <v>2041</v>
      </c>
      <c r="C21189">
        <v>11</v>
      </c>
      <c r="D21189" t="s">
        <v>3279</v>
      </c>
      <c r="E21189">
        <v>1844</v>
      </c>
    </row>
    <row r="21190" spans="1:5">
      <c r="A21190" t="s">
        <v>3509</v>
      </c>
      <c r="B21190">
        <v>2042</v>
      </c>
      <c r="C21190">
        <v>11</v>
      </c>
      <c r="D21190" t="s">
        <v>3279</v>
      </c>
      <c r="E21190">
        <v>1836</v>
      </c>
    </row>
    <row r="21191" spans="1:5">
      <c r="A21191" t="s">
        <v>3509</v>
      </c>
      <c r="B21191">
        <v>2043</v>
      </c>
      <c r="C21191">
        <v>11</v>
      </c>
      <c r="D21191" t="s">
        <v>3279</v>
      </c>
      <c r="E21191">
        <v>1833</v>
      </c>
    </row>
    <row r="21192" spans="1:5">
      <c r="A21192" t="s">
        <v>3509</v>
      </c>
      <c r="B21192">
        <v>2044</v>
      </c>
      <c r="C21192">
        <v>11</v>
      </c>
      <c r="D21192" t="s">
        <v>3279</v>
      </c>
      <c r="E21192">
        <v>1824</v>
      </c>
    </row>
    <row r="21193" spans="1:5">
      <c r="A21193" t="s">
        <v>3509</v>
      </c>
      <c r="B21193">
        <v>2045</v>
      </c>
      <c r="C21193">
        <v>11</v>
      </c>
      <c r="D21193" t="s">
        <v>3279</v>
      </c>
      <c r="E21193">
        <v>1811</v>
      </c>
    </row>
    <row r="21194" spans="1:5">
      <c r="A21194" t="s">
        <v>3509</v>
      </c>
      <c r="B21194">
        <v>2046</v>
      </c>
      <c r="C21194">
        <v>11</v>
      </c>
      <c r="D21194" t="s">
        <v>3279</v>
      </c>
      <c r="E21194">
        <v>1797</v>
      </c>
    </row>
    <row r="21195" spans="1:5">
      <c r="A21195" t="s">
        <v>3509</v>
      </c>
      <c r="B21195">
        <v>2047</v>
      </c>
      <c r="C21195">
        <v>11</v>
      </c>
      <c r="D21195" t="s">
        <v>3279</v>
      </c>
      <c r="E21195">
        <v>1784</v>
      </c>
    </row>
    <row r="21196" spans="1:5">
      <c r="A21196" t="s">
        <v>3509</v>
      </c>
      <c r="B21196">
        <v>2048</v>
      </c>
      <c r="C21196">
        <v>11</v>
      </c>
      <c r="D21196" t="s">
        <v>3279</v>
      </c>
      <c r="E21196">
        <v>1760</v>
      </c>
    </row>
    <row r="21197" spans="1:5">
      <c r="A21197" t="s">
        <v>3509</v>
      </c>
      <c r="B21197">
        <v>2049</v>
      </c>
      <c r="C21197">
        <v>11</v>
      </c>
      <c r="D21197" t="s">
        <v>3279</v>
      </c>
      <c r="E21197">
        <v>1745</v>
      </c>
    </row>
    <row r="21198" spans="1:5">
      <c r="A21198" t="s">
        <v>3509</v>
      </c>
      <c r="B21198">
        <v>2050</v>
      </c>
      <c r="C21198">
        <v>11</v>
      </c>
      <c r="D21198" t="s">
        <v>3279</v>
      </c>
      <c r="E21198">
        <v>1733</v>
      </c>
    </row>
    <row r="21199" spans="1:5">
      <c r="A21199" t="s">
        <v>3509</v>
      </c>
      <c r="B21199">
        <v>2010</v>
      </c>
      <c r="C21199">
        <v>13</v>
      </c>
      <c r="D21199" t="s">
        <v>3280</v>
      </c>
      <c r="E21199">
        <v>44911</v>
      </c>
    </row>
    <row r="21200" spans="1:5">
      <c r="A21200" t="s">
        <v>3509</v>
      </c>
      <c r="B21200">
        <v>2011</v>
      </c>
      <c r="C21200">
        <v>13</v>
      </c>
      <c r="D21200" t="s">
        <v>3280</v>
      </c>
      <c r="E21200">
        <v>45976</v>
      </c>
    </row>
    <row r="21201" spans="1:5">
      <c r="A21201" t="s">
        <v>3509</v>
      </c>
      <c r="B21201">
        <v>2012</v>
      </c>
      <c r="C21201">
        <v>13</v>
      </c>
      <c r="D21201" t="s">
        <v>3280</v>
      </c>
      <c r="E21201">
        <v>47019</v>
      </c>
    </row>
    <row r="21202" spans="1:5">
      <c r="A21202" t="s">
        <v>3509</v>
      </c>
      <c r="B21202">
        <v>2013</v>
      </c>
      <c r="C21202">
        <v>13</v>
      </c>
      <c r="D21202" t="s">
        <v>3280</v>
      </c>
      <c r="E21202">
        <v>48087</v>
      </c>
    </row>
    <row r="21203" spans="1:5">
      <c r="A21203" t="s">
        <v>3509</v>
      </c>
      <c r="B21203">
        <v>2014</v>
      </c>
      <c r="C21203">
        <v>13</v>
      </c>
      <c r="D21203" t="s">
        <v>3280</v>
      </c>
      <c r="E21203">
        <v>49165</v>
      </c>
    </row>
    <row r="21204" spans="1:5">
      <c r="A21204" t="s">
        <v>3509</v>
      </c>
      <c r="B21204">
        <v>2015</v>
      </c>
      <c r="C21204">
        <v>13</v>
      </c>
      <c r="D21204" t="s">
        <v>3280</v>
      </c>
      <c r="E21204">
        <v>50278</v>
      </c>
    </row>
    <row r="21205" spans="1:5">
      <c r="A21205" t="s">
        <v>3509</v>
      </c>
      <c r="B21205">
        <v>2016</v>
      </c>
      <c r="C21205">
        <v>13</v>
      </c>
      <c r="D21205" t="s">
        <v>3280</v>
      </c>
      <c r="E21205">
        <v>51408</v>
      </c>
    </row>
    <row r="21206" spans="1:5">
      <c r="A21206" t="s">
        <v>3509</v>
      </c>
      <c r="B21206">
        <v>2017</v>
      </c>
      <c r="C21206">
        <v>13</v>
      </c>
      <c r="D21206" t="s">
        <v>3280</v>
      </c>
      <c r="E21206">
        <v>52520</v>
      </c>
    </row>
    <row r="21207" spans="1:5">
      <c r="A21207" t="s">
        <v>3509</v>
      </c>
      <c r="B21207">
        <v>2018</v>
      </c>
      <c r="C21207">
        <v>13</v>
      </c>
      <c r="D21207" t="s">
        <v>3280</v>
      </c>
      <c r="E21207">
        <v>53655</v>
      </c>
    </row>
    <row r="21208" spans="1:5">
      <c r="A21208" t="s">
        <v>3509</v>
      </c>
      <c r="B21208">
        <v>2019</v>
      </c>
      <c r="C21208">
        <v>13</v>
      </c>
      <c r="D21208" t="s">
        <v>3280</v>
      </c>
      <c r="E21208">
        <v>54803</v>
      </c>
    </row>
    <row r="21209" spans="1:5">
      <c r="A21209" t="s">
        <v>3509</v>
      </c>
      <c r="B21209">
        <v>2020</v>
      </c>
      <c r="C21209">
        <v>13</v>
      </c>
      <c r="D21209" t="s">
        <v>3280</v>
      </c>
      <c r="E21209">
        <v>55946</v>
      </c>
    </row>
    <row r="21210" spans="1:5">
      <c r="A21210" t="s">
        <v>3509</v>
      </c>
      <c r="B21210">
        <v>2021</v>
      </c>
      <c r="C21210">
        <v>13</v>
      </c>
      <c r="D21210" t="s">
        <v>3280</v>
      </c>
      <c r="E21210">
        <v>57123</v>
      </c>
    </row>
    <row r="21211" spans="1:5">
      <c r="A21211" t="s">
        <v>3509</v>
      </c>
      <c r="B21211">
        <v>2022</v>
      </c>
      <c r="C21211">
        <v>13</v>
      </c>
      <c r="D21211" t="s">
        <v>3280</v>
      </c>
      <c r="E21211">
        <v>58295</v>
      </c>
    </row>
    <row r="21212" spans="1:5">
      <c r="A21212" t="s">
        <v>3509</v>
      </c>
      <c r="B21212">
        <v>2023</v>
      </c>
      <c r="C21212">
        <v>13</v>
      </c>
      <c r="D21212" t="s">
        <v>3280</v>
      </c>
      <c r="E21212">
        <v>59454</v>
      </c>
    </row>
    <row r="21213" spans="1:5">
      <c r="A21213" t="s">
        <v>3509</v>
      </c>
      <c r="B21213">
        <v>2024</v>
      </c>
      <c r="C21213">
        <v>13</v>
      </c>
      <c r="D21213" t="s">
        <v>3280</v>
      </c>
      <c r="E21213">
        <v>60619</v>
      </c>
    </row>
    <row r="21214" spans="1:5">
      <c r="A21214" t="s">
        <v>3509</v>
      </c>
      <c r="B21214">
        <v>2025</v>
      </c>
      <c r="C21214">
        <v>13</v>
      </c>
      <c r="D21214" t="s">
        <v>3280</v>
      </c>
      <c r="E21214">
        <v>61782</v>
      </c>
    </row>
    <row r="21215" spans="1:5">
      <c r="A21215" t="s">
        <v>3509</v>
      </c>
      <c r="B21215">
        <v>2026</v>
      </c>
      <c r="C21215">
        <v>13</v>
      </c>
      <c r="D21215" t="s">
        <v>3280</v>
      </c>
      <c r="E21215">
        <v>62928</v>
      </c>
    </row>
    <row r="21216" spans="1:5">
      <c r="A21216" t="s">
        <v>3509</v>
      </c>
      <c r="B21216">
        <v>2027</v>
      </c>
      <c r="C21216">
        <v>13</v>
      </c>
      <c r="D21216" t="s">
        <v>3280</v>
      </c>
      <c r="E21216">
        <v>64095</v>
      </c>
    </row>
    <row r="21217" spans="1:5">
      <c r="A21217" t="s">
        <v>3509</v>
      </c>
      <c r="B21217">
        <v>2028</v>
      </c>
      <c r="C21217">
        <v>13</v>
      </c>
      <c r="D21217" t="s">
        <v>3280</v>
      </c>
      <c r="E21217">
        <v>65252</v>
      </c>
    </row>
    <row r="21218" spans="1:5">
      <c r="A21218" t="s">
        <v>3509</v>
      </c>
      <c r="B21218">
        <v>2029</v>
      </c>
      <c r="C21218">
        <v>13</v>
      </c>
      <c r="D21218" t="s">
        <v>3280</v>
      </c>
      <c r="E21218">
        <v>66403</v>
      </c>
    </row>
    <row r="21219" spans="1:5">
      <c r="A21219" t="s">
        <v>3509</v>
      </c>
      <c r="B21219">
        <v>2030</v>
      </c>
      <c r="C21219">
        <v>13</v>
      </c>
      <c r="D21219" t="s">
        <v>3280</v>
      </c>
      <c r="E21219">
        <v>67524</v>
      </c>
    </row>
    <row r="21220" spans="1:5">
      <c r="A21220" t="s">
        <v>3509</v>
      </c>
      <c r="B21220">
        <v>2031</v>
      </c>
      <c r="C21220">
        <v>13</v>
      </c>
      <c r="D21220" t="s">
        <v>3280</v>
      </c>
      <c r="E21220">
        <v>68628</v>
      </c>
    </row>
    <row r="21221" spans="1:5">
      <c r="A21221" t="s">
        <v>3509</v>
      </c>
      <c r="B21221">
        <v>2032</v>
      </c>
      <c r="C21221">
        <v>13</v>
      </c>
      <c r="D21221" t="s">
        <v>3280</v>
      </c>
      <c r="E21221">
        <v>69730</v>
      </c>
    </row>
    <row r="21222" spans="1:5">
      <c r="A21222" t="s">
        <v>3509</v>
      </c>
      <c r="B21222">
        <v>2033</v>
      </c>
      <c r="C21222">
        <v>13</v>
      </c>
      <c r="D21222" t="s">
        <v>3280</v>
      </c>
      <c r="E21222">
        <v>70806</v>
      </c>
    </row>
    <row r="21223" spans="1:5">
      <c r="A21223" t="s">
        <v>3509</v>
      </c>
      <c r="B21223">
        <v>2034</v>
      </c>
      <c r="C21223">
        <v>13</v>
      </c>
      <c r="D21223" t="s">
        <v>3280</v>
      </c>
      <c r="E21223">
        <v>71860</v>
      </c>
    </row>
    <row r="21224" spans="1:5">
      <c r="A21224" t="s">
        <v>3509</v>
      </c>
      <c r="B21224">
        <v>2035</v>
      </c>
      <c r="C21224">
        <v>13</v>
      </c>
      <c r="D21224" t="s">
        <v>3280</v>
      </c>
      <c r="E21224">
        <v>72886</v>
      </c>
    </row>
    <row r="21225" spans="1:5">
      <c r="A21225" t="s">
        <v>3509</v>
      </c>
      <c r="B21225">
        <v>2036</v>
      </c>
      <c r="C21225">
        <v>13</v>
      </c>
      <c r="D21225" t="s">
        <v>3280</v>
      </c>
      <c r="E21225">
        <v>73909</v>
      </c>
    </row>
    <row r="21226" spans="1:5">
      <c r="A21226" t="s">
        <v>3509</v>
      </c>
      <c r="B21226">
        <v>2037</v>
      </c>
      <c r="C21226">
        <v>13</v>
      </c>
      <c r="D21226" t="s">
        <v>3280</v>
      </c>
      <c r="E21226">
        <v>74918</v>
      </c>
    </row>
    <row r="21227" spans="1:5">
      <c r="A21227" t="s">
        <v>3509</v>
      </c>
      <c r="B21227">
        <v>2038</v>
      </c>
      <c r="C21227">
        <v>13</v>
      </c>
      <c r="D21227" t="s">
        <v>3280</v>
      </c>
      <c r="E21227">
        <v>75891</v>
      </c>
    </row>
    <row r="21228" spans="1:5">
      <c r="A21228" t="s">
        <v>3509</v>
      </c>
      <c r="B21228">
        <v>2039</v>
      </c>
      <c r="C21228">
        <v>13</v>
      </c>
      <c r="D21228" t="s">
        <v>3280</v>
      </c>
      <c r="E21228">
        <v>76838</v>
      </c>
    </row>
    <row r="21229" spans="1:5">
      <c r="A21229" t="s">
        <v>3509</v>
      </c>
      <c r="B21229">
        <v>2040</v>
      </c>
      <c r="C21229">
        <v>13</v>
      </c>
      <c r="D21229" t="s">
        <v>3280</v>
      </c>
      <c r="E21229">
        <v>77771</v>
      </c>
    </row>
    <row r="21230" spans="1:5">
      <c r="A21230" t="s">
        <v>3509</v>
      </c>
      <c r="B21230">
        <v>2041</v>
      </c>
      <c r="C21230">
        <v>13</v>
      </c>
      <c r="D21230" t="s">
        <v>3280</v>
      </c>
      <c r="E21230">
        <v>78701</v>
      </c>
    </row>
    <row r="21231" spans="1:5">
      <c r="A21231" t="s">
        <v>3509</v>
      </c>
      <c r="B21231">
        <v>2042</v>
      </c>
      <c r="C21231">
        <v>13</v>
      </c>
      <c r="D21231" t="s">
        <v>3280</v>
      </c>
      <c r="E21231">
        <v>79590</v>
      </c>
    </row>
    <row r="21232" spans="1:5">
      <c r="A21232" t="s">
        <v>3509</v>
      </c>
      <c r="B21232">
        <v>2043</v>
      </c>
      <c r="C21232">
        <v>13</v>
      </c>
      <c r="D21232" t="s">
        <v>3280</v>
      </c>
      <c r="E21232">
        <v>80468</v>
      </c>
    </row>
    <row r="21233" spans="1:5">
      <c r="A21233" t="s">
        <v>3509</v>
      </c>
      <c r="B21233">
        <v>2044</v>
      </c>
      <c r="C21233">
        <v>13</v>
      </c>
      <c r="D21233" t="s">
        <v>3280</v>
      </c>
      <c r="E21233">
        <v>81312</v>
      </c>
    </row>
    <row r="21234" spans="1:5">
      <c r="A21234" t="s">
        <v>3509</v>
      </c>
      <c r="B21234">
        <v>2045</v>
      </c>
      <c r="C21234">
        <v>13</v>
      </c>
      <c r="D21234" t="s">
        <v>3280</v>
      </c>
      <c r="E21234">
        <v>82150</v>
      </c>
    </row>
    <row r="21235" spans="1:5">
      <c r="A21235" t="s">
        <v>3509</v>
      </c>
      <c r="B21235">
        <v>2046</v>
      </c>
      <c r="C21235">
        <v>13</v>
      </c>
      <c r="D21235" t="s">
        <v>3280</v>
      </c>
      <c r="E21235">
        <v>82972</v>
      </c>
    </row>
    <row r="21236" spans="1:5">
      <c r="A21236" t="s">
        <v>3509</v>
      </c>
      <c r="B21236">
        <v>2047</v>
      </c>
      <c r="C21236">
        <v>13</v>
      </c>
      <c r="D21236" t="s">
        <v>3280</v>
      </c>
      <c r="E21236">
        <v>83778</v>
      </c>
    </row>
    <row r="21237" spans="1:5">
      <c r="A21237" t="s">
        <v>3509</v>
      </c>
      <c r="B21237">
        <v>2048</v>
      </c>
      <c r="C21237">
        <v>13</v>
      </c>
      <c r="D21237" t="s">
        <v>3280</v>
      </c>
      <c r="E21237">
        <v>84573</v>
      </c>
    </row>
    <row r="21238" spans="1:5">
      <c r="A21238" t="s">
        <v>3509</v>
      </c>
      <c r="B21238">
        <v>2049</v>
      </c>
      <c r="C21238">
        <v>13</v>
      </c>
      <c r="D21238" t="s">
        <v>3280</v>
      </c>
      <c r="E21238">
        <v>85347</v>
      </c>
    </row>
    <row r="21239" spans="1:5">
      <c r="A21239" t="s">
        <v>3509</v>
      </c>
      <c r="B21239">
        <v>2050</v>
      </c>
      <c r="C21239">
        <v>13</v>
      </c>
      <c r="D21239" t="s">
        <v>3280</v>
      </c>
      <c r="E21239">
        <v>86122</v>
      </c>
    </row>
    <row r="21240" spans="1:5">
      <c r="A21240" t="s">
        <v>3509</v>
      </c>
      <c r="B21240">
        <v>2010</v>
      </c>
      <c r="C21240">
        <v>15</v>
      </c>
      <c r="D21240" t="s">
        <v>3281</v>
      </c>
      <c r="E21240">
        <v>28417</v>
      </c>
    </row>
    <row r="21241" spans="1:5">
      <c r="A21241" t="s">
        <v>3509</v>
      </c>
      <c r="B21241">
        <v>2011</v>
      </c>
      <c r="C21241">
        <v>15</v>
      </c>
      <c r="D21241" t="s">
        <v>3281</v>
      </c>
      <c r="E21241">
        <v>29153</v>
      </c>
    </row>
    <row r="21242" spans="1:5">
      <c r="A21242" t="s">
        <v>3509</v>
      </c>
      <c r="B21242">
        <v>2012</v>
      </c>
      <c r="C21242">
        <v>15</v>
      </c>
      <c r="D21242" t="s">
        <v>3281</v>
      </c>
      <c r="E21242">
        <v>29891</v>
      </c>
    </row>
    <row r="21243" spans="1:5">
      <c r="A21243" t="s">
        <v>3509</v>
      </c>
      <c r="B21243">
        <v>2013</v>
      </c>
      <c r="C21243">
        <v>15</v>
      </c>
      <c r="D21243" t="s">
        <v>3281</v>
      </c>
      <c r="E21243">
        <v>30656</v>
      </c>
    </row>
    <row r="21244" spans="1:5">
      <c r="A21244" t="s">
        <v>3509</v>
      </c>
      <c r="B21244">
        <v>2014</v>
      </c>
      <c r="C21244">
        <v>15</v>
      </c>
      <c r="D21244" t="s">
        <v>3281</v>
      </c>
      <c r="E21244">
        <v>31434</v>
      </c>
    </row>
    <row r="21245" spans="1:5">
      <c r="A21245" t="s">
        <v>3509</v>
      </c>
      <c r="B21245">
        <v>2015</v>
      </c>
      <c r="C21245">
        <v>15</v>
      </c>
      <c r="D21245" t="s">
        <v>3281</v>
      </c>
      <c r="E21245">
        <v>32238</v>
      </c>
    </row>
    <row r="21246" spans="1:5">
      <c r="A21246" t="s">
        <v>3509</v>
      </c>
      <c r="B21246">
        <v>2016</v>
      </c>
      <c r="C21246">
        <v>15</v>
      </c>
      <c r="D21246" t="s">
        <v>3281</v>
      </c>
      <c r="E21246">
        <v>33048</v>
      </c>
    </row>
    <row r="21247" spans="1:5">
      <c r="A21247" t="s">
        <v>3509</v>
      </c>
      <c r="B21247">
        <v>2017</v>
      </c>
      <c r="C21247">
        <v>15</v>
      </c>
      <c r="D21247" t="s">
        <v>3281</v>
      </c>
      <c r="E21247">
        <v>33876</v>
      </c>
    </row>
    <row r="21248" spans="1:5">
      <c r="A21248" t="s">
        <v>3509</v>
      </c>
      <c r="B21248">
        <v>2018</v>
      </c>
      <c r="C21248">
        <v>15</v>
      </c>
      <c r="D21248" t="s">
        <v>3281</v>
      </c>
      <c r="E21248">
        <v>34766</v>
      </c>
    </row>
    <row r="21249" spans="1:5">
      <c r="A21249" t="s">
        <v>3509</v>
      </c>
      <c r="B21249">
        <v>2019</v>
      </c>
      <c r="C21249">
        <v>15</v>
      </c>
      <c r="D21249" t="s">
        <v>3281</v>
      </c>
      <c r="E21249">
        <v>35640</v>
      </c>
    </row>
    <row r="21250" spans="1:5">
      <c r="A21250" t="s">
        <v>3509</v>
      </c>
      <c r="B21250">
        <v>2020</v>
      </c>
      <c r="C21250">
        <v>15</v>
      </c>
      <c r="D21250" t="s">
        <v>3281</v>
      </c>
      <c r="E21250">
        <v>36542</v>
      </c>
    </row>
    <row r="21251" spans="1:5">
      <c r="A21251" t="s">
        <v>3509</v>
      </c>
      <c r="B21251">
        <v>2021</v>
      </c>
      <c r="C21251">
        <v>15</v>
      </c>
      <c r="D21251" t="s">
        <v>3281</v>
      </c>
      <c r="E21251">
        <v>37433</v>
      </c>
    </row>
    <row r="21252" spans="1:5">
      <c r="A21252" t="s">
        <v>3509</v>
      </c>
      <c r="B21252">
        <v>2022</v>
      </c>
      <c r="C21252">
        <v>15</v>
      </c>
      <c r="D21252" t="s">
        <v>3281</v>
      </c>
      <c r="E21252">
        <v>38384</v>
      </c>
    </row>
    <row r="21253" spans="1:5">
      <c r="A21253" t="s">
        <v>3509</v>
      </c>
      <c r="B21253">
        <v>2023</v>
      </c>
      <c r="C21253">
        <v>15</v>
      </c>
      <c r="D21253" t="s">
        <v>3281</v>
      </c>
      <c r="E21253">
        <v>39321</v>
      </c>
    </row>
    <row r="21254" spans="1:5">
      <c r="A21254" t="s">
        <v>3509</v>
      </c>
      <c r="B21254">
        <v>2024</v>
      </c>
      <c r="C21254">
        <v>15</v>
      </c>
      <c r="D21254" t="s">
        <v>3281</v>
      </c>
      <c r="E21254">
        <v>40273</v>
      </c>
    </row>
    <row r="21255" spans="1:5">
      <c r="A21255" t="s">
        <v>3509</v>
      </c>
      <c r="B21255">
        <v>2025</v>
      </c>
      <c r="C21255">
        <v>15</v>
      </c>
      <c r="D21255" t="s">
        <v>3281</v>
      </c>
      <c r="E21255">
        <v>41273</v>
      </c>
    </row>
    <row r="21256" spans="1:5">
      <c r="A21256" t="s">
        <v>3509</v>
      </c>
      <c r="B21256">
        <v>2026</v>
      </c>
      <c r="C21256">
        <v>15</v>
      </c>
      <c r="D21256" t="s">
        <v>3281</v>
      </c>
      <c r="E21256">
        <v>42303</v>
      </c>
    </row>
    <row r="21257" spans="1:5">
      <c r="A21257" t="s">
        <v>3509</v>
      </c>
      <c r="B21257">
        <v>2027</v>
      </c>
      <c r="C21257">
        <v>15</v>
      </c>
      <c r="D21257" t="s">
        <v>3281</v>
      </c>
      <c r="E21257">
        <v>43351</v>
      </c>
    </row>
    <row r="21258" spans="1:5">
      <c r="A21258" t="s">
        <v>3509</v>
      </c>
      <c r="B21258">
        <v>2028</v>
      </c>
      <c r="C21258">
        <v>15</v>
      </c>
      <c r="D21258" t="s">
        <v>3281</v>
      </c>
      <c r="E21258">
        <v>44408</v>
      </c>
    </row>
    <row r="21259" spans="1:5">
      <c r="A21259" t="s">
        <v>3509</v>
      </c>
      <c r="B21259">
        <v>2029</v>
      </c>
      <c r="C21259">
        <v>15</v>
      </c>
      <c r="D21259" t="s">
        <v>3281</v>
      </c>
      <c r="E21259">
        <v>45504</v>
      </c>
    </row>
    <row r="21260" spans="1:5">
      <c r="A21260" t="s">
        <v>3509</v>
      </c>
      <c r="B21260">
        <v>2030</v>
      </c>
      <c r="C21260">
        <v>15</v>
      </c>
      <c r="D21260" t="s">
        <v>3281</v>
      </c>
      <c r="E21260">
        <v>46640</v>
      </c>
    </row>
    <row r="21261" spans="1:5">
      <c r="A21261" t="s">
        <v>3509</v>
      </c>
      <c r="B21261">
        <v>2031</v>
      </c>
      <c r="C21261">
        <v>15</v>
      </c>
      <c r="D21261" t="s">
        <v>3281</v>
      </c>
      <c r="E21261">
        <v>47797</v>
      </c>
    </row>
    <row r="21262" spans="1:5">
      <c r="A21262" t="s">
        <v>3509</v>
      </c>
      <c r="B21262">
        <v>2032</v>
      </c>
      <c r="C21262">
        <v>15</v>
      </c>
      <c r="D21262" t="s">
        <v>3281</v>
      </c>
      <c r="E21262">
        <v>49005</v>
      </c>
    </row>
    <row r="21263" spans="1:5">
      <c r="A21263" t="s">
        <v>3509</v>
      </c>
      <c r="B21263">
        <v>2033</v>
      </c>
      <c r="C21263">
        <v>15</v>
      </c>
      <c r="D21263" t="s">
        <v>3281</v>
      </c>
      <c r="E21263">
        <v>50210</v>
      </c>
    </row>
    <row r="21264" spans="1:5">
      <c r="A21264" t="s">
        <v>3509</v>
      </c>
      <c r="B21264">
        <v>2034</v>
      </c>
      <c r="C21264">
        <v>15</v>
      </c>
      <c r="D21264" t="s">
        <v>3281</v>
      </c>
      <c r="E21264">
        <v>51488</v>
      </c>
    </row>
    <row r="21265" spans="1:5">
      <c r="A21265" t="s">
        <v>3509</v>
      </c>
      <c r="B21265">
        <v>2035</v>
      </c>
      <c r="C21265">
        <v>15</v>
      </c>
      <c r="D21265" t="s">
        <v>3281</v>
      </c>
      <c r="E21265">
        <v>52764</v>
      </c>
    </row>
    <row r="21266" spans="1:5">
      <c r="A21266" t="s">
        <v>3509</v>
      </c>
      <c r="B21266">
        <v>2036</v>
      </c>
      <c r="C21266">
        <v>15</v>
      </c>
      <c r="D21266" t="s">
        <v>3281</v>
      </c>
      <c r="E21266">
        <v>54072</v>
      </c>
    </row>
    <row r="21267" spans="1:5">
      <c r="A21267" t="s">
        <v>3509</v>
      </c>
      <c r="B21267">
        <v>2037</v>
      </c>
      <c r="C21267">
        <v>15</v>
      </c>
      <c r="D21267" t="s">
        <v>3281</v>
      </c>
      <c r="E21267">
        <v>55405</v>
      </c>
    </row>
    <row r="21268" spans="1:5">
      <c r="A21268" t="s">
        <v>3509</v>
      </c>
      <c r="B21268">
        <v>2038</v>
      </c>
      <c r="C21268">
        <v>15</v>
      </c>
      <c r="D21268" t="s">
        <v>3281</v>
      </c>
      <c r="E21268">
        <v>56768</v>
      </c>
    </row>
    <row r="21269" spans="1:5">
      <c r="A21269" t="s">
        <v>3509</v>
      </c>
      <c r="B21269">
        <v>2039</v>
      </c>
      <c r="C21269">
        <v>15</v>
      </c>
      <c r="D21269" t="s">
        <v>3281</v>
      </c>
      <c r="E21269">
        <v>58149</v>
      </c>
    </row>
    <row r="21270" spans="1:5">
      <c r="A21270" t="s">
        <v>3509</v>
      </c>
      <c r="B21270">
        <v>2040</v>
      </c>
      <c r="C21270">
        <v>15</v>
      </c>
      <c r="D21270" t="s">
        <v>3281</v>
      </c>
      <c r="E21270">
        <v>59582</v>
      </c>
    </row>
    <row r="21271" spans="1:5">
      <c r="A21271" t="s">
        <v>3509</v>
      </c>
      <c r="B21271">
        <v>2041</v>
      </c>
      <c r="C21271">
        <v>15</v>
      </c>
      <c r="D21271" t="s">
        <v>3281</v>
      </c>
      <c r="E21271">
        <v>61034</v>
      </c>
    </row>
    <row r="21272" spans="1:5">
      <c r="A21272" t="s">
        <v>3509</v>
      </c>
      <c r="B21272">
        <v>2042</v>
      </c>
      <c r="C21272">
        <v>15</v>
      </c>
      <c r="D21272" t="s">
        <v>3281</v>
      </c>
      <c r="E21272">
        <v>62524</v>
      </c>
    </row>
    <row r="21273" spans="1:5">
      <c r="A21273" t="s">
        <v>3509</v>
      </c>
      <c r="B21273">
        <v>2043</v>
      </c>
      <c r="C21273">
        <v>15</v>
      </c>
      <c r="D21273" t="s">
        <v>3281</v>
      </c>
      <c r="E21273">
        <v>64061</v>
      </c>
    </row>
    <row r="21274" spans="1:5">
      <c r="A21274" t="s">
        <v>3509</v>
      </c>
      <c r="B21274">
        <v>2044</v>
      </c>
      <c r="C21274">
        <v>15</v>
      </c>
      <c r="D21274" t="s">
        <v>3281</v>
      </c>
      <c r="E21274">
        <v>65628</v>
      </c>
    </row>
    <row r="21275" spans="1:5">
      <c r="A21275" t="s">
        <v>3509</v>
      </c>
      <c r="B21275">
        <v>2045</v>
      </c>
      <c r="C21275">
        <v>15</v>
      </c>
      <c r="D21275" t="s">
        <v>3281</v>
      </c>
      <c r="E21275">
        <v>67244</v>
      </c>
    </row>
    <row r="21276" spans="1:5">
      <c r="A21276" t="s">
        <v>3509</v>
      </c>
      <c r="B21276">
        <v>2046</v>
      </c>
      <c r="C21276">
        <v>15</v>
      </c>
      <c r="D21276" t="s">
        <v>3281</v>
      </c>
      <c r="E21276">
        <v>68884</v>
      </c>
    </row>
    <row r="21277" spans="1:5">
      <c r="A21277" t="s">
        <v>3509</v>
      </c>
      <c r="B21277">
        <v>2047</v>
      </c>
      <c r="C21277">
        <v>15</v>
      </c>
      <c r="D21277" t="s">
        <v>3281</v>
      </c>
      <c r="E21277">
        <v>70581</v>
      </c>
    </row>
    <row r="21278" spans="1:5">
      <c r="A21278" t="s">
        <v>3509</v>
      </c>
      <c r="B21278">
        <v>2048</v>
      </c>
      <c r="C21278">
        <v>15</v>
      </c>
      <c r="D21278" t="s">
        <v>3281</v>
      </c>
      <c r="E21278">
        <v>72355</v>
      </c>
    </row>
    <row r="21279" spans="1:5">
      <c r="A21279" t="s">
        <v>3509</v>
      </c>
      <c r="B21279">
        <v>2049</v>
      </c>
      <c r="C21279">
        <v>15</v>
      </c>
      <c r="D21279" t="s">
        <v>3281</v>
      </c>
      <c r="E21279">
        <v>74160</v>
      </c>
    </row>
    <row r="21280" spans="1:5">
      <c r="A21280" t="s">
        <v>3509</v>
      </c>
      <c r="B21280">
        <v>2050</v>
      </c>
      <c r="C21280">
        <v>15</v>
      </c>
      <c r="D21280" t="s">
        <v>3281</v>
      </c>
      <c r="E21280">
        <v>76037</v>
      </c>
    </row>
    <row r="21281" spans="1:5">
      <c r="A21281" t="s">
        <v>3509</v>
      </c>
      <c r="B21281">
        <v>2010</v>
      </c>
      <c r="C21281">
        <v>17</v>
      </c>
      <c r="D21281" t="s">
        <v>3282</v>
      </c>
      <c r="E21281">
        <v>7165</v>
      </c>
    </row>
    <row r="21282" spans="1:5">
      <c r="A21282" t="s">
        <v>3509</v>
      </c>
      <c r="B21282">
        <v>2011</v>
      </c>
      <c r="C21282">
        <v>17</v>
      </c>
      <c r="D21282" t="s">
        <v>3282</v>
      </c>
      <c r="E21282">
        <v>7299</v>
      </c>
    </row>
    <row r="21283" spans="1:5">
      <c r="A21283" t="s">
        <v>3509</v>
      </c>
      <c r="B21283">
        <v>2012</v>
      </c>
      <c r="C21283">
        <v>17</v>
      </c>
      <c r="D21283" t="s">
        <v>3282</v>
      </c>
      <c r="E21283">
        <v>7420</v>
      </c>
    </row>
    <row r="21284" spans="1:5">
      <c r="A21284" t="s">
        <v>3509</v>
      </c>
      <c r="B21284">
        <v>2013</v>
      </c>
      <c r="C21284">
        <v>17</v>
      </c>
      <c r="D21284" t="s">
        <v>3282</v>
      </c>
      <c r="E21284">
        <v>7546</v>
      </c>
    </row>
    <row r="21285" spans="1:5">
      <c r="A21285" t="s">
        <v>3509</v>
      </c>
      <c r="B21285">
        <v>2014</v>
      </c>
      <c r="C21285">
        <v>17</v>
      </c>
      <c r="D21285" t="s">
        <v>3282</v>
      </c>
      <c r="E21285">
        <v>7670</v>
      </c>
    </row>
    <row r="21286" spans="1:5">
      <c r="A21286" t="s">
        <v>3509</v>
      </c>
      <c r="B21286">
        <v>2015</v>
      </c>
      <c r="C21286">
        <v>17</v>
      </c>
      <c r="D21286" t="s">
        <v>3282</v>
      </c>
      <c r="E21286">
        <v>7799</v>
      </c>
    </row>
    <row r="21287" spans="1:5">
      <c r="A21287" t="s">
        <v>3509</v>
      </c>
      <c r="B21287">
        <v>2016</v>
      </c>
      <c r="C21287">
        <v>17</v>
      </c>
      <c r="D21287" t="s">
        <v>3282</v>
      </c>
      <c r="E21287">
        <v>7914</v>
      </c>
    </row>
    <row r="21288" spans="1:5">
      <c r="A21288" t="s">
        <v>3509</v>
      </c>
      <c r="B21288">
        <v>2017</v>
      </c>
      <c r="C21288">
        <v>17</v>
      </c>
      <c r="D21288" t="s">
        <v>3282</v>
      </c>
      <c r="E21288">
        <v>8029</v>
      </c>
    </row>
    <row r="21289" spans="1:5">
      <c r="A21289" t="s">
        <v>3509</v>
      </c>
      <c r="B21289">
        <v>2018</v>
      </c>
      <c r="C21289">
        <v>17</v>
      </c>
      <c r="D21289" t="s">
        <v>3282</v>
      </c>
      <c r="E21289">
        <v>8150</v>
      </c>
    </row>
    <row r="21290" spans="1:5">
      <c r="A21290" t="s">
        <v>3509</v>
      </c>
      <c r="B21290">
        <v>2019</v>
      </c>
      <c r="C21290">
        <v>17</v>
      </c>
      <c r="D21290" t="s">
        <v>3282</v>
      </c>
      <c r="E21290">
        <v>8288</v>
      </c>
    </row>
    <row r="21291" spans="1:5">
      <c r="A21291" t="s">
        <v>3509</v>
      </c>
      <c r="B21291">
        <v>2020</v>
      </c>
      <c r="C21291">
        <v>17</v>
      </c>
      <c r="D21291" t="s">
        <v>3282</v>
      </c>
      <c r="E21291">
        <v>8426</v>
      </c>
    </row>
    <row r="21292" spans="1:5">
      <c r="A21292" t="s">
        <v>3509</v>
      </c>
      <c r="B21292">
        <v>2021</v>
      </c>
      <c r="C21292">
        <v>17</v>
      </c>
      <c r="D21292" t="s">
        <v>3282</v>
      </c>
      <c r="E21292">
        <v>8560</v>
      </c>
    </row>
    <row r="21293" spans="1:5">
      <c r="A21293" t="s">
        <v>3509</v>
      </c>
      <c r="B21293">
        <v>2022</v>
      </c>
      <c r="C21293">
        <v>17</v>
      </c>
      <c r="D21293" t="s">
        <v>3282</v>
      </c>
      <c r="E21293">
        <v>8700</v>
      </c>
    </row>
    <row r="21294" spans="1:5">
      <c r="A21294" t="s">
        <v>3509</v>
      </c>
      <c r="B21294">
        <v>2023</v>
      </c>
      <c r="C21294">
        <v>17</v>
      </c>
      <c r="D21294" t="s">
        <v>3282</v>
      </c>
      <c r="E21294">
        <v>8845</v>
      </c>
    </row>
    <row r="21295" spans="1:5">
      <c r="A21295" t="s">
        <v>3509</v>
      </c>
      <c r="B21295">
        <v>2024</v>
      </c>
      <c r="C21295">
        <v>17</v>
      </c>
      <c r="D21295" t="s">
        <v>3282</v>
      </c>
      <c r="E21295">
        <v>8992</v>
      </c>
    </row>
    <row r="21296" spans="1:5">
      <c r="A21296" t="s">
        <v>3509</v>
      </c>
      <c r="B21296">
        <v>2025</v>
      </c>
      <c r="C21296">
        <v>17</v>
      </c>
      <c r="D21296" t="s">
        <v>3282</v>
      </c>
      <c r="E21296">
        <v>9130</v>
      </c>
    </row>
    <row r="21297" spans="1:5">
      <c r="A21297" t="s">
        <v>3509</v>
      </c>
      <c r="B21297">
        <v>2026</v>
      </c>
      <c r="C21297">
        <v>17</v>
      </c>
      <c r="D21297" t="s">
        <v>3282</v>
      </c>
      <c r="E21297">
        <v>9291</v>
      </c>
    </row>
    <row r="21298" spans="1:5">
      <c r="A21298" t="s">
        <v>3509</v>
      </c>
      <c r="B21298">
        <v>2027</v>
      </c>
      <c r="C21298">
        <v>17</v>
      </c>
      <c r="D21298" t="s">
        <v>3282</v>
      </c>
      <c r="E21298">
        <v>9443</v>
      </c>
    </row>
    <row r="21299" spans="1:5">
      <c r="A21299" t="s">
        <v>3509</v>
      </c>
      <c r="B21299">
        <v>2028</v>
      </c>
      <c r="C21299">
        <v>17</v>
      </c>
      <c r="D21299" t="s">
        <v>3282</v>
      </c>
      <c r="E21299">
        <v>9597</v>
      </c>
    </row>
    <row r="21300" spans="1:5">
      <c r="A21300" t="s">
        <v>3509</v>
      </c>
      <c r="B21300">
        <v>2029</v>
      </c>
      <c r="C21300">
        <v>17</v>
      </c>
      <c r="D21300" t="s">
        <v>3282</v>
      </c>
      <c r="E21300">
        <v>9740</v>
      </c>
    </row>
    <row r="21301" spans="1:5">
      <c r="A21301" t="s">
        <v>3509</v>
      </c>
      <c r="B21301">
        <v>2030</v>
      </c>
      <c r="C21301">
        <v>17</v>
      </c>
      <c r="D21301" t="s">
        <v>3282</v>
      </c>
      <c r="E21301">
        <v>9885</v>
      </c>
    </row>
    <row r="21302" spans="1:5">
      <c r="A21302" t="s">
        <v>3509</v>
      </c>
      <c r="B21302">
        <v>2031</v>
      </c>
      <c r="C21302">
        <v>17</v>
      </c>
      <c r="D21302" t="s">
        <v>3282</v>
      </c>
      <c r="E21302">
        <v>10032</v>
      </c>
    </row>
    <row r="21303" spans="1:5">
      <c r="A21303" t="s">
        <v>3509</v>
      </c>
      <c r="B21303">
        <v>2032</v>
      </c>
      <c r="C21303">
        <v>17</v>
      </c>
      <c r="D21303" t="s">
        <v>3282</v>
      </c>
      <c r="E21303">
        <v>10179</v>
      </c>
    </row>
    <row r="21304" spans="1:5">
      <c r="A21304" t="s">
        <v>3509</v>
      </c>
      <c r="B21304">
        <v>2033</v>
      </c>
      <c r="C21304">
        <v>17</v>
      </c>
      <c r="D21304" t="s">
        <v>3282</v>
      </c>
      <c r="E21304">
        <v>10328</v>
      </c>
    </row>
    <row r="21305" spans="1:5">
      <c r="A21305" t="s">
        <v>3509</v>
      </c>
      <c r="B21305">
        <v>2034</v>
      </c>
      <c r="C21305">
        <v>17</v>
      </c>
      <c r="D21305" t="s">
        <v>3282</v>
      </c>
      <c r="E21305">
        <v>10470</v>
      </c>
    </row>
    <row r="21306" spans="1:5">
      <c r="A21306" t="s">
        <v>3509</v>
      </c>
      <c r="B21306">
        <v>2035</v>
      </c>
      <c r="C21306">
        <v>17</v>
      </c>
      <c r="D21306" t="s">
        <v>3282</v>
      </c>
      <c r="E21306">
        <v>10618</v>
      </c>
    </row>
    <row r="21307" spans="1:5">
      <c r="A21307" t="s">
        <v>3509</v>
      </c>
      <c r="B21307">
        <v>2036</v>
      </c>
      <c r="C21307">
        <v>17</v>
      </c>
      <c r="D21307" t="s">
        <v>3282</v>
      </c>
      <c r="E21307">
        <v>10759</v>
      </c>
    </row>
    <row r="21308" spans="1:5">
      <c r="A21308" t="s">
        <v>3509</v>
      </c>
      <c r="B21308">
        <v>2037</v>
      </c>
      <c r="C21308">
        <v>17</v>
      </c>
      <c r="D21308" t="s">
        <v>3282</v>
      </c>
      <c r="E21308">
        <v>10914</v>
      </c>
    </row>
    <row r="21309" spans="1:5">
      <c r="A21309" t="s">
        <v>3509</v>
      </c>
      <c r="B21309">
        <v>2038</v>
      </c>
      <c r="C21309">
        <v>17</v>
      </c>
      <c r="D21309" t="s">
        <v>3282</v>
      </c>
      <c r="E21309">
        <v>11048</v>
      </c>
    </row>
    <row r="21310" spans="1:5">
      <c r="A21310" t="s">
        <v>3509</v>
      </c>
      <c r="B21310">
        <v>2039</v>
      </c>
      <c r="C21310">
        <v>17</v>
      </c>
      <c r="D21310" t="s">
        <v>3282</v>
      </c>
      <c r="E21310">
        <v>11186</v>
      </c>
    </row>
    <row r="21311" spans="1:5">
      <c r="A21311" t="s">
        <v>3509</v>
      </c>
      <c r="B21311">
        <v>2040</v>
      </c>
      <c r="C21311">
        <v>17</v>
      </c>
      <c r="D21311" t="s">
        <v>3282</v>
      </c>
      <c r="E21311">
        <v>11338</v>
      </c>
    </row>
    <row r="21312" spans="1:5">
      <c r="A21312" t="s">
        <v>3509</v>
      </c>
      <c r="B21312">
        <v>2041</v>
      </c>
      <c r="C21312">
        <v>17</v>
      </c>
      <c r="D21312" t="s">
        <v>3282</v>
      </c>
      <c r="E21312">
        <v>11468</v>
      </c>
    </row>
    <row r="21313" spans="1:5">
      <c r="A21313" t="s">
        <v>3509</v>
      </c>
      <c r="B21313">
        <v>2042</v>
      </c>
      <c r="C21313">
        <v>17</v>
      </c>
      <c r="D21313" t="s">
        <v>3282</v>
      </c>
      <c r="E21313">
        <v>11604</v>
      </c>
    </row>
    <row r="21314" spans="1:5">
      <c r="A21314" t="s">
        <v>3509</v>
      </c>
      <c r="B21314">
        <v>2043</v>
      </c>
      <c r="C21314">
        <v>17</v>
      </c>
      <c r="D21314" t="s">
        <v>3282</v>
      </c>
      <c r="E21314">
        <v>11747</v>
      </c>
    </row>
    <row r="21315" spans="1:5">
      <c r="A21315" t="s">
        <v>3509</v>
      </c>
      <c r="B21315">
        <v>2044</v>
      </c>
      <c r="C21315">
        <v>17</v>
      </c>
      <c r="D21315" t="s">
        <v>3282</v>
      </c>
      <c r="E21315">
        <v>11878</v>
      </c>
    </row>
    <row r="21316" spans="1:5">
      <c r="A21316" t="s">
        <v>3509</v>
      </c>
      <c r="B21316">
        <v>2045</v>
      </c>
      <c r="C21316">
        <v>17</v>
      </c>
      <c r="D21316" t="s">
        <v>3282</v>
      </c>
      <c r="E21316">
        <v>12011</v>
      </c>
    </row>
    <row r="21317" spans="1:5">
      <c r="A21317" t="s">
        <v>3509</v>
      </c>
      <c r="B21317">
        <v>2046</v>
      </c>
      <c r="C21317">
        <v>17</v>
      </c>
      <c r="D21317" t="s">
        <v>3282</v>
      </c>
      <c r="E21317">
        <v>12148</v>
      </c>
    </row>
    <row r="21318" spans="1:5">
      <c r="A21318" t="s">
        <v>3509</v>
      </c>
      <c r="B21318">
        <v>2047</v>
      </c>
      <c r="C21318">
        <v>17</v>
      </c>
      <c r="D21318" t="s">
        <v>3282</v>
      </c>
      <c r="E21318">
        <v>12287</v>
      </c>
    </row>
    <row r="21319" spans="1:5">
      <c r="A21319" t="s">
        <v>3509</v>
      </c>
      <c r="B21319">
        <v>2048</v>
      </c>
      <c r="C21319">
        <v>17</v>
      </c>
      <c r="D21319" t="s">
        <v>3282</v>
      </c>
      <c r="E21319">
        <v>12419</v>
      </c>
    </row>
    <row r="21320" spans="1:5">
      <c r="A21320" t="s">
        <v>3509</v>
      </c>
      <c r="B21320">
        <v>2049</v>
      </c>
      <c r="C21320">
        <v>17</v>
      </c>
      <c r="D21320" t="s">
        <v>3282</v>
      </c>
      <c r="E21320">
        <v>12570</v>
      </c>
    </row>
    <row r="21321" spans="1:5">
      <c r="A21321" t="s">
        <v>3509</v>
      </c>
      <c r="B21321">
        <v>2050</v>
      </c>
      <c r="C21321">
        <v>17</v>
      </c>
      <c r="D21321" t="s">
        <v>3282</v>
      </c>
      <c r="E21321">
        <v>12711</v>
      </c>
    </row>
    <row r="21322" spans="1:5">
      <c r="A21322" t="s">
        <v>3509</v>
      </c>
      <c r="B21322">
        <v>2010</v>
      </c>
      <c r="C21322">
        <v>19</v>
      </c>
      <c r="D21322" t="s">
        <v>3283</v>
      </c>
      <c r="E21322">
        <v>20485</v>
      </c>
    </row>
    <row r="21323" spans="1:5">
      <c r="A21323" t="s">
        <v>3509</v>
      </c>
      <c r="B21323">
        <v>2011</v>
      </c>
      <c r="C21323">
        <v>19</v>
      </c>
      <c r="D21323" t="s">
        <v>3283</v>
      </c>
      <c r="E21323">
        <v>20939</v>
      </c>
    </row>
    <row r="21324" spans="1:5">
      <c r="A21324" t="s">
        <v>3509</v>
      </c>
      <c r="B21324">
        <v>2012</v>
      </c>
      <c r="C21324">
        <v>19</v>
      </c>
      <c r="D21324" t="s">
        <v>3283</v>
      </c>
      <c r="E21324">
        <v>21393</v>
      </c>
    </row>
    <row r="21325" spans="1:5">
      <c r="A21325" t="s">
        <v>3509</v>
      </c>
      <c r="B21325">
        <v>2013</v>
      </c>
      <c r="C21325">
        <v>19</v>
      </c>
      <c r="D21325" t="s">
        <v>3283</v>
      </c>
      <c r="E21325">
        <v>21860</v>
      </c>
    </row>
    <row r="21326" spans="1:5">
      <c r="A21326" t="s">
        <v>3509</v>
      </c>
      <c r="B21326">
        <v>2014</v>
      </c>
      <c r="C21326">
        <v>19</v>
      </c>
      <c r="D21326" t="s">
        <v>3283</v>
      </c>
      <c r="E21326">
        <v>22335</v>
      </c>
    </row>
    <row r="21327" spans="1:5">
      <c r="A21327" t="s">
        <v>3509</v>
      </c>
      <c r="B21327">
        <v>2015</v>
      </c>
      <c r="C21327">
        <v>19</v>
      </c>
      <c r="D21327" t="s">
        <v>3283</v>
      </c>
      <c r="E21327">
        <v>22792</v>
      </c>
    </row>
    <row r="21328" spans="1:5">
      <c r="A21328" t="s">
        <v>3509</v>
      </c>
      <c r="B21328">
        <v>2016</v>
      </c>
      <c r="C21328">
        <v>19</v>
      </c>
      <c r="D21328" t="s">
        <v>3283</v>
      </c>
      <c r="E21328">
        <v>23255</v>
      </c>
    </row>
    <row r="21329" spans="1:5">
      <c r="A21329" t="s">
        <v>3509</v>
      </c>
      <c r="B21329">
        <v>2017</v>
      </c>
      <c r="C21329">
        <v>19</v>
      </c>
      <c r="D21329" t="s">
        <v>3283</v>
      </c>
      <c r="E21329">
        <v>23725</v>
      </c>
    </row>
    <row r="21330" spans="1:5">
      <c r="A21330" t="s">
        <v>3509</v>
      </c>
      <c r="B21330">
        <v>2018</v>
      </c>
      <c r="C21330">
        <v>19</v>
      </c>
      <c r="D21330" t="s">
        <v>3283</v>
      </c>
      <c r="E21330">
        <v>24187</v>
      </c>
    </row>
    <row r="21331" spans="1:5">
      <c r="A21331" t="s">
        <v>3509</v>
      </c>
      <c r="B21331">
        <v>2019</v>
      </c>
      <c r="C21331">
        <v>19</v>
      </c>
      <c r="D21331" t="s">
        <v>3283</v>
      </c>
      <c r="E21331">
        <v>24632</v>
      </c>
    </row>
    <row r="21332" spans="1:5">
      <c r="A21332" t="s">
        <v>3509</v>
      </c>
      <c r="B21332">
        <v>2020</v>
      </c>
      <c r="C21332">
        <v>19</v>
      </c>
      <c r="D21332" t="s">
        <v>3283</v>
      </c>
      <c r="E21332">
        <v>25100</v>
      </c>
    </row>
    <row r="21333" spans="1:5">
      <c r="A21333" t="s">
        <v>3509</v>
      </c>
      <c r="B21333">
        <v>2021</v>
      </c>
      <c r="C21333">
        <v>19</v>
      </c>
      <c r="D21333" t="s">
        <v>3283</v>
      </c>
      <c r="E21333">
        <v>25550</v>
      </c>
    </row>
    <row r="21334" spans="1:5">
      <c r="A21334" t="s">
        <v>3509</v>
      </c>
      <c r="B21334">
        <v>2022</v>
      </c>
      <c r="C21334">
        <v>19</v>
      </c>
      <c r="D21334" t="s">
        <v>3283</v>
      </c>
      <c r="E21334">
        <v>25978</v>
      </c>
    </row>
    <row r="21335" spans="1:5">
      <c r="A21335" t="s">
        <v>3509</v>
      </c>
      <c r="B21335">
        <v>2023</v>
      </c>
      <c r="C21335">
        <v>19</v>
      </c>
      <c r="D21335" t="s">
        <v>3283</v>
      </c>
      <c r="E21335">
        <v>26394</v>
      </c>
    </row>
    <row r="21336" spans="1:5">
      <c r="A21336" t="s">
        <v>3509</v>
      </c>
      <c r="B21336">
        <v>2024</v>
      </c>
      <c r="C21336">
        <v>19</v>
      </c>
      <c r="D21336" t="s">
        <v>3283</v>
      </c>
      <c r="E21336">
        <v>26818</v>
      </c>
    </row>
    <row r="21337" spans="1:5">
      <c r="A21337" t="s">
        <v>3509</v>
      </c>
      <c r="B21337">
        <v>2025</v>
      </c>
      <c r="C21337">
        <v>19</v>
      </c>
      <c r="D21337" t="s">
        <v>3283</v>
      </c>
      <c r="E21337">
        <v>27228</v>
      </c>
    </row>
    <row r="21338" spans="1:5">
      <c r="A21338" t="s">
        <v>3509</v>
      </c>
      <c r="B21338">
        <v>2026</v>
      </c>
      <c r="C21338">
        <v>19</v>
      </c>
      <c r="D21338" t="s">
        <v>3283</v>
      </c>
      <c r="E21338">
        <v>27618</v>
      </c>
    </row>
    <row r="21339" spans="1:5">
      <c r="A21339" t="s">
        <v>3509</v>
      </c>
      <c r="B21339">
        <v>2027</v>
      </c>
      <c r="C21339">
        <v>19</v>
      </c>
      <c r="D21339" t="s">
        <v>3283</v>
      </c>
      <c r="E21339">
        <v>28008</v>
      </c>
    </row>
    <row r="21340" spans="1:5">
      <c r="A21340" t="s">
        <v>3509</v>
      </c>
      <c r="B21340">
        <v>2028</v>
      </c>
      <c r="C21340">
        <v>19</v>
      </c>
      <c r="D21340" t="s">
        <v>3283</v>
      </c>
      <c r="E21340">
        <v>28372</v>
      </c>
    </row>
    <row r="21341" spans="1:5">
      <c r="A21341" t="s">
        <v>3509</v>
      </c>
      <c r="B21341">
        <v>2029</v>
      </c>
      <c r="C21341">
        <v>19</v>
      </c>
      <c r="D21341" t="s">
        <v>3283</v>
      </c>
      <c r="E21341">
        <v>28734</v>
      </c>
    </row>
    <row r="21342" spans="1:5">
      <c r="A21342" t="s">
        <v>3509</v>
      </c>
      <c r="B21342">
        <v>2030</v>
      </c>
      <c r="C21342">
        <v>19</v>
      </c>
      <c r="D21342" t="s">
        <v>3283</v>
      </c>
      <c r="E21342">
        <v>29059</v>
      </c>
    </row>
    <row r="21343" spans="1:5">
      <c r="A21343" t="s">
        <v>3509</v>
      </c>
      <c r="B21343">
        <v>2031</v>
      </c>
      <c r="C21343">
        <v>19</v>
      </c>
      <c r="D21343" t="s">
        <v>3283</v>
      </c>
      <c r="E21343">
        <v>29371</v>
      </c>
    </row>
    <row r="21344" spans="1:5">
      <c r="A21344" t="s">
        <v>3509</v>
      </c>
      <c r="B21344">
        <v>2032</v>
      </c>
      <c r="C21344">
        <v>19</v>
      </c>
      <c r="D21344" t="s">
        <v>3283</v>
      </c>
      <c r="E21344">
        <v>29653</v>
      </c>
    </row>
    <row r="21345" spans="1:5">
      <c r="A21345" t="s">
        <v>3509</v>
      </c>
      <c r="B21345">
        <v>2033</v>
      </c>
      <c r="C21345">
        <v>19</v>
      </c>
      <c r="D21345" t="s">
        <v>3283</v>
      </c>
      <c r="E21345">
        <v>29922</v>
      </c>
    </row>
    <row r="21346" spans="1:5">
      <c r="A21346" t="s">
        <v>3509</v>
      </c>
      <c r="B21346">
        <v>2034</v>
      </c>
      <c r="C21346">
        <v>19</v>
      </c>
      <c r="D21346" t="s">
        <v>3283</v>
      </c>
      <c r="E21346">
        <v>30167</v>
      </c>
    </row>
    <row r="21347" spans="1:5">
      <c r="A21347" t="s">
        <v>3509</v>
      </c>
      <c r="B21347">
        <v>2035</v>
      </c>
      <c r="C21347">
        <v>19</v>
      </c>
      <c r="D21347" t="s">
        <v>3283</v>
      </c>
      <c r="E21347">
        <v>30394</v>
      </c>
    </row>
    <row r="21348" spans="1:5">
      <c r="A21348" t="s">
        <v>3509</v>
      </c>
      <c r="B21348">
        <v>2036</v>
      </c>
      <c r="C21348">
        <v>19</v>
      </c>
      <c r="D21348" t="s">
        <v>3283</v>
      </c>
      <c r="E21348">
        <v>30616</v>
      </c>
    </row>
    <row r="21349" spans="1:5">
      <c r="A21349" t="s">
        <v>3509</v>
      </c>
      <c r="B21349">
        <v>2037</v>
      </c>
      <c r="C21349">
        <v>19</v>
      </c>
      <c r="D21349" t="s">
        <v>3283</v>
      </c>
      <c r="E21349">
        <v>30799</v>
      </c>
    </row>
    <row r="21350" spans="1:5">
      <c r="A21350" t="s">
        <v>3509</v>
      </c>
      <c r="B21350">
        <v>2038</v>
      </c>
      <c r="C21350">
        <v>19</v>
      </c>
      <c r="D21350" t="s">
        <v>3283</v>
      </c>
      <c r="E21350">
        <v>30975</v>
      </c>
    </row>
    <row r="21351" spans="1:5">
      <c r="A21351" t="s">
        <v>3509</v>
      </c>
      <c r="B21351">
        <v>2039</v>
      </c>
      <c r="C21351">
        <v>19</v>
      </c>
      <c r="D21351" t="s">
        <v>3283</v>
      </c>
      <c r="E21351">
        <v>31118</v>
      </c>
    </row>
    <row r="21352" spans="1:5">
      <c r="A21352" t="s">
        <v>3509</v>
      </c>
      <c r="B21352">
        <v>2040</v>
      </c>
      <c r="C21352">
        <v>19</v>
      </c>
      <c r="D21352" t="s">
        <v>3283</v>
      </c>
      <c r="E21352">
        <v>31255</v>
      </c>
    </row>
    <row r="21353" spans="1:5">
      <c r="A21353" t="s">
        <v>3509</v>
      </c>
      <c r="B21353">
        <v>2041</v>
      </c>
      <c r="C21353">
        <v>19</v>
      </c>
      <c r="D21353" t="s">
        <v>3283</v>
      </c>
      <c r="E21353">
        <v>31346</v>
      </c>
    </row>
    <row r="21354" spans="1:5">
      <c r="A21354" t="s">
        <v>3509</v>
      </c>
      <c r="B21354">
        <v>2042</v>
      </c>
      <c r="C21354">
        <v>19</v>
      </c>
      <c r="D21354" t="s">
        <v>3283</v>
      </c>
      <c r="E21354">
        <v>31428</v>
      </c>
    </row>
    <row r="21355" spans="1:5">
      <c r="A21355" t="s">
        <v>3509</v>
      </c>
      <c r="B21355">
        <v>2043</v>
      </c>
      <c r="C21355">
        <v>19</v>
      </c>
      <c r="D21355" t="s">
        <v>3283</v>
      </c>
      <c r="E21355">
        <v>31501</v>
      </c>
    </row>
    <row r="21356" spans="1:5">
      <c r="A21356" t="s">
        <v>3509</v>
      </c>
      <c r="B21356">
        <v>2044</v>
      </c>
      <c r="C21356">
        <v>19</v>
      </c>
      <c r="D21356" t="s">
        <v>3283</v>
      </c>
      <c r="E21356">
        <v>31571</v>
      </c>
    </row>
    <row r="21357" spans="1:5">
      <c r="A21357" t="s">
        <v>3509</v>
      </c>
      <c r="B21357">
        <v>2045</v>
      </c>
      <c r="C21357">
        <v>19</v>
      </c>
      <c r="D21357" t="s">
        <v>3283</v>
      </c>
      <c r="E21357">
        <v>31632</v>
      </c>
    </row>
    <row r="21358" spans="1:5">
      <c r="A21358" t="s">
        <v>3509</v>
      </c>
      <c r="B21358">
        <v>2046</v>
      </c>
      <c r="C21358">
        <v>19</v>
      </c>
      <c r="D21358" t="s">
        <v>3283</v>
      </c>
      <c r="E21358">
        <v>31710</v>
      </c>
    </row>
    <row r="21359" spans="1:5">
      <c r="A21359" t="s">
        <v>3509</v>
      </c>
      <c r="B21359">
        <v>2047</v>
      </c>
      <c r="C21359">
        <v>19</v>
      </c>
      <c r="D21359" t="s">
        <v>3283</v>
      </c>
      <c r="E21359">
        <v>31747</v>
      </c>
    </row>
    <row r="21360" spans="1:5">
      <c r="A21360" t="s">
        <v>3509</v>
      </c>
      <c r="B21360">
        <v>2048</v>
      </c>
      <c r="C21360">
        <v>19</v>
      </c>
      <c r="D21360" t="s">
        <v>3283</v>
      </c>
      <c r="E21360">
        <v>31816</v>
      </c>
    </row>
    <row r="21361" spans="1:5">
      <c r="A21361" t="s">
        <v>3509</v>
      </c>
      <c r="B21361">
        <v>2049</v>
      </c>
      <c r="C21361">
        <v>19</v>
      </c>
      <c r="D21361" t="s">
        <v>3283</v>
      </c>
      <c r="E21361">
        <v>31882</v>
      </c>
    </row>
    <row r="21362" spans="1:5">
      <c r="A21362" t="s">
        <v>3509</v>
      </c>
      <c r="B21362">
        <v>2050</v>
      </c>
      <c r="C21362">
        <v>19</v>
      </c>
      <c r="D21362" t="s">
        <v>3283</v>
      </c>
      <c r="E21362">
        <v>31965</v>
      </c>
    </row>
    <row r="21363" spans="1:5">
      <c r="A21363" t="s">
        <v>3509</v>
      </c>
      <c r="B21363">
        <v>2010</v>
      </c>
      <c r="C21363">
        <v>21</v>
      </c>
      <c r="D21363" t="s">
        <v>3284</v>
      </c>
      <c r="E21363">
        <v>74171</v>
      </c>
    </row>
    <row r="21364" spans="1:5">
      <c r="A21364" t="s">
        <v>3509</v>
      </c>
      <c r="B21364">
        <v>2011</v>
      </c>
      <c r="C21364">
        <v>21</v>
      </c>
      <c r="D21364" t="s">
        <v>3284</v>
      </c>
      <c r="E21364">
        <v>76383</v>
      </c>
    </row>
    <row r="21365" spans="1:5">
      <c r="A21365" t="s">
        <v>3509</v>
      </c>
      <c r="B21365">
        <v>2012</v>
      </c>
      <c r="C21365">
        <v>21</v>
      </c>
      <c r="D21365" t="s">
        <v>3284</v>
      </c>
      <c r="E21365">
        <v>78694</v>
      </c>
    </row>
    <row r="21366" spans="1:5">
      <c r="A21366" t="s">
        <v>3509</v>
      </c>
      <c r="B21366">
        <v>2013</v>
      </c>
      <c r="C21366">
        <v>21</v>
      </c>
      <c r="D21366" t="s">
        <v>3284</v>
      </c>
      <c r="E21366">
        <v>81093</v>
      </c>
    </row>
    <row r="21367" spans="1:5">
      <c r="A21367" t="s">
        <v>3509</v>
      </c>
      <c r="B21367">
        <v>2014</v>
      </c>
      <c r="C21367">
        <v>21</v>
      </c>
      <c r="D21367" t="s">
        <v>3284</v>
      </c>
      <c r="E21367">
        <v>83586</v>
      </c>
    </row>
    <row r="21368" spans="1:5">
      <c r="A21368" t="s">
        <v>3509</v>
      </c>
      <c r="B21368">
        <v>2015</v>
      </c>
      <c r="C21368">
        <v>21</v>
      </c>
      <c r="D21368" t="s">
        <v>3284</v>
      </c>
      <c r="E21368">
        <v>86175</v>
      </c>
    </row>
    <row r="21369" spans="1:5">
      <c r="A21369" t="s">
        <v>3509</v>
      </c>
      <c r="B21369">
        <v>2016</v>
      </c>
      <c r="C21369">
        <v>21</v>
      </c>
      <c r="D21369" t="s">
        <v>3284</v>
      </c>
      <c r="E21369">
        <v>88852</v>
      </c>
    </row>
    <row r="21370" spans="1:5">
      <c r="A21370" t="s">
        <v>3509</v>
      </c>
      <c r="B21370">
        <v>2017</v>
      </c>
      <c r="C21370">
        <v>21</v>
      </c>
      <c r="D21370" t="s">
        <v>3284</v>
      </c>
      <c r="E21370">
        <v>91637</v>
      </c>
    </row>
    <row r="21371" spans="1:5">
      <c r="A21371" t="s">
        <v>3509</v>
      </c>
      <c r="B21371">
        <v>2018</v>
      </c>
      <c r="C21371">
        <v>21</v>
      </c>
      <c r="D21371" t="s">
        <v>3284</v>
      </c>
      <c r="E21371">
        <v>94545</v>
      </c>
    </row>
    <row r="21372" spans="1:5">
      <c r="A21372" t="s">
        <v>3509</v>
      </c>
      <c r="B21372">
        <v>2019</v>
      </c>
      <c r="C21372">
        <v>21</v>
      </c>
      <c r="D21372" t="s">
        <v>3284</v>
      </c>
      <c r="E21372">
        <v>97578</v>
      </c>
    </row>
    <row r="21373" spans="1:5">
      <c r="A21373" t="s">
        <v>3509</v>
      </c>
      <c r="B21373">
        <v>2020</v>
      </c>
      <c r="C21373">
        <v>21</v>
      </c>
      <c r="D21373" t="s">
        <v>3284</v>
      </c>
      <c r="E21373">
        <v>100746</v>
      </c>
    </row>
    <row r="21374" spans="1:5">
      <c r="A21374" t="s">
        <v>3509</v>
      </c>
      <c r="B21374">
        <v>2021</v>
      </c>
      <c r="C21374">
        <v>21</v>
      </c>
      <c r="D21374" t="s">
        <v>3284</v>
      </c>
      <c r="E21374">
        <v>104066</v>
      </c>
    </row>
    <row r="21375" spans="1:5">
      <c r="A21375" t="s">
        <v>3509</v>
      </c>
      <c r="B21375">
        <v>2022</v>
      </c>
      <c r="C21375">
        <v>21</v>
      </c>
      <c r="D21375" t="s">
        <v>3284</v>
      </c>
      <c r="E21375">
        <v>107519</v>
      </c>
    </row>
    <row r="21376" spans="1:5">
      <c r="A21376" t="s">
        <v>3509</v>
      </c>
      <c r="B21376">
        <v>2023</v>
      </c>
      <c r="C21376">
        <v>21</v>
      </c>
      <c r="D21376" t="s">
        <v>3284</v>
      </c>
      <c r="E21376">
        <v>111132</v>
      </c>
    </row>
    <row r="21377" spans="1:5">
      <c r="A21377" t="s">
        <v>3509</v>
      </c>
      <c r="B21377">
        <v>2024</v>
      </c>
      <c r="C21377">
        <v>21</v>
      </c>
      <c r="D21377" t="s">
        <v>3284</v>
      </c>
      <c r="E21377">
        <v>114887</v>
      </c>
    </row>
    <row r="21378" spans="1:5">
      <c r="A21378" t="s">
        <v>3509</v>
      </c>
      <c r="B21378">
        <v>2025</v>
      </c>
      <c r="C21378">
        <v>21</v>
      </c>
      <c r="D21378" t="s">
        <v>3284</v>
      </c>
      <c r="E21378">
        <v>118785</v>
      </c>
    </row>
    <row r="21379" spans="1:5">
      <c r="A21379" t="s">
        <v>3509</v>
      </c>
      <c r="B21379">
        <v>2026</v>
      </c>
      <c r="C21379">
        <v>21</v>
      </c>
      <c r="D21379" t="s">
        <v>3284</v>
      </c>
      <c r="E21379">
        <v>122822</v>
      </c>
    </row>
    <row r="21380" spans="1:5">
      <c r="A21380" t="s">
        <v>3509</v>
      </c>
      <c r="B21380">
        <v>2027</v>
      </c>
      <c r="C21380">
        <v>21</v>
      </c>
      <c r="D21380" t="s">
        <v>3284</v>
      </c>
      <c r="E21380">
        <v>126992</v>
      </c>
    </row>
    <row r="21381" spans="1:5">
      <c r="A21381" t="s">
        <v>3509</v>
      </c>
      <c r="B21381">
        <v>2028</v>
      </c>
      <c r="C21381">
        <v>21</v>
      </c>
      <c r="D21381" t="s">
        <v>3284</v>
      </c>
      <c r="E21381">
        <v>131332</v>
      </c>
    </row>
    <row r="21382" spans="1:5">
      <c r="A21382" t="s">
        <v>3509</v>
      </c>
      <c r="B21382">
        <v>2029</v>
      </c>
      <c r="C21382">
        <v>21</v>
      </c>
      <c r="D21382" t="s">
        <v>3284</v>
      </c>
      <c r="E21382">
        <v>135822</v>
      </c>
    </row>
    <row r="21383" spans="1:5">
      <c r="A21383" t="s">
        <v>3509</v>
      </c>
      <c r="B21383">
        <v>2030</v>
      </c>
      <c r="C21383">
        <v>21</v>
      </c>
      <c r="D21383" t="s">
        <v>3284</v>
      </c>
      <c r="E21383">
        <v>140463</v>
      </c>
    </row>
    <row r="21384" spans="1:5">
      <c r="A21384" t="s">
        <v>3509</v>
      </c>
      <c r="B21384">
        <v>2031</v>
      </c>
      <c r="C21384">
        <v>21</v>
      </c>
      <c r="D21384" t="s">
        <v>3284</v>
      </c>
      <c r="E21384">
        <v>145237</v>
      </c>
    </row>
    <row r="21385" spans="1:5">
      <c r="A21385" t="s">
        <v>3509</v>
      </c>
      <c r="B21385">
        <v>2032</v>
      </c>
      <c r="C21385">
        <v>21</v>
      </c>
      <c r="D21385" t="s">
        <v>3284</v>
      </c>
      <c r="E21385">
        <v>150174</v>
      </c>
    </row>
    <row r="21386" spans="1:5">
      <c r="A21386" t="s">
        <v>3509</v>
      </c>
      <c r="B21386">
        <v>2033</v>
      </c>
      <c r="C21386">
        <v>21</v>
      </c>
      <c r="D21386" t="s">
        <v>3284</v>
      </c>
      <c r="E21386">
        <v>155233</v>
      </c>
    </row>
    <row r="21387" spans="1:5">
      <c r="A21387" t="s">
        <v>3509</v>
      </c>
      <c r="B21387">
        <v>2034</v>
      </c>
      <c r="C21387">
        <v>21</v>
      </c>
      <c r="D21387" t="s">
        <v>3284</v>
      </c>
      <c r="E21387">
        <v>160438</v>
      </c>
    </row>
    <row r="21388" spans="1:5">
      <c r="A21388" t="s">
        <v>3509</v>
      </c>
      <c r="B21388">
        <v>2035</v>
      </c>
      <c r="C21388">
        <v>21</v>
      </c>
      <c r="D21388" t="s">
        <v>3284</v>
      </c>
      <c r="E21388">
        <v>165796</v>
      </c>
    </row>
    <row r="21389" spans="1:5">
      <c r="A21389" t="s">
        <v>3509</v>
      </c>
      <c r="B21389">
        <v>2036</v>
      </c>
      <c r="C21389">
        <v>21</v>
      </c>
      <c r="D21389" t="s">
        <v>3284</v>
      </c>
      <c r="E21389">
        <v>171321</v>
      </c>
    </row>
    <row r="21390" spans="1:5">
      <c r="A21390" t="s">
        <v>3509</v>
      </c>
      <c r="B21390">
        <v>2037</v>
      </c>
      <c r="C21390">
        <v>21</v>
      </c>
      <c r="D21390" t="s">
        <v>3284</v>
      </c>
      <c r="E21390">
        <v>177047</v>
      </c>
    </row>
    <row r="21391" spans="1:5">
      <c r="A21391" t="s">
        <v>3509</v>
      </c>
      <c r="B21391">
        <v>2038</v>
      </c>
      <c r="C21391">
        <v>21</v>
      </c>
      <c r="D21391" t="s">
        <v>3284</v>
      </c>
      <c r="E21391">
        <v>182948</v>
      </c>
    </row>
    <row r="21392" spans="1:5">
      <c r="A21392" t="s">
        <v>3509</v>
      </c>
      <c r="B21392">
        <v>2039</v>
      </c>
      <c r="C21392">
        <v>21</v>
      </c>
      <c r="D21392" t="s">
        <v>3284</v>
      </c>
      <c r="E21392">
        <v>189085</v>
      </c>
    </row>
    <row r="21393" spans="1:5">
      <c r="A21393" t="s">
        <v>3509</v>
      </c>
      <c r="B21393">
        <v>2040</v>
      </c>
      <c r="C21393">
        <v>21</v>
      </c>
      <c r="D21393" t="s">
        <v>3284</v>
      </c>
      <c r="E21393">
        <v>195452</v>
      </c>
    </row>
    <row r="21394" spans="1:5">
      <c r="A21394" t="s">
        <v>3509</v>
      </c>
      <c r="B21394">
        <v>2041</v>
      </c>
      <c r="C21394">
        <v>21</v>
      </c>
      <c r="D21394" t="s">
        <v>3284</v>
      </c>
      <c r="E21394">
        <v>202059</v>
      </c>
    </row>
    <row r="21395" spans="1:5">
      <c r="A21395" t="s">
        <v>3509</v>
      </c>
      <c r="B21395">
        <v>2042</v>
      </c>
      <c r="C21395">
        <v>21</v>
      </c>
      <c r="D21395" t="s">
        <v>3284</v>
      </c>
      <c r="E21395">
        <v>208901</v>
      </c>
    </row>
    <row r="21396" spans="1:5">
      <c r="A21396" t="s">
        <v>3509</v>
      </c>
      <c r="B21396">
        <v>2043</v>
      </c>
      <c r="C21396">
        <v>21</v>
      </c>
      <c r="D21396" t="s">
        <v>3284</v>
      </c>
      <c r="E21396">
        <v>215948</v>
      </c>
    </row>
    <row r="21397" spans="1:5">
      <c r="A21397" t="s">
        <v>3509</v>
      </c>
      <c r="B21397">
        <v>2044</v>
      </c>
      <c r="C21397">
        <v>21</v>
      </c>
      <c r="D21397" t="s">
        <v>3284</v>
      </c>
      <c r="E21397">
        <v>223246</v>
      </c>
    </row>
    <row r="21398" spans="1:5">
      <c r="A21398" t="s">
        <v>3509</v>
      </c>
      <c r="B21398">
        <v>2045</v>
      </c>
      <c r="C21398">
        <v>21</v>
      </c>
      <c r="D21398" t="s">
        <v>3284</v>
      </c>
      <c r="E21398">
        <v>230794</v>
      </c>
    </row>
    <row r="21399" spans="1:5">
      <c r="A21399" t="s">
        <v>3509</v>
      </c>
      <c r="B21399">
        <v>2046</v>
      </c>
      <c r="C21399">
        <v>21</v>
      </c>
      <c r="D21399" t="s">
        <v>3284</v>
      </c>
      <c r="E21399">
        <v>238604</v>
      </c>
    </row>
    <row r="21400" spans="1:5">
      <c r="A21400" t="s">
        <v>3509</v>
      </c>
      <c r="B21400">
        <v>2047</v>
      </c>
      <c r="C21400">
        <v>21</v>
      </c>
      <c r="D21400" t="s">
        <v>3284</v>
      </c>
      <c r="E21400">
        <v>246702</v>
      </c>
    </row>
    <row r="21401" spans="1:5">
      <c r="A21401" t="s">
        <v>3509</v>
      </c>
      <c r="B21401">
        <v>2048</v>
      </c>
      <c r="C21401">
        <v>21</v>
      </c>
      <c r="D21401" t="s">
        <v>3284</v>
      </c>
      <c r="E21401">
        <v>255082</v>
      </c>
    </row>
    <row r="21402" spans="1:5">
      <c r="A21402" t="s">
        <v>3509</v>
      </c>
      <c r="B21402">
        <v>2049</v>
      </c>
      <c r="C21402">
        <v>21</v>
      </c>
      <c r="D21402" t="s">
        <v>3284</v>
      </c>
      <c r="E21402">
        <v>263761</v>
      </c>
    </row>
    <row r="21403" spans="1:5">
      <c r="A21403" t="s">
        <v>3509</v>
      </c>
      <c r="B21403">
        <v>2050</v>
      </c>
      <c r="C21403">
        <v>21</v>
      </c>
      <c r="D21403" t="s">
        <v>3284</v>
      </c>
      <c r="E21403">
        <v>272723</v>
      </c>
    </row>
    <row r="21404" spans="1:5">
      <c r="A21404" t="s">
        <v>3509</v>
      </c>
      <c r="B21404">
        <v>2010</v>
      </c>
      <c r="C21404">
        <v>23</v>
      </c>
      <c r="D21404" t="s">
        <v>3285</v>
      </c>
      <c r="E21404">
        <v>3726</v>
      </c>
    </row>
    <row r="21405" spans="1:5">
      <c r="A21405" t="s">
        <v>3509</v>
      </c>
      <c r="B21405">
        <v>2011</v>
      </c>
      <c r="C21405">
        <v>23</v>
      </c>
      <c r="D21405" t="s">
        <v>3285</v>
      </c>
      <c r="E21405">
        <v>3727</v>
      </c>
    </row>
    <row r="21406" spans="1:5">
      <c r="A21406" t="s">
        <v>3509</v>
      </c>
      <c r="B21406">
        <v>2012</v>
      </c>
      <c r="C21406">
        <v>23</v>
      </c>
      <c r="D21406" t="s">
        <v>3285</v>
      </c>
      <c r="E21406">
        <v>3729</v>
      </c>
    </row>
    <row r="21407" spans="1:5">
      <c r="A21407" t="s">
        <v>3509</v>
      </c>
      <c r="B21407">
        <v>2013</v>
      </c>
      <c r="C21407">
        <v>23</v>
      </c>
      <c r="D21407" t="s">
        <v>3285</v>
      </c>
      <c r="E21407">
        <v>3727</v>
      </c>
    </row>
    <row r="21408" spans="1:5">
      <c r="A21408" t="s">
        <v>3509</v>
      </c>
      <c r="B21408">
        <v>2014</v>
      </c>
      <c r="C21408">
        <v>23</v>
      </c>
      <c r="D21408" t="s">
        <v>3285</v>
      </c>
      <c r="E21408">
        <v>3729</v>
      </c>
    </row>
    <row r="21409" spans="1:5">
      <c r="A21409" t="s">
        <v>3509</v>
      </c>
      <c r="B21409">
        <v>2015</v>
      </c>
      <c r="C21409">
        <v>23</v>
      </c>
      <c r="D21409" t="s">
        <v>3285</v>
      </c>
      <c r="E21409">
        <v>3721</v>
      </c>
    </row>
    <row r="21410" spans="1:5">
      <c r="A21410" t="s">
        <v>3509</v>
      </c>
      <c r="B21410">
        <v>2016</v>
      </c>
      <c r="C21410">
        <v>23</v>
      </c>
      <c r="D21410" t="s">
        <v>3285</v>
      </c>
      <c r="E21410">
        <v>3721</v>
      </c>
    </row>
    <row r="21411" spans="1:5">
      <c r="A21411" t="s">
        <v>3509</v>
      </c>
      <c r="B21411">
        <v>2017</v>
      </c>
      <c r="C21411">
        <v>23</v>
      </c>
      <c r="D21411" t="s">
        <v>3285</v>
      </c>
      <c r="E21411">
        <v>3709</v>
      </c>
    </row>
    <row r="21412" spans="1:5">
      <c r="A21412" t="s">
        <v>3509</v>
      </c>
      <c r="B21412">
        <v>2018</v>
      </c>
      <c r="C21412">
        <v>23</v>
      </c>
      <c r="D21412" t="s">
        <v>3285</v>
      </c>
      <c r="E21412">
        <v>3709</v>
      </c>
    </row>
    <row r="21413" spans="1:5">
      <c r="A21413" t="s">
        <v>3509</v>
      </c>
      <c r="B21413">
        <v>2019</v>
      </c>
      <c r="C21413">
        <v>23</v>
      </c>
      <c r="D21413" t="s">
        <v>3285</v>
      </c>
      <c r="E21413">
        <v>3708</v>
      </c>
    </row>
    <row r="21414" spans="1:5">
      <c r="A21414" t="s">
        <v>3509</v>
      </c>
      <c r="B21414">
        <v>2020</v>
      </c>
      <c r="C21414">
        <v>23</v>
      </c>
      <c r="D21414" t="s">
        <v>3285</v>
      </c>
      <c r="E21414">
        <v>3715</v>
      </c>
    </row>
    <row r="21415" spans="1:5">
      <c r="A21415" t="s">
        <v>3509</v>
      </c>
      <c r="B21415">
        <v>2021</v>
      </c>
      <c r="C21415">
        <v>23</v>
      </c>
      <c r="D21415" t="s">
        <v>3285</v>
      </c>
      <c r="E21415">
        <v>3725</v>
      </c>
    </row>
    <row r="21416" spans="1:5">
      <c r="A21416" t="s">
        <v>3509</v>
      </c>
      <c r="B21416">
        <v>2022</v>
      </c>
      <c r="C21416">
        <v>23</v>
      </c>
      <c r="D21416" t="s">
        <v>3285</v>
      </c>
      <c r="E21416">
        <v>3735</v>
      </c>
    </row>
    <row r="21417" spans="1:5">
      <c r="A21417" t="s">
        <v>3509</v>
      </c>
      <c r="B21417">
        <v>2023</v>
      </c>
      <c r="C21417">
        <v>23</v>
      </c>
      <c r="D21417" t="s">
        <v>3285</v>
      </c>
      <c r="E21417">
        <v>3737</v>
      </c>
    </row>
    <row r="21418" spans="1:5">
      <c r="A21418" t="s">
        <v>3509</v>
      </c>
      <c r="B21418">
        <v>2024</v>
      </c>
      <c r="C21418">
        <v>23</v>
      </c>
      <c r="D21418" t="s">
        <v>3285</v>
      </c>
      <c r="E21418">
        <v>3743</v>
      </c>
    </row>
    <row r="21419" spans="1:5">
      <c r="A21419" t="s">
        <v>3509</v>
      </c>
      <c r="B21419">
        <v>2025</v>
      </c>
      <c r="C21419">
        <v>23</v>
      </c>
      <c r="D21419" t="s">
        <v>3285</v>
      </c>
      <c r="E21419">
        <v>3738</v>
      </c>
    </row>
    <row r="21420" spans="1:5">
      <c r="A21420" t="s">
        <v>3509</v>
      </c>
      <c r="B21420">
        <v>2026</v>
      </c>
      <c r="C21420">
        <v>23</v>
      </c>
      <c r="D21420" t="s">
        <v>3285</v>
      </c>
      <c r="E21420">
        <v>3739</v>
      </c>
    </row>
    <row r="21421" spans="1:5">
      <c r="A21421" t="s">
        <v>3509</v>
      </c>
      <c r="B21421">
        <v>2027</v>
      </c>
      <c r="C21421">
        <v>23</v>
      </c>
      <c r="D21421" t="s">
        <v>3285</v>
      </c>
      <c r="E21421">
        <v>3731</v>
      </c>
    </row>
    <row r="21422" spans="1:5">
      <c r="A21422" t="s">
        <v>3509</v>
      </c>
      <c r="B21422">
        <v>2028</v>
      </c>
      <c r="C21422">
        <v>23</v>
      </c>
      <c r="D21422" t="s">
        <v>3285</v>
      </c>
      <c r="E21422">
        <v>3735</v>
      </c>
    </row>
    <row r="21423" spans="1:5">
      <c r="A21423" t="s">
        <v>3509</v>
      </c>
      <c r="B21423">
        <v>2029</v>
      </c>
      <c r="C21423">
        <v>23</v>
      </c>
      <c r="D21423" t="s">
        <v>3285</v>
      </c>
      <c r="E21423">
        <v>3728</v>
      </c>
    </row>
    <row r="21424" spans="1:5">
      <c r="A21424" t="s">
        <v>3509</v>
      </c>
      <c r="B21424">
        <v>2030</v>
      </c>
      <c r="C21424">
        <v>23</v>
      </c>
      <c r="D21424" t="s">
        <v>3285</v>
      </c>
      <c r="E21424">
        <v>3722</v>
      </c>
    </row>
    <row r="21425" spans="1:5">
      <c r="A21425" t="s">
        <v>3509</v>
      </c>
      <c r="B21425">
        <v>2031</v>
      </c>
      <c r="C21425">
        <v>23</v>
      </c>
      <c r="D21425" t="s">
        <v>3285</v>
      </c>
      <c r="E21425">
        <v>3726</v>
      </c>
    </row>
    <row r="21426" spans="1:5">
      <c r="A21426" t="s">
        <v>3509</v>
      </c>
      <c r="B21426">
        <v>2032</v>
      </c>
      <c r="C21426">
        <v>23</v>
      </c>
      <c r="D21426" t="s">
        <v>3285</v>
      </c>
      <c r="E21426">
        <v>3706</v>
      </c>
    </row>
    <row r="21427" spans="1:5">
      <c r="A21427" t="s">
        <v>3509</v>
      </c>
      <c r="B21427">
        <v>2033</v>
      </c>
      <c r="C21427">
        <v>23</v>
      </c>
      <c r="D21427" t="s">
        <v>3285</v>
      </c>
      <c r="E21427">
        <v>3701</v>
      </c>
    </row>
    <row r="21428" spans="1:5">
      <c r="A21428" t="s">
        <v>3509</v>
      </c>
      <c r="B21428">
        <v>2034</v>
      </c>
      <c r="C21428">
        <v>23</v>
      </c>
      <c r="D21428" t="s">
        <v>3285</v>
      </c>
      <c r="E21428">
        <v>3699</v>
      </c>
    </row>
    <row r="21429" spans="1:5">
      <c r="A21429" t="s">
        <v>3509</v>
      </c>
      <c r="B21429">
        <v>2035</v>
      </c>
      <c r="C21429">
        <v>23</v>
      </c>
      <c r="D21429" t="s">
        <v>3285</v>
      </c>
      <c r="E21429">
        <v>3685</v>
      </c>
    </row>
    <row r="21430" spans="1:5">
      <c r="A21430" t="s">
        <v>3509</v>
      </c>
      <c r="B21430">
        <v>2036</v>
      </c>
      <c r="C21430">
        <v>23</v>
      </c>
      <c r="D21430" t="s">
        <v>3285</v>
      </c>
      <c r="E21430">
        <v>3671</v>
      </c>
    </row>
    <row r="21431" spans="1:5">
      <c r="A21431" t="s">
        <v>3509</v>
      </c>
      <c r="B21431">
        <v>2037</v>
      </c>
      <c r="C21431">
        <v>23</v>
      </c>
      <c r="D21431" t="s">
        <v>3285</v>
      </c>
      <c r="E21431">
        <v>3659</v>
      </c>
    </row>
    <row r="21432" spans="1:5">
      <c r="A21432" t="s">
        <v>3509</v>
      </c>
      <c r="B21432">
        <v>2038</v>
      </c>
      <c r="C21432">
        <v>23</v>
      </c>
      <c r="D21432" t="s">
        <v>3285</v>
      </c>
      <c r="E21432">
        <v>3646</v>
      </c>
    </row>
    <row r="21433" spans="1:5">
      <c r="A21433" t="s">
        <v>3509</v>
      </c>
      <c r="B21433">
        <v>2039</v>
      </c>
      <c r="C21433">
        <v>23</v>
      </c>
      <c r="D21433" t="s">
        <v>3285</v>
      </c>
      <c r="E21433">
        <v>3632</v>
      </c>
    </row>
    <row r="21434" spans="1:5">
      <c r="A21434" t="s">
        <v>3509</v>
      </c>
      <c r="B21434">
        <v>2040</v>
      </c>
      <c r="C21434">
        <v>23</v>
      </c>
      <c r="D21434" t="s">
        <v>3285</v>
      </c>
      <c r="E21434">
        <v>3614</v>
      </c>
    </row>
    <row r="21435" spans="1:5">
      <c r="A21435" t="s">
        <v>3509</v>
      </c>
      <c r="B21435">
        <v>2041</v>
      </c>
      <c r="C21435">
        <v>23</v>
      </c>
      <c r="D21435" t="s">
        <v>3285</v>
      </c>
      <c r="E21435">
        <v>3607</v>
      </c>
    </row>
    <row r="21436" spans="1:5">
      <c r="A21436" t="s">
        <v>3509</v>
      </c>
      <c r="B21436">
        <v>2042</v>
      </c>
      <c r="C21436">
        <v>23</v>
      </c>
      <c r="D21436" t="s">
        <v>3285</v>
      </c>
      <c r="E21436">
        <v>3612</v>
      </c>
    </row>
    <row r="21437" spans="1:5">
      <c r="A21437" t="s">
        <v>3509</v>
      </c>
      <c r="B21437">
        <v>2043</v>
      </c>
      <c r="C21437">
        <v>23</v>
      </c>
      <c r="D21437" t="s">
        <v>3285</v>
      </c>
      <c r="E21437">
        <v>3602</v>
      </c>
    </row>
    <row r="21438" spans="1:5">
      <c r="A21438" t="s">
        <v>3509</v>
      </c>
      <c r="B21438">
        <v>2044</v>
      </c>
      <c r="C21438">
        <v>23</v>
      </c>
      <c r="D21438" t="s">
        <v>3285</v>
      </c>
      <c r="E21438">
        <v>3587</v>
      </c>
    </row>
    <row r="21439" spans="1:5">
      <c r="A21439" t="s">
        <v>3509</v>
      </c>
      <c r="B21439">
        <v>2045</v>
      </c>
      <c r="C21439">
        <v>23</v>
      </c>
      <c r="D21439" t="s">
        <v>3285</v>
      </c>
      <c r="E21439">
        <v>3571</v>
      </c>
    </row>
    <row r="21440" spans="1:5">
      <c r="A21440" t="s">
        <v>3509</v>
      </c>
      <c r="B21440">
        <v>2046</v>
      </c>
      <c r="C21440">
        <v>23</v>
      </c>
      <c r="D21440" t="s">
        <v>3285</v>
      </c>
      <c r="E21440">
        <v>3548</v>
      </c>
    </row>
    <row r="21441" spans="1:5">
      <c r="A21441" t="s">
        <v>3509</v>
      </c>
      <c r="B21441">
        <v>2047</v>
      </c>
      <c r="C21441">
        <v>23</v>
      </c>
      <c r="D21441" t="s">
        <v>3285</v>
      </c>
      <c r="E21441">
        <v>3544</v>
      </c>
    </row>
    <row r="21442" spans="1:5">
      <c r="A21442" t="s">
        <v>3509</v>
      </c>
      <c r="B21442">
        <v>2048</v>
      </c>
      <c r="C21442">
        <v>23</v>
      </c>
      <c r="D21442" t="s">
        <v>3285</v>
      </c>
      <c r="E21442">
        <v>3534</v>
      </c>
    </row>
    <row r="21443" spans="1:5">
      <c r="A21443" t="s">
        <v>3509</v>
      </c>
      <c r="B21443">
        <v>2049</v>
      </c>
      <c r="C21443">
        <v>23</v>
      </c>
      <c r="D21443" t="s">
        <v>3285</v>
      </c>
      <c r="E21443">
        <v>3533</v>
      </c>
    </row>
    <row r="21444" spans="1:5">
      <c r="A21444" t="s">
        <v>3509</v>
      </c>
      <c r="B21444">
        <v>2050</v>
      </c>
      <c r="C21444">
        <v>23</v>
      </c>
      <c r="D21444" t="s">
        <v>3285</v>
      </c>
      <c r="E21444">
        <v>3522</v>
      </c>
    </row>
    <row r="21445" spans="1:5">
      <c r="A21445" t="s">
        <v>3509</v>
      </c>
      <c r="B21445">
        <v>2010</v>
      </c>
      <c r="C21445">
        <v>25</v>
      </c>
      <c r="D21445" t="s">
        <v>3286</v>
      </c>
      <c r="E21445">
        <v>31861</v>
      </c>
    </row>
    <row r="21446" spans="1:5">
      <c r="A21446" t="s">
        <v>3509</v>
      </c>
      <c r="B21446">
        <v>2011</v>
      </c>
      <c r="C21446">
        <v>25</v>
      </c>
      <c r="D21446" t="s">
        <v>3286</v>
      </c>
      <c r="E21446">
        <v>32050</v>
      </c>
    </row>
    <row r="21447" spans="1:5">
      <c r="A21447" t="s">
        <v>3509</v>
      </c>
      <c r="B21447">
        <v>2012</v>
      </c>
      <c r="C21447">
        <v>25</v>
      </c>
      <c r="D21447" t="s">
        <v>3286</v>
      </c>
      <c r="E21447">
        <v>32201</v>
      </c>
    </row>
    <row r="21448" spans="1:5">
      <c r="A21448" t="s">
        <v>3509</v>
      </c>
      <c r="B21448">
        <v>2013</v>
      </c>
      <c r="C21448">
        <v>25</v>
      </c>
      <c r="D21448" t="s">
        <v>3286</v>
      </c>
      <c r="E21448">
        <v>32362</v>
      </c>
    </row>
    <row r="21449" spans="1:5">
      <c r="A21449" t="s">
        <v>3509</v>
      </c>
      <c r="B21449">
        <v>2014</v>
      </c>
      <c r="C21449">
        <v>25</v>
      </c>
      <c r="D21449" t="s">
        <v>3286</v>
      </c>
      <c r="E21449">
        <v>32536</v>
      </c>
    </row>
    <row r="21450" spans="1:5">
      <c r="A21450" t="s">
        <v>3509</v>
      </c>
      <c r="B21450">
        <v>2015</v>
      </c>
      <c r="C21450">
        <v>25</v>
      </c>
      <c r="D21450" t="s">
        <v>3286</v>
      </c>
      <c r="E21450">
        <v>32698</v>
      </c>
    </row>
    <row r="21451" spans="1:5">
      <c r="A21451" t="s">
        <v>3509</v>
      </c>
      <c r="B21451">
        <v>2016</v>
      </c>
      <c r="C21451">
        <v>25</v>
      </c>
      <c r="D21451" t="s">
        <v>3286</v>
      </c>
      <c r="E21451">
        <v>32842</v>
      </c>
    </row>
    <row r="21452" spans="1:5">
      <c r="A21452" t="s">
        <v>3509</v>
      </c>
      <c r="B21452">
        <v>2017</v>
      </c>
      <c r="C21452">
        <v>25</v>
      </c>
      <c r="D21452" t="s">
        <v>3286</v>
      </c>
      <c r="E21452">
        <v>33009</v>
      </c>
    </row>
    <row r="21453" spans="1:5">
      <c r="A21453" t="s">
        <v>3509</v>
      </c>
      <c r="B21453">
        <v>2018</v>
      </c>
      <c r="C21453">
        <v>25</v>
      </c>
      <c r="D21453" t="s">
        <v>3286</v>
      </c>
      <c r="E21453">
        <v>33135</v>
      </c>
    </row>
    <row r="21454" spans="1:5">
      <c r="A21454" t="s">
        <v>3509</v>
      </c>
      <c r="B21454">
        <v>2019</v>
      </c>
      <c r="C21454">
        <v>25</v>
      </c>
      <c r="D21454" t="s">
        <v>3286</v>
      </c>
      <c r="E21454">
        <v>33280</v>
      </c>
    </row>
    <row r="21455" spans="1:5">
      <c r="A21455" t="s">
        <v>3509</v>
      </c>
      <c r="B21455">
        <v>2020</v>
      </c>
      <c r="C21455">
        <v>25</v>
      </c>
      <c r="D21455" t="s">
        <v>3286</v>
      </c>
      <c r="E21455">
        <v>33428</v>
      </c>
    </row>
    <row r="21456" spans="1:5">
      <c r="A21456" t="s">
        <v>3509</v>
      </c>
      <c r="B21456">
        <v>2021</v>
      </c>
      <c r="C21456">
        <v>25</v>
      </c>
      <c r="D21456" t="s">
        <v>3286</v>
      </c>
      <c r="E21456">
        <v>33556</v>
      </c>
    </row>
    <row r="21457" spans="1:5">
      <c r="A21457" t="s">
        <v>3509</v>
      </c>
      <c r="B21457">
        <v>2022</v>
      </c>
      <c r="C21457">
        <v>25</v>
      </c>
      <c r="D21457" t="s">
        <v>3286</v>
      </c>
      <c r="E21457">
        <v>33688</v>
      </c>
    </row>
    <row r="21458" spans="1:5">
      <c r="A21458" t="s">
        <v>3509</v>
      </c>
      <c r="B21458">
        <v>2023</v>
      </c>
      <c r="C21458">
        <v>25</v>
      </c>
      <c r="D21458" t="s">
        <v>3286</v>
      </c>
      <c r="E21458">
        <v>33798</v>
      </c>
    </row>
    <row r="21459" spans="1:5">
      <c r="A21459" t="s">
        <v>3509</v>
      </c>
      <c r="B21459">
        <v>2024</v>
      </c>
      <c r="C21459">
        <v>25</v>
      </c>
      <c r="D21459" t="s">
        <v>3286</v>
      </c>
      <c r="E21459">
        <v>33896</v>
      </c>
    </row>
    <row r="21460" spans="1:5">
      <c r="A21460" t="s">
        <v>3509</v>
      </c>
      <c r="B21460">
        <v>2025</v>
      </c>
      <c r="C21460">
        <v>25</v>
      </c>
      <c r="D21460" t="s">
        <v>3286</v>
      </c>
      <c r="E21460">
        <v>34002</v>
      </c>
    </row>
    <row r="21461" spans="1:5">
      <c r="A21461" t="s">
        <v>3509</v>
      </c>
      <c r="B21461">
        <v>2026</v>
      </c>
      <c r="C21461">
        <v>25</v>
      </c>
      <c r="D21461" t="s">
        <v>3286</v>
      </c>
      <c r="E21461">
        <v>34070</v>
      </c>
    </row>
    <row r="21462" spans="1:5">
      <c r="A21462" t="s">
        <v>3509</v>
      </c>
      <c r="B21462">
        <v>2027</v>
      </c>
      <c r="C21462">
        <v>25</v>
      </c>
      <c r="D21462" t="s">
        <v>3286</v>
      </c>
      <c r="E21462">
        <v>34159</v>
      </c>
    </row>
    <row r="21463" spans="1:5">
      <c r="A21463" t="s">
        <v>3509</v>
      </c>
      <c r="B21463">
        <v>2028</v>
      </c>
      <c r="C21463">
        <v>25</v>
      </c>
      <c r="D21463" t="s">
        <v>3286</v>
      </c>
      <c r="E21463">
        <v>34224</v>
      </c>
    </row>
    <row r="21464" spans="1:5">
      <c r="A21464" t="s">
        <v>3509</v>
      </c>
      <c r="B21464">
        <v>2029</v>
      </c>
      <c r="C21464">
        <v>25</v>
      </c>
      <c r="D21464" t="s">
        <v>3286</v>
      </c>
      <c r="E21464">
        <v>34253</v>
      </c>
    </row>
    <row r="21465" spans="1:5">
      <c r="A21465" t="s">
        <v>3509</v>
      </c>
      <c r="B21465">
        <v>2030</v>
      </c>
      <c r="C21465">
        <v>25</v>
      </c>
      <c r="D21465" t="s">
        <v>3286</v>
      </c>
      <c r="E21465">
        <v>34292</v>
      </c>
    </row>
    <row r="21466" spans="1:5">
      <c r="A21466" t="s">
        <v>3509</v>
      </c>
      <c r="B21466">
        <v>2031</v>
      </c>
      <c r="C21466">
        <v>25</v>
      </c>
      <c r="D21466" t="s">
        <v>3286</v>
      </c>
      <c r="E21466">
        <v>34314</v>
      </c>
    </row>
    <row r="21467" spans="1:5">
      <c r="A21467" t="s">
        <v>3509</v>
      </c>
      <c r="B21467">
        <v>2032</v>
      </c>
      <c r="C21467">
        <v>25</v>
      </c>
      <c r="D21467" t="s">
        <v>3286</v>
      </c>
      <c r="E21467">
        <v>34306</v>
      </c>
    </row>
    <row r="21468" spans="1:5">
      <c r="A21468" t="s">
        <v>3509</v>
      </c>
      <c r="B21468">
        <v>2033</v>
      </c>
      <c r="C21468">
        <v>25</v>
      </c>
      <c r="D21468" t="s">
        <v>3286</v>
      </c>
      <c r="E21468">
        <v>34289</v>
      </c>
    </row>
    <row r="21469" spans="1:5">
      <c r="A21469" t="s">
        <v>3509</v>
      </c>
      <c r="B21469">
        <v>2034</v>
      </c>
      <c r="C21469">
        <v>25</v>
      </c>
      <c r="D21469" t="s">
        <v>3286</v>
      </c>
      <c r="E21469">
        <v>34250</v>
      </c>
    </row>
    <row r="21470" spans="1:5">
      <c r="A21470" t="s">
        <v>3509</v>
      </c>
      <c r="B21470">
        <v>2035</v>
      </c>
      <c r="C21470">
        <v>25</v>
      </c>
      <c r="D21470" t="s">
        <v>3286</v>
      </c>
      <c r="E21470">
        <v>34204</v>
      </c>
    </row>
    <row r="21471" spans="1:5">
      <c r="A21471" t="s">
        <v>3509</v>
      </c>
      <c r="B21471">
        <v>2036</v>
      </c>
      <c r="C21471">
        <v>25</v>
      </c>
      <c r="D21471" t="s">
        <v>3286</v>
      </c>
      <c r="E21471">
        <v>34125</v>
      </c>
    </row>
    <row r="21472" spans="1:5">
      <c r="A21472" t="s">
        <v>3509</v>
      </c>
      <c r="B21472">
        <v>2037</v>
      </c>
      <c r="C21472">
        <v>25</v>
      </c>
      <c r="D21472" t="s">
        <v>3286</v>
      </c>
      <c r="E21472">
        <v>34048</v>
      </c>
    </row>
    <row r="21473" spans="1:5">
      <c r="A21473" t="s">
        <v>3509</v>
      </c>
      <c r="B21473">
        <v>2038</v>
      </c>
      <c r="C21473">
        <v>25</v>
      </c>
      <c r="D21473" t="s">
        <v>3286</v>
      </c>
      <c r="E21473">
        <v>33952</v>
      </c>
    </row>
    <row r="21474" spans="1:5">
      <c r="A21474" t="s">
        <v>3509</v>
      </c>
      <c r="B21474">
        <v>2039</v>
      </c>
      <c r="C21474">
        <v>25</v>
      </c>
      <c r="D21474" t="s">
        <v>3286</v>
      </c>
      <c r="E21474">
        <v>33822</v>
      </c>
    </row>
    <row r="21475" spans="1:5">
      <c r="A21475" t="s">
        <v>3509</v>
      </c>
      <c r="B21475">
        <v>2040</v>
      </c>
      <c r="C21475">
        <v>25</v>
      </c>
      <c r="D21475" t="s">
        <v>3286</v>
      </c>
      <c r="E21475">
        <v>33716</v>
      </c>
    </row>
    <row r="21476" spans="1:5">
      <c r="A21476" t="s">
        <v>3509</v>
      </c>
      <c r="B21476">
        <v>2041</v>
      </c>
      <c r="C21476">
        <v>25</v>
      </c>
      <c r="D21476" t="s">
        <v>3286</v>
      </c>
      <c r="E21476">
        <v>33583</v>
      </c>
    </row>
    <row r="21477" spans="1:5">
      <c r="A21477" t="s">
        <v>3509</v>
      </c>
      <c r="B21477">
        <v>2042</v>
      </c>
      <c r="C21477">
        <v>25</v>
      </c>
      <c r="D21477" t="s">
        <v>3286</v>
      </c>
      <c r="E21477">
        <v>33450</v>
      </c>
    </row>
    <row r="21478" spans="1:5">
      <c r="A21478" t="s">
        <v>3509</v>
      </c>
      <c r="B21478">
        <v>2043</v>
      </c>
      <c r="C21478">
        <v>25</v>
      </c>
      <c r="D21478" t="s">
        <v>3286</v>
      </c>
      <c r="E21478">
        <v>33307</v>
      </c>
    </row>
    <row r="21479" spans="1:5">
      <c r="A21479" t="s">
        <v>3509</v>
      </c>
      <c r="B21479">
        <v>2044</v>
      </c>
      <c r="C21479">
        <v>25</v>
      </c>
      <c r="D21479" t="s">
        <v>3286</v>
      </c>
      <c r="E21479">
        <v>33132</v>
      </c>
    </row>
    <row r="21480" spans="1:5">
      <c r="A21480" t="s">
        <v>3509</v>
      </c>
      <c r="B21480">
        <v>2045</v>
      </c>
      <c r="C21480">
        <v>25</v>
      </c>
      <c r="D21480" t="s">
        <v>3286</v>
      </c>
      <c r="E21480">
        <v>32975</v>
      </c>
    </row>
    <row r="21481" spans="1:5">
      <c r="A21481" t="s">
        <v>3509</v>
      </c>
      <c r="B21481">
        <v>2046</v>
      </c>
      <c r="C21481">
        <v>25</v>
      </c>
      <c r="D21481" t="s">
        <v>3286</v>
      </c>
      <c r="E21481">
        <v>32785</v>
      </c>
    </row>
    <row r="21482" spans="1:5">
      <c r="A21482" t="s">
        <v>3509</v>
      </c>
      <c r="B21482">
        <v>2047</v>
      </c>
      <c r="C21482">
        <v>25</v>
      </c>
      <c r="D21482" t="s">
        <v>3286</v>
      </c>
      <c r="E21482">
        <v>32597</v>
      </c>
    </row>
    <row r="21483" spans="1:5">
      <c r="A21483" t="s">
        <v>3509</v>
      </c>
      <c r="B21483">
        <v>2048</v>
      </c>
      <c r="C21483">
        <v>25</v>
      </c>
      <c r="D21483" t="s">
        <v>3286</v>
      </c>
      <c r="E21483">
        <v>32398</v>
      </c>
    </row>
    <row r="21484" spans="1:5">
      <c r="A21484" t="s">
        <v>3509</v>
      </c>
      <c r="B21484">
        <v>2049</v>
      </c>
      <c r="C21484">
        <v>25</v>
      </c>
      <c r="D21484" t="s">
        <v>3286</v>
      </c>
      <c r="E21484">
        <v>32204</v>
      </c>
    </row>
    <row r="21485" spans="1:5">
      <c r="A21485" t="s">
        <v>3509</v>
      </c>
      <c r="B21485">
        <v>2050</v>
      </c>
      <c r="C21485">
        <v>25</v>
      </c>
      <c r="D21485" t="s">
        <v>3286</v>
      </c>
      <c r="E21485">
        <v>32001</v>
      </c>
    </row>
    <row r="21486" spans="1:5">
      <c r="A21486" t="s">
        <v>3509</v>
      </c>
      <c r="B21486">
        <v>2010</v>
      </c>
      <c r="C21486">
        <v>27</v>
      </c>
      <c r="D21486" t="s">
        <v>3287</v>
      </c>
      <c r="E21486">
        <v>310235</v>
      </c>
    </row>
    <row r="21487" spans="1:5">
      <c r="A21487" t="s">
        <v>3509</v>
      </c>
      <c r="B21487">
        <v>2011</v>
      </c>
      <c r="C21487">
        <v>27</v>
      </c>
      <c r="D21487" t="s">
        <v>3287</v>
      </c>
      <c r="E21487">
        <v>318193</v>
      </c>
    </row>
    <row r="21488" spans="1:5">
      <c r="A21488" t="s">
        <v>3509</v>
      </c>
      <c r="B21488">
        <v>2012</v>
      </c>
      <c r="C21488">
        <v>27</v>
      </c>
      <c r="D21488" t="s">
        <v>3287</v>
      </c>
      <c r="E21488">
        <v>326491</v>
      </c>
    </row>
    <row r="21489" spans="1:5">
      <c r="A21489" t="s">
        <v>3509</v>
      </c>
      <c r="B21489">
        <v>2013</v>
      </c>
      <c r="C21489">
        <v>27</v>
      </c>
      <c r="D21489" t="s">
        <v>3287</v>
      </c>
      <c r="E21489">
        <v>334999</v>
      </c>
    </row>
    <row r="21490" spans="1:5">
      <c r="A21490" t="s">
        <v>3509</v>
      </c>
      <c r="B21490">
        <v>2014</v>
      </c>
      <c r="C21490">
        <v>27</v>
      </c>
      <c r="D21490" t="s">
        <v>3287</v>
      </c>
      <c r="E21490">
        <v>343587</v>
      </c>
    </row>
    <row r="21491" spans="1:5">
      <c r="A21491" t="s">
        <v>3509</v>
      </c>
      <c r="B21491">
        <v>2015</v>
      </c>
      <c r="C21491">
        <v>27</v>
      </c>
      <c r="D21491" t="s">
        <v>3287</v>
      </c>
      <c r="E21491">
        <v>352210</v>
      </c>
    </row>
    <row r="21492" spans="1:5">
      <c r="A21492" t="s">
        <v>3509</v>
      </c>
      <c r="B21492">
        <v>2016</v>
      </c>
      <c r="C21492">
        <v>27</v>
      </c>
      <c r="D21492" t="s">
        <v>3287</v>
      </c>
      <c r="E21492">
        <v>360731</v>
      </c>
    </row>
    <row r="21493" spans="1:5">
      <c r="A21493" t="s">
        <v>3509</v>
      </c>
      <c r="B21493">
        <v>2017</v>
      </c>
      <c r="C21493">
        <v>27</v>
      </c>
      <c r="D21493" t="s">
        <v>3287</v>
      </c>
      <c r="E21493">
        <v>369159</v>
      </c>
    </row>
    <row r="21494" spans="1:5">
      <c r="A21494" t="s">
        <v>3509</v>
      </c>
      <c r="B21494">
        <v>2018</v>
      </c>
      <c r="C21494">
        <v>27</v>
      </c>
      <c r="D21494" t="s">
        <v>3287</v>
      </c>
      <c r="E21494">
        <v>377611</v>
      </c>
    </row>
    <row r="21495" spans="1:5">
      <c r="A21495" t="s">
        <v>3509</v>
      </c>
      <c r="B21495">
        <v>2019</v>
      </c>
      <c r="C21495">
        <v>27</v>
      </c>
      <c r="D21495" t="s">
        <v>3287</v>
      </c>
      <c r="E21495">
        <v>386014</v>
      </c>
    </row>
    <row r="21496" spans="1:5">
      <c r="A21496" t="s">
        <v>3509</v>
      </c>
      <c r="B21496">
        <v>2020</v>
      </c>
      <c r="C21496">
        <v>27</v>
      </c>
      <c r="D21496" t="s">
        <v>3287</v>
      </c>
      <c r="E21496">
        <v>394509</v>
      </c>
    </row>
    <row r="21497" spans="1:5">
      <c r="A21497" t="s">
        <v>3509</v>
      </c>
      <c r="B21497">
        <v>2021</v>
      </c>
      <c r="C21497">
        <v>27</v>
      </c>
      <c r="D21497" t="s">
        <v>3287</v>
      </c>
      <c r="E21497">
        <v>403129</v>
      </c>
    </row>
    <row r="21498" spans="1:5">
      <c r="A21498" t="s">
        <v>3509</v>
      </c>
      <c r="B21498">
        <v>2022</v>
      </c>
      <c r="C21498">
        <v>27</v>
      </c>
      <c r="D21498" t="s">
        <v>3287</v>
      </c>
      <c r="E21498">
        <v>411802</v>
      </c>
    </row>
    <row r="21499" spans="1:5">
      <c r="A21499" t="s">
        <v>3509</v>
      </c>
      <c r="B21499">
        <v>2023</v>
      </c>
      <c r="C21499">
        <v>27</v>
      </c>
      <c r="D21499" t="s">
        <v>3287</v>
      </c>
      <c r="E21499">
        <v>420459</v>
      </c>
    </row>
    <row r="21500" spans="1:5">
      <c r="A21500" t="s">
        <v>3509</v>
      </c>
      <c r="B21500">
        <v>2024</v>
      </c>
      <c r="C21500">
        <v>27</v>
      </c>
      <c r="D21500" t="s">
        <v>3287</v>
      </c>
      <c r="E21500">
        <v>429232</v>
      </c>
    </row>
    <row r="21501" spans="1:5">
      <c r="A21501" t="s">
        <v>3509</v>
      </c>
      <c r="B21501">
        <v>2025</v>
      </c>
      <c r="C21501">
        <v>27</v>
      </c>
      <c r="D21501" t="s">
        <v>3287</v>
      </c>
      <c r="E21501">
        <v>438028</v>
      </c>
    </row>
    <row r="21502" spans="1:5">
      <c r="A21502" t="s">
        <v>3509</v>
      </c>
      <c r="B21502">
        <v>2026</v>
      </c>
      <c r="C21502">
        <v>27</v>
      </c>
      <c r="D21502" t="s">
        <v>3287</v>
      </c>
      <c r="E21502">
        <v>446992</v>
      </c>
    </row>
    <row r="21503" spans="1:5">
      <c r="A21503" t="s">
        <v>3509</v>
      </c>
      <c r="B21503">
        <v>2027</v>
      </c>
      <c r="C21503">
        <v>27</v>
      </c>
      <c r="D21503" t="s">
        <v>3287</v>
      </c>
      <c r="E21503">
        <v>456028</v>
      </c>
    </row>
    <row r="21504" spans="1:5">
      <c r="A21504" t="s">
        <v>3509</v>
      </c>
      <c r="B21504">
        <v>2028</v>
      </c>
      <c r="C21504">
        <v>27</v>
      </c>
      <c r="D21504" t="s">
        <v>3287</v>
      </c>
      <c r="E21504">
        <v>465174</v>
      </c>
    </row>
    <row r="21505" spans="1:5">
      <c r="A21505" t="s">
        <v>3509</v>
      </c>
      <c r="B21505">
        <v>2029</v>
      </c>
      <c r="C21505">
        <v>27</v>
      </c>
      <c r="D21505" t="s">
        <v>3287</v>
      </c>
      <c r="E21505">
        <v>474436</v>
      </c>
    </row>
    <row r="21506" spans="1:5">
      <c r="A21506" t="s">
        <v>3509</v>
      </c>
      <c r="B21506">
        <v>2030</v>
      </c>
      <c r="C21506">
        <v>27</v>
      </c>
      <c r="D21506" t="s">
        <v>3287</v>
      </c>
      <c r="E21506">
        <v>483841</v>
      </c>
    </row>
    <row r="21507" spans="1:5">
      <c r="A21507" t="s">
        <v>3509</v>
      </c>
      <c r="B21507">
        <v>2031</v>
      </c>
      <c r="C21507">
        <v>27</v>
      </c>
      <c r="D21507" t="s">
        <v>3287</v>
      </c>
      <c r="E21507">
        <v>493338</v>
      </c>
    </row>
    <row r="21508" spans="1:5">
      <c r="A21508" t="s">
        <v>3509</v>
      </c>
      <c r="B21508">
        <v>2032</v>
      </c>
      <c r="C21508">
        <v>27</v>
      </c>
      <c r="D21508" t="s">
        <v>3287</v>
      </c>
      <c r="E21508">
        <v>503012</v>
      </c>
    </row>
    <row r="21509" spans="1:5">
      <c r="A21509" t="s">
        <v>3509</v>
      </c>
      <c r="B21509">
        <v>2033</v>
      </c>
      <c r="C21509">
        <v>27</v>
      </c>
      <c r="D21509" t="s">
        <v>3287</v>
      </c>
      <c r="E21509">
        <v>512762</v>
      </c>
    </row>
    <row r="21510" spans="1:5">
      <c r="A21510" t="s">
        <v>3509</v>
      </c>
      <c r="B21510">
        <v>2034</v>
      </c>
      <c r="C21510">
        <v>27</v>
      </c>
      <c r="D21510" t="s">
        <v>3287</v>
      </c>
      <c r="E21510">
        <v>522730</v>
      </c>
    </row>
    <row r="21511" spans="1:5">
      <c r="A21511" t="s">
        <v>3509</v>
      </c>
      <c r="B21511">
        <v>2035</v>
      </c>
      <c r="C21511">
        <v>27</v>
      </c>
      <c r="D21511" t="s">
        <v>3287</v>
      </c>
      <c r="E21511">
        <v>532876</v>
      </c>
    </row>
    <row r="21512" spans="1:5">
      <c r="A21512" t="s">
        <v>3509</v>
      </c>
      <c r="B21512">
        <v>2036</v>
      </c>
      <c r="C21512">
        <v>27</v>
      </c>
      <c r="D21512" t="s">
        <v>3287</v>
      </c>
      <c r="E21512">
        <v>543205</v>
      </c>
    </row>
    <row r="21513" spans="1:5">
      <c r="A21513" t="s">
        <v>3509</v>
      </c>
      <c r="B21513">
        <v>2037</v>
      </c>
      <c r="C21513">
        <v>27</v>
      </c>
      <c r="D21513" t="s">
        <v>3287</v>
      </c>
      <c r="E21513">
        <v>553648</v>
      </c>
    </row>
    <row r="21514" spans="1:5">
      <c r="A21514" t="s">
        <v>3509</v>
      </c>
      <c r="B21514">
        <v>2038</v>
      </c>
      <c r="C21514">
        <v>27</v>
      </c>
      <c r="D21514" t="s">
        <v>3287</v>
      </c>
      <c r="E21514">
        <v>564351</v>
      </c>
    </row>
    <row r="21515" spans="1:5">
      <c r="A21515" t="s">
        <v>3509</v>
      </c>
      <c r="B21515">
        <v>2039</v>
      </c>
      <c r="C21515">
        <v>27</v>
      </c>
      <c r="D21515" t="s">
        <v>3287</v>
      </c>
      <c r="E21515">
        <v>575275</v>
      </c>
    </row>
    <row r="21516" spans="1:5">
      <c r="A21516" t="s">
        <v>3509</v>
      </c>
      <c r="B21516">
        <v>2040</v>
      </c>
      <c r="C21516">
        <v>27</v>
      </c>
      <c r="D21516" t="s">
        <v>3287</v>
      </c>
      <c r="E21516">
        <v>586329</v>
      </c>
    </row>
    <row r="21517" spans="1:5">
      <c r="A21517" t="s">
        <v>3509</v>
      </c>
      <c r="B21517">
        <v>2041</v>
      </c>
      <c r="C21517">
        <v>27</v>
      </c>
      <c r="D21517" t="s">
        <v>3287</v>
      </c>
      <c r="E21517">
        <v>597503</v>
      </c>
    </row>
    <row r="21518" spans="1:5">
      <c r="A21518" t="s">
        <v>3509</v>
      </c>
      <c r="B21518">
        <v>2042</v>
      </c>
      <c r="C21518">
        <v>27</v>
      </c>
      <c r="D21518" t="s">
        <v>3287</v>
      </c>
      <c r="E21518">
        <v>608879</v>
      </c>
    </row>
    <row r="21519" spans="1:5">
      <c r="A21519" t="s">
        <v>3509</v>
      </c>
      <c r="B21519">
        <v>2043</v>
      </c>
      <c r="C21519">
        <v>27</v>
      </c>
      <c r="D21519" t="s">
        <v>3287</v>
      </c>
      <c r="E21519">
        <v>620244</v>
      </c>
    </row>
    <row r="21520" spans="1:5">
      <c r="A21520" t="s">
        <v>3509</v>
      </c>
      <c r="B21520">
        <v>2044</v>
      </c>
      <c r="C21520">
        <v>27</v>
      </c>
      <c r="D21520" t="s">
        <v>3287</v>
      </c>
      <c r="E21520">
        <v>631884</v>
      </c>
    </row>
    <row r="21521" spans="1:5">
      <c r="A21521" t="s">
        <v>3509</v>
      </c>
      <c r="B21521">
        <v>2045</v>
      </c>
      <c r="C21521">
        <v>27</v>
      </c>
      <c r="D21521" t="s">
        <v>3287</v>
      </c>
      <c r="E21521">
        <v>643497</v>
      </c>
    </row>
    <row r="21522" spans="1:5">
      <c r="A21522" t="s">
        <v>3509</v>
      </c>
      <c r="B21522">
        <v>2046</v>
      </c>
      <c r="C21522">
        <v>27</v>
      </c>
      <c r="D21522" t="s">
        <v>3287</v>
      </c>
      <c r="E21522">
        <v>655253</v>
      </c>
    </row>
    <row r="21523" spans="1:5">
      <c r="A21523" t="s">
        <v>3509</v>
      </c>
      <c r="B21523">
        <v>2047</v>
      </c>
      <c r="C21523">
        <v>27</v>
      </c>
      <c r="D21523" t="s">
        <v>3287</v>
      </c>
      <c r="E21523">
        <v>667068</v>
      </c>
    </row>
    <row r="21524" spans="1:5">
      <c r="A21524" t="s">
        <v>3509</v>
      </c>
      <c r="B21524">
        <v>2048</v>
      </c>
      <c r="C21524">
        <v>27</v>
      </c>
      <c r="D21524" t="s">
        <v>3287</v>
      </c>
      <c r="E21524">
        <v>678967</v>
      </c>
    </row>
    <row r="21525" spans="1:5">
      <c r="A21525" t="s">
        <v>3509</v>
      </c>
      <c r="B21525">
        <v>2049</v>
      </c>
      <c r="C21525">
        <v>27</v>
      </c>
      <c r="D21525" t="s">
        <v>3287</v>
      </c>
      <c r="E21525">
        <v>690979</v>
      </c>
    </row>
    <row r="21526" spans="1:5">
      <c r="A21526" t="s">
        <v>3509</v>
      </c>
      <c r="B21526">
        <v>2050</v>
      </c>
      <c r="C21526">
        <v>27</v>
      </c>
      <c r="D21526" t="s">
        <v>3287</v>
      </c>
      <c r="E21526">
        <v>703159</v>
      </c>
    </row>
    <row r="21527" spans="1:5">
      <c r="A21527" t="s">
        <v>3509</v>
      </c>
      <c r="B21527">
        <v>2010</v>
      </c>
      <c r="C21527">
        <v>29</v>
      </c>
      <c r="D21527" t="s">
        <v>3288</v>
      </c>
      <c r="E21527">
        <v>1714773</v>
      </c>
    </row>
    <row r="21528" spans="1:5">
      <c r="A21528" t="s">
        <v>3509</v>
      </c>
      <c r="B21528">
        <v>2011</v>
      </c>
      <c r="C21528">
        <v>29</v>
      </c>
      <c r="D21528" t="s">
        <v>3288</v>
      </c>
      <c r="E21528">
        <v>1746784</v>
      </c>
    </row>
    <row r="21529" spans="1:5">
      <c r="A21529" t="s">
        <v>3509</v>
      </c>
      <c r="B21529">
        <v>2012</v>
      </c>
      <c r="C21529">
        <v>29</v>
      </c>
      <c r="D21529" t="s">
        <v>3288</v>
      </c>
      <c r="E21529">
        <v>1780293</v>
      </c>
    </row>
    <row r="21530" spans="1:5">
      <c r="A21530" t="s">
        <v>3509</v>
      </c>
      <c r="B21530">
        <v>2013</v>
      </c>
      <c r="C21530">
        <v>29</v>
      </c>
      <c r="D21530" t="s">
        <v>3288</v>
      </c>
      <c r="E21530">
        <v>1814174</v>
      </c>
    </row>
    <row r="21531" spans="1:5">
      <c r="A21531" t="s">
        <v>3509</v>
      </c>
      <c r="B21531">
        <v>2014</v>
      </c>
      <c r="C21531">
        <v>29</v>
      </c>
      <c r="D21531" t="s">
        <v>3288</v>
      </c>
      <c r="E21531">
        <v>1847931</v>
      </c>
    </row>
    <row r="21532" spans="1:5">
      <c r="A21532" t="s">
        <v>3509</v>
      </c>
      <c r="B21532">
        <v>2015</v>
      </c>
      <c r="C21532">
        <v>29</v>
      </c>
      <c r="D21532" t="s">
        <v>3288</v>
      </c>
      <c r="E21532">
        <v>1882834</v>
      </c>
    </row>
    <row r="21533" spans="1:5">
      <c r="A21533" t="s">
        <v>3509</v>
      </c>
      <c r="B21533">
        <v>2016</v>
      </c>
      <c r="C21533">
        <v>29</v>
      </c>
      <c r="D21533" t="s">
        <v>3288</v>
      </c>
      <c r="E21533">
        <v>1917932</v>
      </c>
    </row>
    <row r="21534" spans="1:5">
      <c r="A21534" t="s">
        <v>3509</v>
      </c>
      <c r="B21534">
        <v>2017</v>
      </c>
      <c r="C21534">
        <v>29</v>
      </c>
      <c r="D21534" t="s">
        <v>3288</v>
      </c>
      <c r="E21534">
        <v>1953028</v>
      </c>
    </row>
    <row r="21535" spans="1:5">
      <c r="A21535" t="s">
        <v>3509</v>
      </c>
      <c r="B21535">
        <v>2018</v>
      </c>
      <c r="C21535">
        <v>29</v>
      </c>
      <c r="D21535" t="s">
        <v>3288</v>
      </c>
      <c r="E21535">
        <v>1988364</v>
      </c>
    </row>
    <row r="21536" spans="1:5">
      <c r="A21536" t="s">
        <v>3509</v>
      </c>
      <c r="B21536">
        <v>2019</v>
      </c>
      <c r="C21536">
        <v>29</v>
      </c>
      <c r="D21536" t="s">
        <v>3288</v>
      </c>
      <c r="E21536">
        <v>2025211</v>
      </c>
    </row>
    <row r="21537" spans="1:5">
      <c r="A21537" t="s">
        <v>3509</v>
      </c>
      <c r="B21537">
        <v>2020</v>
      </c>
      <c r="C21537">
        <v>29</v>
      </c>
      <c r="D21537" t="s">
        <v>3288</v>
      </c>
      <c r="E21537">
        <v>2062088</v>
      </c>
    </row>
    <row r="21538" spans="1:5">
      <c r="A21538" t="s">
        <v>3509</v>
      </c>
      <c r="B21538">
        <v>2021</v>
      </c>
      <c r="C21538">
        <v>29</v>
      </c>
      <c r="D21538" t="s">
        <v>3288</v>
      </c>
      <c r="E21538">
        <v>2098785</v>
      </c>
    </row>
    <row r="21539" spans="1:5">
      <c r="A21539" t="s">
        <v>3509</v>
      </c>
      <c r="B21539">
        <v>2022</v>
      </c>
      <c r="C21539">
        <v>29</v>
      </c>
      <c r="D21539" t="s">
        <v>3288</v>
      </c>
      <c r="E21539">
        <v>2135608</v>
      </c>
    </row>
    <row r="21540" spans="1:5">
      <c r="A21540" t="s">
        <v>3509</v>
      </c>
      <c r="B21540">
        <v>2023</v>
      </c>
      <c r="C21540">
        <v>29</v>
      </c>
      <c r="D21540" t="s">
        <v>3288</v>
      </c>
      <c r="E21540">
        <v>2173454</v>
      </c>
    </row>
    <row r="21541" spans="1:5">
      <c r="A21541" t="s">
        <v>3509</v>
      </c>
      <c r="B21541">
        <v>2024</v>
      </c>
      <c r="C21541">
        <v>29</v>
      </c>
      <c r="D21541" t="s">
        <v>3288</v>
      </c>
      <c r="E21541">
        <v>2211499</v>
      </c>
    </row>
    <row r="21542" spans="1:5">
      <c r="A21542" t="s">
        <v>3509</v>
      </c>
      <c r="B21542">
        <v>2025</v>
      </c>
      <c r="C21542">
        <v>29</v>
      </c>
      <c r="D21542" t="s">
        <v>3288</v>
      </c>
      <c r="E21542">
        <v>2249392</v>
      </c>
    </row>
    <row r="21543" spans="1:5">
      <c r="A21543" t="s">
        <v>3509</v>
      </c>
      <c r="B21543">
        <v>2026</v>
      </c>
      <c r="C21543">
        <v>29</v>
      </c>
      <c r="D21543" t="s">
        <v>3288</v>
      </c>
      <c r="E21543">
        <v>2287634</v>
      </c>
    </row>
    <row r="21544" spans="1:5">
      <c r="A21544" t="s">
        <v>3509</v>
      </c>
      <c r="B21544">
        <v>2027</v>
      </c>
      <c r="C21544">
        <v>29</v>
      </c>
      <c r="D21544" t="s">
        <v>3288</v>
      </c>
      <c r="E21544">
        <v>2326008</v>
      </c>
    </row>
    <row r="21545" spans="1:5">
      <c r="A21545" t="s">
        <v>3509</v>
      </c>
      <c r="B21545">
        <v>2028</v>
      </c>
      <c r="C21545">
        <v>29</v>
      </c>
      <c r="D21545" t="s">
        <v>3288</v>
      </c>
      <c r="E21545">
        <v>2364052</v>
      </c>
    </row>
    <row r="21546" spans="1:5">
      <c r="A21546" t="s">
        <v>3509</v>
      </c>
      <c r="B21546">
        <v>2029</v>
      </c>
      <c r="C21546">
        <v>29</v>
      </c>
      <c r="D21546" t="s">
        <v>3288</v>
      </c>
      <c r="E21546">
        <v>2402028</v>
      </c>
    </row>
    <row r="21547" spans="1:5">
      <c r="A21547" t="s">
        <v>3509</v>
      </c>
      <c r="B21547">
        <v>2030</v>
      </c>
      <c r="C21547">
        <v>29</v>
      </c>
      <c r="D21547" t="s">
        <v>3288</v>
      </c>
      <c r="E21547">
        <v>2439700</v>
      </c>
    </row>
    <row r="21548" spans="1:5">
      <c r="A21548" t="s">
        <v>3509</v>
      </c>
      <c r="B21548">
        <v>2031</v>
      </c>
      <c r="C21548">
        <v>29</v>
      </c>
      <c r="D21548" t="s">
        <v>3288</v>
      </c>
      <c r="E21548">
        <v>2477100</v>
      </c>
    </row>
    <row r="21549" spans="1:5">
      <c r="A21549" t="s">
        <v>3509</v>
      </c>
      <c r="B21549">
        <v>2032</v>
      </c>
      <c r="C21549">
        <v>29</v>
      </c>
      <c r="D21549" t="s">
        <v>3288</v>
      </c>
      <c r="E21549">
        <v>2514537</v>
      </c>
    </row>
    <row r="21550" spans="1:5">
      <c r="A21550" t="s">
        <v>3509</v>
      </c>
      <c r="B21550">
        <v>2033</v>
      </c>
      <c r="C21550">
        <v>29</v>
      </c>
      <c r="D21550" t="s">
        <v>3288</v>
      </c>
      <c r="E21550">
        <v>2551541</v>
      </c>
    </row>
    <row r="21551" spans="1:5">
      <c r="A21551" t="s">
        <v>3509</v>
      </c>
      <c r="B21551">
        <v>2034</v>
      </c>
      <c r="C21551">
        <v>29</v>
      </c>
      <c r="D21551" t="s">
        <v>3288</v>
      </c>
      <c r="E21551">
        <v>2588616</v>
      </c>
    </row>
    <row r="21552" spans="1:5">
      <c r="A21552" t="s">
        <v>3509</v>
      </c>
      <c r="B21552">
        <v>2035</v>
      </c>
      <c r="C21552">
        <v>29</v>
      </c>
      <c r="D21552" t="s">
        <v>3288</v>
      </c>
      <c r="E21552">
        <v>2625647</v>
      </c>
    </row>
    <row r="21553" spans="1:5">
      <c r="A21553" t="s">
        <v>3509</v>
      </c>
      <c r="B21553">
        <v>2036</v>
      </c>
      <c r="C21553">
        <v>29</v>
      </c>
      <c r="D21553" t="s">
        <v>3288</v>
      </c>
      <c r="E21553">
        <v>2662709</v>
      </c>
    </row>
    <row r="21554" spans="1:5">
      <c r="A21554" t="s">
        <v>3509</v>
      </c>
      <c r="B21554">
        <v>2037</v>
      </c>
      <c r="C21554">
        <v>29</v>
      </c>
      <c r="D21554" t="s">
        <v>3288</v>
      </c>
      <c r="E21554">
        <v>2699570</v>
      </c>
    </row>
    <row r="21555" spans="1:5">
      <c r="A21555" t="s">
        <v>3509</v>
      </c>
      <c r="B21555">
        <v>2038</v>
      </c>
      <c r="C21555">
        <v>29</v>
      </c>
      <c r="D21555" t="s">
        <v>3288</v>
      </c>
      <c r="E21555">
        <v>2736474</v>
      </c>
    </row>
    <row r="21556" spans="1:5">
      <c r="A21556" t="s">
        <v>3509</v>
      </c>
      <c r="B21556">
        <v>2039</v>
      </c>
      <c r="C21556">
        <v>29</v>
      </c>
      <c r="D21556" t="s">
        <v>3288</v>
      </c>
      <c r="E21556">
        <v>2773342</v>
      </c>
    </row>
    <row r="21557" spans="1:5">
      <c r="A21557" t="s">
        <v>3509</v>
      </c>
      <c r="B21557">
        <v>2040</v>
      </c>
      <c r="C21557">
        <v>29</v>
      </c>
      <c r="D21557" t="s">
        <v>3288</v>
      </c>
      <c r="E21557">
        <v>2809942</v>
      </c>
    </row>
    <row r="21558" spans="1:5">
      <c r="A21558" t="s">
        <v>3509</v>
      </c>
      <c r="B21558">
        <v>2041</v>
      </c>
      <c r="C21558">
        <v>29</v>
      </c>
      <c r="D21558" t="s">
        <v>3288</v>
      </c>
      <c r="E21558">
        <v>2846725</v>
      </c>
    </row>
    <row r="21559" spans="1:5">
      <c r="A21559" t="s">
        <v>3509</v>
      </c>
      <c r="B21559">
        <v>2042</v>
      </c>
      <c r="C21559">
        <v>29</v>
      </c>
      <c r="D21559" t="s">
        <v>3288</v>
      </c>
      <c r="E21559">
        <v>2883555</v>
      </c>
    </row>
    <row r="21560" spans="1:5">
      <c r="A21560" t="s">
        <v>3509</v>
      </c>
      <c r="B21560">
        <v>2043</v>
      </c>
      <c r="C21560">
        <v>29</v>
      </c>
      <c r="D21560" t="s">
        <v>3288</v>
      </c>
      <c r="E21560">
        <v>2920289</v>
      </c>
    </row>
    <row r="21561" spans="1:5">
      <c r="A21561" t="s">
        <v>3509</v>
      </c>
      <c r="B21561">
        <v>2044</v>
      </c>
      <c r="C21561">
        <v>29</v>
      </c>
      <c r="D21561" t="s">
        <v>3288</v>
      </c>
      <c r="E21561">
        <v>2957164</v>
      </c>
    </row>
    <row r="21562" spans="1:5">
      <c r="A21562" t="s">
        <v>3509</v>
      </c>
      <c r="B21562">
        <v>2045</v>
      </c>
      <c r="C21562">
        <v>29</v>
      </c>
      <c r="D21562" t="s">
        <v>3288</v>
      </c>
      <c r="E21562">
        <v>2994116</v>
      </c>
    </row>
    <row r="21563" spans="1:5">
      <c r="A21563" t="s">
        <v>3509</v>
      </c>
      <c r="B21563">
        <v>2046</v>
      </c>
      <c r="C21563">
        <v>29</v>
      </c>
      <c r="D21563" t="s">
        <v>3288</v>
      </c>
      <c r="E21563">
        <v>3031115</v>
      </c>
    </row>
    <row r="21564" spans="1:5">
      <c r="A21564" t="s">
        <v>3509</v>
      </c>
      <c r="B21564">
        <v>2047</v>
      </c>
      <c r="C21564">
        <v>29</v>
      </c>
      <c r="D21564" t="s">
        <v>3288</v>
      </c>
      <c r="E21564">
        <v>3068153</v>
      </c>
    </row>
    <row r="21565" spans="1:5">
      <c r="A21565" t="s">
        <v>3509</v>
      </c>
      <c r="B21565">
        <v>2048</v>
      </c>
      <c r="C21565">
        <v>29</v>
      </c>
      <c r="D21565" t="s">
        <v>3288</v>
      </c>
      <c r="E21565">
        <v>3105335</v>
      </c>
    </row>
    <row r="21566" spans="1:5">
      <c r="A21566" t="s">
        <v>3509</v>
      </c>
      <c r="B21566">
        <v>2049</v>
      </c>
      <c r="C21566">
        <v>29</v>
      </c>
      <c r="D21566" t="s">
        <v>3288</v>
      </c>
      <c r="E21566">
        <v>3142376</v>
      </c>
    </row>
    <row r="21567" spans="1:5">
      <c r="A21567" t="s">
        <v>3509</v>
      </c>
      <c r="B21567">
        <v>2050</v>
      </c>
      <c r="C21567">
        <v>29</v>
      </c>
      <c r="D21567" t="s">
        <v>3288</v>
      </c>
      <c r="E21567">
        <v>3179649</v>
      </c>
    </row>
    <row r="21568" spans="1:5">
      <c r="A21568" t="s">
        <v>3509</v>
      </c>
      <c r="B21568">
        <v>2010</v>
      </c>
      <c r="C21568">
        <v>31</v>
      </c>
      <c r="D21568" t="s">
        <v>3289</v>
      </c>
      <c r="E21568">
        <v>10497</v>
      </c>
    </row>
    <row r="21569" spans="1:5">
      <c r="A21569" t="s">
        <v>3509</v>
      </c>
      <c r="B21569">
        <v>2011</v>
      </c>
      <c r="C21569">
        <v>31</v>
      </c>
      <c r="D21569" t="s">
        <v>3289</v>
      </c>
      <c r="E21569">
        <v>10762</v>
      </c>
    </row>
    <row r="21570" spans="1:5">
      <c r="A21570" t="s">
        <v>3509</v>
      </c>
      <c r="B21570">
        <v>2012</v>
      </c>
      <c r="C21570">
        <v>31</v>
      </c>
      <c r="D21570" t="s">
        <v>3289</v>
      </c>
      <c r="E21570">
        <v>11006</v>
      </c>
    </row>
    <row r="21571" spans="1:5">
      <c r="A21571" t="s">
        <v>3509</v>
      </c>
      <c r="B21571">
        <v>2013</v>
      </c>
      <c r="C21571">
        <v>31</v>
      </c>
      <c r="D21571" t="s">
        <v>3289</v>
      </c>
      <c r="E21571">
        <v>11242</v>
      </c>
    </row>
    <row r="21572" spans="1:5">
      <c r="A21572" t="s">
        <v>3509</v>
      </c>
      <c r="B21572">
        <v>2014</v>
      </c>
      <c r="C21572">
        <v>31</v>
      </c>
      <c r="D21572" t="s">
        <v>3289</v>
      </c>
      <c r="E21572">
        <v>11478</v>
      </c>
    </row>
    <row r="21573" spans="1:5">
      <c r="A21573" t="s">
        <v>3509</v>
      </c>
      <c r="B21573">
        <v>2015</v>
      </c>
      <c r="C21573">
        <v>31</v>
      </c>
      <c r="D21573" t="s">
        <v>3289</v>
      </c>
      <c r="E21573">
        <v>11742</v>
      </c>
    </row>
    <row r="21574" spans="1:5">
      <c r="A21574" t="s">
        <v>3509</v>
      </c>
      <c r="B21574">
        <v>2016</v>
      </c>
      <c r="C21574">
        <v>31</v>
      </c>
      <c r="D21574" t="s">
        <v>3289</v>
      </c>
      <c r="E21574">
        <v>11988</v>
      </c>
    </row>
    <row r="21575" spans="1:5">
      <c r="A21575" t="s">
        <v>3509</v>
      </c>
      <c r="B21575">
        <v>2017</v>
      </c>
      <c r="C21575">
        <v>31</v>
      </c>
      <c r="D21575" t="s">
        <v>3289</v>
      </c>
      <c r="E21575">
        <v>12244</v>
      </c>
    </row>
    <row r="21576" spans="1:5">
      <c r="A21576" t="s">
        <v>3509</v>
      </c>
      <c r="B21576">
        <v>2018</v>
      </c>
      <c r="C21576">
        <v>31</v>
      </c>
      <c r="D21576" t="s">
        <v>3289</v>
      </c>
      <c r="E21576">
        <v>12503</v>
      </c>
    </row>
    <row r="21577" spans="1:5">
      <c r="A21577" t="s">
        <v>3509</v>
      </c>
      <c r="B21577">
        <v>2019</v>
      </c>
      <c r="C21577">
        <v>31</v>
      </c>
      <c r="D21577" t="s">
        <v>3289</v>
      </c>
      <c r="E21577">
        <v>12752</v>
      </c>
    </row>
    <row r="21578" spans="1:5">
      <c r="A21578" t="s">
        <v>3509</v>
      </c>
      <c r="B21578">
        <v>2020</v>
      </c>
      <c r="C21578">
        <v>31</v>
      </c>
      <c r="D21578" t="s">
        <v>3289</v>
      </c>
      <c r="E21578">
        <v>13018</v>
      </c>
    </row>
    <row r="21579" spans="1:5">
      <c r="A21579" t="s">
        <v>3509</v>
      </c>
      <c r="B21579">
        <v>2021</v>
      </c>
      <c r="C21579">
        <v>31</v>
      </c>
      <c r="D21579" t="s">
        <v>3289</v>
      </c>
      <c r="E21579">
        <v>13283</v>
      </c>
    </row>
    <row r="21580" spans="1:5">
      <c r="A21580" t="s">
        <v>3509</v>
      </c>
      <c r="B21580">
        <v>2022</v>
      </c>
      <c r="C21580">
        <v>31</v>
      </c>
      <c r="D21580" t="s">
        <v>3289</v>
      </c>
      <c r="E21580">
        <v>13536</v>
      </c>
    </row>
    <row r="21581" spans="1:5">
      <c r="A21581" t="s">
        <v>3509</v>
      </c>
      <c r="B21581">
        <v>2023</v>
      </c>
      <c r="C21581">
        <v>31</v>
      </c>
      <c r="D21581" t="s">
        <v>3289</v>
      </c>
      <c r="E21581">
        <v>13817</v>
      </c>
    </row>
    <row r="21582" spans="1:5">
      <c r="A21582" t="s">
        <v>3509</v>
      </c>
      <c r="B21582">
        <v>2024</v>
      </c>
      <c r="C21582">
        <v>31</v>
      </c>
      <c r="D21582" t="s">
        <v>3289</v>
      </c>
      <c r="E21582">
        <v>14066</v>
      </c>
    </row>
    <row r="21583" spans="1:5">
      <c r="A21583" t="s">
        <v>3509</v>
      </c>
      <c r="B21583">
        <v>2025</v>
      </c>
      <c r="C21583">
        <v>31</v>
      </c>
      <c r="D21583" t="s">
        <v>3289</v>
      </c>
      <c r="E21583">
        <v>14317</v>
      </c>
    </row>
    <row r="21584" spans="1:5">
      <c r="A21584" t="s">
        <v>3509</v>
      </c>
      <c r="B21584">
        <v>2026</v>
      </c>
      <c r="C21584">
        <v>31</v>
      </c>
      <c r="D21584" t="s">
        <v>3289</v>
      </c>
      <c r="E21584">
        <v>14564</v>
      </c>
    </row>
    <row r="21585" spans="1:5">
      <c r="A21585" t="s">
        <v>3509</v>
      </c>
      <c r="B21585">
        <v>2027</v>
      </c>
      <c r="C21585">
        <v>31</v>
      </c>
      <c r="D21585" t="s">
        <v>3289</v>
      </c>
      <c r="E21585">
        <v>14809</v>
      </c>
    </row>
    <row r="21586" spans="1:5">
      <c r="A21586" t="s">
        <v>3509</v>
      </c>
      <c r="B21586">
        <v>2028</v>
      </c>
      <c r="C21586">
        <v>31</v>
      </c>
      <c r="D21586" t="s">
        <v>3289</v>
      </c>
      <c r="E21586">
        <v>15036</v>
      </c>
    </row>
    <row r="21587" spans="1:5">
      <c r="A21587" t="s">
        <v>3509</v>
      </c>
      <c r="B21587">
        <v>2029</v>
      </c>
      <c r="C21587">
        <v>31</v>
      </c>
      <c r="D21587" t="s">
        <v>3289</v>
      </c>
      <c r="E21587">
        <v>15261</v>
      </c>
    </row>
    <row r="21588" spans="1:5">
      <c r="A21588" t="s">
        <v>3509</v>
      </c>
      <c r="B21588">
        <v>2030</v>
      </c>
      <c r="C21588">
        <v>31</v>
      </c>
      <c r="D21588" t="s">
        <v>3289</v>
      </c>
      <c r="E21588">
        <v>15460</v>
      </c>
    </row>
    <row r="21589" spans="1:5">
      <c r="A21589" t="s">
        <v>3509</v>
      </c>
      <c r="B21589">
        <v>2031</v>
      </c>
      <c r="C21589">
        <v>31</v>
      </c>
      <c r="D21589" t="s">
        <v>3289</v>
      </c>
      <c r="E21589">
        <v>15659</v>
      </c>
    </row>
    <row r="21590" spans="1:5">
      <c r="A21590" t="s">
        <v>3509</v>
      </c>
      <c r="B21590">
        <v>2032</v>
      </c>
      <c r="C21590">
        <v>31</v>
      </c>
      <c r="D21590" t="s">
        <v>3289</v>
      </c>
      <c r="E21590">
        <v>15840</v>
      </c>
    </row>
    <row r="21591" spans="1:5">
      <c r="A21591" t="s">
        <v>3509</v>
      </c>
      <c r="B21591">
        <v>2033</v>
      </c>
      <c r="C21591">
        <v>31</v>
      </c>
      <c r="D21591" t="s">
        <v>3289</v>
      </c>
      <c r="E21591">
        <v>16021</v>
      </c>
    </row>
    <row r="21592" spans="1:5">
      <c r="A21592" t="s">
        <v>3509</v>
      </c>
      <c r="B21592">
        <v>2034</v>
      </c>
      <c r="C21592">
        <v>31</v>
      </c>
      <c r="D21592" t="s">
        <v>3289</v>
      </c>
      <c r="E21592">
        <v>16202</v>
      </c>
    </row>
    <row r="21593" spans="1:5">
      <c r="A21593" t="s">
        <v>3509</v>
      </c>
      <c r="B21593">
        <v>2035</v>
      </c>
      <c r="C21593">
        <v>31</v>
      </c>
      <c r="D21593" t="s">
        <v>3289</v>
      </c>
      <c r="E21593">
        <v>16360</v>
      </c>
    </row>
    <row r="21594" spans="1:5">
      <c r="A21594" t="s">
        <v>3509</v>
      </c>
      <c r="B21594">
        <v>2036</v>
      </c>
      <c r="C21594">
        <v>31</v>
      </c>
      <c r="D21594" t="s">
        <v>3289</v>
      </c>
      <c r="E21594">
        <v>16486</v>
      </c>
    </row>
    <row r="21595" spans="1:5">
      <c r="A21595" t="s">
        <v>3509</v>
      </c>
      <c r="B21595">
        <v>2037</v>
      </c>
      <c r="C21595">
        <v>31</v>
      </c>
      <c r="D21595" t="s">
        <v>3289</v>
      </c>
      <c r="E21595">
        <v>16626</v>
      </c>
    </row>
    <row r="21596" spans="1:5">
      <c r="A21596" t="s">
        <v>3509</v>
      </c>
      <c r="B21596">
        <v>2038</v>
      </c>
      <c r="C21596">
        <v>31</v>
      </c>
      <c r="D21596" t="s">
        <v>3289</v>
      </c>
      <c r="E21596">
        <v>16748</v>
      </c>
    </row>
    <row r="21597" spans="1:5">
      <c r="A21597" t="s">
        <v>3509</v>
      </c>
      <c r="B21597">
        <v>2039</v>
      </c>
      <c r="C21597">
        <v>31</v>
      </c>
      <c r="D21597" t="s">
        <v>3289</v>
      </c>
      <c r="E21597">
        <v>16849</v>
      </c>
    </row>
    <row r="21598" spans="1:5">
      <c r="A21598" t="s">
        <v>3509</v>
      </c>
      <c r="B21598">
        <v>2040</v>
      </c>
      <c r="C21598">
        <v>31</v>
      </c>
      <c r="D21598" t="s">
        <v>3289</v>
      </c>
      <c r="E21598">
        <v>16937</v>
      </c>
    </row>
    <row r="21599" spans="1:5">
      <c r="A21599" t="s">
        <v>3509</v>
      </c>
      <c r="B21599">
        <v>2041</v>
      </c>
      <c r="C21599">
        <v>31</v>
      </c>
      <c r="D21599" t="s">
        <v>3289</v>
      </c>
      <c r="E21599">
        <v>17027</v>
      </c>
    </row>
    <row r="21600" spans="1:5">
      <c r="A21600" t="s">
        <v>3509</v>
      </c>
      <c r="B21600">
        <v>2042</v>
      </c>
      <c r="C21600">
        <v>31</v>
      </c>
      <c r="D21600" t="s">
        <v>3289</v>
      </c>
      <c r="E21600">
        <v>17113</v>
      </c>
    </row>
    <row r="21601" spans="1:5">
      <c r="A21601" t="s">
        <v>3509</v>
      </c>
      <c r="B21601">
        <v>2043</v>
      </c>
      <c r="C21601">
        <v>31</v>
      </c>
      <c r="D21601" t="s">
        <v>3289</v>
      </c>
      <c r="E21601">
        <v>17181</v>
      </c>
    </row>
    <row r="21602" spans="1:5">
      <c r="A21602" t="s">
        <v>3509</v>
      </c>
      <c r="B21602">
        <v>2044</v>
      </c>
      <c r="C21602">
        <v>31</v>
      </c>
      <c r="D21602" t="s">
        <v>3289</v>
      </c>
      <c r="E21602">
        <v>17258</v>
      </c>
    </row>
    <row r="21603" spans="1:5">
      <c r="A21603" t="s">
        <v>3509</v>
      </c>
      <c r="B21603">
        <v>2045</v>
      </c>
      <c r="C21603">
        <v>31</v>
      </c>
      <c r="D21603" t="s">
        <v>3289</v>
      </c>
      <c r="E21603">
        <v>17323</v>
      </c>
    </row>
    <row r="21604" spans="1:5">
      <c r="A21604" t="s">
        <v>3509</v>
      </c>
      <c r="B21604">
        <v>2046</v>
      </c>
      <c r="C21604">
        <v>31</v>
      </c>
      <c r="D21604" t="s">
        <v>3289</v>
      </c>
      <c r="E21604">
        <v>17395</v>
      </c>
    </row>
    <row r="21605" spans="1:5">
      <c r="A21605" t="s">
        <v>3509</v>
      </c>
      <c r="B21605">
        <v>2047</v>
      </c>
      <c r="C21605">
        <v>31</v>
      </c>
      <c r="D21605" t="s">
        <v>3289</v>
      </c>
      <c r="E21605">
        <v>17458</v>
      </c>
    </row>
    <row r="21606" spans="1:5">
      <c r="A21606" t="s">
        <v>3509</v>
      </c>
      <c r="B21606">
        <v>2048</v>
      </c>
      <c r="C21606">
        <v>31</v>
      </c>
      <c r="D21606" t="s">
        <v>3289</v>
      </c>
      <c r="E21606">
        <v>17529</v>
      </c>
    </row>
    <row r="21607" spans="1:5">
      <c r="A21607" t="s">
        <v>3509</v>
      </c>
      <c r="B21607">
        <v>2049</v>
      </c>
      <c r="C21607">
        <v>31</v>
      </c>
      <c r="D21607" t="s">
        <v>3289</v>
      </c>
      <c r="E21607">
        <v>17595</v>
      </c>
    </row>
    <row r="21608" spans="1:5">
      <c r="A21608" t="s">
        <v>3509</v>
      </c>
      <c r="B21608">
        <v>2050</v>
      </c>
      <c r="C21608">
        <v>31</v>
      </c>
      <c r="D21608" t="s">
        <v>3289</v>
      </c>
      <c r="E21608">
        <v>17697</v>
      </c>
    </row>
    <row r="21609" spans="1:5">
      <c r="A21609" t="s">
        <v>3509</v>
      </c>
      <c r="B21609">
        <v>2010</v>
      </c>
      <c r="C21609">
        <v>33</v>
      </c>
      <c r="D21609" t="s">
        <v>3290</v>
      </c>
      <c r="E21609">
        <v>641</v>
      </c>
    </row>
    <row r="21610" spans="1:5">
      <c r="A21610" t="s">
        <v>3509</v>
      </c>
      <c r="B21610">
        <v>2011</v>
      </c>
      <c r="C21610">
        <v>33</v>
      </c>
      <c r="D21610" t="s">
        <v>3290</v>
      </c>
      <c r="E21610">
        <v>647</v>
      </c>
    </row>
    <row r="21611" spans="1:5">
      <c r="A21611" t="s">
        <v>3509</v>
      </c>
      <c r="B21611">
        <v>2012</v>
      </c>
      <c r="C21611">
        <v>33</v>
      </c>
      <c r="D21611" t="s">
        <v>3290</v>
      </c>
      <c r="E21611">
        <v>655</v>
      </c>
    </row>
    <row r="21612" spans="1:5">
      <c r="A21612" t="s">
        <v>3509</v>
      </c>
      <c r="B21612">
        <v>2013</v>
      </c>
      <c r="C21612">
        <v>33</v>
      </c>
      <c r="D21612" t="s">
        <v>3290</v>
      </c>
      <c r="E21612">
        <v>662</v>
      </c>
    </row>
    <row r="21613" spans="1:5">
      <c r="A21613" t="s">
        <v>3509</v>
      </c>
      <c r="B21613">
        <v>2014</v>
      </c>
      <c r="C21613">
        <v>33</v>
      </c>
      <c r="D21613" t="s">
        <v>3290</v>
      </c>
      <c r="E21613">
        <v>668</v>
      </c>
    </row>
    <row r="21614" spans="1:5">
      <c r="A21614" t="s">
        <v>3509</v>
      </c>
      <c r="B21614">
        <v>2015</v>
      </c>
      <c r="C21614">
        <v>33</v>
      </c>
      <c r="D21614" t="s">
        <v>3290</v>
      </c>
      <c r="E21614">
        <v>673</v>
      </c>
    </row>
    <row r="21615" spans="1:5">
      <c r="A21615" t="s">
        <v>3509</v>
      </c>
      <c r="B21615">
        <v>2016</v>
      </c>
      <c r="C21615">
        <v>33</v>
      </c>
      <c r="D21615" t="s">
        <v>3290</v>
      </c>
      <c r="E21615">
        <v>680</v>
      </c>
    </row>
    <row r="21616" spans="1:5">
      <c r="A21616" t="s">
        <v>3509</v>
      </c>
      <c r="B21616">
        <v>2017</v>
      </c>
      <c r="C21616">
        <v>33</v>
      </c>
      <c r="D21616" t="s">
        <v>3290</v>
      </c>
      <c r="E21616">
        <v>686</v>
      </c>
    </row>
    <row r="21617" spans="1:5">
      <c r="A21617" t="s">
        <v>3509</v>
      </c>
      <c r="B21617">
        <v>2018</v>
      </c>
      <c r="C21617">
        <v>33</v>
      </c>
      <c r="D21617" t="s">
        <v>3290</v>
      </c>
      <c r="E21617">
        <v>690</v>
      </c>
    </row>
    <row r="21618" spans="1:5">
      <c r="A21618" t="s">
        <v>3509</v>
      </c>
      <c r="B21618">
        <v>2019</v>
      </c>
      <c r="C21618">
        <v>33</v>
      </c>
      <c r="D21618" t="s">
        <v>3290</v>
      </c>
      <c r="E21618">
        <v>694</v>
      </c>
    </row>
    <row r="21619" spans="1:5">
      <c r="A21619" t="s">
        <v>3509</v>
      </c>
      <c r="B21619">
        <v>2020</v>
      </c>
      <c r="C21619">
        <v>33</v>
      </c>
      <c r="D21619" t="s">
        <v>3290</v>
      </c>
      <c r="E21619">
        <v>698</v>
      </c>
    </row>
    <row r="21620" spans="1:5">
      <c r="A21620" t="s">
        <v>3509</v>
      </c>
      <c r="B21620">
        <v>2021</v>
      </c>
      <c r="C21620">
        <v>33</v>
      </c>
      <c r="D21620" t="s">
        <v>3290</v>
      </c>
      <c r="E21620">
        <v>706</v>
      </c>
    </row>
    <row r="21621" spans="1:5">
      <c r="A21621" t="s">
        <v>3509</v>
      </c>
      <c r="B21621">
        <v>2022</v>
      </c>
      <c r="C21621">
        <v>33</v>
      </c>
      <c r="D21621" t="s">
        <v>3290</v>
      </c>
      <c r="E21621">
        <v>709</v>
      </c>
    </row>
    <row r="21622" spans="1:5">
      <c r="A21622" t="s">
        <v>3509</v>
      </c>
      <c r="B21622">
        <v>2023</v>
      </c>
      <c r="C21622">
        <v>33</v>
      </c>
      <c r="D21622" t="s">
        <v>3290</v>
      </c>
      <c r="E21622">
        <v>710</v>
      </c>
    </row>
    <row r="21623" spans="1:5">
      <c r="A21623" t="s">
        <v>3509</v>
      </c>
      <c r="B21623">
        <v>2024</v>
      </c>
      <c r="C21623">
        <v>33</v>
      </c>
      <c r="D21623" t="s">
        <v>3290</v>
      </c>
      <c r="E21623">
        <v>712</v>
      </c>
    </row>
    <row r="21624" spans="1:5">
      <c r="A21624" t="s">
        <v>3509</v>
      </c>
      <c r="B21624">
        <v>2025</v>
      </c>
      <c r="C21624">
        <v>33</v>
      </c>
      <c r="D21624" t="s">
        <v>3290</v>
      </c>
      <c r="E21624">
        <v>712</v>
      </c>
    </row>
    <row r="21625" spans="1:5">
      <c r="A21625" t="s">
        <v>3509</v>
      </c>
      <c r="B21625">
        <v>2026</v>
      </c>
      <c r="C21625">
        <v>33</v>
      </c>
      <c r="D21625" t="s">
        <v>3290</v>
      </c>
      <c r="E21625">
        <v>713</v>
      </c>
    </row>
    <row r="21626" spans="1:5">
      <c r="A21626" t="s">
        <v>3509</v>
      </c>
      <c r="B21626">
        <v>2027</v>
      </c>
      <c r="C21626">
        <v>33</v>
      </c>
      <c r="D21626" t="s">
        <v>3290</v>
      </c>
      <c r="E21626">
        <v>711</v>
      </c>
    </row>
    <row r="21627" spans="1:5">
      <c r="A21627" t="s">
        <v>3509</v>
      </c>
      <c r="B21627">
        <v>2028</v>
      </c>
      <c r="C21627">
        <v>33</v>
      </c>
      <c r="D21627" t="s">
        <v>3290</v>
      </c>
      <c r="E21627">
        <v>709</v>
      </c>
    </row>
    <row r="21628" spans="1:5">
      <c r="A21628" t="s">
        <v>3509</v>
      </c>
      <c r="B21628">
        <v>2029</v>
      </c>
      <c r="C21628">
        <v>33</v>
      </c>
      <c r="D21628" t="s">
        <v>3290</v>
      </c>
      <c r="E21628">
        <v>699</v>
      </c>
    </row>
    <row r="21629" spans="1:5">
      <c r="A21629" t="s">
        <v>3509</v>
      </c>
      <c r="B21629">
        <v>2030</v>
      </c>
      <c r="C21629">
        <v>33</v>
      </c>
      <c r="D21629" t="s">
        <v>3290</v>
      </c>
      <c r="E21629">
        <v>692</v>
      </c>
    </row>
    <row r="21630" spans="1:5">
      <c r="A21630" t="s">
        <v>3509</v>
      </c>
      <c r="B21630">
        <v>2031</v>
      </c>
      <c r="C21630">
        <v>33</v>
      </c>
      <c r="D21630" t="s">
        <v>3290</v>
      </c>
      <c r="E21630">
        <v>684</v>
      </c>
    </row>
    <row r="21631" spans="1:5">
      <c r="A21631" t="s">
        <v>3509</v>
      </c>
      <c r="B21631">
        <v>2032</v>
      </c>
      <c r="C21631">
        <v>33</v>
      </c>
      <c r="D21631" t="s">
        <v>3290</v>
      </c>
      <c r="E21631">
        <v>682</v>
      </c>
    </row>
    <row r="21632" spans="1:5">
      <c r="A21632" t="s">
        <v>3509</v>
      </c>
      <c r="B21632">
        <v>2033</v>
      </c>
      <c r="C21632">
        <v>33</v>
      </c>
      <c r="D21632" t="s">
        <v>3290</v>
      </c>
      <c r="E21632">
        <v>671</v>
      </c>
    </row>
    <row r="21633" spans="1:5">
      <c r="A21633" t="s">
        <v>3509</v>
      </c>
      <c r="B21633">
        <v>2034</v>
      </c>
      <c r="C21633">
        <v>33</v>
      </c>
      <c r="D21633" t="s">
        <v>3290</v>
      </c>
      <c r="E21633">
        <v>667</v>
      </c>
    </row>
    <row r="21634" spans="1:5">
      <c r="A21634" t="s">
        <v>3509</v>
      </c>
      <c r="B21634">
        <v>2035</v>
      </c>
      <c r="C21634">
        <v>33</v>
      </c>
      <c r="D21634" t="s">
        <v>3290</v>
      </c>
      <c r="E21634">
        <v>649</v>
      </c>
    </row>
    <row r="21635" spans="1:5">
      <c r="A21635" t="s">
        <v>3509</v>
      </c>
      <c r="B21635">
        <v>2036</v>
      </c>
      <c r="C21635">
        <v>33</v>
      </c>
      <c r="D21635" t="s">
        <v>3290</v>
      </c>
      <c r="E21635">
        <v>639</v>
      </c>
    </row>
    <row r="21636" spans="1:5">
      <c r="A21636" t="s">
        <v>3509</v>
      </c>
      <c r="B21636">
        <v>2037</v>
      </c>
      <c r="C21636">
        <v>33</v>
      </c>
      <c r="D21636" t="s">
        <v>3290</v>
      </c>
      <c r="E21636">
        <v>635</v>
      </c>
    </row>
    <row r="21637" spans="1:5">
      <c r="A21637" t="s">
        <v>3509</v>
      </c>
      <c r="B21637">
        <v>2038</v>
      </c>
      <c r="C21637">
        <v>33</v>
      </c>
      <c r="D21637" t="s">
        <v>3290</v>
      </c>
      <c r="E21637">
        <v>634</v>
      </c>
    </row>
    <row r="21638" spans="1:5">
      <c r="A21638" t="s">
        <v>3509</v>
      </c>
      <c r="B21638">
        <v>2039</v>
      </c>
      <c r="C21638">
        <v>33</v>
      </c>
      <c r="D21638" t="s">
        <v>3290</v>
      </c>
      <c r="E21638">
        <v>631</v>
      </c>
    </row>
    <row r="21639" spans="1:5">
      <c r="A21639" t="s">
        <v>3509</v>
      </c>
      <c r="B21639">
        <v>2040</v>
      </c>
      <c r="C21639">
        <v>33</v>
      </c>
      <c r="D21639" t="s">
        <v>3290</v>
      </c>
      <c r="E21639">
        <v>629</v>
      </c>
    </row>
    <row r="21640" spans="1:5">
      <c r="A21640" t="s">
        <v>3509</v>
      </c>
      <c r="B21640">
        <v>2041</v>
      </c>
      <c r="C21640">
        <v>33</v>
      </c>
      <c r="D21640" t="s">
        <v>3290</v>
      </c>
      <c r="E21640">
        <v>622</v>
      </c>
    </row>
    <row r="21641" spans="1:5">
      <c r="A21641" t="s">
        <v>3509</v>
      </c>
      <c r="B21641">
        <v>2042</v>
      </c>
      <c r="C21641">
        <v>33</v>
      </c>
      <c r="D21641" t="s">
        <v>3290</v>
      </c>
      <c r="E21641">
        <v>612</v>
      </c>
    </row>
    <row r="21642" spans="1:5">
      <c r="A21642" t="s">
        <v>3509</v>
      </c>
      <c r="B21642">
        <v>2043</v>
      </c>
      <c r="C21642">
        <v>33</v>
      </c>
      <c r="D21642" t="s">
        <v>3290</v>
      </c>
      <c r="E21642">
        <v>606</v>
      </c>
    </row>
    <row r="21643" spans="1:5">
      <c r="A21643" t="s">
        <v>3509</v>
      </c>
      <c r="B21643">
        <v>2044</v>
      </c>
      <c r="C21643">
        <v>33</v>
      </c>
      <c r="D21643" t="s">
        <v>3290</v>
      </c>
      <c r="E21643">
        <v>599</v>
      </c>
    </row>
    <row r="21644" spans="1:5">
      <c r="A21644" t="s">
        <v>3509</v>
      </c>
      <c r="B21644">
        <v>2045</v>
      </c>
      <c r="C21644">
        <v>33</v>
      </c>
      <c r="D21644" t="s">
        <v>3290</v>
      </c>
      <c r="E21644">
        <v>581</v>
      </c>
    </row>
    <row r="21645" spans="1:5">
      <c r="A21645" t="s">
        <v>3509</v>
      </c>
      <c r="B21645">
        <v>2046</v>
      </c>
      <c r="C21645">
        <v>33</v>
      </c>
      <c r="D21645" t="s">
        <v>3290</v>
      </c>
      <c r="E21645">
        <v>569</v>
      </c>
    </row>
    <row r="21646" spans="1:5">
      <c r="A21646" t="s">
        <v>3509</v>
      </c>
      <c r="B21646">
        <v>2047</v>
      </c>
      <c r="C21646">
        <v>33</v>
      </c>
      <c r="D21646" t="s">
        <v>3290</v>
      </c>
      <c r="E21646">
        <v>551</v>
      </c>
    </row>
    <row r="21647" spans="1:5">
      <c r="A21647" t="s">
        <v>3509</v>
      </c>
      <c r="B21647">
        <v>2048</v>
      </c>
      <c r="C21647">
        <v>33</v>
      </c>
      <c r="D21647" t="s">
        <v>3290</v>
      </c>
      <c r="E21647">
        <v>539</v>
      </c>
    </row>
    <row r="21648" spans="1:5">
      <c r="A21648" t="s">
        <v>3509</v>
      </c>
      <c r="B21648">
        <v>2049</v>
      </c>
      <c r="C21648">
        <v>33</v>
      </c>
      <c r="D21648" t="s">
        <v>3290</v>
      </c>
      <c r="E21648">
        <v>534</v>
      </c>
    </row>
    <row r="21649" spans="1:5">
      <c r="A21649" t="s">
        <v>3509</v>
      </c>
      <c r="B21649">
        <v>2050</v>
      </c>
      <c r="C21649">
        <v>33</v>
      </c>
      <c r="D21649" t="s">
        <v>3290</v>
      </c>
      <c r="E21649">
        <v>527</v>
      </c>
    </row>
    <row r="21650" spans="1:5">
      <c r="A21650" t="s">
        <v>3509</v>
      </c>
      <c r="B21650">
        <v>2010</v>
      </c>
      <c r="C21650">
        <v>35</v>
      </c>
      <c r="D21650" t="s">
        <v>3291</v>
      </c>
      <c r="E21650">
        <v>18212</v>
      </c>
    </row>
    <row r="21651" spans="1:5">
      <c r="A21651" t="s">
        <v>3509</v>
      </c>
      <c r="B21651">
        <v>2011</v>
      </c>
      <c r="C21651">
        <v>35</v>
      </c>
      <c r="D21651" t="s">
        <v>3291</v>
      </c>
      <c r="E21651">
        <v>18429</v>
      </c>
    </row>
    <row r="21652" spans="1:5">
      <c r="A21652" t="s">
        <v>3509</v>
      </c>
      <c r="B21652">
        <v>2012</v>
      </c>
      <c r="C21652">
        <v>35</v>
      </c>
      <c r="D21652" t="s">
        <v>3291</v>
      </c>
      <c r="E21652">
        <v>18628</v>
      </c>
    </row>
    <row r="21653" spans="1:5">
      <c r="A21653" t="s">
        <v>3509</v>
      </c>
      <c r="B21653">
        <v>2013</v>
      </c>
      <c r="C21653">
        <v>35</v>
      </c>
      <c r="D21653" t="s">
        <v>3291</v>
      </c>
      <c r="E21653">
        <v>18869</v>
      </c>
    </row>
    <row r="21654" spans="1:5">
      <c r="A21654" t="s">
        <v>3509</v>
      </c>
      <c r="B21654">
        <v>2014</v>
      </c>
      <c r="C21654">
        <v>35</v>
      </c>
      <c r="D21654" t="s">
        <v>3291</v>
      </c>
      <c r="E21654">
        <v>19095</v>
      </c>
    </row>
    <row r="21655" spans="1:5">
      <c r="A21655" t="s">
        <v>3509</v>
      </c>
      <c r="B21655">
        <v>2015</v>
      </c>
      <c r="C21655">
        <v>35</v>
      </c>
      <c r="D21655" t="s">
        <v>3291</v>
      </c>
      <c r="E21655">
        <v>19338</v>
      </c>
    </row>
    <row r="21656" spans="1:5">
      <c r="A21656" t="s">
        <v>3509</v>
      </c>
      <c r="B21656">
        <v>2016</v>
      </c>
      <c r="C21656">
        <v>35</v>
      </c>
      <c r="D21656" t="s">
        <v>3291</v>
      </c>
      <c r="E21656">
        <v>19576</v>
      </c>
    </row>
    <row r="21657" spans="1:5">
      <c r="A21657" t="s">
        <v>3509</v>
      </c>
      <c r="B21657">
        <v>2017</v>
      </c>
      <c r="C21657">
        <v>35</v>
      </c>
      <c r="D21657" t="s">
        <v>3291</v>
      </c>
      <c r="E21657">
        <v>19808</v>
      </c>
    </row>
    <row r="21658" spans="1:5">
      <c r="A21658" t="s">
        <v>3509</v>
      </c>
      <c r="B21658">
        <v>2018</v>
      </c>
      <c r="C21658">
        <v>35</v>
      </c>
      <c r="D21658" t="s">
        <v>3291</v>
      </c>
      <c r="E21658">
        <v>20038</v>
      </c>
    </row>
    <row r="21659" spans="1:5">
      <c r="A21659" t="s">
        <v>3509</v>
      </c>
      <c r="B21659">
        <v>2019</v>
      </c>
      <c r="C21659">
        <v>35</v>
      </c>
      <c r="D21659" t="s">
        <v>3291</v>
      </c>
      <c r="E21659">
        <v>20277</v>
      </c>
    </row>
    <row r="21660" spans="1:5">
      <c r="A21660" t="s">
        <v>3509</v>
      </c>
      <c r="B21660">
        <v>2020</v>
      </c>
      <c r="C21660">
        <v>35</v>
      </c>
      <c r="D21660" t="s">
        <v>3291</v>
      </c>
      <c r="E21660">
        <v>20522</v>
      </c>
    </row>
    <row r="21661" spans="1:5">
      <c r="A21661" t="s">
        <v>3509</v>
      </c>
      <c r="B21661">
        <v>2021</v>
      </c>
      <c r="C21661">
        <v>35</v>
      </c>
      <c r="D21661" t="s">
        <v>3291</v>
      </c>
      <c r="E21661">
        <v>20767</v>
      </c>
    </row>
    <row r="21662" spans="1:5">
      <c r="A21662" t="s">
        <v>3509</v>
      </c>
      <c r="B21662">
        <v>2022</v>
      </c>
      <c r="C21662">
        <v>35</v>
      </c>
      <c r="D21662" t="s">
        <v>3291</v>
      </c>
      <c r="E21662">
        <v>21012</v>
      </c>
    </row>
    <row r="21663" spans="1:5">
      <c r="A21663" t="s">
        <v>3509</v>
      </c>
      <c r="B21663">
        <v>2023</v>
      </c>
      <c r="C21663">
        <v>35</v>
      </c>
      <c r="D21663" t="s">
        <v>3291</v>
      </c>
      <c r="E21663">
        <v>21245</v>
      </c>
    </row>
    <row r="21664" spans="1:5">
      <c r="A21664" t="s">
        <v>3509</v>
      </c>
      <c r="B21664">
        <v>2024</v>
      </c>
      <c r="C21664">
        <v>35</v>
      </c>
      <c r="D21664" t="s">
        <v>3291</v>
      </c>
      <c r="E21664">
        <v>21474</v>
      </c>
    </row>
    <row r="21665" spans="1:5">
      <c r="A21665" t="s">
        <v>3509</v>
      </c>
      <c r="B21665">
        <v>2025</v>
      </c>
      <c r="C21665">
        <v>35</v>
      </c>
      <c r="D21665" t="s">
        <v>3291</v>
      </c>
      <c r="E21665">
        <v>21696</v>
      </c>
    </row>
    <row r="21666" spans="1:5">
      <c r="A21666" t="s">
        <v>3509</v>
      </c>
      <c r="B21666">
        <v>2026</v>
      </c>
      <c r="C21666">
        <v>35</v>
      </c>
      <c r="D21666" t="s">
        <v>3291</v>
      </c>
      <c r="E21666">
        <v>21915</v>
      </c>
    </row>
    <row r="21667" spans="1:5">
      <c r="A21667" t="s">
        <v>3509</v>
      </c>
      <c r="B21667">
        <v>2027</v>
      </c>
      <c r="C21667">
        <v>35</v>
      </c>
      <c r="D21667" t="s">
        <v>3291</v>
      </c>
      <c r="E21667">
        <v>22101</v>
      </c>
    </row>
    <row r="21668" spans="1:5">
      <c r="A21668" t="s">
        <v>3509</v>
      </c>
      <c r="B21668">
        <v>2028</v>
      </c>
      <c r="C21668">
        <v>35</v>
      </c>
      <c r="D21668" t="s">
        <v>3291</v>
      </c>
      <c r="E21668">
        <v>22291</v>
      </c>
    </row>
    <row r="21669" spans="1:5">
      <c r="A21669" t="s">
        <v>3509</v>
      </c>
      <c r="B21669">
        <v>2029</v>
      </c>
      <c r="C21669">
        <v>35</v>
      </c>
      <c r="D21669" t="s">
        <v>3291</v>
      </c>
      <c r="E21669">
        <v>22460</v>
      </c>
    </row>
    <row r="21670" spans="1:5">
      <c r="A21670" t="s">
        <v>3509</v>
      </c>
      <c r="B21670">
        <v>2030</v>
      </c>
      <c r="C21670">
        <v>35</v>
      </c>
      <c r="D21670" t="s">
        <v>3291</v>
      </c>
      <c r="E21670">
        <v>22632</v>
      </c>
    </row>
    <row r="21671" spans="1:5">
      <c r="A21671" t="s">
        <v>3509</v>
      </c>
      <c r="B21671">
        <v>2031</v>
      </c>
      <c r="C21671">
        <v>35</v>
      </c>
      <c r="D21671" t="s">
        <v>3291</v>
      </c>
      <c r="E21671">
        <v>22778</v>
      </c>
    </row>
    <row r="21672" spans="1:5">
      <c r="A21672" t="s">
        <v>3509</v>
      </c>
      <c r="B21672">
        <v>2032</v>
      </c>
      <c r="C21672">
        <v>35</v>
      </c>
      <c r="D21672" t="s">
        <v>3291</v>
      </c>
      <c r="E21672">
        <v>22942</v>
      </c>
    </row>
    <row r="21673" spans="1:5">
      <c r="A21673" t="s">
        <v>3509</v>
      </c>
      <c r="B21673">
        <v>2033</v>
      </c>
      <c r="C21673">
        <v>35</v>
      </c>
      <c r="D21673" t="s">
        <v>3291</v>
      </c>
      <c r="E21673">
        <v>23067</v>
      </c>
    </row>
    <row r="21674" spans="1:5">
      <c r="A21674" t="s">
        <v>3509</v>
      </c>
      <c r="B21674">
        <v>2034</v>
      </c>
      <c r="C21674">
        <v>35</v>
      </c>
      <c r="D21674" t="s">
        <v>3291</v>
      </c>
      <c r="E21674">
        <v>23193</v>
      </c>
    </row>
    <row r="21675" spans="1:5">
      <c r="A21675" t="s">
        <v>3509</v>
      </c>
      <c r="B21675">
        <v>2035</v>
      </c>
      <c r="C21675">
        <v>35</v>
      </c>
      <c r="D21675" t="s">
        <v>3291</v>
      </c>
      <c r="E21675">
        <v>23314</v>
      </c>
    </row>
    <row r="21676" spans="1:5">
      <c r="A21676" t="s">
        <v>3509</v>
      </c>
      <c r="B21676">
        <v>2036</v>
      </c>
      <c r="C21676">
        <v>35</v>
      </c>
      <c r="D21676" t="s">
        <v>3291</v>
      </c>
      <c r="E21676">
        <v>23416</v>
      </c>
    </row>
    <row r="21677" spans="1:5">
      <c r="A21677" t="s">
        <v>3509</v>
      </c>
      <c r="B21677">
        <v>2037</v>
      </c>
      <c r="C21677">
        <v>35</v>
      </c>
      <c r="D21677" t="s">
        <v>3291</v>
      </c>
      <c r="E21677">
        <v>23508</v>
      </c>
    </row>
    <row r="21678" spans="1:5">
      <c r="A21678" t="s">
        <v>3509</v>
      </c>
      <c r="B21678">
        <v>2038</v>
      </c>
      <c r="C21678">
        <v>35</v>
      </c>
      <c r="D21678" t="s">
        <v>3291</v>
      </c>
      <c r="E21678">
        <v>23592</v>
      </c>
    </row>
    <row r="21679" spans="1:5">
      <c r="A21679" t="s">
        <v>3509</v>
      </c>
      <c r="B21679">
        <v>2039</v>
      </c>
      <c r="C21679">
        <v>35</v>
      </c>
      <c r="D21679" t="s">
        <v>3291</v>
      </c>
      <c r="E21679">
        <v>23668</v>
      </c>
    </row>
    <row r="21680" spans="1:5">
      <c r="A21680" t="s">
        <v>3509</v>
      </c>
      <c r="B21680">
        <v>2040</v>
      </c>
      <c r="C21680">
        <v>35</v>
      </c>
      <c r="D21680" t="s">
        <v>3291</v>
      </c>
      <c r="E21680">
        <v>23757</v>
      </c>
    </row>
    <row r="21681" spans="1:5">
      <c r="A21681" t="s">
        <v>3509</v>
      </c>
      <c r="B21681">
        <v>2041</v>
      </c>
      <c r="C21681">
        <v>35</v>
      </c>
      <c r="D21681" t="s">
        <v>3291</v>
      </c>
      <c r="E21681">
        <v>23830</v>
      </c>
    </row>
    <row r="21682" spans="1:5">
      <c r="A21682" t="s">
        <v>3509</v>
      </c>
      <c r="B21682">
        <v>2042</v>
      </c>
      <c r="C21682">
        <v>35</v>
      </c>
      <c r="D21682" t="s">
        <v>3291</v>
      </c>
      <c r="E21682">
        <v>23907</v>
      </c>
    </row>
    <row r="21683" spans="1:5">
      <c r="A21683" t="s">
        <v>3509</v>
      </c>
      <c r="B21683">
        <v>2043</v>
      </c>
      <c r="C21683">
        <v>35</v>
      </c>
      <c r="D21683" t="s">
        <v>3291</v>
      </c>
      <c r="E21683">
        <v>23968</v>
      </c>
    </row>
    <row r="21684" spans="1:5">
      <c r="A21684" t="s">
        <v>3509</v>
      </c>
      <c r="B21684">
        <v>2044</v>
      </c>
      <c r="C21684">
        <v>35</v>
      </c>
      <c r="D21684" t="s">
        <v>3291</v>
      </c>
      <c r="E21684">
        <v>24039</v>
      </c>
    </row>
    <row r="21685" spans="1:5">
      <c r="A21685" t="s">
        <v>3509</v>
      </c>
      <c r="B21685">
        <v>2045</v>
      </c>
      <c r="C21685">
        <v>35</v>
      </c>
      <c r="D21685" t="s">
        <v>3291</v>
      </c>
      <c r="E21685">
        <v>24091</v>
      </c>
    </row>
    <row r="21686" spans="1:5">
      <c r="A21686" t="s">
        <v>3509</v>
      </c>
      <c r="B21686">
        <v>2046</v>
      </c>
      <c r="C21686">
        <v>35</v>
      </c>
      <c r="D21686" t="s">
        <v>3291</v>
      </c>
      <c r="E21686">
        <v>24143</v>
      </c>
    </row>
    <row r="21687" spans="1:5">
      <c r="A21687" t="s">
        <v>3509</v>
      </c>
      <c r="B21687">
        <v>2047</v>
      </c>
      <c r="C21687">
        <v>35</v>
      </c>
      <c r="D21687" t="s">
        <v>3291</v>
      </c>
      <c r="E21687">
        <v>24204</v>
      </c>
    </row>
    <row r="21688" spans="1:5">
      <c r="A21688" t="s">
        <v>3509</v>
      </c>
      <c r="B21688">
        <v>2048</v>
      </c>
      <c r="C21688">
        <v>35</v>
      </c>
      <c r="D21688" t="s">
        <v>3291</v>
      </c>
      <c r="E21688">
        <v>24278</v>
      </c>
    </row>
    <row r="21689" spans="1:5">
      <c r="A21689" t="s">
        <v>3509</v>
      </c>
      <c r="B21689">
        <v>2049</v>
      </c>
      <c r="C21689">
        <v>35</v>
      </c>
      <c r="D21689" t="s">
        <v>3291</v>
      </c>
      <c r="E21689">
        <v>24329</v>
      </c>
    </row>
    <row r="21690" spans="1:5">
      <c r="A21690" t="s">
        <v>3509</v>
      </c>
      <c r="B21690">
        <v>2050</v>
      </c>
      <c r="C21690">
        <v>35</v>
      </c>
      <c r="D21690" t="s">
        <v>3291</v>
      </c>
      <c r="E21690">
        <v>24395</v>
      </c>
    </row>
    <row r="21691" spans="1:5">
      <c r="A21691" t="s">
        <v>3509</v>
      </c>
      <c r="B21691">
        <v>2010</v>
      </c>
      <c r="C21691">
        <v>37</v>
      </c>
      <c r="D21691" t="s">
        <v>3292</v>
      </c>
      <c r="E21691">
        <v>92565</v>
      </c>
    </row>
    <row r="21692" spans="1:5">
      <c r="A21692" t="s">
        <v>3509</v>
      </c>
      <c r="B21692">
        <v>2011</v>
      </c>
      <c r="C21692">
        <v>37</v>
      </c>
      <c r="D21692" t="s">
        <v>3292</v>
      </c>
      <c r="E21692">
        <v>92884</v>
      </c>
    </row>
    <row r="21693" spans="1:5">
      <c r="A21693" t="s">
        <v>3509</v>
      </c>
      <c r="B21693">
        <v>2012</v>
      </c>
      <c r="C21693">
        <v>37</v>
      </c>
      <c r="D21693" t="s">
        <v>3292</v>
      </c>
      <c r="E21693">
        <v>93148</v>
      </c>
    </row>
    <row r="21694" spans="1:5">
      <c r="A21694" t="s">
        <v>3509</v>
      </c>
      <c r="B21694">
        <v>2013</v>
      </c>
      <c r="C21694">
        <v>37</v>
      </c>
      <c r="D21694" t="s">
        <v>3292</v>
      </c>
      <c r="E21694">
        <v>93370</v>
      </c>
    </row>
    <row r="21695" spans="1:5">
      <c r="A21695" t="s">
        <v>3509</v>
      </c>
      <c r="B21695">
        <v>2014</v>
      </c>
      <c r="C21695">
        <v>37</v>
      </c>
      <c r="D21695" t="s">
        <v>3292</v>
      </c>
      <c r="E21695">
        <v>93608</v>
      </c>
    </row>
    <row r="21696" spans="1:5">
      <c r="A21696" t="s">
        <v>3509</v>
      </c>
      <c r="B21696">
        <v>2015</v>
      </c>
      <c r="C21696">
        <v>37</v>
      </c>
      <c r="D21696" t="s">
        <v>3292</v>
      </c>
      <c r="E21696">
        <v>93848</v>
      </c>
    </row>
    <row r="21697" spans="1:5">
      <c r="A21697" t="s">
        <v>3509</v>
      </c>
      <c r="B21697">
        <v>2016</v>
      </c>
      <c r="C21697">
        <v>37</v>
      </c>
      <c r="D21697" t="s">
        <v>3292</v>
      </c>
      <c r="E21697">
        <v>94087</v>
      </c>
    </row>
    <row r="21698" spans="1:5">
      <c r="A21698" t="s">
        <v>3509</v>
      </c>
      <c r="B21698">
        <v>2017</v>
      </c>
      <c r="C21698">
        <v>37</v>
      </c>
      <c r="D21698" t="s">
        <v>3292</v>
      </c>
      <c r="E21698">
        <v>94325</v>
      </c>
    </row>
    <row r="21699" spans="1:5">
      <c r="A21699" t="s">
        <v>3509</v>
      </c>
      <c r="B21699">
        <v>2018</v>
      </c>
      <c r="C21699">
        <v>37</v>
      </c>
      <c r="D21699" t="s">
        <v>3292</v>
      </c>
      <c r="E21699">
        <v>94579</v>
      </c>
    </row>
    <row r="21700" spans="1:5">
      <c r="A21700" t="s">
        <v>3509</v>
      </c>
      <c r="B21700">
        <v>2019</v>
      </c>
      <c r="C21700">
        <v>37</v>
      </c>
      <c r="D21700" t="s">
        <v>3292</v>
      </c>
      <c r="E21700">
        <v>94864</v>
      </c>
    </row>
    <row r="21701" spans="1:5">
      <c r="A21701" t="s">
        <v>3509</v>
      </c>
      <c r="B21701">
        <v>2020</v>
      </c>
      <c r="C21701">
        <v>37</v>
      </c>
      <c r="D21701" t="s">
        <v>3292</v>
      </c>
      <c r="E21701">
        <v>95118</v>
      </c>
    </row>
    <row r="21702" spans="1:5">
      <c r="A21702" t="s">
        <v>3509</v>
      </c>
      <c r="B21702">
        <v>2021</v>
      </c>
      <c r="C21702">
        <v>37</v>
      </c>
      <c r="D21702" t="s">
        <v>3292</v>
      </c>
      <c r="E21702">
        <v>95395</v>
      </c>
    </row>
    <row r="21703" spans="1:5">
      <c r="A21703" t="s">
        <v>3509</v>
      </c>
      <c r="B21703">
        <v>2022</v>
      </c>
      <c r="C21703">
        <v>37</v>
      </c>
      <c r="D21703" t="s">
        <v>3292</v>
      </c>
      <c r="E21703">
        <v>95625</v>
      </c>
    </row>
    <row r="21704" spans="1:5">
      <c r="A21704" t="s">
        <v>3509</v>
      </c>
      <c r="B21704">
        <v>2023</v>
      </c>
      <c r="C21704">
        <v>37</v>
      </c>
      <c r="D21704" t="s">
        <v>3292</v>
      </c>
      <c r="E21704">
        <v>95888</v>
      </c>
    </row>
    <row r="21705" spans="1:5">
      <c r="A21705" t="s">
        <v>3509</v>
      </c>
      <c r="B21705">
        <v>2024</v>
      </c>
      <c r="C21705">
        <v>37</v>
      </c>
      <c r="D21705" t="s">
        <v>3292</v>
      </c>
      <c r="E21705">
        <v>96139</v>
      </c>
    </row>
    <row r="21706" spans="1:5">
      <c r="A21706" t="s">
        <v>3509</v>
      </c>
      <c r="B21706">
        <v>2025</v>
      </c>
      <c r="C21706">
        <v>37</v>
      </c>
      <c r="D21706" t="s">
        <v>3292</v>
      </c>
      <c r="E21706">
        <v>96362</v>
      </c>
    </row>
    <row r="21707" spans="1:5">
      <c r="A21707" t="s">
        <v>3509</v>
      </c>
      <c r="B21707">
        <v>2026</v>
      </c>
      <c r="C21707">
        <v>37</v>
      </c>
      <c r="D21707" t="s">
        <v>3292</v>
      </c>
      <c r="E21707">
        <v>96591</v>
      </c>
    </row>
    <row r="21708" spans="1:5">
      <c r="A21708" t="s">
        <v>3509</v>
      </c>
      <c r="B21708">
        <v>2027</v>
      </c>
      <c r="C21708">
        <v>37</v>
      </c>
      <c r="D21708" t="s">
        <v>3292</v>
      </c>
      <c r="E21708">
        <v>96815</v>
      </c>
    </row>
    <row r="21709" spans="1:5">
      <c r="A21709" t="s">
        <v>3509</v>
      </c>
      <c r="B21709">
        <v>2028</v>
      </c>
      <c r="C21709">
        <v>37</v>
      </c>
      <c r="D21709" t="s">
        <v>3292</v>
      </c>
      <c r="E21709">
        <v>96995</v>
      </c>
    </row>
    <row r="21710" spans="1:5">
      <c r="A21710" t="s">
        <v>3509</v>
      </c>
      <c r="B21710">
        <v>2029</v>
      </c>
      <c r="C21710">
        <v>37</v>
      </c>
      <c r="D21710" t="s">
        <v>3292</v>
      </c>
      <c r="E21710">
        <v>97151</v>
      </c>
    </row>
    <row r="21711" spans="1:5">
      <c r="A21711" t="s">
        <v>3509</v>
      </c>
      <c r="B21711">
        <v>2030</v>
      </c>
      <c r="C21711">
        <v>37</v>
      </c>
      <c r="D21711" t="s">
        <v>3292</v>
      </c>
      <c r="E21711">
        <v>97314</v>
      </c>
    </row>
    <row r="21712" spans="1:5">
      <c r="A21712" t="s">
        <v>3509</v>
      </c>
      <c r="B21712">
        <v>2031</v>
      </c>
      <c r="C21712">
        <v>37</v>
      </c>
      <c r="D21712" t="s">
        <v>3292</v>
      </c>
      <c r="E21712">
        <v>97432</v>
      </c>
    </row>
    <row r="21713" spans="1:5">
      <c r="A21713" t="s">
        <v>3509</v>
      </c>
      <c r="B21713">
        <v>2032</v>
      </c>
      <c r="C21713">
        <v>37</v>
      </c>
      <c r="D21713" t="s">
        <v>3292</v>
      </c>
      <c r="E21713">
        <v>97557</v>
      </c>
    </row>
    <row r="21714" spans="1:5">
      <c r="A21714" t="s">
        <v>3509</v>
      </c>
      <c r="B21714">
        <v>2033</v>
      </c>
      <c r="C21714">
        <v>37</v>
      </c>
      <c r="D21714" t="s">
        <v>3292</v>
      </c>
      <c r="E21714">
        <v>97650</v>
      </c>
    </row>
    <row r="21715" spans="1:5">
      <c r="A21715" t="s">
        <v>3509</v>
      </c>
      <c r="B21715">
        <v>2034</v>
      </c>
      <c r="C21715">
        <v>37</v>
      </c>
      <c r="D21715" t="s">
        <v>3292</v>
      </c>
      <c r="E21715">
        <v>97748</v>
      </c>
    </row>
    <row r="21716" spans="1:5">
      <c r="A21716" t="s">
        <v>3509</v>
      </c>
      <c r="B21716">
        <v>2035</v>
      </c>
      <c r="C21716">
        <v>37</v>
      </c>
      <c r="D21716" t="s">
        <v>3292</v>
      </c>
      <c r="E21716">
        <v>97814</v>
      </c>
    </row>
    <row r="21717" spans="1:5">
      <c r="A21717" t="s">
        <v>3509</v>
      </c>
      <c r="B21717">
        <v>2036</v>
      </c>
      <c r="C21717">
        <v>37</v>
      </c>
      <c r="D21717" t="s">
        <v>3292</v>
      </c>
      <c r="E21717">
        <v>97831</v>
      </c>
    </row>
    <row r="21718" spans="1:5">
      <c r="A21718" t="s">
        <v>3509</v>
      </c>
      <c r="B21718">
        <v>2037</v>
      </c>
      <c r="C21718">
        <v>37</v>
      </c>
      <c r="D21718" t="s">
        <v>3292</v>
      </c>
      <c r="E21718">
        <v>97908</v>
      </c>
    </row>
    <row r="21719" spans="1:5">
      <c r="A21719" t="s">
        <v>3509</v>
      </c>
      <c r="B21719">
        <v>2038</v>
      </c>
      <c r="C21719">
        <v>37</v>
      </c>
      <c r="D21719" t="s">
        <v>3292</v>
      </c>
      <c r="E21719">
        <v>97940</v>
      </c>
    </row>
    <row r="21720" spans="1:5">
      <c r="A21720" t="s">
        <v>3509</v>
      </c>
      <c r="B21720">
        <v>2039</v>
      </c>
      <c r="C21720">
        <v>37</v>
      </c>
      <c r="D21720" t="s">
        <v>3292</v>
      </c>
      <c r="E21720">
        <v>97944</v>
      </c>
    </row>
    <row r="21721" spans="1:5">
      <c r="A21721" t="s">
        <v>3509</v>
      </c>
      <c r="B21721">
        <v>2040</v>
      </c>
      <c r="C21721">
        <v>37</v>
      </c>
      <c r="D21721" t="s">
        <v>3292</v>
      </c>
      <c r="E21721">
        <v>97949</v>
      </c>
    </row>
    <row r="21722" spans="1:5">
      <c r="A21722" t="s">
        <v>3509</v>
      </c>
      <c r="B21722">
        <v>2041</v>
      </c>
      <c r="C21722">
        <v>37</v>
      </c>
      <c r="D21722" t="s">
        <v>3292</v>
      </c>
      <c r="E21722">
        <v>97957</v>
      </c>
    </row>
    <row r="21723" spans="1:5">
      <c r="A21723" t="s">
        <v>3509</v>
      </c>
      <c r="B21723">
        <v>2042</v>
      </c>
      <c r="C21723">
        <v>37</v>
      </c>
      <c r="D21723" t="s">
        <v>3292</v>
      </c>
      <c r="E21723">
        <v>97956</v>
      </c>
    </row>
    <row r="21724" spans="1:5">
      <c r="A21724" t="s">
        <v>3509</v>
      </c>
      <c r="B21724">
        <v>2043</v>
      </c>
      <c r="C21724">
        <v>37</v>
      </c>
      <c r="D21724" t="s">
        <v>3292</v>
      </c>
      <c r="E21724">
        <v>97975</v>
      </c>
    </row>
    <row r="21725" spans="1:5">
      <c r="A21725" t="s">
        <v>3509</v>
      </c>
      <c r="B21725">
        <v>2044</v>
      </c>
      <c r="C21725">
        <v>37</v>
      </c>
      <c r="D21725" t="s">
        <v>3292</v>
      </c>
      <c r="E21725">
        <v>97989</v>
      </c>
    </row>
    <row r="21726" spans="1:5">
      <c r="A21726" t="s">
        <v>3509</v>
      </c>
      <c r="B21726">
        <v>2045</v>
      </c>
      <c r="C21726">
        <v>37</v>
      </c>
      <c r="D21726" t="s">
        <v>3292</v>
      </c>
      <c r="E21726">
        <v>97976</v>
      </c>
    </row>
    <row r="21727" spans="1:5">
      <c r="A21727" t="s">
        <v>3509</v>
      </c>
      <c r="B21727">
        <v>2046</v>
      </c>
      <c r="C21727">
        <v>37</v>
      </c>
      <c r="D21727" t="s">
        <v>3292</v>
      </c>
      <c r="E21727">
        <v>97965</v>
      </c>
    </row>
    <row r="21728" spans="1:5">
      <c r="A21728" t="s">
        <v>3509</v>
      </c>
      <c r="B21728">
        <v>2047</v>
      </c>
      <c r="C21728">
        <v>37</v>
      </c>
      <c r="D21728" t="s">
        <v>3292</v>
      </c>
      <c r="E21728">
        <v>97984</v>
      </c>
    </row>
    <row r="21729" spans="1:5">
      <c r="A21729" t="s">
        <v>3509</v>
      </c>
      <c r="B21729">
        <v>2048</v>
      </c>
      <c r="C21729">
        <v>37</v>
      </c>
      <c r="D21729" t="s">
        <v>3292</v>
      </c>
      <c r="E21729">
        <v>97996</v>
      </c>
    </row>
    <row r="21730" spans="1:5">
      <c r="A21730" t="s">
        <v>3509</v>
      </c>
      <c r="B21730">
        <v>2049</v>
      </c>
      <c r="C21730">
        <v>37</v>
      </c>
      <c r="D21730" t="s">
        <v>3292</v>
      </c>
      <c r="E21730">
        <v>98006</v>
      </c>
    </row>
    <row r="21731" spans="1:5">
      <c r="A21731" t="s">
        <v>3509</v>
      </c>
      <c r="B21731">
        <v>2050</v>
      </c>
      <c r="C21731">
        <v>37</v>
      </c>
      <c r="D21731" t="s">
        <v>3292</v>
      </c>
      <c r="E21731">
        <v>98030</v>
      </c>
    </row>
    <row r="21732" spans="1:5">
      <c r="A21732" t="s">
        <v>3509</v>
      </c>
      <c r="B21732">
        <v>2010</v>
      </c>
      <c r="C21732">
        <v>39</v>
      </c>
      <c r="D21732" t="s">
        <v>3293</v>
      </c>
      <c r="E21732">
        <v>313166</v>
      </c>
    </row>
    <row r="21733" spans="1:5">
      <c r="A21733" t="s">
        <v>3509</v>
      </c>
      <c r="B21733">
        <v>2011</v>
      </c>
      <c r="C21733">
        <v>39</v>
      </c>
      <c r="D21733" t="s">
        <v>3293</v>
      </c>
      <c r="E21733">
        <v>321705</v>
      </c>
    </row>
    <row r="21734" spans="1:5">
      <c r="A21734" t="s">
        <v>3509</v>
      </c>
      <c r="B21734">
        <v>2012</v>
      </c>
      <c r="C21734">
        <v>39</v>
      </c>
      <c r="D21734" t="s">
        <v>3293</v>
      </c>
      <c r="E21734">
        <v>330665</v>
      </c>
    </row>
    <row r="21735" spans="1:5">
      <c r="A21735" t="s">
        <v>3509</v>
      </c>
      <c r="B21735">
        <v>2013</v>
      </c>
      <c r="C21735">
        <v>39</v>
      </c>
      <c r="D21735" t="s">
        <v>3293</v>
      </c>
      <c r="E21735">
        <v>339775</v>
      </c>
    </row>
    <row r="21736" spans="1:5">
      <c r="A21736" t="s">
        <v>3509</v>
      </c>
      <c r="B21736">
        <v>2014</v>
      </c>
      <c r="C21736">
        <v>39</v>
      </c>
      <c r="D21736" t="s">
        <v>3293</v>
      </c>
      <c r="E21736">
        <v>349214</v>
      </c>
    </row>
    <row r="21737" spans="1:5">
      <c r="A21737" t="s">
        <v>3509</v>
      </c>
      <c r="B21737">
        <v>2015</v>
      </c>
      <c r="C21737">
        <v>39</v>
      </c>
      <c r="D21737" t="s">
        <v>3293</v>
      </c>
      <c r="E21737">
        <v>358855</v>
      </c>
    </row>
    <row r="21738" spans="1:5">
      <c r="A21738" t="s">
        <v>3509</v>
      </c>
      <c r="B21738">
        <v>2016</v>
      </c>
      <c r="C21738">
        <v>39</v>
      </c>
      <c r="D21738" t="s">
        <v>3293</v>
      </c>
      <c r="E21738">
        <v>368706</v>
      </c>
    </row>
    <row r="21739" spans="1:5">
      <c r="A21739" t="s">
        <v>3509</v>
      </c>
      <c r="B21739">
        <v>2017</v>
      </c>
      <c r="C21739">
        <v>39</v>
      </c>
      <c r="D21739" t="s">
        <v>3293</v>
      </c>
      <c r="E21739">
        <v>378766</v>
      </c>
    </row>
    <row r="21740" spans="1:5">
      <c r="A21740" t="s">
        <v>3509</v>
      </c>
      <c r="B21740">
        <v>2018</v>
      </c>
      <c r="C21740">
        <v>39</v>
      </c>
      <c r="D21740" t="s">
        <v>3293</v>
      </c>
      <c r="E21740">
        <v>389066</v>
      </c>
    </row>
    <row r="21741" spans="1:5">
      <c r="A21741" t="s">
        <v>3509</v>
      </c>
      <c r="B21741">
        <v>2019</v>
      </c>
      <c r="C21741">
        <v>39</v>
      </c>
      <c r="D21741" t="s">
        <v>3293</v>
      </c>
      <c r="E21741">
        <v>399681</v>
      </c>
    </row>
    <row r="21742" spans="1:5">
      <c r="A21742" t="s">
        <v>3509</v>
      </c>
      <c r="B21742">
        <v>2020</v>
      </c>
      <c r="C21742">
        <v>39</v>
      </c>
      <c r="D21742" t="s">
        <v>3293</v>
      </c>
      <c r="E21742">
        <v>410571</v>
      </c>
    </row>
    <row r="21743" spans="1:5">
      <c r="A21743" t="s">
        <v>3509</v>
      </c>
      <c r="B21743">
        <v>2021</v>
      </c>
      <c r="C21743">
        <v>39</v>
      </c>
      <c r="D21743" t="s">
        <v>3293</v>
      </c>
      <c r="E21743">
        <v>421853</v>
      </c>
    </row>
    <row r="21744" spans="1:5">
      <c r="A21744" t="s">
        <v>3509</v>
      </c>
      <c r="B21744">
        <v>2022</v>
      </c>
      <c r="C21744">
        <v>39</v>
      </c>
      <c r="D21744" t="s">
        <v>3293</v>
      </c>
      <c r="E21744">
        <v>433475</v>
      </c>
    </row>
    <row r="21745" spans="1:5">
      <c r="A21745" t="s">
        <v>3509</v>
      </c>
      <c r="B21745">
        <v>2023</v>
      </c>
      <c r="C21745">
        <v>39</v>
      </c>
      <c r="D21745" t="s">
        <v>3293</v>
      </c>
      <c r="E21745">
        <v>445525</v>
      </c>
    </row>
    <row r="21746" spans="1:5">
      <c r="A21746" t="s">
        <v>3509</v>
      </c>
      <c r="B21746">
        <v>2024</v>
      </c>
      <c r="C21746">
        <v>39</v>
      </c>
      <c r="D21746" t="s">
        <v>3293</v>
      </c>
      <c r="E21746">
        <v>457948</v>
      </c>
    </row>
    <row r="21747" spans="1:5">
      <c r="A21747" t="s">
        <v>3509</v>
      </c>
      <c r="B21747">
        <v>2025</v>
      </c>
      <c r="C21747">
        <v>39</v>
      </c>
      <c r="D21747" t="s">
        <v>3293</v>
      </c>
      <c r="E21747">
        <v>470735</v>
      </c>
    </row>
    <row r="21748" spans="1:5">
      <c r="A21748" t="s">
        <v>3509</v>
      </c>
      <c r="B21748">
        <v>2026</v>
      </c>
      <c r="C21748">
        <v>39</v>
      </c>
      <c r="D21748" t="s">
        <v>3293</v>
      </c>
      <c r="E21748">
        <v>483952</v>
      </c>
    </row>
    <row r="21749" spans="1:5">
      <c r="A21749" t="s">
        <v>3509</v>
      </c>
      <c r="B21749">
        <v>2027</v>
      </c>
      <c r="C21749">
        <v>39</v>
      </c>
      <c r="D21749" t="s">
        <v>3293</v>
      </c>
      <c r="E21749">
        <v>497476</v>
      </c>
    </row>
    <row r="21750" spans="1:5">
      <c r="A21750" t="s">
        <v>3509</v>
      </c>
      <c r="B21750">
        <v>2028</v>
      </c>
      <c r="C21750">
        <v>39</v>
      </c>
      <c r="D21750" t="s">
        <v>3293</v>
      </c>
      <c r="E21750">
        <v>511274</v>
      </c>
    </row>
    <row r="21751" spans="1:5">
      <c r="A21751" t="s">
        <v>3509</v>
      </c>
      <c r="B21751">
        <v>2029</v>
      </c>
      <c r="C21751">
        <v>39</v>
      </c>
      <c r="D21751" t="s">
        <v>3293</v>
      </c>
      <c r="E21751">
        <v>525747</v>
      </c>
    </row>
    <row r="21752" spans="1:5">
      <c r="A21752" t="s">
        <v>3509</v>
      </c>
      <c r="B21752">
        <v>2030</v>
      </c>
      <c r="C21752">
        <v>39</v>
      </c>
      <c r="D21752" t="s">
        <v>3293</v>
      </c>
      <c r="E21752">
        <v>540453</v>
      </c>
    </row>
    <row r="21753" spans="1:5">
      <c r="A21753" t="s">
        <v>3509</v>
      </c>
      <c r="B21753">
        <v>2031</v>
      </c>
      <c r="C21753">
        <v>39</v>
      </c>
      <c r="D21753" t="s">
        <v>3293</v>
      </c>
      <c r="E21753">
        <v>555577</v>
      </c>
    </row>
    <row r="21754" spans="1:5">
      <c r="A21754" t="s">
        <v>3509</v>
      </c>
      <c r="B21754">
        <v>2032</v>
      </c>
      <c r="C21754">
        <v>39</v>
      </c>
      <c r="D21754" t="s">
        <v>3293</v>
      </c>
      <c r="E21754">
        <v>571166</v>
      </c>
    </row>
    <row r="21755" spans="1:5">
      <c r="A21755" t="s">
        <v>3509</v>
      </c>
      <c r="B21755">
        <v>2033</v>
      </c>
      <c r="C21755">
        <v>39</v>
      </c>
      <c r="D21755" t="s">
        <v>3293</v>
      </c>
      <c r="E21755">
        <v>587155</v>
      </c>
    </row>
    <row r="21756" spans="1:5">
      <c r="A21756" t="s">
        <v>3509</v>
      </c>
      <c r="B21756">
        <v>2034</v>
      </c>
      <c r="C21756">
        <v>39</v>
      </c>
      <c r="D21756" t="s">
        <v>3293</v>
      </c>
      <c r="E21756">
        <v>603564</v>
      </c>
    </row>
    <row r="21757" spans="1:5">
      <c r="A21757" t="s">
        <v>3509</v>
      </c>
      <c r="B21757">
        <v>2035</v>
      </c>
      <c r="C21757">
        <v>39</v>
      </c>
      <c r="D21757" t="s">
        <v>3293</v>
      </c>
      <c r="E21757">
        <v>620528</v>
      </c>
    </row>
    <row r="21758" spans="1:5">
      <c r="A21758" t="s">
        <v>3509</v>
      </c>
      <c r="B21758">
        <v>2036</v>
      </c>
      <c r="C21758">
        <v>39</v>
      </c>
      <c r="D21758" t="s">
        <v>3293</v>
      </c>
      <c r="E21758">
        <v>637832</v>
      </c>
    </row>
    <row r="21759" spans="1:5">
      <c r="A21759" t="s">
        <v>3509</v>
      </c>
      <c r="B21759">
        <v>2037</v>
      </c>
      <c r="C21759">
        <v>39</v>
      </c>
      <c r="D21759" t="s">
        <v>3293</v>
      </c>
      <c r="E21759">
        <v>655424</v>
      </c>
    </row>
    <row r="21760" spans="1:5">
      <c r="A21760" t="s">
        <v>3509</v>
      </c>
      <c r="B21760">
        <v>2038</v>
      </c>
      <c r="C21760">
        <v>39</v>
      </c>
      <c r="D21760" t="s">
        <v>3293</v>
      </c>
      <c r="E21760">
        <v>673547</v>
      </c>
    </row>
    <row r="21761" spans="1:5">
      <c r="A21761" t="s">
        <v>3509</v>
      </c>
      <c r="B21761">
        <v>2039</v>
      </c>
      <c r="C21761">
        <v>39</v>
      </c>
      <c r="D21761" t="s">
        <v>3293</v>
      </c>
      <c r="E21761">
        <v>692089</v>
      </c>
    </row>
    <row r="21762" spans="1:5">
      <c r="A21762" t="s">
        <v>3509</v>
      </c>
      <c r="B21762">
        <v>2040</v>
      </c>
      <c r="C21762">
        <v>39</v>
      </c>
      <c r="D21762" t="s">
        <v>3293</v>
      </c>
      <c r="E21762">
        <v>711049</v>
      </c>
    </row>
    <row r="21763" spans="1:5">
      <c r="A21763" t="s">
        <v>3509</v>
      </c>
      <c r="B21763">
        <v>2041</v>
      </c>
      <c r="C21763">
        <v>39</v>
      </c>
      <c r="D21763" t="s">
        <v>3293</v>
      </c>
      <c r="E21763">
        <v>730394</v>
      </c>
    </row>
    <row r="21764" spans="1:5">
      <c r="A21764" t="s">
        <v>3509</v>
      </c>
      <c r="B21764">
        <v>2042</v>
      </c>
      <c r="C21764">
        <v>39</v>
      </c>
      <c r="D21764" t="s">
        <v>3293</v>
      </c>
      <c r="E21764">
        <v>750169</v>
      </c>
    </row>
    <row r="21765" spans="1:5">
      <c r="A21765" t="s">
        <v>3509</v>
      </c>
      <c r="B21765">
        <v>2043</v>
      </c>
      <c r="C21765">
        <v>39</v>
      </c>
      <c r="D21765" t="s">
        <v>3293</v>
      </c>
      <c r="E21765">
        <v>770464</v>
      </c>
    </row>
    <row r="21766" spans="1:5">
      <c r="A21766" t="s">
        <v>3509</v>
      </c>
      <c r="B21766">
        <v>2044</v>
      </c>
      <c r="C21766">
        <v>39</v>
      </c>
      <c r="D21766" t="s">
        <v>3293</v>
      </c>
      <c r="E21766">
        <v>791039</v>
      </c>
    </row>
    <row r="21767" spans="1:5">
      <c r="A21767" t="s">
        <v>3509</v>
      </c>
      <c r="B21767">
        <v>2045</v>
      </c>
      <c r="C21767">
        <v>39</v>
      </c>
      <c r="D21767" t="s">
        <v>3293</v>
      </c>
      <c r="E21767">
        <v>812134</v>
      </c>
    </row>
    <row r="21768" spans="1:5">
      <c r="A21768" t="s">
        <v>3509</v>
      </c>
      <c r="B21768">
        <v>2046</v>
      </c>
      <c r="C21768">
        <v>39</v>
      </c>
      <c r="D21768" t="s">
        <v>3293</v>
      </c>
      <c r="E21768">
        <v>833664</v>
      </c>
    </row>
    <row r="21769" spans="1:5">
      <c r="A21769" t="s">
        <v>3509</v>
      </c>
      <c r="B21769">
        <v>2047</v>
      </c>
      <c r="C21769">
        <v>39</v>
      </c>
      <c r="D21769" t="s">
        <v>3293</v>
      </c>
      <c r="E21769">
        <v>855619</v>
      </c>
    </row>
    <row r="21770" spans="1:5">
      <c r="A21770" t="s">
        <v>3509</v>
      </c>
      <c r="B21770">
        <v>2048</v>
      </c>
      <c r="C21770">
        <v>39</v>
      </c>
      <c r="D21770" t="s">
        <v>3293</v>
      </c>
      <c r="E21770">
        <v>878081</v>
      </c>
    </row>
    <row r="21771" spans="1:5">
      <c r="A21771" t="s">
        <v>3509</v>
      </c>
      <c r="B21771">
        <v>2049</v>
      </c>
      <c r="C21771">
        <v>39</v>
      </c>
      <c r="D21771" t="s">
        <v>3293</v>
      </c>
      <c r="E21771">
        <v>901049</v>
      </c>
    </row>
    <row r="21772" spans="1:5">
      <c r="A21772" t="s">
        <v>3509</v>
      </c>
      <c r="B21772">
        <v>2050</v>
      </c>
      <c r="C21772">
        <v>39</v>
      </c>
      <c r="D21772" t="s">
        <v>3293</v>
      </c>
      <c r="E21772">
        <v>924456</v>
      </c>
    </row>
    <row r="21773" spans="1:5">
      <c r="A21773" t="s">
        <v>3509</v>
      </c>
      <c r="B21773">
        <v>2010</v>
      </c>
      <c r="C21773">
        <v>41</v>
      </c>
      <c r="D21773" t="s">
        <v>3294</v>
      </c>
      <c r="E21773">
        <v>194851</v>
      </c>
    </row>
    <row r="21774" spans="1:5">
      <c r="A21774" t="s">
        <v>3509</v>
      </c>
      <c r="B21774">
        <v>2011</v>
      </c>
      <c r="C21774">
        <v>41</v>
      </c>
      <c r="D21774" t="s">
        <v>3294</v>
      </c>
      <c r="E21774">
        <v>199531</v>
      </c>
    </row>
    <row r="21775" spans="1:5">
      <c r="A21775" t="s">
        <v>3509</v>
      </c>
      <c r="B21775">
        <v>2012</v>
      </c>
      <c r="C21775">
        <v>41</v>
      </c>
      <c r="D21775" t="s">
        <v>3294</v>
      </c>
      <c r="E21775">
        <v>203211</v>
      </c>
    </row>
    <row r="21776" spans="1:5">
      <c r="A21776" t="s">
        <v>3509</v>
      </c>
      <c r="B21776">
        <v>2013</v>
      </c>
      <c r="C21776">
        <v>41</v>
      </c>
      <c r="D21776" t="s">
        <v>3294</v>
      </c>
      <c r="E21776">
        <v>206809</v>
      </c>
    </row>
    <row r="21777" spans="1:5">
      <c r="A21777" t="s">
        <v>3509</v>
      </c>
      <c r="B21777">
        <v>2014</v>
      </c>
      <c r="C21777">
        <v>41</v>
      </c>
      <c r="D21777" t="s">
        <v>3294</v>
      </c>
      <c r="E21777">
        <v>210570</v>
      </c>
    </row>
    <row r="21778" spans="1:5">
      <c r="A21778" t="s">
        <v>3509</v>
      </c>
      <c r="B21778">
        <v>2015</v>
      </c>
      <c r="C21778">
        <v>41</v>
      </c>
      <c r="D21778" t="s">
        <v>3294</v>
      </c>
      <c r="E21778">
        <v>214672</v>
      </c>
    </row>
    <row r="21779" spans="1:5">
      <c r="A21779" t="s">
        <v>3509</v>
      </c>
      <c r="B21779">
        <v>2016</v>
      </c>
      <c r="C21779">
        <v>41</v>
      </c>
      <c r="D21779" t="s">
        <v>3294</v>
      </c>
      <c r="E21779">
        <v>219410</v>
      </c>
    </row>
    <row r="21780" spans="1:5">
      <c r="A21780" t="s">
        <v>3509</v>
      </c>
      <c r="B21780">
        <v>2017</v>
      </c>
      <c r="C21780">
        <v>41</v>
      </c>
      <c r="D21780" t="s">
        <v>3294</v>
      </c>
      <c r="E21780">
        <v>224255</v>
      </c>
    </row>
    <row r="21781" spans="1:5">
      <c r="A21781" t="s">
        <v>3509</v>
      </c>
      <c r="B21781">
        <v>2018</v>
      </c>
      <c r="C21781">
        <v>41</v>
      </c>
      <c r="D21781" t="s">
        <v>3294</v>
      </c>
      <c r="E21781">
        <v>229259</v>
      </c>
    </row>
    <row r="21782" spans="1:5">
      <c r="A21782" t="s">
        <v>3509</v>
      </c>
      <c r="B21782">
        <v>2019</v>
      </c>
      <c r="C21782">
        <v>41</v>
      </c>
      <c r="D21782" t="s">
        <v>3294</v>
      </c>
      <c r="E21782">
        <v>234351</v>
      </c>
    </row>
    <row r="21783" spans="1:5">
      <c r="A21783" t="s">
        <v>3509</v>
      </c>
      <c r="B21783">
        <v>2020</v>
      </c>
      <c r="C21783">
        <v>41</v>
      </c>
      <c r="D21783" t="s">
        <v>3294</v>
      </c>
      <c r="E21783">
        <v>239527</v>
      </c>
    </row>
    <row r="21784" spans="1:5">
      <c r="A21784" t="s">
        <v>3509</v>
      </c>
      <c r="B21784">
        <v>2021</v>
      </c>
      <c r="C21784">
        <v>41</v>
      </c>
      <c r="D21784" t="s">
        <v>3294</v>
      </c>
      <c r="E21784">
        <v>244655</v>
      </c>
    </row>
    <row r="21785" spans="1:5">
      <c r="A21785" t="s">
        <v>3509</v>
      </c>
      <c r="B21785">
        <v>2022</v>
      </c>
      <c r="C21785">
        <v>41</v>
      </c>
      <c r="D21785" t="s">
        <v>3294</v>
      </c>
      <c r="E21785">
        <v>249837</v>
      </c>
    </row>
    <row r="21786" spans="1:5">
      <c r="A21786" t="s">
        <v>3509</v>
      </c>
      <c r="B21786">
        <v>2023</v>
      </c>
      <c r="C21786">
        <v>41</v>
      </c>
      <c r="D21786" t="s">
        <v>3294</v>
      </c>
      <c r="E21786">
        <v>255037</v>
      </c>
    </row>
    <row r="21787" spans="1:5">
      <c r="A21787" t="s">
        <v>3509</v>
      </c>
      <c r="B21787">
        <v>2024</v>
      </c>
      <c r="C21787">
        <v>41</v>
      </c>
      <c r="D21787" t="s">
        <v>3294</v>
      </c>
      <c r="E21787">
        <v>260298</v>
      </c>
    </row>
    <row r="21788" spans="1:5">
      <c r="A21788" t="s">
        <v>3509</v>
      </c>
      <c r="B21788">
        <v>2025</v>
      </c>
      <c r="C21788">
        <v>41</v>
      </c>
      <c r="D21788" t="s">
        <v>3294</v>
      </c>
      <c r="E21788">
        <v>265619</v>
      </c>
    </row>
    <row r="21789" spans="1:5">
      <c r="A21789" t="s">
        <v>3509</v>
      </c>
      <c r="B21789">
        <v>2026</v>
      </c>
      <c r="C21789">
        <v>41</v>
      </c>
      <c r="D21789" t="s">
        <v>3294</v>
      </c>
      <c r="E21789">
        <v>271013</v>
      </c>
    </row>
    <row r="21790" spans="1:5">
      <c r="A21790" t="s">
        <v>3509</v>
      </c>
      <c r="B21790">
        <v>2027</v>
      </c>
      <c r="C21790">
        <v>41</v>
      </c>
      <c r="D21790" t="s">
        <v>3294</v>
      </c>
      <c r="E21790">
        <v>276374</v>
      </c>
    </row>
    <row r="21791" spans="1:5">
      <c r="A21791" t="s">
        <v>3509</v>
      </c>
      <c r="B21791">
        <v>2028</v>
      </c>
      <c r="C21791">
        <v>41</v>
      </c>
      <c r="D21791" t="s">
        <v>3294</v>
      </c>
      <c r="E21791">
        <v>281750</v>
      </c>
    </row>
    <row r="21792" spans="1:5">
      <c r="A21792" t="s">
        <v>3509</v>
      </c>
      <c r="B21792">
        <v>2029</v>
      </c>
      <c r="C21792">
        <v>41</v>
      </c>
      <c r="D21792" t="s">
        <v>3294</v>
      </c>
      <c r="E21792">
        <v>287039</v>
      </c>
    </row>
    <row r="21793" spans="1:5">
      <c r="A21793" t="s">
        <v>3509</v>
      </c>
      <c r="B21793">
        <v>2030</v>
      </c>
      <c r="C21793">
        <v>41</v>
      </c>
      <c r="D21793" t="s">
        <v>3294</v>
      </c>
      <c r="E21793">
        <v>292333</v>
      </c>
    </row>
    <row r="21794" spans="1:5">
      <c r="A21794" t="s">
        <v>3509</v>
      </c>
      <c r="B21794">
        <v>2031</v>
      </c>
      <c r="C21794">
        <v>41</v>
      </c>
      <c r="D21794" t="s">
        <v>3294</v>
      </c>
      <c r="E21794">
        <v>297637</v>
      </c>
    </row>
    <row r="21795" spans="1:5">
      <c r="A21795" t="s">
        <v>3509</v>
      </c>
      <c r="B21795">
        <v>2032</v>
      </c>
      <c r="C21795">
        <v>41</v>
      </c>
      <c r="D21795" t="s">
        <v>3294</v>
      </c>
      <c r="E21795">
        <v>302942</v>
      </c>
    </row>
    <row r="21796" spans="1:5">
      <c r="A21796" t="s">
        <v>3509</v>
      </c>
      <c r="B21796">
        <v>2033</v>
      </c>
      <c r="C21796">
        <v>41</v>
      </c>
      <c r="D21796" t="s">
        <v>3294</v>
      </c>
      <c r="E21796">
        <v>308325</v>
      </c>
    </row>
    <row r="21797" spans="1:5">
      <c r="A21797" t="s">
        <v>3509</v>
      </c>
      <c r="B21797">
        <v>2034</v>
      </c>
      <c r="C21797">
        <v>41</v>
      </c>
      <c r="D21797" t="s">
        <v>3294</v>
      </c>
      <c r="E21797">
        <v>313755</v>
      </c>
    </row>
    <row r="21798" spans="1:5">
      <c r="A21798" t="s">
        <v>3509</v>
      </c>
      <c r="B21798">
        <v>2035</v>
      </c>
      <c r="C21798">
        <v>41</v>
      </c>
      <c r="D21798" t="s">
        <v>3294</v>
      </c>
      <c r="E21798">
        <v>319276</v>
      </c>
    </row>
    <row r="21799" spans="1:5">
      <c r="A21799" t="s">
        <v>3509</v>
      </c>
      <c r="B21799">
        <v>2036</v>
      </c>
      <c r="C21799">
        <v>41</v>
      </c>
      <c r="D21799" t="s">
        <v>3294</v>
      </c>
      <c r="E21799">
        <v>324926</v>
      </c>
    </row>
    <row r="21800" spans="1:5">
      <c r="A21800" t="s">
        <v>3509</v>
      </c>
      <c r="B21800">
        <v>2037</v>
      </c>
      <c r="C21800">
        <v>41</v>
      </c>
      <c r="D21800" t="s">
        <v>3294</v>
      </c>
      <c r="E21800">
        <v>330676</v>
      </c>
    </row>
    <row r="21801" spans="1:5">
      <c r="A21801" t="s">
        <v>3509</v>
      </c>
      <c r="B21801">
        <v>2038</v>
      </c>
      <c r="C21801">
        <v>41</v>
      </c>
      <c r="D21801" t="s">
        <v>3294</v>
      </c>
      <c r="E21801">
        <v>336546</v>
      </c>
    </row>
    <row r="21802" spans="1:5">
      <c r="A21802" t="s">
        <v>3509</v>
      </c>
      <c r="B21802">
        <v>2039</v>
      </c>
      <c r="C21802">
        <v>41</v>
      </c>
      <c r="D21802" t="s">
        <v>3294</v>
      </c>
      <c r="E21802">
        <v>342575</v>
      </c>
    </row>
    <row r="21803" spans="1:5">
      <c r="A21803" t="s">
        <v>3509</v>
      </c>
      <c r="B21803">
        <v>2040</v>
      </c>
      <c r="C21803">
        <v>41</v>
      </c>
      <c r="D21803" t="s">
        <v>3294</v>
      </c>
      <c r="E21803">
        <v>348817</v>
      </c>
    </row>
    <row r="21804" spans="1:5">
      <c r="A21804" t="s">
        <v>3509</v>
      </c>
      <c r="B21804">
        <v>2041</v>
      </c>
      <c r="C21804">
        <v>41</v>
      </c>
      <c r="D21804" t="s">
        <v>3294</v>
      </c>
      <c r="E21804">
        <v>355221</v>
      </c>
    </row>
    <row r="21805" spans="1:5">
      <c r="A21805" t="s">
        <v>3509</v>
      </c>
      <c r="B21805">
        <v>2042</v>
      </c>
      <c r="C21805">
        <v>41</v>
      </c>
      <c r="D21805" t="s">
        <v>3294</v>
      </c>
      <c r="E21805">
        <v>361788</v>
      </c>
    </row>
    <row r="21806" spans="1:5">
      <c r="A21806" t="s">
        <v>3509</v>
      </c>
      <c r="B21806">
        <v>2043</v>
      </c>
      <c r="C21806">
        <v>41</v>
      </c>
      <c r="D21806" t="s">
        <v>3294</v>
      </c>
      <c r="E21806">
        <v>368527</v>
      </c>
    </row>
    <row r="21807" spans="1:5">
      <c r="A21807" t="s">
        <v>3509</v>
      </c>
      <c r="B21807">
        <v>2044</v>
      </c>
      <c r="C21807">
        <v>41</v>
      </c>
      <c r="D21807" t="s">
        <v>3294</v>
      </c>
      <c r="E21807">
        <v>375464</v>
      </c>
    </row>
    <row r="21808" spans="1:5">
      <c r="A21808" t="s">
        <v>3509</v>
      </c>
      <c r="B21808">
        <v>2045</v>
      </c>
      <c r="C21808">
        <v>41</v>
      </c>
      <c r="D21808" t="s">
        <v>3294</v>
      </c>
      <c r="E21808">
        <v>382460</v>
      </c>
    </row>
    <row r="21809" spans="1:5">
      <c r="A21809" t="s">
        <v>3509</v>
      </c>
      <c r="B21809">
        <v>2046</v>
      </c>
      <c r="C21809">
        <v>41</v>
      </c>
      <c r="D21809" t="s">
        <v>3294</v>
      </c>
      <c r="E21809">
        <v>389642</v>
      </c>
    </row>
    <row r="21810" spans="1:5">
      <c r="A21810" t="s">
        <v>3509</v>
      </c>
      <c r="B21810">
        <v>2047</v>
      </c>
      <c r="C21810">
        <v>41</v>
      </c>
      <c r="D21810" t="s">
        <v>3294</v>
      </c>
      <c r="E21810">
        <v>396913</v>
      </c>
    </row>
    <row r="21811" spans="1:5">
      <c r="A21811" t="s">
        <v>3509</v>
      </c>
      <c r="B21811">
        <v>2048</v>
      </c>
      <c r="C21811">
        <v>41</v>
      </c>
      <c r="D21811" t="s">
        <v>3294</v>
      </c>
      <c r="E21811">
        <v>404249</v>
      </c>
    </row>
    <row r="21812" spans="1:5">
      <c r="A21812" t="s">
        <v>3509</v>
      </c>
      <c r="B21812">
        <v>2049</v>
      </c>
      <c r="C21812">
        <v>41</v>
      </c>
      <c r="D21812" t="s">
        <v>3294</v>
      </c>
      <c r="E21812">
        <v>411661</v>
      </c>
    </row>
    <row r="21813" spans="1:5">
      <c r="A21813" t="s">
        <v>3509</v>
      </c>
      <c r="B21813">
        <v>2050</v>
      </c>
      <c r="C21813">
        <v>41</v>
      </c>
      <c r="D21813" t="s">
        <v>3294</v>
      </c>
      <c r="E21813">
        <v>419114</v>
      </c>
    </row>
    <row r="21814" spans="1:5">
      <c r="A21814" t="s">
        <v>3509</v>
      </c>
      <c r="B21814">
        <v>2010</v>
      </c>
      <c r="C21814">
        <v>43</v>
      </c>
      <c r="D21814" t="s">
        <v>3295</v>
      </c>
      <c r="E21814">
        <v>9232</v>
      </c>
    </row>
    <row r="21815" spans="1:5">
      <c r="A21815" t="s">
        <v>3509</v>
      </c>
      <c r="B21815">
        <v>2011</v>
      </c>
      <c r="C21815">
        <v>43</v>
      </c>
      <c r="D21815" t="s">
        <v>3295</v>
      </c>
      <c r="E21815">
        <v>9374</v>
      </c>
    </row>
    <row r="21816" spans="1:5">
      <c r="A21816" t="s">
        <v>3509</v>
      </c>
      <c r="B21816">
        <v>2012</v>
      </c>
      <c r="C21816">
        <v>43</v>
      </c>
      <c r="D21816" t="s">
        <v>3295</v>
      </c>
      <c r="E21816">
        <v>9493</v>
      </c>
    </row>
    <row r="21817" spans="1:5">
      <c r="A21817" t="s">
        <v>3509</v>
      </c>
      <c r="B21817">
        <v>2013</v>
      </c>
      <c r="C21817">
        <v>43</v>
      </c>
      <c r="D21817" t="s">
        <v>3295</v>
      </c>
      <c r="E21817">
        <v>9586</v>
      </c>
    </row>
    <row r="21818" spans="1:5">
      <c r="A21818" t="s">
        <v>3509</v>
      </c>
      <c r="B21818">
        <v>2014</v>
      </c>
      <c r="C21818">
        <v>43</v>
      </c>
      <c r="D21818" t="s">
        <v>3295</v>
      </c>
      <c r="E21818">
        <v>9668</v>
      </c>
    </row>
    <row r="21819" spans="1:5">
      <c r="A21819" t="s">
        <v>3509</v>
      </c>
      <c r="B21819">
        <v>2015</v>
      </c>
      <c r="C21819">
        <v>43</v>
      </c>
      <c r="D21819" t="s">
        <v>3295</v>
      </c>
      <c r="E21819">
        <v>9752</v>
      </c>
    </row>
    <row r="21820" spans="1:5">
      <c r="A21820" t="s">
        <v>3509</v>
      </c>
      <c r="B21820">
        <v>2016</v>
      </c>
      <c r="C21820">
        <v>43</v>
      </c>
      <c r="D21820" t="s">
        <v>3295</v>
      </c>
      <c r="E21820">
        <v>9854</v>
      </c>
    </row>
    <row r="21821" spans="1:5">
      <c r="A21821" t="s">
        <v>3509</v>
      </c>
      <c r="B21821">
        <v>2017</v>
      </c>
      <c r="C21821">
        <v>43</v>
      </c>
      <c r="D21821" t="s">
        <v>3295</v>
      </c>
      <c r="E21821">
        <v>9971</v>
      </c>
    </row>
    <row r="21822" spans="1:5">
      <c r="A21822" t="s">
        <v>3509</v>
      </c>
      <c r="B21822">
        <v>2018</v>
      </c>
      <c r="C21822">
        <v>43</v>
      </c>
      <c r="D21822" t="s">
        <v>3295</v>
      </c>
      <c r="E21822">
        <v>10053</v>
      </c>
    </row>
    <row r="21823" spans="1:5">
      <c r="A21823" t="s">
        <v>3509</v>
      </c>
      <c r="B21823">
        <v>2019</v>
      </c>
      <c r="C21823">
        <v>43</v>
      </c>
      <c r="D21823" t="s">
        <v>3295</v>
      </c>
      <c r="E21823">
        <v>10132</v>
      </c>
    </row>
    <row r="21824" spans="1:5">
      <c r="A21824" t="s">
        <v>3509</v>
      </c>
      <c r="B21824">
        <v>2020</v>
      </c>
      <c r="C21824">
        <v>43</v>
      </c>
      <c r="D21824" t="s">
        <v>3295</v>
      </c>
      <c r="E21824">
        <v>10226</v>
      </c>
    </row>
    <row r="21825" spans="1:5">
      <c r="A21825" t="s">
        <v>3509</v>
      </c>
      <c r="B21825">
        <v>2021</v>
      </c>
      <c r="C21825">
        <v>43</v>
      </c>
      <c r="D21825" t="s">
        <v>3295</v>
      </c>
      <c r="E21825">
        <v>10322</v>
      </c>
    </row>
    <row r="21826" spans="1:5">
      <c r="A21826" t="s">
        <v>3509</v>
      </c>
      <c r="B21826">
        <v>2022</v>
      </c>
      <c r="C21826">
        <v>43</v>
      </c>
      <c r="D21826" t="s">
        <v>3295</v>
      </c>
      <c r="E21826">
        <v>10403</v>
      </c>
    </row>
    <row r="21827" spans="1:5">
      <c r="A21827" t="s">
        <v>3509</v>
      </c>
      <c r="B21827">
        <v>2023</v>
      </c>
      <c r="C21827">
        <v>43</v>
      </c>
      <c r="D21827" t="s">
        <v>3295</v>
      </c>
      <c r="E21827">
        <v>10479</v>
      </c>
    </row>
    <row r="21828" spans="1:5">
      <c r="A21828" t="s">
        <v>3509</v>
      </c>
      <c r="B21828">
        <v>2024</v>
      </c>
      <c r="C21828">
        <v>43</v>
      </c>
      <c r="D21828" t="s">
        <v>3295</v>
      </c>
      <c r="E21828">
        <v>10546</v>
      </c>
    </row>
    <row r="21829" spans="1:5">
      <c r="A21829" t="s">
        <v>3509</v>
      </c>
      <c r="B21829">
        <v>2025</v>
      </c>
      <c r="C21829">
        <v>43</v>
      </c>
      <c r="D21829" t="s">
        <v>3295</v>
      </c>
      <c r="E21829">
        <v>10603</v>
      </c>
    </row>
    <row r="21830" spans="1:5">
      <c r="A21830" t="s">
        <v>3509</v>
      </c>
      <c r="B21830">
        <v>2026</v>
      </c>
      <c r="C21830">
        <v>43</v>
      </c>
      <c r="D21830" t="s">
        <v>3295</v>
      </c>
      <c r="E21830">
        <v>10660</v>
      </c>
    </row>
    <row r="21831" spans="1:5">
      <c r="A21831" t="s">
        <v>3509</v>
      </c>
      <c r="B21831">
        <v>2027</v>
      </c>
      <c r="C21831">
        <v>43</v>
      </c>
      <c r="D21831" t="s">
        <v>3295</v>
      </c>
      <c r="E21831">
        <v>10705</v>
      </c>
    </row>
    <row r="21832" spans="1:5">
      <c r="A21832" t="s">
        <v>3509</v>
      </c>
      <c r="B21832">
        <v>2028</v>
      </c>
      <c r="C21832">
        <v>43</v>
      </c>
      <c r="D21832" t="s">
        <v>3295</v>
      </c>
      <c r="E21832">
        <v>10757</v>
      </c>
    </row>
    <row r="21833" spans="1:5">
      <c r="A21833" t="s">
        <v>3509</v>
      </c>
      <c r="B21833">
        <v>2029</v>
      </c>
      <c r="C21833">
        <v>43</v>
      </c>
      <c r="D21833" t="s">
        <v>3295</v>
      </c>
      <c r="E21833">
        <v>10809</v>
      </c>
    </row>
    <row r="21834" spans="1:5">
      <c r="A21834" t="s">
        <v>3509</v>
      </c>
      <c r="B21834">
        <v>2030</v>
      </c>
      <c r="C21834">
        <v>43</v>
      </c>
      <c r="D21834" t="s">
        <v>3295</v>
      </c>
      <c r="E21834">
        <v>10854</v>
      </c>
    </row>
    <row r="21835" spans="1:5">
      <c r="A21835" t="s">
        <v>3509</v>
      </c>
      <c r="B21835">
        <v>2031</v>
      </c>
      <c r="C21835">
        <v>43</v>
      </c>
      <c r="D21835" t="s">
        <v>3295</v>
      </c>
      <c r="E21835">
        <v>10893</v>
      </c>
    </row>
    <row r="21836" spans="1:5">
      <c r="A21836" t="s">
        <v>3509</v>
      </c>
      <c r="B21836">
        <v>2032</v>
      </c>
      <c r="C21836">
        <v>43</v>
      </c>
      <c r="D21836" t="s">
        <v>3295</v>
      </c>
      <c r="E21836">
        <v>10907</v>
      </c>
    </row>
    <row r="21837" spans="1:5">
      <c r="A21837" t="s">
        <v>3509</v>
      </c>
      <c r="B21837">
        <v>2033</v>
      </c>
      <c r="C21837">
        <v>43</v>
      </c>
      <c r="D21837" t="s">
        <v>3295</v>
      </c>
      <c r="E21837">
        <v>10934</v>
      </c>
    </row>
    <row r="21838" spans="1:5">
      <c r="A21838" t="s">
        <v>3509</v>
      </c>
      <c r="B21838">
        <v>2034</v>
      </c>
      <c r="C21838">
        <v>43</v>
      </c>
      <c r="D21838" t="s">
        <v>3295</v>
      </c>
      <c r="E21838">
        <v>10953</v>
      </c>
    </row>
    <row r="21839" spans="1:5">
      <c r="A21839" t="s">
        <v>3509</v>
      </c>
      <c r="B21839">
        <v>2035</v>
      </c>
      <c r="C21839">
        <v>43</v>
      </c>
      <c r="D21839" t="s">
        <v>3295</v>
      </c>
      <c r="E21839">
        <v>10954</v>
      </c>
    </row>
    <row r="21840" spans="1:5">
      <c r="A21840" t="s">
        <v>3509</v>
      </c>
      <c r="B21840">
        <v>2036</v>
      </c>
      <c r="C21840">
        <v>43</v>
      </c>
      <c r="D21840" t="s">
        <v>3295</v>
      </c>
      <c r="E21840">
        <v>10976</v>
      </c>
    </row>
    <row r="21841" spans="1:5">
      <c r="A21841" t="s">
        <v>3509</v>
      </c>
      <c r="B21841">
        <v>2037</v>
      </c>
      <c r="C21841">
        <v>43</v>
      </c>
      <c r="D21841" t="s">
        <v>3295</v>
      </c>
      <c r="E21841">
        <v>10982</v>
      </c>
    </row>
    <row r="21842" spans="1:5">
      <c r="A21842" t="s">
        <v>3509</v>
      </c>
      <c r="B21842">
        <v>2038</v>
      </c>
      <c r="C21842">
        <v>43</v>
      </c>
      <c r="D21842" t="s">
        <v>3295</v>
      </c>
      <c r="E21842">
        <v>10984</v>
      </c>
    </row>
    <row r="21843" spans="1:5">
      <c r="A21843" t="s">
        <v>3509</v>
      </c>
      <c r="B21843">
        <v>2039</v>
      </c>
      <c r="C21843">
        <v>43</v>
      </c>
      <c r="D21843" t="s">
        <v>3295</v>
      </c>
      <c r="E21843">
        <v>10966</v>
      </c>
    </row>
    <row r="21844" spans="1:5">
      <c r="A21844" t="s">
        <v>3509</v>
      </c>
      <c r="B21844">
        <v>2040</v>
      </c>
      <c r="C21844">
        <v>43</v>
      </c>
      <c r="D21844" t="s">
        <v>3295</v>
      </c>
      <c r="E21844">
        <v>10952</v>
      </c>
    </row>
    <row r="21845" spans="1:5">
      <c r="A21845" t="s">
        <v>3509</v>
      </c>
      <c r="B21845">
        <v>2041</v>
      </c>
      <c r="C21845">
        <v>43</v>
      </c>
      <c r="D21845" t="s">
        <v>3295</v>
      </c>
      <c r="E21845">
        <v>10932</v>
      </c>
    </row>
    <row r="21846" spans="1:5">
      <c r="A21846" t="s">
        <v>3509</v>
      </c>
      <c r="B21846">
        <v>2042</v>
      </c>
      <c r="C21846">
        <v>43</v>
      </c>
      <c r="D21846" t="s">
        <v>3295</v>
      </c>
      <c r="E21846">
        <v>10909</v>
      </c>
    </row>
    <row r="21847" spans="1:5">
      <c r="A21847" t="s">
        <v>3509</v>
      </c>
      <c r="B21847">
        <v>2043</v>
      </c>
      <c r="C21847">
        <v>43</v>
      </c>
      <c r="D21847" t="s">
        <v>3295</v>
      </c>
      <c r="E21847">
        <v>10897</v>
      </c>
    </row>
    <row r="21848" spans="1:5">
      <c r="A21848" t="s">
        <v>3509</v>
      </c>
      <c r="B21848">
        <v>2044</v>
      </c>
      <c r="C21848">
        <v>43</v>
      </c>
      <c r="D21848" t="s">
        <v>3295</v>
      </c>
      <c r="E21848">
        <v>10878</v>
      </c>
    </row>
    <row r="21849" spans="1:5">
      <c r="A21849" t="s">
        <v>3509</v>
      </c>
      <c r="B21849">
        <v>2045</v>
      </c>
      <c r="C21849">
        <v>43</v>
      </c>
      <c r="D21849" t="s">
        <v>3295</v>
      </c>
      <c r="E21849">
        <v>10852</v>
      </c>
    </row>
    <row r="21850" spans="1:5">
      <c r="A21850" t="s">
        <v>3509</v>
      </c>
      <c r="B21850">
        <v>2046</v>
      </c>
      <c r="C21850">
        <v>43</v>
      </c>
      <c r="D21850" t="s">
        <v>3295</v>
      </c>
      <c r="E21850">
        <v>10821</v>
      </c>
    </row>
    <row r="21851" spans="1:5">
      <c r="A21851" t="s">
        <v>3509</v>
      </c>
      <c r="B21851">
        <v>2047</v>
      </c>
      <c r="C21851">
        <v>43</v>
      </c>
      <c r="D21851" t="s">
        <v>3295</v>
      </c>
      <c r="E21851">
        <v>10794</v>
      </c>
    </row>
    <row r="21852" spans="1:5">
      <c r="A21852" t="s">
        <v>3509</v>
      </c>
      <c r="B21852">
        <v>2048</v>
      </c>
      <c r="C21852">
        <v>43</v>
      </c>
      <c r="D21852" t="s">
        <v>3295</v>
      </c>
      <c r="E21852">
        <v>10772</v>
      </c>
    </row>
    <row r="21853" spans="1:5">
      <c r="A21853" t="s">
        <v>3509</v>
      </c>
      <c r="B21853">
        <v>2049</v>
      </c>
      <c r="C21853">
        <v>43</v>
      </c>
      <c r="D21853" t="s">
        <v>3295</v>
      </c>
      <c r="E21853">
        <v>10762</v>
      </c>
    </row>
    <row r="21854" spans="1:5">
      <c r="A21854" t="s">
        <v>3509</v>
      </c>
      <c r="B21854">
        <v>2050</v>
      </c>
      <c r="C21854">
        <v>43</v>
      </c>
      <c r="D21854" t="s">
        <v>3295</v>
      </c>
      <c r="E21854">
        <v>10739</v>
      </c>
    </row>
    <row r="21855" spans="1:5">
      <c r="A21855" t="s">
        <v>3509</v>
      </c>
      <c r="B21855">
        <v>2010</v>
      </c>
      <c r="C21855">
        <v>45</v>
      </c>
      <c r="D21855" t="s">
        <v>3296</v>
      </c>
      <c r="E21855">
        <v>1637</v>
      </c>
    </row>
    <row r="21856" spans="1:5">
      <c r="A21856" t="s">
        <v>3509</v>
      </c>
      <c r="B21856">
        <v>2011</v>
      </c>
      <c r="C21856">
        <v>45</v>
      </c>
      <c r="D21856" t="s">
        <v>3296</v>
      </c>
      <c r="E21856">
        <v>1650</v>
      </c>
    </row>
    <row r="21857" spans="1:5">
      <c r="A21857" t="s">
        <v>3509</v>
      </c>
      <c r="B21857">
        <v>2012</v>
      </c>
      <c r="C21857">
        <v>45</v>
      </c>
      <c r="D21857" t="s">
        <v>3296</v>
      </c>
      <c r="E21857">
        <v>1656</v>
      </c>
    </row>
    <row r="21858" spans="1:5">
      <c r="A21858" t="s">
        <v>3509</v>
      </c>
      <c r="B21858">
        <v>2013</v>
      </c>
      <c r="C21858">
        <v>45</v>
      </c>
      <c r="D21858" t="s">
        <v>3296</v>
      </c>
      <c r="E21858">
        <v>1665</v>
      </c>
    </row>
    <row r="21859" spans="1:5">
      <c r="A21859" t="s">
        <v>3509</v>
      </c>
      <c r="B21859">
        <v>2014</v>
      </c>
      <c r="C21859">
        <v>45</v>
      </c>
      <c r="D21859" t="s">
        <v>3296</v>
      </c>
      <c r="E21859">
        <v>1672</v>
      </c>
    </row>
    <row r="21860" spans="1:5">
      <c r="A21860" t="s">
        <v>3509</v>
      </c>
      <c r="B21860">
        <v>2015</v>
      </c>
      <c r="C21860">
        <v>45</v>
      </c>
      <c r="D21860" t="s">
        <v>3296</v>
      </c>
      <c r="E21860">
        <v>1676</v>
      </c>
    </row>
    <row r="21861" spans="1:5">
      <c r="A21861" t="s">
        <v>3509</v>
      </c>
      <c r="B21861">
        <v>2016</v>
      </c>
      <c r="C21861">
        <v>45</v>
      </c>
      <c r="D21861" t="s">
        <v>3296</v>
      </c>
      <c r="E21861">
        <v>1676</v>
      </c>
    </row>
    <row r="21862" spans="1:5">
      <c r="A21862" t="s">
        <v>3509</v>
      </c>
      <c r="B21862">
        <v>2017</v>
      </c>
      <c r="C21862">
        <v>45</v>
      </c>
      <c r="D21862" t="s">
        <v>3296</v>
      </c>
      <c r="E21862">
        <v>1679</v>
      </c>
    </row>
    <row r="21863" spans="1:5">
      <c r="A21863" t="s">
        <v>3509</v>
      </c>
      <c r="B21863">
        <v>2018</v>
      </c>
      <c r="C21863">
        <v>45</v>
      </c>
      <c r="D21863" t="s">
        <v>3296</v>
      </c>
      <c r="E21863">
        <v>1677</v>
      </c>
    </row>
    <row r="21864" spans="1:5">
      <c r="A21864" t="s">
        <v>3509</v>
      </c>
      <c r="B21864">
        <v>2019</v>
      </c>
      <c r="C21864">
        <v>45</v>
      </c>
      <c r="D21864" t="s">
        <v>3296</v>
      </c>
      <c r="E21864">
        <v>1674</v>
      </c>
    </row>
    <row r="21865" spans="1:5">
      <c r="A21865" t="s">
        <v>3509</v>
      </c>
      <c r="B21865">
        <v>2020</v>
      </c>
      <c r="C21865">
        <v>45</v>
      </c>
      <c r="D21865" t="s">
        <v>3296</v>
      </c>
      <c r="E21865">
        <v>1672</v>
      </c>
    </row>
    <row r="21866" spans="1:5">
      <c r="A21866" t="s">
        <v>3509</v>
      </c>
      <c r="B21866">
        <v>2021</v>
      </c>
      <c r="C21866">
        <v>45</v>
      </c>
      <c r="D21866" t="s">
        <v>3296</v>
      </c>
      <c r="E21866">
        <v>1675</v>
      </c>
    </row>
    <row r="21867" spans="1:5">
      <c r="A21867" t="s">
        <v>3509</v>
      </c>
      <c r="B21867">
        <v>2022</v>
      </c>
      <c r="C21867">
        <v>45</v>
      </c>
      <c r="D21867" t="s">
        <v>3296</v>
      </c>
      <c r="E21867">
        <v>1671</v>
      </c>
    </row>
    <row r="21868" spans="1:5">
      <c r="A21868" t="s">
        <v>3509</v>
      </c>
      <c r="B21868">
        <v>2023</v>
      </c>
      <c r="C21868">
        <v>45</v>
      </c>
      <c r="D21868" t="s">
        <v>3296</v>
      </c>
      <c r="E21868">
        <v>1668</v>
      </c>
    </row>
    <row r="21869" spans="1:5">
      <c r="A21869" t="s">
        <v>3509</v>
      </c>
      <c r="B21869">
        <v>2024</v>
      </c>
      <c r="C21869">
        <v>45</v>
      </c>
      <c r="D21869" t="s">
        <v>3296</v>
      </c>
      <c r="E21869">
        <v>1666</v>
      </c>
    </row>
    <row r="21870" spans="1:5">
      <c r="A21870" t="s">
        <v>3509</v>
      </c>
      <c r="B21870">
        <v>2025</v>
      </c>
      <c r="C21870">
        <v>45</v>
      </c>
      <c r="D21870" t="s">
        <v>3296</v>
      </c>
      <c r="E21870">
        <v>1658</v>
      </c>
    </row>
    <row r="21871" spans="1:5">
      <c r="A21871" t="s">
        <v>3509</v>
      </c>
      <c r="B21871">
        <v>2026</v>
      </c>
      <c r="C21871">
        <v>45</v>
      </c>
      <c r="D21871" t="s">
        <v>3296</v>
      </c>
      <c r="E21871">
        <v>1655</v>
      </c>
    </row>
    <row r="21872" spans="1:5">
      <c r="A21872" t="s">
        <v>3509</v>
      </c>
      <c r="B21872">
        <v>2027</v>
      </c>
      <c r="C21872">
        <v>45</v>
      </c>
      <c r="D21872" t="s">
        <v>3296</v>
      </c>
      <c r="E21872">
        <v>1645</v>
      </c>
    </row>
    <row r="21873" spans="1:5">
      <c r="A21873" t="s">
        <v>3509</v>
      </c>
      <c r="B21873">
        <v>2028</v>
      </c>
      <c r="C21873">
        <v>45</v>
      </c>
      <c r="D21873" t="s">
        <v>3296</v>
      </c>
      <c r="E21873">
        <v>1641</v>
      </c>
    </row>
    <row r="21874" spans="1:5">
      <c r="A21874" t="s">
        <v>3509</v>
      </c>
      <c r="B21874">
        <v>2029</v>
      </c>
      <c r="C21874">
        <v>45</v>
      </c>
      <c r="D21874" t="s">
        <v>3296</v>
      </c>
      <c r="E21874">
        <v>1637</v>
      </c>
    </row>
    <row r="21875" spans="1:5">
      <c r="A21875" t="s">
        <v>3509</v>
      </c>
      <c r="B21875">
        <v>2030</v>
      </c>
      <c r="C21875">
        <v>45</v>
      </c>
      <c r="D21875" t="s">
        <v>3296</v>
      </c>
      <c r="E21875">
        <v>1628</v>
      </c>
    </row>
    <row r="21876" spans="1:5">
      <c r="A21876" t="s">
        <v>3509</v>
      </c>
      <c r="B21876">
        <v>2031</v>
      </c>
      <c r="C21876">
        <v>45</v>
      </c>
      <c r="D21876" t="s">
        <v>3296</v>
      </c>
      <c r="E21876">
        <v>1627</v>
      </c>
    </row>
    <row r="21877" spans="1:5">
      <c r="A21877" t="s">
        <v>3509</v>
      </c>
      <c r="B21877">
        <v>2032</v>
      </c>
      <c r="C21877">
        <v>45</v>
      </c>
      <c r="D21877" t="s">
        <v>3296</v>
      </c>
      <c r="E21877">
        <v>1620</v>
      </c>
    </row>
    <row r="21878" spans="1:5">
      <c r="A21878" t="s">
        <v>3509</v>
      </c>
      <c r="B21878">
        <v>2033</v>
      </c>
      <c r="C21878">
        <v>45</v>
      </c>
      <c r="D21878" t="s">
        <v>3296</v>
      </c>
      <c r="E21878">
        <v>1613</v>
      </c>
    </row>
    <row r="21879" spans="1:5">
      <c r="A21879" t="s">
        <v>3509</v>
      </c>
      <c r="B21879">
        <v>2034</v>
      </c>
      <c r="C21879">
        <v>45</v>
      </c>
      <c r="D21879" t="s">
        <v>3296</v>
      </c>
      <c r="E21879">
        <v>1612</v>
      </c>
    </row>
    <row r="21880" spans="1:5">
      <c r="A21880" t="s">
        <v>3509</v>
      </c>
      <c r="B21880">
        <v>2035</v>
      </c>
      <c r="C21880">
        <v>45</v>
      </c>
      <c r="D21880" t="s">
        <v>3296</v>
      </c>
      <c r="E21880">
        <v>1599</v>
      </c>
    </row>
    <row r="21881" spans="1:5">
      <c r="A21881" t="s">
        <v>3509</v>
      </c>
      <c r="B21881">
        <v>2036</v>
      </c>
      <c r="C21881">
        <v>45</v>
      </c>
      <c r="D21881" t="s">
        <v>3296</v>
      </c>
      <c r="E21881">
        <v>1582</v>
      </c>
    </row>
    <row r="21882" spans="1:5">
      <c r="A21882" t="s">
        <v>3509</v>
      </c>
      <c r="B21882">
        <v>2037</v>
      </c>
      <c r="C21882">
        <v>45</v>
      </c>
      <c r="D21882" t="s">
        <v>3296</v>
      </c>
      <c r="E21882">
        <v>1564</v>
      </c>
    </row>
    <row r="21883" spans="1:5">
      <c r="A21883" t="s">
        <v>3509</v>
      </c>
      <c r="B21883">
        <v>2038</v>
      </c>
      <c r="C21883">
        <v>45</v>
      </c>
      <c r="D21883" t="s">
        <v>3296</v>
      </c>
      <c r="E21883">
        <v>1558</v>
      </c>
    </row>
    <row r="21884" spans="1:5">
      <c r="A21884" t="s">
        <v>3509</v>
      </c>
      <c r="B21884">
        <v>2039</v>
      </c>
      <c r="C21884">
        <v>45</v>
      </c>
      <c r="D21884" t="s">
        <v>3296</v>
      </c>
      <c r="E21884">
        <v>1546</v>
      </c>
    </row>
    <row r="21885" spans="1:5">
      <c r="A21885" t="s">
        <v>3509</v>
      </c>
      <c r="B21885">
        <v>2040</v>
      </c>
      <c r="C21885">
        <v>45</v>
      </c>
      <c r="D21885" t="s">
        <v>3296</v>
      </c>
      <c r="E21885">
        <v>1519</v>
      </c>
    </row>
    <row r="21886" spans="1:5">
      <c r="A21886" t="s">
        <v>3509</v>
      </c>
      <c r="B21886">
        <v>2041</v>
      </c>
      <c r="C21886">
        <v>45</v>
      </c>
      <c r="D21886" t="s">
        <v>3296</v>
      </c>
      <c r="E21886">
        <v>1498</v>
      </c>
    </row>
    <row r="21887" spans="1:5">
      <c r="A21887" t="s">
        <v>3509</v>
      </c>
      <c r="B21887">
        <v>2042</v>
      </c>
      <c r="C21887">
        <v>45</v>
      </c>
      <c r="D21887" t="s">
        <v>3296</v>
      </c>
      <c r="E21887">
        <v>1485</v>
      </c>
    </row>
    <row r="21888" spans="1:5">
      <c r="A21888" t="s">
        <v>3509</v>
      </c>
      <c r="B21888">
        <v>2043</v>
      </c>
      <c r="C21888">
        <v>45</v>
      </c>
      <c r="D21888" t="s">
        <v>3296</v>
      </c>
      <c r="E21888">
        <v>1482</v>
      </c>
    </row>
    <row r="21889" spans="1:5">
      <c r="A21889" t="s">
        <v>3509</v>
      </c>
      <c r="B21889">
        <v>2044</v>
      </c>
      <c r="C21889">
        <v>45</v>
      </c>
      <c r="D21889" t="s">
        <v>3296</v>
      </c>
      <c r="E21889">
        <v>1471</v>
      </c>
    </row>
    <row r="21890" spans="1:5">
      <c r="A21890" t="s">
        <v>3509</v>
      </c>
      <c r="B21890">
        <v>2045</v>
      </c>
      <c r="C21890">
        <v>45</v>
      </c>
      <c r="D21890" t="s">
        <v>3296</v>
      </c>
      <c r="E21890">
        <v>1461</v>
      </c>
    </row>
    <row r="21891" spans="1:5">
      <c r="A21891" t="s">
        <v>3509</v>
      </c>
      <c r="B21891">
        <v>2046</v>
      </c>
      <c r="C21891">
        <v>45</v>
      </c>
      <c r="D21891" t="s">
        <v>3296</v>
      </c>
      <c r="E21891">
        <v>1452</v>
      </c>
    </row>
    <row r="21892" spans="1:5">
      <c r="A21892" t="s">
        <v>3509</v>
      </c>
      <c r="B21892">
        <v>2047</v>
      </c>
      <c r="C21892">
        <v>45</v>
      </c>
      <c r="D21892" t="s">
        <v>3296</v>
      </c>
      <c r="E21892">
        <v>1444</v>
      </c>
    </row>
    <row r="21893" spans="1:5">
      <c r="A21893" t="s">
        <v>3509</v>
      </c>
      <c r="B21893">
        <v>2048</v>
      </c>
      <c r="C21893">
        <v>45</v>
      </c>
      <c r="D21893" t="s">
        <v>3296</v>
      </c>
      <c r="E21893">
        <v>1440</v>
      </c>
    </row>
    <row r="21894" spans="1:5">
      <c r="A21894" t="s">
        <v>3509</v>
      </c>
      <c r="B21894">
        <v>2049</v>
      </c>
      <c r="C21894">
        <v>45</v>
      </c>
      <c r="D21894" t="s">
        <v>3296</v>
      </c>
      <c r="E21894">
        <v>1441</v>
      </c>
    </row>
    <row r="21895" spans="1:5">
      <c r="A21895" t="s">
        <v>3509</v>
      </c>
      <c r="B21895">
        <v>2050</v>
      </c>
      <c r="C21895">
        <v>45</v>
      </c>
      <c r="D21895" t="s">
        <v>3296</v>
      </c>
      <c r="E21895">
        <v>1436</v>
      </c>
    </row>
    <row r="21896" spans="1:5">
      <c r="A21896" t="s">
        <v>3509</v>
      </c>
      <c r="B21896">
        <v>2010</v>
      </c>
      <c r="C21896">
        <v>47</v>
      </c>
      <c r="D21896" t="s">
        <v>3297</v>
      </c>
      <c r="E21896">
        <v>7223</v>
      </c>
    </row>
    <row r="21897" spans="1:5">
      <c r="A21897" t="s">
        <v>3509</v>
      </c>
      <c r="B21897">
        <v>2011</v>
      </c>
      <c r="C21897">
        <v>47</v>
      </c>
      <c r="D21897" t="s">
        <v>3297</v>
      </c>
      <c r="E21897">
        <v>7300</v>
      </c>
    </row>
    <row r="21898" spans="1:5">
      <c r="A21898" t="s">
        <v>3509</v>
      </c>
      <c r="B21898">
        <v>2012</v>
      </c>
      <c r="C21898">
        <v>47</v>
      </c>
      <c r="D21898" t="s">
        <v>3297</v>
      </c>
      <c r="E21898">
        <v>7357</v>
      </c>
    </row>
    <row r="21899" spans="1:5">
      <c r="A21899" t="s">
        <v>3509</v>
      </c>
      <c r="B21899">
        <v>2013</v>
      </c>
      <c r="C21899">
        <v>47</v>
      </c>
      <c r="D21899" t="s">
        <v>3297</v>
      </c>
      <c r="E21899">
        <v>7410</v>
      </c>
    </row>
    <row r="21900" spans="1:5">
      <c r="A21900" t="s">
        <v>3509</v>
      </c>
      <c r="B21900">
        <v>2014</v>
      </c>
      <c r="C21900">
        <v>47</v>
      </c>
      <c r="D21900" t="s">
        <v>3297</v>
      </c>
      <c r="E21900">
        <v>7460</v>
      </c>
    </row>
    <row r="21901" spans="1:5">
      <c r="A21901" t="s">
        <v>3509</v>
      </c>
      <c r="B21901">
        <v>2015</v>
      </c>
      <c r="C21901">
        <v>47</v>
      </c>
      <c r="D21901" t="s">
        <v>3297</v>
      </c>
      <c r="E21901">
        <v>7502</v>
      </c>
    </row>
    <row r="21902" spans="1:5">
      <c r="A21902" t="s">
        <v>3509</v>
      </c>
      <c r="B21902">
        <v>2016</v>
      </c>
      <c r="C21902">
        <v>47</v>
      </c>
      <c r="D21902" t="s">
        <v>3297</v>
      </c>
      <c r="E21902">
        <v>7533</v>
      </c>
    </row>
    <row r="21903" spans="1:5">
      <c r="A21903" t="s">
        <v>3509</v>
      </c>
      <c r="B21903">
        <v>2017</v>
      </c>
      <c r="C21903">
        <v>47</v>
      </c>
      <c r="D21903" t="s">
        <v>3297</v>
      </c>
      <c r="E21903">
        <v>7567</v>
      </c>
    </row>
    <row r="21904" spans="1:5">
      <c r="A21904" t="s">
        <v>3509</v>
      </c>
      <c r="B21904">
        <v>2018</v>
      </c>
      <c r="C21904">
        <v>47</v>
      </c>
      <c r="D21904" t="s">
        <v>3297</v>
      </c>
      <c r="E21904">
        <v>7577</v>
      </c>
    </row>
    <row r="21905" spans="1:5">
      <c r="A21905" t="s">
        <v>3509</v>
      </c>
      <c r="B21905">
        <v>2019</v>
      </c>
      <c r="C21905">
        <v>47</v>
      </c>
      <c r="D21905" t="s">
        <v>3297</v>
      </c>
      <c r="E21905">
        <v>7600</v>
      </c>
    </row>
    <row r="21906" spans="1:5">
      <c r="A21906" t="s">
        <v>3509</v>
      </c>
      <c r="B21906">
        <v>2020</v>
      </c>
      <c r="C21906">
        <v>47</v>
      </c>
      <c r="D21906" t="s">
        <v>3297</v>
      </c>
      <c r="E21906">
        <v>7619</v>
      </c>
    </row>
    <row r="21907" spans="1:5">
      <c r="A21907" t="s">
        <v>3509</v>
      </c>
      <c r="B21907">
        <v>2021</v>
      </c>
      <c r="C21907">
        <v>47</v>
      </c>
      <c r="D21907" t="s">
        <v>3297</v>
      </c>
      <c r="E21907">
        <v>7633</v>
      </c>
    </row>
    <row r="21908" spans="1:5">
      <c r="A21908" t="s">
        <v>3509</v>
      </c>
      <c r="B21908">
        <v>2022</v>
      </c>
      <c r="C21908">
        <v>47</v>
      </c>
      <c r="D21908" t="s">
        <v>3297</v>
      </c>
      <c r="E21908">
        <v>7662</v>
      </c>
    </row>
    <row r="21909" spans="1:5">
      <c r="A21909" t="s">
        <v>3509</v>
      </c>
      <c r="B21909">
        <v>2023</v>
      </c>
      <c r="C21909">
        <v>47</v>
      </c>
      <c r="D21909" t="s">
        <v>3297</v>
      </c>
      <c r="E21909">
        <v>7698</v>
      </c>
    </row>
    <row r="21910" spans="1:5">
      <c r="A21910" t="s">
        <v>3509</v>
      </c>
      <c r="B21910">
        <v>2024</v>
      </c>
      <c r="C21910">
        <v>47</v>
      </c>
      <c r="D21910" t="s">
        <v>3297</v>
      </c>
      <c r="E21910">
        <v>7729</v>
      </c>
    </row>
    <row r="21911" spans="1:5">
      <c r="A21911" t="s">
        <v>3509</v>
      </c>
      <c r="B21911">
        <v>2025</v>
      </c>
      <c r="C21911">
        <v>47</v>
      </c>
      <c r="D21911" t="s">
        <v>3297</v>
      </c>
      <c r="E21911">
        <v>7745</v>
      </c>
    </row>
    <row r="21912" spans="1:5">
      <c r="A21912" t="s">
        <v>3509</v>
      </c>
      <c r="B21912">
        <v>2026</v>
      </c>
      <c r="C21912">
        <v>47</v>
      </c>
      <c r="D21912" t="s">
        <v>3297</v>
      </c>
      <c r="E21912">
        <v>7763</v>
      </c>
    </row>
    <row r="21913" spans="1:5">
      <c r="A21913" t="s">
        <v>3509</v>
      </c>
      <c r="B21913">
        <v>2027</v>
      </c>
      <c r="C21913">
        <v>47</v>
      </c>
      <c r="D21913" t="s">
        <v>3297</v>
      </c>
      <c r="E21913">
        <v>7782</v>
      </c>
    </row>
    <row r="21914" spans="1:5">
      <c r="A21914" t="s">
        <v>3509</v>
      </c>
      <c r="B21914">
        <v>2028</v>
      </c>
      <c r="C21914">
        <v>47</v>
      </c>
      <c r="D21914" t="s">
        <v>3297</v>
      </c>
      <c r="E21914">
        <v>7793</v>
      </c>
    </row>
    <row r="21915" spans="1:5">
      <c r="A21915" t="s">
        <v>3509</v>
      </c>
      <c r="B21915">
        <v>2029</v>
      </c>
      <c r="C21915">
        <v>47</v>
      </c>
      <c r="D21915" t="s">
        <v>3297</v>
      </c>
      <c r="E21915">
        <v>7805</v>
      </c>
    </row>
    <row r="21916" spans="1:5">
      <c r="A21916" t="s">
        <v>3509</v>
      </c>
      <c r="B21916">
        <v>2030</v>
      </c>
      <c r="C21916">
        <v>47</v>
      </c>
      <c r="D21916" t="s">
        <v>3297</v>
      </c>
      <c r="E21916">
        <v>7803</v>
      </c>
    </row>
    <row r="21917" spans="1:5">
      <c r="A21917" t="s">
        <v>3509</v>
      </c>
      <c r="B21917">
        <v>2031</v>
      </c>
      <c r="C21917">
        <v>47</v>
      </c>
      <c r="D21917" t="s">
        <v>3297</v>
      </c>
      <c r="E21917">
        <v>7805</v>
      </c>
    </row>
    <row r="21918" spans="1:5">
      <c r="A21918" t="s">
        <v>3509</v>
      </c>
      <c r="B21918">
        <v>2032</v>
      </c>
      <c r="C21918">
        <v>47</v>
      </c>
      <c r="D21918" t="s">
        <v>3297</v>
      </c>
      <c r="E21918">
        <v>7813</v>
      </c>
    </row>
    <row r="21919" spans="1:5">
      <c r="A21919" t="s">
        <v>3509</v>
      </c>
      <c r="B21919">
        <v>2033</v>
      </c>
      <c r="C21919">
        <v>47</v>
      </c>
      <c r="D21919" t="s">
        <v>3297</v>
      </c>
      <c r="E21919">
        <v>7794</v>
      </c>
    </row>
    <row r="21920" spans="1:5">
      <c r="A21920" t="s">
        <v>3509</v>
      </c>
      <c r="B21920">
        <v>2034</v>
      </c>
      <c r="C21920">
        <v>47</v>
      </c>
      <c r="D21920" t="s">
        <v>3297</v>
      </c>
      <c r="E21920">
        <v>7790</v>
      </c>
    </row>
    <row r="21921" spans="1:5">
      <c r="A21921" t="s">
        <v>3509</v>
      </c>
      <c r="B21921">
        <v>2035</v>
      </c>
      <c r="C21921">
        <v>47</v>
      </c>
      <c r="D21921" t="s">
        <v>3297</v>
      </c>
      <c r="E21921">
        <v>7768</v>
      </c>
    </row>
    <row r="21922" spans="1:5">
      <c r="A21922" t="s">
        <v>3509</v>
      </c>
      <c r="B21922">
        <v>2036</v>
      </c>
      <c r="C21922">
        <v>47</v>
      </c>
      <c r="D21922" t="s">
        <v>3297</v>
      </c>
      <c r="E21922">
        <v>7762</v>
      </c>
    </row>
    <row r="21923" spans="1:5">
      <c r="A21923" t="s">
        <v>3509</v>
      </c>
      <c r="B21923">
        <v>2037</v>
      </c>
      <c r="C21923">
        <v>47</v>
      </c>
      <c r="D21923" t="s">
        <v>3297</v>
      </c>
      <c r="E21923">
        <v>7747</v>
      </c>
    </row>
    <row r="21924" spans="1:5">
      <c r="A21924" t="s">
        <v>3509</v>
      </c>
      <c r="B21924">
        <v>2038</v>
      </c>
      <c r="C21924">
        <v>47</v>
      </c>
      <c r="D21924" t="s">
        <v>3297</v>
      </c>
      <c r="E21924">
        <v>7730</v>
      </c>
    </row>
    <row r="21925" spans="1:5">
      <c r="A21925" t="s">
        <v>3509</v>
      </c>
      <c r="B21925">
        <v>2039</v>
      </c>
      <c r="C21925">
        <v>47</v>
      </c>
      <c r="D21925" t="s">
        <v>3297</v>
      </c>
      <c r="E21925">
        <v>7717</v>
      </c>
    </row>
    <row r="21926" spans="1:5">
      <c r="A21926" t="s">
        <v>3509</v>
      </c>
      <c r="B21926">
        <v>2040</v>
      </c>
      <c r="C21926">
        <v>47</v>
      </c>
      <c r="D21926" t="s">
        <v>3297</v>
      </c>
      <c r="E21926">
        <v>7695</v>
      </c>
    </row>
    <row r="21927" spans="1:5">
      <c r="A21927" t="s">
        <v>3509</v>
      </c>
      <c r="B21927">
        <v>2041</v>
      </c>
      <c r="C21927">
        <v>47</v>
      </c>
      <c r="D21927" t="s">
        <v>3297</v>
      </c>
      <c r="E21927">
        <v>7666</v>
      </c>
    </row>
    <row r="21928" spans="1:5">
      <c r="A21928" t="s">
        <v>3509</v>
      </c>
      <c r="B21928">
        <v>2042</v>
      </c>
      <c r="C21928">
        <v>47</v>
      </c>
      <c r="D21928" t="s">
        <v>3297</v>
      </c>
      <c r="E21928">
        <v>7633</v>
      </c>
    </row>
    <row r="21929" spans="1:5">
      <c r="A21929" t="s">
        <v>3509</v>
      </c>
      <c r="B21929">
        <v>2043</v>
      </c>
      <c r="C21929">
        <v>47</v>
      </c>
      <c r="D21929" t="s">
        <v>3297</v>
      </c>
      <c r="E21929">
        <v>7601</v>
      </c>
    </row>
    <row r="21930" spans="1:5">
      <c r="A21930" t="s">
        <v>3509</v>
      </c>
      <c r="B21930">
        <v>2044</v>
      </c>
      <c r="C21930">
        <v>47</v>
      </c>
      <c r="D21930" t="s">
        <v>3297</v>
      </c>
      <c r="E21930">
        <v>7563</v>
      </c>
    </row>
    <row r="21931" spans="1:5">
      <c r="A21931" t="s">
        <v>3509</v>
      </c>
      <c r="B21931">
        <v>2045</v>
      </c>
      <c r="C21931">
        <v>47</v>
      </c>
      <c r="D21931" t="s">
        <v>3297</v>
      </c>
      <c r="E21931">
        <v>7523</v>
      </c>
    </row>
    <row r="21932" spans="1:5">
      <c r="A21932" t="s">
        <v>3509</v>
      </c>
      <c r="B21932">
        <v>2046</v>
      </c>
      <c r="C21932">
        <v>47</v>
      </c>
      <c r="D21932" t="s">
        <v>3297</v>
      </c>
      <c r="E21932">
        <v>7478</v>
      </c>
    </row>
    <row r="21933" spans="1:5">
      <c r="A21933" t="s">
        <v>3509</v>
      </c>
      <c r="B21933">
        <v>2047</v>
      </c>
      <c r="C21933">
        <v>47</v>
      </c>
      <c r="D21933" t="s">
        <v>3297</v>
      </c>
      <c r="E21933">
        <v>7447</v>
      </c>
    </row>
    <row r="21934" spans="1:5">
      <c r="A21934" t="s">
        <v>3509</v>
      </c>
      <c r="B21934">
        <v>2048</v>
      </c>
      <c r="C21934">
        <v>47</v>
      </c>
      <c r="D21934" t="s">
        <v>3297</v>
      </c>
      <c r="E21934">
        <v>7402</v>
      </c>
    </row>
    <row r="21935" spans="1:5">
      <c r="A21935" t="s">
        <v>3509</v>
      </c>
      <c r="B21935">
        <v>2049</v>
      </c>
      <c r="C21935">
        <v>47</v>
      </c>
      <c r="D21935" t="s">
        <v>3297</v>
      </c>
      <c r="E21935">
        <v>7371</v>
      </c>
    </row>
    <row r="21936" spans="1:5">
      <c r="A21936" t="s">
        <v>3509</v>
      </c>
      <c r="B21936">
        <v>2050</v>
      </c>
      <c r="C21936">
        <v>47</v>
      </c>
      <c r="D21936" t="s">
        <v>3297</v>
      </c>
      <c r="E21936">
        <v>7329</v>
      </c>
    </row>
    <row r="21937" spans="1:5">
      <c r="A21937" t="s">
        <v>3509</v>
      </c>
      <c r="B21937">
        <v>2010</v>
      </c>
      <c r="C21937">
        <v>49</v>
      </c>
      <c r="D21937" t="s">
        <v>2046</v>
      </c>
      <c r="E21937">
        <v>38106</v>
      </c>
    </row>
    <row r="21938" spans="1:5">
      <c r="A21938" t="s">
        <v>3509</v>
      </c>
      <c r="B21938">
        <v>2011</v>
      </c>
      <c r="C21938">
        <v>49</v>
      </c>
      <c r="D21938" t="s">
        <v>2046</v>
      </c>
      <c r="E21938">
        <v>38365</v>
      </c>
    </row>
    <row r="21939" spans="1:5">
      <c r="A21939" t="s">
        <v>3509</v>
      </c>
      <c r="B21939">
        <v>2012</v>
      </c>
      <c r="C21939">
        <v>49</v>
      </c>
      <c r="D21939" t="s">
        <v>2046</v>
      </c>
      <c r="E21939">
        <v>38660</v>
      </c>
    </row>
    <row r="21940" spans="1:5">
      <c r="A21940" t="s">
        <v>3509</v>
      </c>
      <c r="B21940">
        <v>2013</v>
      </c>
      <c r="C21940">
        <v>49</v>
      </c>
      <c r="D21940" t="s">
        <v>2046</v>
      </c>
      <c r="E21940">
        <v>38940</v>
      </c>
    </row>
    <row r="21941" spans="1:5">
      <c r="A21941" t="s">
        <v>3509</v>
      </c>
      <c r="B21941">
        <v>2014</v>
      </c>
      <c r="C21941">
        <v>49</v>
      </c>
      <c r="D21941" t="s">
        <v>2046</v>
      </c>
      <c r="E21941">
        <v>39224</v>
      </c>
    </row>
    <row r="21942" spans="1:5">
      <c r="A21942" t="s">
        <v>3509</v>
      </c>
      <c r="B21942">
        <v>2015</v>
      </c>
      <c r="C21942">
        <v>49</v>
      </c>
      <c r="D21942" t="s">
        <v>2046</v>
      </c>
      <c r="E21942">
        <v>39488</v>
      </c>
    </row>
    <row r="21943" spans="1:5">
      <c r="A21943" t="s">
        <v>3509</v>
      </c>
      <c r="B21943">
        <v>2016</v>
      </c>
      <c r="C21943">
        <v>49</v>
      </c>
      <c r="D21943" t="s">
        <v>2046</v>
      </c>
      <c r="E21943">
        <v>39746</v>
      </c>
    </row>
    <row r="21944" spans="1:5">
      <c r="A21944" t="s">
        <v>3509</v>
      </c>
      <c r="B21944">
        <v>2017</v>
      </c>
      <c r="C21944">
        <v>49</v>
      </c>
      <c r="D21944" t="s">
        <v>2046</v>
      </c>
      <c r="E21944">
        <v>39995</v>
      </c>
    </row>
    <row r="21945" spans="1:5">
      <c r="A21945" t="s">
        <v>3509</v>
      </c>
      <c r="B21945">
        <v>2018</v>
      </c>
      <c r="C21945">
        <v>49</v>
      </c>
      <c r="D21945" t="s">
        <v>2046</v>
      </c>
      <c r="E21945">
        <v>40221</v>
      </c>
    </row>
    <row r="21946" spans="1:5">
      <c r="A21946" t="s">
        <v>3509</v>
      </c>
      <c r="B21946">
        <v>2019</v>
      </c>
      <c r="C21946">
        <v>49</v>
      </c>
      <c r="D21946" t="s">
        <v>2046</v>
      </c>
      <c r="E21946">
        <v>40404</v>
      </c>
    </row>
    <row r="21947" spans="1:5">
      <c r="A21947" t="s">
        <v>3509</v>
      </c>
      <c r="B21947">
        <v>2020</v>
      </c>
      <c r="C21947">
        <v>49</v>
      </c>
      <c r="D21947" t="s">
        <v>2046</v>
      </c>
      <c r="E21947">
        <v>40617</v>
      </c>
    </row>
    <row r="21948" spans="1:5">
      <c r="A21948" t="s">
        <v>3509</v>
      </c>
      <c r="B21948">
        <v>2021</v>
      </c>
      <c r="C21948">
        <v>49</v>
      </c>
      <c r="D21948" t="s">
        <v>2046</v>
      </c>
      <c r="E21948">
        <v>40814</v>
      </c>
    </row>
    <row r="21949" spans="1:5">
      <c r="A21949" t="s">
        <v>3509</v>
      </c>
      <c r="B21949">
        <v>2022</v>
      </c>
      <c r="C21949">
        <v>49</v>
      </c>
      <c r="D21949" t="s">
        <v>2046</v>
      </c>
      <c r="E21949">
        <v>40993</v>
      </c>
    </row>
    <row r="21950" spans="1:5">
      <c r="A21950" t="s">
        <v>3509</v>
      </c>
      <c r="B21950">
        <v>2023</v>
      </c>
      <c r="C21950">
        <v>49</v>
      </c>
      <c r="D21950" t="s">
        <v>2046</v>
      </c>
      <c r="E21950">
        <v>41162</v>
      </c>
    </row>
    <row r="21951" spans="1:5">
      <c r="A21951" t="s">
        <v>3509</v>
      </c>
      <c r="B21951">
        <v>2024</v>
      </c>
      <c r="C21951">
        <v>49</v>
      </c>
      <c r="D21951" t="s">
        <v>2046</v>
      </c>
      <c r="E21951">
        <v>41342</v>
      </c>
    </row>
    <row r="21952" spans="1:5">
      <c r="A21952" t="s">
        <v>3509</v>
      </c>
      <c r="B21952">
        <v>2025</v>
      </c>
      <c r="C21952">
        <v>49</v>
      </c>
      <c r="D21952" t="s">
        <v>2046</v>
      </c>
      <c r="E21952">
        <v>41516</v>
      </c>
    </row>
    <row r="21953" spans="1:5">
      <c r="A21953" t="s">
        <v>3509</v>
      </c>
      <c r="B21953">
        <v>2026</v>
      </c>
      <c r="C21953">
        <v>49</v>
      </c>
      <c r="D21953" t="s">
        <v>2046</v>
      </c>
      <c r="E21953">
        <v>41678</v>
      </c>
    </row>
    <row r="21954" spans="1:5">
      <c r="A21954" t="s">
        <v>3509</v>
      </c>
      <c r="B21954">
        <v>2027</v>
      </c>
      <c r="C21954">
        <v>49</v>
      </c>
      <c r="D21954" t="s">
        <v>2046</v>
      </c>
      <c r="E21954">
        <v>41825</v>
      </c>
    </row>
    <row r="21955" spans="1:5">
      <c r="A21955" t="s">
        <v>3509</v>
      </c>
      <c r="B21955">
        <v>2028</v>
      </c>
      <c r="C21955">
        <v>49</v>
      </c>
      <c r="D21955" t="s">
        <v>2046</v>
      </c>
      <c r="E21955">
        <v>41958</v>
      </c>
    </row>
    <row r="21956" spans="1:5">
      <c r="A21956" t="s">
        <v>3509</v>
      </c>
      <c r="B21956">
        <v>2029</v>
      </c>
      <c r="C21956">
        <v>49</v>
      </c>
      <c r="D21956" t="s">
        <v>2046</v>
      </c>
      <c r="E21956">
        <v>42058</v>
      </c>
    </row>
    <row r="21957" spans="1:5">
      <c r="A21957" t="s">
        <v>3509</v>
      </c>
      <c r="B21957">
        <v>2030</v>
      </c>
      <c r="C21957">
        <v>49</v>
      </c>
      <c r="D21957" t="s">
        <v>2046</v>
      </c>
      <c r="E21957">
        <v>42131</v>
      </c>
    </row>
    <row r="21958" spans="1:5">
      <c r="A21958" t="s">
        <v>3509</v>
      </c>
      <c r="B21958">
        <v>2031</v>
      </c>
      <c r="C21958">
        <v>49</v>
      </c>
      <c r="D21958" t="s">
        <v>2046</v>
      </c>
      <c r="E21958">
        <v>42211</v>
      </c>
    </row>
    <row r="21959" spans="1:5">
      <c r="A21959" t="s">
        <v>3509</v>
      </c>
      <c r="B21959">
        <v>2032</v>
      </c>
      <c r="C21959">
        <v>49</v>
      </c>
      <c r="D21959" t="s">
        <v>2046</v>
      </c>
      <c r="E21959">
        <v>42264</v>
      </c>
    </row>
    <row r="21960" spans="1:5">
      <c r="A21960" t="s">
        <v>3509</v>
      </c>
      <c r="B21960">
        <v>2033</v>
      </c>
      <c r="C21960">
        <v>49</v>
      </c>
      <c r="D21960" t="s">
        <v>2046</v>
      </c>
      <c r="E21960">
        <v>42282</v>
      </c>
    </row>
    <row r="21961" spans="1:5">
      <c r="A21961" t="s">
        <v>3509</v>
      </c>
      <c r="B21961">
        <v>2034</v>
      </c>
      <c r="C21961">
        <v>49</v>
      </c>
      <c r="D21961" t="s">
        <v>2046</v>
      </c>
      <c r="E21961">
        <v>42288</v>
      </c>
    </row>
    <row r="21962" spans="1:5">
      <c r="A21962" t="s">
        <v>3509</v>
      </c>
      <c r="B21962">
        <v>2035</v>
      </c>
      <c r="C21962">
        <v>49</v>
      </c>
      <c r="D21962" t="s">
        <v>2046</v>
      </c>
      <c r="E21962">
        <v>42292</v>
      </c>
    </row>
    <row r="21963" spans="1:5">
      <c r="A21963" t="s">
        <v>3509</v>
      </c>
      <c r="B21963">
        <v>2036</v>
      </c>
      <c r="C21963">
        <v>49</v>
      </c>
      <c r="D21963" t="s">
        <v>2046</v>
      </c>
      <c r="E21963">
        <v>42279</v>
      </c>
    </row>
    <row r="21964" spans="1:5">
      <c r="A21964" t="s">
        <v>3509</v>
      </c>
      <c r="B21964">
        <v>2037</v>
      </c>
      <c r="C21964">
        <v>49</v>
      </c>
      <c r="D21964" t="s">
        <v>2046</v>
      </c>
      <c r="E21964">
        <v>42251</v>
      </c>
    </row>
    <row r="21965" spans="1:5">
      <c r="A21965" t="s">
        <v>3509</v>
      </c>
      <c r="B21965">
        <v>2038</v>
      </c>
      <c r="C21965">
        <v>49</v>
      </c>
      <c r="D21965" t="s">
        <v>2046</v>
      </c>
      <c r="E21965">
        <v>42236</v>
      </c>
    </row>
    <row r="21966" spans="1:5">
      <c r="A21966" t="s">
        <v>3509</v>
      </c>
      <c r="B21966">
        <v>2039</v>
      </c>
      <c r="C21966">
        <v>49</v>
      </c>
      <c r="D21966" t="s">
        <v>2046</v>
      </c>
      <c r="E21966">
        <v>42206</v>
      </c>
    </row>
    <row r="21967" spans="1:5">
      <c r="A21967" t="s">
        <v>3509</v>
      </c>
      <c r="B21967">
        <v>2040</v>
      </c>
      <c r="C21967">
        <v>49</v>
      </c>
      <c r="D21967" t="s">
        <v>2046</v>
      </c>
      <c r="E21967">
        <v>42188</v>
      </c>
    </row>
    <row r="21968" spans="1:5">
      <c r="A21968" t="s">
        <v>3509</v>
      </c>
      <c r="B21968">
        <v>2041</v>
      </c>
      <c r="C21968">
        <v>49</v>
      </c>
      <c r="D21968" t="s">
        <v>2046</v>
      </c>
      <c r="E21968">
        <v>42154</v>
      </c>
    </row>
    <row r="21969" spans="1:5">
      <c r="A21969" t="s">
        <v>3509</v>
      </c>
      <c r="B21969">
        <v>2042</v>
      </c>
      <c r="C21969">
        <v>49</v>
      </c>
      <c r="D21969" t="s">
        <v>2046</v>
      </c>
      <c r="E21969">
        <v>42102</v>
      </c>
    </row>
    <row r="21970" spans="1:5">
      <c r="A21970" t="s">
        <v>3509</v>
      </c>
      <c r="B21970">
        <v>2043</v>
      </c>
      <c r="C21970">
        <v>49</v>
      </c>
      <c r="D21970" t="s">
        <v>2046</v>
      </c>
      <c r="E21970">
        <v>42046</v>
      </c>
    </row>
    <row r="21971" spans="1:5">
      <c r="A21971" t="s">
        <v>3509</v>
      </c>
      <c r="B21971">
        <v>2044</v>
      </c>
      <c r="C21971">
        <v>49</v>
      </c>
      <c r="D21971" t="s">
        <v>2046</v>
      </c>
      <c r="E21971">
        <v>41993</v>
      </c>
    </row>
    <row r="21972" spans="1:5">
      <c r="A21972" t="s">
        <v>3509</v>
      </c>
      <c r="B21972">
        <v>2045</v>
      </c>
      <c r="C21972">
        <v>49</v>
      </c>
      <c r="D21972" t="s">
        <v>2046</v>
      </c>
      <c r="E21972">
        <v>41919</v>
      </c>
    </row>
    <row r="21973" spans="1:5">
      <c r="A21973" t="s">
        <v>3509</v>
      </c>
      <c r="B21973">
        <v>2046</v>
      </c>
      <c r="C21973">
        <v>49</v>
      </c>
      <c r="D21973" t="s">
        <v>2046</v>
      </c>
      <c r="E21973">
        <v>41848</v>
      </c>
    </row>
    <row r="21974" spans="1:5">
      <c r="A21974" t="s">
        <v>3509</v>
      </c>
      <c r="B21974">
        <v>2047</v>
      </c>
      <c r="C21974">
        <v>49</v>
      </c>
      <c r="D21974" t="s">
        <v>2046</v>
      </c>
      <c r="E21974">
        <v>41791</v>
      </c>
    </row>
    <row r="21975" spans="1:5">
      <c r="A21975" t="s">
        <v>3509</v>
      </c>
      <c r="B21975">
        <v>2048</v>
      </c>
      <c r="C21975">
        <v>49</v>
      </c>
      <c r="D21975" t="s">
        <v>2046</v>
      </c>
      <c r="E21975">
        <v>41711</v>
      </c>
    </row>
    <row r="21976" spans="1:5">
      <c r="A21976" t="s">
        <v>3509</v>
      </c>
      <c r="B21976">
        <v>2049</v>
      </c>
      <c r="C21976">
        <v>49</v>
      </c>
      <c r="D21976" t="s">
        <v>2046</v>
      </c>
      <c r="E21976">
        <v>41648</v>
      </c>
    </row>
    <row r="21977" spans="1:5">
      <c r="A21977" t="s">
        <v>3509</v>
      </c>
      <c r="B21977">
        <v>2050</v>
      </c>
      <c r="C21977">
        <v>49</v>
      </c>
      <c r="D21977" t="s">
        <v>2046</v>
      </c>
      <c r="E21977">
        <v>41595</v>
      </c>
    </row>
    <row r="21978" spans="1:5">
      <c r="A21978" t="s">
        <v>3509</v>
      </c>
      <c r="B21978">
        <v>2010</v>
      </c>
      <c r="C21978">
        <v>51</v>
      </c>
      <c r="D21978" t="s">
        <v>3298</v>
      </c>
      <c r="E21978">
        <v>17187</v>
      </c>
    </row>
    <row r="21979" spans="1:5">
      <c r="A21979" t="s">
        <v>3509</v>
      </c>
      <c r="B21979">
        <v>2011</v>
      </c>
      <c r="C21979">
        <v>51</v>
      </c>
      <c r="D21979" t="s">
        <v>3298</v>
      </c>
      <c r="E21979">
        <v>17457</v>
      </c>
    </row>
    <row r="21980" spans="1:5">
      <c r="A21980" t="s">
        <v>3509</v>
      </c>
      <c r="B21980">
        <v>2012</v>
      </c>
      <c r="C21980">
        <v>51</v>
      </c>
      <c r="D21980" t="s">
        <v>3298</v>
      </c>
      <c r="E21980">
        <v>17698</v>
      </c>
    </row>
    <row r="21981" spans="1:5">
      <c r="A21981" t="s">
        <v>3509</v>
      </c>
      <c r="B21981">
        <v>2013</v>
      </c>
      <c r="C21981">
        <v>51</v>
      </c>
      <c r="D21981" t="s">
        <v>3298</v>
      </c>
      <c r="E21981">
        <v>17962</v>
      </c>
    </row>
    <row r="21982" spans="1:5">
      <c r="A21982" t="s">
        <v>3509</v>
      </c>
      <c r="B21982">
        <v>2014</v>
      </c>
      <c r="C21982">
        <v>51</v>
      </c>
      <c r="D21982" t="s">
        <v>3298</v>
      </c>
      <c r="E21982">
        <v>18224</v>
      </c>
    </row>
    <row r="21983" spans="1:5">
      <c r="A21983" t="s">
        <v>3509</v>
      </c>
      <c r="B21983">
        <v>2015</v>
      </c>
      <c r="C21983">
        <v>51</v>
      </c>
      <c r="D21983" t="s">
        <v>3298</v>
      </c>
      <c r="E21983">
        <v>18482</v>
      </c>
    </row>
    <row r="21984" spans="1:5">
      <c r="A21984" t="s">
        <v>3509</v>
      </c>
      <c r="B21984">
        <v>2016</v>
      </c>
      <c r="C21984">
        <v>51</v>
      </c>
      <c r="D21984" t="s">
        <v>3298</v>
      </c>
      <c r="E21984">
        <v>18721</v>
      </c>
    </row>
    <row r="21985" spans="1:5">
      <c r="A21985" t="s">
        <v>3509</v>
      </c>
      <c r="B21985">
        <v>2017</v>
      </c>
      <c r="C21985">
        <v>51</v>
      </c>
      <c r="D21985" t="s">
        <v>3298</v>
      </c>
      <c r="E21985">
        <v>18980</v>
      </c>
    </row>
    <row r="21986" spans="1:5">
      <c r="A21986" t="s">
        <v>3509</v>
      </c>
      <c r="B21986">
        <v>2018</v>
      </c>
      <c r="C21986">
        <v>51</v>
      </c>
      <c r="D21986" t="s">
        <v>3298</v>
      </c>
      <c r="E21986">
        <v>19257</v>
      </c>
    </row>
    <row r="21987" spans="1:5">
      <c r="A21987" t="s">
        <v>3509</v>
      </c>
      <c r="B21987">
        <v>2019</v>
      </c>
      <c r="C21987">
        <v>51</v>
      </c>
      <c r="D21987" t="s">
        <v>3298</v>
      </c>
      <c r="E21987">
        <v>19498</v>
      </c>
    </row>
    <row r="21988" spans="1:5">
      <c r="A21988" t="s">
        <v>3509</v>
      </c>
      <c r="B21988">
        <v>2020</v>
      </c>
      <c r="C21988">
        <v>51</v>
      </c>
      <c r="D21988" t="s">
        <v>3298</v>
      </c>
      <c r="E21988">
        <v>19763</v>
      </c>
    </row>
    <row r="21989" spans="1:5">
      <c r="A21989" t="s">
        <v>3509</v>
      </c>
      <c r="B21989">
        <v>2021</v>
      </c>
      <c r="C21989">
        <v>51</v>
      </c>
      <c r="D21989" t="s">
        <v>3298</v>
      </c>
      <c r="E21989">
        <v>20015</v>
      </c>
    </row>
    <row r="21990" spans="1:5">
      <c r="A21990" t="s">
        <v>3509</v>
      </c>
      <c r="B21990">
        <v>2022</v>
      </c>
      <c r="C21990">
        <v>51</v>
      </c>
      <c r="D21990" t="s">
        <v>3298</v>
      </c>
      <c r="E21990">
        <v>20267</v>
      </c>
    </row>
    <row r="21991" spans="1:5">
      <c r="A21991" t="s">
        <v>3509</v>
      </c>
      <c r="B21991">
        <v>2023</v>
      </c>
      <c r="C21991">
        <v>51</v>
      </c>
      <c r="D21991" t="s">
        <v>3298</v>
      </c>
      <c r="E21991">
        <v>20508</v>
      </c>
    </row>
    <row r="21992" spans="1:5">
      <c r="A21992" t="s">
        <v>3509</v>
      </c>
      <c r="B21992">
        <v>2024</v>
      </c>
      <c r="C21992">
        <v>51</v>
      </c>
      <c r="D21992" t="s">
        <v>3298</v>
      </c>
      <c r="E21992">
        <v>20742</v>
      </c>
    </row>
    <row r="21993" spans="1:5">
      <c r="A21993" t="s">
        <v>3509</v>
      </c>
      <c r="B21993">
        <v>2025</v>
      </c>
      <c r="C21993">
        <v>51</v>
      </c>
      <c r="D21993" t="s">
        <v>3298</v>
      </c>
      <c r="E21993">
        <v>20982</v>
      </c>
    </row>
    <row r="21994" spans="1:5">
      <c r="A21994" t="s">
        <v>3509</v>
      </c>
      <c r="B21994">
        <v>2026</v>
      </c>
      <c r="C21994">
        <v>51</v>
      </c>
      <c r="D21994" t="s">
        <v>3298</v>
      </c>
      <c r="E21994">
        <v>21232</v>
      </c>
    </row>
    <row r="21995" spans="1:5">
      <c r="A21995" t="s">
        <v>3509</v>
      </c>
      <c r="B21995">
        <v>2027</v>
      </c>
      <c r="C21995">
        <v>51</v>
      </c>
      <c r="D21995" t="s">
        <v>3298</v>
      </c>
      <c r="E21995">
        <v>21484</v>
      </c>
    </row>
    <row r="21996" spans="1:5">
      <c r="A21996" t="s">
        <v>3509</v>
      </c>
      <c r="B21996">
        <v>2028</v>
      </c>
      <c r="C21996">
        <v>51</v>
      </c>
      <c r="D21996" t="s">
        <v>3298</v>
      </c>
      <c r="E21996">
        <v>21722</v>
      </c>
    </row>
    <row r="21997" spans="1:5">
      <c r="A21997" t="s">
        <v>3509</v>
      </c>
      <c r="B21997">
        <v>2029</v>
      </c>
      <c r="C21997">
        <v>51</v>
      </c>
      <c r="D21997" t="s">
        <v>3298</v>
      </c>
      <c r="E21997">
        <v>21958</v>
      </c>
    </row>
    <row r="21998" spans="1:5">
      <c r="A21998" t="s">
        <v>3509</v>
      </c>
      <c r="B21998">
        <v>2030</v>
      </c>
      <c r="C21998">
        <v>51</v>
      </c>
      <c r="D21998" t="s">
        <v>3298</v>
      </c>
      <c r="E21998">
        <v>22160</v>
      </c>
    </row>
    <row r="21999" spans="1:5">
      <c r="A21999" t="s">
        <v>3509</v>
      </c>
      <c r="B21999">
        <v>2031</v>
      </c>
      <c r="C21999">
        <v>51</v>
      </c>
      <c r="D21999" t="s">
        <v>3298</v>
      </c>
      <c r="E21999">
        <v>22343</v>
      </c>
    </row>
    <row r="22000" spans="1:5">
      <c r="A22000" t="s">
        <v>3509</v>
      </c>
      <c r="B22000">
        <v>2032</v>
      </c>
      <c r="C22000">
        <v>51</v>
      </c>
      <c r="D22000" t="s">
        <v>3298</v>
      </c>
      <c r="E22000">
        <v>22540</v>
      </c>
    </row>
    <row r="22001" spans="1:5">
      <c r="A22001" t="s">
        <v>3509</v>
      </c>
      <c r="B22001">
        <v>2033</v>
      </c>
      <c r="C22001">
        <v>51</v>
      </c>
      <c r="D22001" t="s">
        <v>3298</v>
      </c>
      <c r="E22001">
        <v>22722</v>
      </c>
    </row>
    <row r="22002" spans="1:5">
      <c r="A22002" t="s">
        <v>3509</v>
      </c>
      <c r="B22002">
        <v>2034</v>
      </c>
      <c r="C22002">
        <v>51</v>
      </c>
      <c r="D22002" t="s">
        <v>3298</v>
      </c>
      <c r="E22002">
        <v>22888</v>
      </c>
    </row>
    <row r="22003" spans="1:5">
      <c r="A22003" t="s">
        <v>3509</v>
      </c>
      <c r="B22003">
        <v>2035</v>
      </c>
      <c r="C22003">
        <v>51</v>
      </c>
      <c r="D22003" t="s">
        <v>3298</v>
      </c>
      <c r="E22003">
        <v>23081</v>
      </c>
    </row>
    <row r="22004" spans="1:5">
      <c r="A22004" t="s">
        <v>3509</v>
      </c>
      <c r="B22004">
        <v>2036</v>
      </c>
      <c r="C22004">
        <v>51</v>
      </c>
      <c r="D22004" t="s">
        <v>3298</v>
      </c>
      <c r="E22004">
        <v>23250</v>
      </c>
    </row>
    <row r="22005" spans="1:5">
      <c r="A22005" t="s">
        <v>3509</v>
      </c>
      <c r="B22005">
        <v>2037</v>
      </c>
      <c r="C22005">
        <v>51</v>
      </c>
      <c r="D22005" t="s">
        <v>3298</v>
      </c>
      <c r="E22005">
        <v>23419</v>
      </c>
    </row>
    <row r="22006" spans="1:5">
      <c r="A22006" t="s">
        <v>3509</v>
      </c>
      <c r="B22006">
        <v>2038</v>
      </c>
      <c r="C22006">
        <v>51</v>
      </c>
      <c r="D22006" t="s">
        <v>3298</v>
      </c>
      <c r="E22006">
        <v>23563</v>
      </c>
    </row>
    <row r="22007" spans="1:5">
      <c r="A22007" t="s">
        <v>3509</v>
      </c>
      <c r="B22007">
        <v>2039</v>
      </c>
      <c r="C22007">
        <v>51</v>
      </c>
      <c r="D22007" t="s">
        <v>3298</v>
      </c>
      <c r="E22007">
        <v>23691</v>
      </c>
    </row>
    <row r="22008" spans="1:5">
      <c r="A22008" t="s">
        <v>3509</v>
      </c>
      <c r="B22008">
        <v>2040</v>
      </c>
      <c r="C22008">
        <v>51</v>
      </c>
      <c r="D22008" t="s">
        <v>3298</v>
      </c>
      <c r="E22008">
        <v>23843</v>
      </c>
    </row>
    <row r="22009" spans="1:5">
      <c r="A22009" t="s">
        <v>3509</v>
      </c>
      <c r="B22009">
        <v>2041</v>
      </c>
      <c r="C22009">
        <v>51</v>
      </c>
      <c r="D22009" t="s">
        <v>3298</v>
      </c>
      <c r="E22009">
        <v>23965</v>
      </c>
    </row>
    <row r="22010" spans="1:5">
      <c r="A22010" t="s">
        <v>3509</v>
      </c>
      <c r="B22010">
        <v>2042</v>
      </c>
      <c r="C22010">
        <v>51</v>
      </c>
      <c r="D22010" t="s">
        <v>3298</v>
      </c>
      <c r="E22010">
        <v>24107</v>
      </c>
    </row>
    <row r="22011" spans="1:5">
      <c r="A22011" t="s">
        <v>3509</v>
      </c>
      <c r="B22011">
        <v>2043</v>
      </c>
      <c r="C22011">
        <v>51</v>
      </c>
      <c r="D22011" t="s">
        <v>3298</v>
      </c>
      <c r="E22011">
        <v>24226</v>
      </c>
    </row>
    <row r="22012" spans="1:5">
      <c r="A22012" t="s">
        <v>3509</v>
      </c>
      <c r="B22012">
        <v>2044</v>
      </c>
      <c r="C22012">
        <v>51</v>
      </c>
      <c r="D22012" t="s">
        <v>3298</v>
      </c>
      <c r="E22012">
        <v>24354</v>
      </c>
    </row>
    <row r="22013" spans="1:5">
      <c r="A22013" t="s">
        <v>3509</v>
      </c>
      <c r="B22013">
        <v>2045</v>
      </c>
      <c r="C22013">
        <v>51</v>
      </c>
      <c r="D22013" t="s">
        <v>3298</v>
      </c>
      <c r="E22013">
        <v>24457</v>
      </c>
    </row>
    <row r="22014" spans="1:5">
      <c r="A22014" t="s">
        <v>3509</v>
      </c>
      <c r="B22014">
        <v>2046</v>
      </c>
      <c r="C22014">
        <v>51</v>
      </c>
      <c r="D22014" t="s">
        <v>3298</v>
      </c>
      <c r="E22014">
        <v>24564</v>
      </c>
    </row>
    <row r="22015" spans="1:5">
      <c r="A22015" t="s">
        <v>3509</v>
      </c>
      <c r="B22015">
        <v>2047</v>
      </c>
      <c r="C22015">
        <v>51</v>
      </c>
      <c r="D22015" t="s">
        <v>3298</v>
      </c>
      <c r="E22015">
        <v>24658</v>
      </c>
    </row>
    <row r="22016" spans="1:5">
      <c r="A22016" t="s">
        <v>3509</v>
      </c>
      <c r="B22016">
        <v>2048</v>
      </c>
      <c r="C22016">
        <v>51</v>
      </c>
      <c r="D22016" t="s">
        <v>3298</v>
      </c>
      <c r="E22016">
        <v>24766</v>
      </c>
    </row>
    <row r="22017" spans="1:5">
      <c r="A22017" t="s">
        <v>3509</v>
      </c>
      <c r="B22017">
        <v>2049</v>
      </c>
      <c r="C22017">
        <v>51</v>
      </c>
      <c r="D22017" t="s">
        <v>3298</v>
      </c>
      <c r="E22017">
        <v>24858</v>
      </c>
    </row>
    <row r="22018" spans="1:5">
      <c r="A22018" t="s">
        <v>3509</v>
      </c>
      <c r="B22018">
        <v>2050</v>
      </c>
      <c r="C22018">
        <v>51</v>
      </c>
      <c r="D22018" t="s">
        <v>3298</v>
      </c>
      <c r="E22018">
        <v>24931</v>
      </c>
    </row>
    <row r="22019" spans="1:5">
      <c r="A22019" t="s">
        <v>3509</v>
      </c>
      <c r="B22019">
        <v>2010</v>
      </c>
      <c r="C22019">
        <v>53</v>
      </c>
      <c r="D22019" t="s">
        <v>3299</v>
      </c>
      <c r="E22019">
        <v>42750</v>
      </c>
    </row>
    <row r="22020" spans="1:5">
      <c r="A22020" t="s">
        <v>3509</v>
      </c>
      <c r="B22020">
        <v>2011</v>
      </c>
      <c r="C22020">
        <v>53</v>
      </c>
      <c r="D22020" t="s">
        <v>3299</v>
      </c>
      <c r="E22020">
        <v>43619</v>
      </c>
    </row>
    <row r="22021" spans="1:5">
      <c r="A22021" t="s">
        <v>3509</v>
      </c>
      <c r="B22021">
        <v>2012</v>
      </c>
      <c r="C22021">
        <v>53</v>
      </c>
      <c r="D22021" t="s">
        <v>3299</v>
      </c>
      <c r="E22021">
        <v>44521</v>
      </c>
    </row>
    <row r="22022" spans="1:5">
      <c r="A22022" t="s">
        <v>3509</v>
      </c>
      <c r="B22022">
        <v>2013</v>
      </c>
      <c r="C22022">
        <v>53</v>
      </c>
      <c r="D22022" t="s">
        <v>3299</v>
      </c>
      <c r="E22022">
        <v>45448</v>
      </c>
    </row>
    <row r="22023" spans="1:5">
      <c r="A22023" t="s">
        <v>3509</v>
      </c>
      <c r="B22023">
        <v>2014</v>
      </c>
      <c r="C22023">
        <v>53</v>
      </c>
      <c r="D22023" t="s">
        <v>3299</v>
      </c>
      <c r="E22023">
        <v>46398</v>
      </c>
    </row>
    <row r="22024" spans="1:5">
      <c r="A22024" t="s">
        <v>3509</v>
      </c>
      <c r="B22024">
        <v>2015</v>
      </c>
      <c r="C22024">
        <v>53</v>
      </c>
      <c r="D22024" t="s">
        <v>3299</v>
      </c>
      <c r="E22024">
        <v>47386</v>
      </c>
    </row>
    <row r="22025" spans="1:5">
      <c r="A22025" t="s">
        <v>3509</v>
      </c>
      <c r="B22025">
        <v>2016</v>
      </c>
      <c r="C22025">
        <v>53</v>
      </c>
      <c r="D22025" t="s">
        <v>3299</v>
      </c>
      <c r="E22025">
        <v>48377</v>
      </c>
    </row>
    <row r="22026" spans="1:5">
      <c r="A22026" t="s">
        <v>3509</v>
      </c>
      <c r="B22026">
        <v>2017</v>
      </c>
      <c r="C22026">
        <v>53</v>
      </c>
      <c r="D22026" t="s">
        <v>3299</v>
      </c>
      <c r="E22026">
        <v>49390</v>
      </c>
    </row>
    <row r="22027" spans="1:5">
      <c r="A22027" t="s">
        <v>3509</v>
      </c>
      <c r="B22027">
        <v>2018</v>
      </c>
      <c r="C22027">
        <v>53</v>
      </c>
      <c r="D22027" t="s">
        <v>3299</v>
      </c>
      <c r="E22027">
        <v>50386</v>
      </c>
    </row>
    <row r="22028" spans="1:5">
      <c r="A22028" t="s">
        <v>3509</v>
      </c>
      <c r="B22028">
        <v>2019</v>
      </c>
      <c r="C22028">
        <v>53</v>
      </c>
      <c r="D22028" t="s">
        <v>3299</v>
      </c>
      <c r="E22028">
        <v>51424</v>
      </c>
    </row>
    <row r="22029" spans="1:5">
      <c r="A22029" t="s">
        <v>3509</v>
      </c>
      <c r="B22029">
        <v>2020</v>
      </c>
      <c r="C22029">
        <v>53</v>
      </c>
      <c r="D22029" t="s">
        <v>3299</v>
      </c>
      <c r="E22029">
        <v>52456</v>
      </c>
    </row>
    <row r="22030" spans="1:5">
      <c r="A22030" t="s">
        <v>3509</v>
      </c>
      <c r="B22030">
        <v>2021</v>
      </c>
      <c r="C22030">
        <v>53</v>
      </c>
      <c r="D22030" t="s">
        <v>3299</v>
      </c>
      <c r="E22030">
        <v>53509</v>
      </c>
    </row>
    <row r="22031" spans="1:5">
      <c r="A22031" t="s">
        <v>3509</v>
      </c>
      <c r="B22031">
        <v>2022</v>
      </c>
      <c r="C22031">
        <v>53</v>
      </c>
      <c r="D22031" t="s">
        <v>3299</v>
      </c>
      <c r="E22031">
        <v>54561</v>
      </c>
    </row>
    <row r="22032" spans="1:5">
      <c r="A22032" t="s">
        <v>3509</v>
      </c>
      <c r="B22032">
        <v>2023</v>
      </c>
      <c r="C22032">
        <v>53</v>
      </c>
      <c r="D22032" t="s">
        <v>3299</v>
      </c>
      <c r="E22032">
        <v>55643</v>
      </c>
    </row>
    <row r="22033" spans="1:5">
      <c r="A22033" t="s">
        <v>3509</v>
      </c>
      <c r="B22033">
        <v>2024</v>
      </c>
      <c r="C22033">
        <v>53</v>
      </c>
      <c r="D22033" t="s">
        <v>3299</v>
      </c>
      <c r="E22033">
        <v>56717</v>
      </c>
    </row>
    <row r="22034" spans="1:5">
      <c r="A22034" t="s">
        <v>3509</v>
      </c>
      <c r="B22034">
        <v>2025</v>
      </c>
      <c r="C22034">
        <v>53</v>
      </c>
      <c r="D22034" t="s">
        <v>3299</v>
      </c>
      <c r="E22034">
        <v>57772</v>
      </c>
    </row>
    <row r="22035" spans="1:5">
      <c r="A22035" t="s">
        <v>3509</v>
      </c>
      <c r="B22035">
        <v>2026</v>
      </c>
      <c r="C22035">
        <v>53</v>
      </c>
      <c r="D22035" t="s">
        <v>3299</v>
      </c>
      <c r="E22035">
        <v>58843</v>
      </c>
    </row>
    <row r="22036" spans="1:5">
      <c r="A22036" t="s">
        <v>3509</v>
      </c>
      <c r="B22036">
        <v>2027</v>
      </c>
      <c r="C22036">
        <v>53</v>
      </c>
      <c r="D22036" t="s">
        <v>3299</v>
      </c>
      <c r="E22036">
        <v>59874</v>
      </c>
    </row>
    <row r="22037" spans="1:5">
      <c r="A22037" t="s">
        <v>3509</v>
      </c>
      <c r="B22037">
        <v>2028</v>
      </c>
      <c r="C22037">
        <v>53</v>
      </c>
      <c r="D22037" t="s">
        <v>3299</v>
      </c>
      <c r="E22037">
        <v>60888</v>
      </c>
    </row>
    <row r="22038" spans="1:5">
      <c r="A22038" t="s">
        <v>3509</v>
      </c>
      <c r="B22038">
        <v>2029</v>
      </c>
      <c r="C22038">
        <v>53</v>
      </c>
      <c r="D22038" t="s">
        <v>3299</v>
      </c>
      <c r="E22038">
        <v>61887</v>
      </c>
    </row>
    <row r="22039" spans="1:5">
      <c r="A22039" t="s">
        <v>3509</v>
      </c>
      <c r="B22039">
        <v>2030</v>
      </c>
      <c r="C22039">
        <v>53</v>
      </c>
      <c r="D22039" t="s">
        <v>3299</v>
      </c>
      <c r="E22039">
        <v>62876</v>
      </c>
    </row>
    <row r="22040" spans="1:5">
      <c r="A22040" t="s">
        <v>3509</v>
      </c>
      <c r="B22040">
        <v>2031</v>
      </c>
      <c r="C22040">
        <v>53</v>
      </c>
      <c r="D22040" t="s">
        <v>3299</v>
      </c>
      <c r="E22040">
        <v>63840</v>
      </c>
    </row>
    <row r="22041" spans="1:5">
      <c r="A22041" t="s">
        <v>3509</v>
      </c>
      <c r="B22041">
        <v>2032</v>
      </c>
      <c r="C22041">
        <v>53</v>
      </c>
      <c r="D22041" t="s">
        <v>3299</v>
      </c>
      <c r="E22041">
        <v>64767</v>
      </c>
    </row>
    <row r="22042" spans="1:5">
      <c r="A22042" t="s">
        <v>3509</v>
      </c>
      <c r="B22042">
        <v>2033</v>
      </c>
      <c r="C22042">
        <v>53</v>
      </c>
      <c r="D22042" t="s">
        <v>3299</v>
      </c>
      <c r="E22042">
        <v>65672</v>
      </c>
    </row>
    <row r="22043" spans="1:5">
      <c r="A22043" t="s">
        <v>3509</v>
      </c>
      <c r="B22043">
        <v>2034</v>
      </c>
      <c r="C22043">
        <v>53</v>
      </c>
      <c r="D22043" t="s">
        <v>3299</v>
      </c>
      <c r="E22043">
        <v>66569</v>
      </c>
    </row>
    <row r="22044" spans="1:5">
      <c r="A22044" t="s">
        <v>3509</v>
      </c>
      <c r="B22044">
        <v>2035</v>
      </c>
      <c r="C22044">
        <v>53</v>
      </c>
      <c r="D22044" t="s">
        <v>3299</v>
      </c>
      <c r="E22044">
        <v>67447</v>
      </c>
    </row>
    <row r="22045" spans="1:5">
      <c r="A22045" t="s">
        <v>3509</v>
      </c>
      <c r="B22045">
        <v>2036</v>
      </c>
      <c r="C22045">
        <v>53</v>
      </c>
      <c r="D22045" t="s">
        <v>3299</v>
      </c>
      <c r="E22045">
        <v>68306</v>
      </c>
    </row>
    <row r="22046" spans="1:5">
      <c r="A22046" t="s">
        <v>3509</v>
      </c>
      <c r="B22046">
        <v>2037</v>
      </c>
      <c r="C22046">
        <v>53</v>
      </c>
      <c r="D22046" t="s">
        <v>3299</v>
      </c>
      <c r="E22046">
        <v>69146</v>
      </c>
    </row>
    <row r="22047" spans="1:5">
      <c r="A22047" t="s">
        <v>3509</v>
      </c>
      <c r="B22047">
        <v>2038</v>
      </c>
      <c r="C22047">
        <v>53</v>
      </c>
      <c r="D22047" t="s">
        <v>3299</v>
      </c>
      <c r="E22047">
        <v>69976</v>
      </c>
    </row>
    <row r="22048" spans="1:5">
      <c r="A22048" t="s">
        <v>3509</v>
      </c>
      <c r="B22048">
        <v>2039</v>
      </c>
      <c r="C22048">
        <v>53</v>
      </c>
      <c r="D22048" t="s">
        <v>3299</v>
      </c>
      <c r="E22048">
        <v>70790</v>
      </c>
    </row>
    <row r="22049" spans="1:5">
      <c r="A22049" t="s">
        <v>3509</v>
      </c>
      <c r="B22049">
        <v>2040</v>
      </c>
      <c r="C22049">
        <v>53</v>
      </c>
      <c r="D22049" t="s">
        <v>3299</v>
      </c>
      <c r="E22049">
        <v>71614</v>
      </c>
    </row>
    <row r="22050" spans="1:5">
      <c r="A22050" t="s">
        <v>3509</v>
      </c>
      <c r="B22050">
        <v>2041</v>
      </c>
      <c r="C22050">
        <v>53</v>
      </c>
      <c r="D22050" t="s">
        <v>3299</v>
      </c>
      <c r="E22050">
        <v>72412</v>
      </c>
    </row>
    <row r="22051" spans="1:5">
      <c r="A22051" t="s">
        <v>3509</v>
      </c>
      <c r="B22051">
        <v>2042</v>
      </c>
      <c r="C22051">
        <v>53</v>
      </c>
      <c r="D22051" t="s">
        <v>3299</v>
      </c>
      <c r="E22051">
        <v>73225</v>
      </c>
    </row>
    <row r="22052" spans="1:5">
      <c r="A22052" t="s">
        <v>3509</v>
      </c>
      <c r="B22052">
        <v>2043</v>
      </c>
      <c r="C22052">
        <v>53</v>
      </c>
      <c r="D22052" t="s">
        <v>3299</v>
      </c>
      <c r="E22052">
        <v>74052</v>
      </c>
    </row>
    <row r="22053" spans="1:5">
      <c r="A22053" t="s">
        <v>3509</v>
      </c>
      <c r="B22053">
        <v>2044</v>
      </c>
      <c r="C22053">
        <v>53</v>
      </c>
      <c r="D22053" t="s">
        <v>3299</v>
      </c>
      <c r="E22053">
        <v>74856</v>
      </c>
    </row>
    <row r="22054" spans="1:5">
      <c r="A22054" t="s">
        <v>3509</v>
      </c>
      <c r="B22054">
        <v>2045</v>
      </c>
      <c r="C22054">
        <v>53</v>
      </c>
      <c r="D22054" t="s">
        <v>3299</v>
      </c>
      <c r="E22054">
        <v>75678</v>
      </c>
    </row>
    <row r="22055" spans="1:5">
      <c r="A22055" t="s">
        <v>3509</v>
      </c>
      <c r="B22055">
        <v>2046</v>
      </c>
      <c r="C22055">
        <v>53</v>
      </c>
      <c r="D22055" t="s">
        <v>3299</v>
      </c>
      <c r="E22055">
        <v>76499</v>
      </c>
    </row>
    <row r="22056" spans="1:5">
      <c r="A22056" t="s">
        <v>3509</v>
      </c>
      <c r="B22056">
        <v>2047</v>
      </c>
      <c r="C22056">
        <v>53</v>
      </c>
      <c r="D22056" t="s">
        <v>3299</v>
      </c>
      <c r="E22056">
        <v>77342</v>
      </c>
    </row>
    <row r="22057" spans="1:5">
      <c r="A22057" t="s">
        <v>3509</v>
      </c>
      <c r="B22057">
        <v>2048</v>
      </c>
      <c r="C22057">
        <v>53</v>
      </c>
      <c r="D22057" t="s">
        <v>3299</v>
      </c>
      <c r="E22057">
        <v>78208</v>
      </c>
    </row>
    <row r="22058" spans="1:5">
      <c r="A22058" t="s">
        <v>3509</v>
      </c>
      <c r="B22058">
        <v>2049</v>
      </c>
      <c r="C22058">
        <v>53</v>
      </c>
      <c r="D22058" t="s">
        <v>3299</v>
      </c>
      <c r="E22058">
        <v>79092</v>
      </c>
    </row>
    <row r="22059" spans="1:5">
      <c r="A22059" t="s">
        <v>3509</v>
      </c>
      <c r="B22059">
        <v>2050</v>
      </c>
      <c r="C22059">
        <v>53</v>
      </c>
      <c r="D22059" t="s">
        <v>3299</v>
      </c>
      <c r="E22059">
        <v>79985</v>
      </c>
    </row>
    <row r="22060" spans="1:5">
      <c r="A22060" t="s">
        <v>3509</v>
      </c>
      <c r="B22060">
        <v>2010</v>
      </c>
      <c r="C22060">
        <v>55</v>
      </c>
      <c r="D22060" t="s">
        <v>3300</v>
      </c>
      <c r="E22060">
        <v>38066</v>
      </c>
    </row>
    <row r="22061" spans="1:5">
      <c r="A22061" t="s">
        <v>3509</v>
      </c>
      <c r="B22061">
        <v>2011</v>
      </c>
      <c r="C22061">
        <v>55</v>
      </c>
      <c r="D22061" t="s">
        <v>3300</v>
      </c>
      <c r="E22061">
        <v>39055</v>
      </c>
    </row>
    <row r="22062" spans="1:5">
      <c r="A22062" t="s">
        <v>3509</v>
      </c>
      <c r="B22062">
        <v>2012</v>
      </c>
      <c r="C22062">
        <v>55</v>
      </c>
      <c r="D22062" t="s">
        <v>3300</v>
      </c>
      <c r="E22062">
        <v>40065</v>
      </c>
    </row>
    <row r="22063" spans="1:5">
      <c r="A22063" t="s">
        <v>3509</v>
      </c>
      <c r="B22063">
        <v>2013</v>
      </c>
      <c r="C22063">
        <v>55</v>
      </c>
      <c r="D22063" t="s">
        <v>3300</v>
      </c>
      <c r="E22063">
        <v>41134</v>
      </c>
    </row>
    <row r="22064" spans="1:5">
      <c r="A22064" t="s">
        <v>3509</v>
      </c>
      <c r="B22064">
        <v>2014</v>
      </c>
      <c r="C22064">
        <v>55</v>
      </c>
      <c r="D22064" t="s">
        <v>3300</v>
      </c>
      <c r="E22064">
        <v>42215</v>
      </c>
    </row>
    <row r="22065" spans="1:5">
      <c r="A22065" t="s">
        <v>3509</v>
      </c>
      <c r="B22065">
        <v>2015</v>
      </c>
      <c r="C22065">
        <v>55</v>
      </c>
      <c r="D22065" t="s">
        <v>3300</v>
      </c>
      <c r="E22065">
        <v>43322</v>
      </c>
    </row>
    <row r="22066" spans="1:5">
      <c r="A22066" t="s">
        <v>3509</v>
      </c>
      <c r="B22066">
        <v>2016</v>
      </c>
      <c r="C22066">
        <v>55</v>
      </c>
      <c r="D22066" t="s">
        <v>3300</v>
      </c>
      <c r="E22066">
        <v>44428</v>
      </c>
    </row>
    <row r="22067" spans="1:5">
      <c r="A22067" t="s">
        <v>3509</v>
      </c>
      <c r="B22067">
        <v>2017</v>
      </c>
      <c r="C22067">
        <v>55</v>
      </c>
      <c r="D22067" t="s">
        <v>3300</v>
      </c>
      <c r="E22067">
        <v>45569</v>
      </c>
    </row>
    <row r="22068" spans="1:5">
      <c r="A22068" t="s">
        <v>3509</v>
      </c>
      <c r="B22068">
        <v>2018</v>
      </c>
      <c r="C22068">
        <v>55</v>
      </c>
      <c r="D22068" t="s">
        <v>3300</v>
      </c>
      <c r="E22068">
        <v>46748</v>
      </c>
    </row>
    <row r="22069" spans="1:5">
      <c r="A22069" t="s">
        <v>3509</v>
      </c>
      <c r="B22069">
        <v>2019</v>
      </c>
      <c r="C22069">
        <v>55</v>
      </c>
      <c r="D22069" t="s">
        <v>3300</v>
      </c>
      <c r="E22069">
        <v>47975</v>
      </c>
    </row>
    <row r="22070" spans="1:5">
      <c r="A22070" t="s">
        <v>3509</v>
      </c>
      <c r="B22070">
        <v>2020</v>
      </c>
      <c r="C22070">
        <v>55</v>
      </c>
      <c r="D22070" t="s">
        <v>3300</v>
      </c>
      <c r="E22070">
        <v>49202</v>
      </c>
    </row>
    <row r="22071" spans="1:5">
      <c r="A22071" t="s">
        <v>3509</v>
      </c>
      <c r="B22071">
        <v>2021</v>
      </c>
      <c r="C22071">
        <v>55</v>
      </c>
      <c r="D22071" t="s">
        <v>3300</v>
      </c>
      <c r="E22071">
        <v>50460</v>
      </c>
    </row>
    <row r="22072" spans="1:5">
      <c r="A22072" t="s">
        <v>3509</v>
      </c>
      <c r="B22072">
        <v>2022</v>
      </c>
      <c r="C22072">
        <v>55</v>
      </c>
      <c r="D22072" t="s">
        <v>3300</v>
      </c>
      <c r="E22072">
        <v>51782</v>
      </c>
    </row>
    <row r="22073" spans="1:5">
      <c r="A22073" t="s">
        <v>3509</v>
      </c>
      <c r="B22073">
        <v>2023</v>
      </c>
      <c r="C22073">
        <v>55</v>
      </c>
      <c r="D22073" t="s">
        <v>3300</v>
      </c>
      <c r="E22073">
        <v>53105</v>
      </c>
    </row>
    <row r="22074" spans="1:5">
      <c r="A22074" t="s">
        <v>3509</v>
      </c>
      <c r="B22074">
        <v>2024</v>
      </c>
      <c r="C22074">
        <v>55</v>
      </c>
      <c r="D22074" t="s">
        <v>3300</v>
      </c>
      <c r="E22074">
        <v>54461</v>
      </c>
    </row>
    <row r="22075" spans="1:5">
      <c r="A22075" t="s">
        <v>3509</v>
      </c>
      <c r="B22075">
        <v>2025</v>
      </c>
      <c r="C22075">
        <v>55</v>
      </c>
      <c r="D22075" t="s">
        <v>3300</v>
      </c>
      <c r="E22075">
        <v>55862</v>
      </c>
    </row>
    <row r="22076" spans="1:5">
      <c r="A22076" t="s">
        <v>3509</v>
      </c>
      <c r="B22076">
        <v>2026</v>
      </c>
      <c r="C22076">
        <v>55</v>
      </c>
      <c r="D22076" t="s">
        <v>3300</v>
      </c>
      <c r="E22076">
        <v>57256</v>
      </c>
    </row>
    <row r="22077" spans="1:5">
      <c r="A22077" t="s">
        <v>3509</v>
      </c>
      <c r="B22077">
        <v>2027</v>
      </c>
      <c r="C22077">
        <v>55</v>
      </c>
      <c r="D22077" t="s">
        <v>3300</v>
      </c>
      <c r="E22077">
        <v>58685</v>
      </c>
    </row>
    <row r="22078" spans="1:5">
      <c r="A22078" t="s">
        <v>3509</v>
      </c>
      <c r="B22078">
        <v>2028</v>
      </c>
      <c r="C22078">
        <v>55</v>
      </c>
      <c r="D22078" t="s">
        <v>3300</v>
      </c>
      <c r="E22078">
        <v>60129</v>
      </c>
    </row>
    <row r="22079" spans="1:5">
      <c r="A22079" t="s">
        <v>3509</v>
      </c>
      <c r="B22079">
        <v>2029</v>
      </c>
      <c r="C22079">
        <v>55</v>
      </c>
      <c r="D22079" t="s">
        <v>3300</v>
      </c>
      <c r="E22079">
        <v>61566</v>
      </c>
    </row>
    <row r="22080" spans="1:5">
      <c r="A22080" t="s">
        <v>3509</v>
      </c>
      <c r="B22080">
        <v>2030</v>
      </c>
      <c r="C22080">
        <v>55</v>
      </c>
      <c r="D22080" t="s">
        <v>3300</v>
      </c>
      <c r="E22080">
        <v>63015</v>
      </c>
    </row>
    <row r="22081" spans="1:5">
      <c r="A22081" t="s">
        <v>3509</v>
      </c>
      <c r="B22081">
        <v>2031</v>
      </c>
      <c r="C22081">
        <v>55</v>
      </c>
      <c r="D22081" t="s">
        <v>3300</v>
      </c>
      <c r="E22081">
        <v>64436</v>
      </c>
    </row>
    <row r="22082" spans="1:5">
      <c r="A22082" t="s">
        <v>3509</v>
      </c>
      <c r="B22082">
        <v>2032</v>
      </c>
      <c r="C22082">
        <v>55</v>
      </c>
      <c r="D22082" t="s">
        <v>3300</v>
      </c>
      <c r="E22082">
        <v>65869</v>
      </c>
    </row>
    <row r="22083" spans="1:5">
      <c r="A22083" t="s">
        <v>3509</v>
      </c>
      <c r="B22083">
        <v>2033</v>
      </c>
      <c r="C22083">
        <v>55</v>
      </c>
      <c r="D22083" t="s">
        <v>3300</v>
      </c>
      <c r="E22083">
        <v>67323</v>
      </c>
    </row>
    <row r="22084" spans="1:5">
      <c r="A22084" t="s">
        <v>3509</v>
      </c>
      <c r="B22084">
        <v>2034</v>
      </c>
      <c r="C22084">
        <v>55</v>
      </c>
      <c r="D22084" t="s">
        <v>3300</v>
      </c>
      <c r="E22084">
        <v>68753</v>
      </c>
    </row>
    <row r="22085" spans="1:5">
      <c r="A22085" t="s">
        <v>3509</v>
      </c>
      <c r="B22085">
        <v>2035</v>
      </c>
      <c r="C22085">
        <v>55</v>
      </c>
      <c r="D22085" t="s">
        <v>3300</v>
      </c>
      <c r="E22085">
        <v>70177</v>
      </c>
    </row>
    <row r="22086" spans="1:5">
      <c r="A22086" t="s">
        <v>3509</v>
      </c>
      <c r="B22086">
        <v>2036</v>
      </c>
      <c r="C22086">
        <v>55</v>
      </c>
      <c r="D22086" t="s">
        <v>3300</v>
      </c>
      <c r="E22086">
        <v>71603</v>
      </c>
    </row>
    <row r="22087" spans="1:5">
      <c r="A22087" t="s">
        <v>3509</v>
      </c>
      <c r="B22087">
        <v>2037</v>
      </c>
      <c r="C22087">
        <v>55</v>
      </c>
      <c r="D22087" t="s">
        <v>3300</v>
      </c>
      <c r="E22087">
        <v>73039</v>
      </c>
    </row>
    <row r="22088" spans="1:5">
      <c r="A22088" t="s">
        <v>3509</v>
      </c>
      <c r="B22088">
        <v>2038</v>
      </c>
      <c r="C22088">
        <v>55</v>
      </c>
      <c r="D22088" t="s">
        <v>3300</v>
      </c>
      <c r="E22088">
        <v>74470</v>
      </c>
    </row>
    <row r="22089" spans="1:5">
      <c r="A22089" t="s">
        <v>3509</v>
      </c>
      <c r="B22089">
        <v>2039</v>
      </c>
      <c r="C22089">
        <v>55</v>
      </c>
      <c r="D22089" t="s">
        <v>3300</v>
      </c>
      <c r="E22089">
        <v>75892</v>
      </c>
    </row>
    <row r="22090" spans="1:5">
      <c r="A22090" t="s">
        <v>3509</v>
      </c>
      <c r="B22090">
        <v>2040</v>
      </c>
      <c r="C22090">
        <v>55</v>
      </c>
      <c r="D22090" t="s">
        <v>3300</v>
      </c>
      <c r="E22090">
        <v>77373</v>
      </c>
    </row>
    <row r="22091" spans="1:5">
      <c r="A22091" t="s">
        <v>3509</v>
      </c>
      <c r="B22091">
        <v>2041</v>
      </c>
      <c r="C22091">
        <v>55</v>
      </c>
      <c r="D22091" t="s">
        <v>3300</v>
      </c>
      <c r="E22091">
        <v>78835</v>
      </c>
    </row>
    <row r="22092" spans="1:5">
      <c r="A22092" t="s">
        <v>3509</v>
      </c>
      <c r="B22092">
        <v>2042</v>
      </c>
      <c r="C22092">
        <v>55</v>
      </c>
      <c r="D22092" t="s">
        <v>3300</v>
      </c>
      <c r="E22092">
        <v>80313</v>
      </c>
    </row>
    <row r="22093" spans="1:5">
      <c r="A22093" t="s">
        <v>3509</v>
      </c>
      <c r="B22093">
        <v>2043</v>
      </c>
      <c r="C22093">
        <v>55</v>
      </c>
      <c r="D22093" t="s">
        <v>3300</v>
      </c>
      <c r="E22093">
        <v>81749</v>
      </c>
    </row>
    <row r="22094" spans="1:5">
      <c r="A22094" t="s">
        <v>3509</v>
      </c>
      <c r="B22094">
        <v>2044</v>
      </c>
      <c r="C22094">
        <v>55</v>
      </c>
      <c r="D22094" t="s">
        <v>3300</v>
      </c>
      <c r="E22094">
        <v>83238</v>
      </c>
    </row>
    <row r="22095" spans="1:5">
      <c r="A22095" t="s">
        <v>3509</v>
      </c>
      <c r="B22095">
        <v>2045</v>
      </c>
      <c r="C22095">
        <v>55</v>
      </c>
      <c r="D22095" t="s">
        <v>3300</v>
      </c>
      <c r="E22095">
        <v>84710</v>
      </c>
    </row>
    <row r="22096" spans="1:5">
      <c r="A22096" t="s">
        <v>3509</v>
      </c>
      <c r="B22096">
        <v>2046</v>
      </c>
      <c r="C22096">
        <v>55</v>
      </c>
      <c r="D22096" t="s">
        <v>3300</v>
      </c>
      <c r="E22096">
        <v>86195</v>
      </c>
    </row>
    <row r="22097" spans="1:5">
      <c r="A22097" t="s">
        <v>3509</v>
      </c>
      <c r="B22097">
        <v>2047</v>
      </c>
      <c r="C22097">
        <v>55</v>
      </c>
      <c r="D22097" t="s">
        <v>3300</v>
      </c>
      <c r="E22097">
        <v>87676</v>
      </c>
    </row>
    <row r="22098" spans="1:5">
      <c r="A22098" t="s">
        <v>3509</v>
      </c>
      <c r="B22098">
        <v>2048</v>
      </c>
      <c r="C22098">
        <v>55</v>
      </c>
      <c r="D22098" t="s">
        <v>3300</v>
      </c>
      <c r="E22098">
        <v>89158</v>
      </c>
    </row>
    <row r="22099" spans="1:5">
      <c r="A22099" t="s">
        <v>3509</v>
      </c>
      <c r="B22099">
        <v>2049</v>
      </c>
      <c r="C22099">
        <v>55</v>
      </c>
      <c r="D22099" t="s">
        <v>3300</v>
      </c>
      <c r="E22099">
        <v>90672</v>
      </c>
    </row>
    <row r="22100" spans="1:5">
      <c r="A22100" t="s">
        <v>3509</v>
      </c>
      <c r="B22100">
        <v>2050</v>
      </c>
      <c r="C22100">
        <v>55</v>
      </c>
      <c r="D22100" t="s">
        <v>3300</v>
      </c>
      <c r="E22100">
        <v>92180</v>
      </c>
    </row>
    <row r="22101" spans="1:5">
      <c r="A22101" t="s">
        <v>3509</v>
      </c>
      <c r="B22101">
        <v>2010</v>
      </c>
      <c r="C22101">
        <v>57</v>
      </c>
      <c r="D22101" t="s">
        <v>3301</v>
      </c>
      <c r="E22101">
        <v>21381</v>
      </c>
    </row>
    <row r="22102" spans="1:5">
      <c r="A22102" t="s">
        <v>3509</v>
      </c>
      <c r="B22102">
        <v>2011</v>
      </c>
      <c r="C22102">
        <v>57</v>
      </c>
      <c r="D22102" t="s">
        <v>3301</v>
      </c>
      <c r="E22102">
        <v>21783</v>
      </c>
    </row>
    <row r="22103" spans="1:5">
      <c r="A22103" t="s">
        <v>3509</v>
      </c>
      <c r="B22103">
        <v>2012</v>
      </c>
      <c r="C22103">
        <v>57</v>
      </c>
      <c r="D22103" t="s">
        <v>3301</v>
      </c>
      <c r="E22103">
        <v>22155</v>
      </c>
    </row>
    <row r="22104" spans="1:5">
      <c r="A22104" t="s">
        <v>3509</v>
      </c>
      <c r="B22104">
        <v>2013</v>
      </c>
      <c r="C22104">
        <v>57</v>
      </c>
      <c r="D22104" t="s">
        <v>3301</v>
      </c>
      <c r="E22104">
        <v>22519</v>
      </c>
    </row>
    <row r="22105" spans="1:5">
      <c r="A22105" t="s">
        <v>3509</v>
      </c>
      <c r="B22105">
        <v>2014</v>
      </c>
      <c r="C22105">
        <v>57</v>
      </c>
      <c r="D22105" t="s">
        <v>3301</v>
      </c>
      <c r="E22105">
        <v>22896</v>
      </c>
    </row>
    <row r="22106" spans="1:5">
      <c r="A22106" t="s">
        <v>3509</v>
      </c>
      <c r="B22106">
        <v>2015</v>
      </c>
      <c r="C22106">
        <v>57</v>
      </c>
      <c r="D22106" t="s">
        <v>3301</v>
      </c>
      <c r="E22106">
        <v>23298</v>
      </c>
    </row>
    <row r="22107" spans="1:5">
      <c r="A22107" t="s">
        <v>3509</v>
      </c>
      <c r="B22107">
        <v>2016</v>
      </c>
      <c r="C22107">
        <v>57</v>
      </c>
      <c r="D22107" t="s">
        <v>3301</v>
      </c>
      <c r="E22107">
        <v>23670</v>
      </c>
    </row>
    <row r="22108" spans="1:5">
      <c r="A22108" t="s">
        <v>3509</v>
      </c>
      <c r="B22108">
        <v>2017</v>
      </c>
      <c r="C22108">
        <v>57</v>
      </c>
      <c r="D22108" t="s">
        <v>3301</v>
      </c>
      <c r="E22108">
        <v>24071</v>
      </c>
    </row>
    <row r="22109" spans="1:5">
      <c r="A22109" t="s">
        <v>3509</v>
      </c>
      <c r="B22109">
        <v>2018</v>
      </c>
      <c r="C22109">
        <v>57</v>
      </c>
      <c r="D22109" t="s">
        <v>3301</v>
      </c>
      <c r="E22109">
        <v>24472</v>
      </c>
    </row>
    <row r="22110" spans="1:5">
      <c r="A22110" t="s">
        <v>3509</v>
      </c>
      <c r="B22110">
        <v>2019</v>
      </c>
      <c r="C22110">
        <v>57</v>
      </c>
      <c r="D22110" t="s">
        <v>3301</v>
      </c>
      <c r="E22110">
        <v>24862</v>
      </c>
    </row>
    <row r="22111" spans="1:5">
      <c r="A22111" t="s">
        <v>3509</v>
      </c>
      <c r="B22111">
        <v>2020</v>
      </c>
      <c r="C22111">
        <v>57</v>
      </c>
      <c r="D22111" t="s">
        <v>3301</v>
      </c>
      <c r="E22111">
        <v>25263</v>
      </c>
    </row>
    <row r="22112" spans="1:5">
      <c r="A22112" t="s">
        <v>3509</v>
      </c>
      <c r="B22112">
        <v>2021</v>
      </c>
      <c r="C22112">
        <v>57</v>
      </c>
      <c r="D22112" t="s">
        <v>3301</v>
      </c>
      <c r="E22112">
        <v>25660</v>
      </c>
    </row>
    <row r="22113" spans="1:5">
      <c r="A22113" t="s">
        <v>3509</v>
      </c>
      <c r="B22113">
        <v>2022</v>
      </c>
      <c r="C22113">
        <v>57</v>
      </c>
      <c r="D22113" t="s">
        <v>3301</v>
      </c>
      <c r="E22113">
        <v>26080</v>
      </c>
    </row>
    <row r="22114" spans="1:5">
      <c r="A22114" t="s">
        <v>3509</v>
      </c>
      <c r="B22114">
        <v>2023</v>
      </c>
      <c r="C22114">
        <v>57</v>
      </c>
      <c r="D22114" t="s">
        <v>3301</v>
      </c>
      <c r="E22114">
        <v>26502</v>
      </c>
    </row>
    <row r="22115" spans="1:5">
      <c r="A22115" t="s">
        <v>3509</v>
      </c>
      <c r="B22115">
        <v>2024</v>
      </c>
      <c r="C22115">
        <v>57</v>
      </c>
      <c r="D22115" t="s">
        <v>3301</v>
      </c>
      <c r="E22115">
        <v>26924</v>
      </c>
    </row>
    <row r="22116" spans="1:5">
      <c r="A22116" t="s">
        <v>3509</v>
      </c>
      <c r="B22116">
        <v>2025</v>
      </c>
      <c r="C22116">
        <v>57</v>
      </c>
      <c r="D22116" t="s">
        <v>3301</v>
      </c>
      <c r="E22116">
        <v>27366</v>
      </c>
    </row>
    <row r="22117" spans="1:5">
      <c r="A22117" t="s">
        <v>3509</v>
      </c>
      <c r="B22117">
        <v>2026</v>
      </c>
      <c r="C22117">
        <v>57</v>
      </c>
      <c r="D22117" t="s">
        <v>3301</v>
      </c>
      <c r="E22117">
        <v>27814</v>
      </c>
    </row>
    <row r="22118" spans="1:5">
      <c r="A22118" t="s">
        <v>3509</v>
      </c>
      <c r="B22118">
        <v>2027</v>
      </c>
      <c r="C22118">
        <v>57</v>
      </c>
      <c r="D22118" t="s">
        <v>3301</v>
      </c>
      <c r="E22118">
        <v>28263</v>
      </c>
    </row>
    <row r="22119" spans="1:5">
      <c r="A22119" t="s">
        <v>3509</v>
      </c>
      <c r="B22119">
        <v>2028</v>
      </c>
      <c r="C22119">
        <v>57</v>
      </c>
      <c r="D22119" t="s">
        <v>3301</v>
      </c>
      <c r="E22119">
        <v>28710</v>
      </c>
    </row>
    <row r="22120" spans="1:5">
      <c r="A22120" t="s">
        <v>3509</v>
      </c>
      <c r="B22120">
        <v>2029</v>
      </c>
      <c r="C22120">
        <v>57</v>
      </c>
      <c r="D22120" t="s">
        <v>3301</v>
      </c>
      <c r="E22120">
        <v>29140</v>
      </c>
    </row>
    <row r="22121" spans="1:5">
      <c r="A22121" t="s">
        <v>3509</v>
      </c>
      <c r="B22121">
        <v>2030</v>
      </c>
      <c r="C22121">
        <v>57</v>
      </c>
      <c r="D22121" t="s">
        <v>3301</v>
      </c>
      <c r="E22121">
        <v>29570</v>
      </c>
    </row>
    <row r="22122" spans="1:5">
      <c r="A22122" t="s">
        <v>3509</v>
      </c>
      <c r="B22122">
        <v>2031</v>
      </c>
      <c r="C22122">
        <v>57</v>
      </c>
      <c r="D22122" t="s">
        <v>3301</v>
      </c>
      <c r="E22122">
        <v>29994</v>
      </c>
    </row>
    <row r="22123" spans="1:5">
      <c r="A22123" t="s">
        <v>3509</v>
      </c>
      <c r="B22123">
        <v>2032</v>
      </c>
      <c r="C22123">
        <v>57</v>
      </c>
      <c r="D22123" t="s">
        <v>3301</v>
      </c>
      <c r="E22123">
        <v>30443</v>
      </c>
    </row>
    <row r="22124" spans="1:5">
      <c r="A22124" t="s">
        <v>3509</v>
      </c>
      <c r="B22124">
        <v>2033</v>
      </c>
      <c r="C22124">
        <v>57</v>
      </c>
      <c r="D22124" t="s">
        <v>3301</v>
      </c>
      <c r="E22124">
        <v>30863</v>
      </c>
    </row>
    <row r="22125" spans="1:5">
      <c r="A22125" t="s">
        <v>3509</v>
      </c>
      <c r="B22125">
        <v>2034</v>
      </c>
      <c r="C22125">
        <v>57</v>
      </c>
      <c r="D22125" t="s">
        <v>3301</v>
      </c>
      <c r="E22125">
        <v>31320</v>
      </c>
    </row>
    <row r="22126" spans="1:5">
      <c r="A22126" t="s">
        <v>3509</v>
      </c>
      <c r="B22126">
        <v>2035</v>
      </c>
      <c r="C22126">
        <v>57</v>
      </c>
      <c r="D22126" t="s">
        <v>3301</v>
      </c>
      <c r="E22126">
        <v>31734</v>
      </c>
    </row>
    <row r="22127" spans="1:5">
      <c r="A22127" t="s">
        <v>3509</v>
      </c>
      <c r="B22127">
        <v>2036</v>
      </c>
      <c r="C22127">
        <v>57</v>
      </c>
      <c r="D22127" t="s">
        <v>3301</v>
      </c>
      <c r="E22127">
        <v>32171</v>
      </c>
    </row>
    <row r="22128" spans="1:5">
      <c r="A22128" t="s">
        <v>3509</v>
      </c>
      <c r="B22128">
        <v>2037</v>
      </c>
      <c r="C22128">
        <v>57</v>
      </c>
      <c r="D22128" t="s">
        <v>3301</v>
      </c>
      <c r="E22128">
        <v>32602</v>
      </c>
    </row>
    <row r="22129" spans="1:5">
      <c r="A22129" t="s">
        <v>3509</v>
      </c>
      <c r="B22129">
        <v>2038</v>
      </c>
      <c r="C22129">
        <v>57</v>
      </c>
      <c r="D22129" t="s">
        <v>3301</v>
      </c>
      <c r="E22129">
        <v>33013</v>
      </c>
    </row>
    <row r="22130" spans="1:5">
      <c r="A22130" t="s">
        <v>3509</v>
      </c>
      <c r="B22130">
        <v>2039</v>
      </c>
      <c r="C22130">
        <v>57</v>
      </c>
      <c r="D22130" t="s">
        <v>3301</v>
      </c>
      <c r="E22130">
        <v>33414</v>
      </c>
    </row>
    <row r="22131" spans="1:5">
      <c r="A22131" t="s">
        <v>3509</v>
      </c>
      <c r="B22131">
        <v>2040</v>
      </c>
      <c r="C22131">
        <v>57</v>
      </c>
      <c r="D22131" t="s">
        <v>3301</v>
      </c>
      <c r="E22131">
        <v>33816</v>
      </c>
    </row>
    <row r="22132" spans="1:5">
      <c r="A22132" t="s">
        <v>3509</v>
      </c>
      <c r="B22132">
        <v>2041</v>
      </c>
      <c r="C22132">
        <v>57</v>
      </c>
      <c r="D22132" t="s">
        <v>3301</v>
      </c>
      <c r="E22132">
        <v>34246</v>
      </c>
    </row>
    <row r="22133" spans="1:5">
      <c r="A22133" t="s">
        <v>3509</v>
      </c>
      <c r="B22133">
        <v>2042</v>
      </c>
      <c r="C22133">
        <v>57</v>
      </c>
      <c r="D22133" t="s">
        <v>3301</v>
      </c>
      <c r="E22133">
        <v>34651</v>
      </c>
    </row>
    <row r="22134" spans="1:5">
      <c r="A22134" t="s">
        <v>3509</v>
      </c>
      <c r="B22134">
        <v>2043</v>
      </c>
      <c r="C22134">
        <v>57</v>
      </c>
      <c r="D22134" t="s">
        <v>3301</v>
      </c>
      <c r="E22134">
        <v>35056</v>
      </c>
    </row>
    <row r="22135" spans="1:5">
      <c r="A22135" t="s">
        <v>3509</v>
      </c>
      <c r="B22135">
        <v>2044</v>
      </c>
      <c r="C22135">
        <v>57</v>
      </c>
      <c r="D22135" t="s">
        <v>3301</v>
      </c>
      <c r="E22135">
        <v>35464</v>
      </c>
    </row>
    <row r="22136" spans="1:5">
      <c r="A22136" t="s">
        <v>3509</v>
      </c>
      <c r="B22136">
        <v>2045</v>
      </c>
      <c r="C22136">
        <v>57</v>
      </c>
      <c r="D22136" t="s">
        <v>3301</v>
      </c>
      <c r="E22136">
        <v>35873</v>
      </c>
    </row>
    <row r="22137" spans="1:5">
      <c r="A22137" t="s">
        <v>3509</v>
      </c>
      <c r="B22137">
        <v>2046</v>
      </c>
      <c r="C22137">
        <v>57</v>
      </c>
      <c r="D22137" t="s">
        <v>3301</v>
      </c>
      <c r="E22137">
        <v>36267</v>
      </c>
    </row>
    <row r="22138" spans="1:5">
      <c r="A22138" t="s">
        <v>3509</v>
      </c>
      <c r="B22138">
        <v>2047</v>
      </c>
      <c r="C22138">
        <v>57</v>
      </c>
      <c r="D22138" t="s">
        <v>3301</v>
      </c>
      <c r="E22138">
        <v>36678</v>
      </c>
    </row>
    <row r="22139" spans="1:5">
      <c r="A22139" t="s">
        <v>3509</v>
      </c>
      <c r="B22139">
        <v>2048</v>
      </c>
      <c r="C22139">
        <v>57</v>
      </c>
      <c r="D22139" t="s">
        <v>3301</v>
      </c>
      <c r="E22139">
        <v>37079</v>
      </c>
    </row>
    <row r="22140" spans="1:5">
      <c r="A22140" t="s">
        <v>3509</v>
      </c>
      <c r="B22140">
        <v>2049</v>
      </c>
      <c r="C22140">
        <v>57</v>
      </c>
      <c r="D22140" t="s">
        <v>3301</v>
      </c>
      <c r="E22140">
        <v>37487</v>
      </c>
    </row>
    <row r="22141" spans="1:5">
      <c r="A22141" t="s">
        <v>3509</v>
      </c>
      <c r="B22141">
        <v>2050</v>
      </c>
      <c r="C22141">
        <v>57</v>
      </c>
      <c r="D22141" t="s">
        <v>3301</v>
      </c>
      <c r="E22141">
        <v>37899</v>
      </c>
    </row>
    <row r="22142" spans="1:5">
      <c r="A22142" t="s">
        <v>3509</v>
      </c>
      <c r="B22142">
        <v>2010</v>
      </c>
      <c r="C22142">
        <v>59</v>
      </c>
      <c r="D22142" t="s">
        <v>3302</v>
      </c>
      <c r="E22142">
        <v>13544</v>
      </c>
    </row>
    <row r="22143" spans="1:5">
      <c r="A22143" t="s">
        <v>3509</v>
      </c>
      <c r="B22143">
        <v>2011</v>
      </c>
      <c r="C22143">
        <v>59</v>
      </c>
      <c r="D22143" t="s">
        <v>3302</v>
      </c>
      <c r="E22143">
        <v>13676</v>
      </c>
    </row>
    <row r="22144" spans="1:5">
      <c r="A22144" t="s">
        <v>3509</v>
      </c>
      <c r="B22144">
        <v>2012</v>
      </c>
      <c r="C22144">
        <v>59</v>
      </c>
      <c r="D22144" t="s">
        <v>3302</v>
      </c>
      <c r="E22144">
        <v>13772</v>
      </c>
    </row>
    <row r="22145" spans="1:5">
      <c r="A22145" t="s">
        <v>3509</v>
      </c>
      <c r="B22145">
        <v>2013</v>
      </c>
      <c r="C22145">
        <v>59</v>
      </c>
      <c r="D22145" t="s">
        <v>3302</v>
      </c>
      <c r="E22145">
        <v>13893</v>
      </c>
    </row>
    <row r="22146" spans="1:5">
      <c r="A22146" t="s">
        <v>3509</v>
      </c>
      <c r="B22146">
        <v>2014</v>
      </c>
      <c r="C22146">
        <v>59</v>
      </c>
      <c r="D22146" t="s">
        <v>3302</v>
      </c>
      <c r="E22146">
        <v>14014</v>
      </c>
    </row>
    <row r="22147" spans="1:5">
      <c r="A22147" t="s">
        <v>3509</v>
      </c>
      <c r="B22147">
        <v>2015</v>
      </c>
      <c r="C22147">
        <v>59</v>
      </c>
      <c r="D22147" t="s">
        <v>3302</v>
      </c>
      <c r="E22147">
        <v>14129</v>
      </c>
    </row>
    <row r="22148" spans="1:5">
      <c r="A22148" t="s">
        <v>3509</v>
      </c>
      <c r="B22148">
        <v>2016</v>
      </c>
      <c r="C22148">
        <v>59</v>
      </c>
      <c r="D22148" t="s">
        <v>3302</v>
      </c>
      <c r="E22148">
        <v>14238</v>
      </c>
    </row>
    <row r="22149" spans="1:5">
      <c r="A22149" t="s">
        <v>3509</v>
      </c>
      <c r="B22149">
        <v>2017</v>
      </c>
      <c r="C22149">
        <v>59</v>
      </c>
      <c r="D22149" t="s">
        <v>3302</v>
      </c>
      <c r="E22149">
        <v>14351</v>
      </c>
    </row>
    <row r="22150" spans="1:5">
      <c r="A22150" t="s">
        <v>3509</v>
      </c>
      <c r="B22150">
        <v>2018</v>
      </c>
      <c r="C22150">
        <v>59</v>
      </c>
      <c r="D22150" t="s">
        <v>3302</v>
      </c>
      <c r="E22150">
        <v>14488</v>
      </c>
    </row>
    <row r="22151" spans="1:5">
      <c r="A22151" t="s">
        <v>3509</v>
      </c>
      <c r="B22151">
        <v>2019</v>
      </c>
      <c r="C22151">
        <v>59</v>
      </c>
      <c r="D22151" t="s">
        <v>3302</v>
      </c>
      <c r="E22151">
        <v>14622</v>
      </c>
    </row>
    <row r="22152" spans="1:5">
      <c r="A22152" t="s">
        <v>3509</v>
      </c>
      <c r="B22152">
        <v>2020</v>
      </c>
      <c r="C22152">
        <v>59</v>
      </c>
      <c r="D22152" t="s">
        <v>3302</v>
      </c>
      <c r="E22152">
        <v>14768</v>
      </c>
    </row>
    <row r="22153" spans="1:5">
      <c r="A22153" t="s">
        <v>3509</v>
      </c>
      <c r="B22153">
        <v>2021</v>
      </c>
      <c r="C22153">
        <v>59</v>
      </c>
      <c r="D22153" t="s">
        <v>3302</v>
      </c>
      <c r="E22153">
        <v>14921</v>
      </c>
    </row>
    <row r="22154" spans="1:5">
      <c r="A22154" t="s">
        <v>3509</v>
      </c>
      <c r="B22154">
        <v>2022</v>
      </c>
      <c r="C22154">
        <v>59</v>
      </c>
      <c r="D22154" t="s">
        <v>3302</v>
      </c>
      <c r="E22154">
        <v>15077</v>
      </c>
    </row>
    <row r="22155" spans="1:5">
      <c r="A22155" t="s">
        <v>3509</v>
      </c>
      <c r="B22155">
        <v>2023</v>
      </c>
      <c r="C22155">
        <v>59</v>
      </c>
      <c r="D22155" t="s">
        <v>3302</v>
      </c>
      <c r="E22155">
        <v>15230</v>
      </c>
    </row>
    <row r="22156" spans="1:5">
      <c r="A22156" t="s">
        <v>3509</v>
      </c>
      <c r="B22156">
        <v>2024</v>
      </c>
      <c r="C22156">
        <v>59</v>
      </c>
      <c r="D22156" t="s">
        <v>3302</v>
      </c>
      <c r="E22156">
        <v>15403</v>
      </c>
    </row>
    <row r="22157" spans="1:5">
      <c r="A22157" t="s">
        <v>3509</v>
      </c>
      <c r="B22157">
        <v>2025</v>
      </c>
      <c r="C22157">
        <v>59</v>
      </c>
      <c r="D22157" t="s">
        <v>3302</v>
      </c>
      <c r="E22157">
        <v>15569</v>
      </c>
    </row>
    <row r="22158" spans="1:5">
      <c r="A22158" t="s">
        <v>3509</v>
      </c>
      <c r="B22158">
        <v>2026</v>
      </c>
      <c r="C22158">
        <v>59</v>
      </c>
      <c r="D22158" t="s">
        <v>3302</v>
      </c>
      <c r="E22158">
        <v>15747</v>
      </c>
    </row>
    <row r="22159" spans="1:5">
      <c r="A22159" t="s">
        <v>3509</v>
      </c>
      <c r="B22159">
        <v>2027</v>
      </c>
      <c r="C22159">
        <v>59</v>
      </c>
      <c r="D22159" t="s">
        <v>3302</v>
      </c>
      <c r="E22159">
        <v>15898</v>
      </c>
    </row>
    <row r="22160" spans="1:5">
      <c r="A22160" t="s">
        <v>3509</v>
      </c>
      <c r="B22160">
        <v>2028</v>
      </c>
      <c r="C22160">
        <v>59</v>
      </c>
      <c r="D22160" t="s">
        <v>3302</v>
      </c>
      <c r="E22160">
        <v>16060</v>
      </c>
    </row>
    <row r="22161" spans="1:5">
      <c r="A22161" t="s">
        <v>3509</v>
      </c>
      <c r="B22161">
        <v>2029</v>
      </c>
      <c r="C22161">
        <v>59</v>
      </c>
      <c r="D22161" t="s">
        <v>3302</v>
      </c>
      <c r="E22161">
        <v>16218</v>
      </c>
    </row>
    <row r="22162" spans="1:5">
      <c r="A22162" t="s">
        <v>3509</v>
      </c>
      <c r="B22162">
        <v>2030</v>
      </c>
      <c r="C22162">
        <v>59</v>
      </c>
      <c r="D22162" t="s">
        <v>3302</v>
      </c>
      <c r="E22162">
        <v>16383</v>
      </c>
    </row>
    <row r="22163" spans="1:5">
      <c r="A22163" t="s">
        <v>3509</v>
      </c>
      <c r="B22163">
        <v>2031</v>
      </c>
      <c r="C22163">
        <v>59</v>
      </c>
      <c r="D22163" t="s">
        <v>3302</v>
      </c>
      <c r="E22163">
        <v>16547</v>
      </c>
    </row>
    <row r="22164" spans="1:5">
      <c r="A22164" t="s">
        <v>3509</v>
      </c>
      <c r="B22164">
        <v>2032</v>
      </c>
      <c r="C22164">
        <v>59</v>
      </c>
      <c r="D22164" t="s">
        <v>3302</v>
      </c>
      <c r="E22164">
        <v>16712</v>
      </c>
    </row>
    <row r="22165" spans="1:5">
      <c r="A22165" t="s">
        <v>3509</v>
      </c>
      <c r="B22165">
        <v>2033</v>
      </c>
      <c r="C22165">
        <v>59</v>
      </c>
      <c r="D22165" t="s">
        <v>3302</v>
      </c>
      <c r="E22165">
        <v>16881</v>
      </c>
    </row>
    <row r="22166" spans="1:5">
      <c r="A22166" t="s">
        <v>3509</v>
      </c>
      <c r="B22166">
        <v>2034</v>
      </c>
      <c r="C22166">
        <v>59</v>
      </c>
      <c r="D22166" t="s">
        <v>3302</v>
      </c>
      <c r="E22166">
        <v>17031</v>
      </c>
    </row>
    <row r="22167" spans="1:5">
      <c r="A22167" t="s">
        <v>3509</v>
      </c>
      <c r="B22167">
        <v>2035</v>
      </c>
      <c r="C22167">
        <v>59</v>
      </c>
      <c r="D22167" t="s">
        <v>3302</v>
      </c>
      <c r="E22167">
        <v>17195</v>
      </c>
    </row>
    <row r="22168" spans="1:5">
      <c r="A22168" t="s">
        <v>3509</v>
      </c>
      <c r="B22168">
        <v>2036</v>
      </c>
      <c r="C22168">
        <v>59</v>
      </c>
      <c r="D22168" t="s">
        <v>3302</v>
      </c>
      <c r="E22168">
        <v>17339</v>
      </c>
    </row>
    <row r="22169" spans="1:5">
      <c r="A22169" t="s">
        <v>3509</v>
      </c>
      <c r="B22169">
        <v>2037</v>
      </c>
      <c r="C22169">
        <v>59</v>
      </c>
      <c r="D22169" t="s">
        <v>3302</v>
      </c>
      <c r="E22169">
        <v>17506</v>
      </c>
    </row>
    <row r="22170" spans="1:5">
      <c r="A22170" t="s">
        <v>3509</v>
      </c>
      <c r="B22170">
        <v>2038</v>
      </c>
      <c r="C22170">
        <v>59</v>
      </c>
      <c r="D22170" t="s">
        <v>3302</v>
      </c>
      <c r="E22170">
        <v>17665</v>
      </c>
    </row>
    <row r="22171" spans="1:5">
      <c r="A22171" t="s">
        <v>3509</v>
      </c>
      <c r="B22171">
        <v>2039</v>
      </c>
      <c r="C22171">
        <v>59</v>
      </c>
      <c r="D22171" t="s">
        <v>3302</v>
      </c>
      <c r="E22171">
        <v>17816</v>
      </c>
    </row>
    <row r="22172" spans="1:5">
      <c r="A22172" t="s">
        <v>3509</v>
      </c>
      <c r="B22172">
        <v>2040</v>
      </c>
      <c r="C22172">
        <v>59</v>
      </c>
      <c r="D22172" t="s">
        <v>3302</v>
      </c>
      <c r="E22172">
        <v>17961</v>
      </c>
    </row>
    <row r="22173" spans="1:5">
      <c r="A22173" t="s">
        <v>3509</v>
      </c>
      <c r="B22173">
        <v>2041</v>
      </c>
      <c r="C22173">
        <v>59</v>
      </c>
      <c r="D22173" t="s">
        <v>3302</v>
      </c>
      <c r="E22173">
        <v>18116</v>
      </c>
    </row>
    <row r="22174" spans="1:5">
      <c r="A22174" t="s">
        <v>3509</v>
      </c>
      <c r="B22174">
        <v>2042</v>
      </c>
      <c r="C22174">
        <v>59</v>
      </c>
      <c r="D22174" t="s">
        <v>3302</v>
      </c>
      <c r="E22174">
        <v>18275</v>
      </c>
    </row>
    <row r="22175" spans="1:5">
      <c r="A22175" t="s">
        <v>3509</v>
      </c>
      <c r="B22175">
        <v>2043</v>
      </c>
      <c r="C22175">
        <v>59</v>
      </c>
      <c r="D22175" t="s">
        <v>3302</v>
      </c>
      <c r="E22175">
        <v>18434</v>
      </c>
    </row>
    <row r="22176" spans="1:5">
      <c r="A22176" t="s">
        <v>3509</v>
      </c>
      <c r="B22176">
        <v>2044</v>
      </c>
      <c r="C22176">
        <v>59</v>
      </c>
      <c r="D22176" t="s">
        <v>3302</v>
      </c>
      <c r="E22176">
        <v>18603</v>
      </c>
    </row>
    <row r="22177" spans="1:5">
      <c r="A22177" t="s">
        <v>3509</v>
      </c>
      <c r="B22177">
        <v>2045</v>
      </c>
      <c r="C22177">
        <v>59</v>
      </c>
      <c r="D22177" t="s">
        <v>3302</v>
      </c>
      <c r="E22177">
        <v>18771</v>
      </c>
    </row>
    <row r="22178" spans="1:5">
      <c r="A22178" t="s">
        <v>3509</v>
      </c>
      <c r="B22178">
        <v>2046</v>
      </c>
      <c r="C22178">
        <v>59</v>
      </c>
      <c r="D22178" t="s">
        <v>3302</v>
      </c>
      <c r="E22178">
        <v>18931</v>
      </c>
    </row>
    <row r="22179" spans="1:5">
      <c r="A22179" t="s">
        <v>3509</v>
      </c>
      <c r="B22179">
        <v>2047</v>
      </c>
      <c r="C22179">
        <v>59</v>
      </c>
      <c r="D22179" t="s">
        <v>3302</v>
      </c>
      <c r="E22179">
        <v>19085</v>
      </c>
    </row>
    <row r="22180" spans="1:5">
      <c r="A22180" t="s">
        <v>3509</v>
      </c>
      <c r="B22180">
        <v>2048</v>
      </c>
      <c r="C22180">
        <v>59</v>
      </c>
      <c r="D22180" t="s">
        <v>3302</v>
      </c>
      <c r="E22180">
        <v>19275</v>
      </c>
    </row>
    <row r="22181" spans="1:5">
      <c r="A22181" t="s">
        <v>3509</v>
      </c>
      <c r="B22181">
        <v>2049</v>
      </c>
      <c r="C22181">
        <v>59</v>
      </c>
      <c r="D22181" t="s">
        <v>3302</v>
      </c>
      <c r="E22181">
        <v>19461</v>
      </c>
    </row>
    <row r="22182" spans="1:5">
      <c r="A22182" t="s">
        <v>3509</v>
      </c>
      <c r="B22182">
        <v>2050</v>
      </c>
      <c r="C22182">
        <v>59</v>
      </c>
      <c r="D22182" t="s">
        <v>3302</v>
      </c>
      <c r="E22182">
        <v>19667</v>
      </c>
    </row>
    <row r="22183" spans="1:5">
      <c r="A22183" t="s">
        <v>3509</v>
      </c>
      <c r="B22183">
        <v>2010</v>
      </c>
      <c r="C22183">
        <v>61</v>
      </c>
      <c r="D22183" t="s">
        <v>3303</v>
      </c>
      <c r="E22183">
        <v>406220</v>
      </c>
    </row>
    <row r="22184" spans="1:5">
      <c r="A22184" t="s">
        <v>3509</v>
      </c>
      <c r="B22184">
        <v>2011</v>
      </c>
      <c r="C22184">
        <v>61</v>
      </c>
      <c r="D22184" t="s">
        <v>3303</v>
      </c>
      <c r="E22184">
        <v>414563</v>
      </c>
    </row>
    <row r="22185" spans="1:5">
      <c r="A22185" t="s">
        <v>3509</v>
      </c>
      <c r="B22185">
        <v>2012</v>
      </c>
      <c r="C22185">
        <v>61</v>
      </c>
      <c r="D22185" t="s">
        <v>3303</v>
      </c>
      <c r="E22185">
        <v>423150</v>
      </c>
    </row>
    <row r="22186" spans="1:5">
      <c r="A22186" t="s">
        <v>3509</v>
      </c>
      <c r="B22186">
        <v>2013</v>
      </c>
      <c r="C22186">
        <v>61</v>
      </c>
      <c r="D22186" t="s">
        <v>3303</v>
      </c>
      <c r="E22186">
        <v>431736</v>
      </c>
    </row>
    <row r="22187" spans="1:5">
      <c r="A22187" t="s">
        <v>3509</v>
      </c>
      <c r="B22187">
        <v>2014</v>
      </c>
      <c r="C22187">
        <v>61</v>
      </c>
      <c r="D22187" t="s">
        <v>3303</v>
      </c>
      <c r="E22187">
        <v>440498</v>
      </c>
    </row>
    <row r="22188" spans="1:5">
      <c r="A22188" t="s">
        <v>3509</v>
      </c>
      <c r="B22188">
        <v>2015</v>
      </c>
      <c r="C22188">
        <v>61</v>
      </c>
      <c r="D22188" t="s">
        <v>3303</v>
      </c>
      <c r="E22188">
        <v>449166</v>
      </c>
    </row>
    <row r="22189" spans="1:5">
      <c r="A22189" t="s">
        <v>3509</v>
      </c>
      <c r="B22189">
        <v>2016</v>
      </c>
      <c r="C22189">
        <v>61</v>
      </c>
      <c r="D22189" t="s">
        <v>3303</v>
      </c>
      <c r="E22189">
        <v>457823</v>
      </c>
    </row>
    <row r="22190" spans="1:5">
      <c r="A22190" t="s">
        <v>3509</v>
      </c>
      <c r="B22190">
        <v>2017</v>
      </c>
      <c r="C22190">
        <v>61</v>
      </c>
      <c r="D22190" t="s">
        <v>3303</v>
      </c>
      <c r="E22190">
        <v>466790</v>
      </c>
    </row>
    <row r="22191" spans="1:5">
      <c r="A22191" t="s">
        <v>3509</v>
      </c>
      <c r="B22191">
        <v>2018</v>
      </c>
      <c r="C22191">
        <v>61</v>
      </c>
      <c r="D22191" t="s">
        <v>3303</v>
      </c>
      <c r="E22191">
        <v>475631</v>
      </c>
    </row>
    <row r="22192" spans="1:5">
      <c r="A22192" t="s">
        <v>3509</v>
      </c>
      <c r="B22192">
        <v>2019</v>
      </c>
      <c r="C22192">
        <v>61</v>
      </c>
      <c r="D22192" t="s">
        <v>3303</v>
      </c>
      <c r="E22192">
        <v>484593</v>
      </c>
    </row>
    <row r="22193" spans="1:5">
      <c r="A22193" t="s">
        <v>3509</v>
      </c>
      <c r="B22193">
        <v>2020</v>
      </c>
      <c r="C22193">
        <v>61</v>
      </c>
      <c r="D22193" t="s">
        <v>3303</v>
      </c>
      <c r="E22193">
        <v>493571</v>
      </c>
    </row>
    <row r="22194" spans="1:5">
      <c r="A22194" t="s">
        <v>3509</v>
      </c>
      <c r="B22194">
        <v>2021</v>
      </c>
      <c r="C22194">
        <v>61</v>
      </c>
      <c r="D22194" t="s">
        <v>3303</v>
      </c>
      <c r="E22194">
        <v>502593</v>
      </c>
    </row>
    <row r="22195" spans="1:5">
      <c r="A22195" t="s">
        <v>3509</v>
      </c>
      <c r="B22195">
        <v>2022</v>
      </c>
      <c r="C22195">
        <v>61</v>
      </c>
      <c r="D22195" t="s">
        <v>3303</v>
      </c>
      <c r="E22195">
        <v>511997</v>
      </c>
    </row>
    <row r="22196" spans="1:5">
      <c r="A22196" t="s">
        <v>3509</v>
      </c>
      <c r="B22196">
        <v>2023</v>
      </c>
      <c r="C22196">
        <v>61</v>
      </c>
      <c r="D22196" t="s">
        <v>3303</v>
      </c>
      <c r="E22196">
        <v>521149</v>
      </c>
    </row>
    <row r="22197" spans="1:5">
      <c r="A22197" t="s">
        <v>3509</v>
      </c>
      <c r="B22197">
        <v>2024</v>
      </c>
      <c r="C22197">
        <v>61</v>
      </c>
      <c r="D22197" t="s">
        <v>3303</v>
      </c>
      <c r="E22197">
        <v>530508</v>
      </c>
    </row>
    <row r="22198" spans="1:5">
      <c r="A22198" t="s">
        <v>3509</v>
      </c>
      <c r="B22198">
        <v>2025</v>
      </c>
      <c r="C22198">
        <v>61</v>
      </c>
      <c r="D22198" t="s">
        <v>3303</v>
      </c>
      <c r="E22198">
        <v>539676</v>
      </c>
    </row>
    <row r="22199" spans="1:5">
      <c r="A22199" t="s">
        <v>3509</v>
      </c>
      <c r="B22199">
        <v>2026</v>
      </c>
      <c r="C22199">
        <v>61</v>
      </c>
      <c r="D22199" t="s">
        <v>3303</v>
      </c>
      <c r="E22199">
        <v>548834</v>
      </c>
    </row>
    <row r="22200" spans="1:5">
      <c r="A22200" t="s">
        <v>3509</v>
      </c>
      <c r="B22200">
        <v>2027</v>
      </c>
      <c r="C22200">
        <v>61</v>
      </c>
      <c r="D22200" t="s">
        <v>3303</v>
      </c>
      <c r="E22200">
        <v>558057</v>
      </c>
    </row>
    <row r="22201" spans="1:5">
      <c r="A22201" t="s">
        <v>3509</v>
      </c>
      <c r="B22201">
        <v>2028</v>
      </c>
      <c r="C22201">
        <v>61</v>
      </c>
      <c r="D22201" t="s">
        <v>3303</v>
      </c>
      <c r="E22201">
        <v>567109</v>
      </c>
    </row>
    <row r="22202" spans="1:5">
      <c r="A22202" t="s">
        <v>3509</v>
      </c>
      <c r="B22202">
        <v>2029</v>
      </c>
      <c r="C22202">
        <v>61</v>
      </c>
      <c r="D22202" t="s">
        <v>3303</v>
      </c>
      <c r="E22202">
        <v>576100</v>
      </c>
    </row>
    <row r="22203" spans="1:5">
      <c r="A22203" t="s">
        <v>3509</v>
      </c>
      <c r="B22203">
        <v>2030</v>
      </c>
      <c r="C22203">
        <v>61</v>
      </c>
      <c r="D22203" t="s">
        <v>3303</v>
      </c>
      <c r="E22203">
        <v>584883</v>
      </c>
    </row>
    <row r="22204" spans="1:5">
      <c r="A22204" t="s">
        <v>3509</v>
      </c>
      <c r="B22204">
        <v>2031</v>
      </c>
      <c r="C22204">
        <v>61</v>
      </c>
      <c r="D22204" t="s">
        <v>3303</v>
      </c>
      <c r="E22204">
        <v>593638</v>
      </c>
    </row>
    <row r="22205" spans="1:5">
      <c r="A22205" t="s">
        <v>3509</v>
      </c>
      <c r="B22205">
        <v>2032</v>
      </c>
      <c r="C22205">
        <v>61</v>
      </c>
      <c r="D22205" t="s">
        <v>3303</v>
      </c>
      <c r="E22205">
        <v>602308</v>
      </c>
    </row>
    <row r="22206" spans="1:5">
      <c r="A22206" t="s">
        <v>3509</v>
      </c>
      <c r="B22206">
        <v>2033</v>
      </c>
      <c r="C22206">
        <v>61</v>
      </c>
      <c r="D22206" t="s">
        <v>3303</v>
      </c>
      <c r="E22206">
        <v>610931</v>
      </c>
    </row>
    <row r="22207" spans="1:5">
      <c r="A22207" t="s">
        <v>3509</v>
      </c>
      <c r="B22207">
        <v>2034</v>
      </c>
      <c r="C22207">
        <v>61</v>
      </c>
      <c r="D22207" t="s">
        <v>3303</v>
      </c>
      <c r="E22207">
        <v>619435</v>
      </c>
    </row>
    <row r="22208" spans="1:5">
      <c r="A22208" t="s">
        <v>3509</v>
      </c>
      <c r="B22208">
        <v>2035</v>
      </c>
      <c r="C22208">
        <v>61</v>
      </c>
      <c r="D22208" t="s">
        <v>3303</v>
      </c>
      <c r="E22208">
        <v>627835</v>
      </c>
    </row>
    <row r="22209" spans="1:5">
      <c r="A22209" t="s">
        <v>3509</v>
      </c>
      <c r="B22209">
        <v>2036</v>
      </c>
      <c r="C22209">
        <v>61</v>
      </c>
      <c r="D22209" t="s">
        <v>3303</v>
      </c>
      <c r="E22209">
        <v>636183</v>
      </c>
    </row>
    <row r="22210" spans="1:5">
      <c r="A22210" t="s">
        <v>3509</v>
      </c>
      <c r="B22210">
        <v>2037</v>
      </c>
      <c r="C22210">
        <v>61</v>
      </c>
      <c r="D22210" t="s">
        <v>3303</v>
      </c>
      <c r="E22210">
        <v>644401</v>
      </c>
    </row>
    <row r="22211" spans="1:5">
      <c r="A22211" t="s">
        <v>3509</v>
      </c>
      <c r="B22211">
        <v>2038</v>
      </c>
      <c r="C22211">
        <v>61</v>
      </c>
      <c r="D22211" t="s">
        <v>3303</v>
      </c>
      <c r="E22211">
        <v>652514</v>
      </c>
    </row>
    <row r="22212" spans="1:5">
      <c r="A22212" t="s">
        <v>3509</v>
      </c>
      <c r="B22212">
        <v>2039</v>
      </c>
      <c r="C22212">
        <v>61</v>
      </c>
      <c r="D22212" t="s">
        <v>3303</v>
      </c>
      <c r="E22212">
        <v>660455</v>
      </c>
    </row>
    <row r="22213" spans="1:5">
      <c r="A22213" t="s">
        <v>3509</v>
      </c>
      <c r="B22213">
        <v>2040</v>
      </c>
      <c r="C22213">
        <v>61</v>
      </c>
      <c r="D22213" t="s">
        <v>3303</v>
      </c>
      <c r="E22213">
        <v>668322</v>
      </c>
    </row>
    <row r="22214" spans="1:5">
      <c r="A22214" t="s">
        <v>3509</v>
      </c>
      <c r="B22214">
        <v>2041</v>
      </c>
      <c r="C22214">
        <v>61</v>
      </c>
      <c r="D22214" t="s">
        <v>3303</v>
      </c>
      <c r="E22214">
        <v>676063</v>
      </c>
    </row>
    <row r="22215" spans="1:5">
      <c r="A22215" t="s">
        <v>3509</v>
      </c>
      <c r="B22215">
        <v>2042</v>
      </c>
      <c r="C22215">
        <v>61</v>
      </c>
      <c r="D22215" t="s">
        <v>3303</v>
      </c>
      <c r="E22215">
        <v>683713</v>
      </c>
    </row>
    <row r="22216" spans="1:5">
      <c r="A22216" t="s">
        <v>3509</v>
      </c>
      <c r="B22216">
        <v>2043</v>
      </c>
      <c r="C22216">
        <v>61</v>
      </c>
      <c r="D22216" t="s">
        <v>3303</v>
      </c>
      <c r="E22216">
        <v>691264</v>
      </c>
    </row>
    <row r="22217" spans="1:5">
      <c r="A22217" t="s">
        <v>3509</v>
      </c>
      <c r="B22217">
        <v>2044</v>
      </c>
      <c r="C22217">
        <v>61</v>
      </c>
      <c r="D22217" t="s">
        <v>3303</v>
      </c>
      <c r="E22217">
        <v>698786</v>
      </c>
    </row>
    <row r="22218" spans="1:5">
      <c r="A22218" t="s">
        <v>3509</v>
      </c>
      <c r="B22218">
        <v>2045</v>
      </c>
      <c r="C22218">
        <v>61</v>
      </c>
      <c r="D22218" t="s">
        <v>3303</v>
      </c>
      <c r="E22218">
        <v>706203</v>
      </c>
    </row>
    <row r="22219" spans="1:5">
      <c r="A22219" t="s">
        <v>3509</v>
      </c>
      <c r="B22219">
        <v>2046</v>
      </c>
      <c r="C22219">
        <v>61</v>
      </c>
      <c r="D22219" t="s">
        <v>3303</v>
      </c>
      <c r="E22219">
        <v>713479</v>
      </c>
    </row>
    <row r="22220" spans="1:5">
      <c r="A22220" t="s">
        <v>3509</v>
      </c>
      <c r="B22220">
        <v>2047</v>
      </c>
      <c r="C22220">
        <v>61</v>
      </c>
      <c r="D22220" t="s">
        <v>3303</v>
      </c>
      <c r="E22220">
        <v>720767</v>
      </c>
    </row>
    <row r="22221" spans="1:5">
      <c r="A22221" t="s">
        <v>3509</v>
      </c>
      <c r="B22221">
        <v>2048</v>
      </c>
      <c r="C22221">
        <v>61</v>
      </c>
      <c r="D22221" t="s">
        <v>3303</v>
      </c>
      <c r="E22221">
        <v>727917</v>
      </c>
    </row>
    <row r="22222" spans="1:5">
      <c r="A22222" t="s">
        <v>3509</v>
      </c>
      <c r="B22222">
        <v>2049</v>
      </c>
      <c r="C22222">
        <v>61</v>
      </c>
      <c r="D22222" t="s">
        <v>3303</v>
      </c>
      <c r="E22222">
        <v>734960</v>
      </c>
    </row>
    <row r="22223" spans="1:5">
      <c r="A22223" t="s">
        <v>3509</v>
      </c>
      <c r="B22223">
        <v>2050</v>
      </c>
      <c r="C22223">
        <v>61</v>
      </c>
      <c r="D22223" t="s">
        <v>3303</v>
      </c>
      <c r="E22223">
        <v>741902</v>
      </c>
    </row>
    <row r="22224" spans="1:5">
      <c r="A22224" t="s">
        <v>3509</v>
      </c>
      <c r="B22224">
        <v>2010</v>
      </c>
      <c r="C22224">
        <v>63</v>
      </c>
      <c r="D22224" t="s">
        <v>3304</v>
      </c>
      <c r="E22224">
        <v>12401</v>
      </c>
    </row>
    <row r="22225" spans="1:5">
      <c r="A22225" t="s">
        <v>3509</v>
      </c>
      <c r="B22225">
        <v>2011</v>
      </c>
      <c r="C22225">
        <v>63</v>
      </c>
      <c r="D22225" t="s">
        <v>3304</v>
      </c>
      <c r="E22225">
        <v>12609</v>
      </c>
    </row>
    <row r="22226" spans="1:5">
      <c r="A22226" t="s">
        <v>3509</v>
      </c>
      <c r="B22226">
        <v>2012</v>
      </c>
      <c r="C22226">
        <v>63</v>
      </c>
      <c r="D22226" t="s">
        <v>3304</v>
      </c>
      <c r="E22226">
        <v>12812</v>
      </c>
    </row>
    <row r="22227" spans="1:5">
      <c r="A22227" t="s">
        <v>3509</v>
      </c>
      <c r="B22227">
        <v>2013</v>
      </c>
      <c r="C22227">
        <v>63</v>
      </c>
      <c r="D22227" t="s">
        <v>3304</v>
      </c>
      <c r="E22227">
        <v>13009</v>
      </c>
    </row>
    <row r="22228" spans="1:5">
      <c r="A22228" t="s">
        <v>3509</v>
      </c>
      <c r="B22228">
        <v>2014</v>
      </c>
      <c r="C22228">
        <v>63</v>
      </c>
      <c r="D22228" t="s">
        <v>3304</v>
      </c>
      <c r="E22228">
        <v>13214</v>
      </c>
    </row>
    <row r="22229" spans="1:5">
      <c r="A22229" t="s">
        <v>3509</v>
      </c>
      <c r="B22229">
        <v>2015</v>
      </c>
      <c r="C22229">
        <v>63</v>
      </c>
      <c r="D22229" t="s">
        <v>3304</v>
      </c>
      <c r="E22229">
        <v>13421</v>
      </c>
    </row>
    <row r="22230" spans="1:5">
      <c r="A22230" t="s">
        <v>3509</v>
      </c>
      <c r="B22230">
        <v>2016</v>
      </c>
      <c r="C22230">
        <v>63</v>
      </c>
      <c r="D22230" t="s">
        <v>3304</v>
      </c>
      <c r="E22230">
        <v>13611</v>
      </c>
    </row>
    <row r="22231" spans="1:5">
      <c r="A22231" t="s">
        <v>3509</v>
      </c>
      <c r="B22231">
        <v>2017</v>
      </c>
      <c r="C22231">
        <v>63</v>
      </c>
      <c r="D22231" t="s">
        <v>3304</v>
      </c>
      <c r="E22231">
        <v>13809</v>
      </c>
    </row>
    <row r="22232" spans="1:5">
      <c r="A22232" t="s">
        <v>3509</v>
      </c>
      <c r="B22232">
        <v>2018</v>
      </c>
      <c r="C22232">
        <v>63</v>
      </c>
      <c r="D22232" t="s">
        <v>3304</v>
      </c>
      <c r="E22232">
        <v>14013</v>
      </c>
    </row>
    <row r="22233" spans="1:5">
      <c r="A22233" t="s">
        <v>3509</v>
      </c>
      <c r="B22233">
        <v>2019</v>
      </c>
      <c r="C22233">
        <v>63</v>
      </c>
      <c r="D22233" t="s">
        <v>3304</v>
      </c>
      <c r="E22233">
        <v>14223</v>
      </c>
    </row>
    <row r="22234" spans="1:5">
      <c r="A22234" t="s">
        <v>3509</v>
      </c>
      <c r="B22234">
        <v>2020</v>
      </c>
      <c r="C22234">
        <v>63</v>
      </c>
      <c r="D22234" t="s">
        <v>3304</v>
      </c>
      <c r="E22234">
        <v>14442</v>
      </c>
    </row>
    <row r="22235" spans="1:5">
      <c r="A22235" t="s">
        <v>3509</v>
      </c>
      <c r="B22235">
        <v>2021</v>
      </c>
      <c r="C22235">
        <v>63</v>
      </c>
      <c r="D22235" t="s">
        <v>3304</v>
      </c>
      <c r="E22235">
        <v>14655</v>
      </c>
    </row>
    <row r="22236" spans="1:5">
      <c r="A22236" t="s">
        <v>3509</v>
      </c>
      <c r="B22236">
        <v>2022</v>
      </c>
      <c r="C22236">
        <v>63</v>
      </c>
      <c r="D22236" t="s">
        <v>3304</v>
      </c>
      <c r="E22236">
        <v>14840</v>
      </c>
    </row>
    <row r="22237" spans="1:5">
      <c r="A22237" t="s">
        <v>3509</v>
      </c>
      <c r="B22237">
        <v>2023</v>
      </c>
      <c r="C22237">
        <v>63</v>
      </c>
      <c r="D22237" t="s">
        <v>3304</v>
      </c>
      <c r="E22237">
        <v>15048</v>
      </c>
    </row>
    <row r="22238" spans="1:5">
      <c r="A22238" t="s">
        <v>3509</v>
      </c>
      <c r="B22238">
        <v>2024</v>
      </c>
      <c r="C22238">
        <v>63</v>
      </c>
      <c r="D22238" t="s">
        <v>3304</v>
      </c>
      <c r="E22238">
        <v>15272</v>
      </c>
    </row>
    <row r="22239" spans="1:5">
      <c r="A22239" t="s">
        <v>3509</v>
      </c>
      <c r="B22239">
        <v>2025</v>
      </c>
      <c r="C22239">
        <v>63</v>
      </c>
      <c r="D22239" t="s">
        <v>3304</v>
      </c>
      <c r="E22239">
        <v>15487</v>
      </c>
    </row>
    <row r="22240" spans="1:5">
      <c r="A22240" t="s">
        <v>3509</v>
      </c>
      <c r="B22240">
        <v>2026</v>
      </c>
      <c r="C22240">
        <v>63</v>
      </c>
      <c r="D22240" t="s">
        <v>3304</v>
      </c>
      <c r="E22240">
        <v>15708</v>
      </c>
    </row>
    <row r="22241" spans="1:5">
      <c r="A22241" t="s">
        <v>3509</v>
      </c>
      <c r="B22241">
        <v>2027</v>
      </c>
      <c r="C22241">
        <v>63</v>
      </c>
      <c r="D22241" t="s">
        <v>3304</v>
      </c>
      <c r="E22241">
        <v>15935</v>
      </c>
    </row>
    <row r="22242" spans="1:5">
      <c r="A22242" t="s">
        <v>3509</v>
      </c>
      <c r="B22242">
        <v>2028</v>
      </c>
      <c r="C22242">
        <v>63</v>
      </c>
      <c r="D22242" t="s">
        <v>3304</v>
      </c>
      <c r="E22242">
        <v>16155</v>
      </c>
    </row>
    <row r="22243" spans="1:5">
      <c r="A22243" t="s">
        <v>3509</v>
      </c>
      <c r="B22243">
        <v>2029</v>
      </c>
      <c r="C22243">
        <v>63</v>
      </c>
      <c r="D22243" t="s">
        <v>3304</v>
      </c>
      <c r="E22243">
        <v>16357</v>
      </c>
    </row>
    <row r="22244" spans="1:5">
      <c r="A22244" t="s">
        <v>3509</v>
      </c>
      <c r="B22244">
        <v>2030</v>
      </c>
      <c r="C22244">
        <v>63</v>
      </c>
      <c r="D22244" t="s">
        <v>3304</v>
      </c>
      <c r="E22244">
        <v>16551</v>
      </c>
    </row>
    <row r="22245" spans="1:5">
      <c r="A22245" t="s">
        <v>3509</v>
      </c>
      <c r="B22245">
        <v>2031</v>
      </c>
      <c r="C22245">
        <v>63</v>
      </c>
      <c r="D22245" t="s">
        <v>3304</v>
      </c>
      <c r="E22245">
        <v>16764</v>
      </c>
    </row>
    <row r="22246" spans="1:5">
      <c r="A22246" t="s">
        <v>3509</v>
      </c>
      <c r="B22246">
        <v>2032</v>
      </c>
      <c r="C22246">
        <v>63</v>
      </c>
      <c r="D22246" t="s">
        <v>3304</v>
      </c>
      <c r="E22246">
        <v>16953</v>
      </c>
    </row>
    <row r="22247" spans="1:5">
      <c r="A22247" t="s">
        <v>3509</v>
      </c>
      <c r="B22247">
        <v>2033</v>
      </c>
      <c r="C22247">
        <v>63</v>
      </c>
      <c r="D22247" t="s">
        <v>3304</v>
      </c>
      <c r="E22247">
        <v>17144</v>
      </c>
    </row>
    <row r="22248" spans="1:5">
      <c r="A22248" t="s">
        <v>3509</v>
      </c>
      <c r="B22248">
        <v>2034</v>
      </c>
      <c r="C22248">
        <v>63</v>
      </c>
      <c r="D22248" t="s">
        <v>3304</v>
      </c>
      <c r="E22248">
        <v>17319</v>
      </c>
    </row>
    <row r="22249" spans="1:5">
      <c r="A22249" t="s">
        <v>3509</v>
      </c>
      <c r="B22249">
        <v>2035</v>
      </c>
      <c r="C22249">
        <v>63</v>
      </c>
      <c r="D22249" t="s">
        <v>3304</v>
      </c>
      <c r="E22249">
        <v>17502</v>
      </c>
    </row>
    <row r="22250" spans="1:5">
      <c r="A22250" t="s">
        <v>3509</v>
      </c>
      <c r="B22250">
        <v>2036</v>
      </c>
      <c r="C22250">
        <v>63</v>
      </c>
      <c r="D22250" t="s">
        <v>3304</v>
      </c>
      <c r="E22250">
        <v>17710</v>
      </c>
    </row>
    <row r="22251" spans="1:5">
      <c r="A22251" t="s">
        <v>3509</v>
      </c>
      <c r="B22251">
        <v>2037</v>
      </c>
      <c r="C22251">
        <v>63</v>
      </c>
      <c r="D22251" t="s">
        <v>3304</v>
      </c>
      <c r="E22251">
        <v>17887</v>
      </c>
    </row>
    <row r="22252" spans="1:5">
      <c r="A22252" t="s">
        <v>3509</v>
      </c>
      <c r="B22252">
        <v>2038</v>
      </c>
      <c r="C22252">
        <v>63</v>
      </c>
      <c r="D22252" t="s">
        <v>3304</v>
      </c>
      <c r="E22252">
        <v>18049</v>
      </c>
    </row>
    <row r="22253" spans="1:5">
      <c r="A22253" t="s">
        <v>3509</v>
      </c>
      <c r="B22253">
        <v>2039</v>
      </c>
      <c r="C22253">
        <v>63</v>
      </c>
      <c r="D22253" t="s">
        <v>3304</v>
      </c>
      <c r="E22253">
        <v>18253</v>
      </c>
    </row>
    <row r="22254" spans="1:5">
      <c r="A22254" t="s">
        <v>3509</v>
      </c>
      <c r="B22254">
        <v>2040</v>
      </c>
      <c r="C22254">
        <v>63</v>
      </c>
      <c r="D22254" t="s">
        <v>3304</v>
      </c>
      <c r="E22254">
        <v>18428</v>
      </c>
    </row>
    <row r="22255" spans="1:5">
      <c r="A22255" t="s">
        <v>3509</v>
      </c>
      <c r="B22255">
        <v>2041</v>
      </c>
      <c r="C22255">
        <v>63</v>
      </c>
      <c r="D22255" t="s">
        <v>3304</v>
      </c>
      <c r="E22255">
        <v>18624</v>
      </c>
    </row>
    <row r="22256" spans="1:5">
      <c r="A22256" t="s">
        <v>3509</v>
      </c>
      <c r="B22256">
        <v>2042</v>
      </c>
      <c r="C22256">
        <v>63</v>
      </c>
      <c r="D22256" t="s">
        <v>3304</v>
      </c>
      <c r="E22256">
        <v>18815</v>
      </c>
    </row>
    <row r="22257" spans="1:5">
      <c r="A22257" t="s">
        <v>3509</v>
      </c>
      <c r="B22257">
        <v>2043</v>
      </c>
      <c r="C22257">
        <v>63</v>
      </c>
      <c r="D22257" t="s">
        <v>3304</v>
      </c>
      <c r="E22257">
        <v>19019</v>
      </c>
    </row>
    <row r="22258" spans="1:5">
      <c r="A22258" t="s">
        <v>3509</v>
      </c>
      <c r="B22258">
        <v>2044</v>
      </c>
      <c r="C22258">
        <v>63</v>
      </c>
      <c r="D22258" t="s">
        <v>3304</v>
      </c>
      <c r="E22258">
        <v>19226</v>
      </c>
    </row>
    <row r="22259" spans="1:5">
      <c r="A22259" t="s">
        <v>3509</v>
      </c>
      <c r="B22259">
        <v>2045</v>
      </c>
      <c r="C22259">
        <v>63</v>
      </c>
      <c r="D22259" t="s">
        <v>3304</v>
      </c>
      <c r="E22259">
        <v>19426</v>
      </c>
    </row>
    <row r="22260" spans="1:5">
      <c r="A22260" t="s">
        <v>3509</v>
      </c>
      <c r="B22260">
        <v>2046</v>
      </c>
      <c r="C22260">
        <v>63</v>
      </c>
      <c r="D22260" t="s">
        <v>3304</v>
      </c>
      <c r="E22260">
        <v>19653</v>
      </c>
    </row>
    <row r="22261" spans="1:5">
      <c r="A22261" t="s">
        <v>3509</v>
      </c>
      <c r="B22261">
        <v>2047</v>
      </c>
      <c r="C22261">
        <v>63</v>
      </c>
      <c r="D22261" t="s">
        <v>3304</v>
      </c>
      <c r="E22261">
        <v>19884</v>
      </c>
    </row>
    <row r="22262" spans="1:5">
      <c r="A22262" t="s">
        <v>3509</v>
      </c>
      <c r="B22262">
        <v>2048</v>
      </c>
      <c r="C22262">
        <v>63</v>
      </c>
      <c r="D22262" t="s">
        <v>3304</v>
      </c>
      <c r="E22262">
        <v>20102</v>
      </c>
    </row>
    <row r="22263" spans="1:5">
      <c r="A22263" t="s">
        <v>3509</v>
      </c>
      <c r="B22263">
        <v>2049</v>
      </c>
      <c r="C22263">
        <v>63</v>
      </c>
      <c r="D22263" t="s">
        <v>3304</v>
      </c>
      <c r="E22263">
        <v>20326</v>
      </c>
    </row>
    <row r="22264" spans="1:5">
      <c r="A22264" t="s">
        <v>3509</v>
      </c>
      <c r="B22264">
        <v>2050</v>
      </c>
      <c r="C22264">
        <v>63</v>
      </c>
      <c r="D22264" t="s">
        <v>3304</v>
      </c>
      <c r="E22264">
        <v>20569</v>
      </c>
    </row>
    <row r="22265" spans="1:5">
      <c r="A22265" t="s">
        <v>3509</v>
      </c>
      <c r="B22265">
        <v>2010</v>
      </c>
      <c r="C22265">
        <v>65</v>
      </c>
      <c r="D22265" t="s">
        <v>3305</v>
      </c>
      <c r="E22265">
        <v>6182</v>
      </c>
    </row>
    <row r="22266" spans="1:5">
      <c r="A22266" t="s">
        <v>3509</v>
      </c>
      <c r="B22266">
        <v>2011</v>
      </c>
      <c r="C22266">
        <v>65</v>
      </c>
      <c r="D22266" t="s">
        <v>3305</v>
      </c>
      <c r="E22266">
        <v>6241</v>
      </c>
    </row>
    <row r="22267" spans="1:5">
      <c r="A22267" t="s">
        <v>3509</v>
      </c>
      <c r="B22267">
        <v>2012</v>
      </c>
      <c r="C22267">
        <v>65</v>
      </c>
      <c r="D22267" t="s">
        <v>3305</v>
      </c>
      <c r="E22267">
        <v>6274</v>
      </c>
    </row>
    <row r="22268" spans="1:5">
      <c r="A22268" t="s">
        <v>3509</v>
      </c>
      <c r="B22268">
        <v>2013</v>
      </c>
      <c r="C22268">
        <v>65</v>
      </c>
      <c r="D22268" t="s">
        <v>3305</v>
      </c>
      <c r="E22268">
        <v>6299</v>
      </c>
    </row>
    <row r="22269" spans="1:5">
      <c r="A22269" t="s">
        <v>3509</v>
      </c>
      <c r="B22269">
        <v>2014</v>
      </c>
      <c r="C22269">
        <v>65</v>
      </c>
      <c r="D22269" t="s">
        <v>3305</v>
      </c>
      <c r="E22269">
        <v>6330</v>
      </c>
    </row>
    <row r="22270" spans="1:5">
      <c r="A22270" t="s">
        <v>3509</v>
      </c>
      <c r="B22270">
        <v>2015</v>
      </c>
      <c r="C22270">
        <v>65</v>
      </c>
      <c r="D22270" t="s">
        <v>3305</v>
      </c>
      <c r="E22270">
        <v>6354</v>
      </c>
    </row>
    <row r="22271" spans="1:5">
      <c r="A22271" t="s">
        <v>3509</v>
      </c>
      <c r="B22271">
        <v>2016</v>
      </c>
      <c r="C22271">
        <v>65</v>
      </c>
      <c r="D22271" t="s">
        <v>3305</v>
      </c>
      <c r="E22271">
        <v>6392</v>
      </c>
    </row>
    <row r="22272" spans="1:5">
      <c r="A22272" t="s">
        <v>3509</v>
      </c>
      <c r="B22272">
        <v>2017</v>
      </c>
      <c r="C22272">
        <v>65</v>
      </c>
      <c r="D22272" t="s">
        <v>3305</v>
      </c>
      <c r="E22272">
        <v>6418</v>
      </c>
    </row>
    <row r="22273" spans="1:5">
      <c r="A22273" t="s">
        <v>3509</v>
      </c>
      <c r="B22273">
        <v>2018</v>
      </c>
      <c r="C22273">
        <v>65</v>
      </c>
      <c r="D22273" t="s">
        <v>3305</v>
      </c>
      <c r="E22273">
        <v>6451</v>
      </c>
    </row>
    <row r="22274" spans="1:5">
      <c r="A22274" t="s">
        <v>3509</v>
      </c>
      <c r="B22274">
        <v>2019</v>
      </c>
      <c r="C22274">
        <v>65</v>
      </c>
      <c r="D22274" t="s">
        <v>3305</v>
      </c>
      <c r="E22274">
        <v>6489</v>
      </c>
    </row>
    <row r="22275" spans="1:5">
      <c r="A22275" t="s">
        <v>3509</v>
      </c>
      <c r="B22275">
        <v>2020</v>
      </c>
      <c r="C22275">
        <v>65</v>
      </c>
      <c r="D22275" t="s">
        <v>3305</v>
      </c>
      <c r="E22275">
        <v>6526</v>
      </c>
    </row>
    <row r="22276" spans="1:5">
      <c r="A22276" t="s">
        <v>3509</v>
      </c>
      <c r="B22276">
        <v>2021</v>
      </c>
      <c r="C22276">
        <v>65</v>
      </c>
      <c r="D22276" t="s">
        <v>3305</v>
      </c>
      <c r="E22276">
        <v>6562</v>
      </c>
    </row>
    <row r="22277" spans="1:5">
      <c r="A22277" t="s">
        <v>3509</v>
      </c>
      <c r="B22277">
        <v>2022</v>
      </c>
      <c r="C22277">
        <v>65</v>
      </c>
      <c r="D22277" t="s">
        <v>3305</v>
      </c>
      <c r="E22277">
        <v>6589</v>
      </c>
    </row>
    <row r="22278" spans="1:5">
      <c r="A22278" t="s">
        <v>3509</v>
      </c>
      <c r="B22278">
        <v>2023</v>
      </c>
      <c r="C22278">
        <v>65</v>
      </c>
      <c r="D22278" t="s">
        <v>3305</v>
      </c>
      <c r="E22278">
        <v>6631</v>
      </c>
    </row>
    <row r="22279" spans="1:5">
      <c r="A22279" t="s">
        <v>3509</v>
      </c>
      <c r="B22279">
        <v>2024</v>
      </c>
      <c r="C22279">
        <v>65</v>
      </c>
      <c r="D22279" t="s">
        <v>3305</v>
      </c>
      <c r="E22279">
        <v>6660</v>
      </c>
    </row>
    <row r="22280" spans="1:5">
      <c r="A22280" t="s">
        <v>3509</v>
      </c>
      <c r="B22280">
        <v>2025</v>
      </c>
      <c r="C22280">
        <v>65</v>
      </c>
      <c r="D22280" t="s">
        <v>3305</v>
      </c>
      <c r="E22280">
        <v>6697</v>
      </c>
    </row>
    <row r="22281" spans="1:5">
      <c r="A22281" t="s">
        <v>3509</v>
      </c>
      <c r="B22281">
        <v>2026</v>
      </c>
      <c r="C22281">
        <v>65</v>
      </c>
      <c r="D22281" t="s">
        <v>3305</v>
      </c>
      <c r="E22281">
        <v>6739</v>
      </c>
    </row>
    <row r="22282" spans="1:5">
      <c r="A22282" t="s">
        <v>3509</v>
      </c>
      <c r="B22282">
        <v>2027</v>
      </c>
      <c r="C22282">
        <v>65</v>
      </c>
      <c r="D22282" t="s">
        <v>3305</v>
      </c>
      <c r="E22282">
        <v>6778</v>
      </c>
    </row>
    <row r="22283" spans="1:5">
      <c r="A22283" t="s">
        <v>3509</v>
      </c>
      <c r="B22283">
        <v>2028</v>
      </c>
      <c r="C22283">
        <v>65</v>
      </c>
      <c r="D22283" t="s">
        <v>3305</v>
      </c>
      <c r="E22283">
        <v>6833</v>
      </c>
    </row>
    <row r="22284" spans="1:5">
      <c r="A22284" t="s">
        <v>3509</v>
      </c>
      <c r="B22284">
        <v>2029</v>
      </c>
      <c r="C22284">
        <v>65</v>
      </c>
      <c r="D22284" t="s">
        <v>3305</v>
      </c>
      <c r="E22284">
        <v>6879</v>
      </c>
    </row>
    <row r="22285" spans="1:5">
      <c r="A22285" t="s">
        <v>3509</v>
      </c>
      <c r="B22285">
        <v>2030</v>
      </c>
      <c r="C22285">
        <v>65</v>
      </c>
      <c r="D22285" t="s">
        <v>3305</v>
      </c>
      <c r="E22285">
        <v>6924</v>
      </c>
    </row>
    <row r="22286" spans="1:5">
      <c r="A22286" t="s">
        <v>3509</v>
      </c>
      <c r="B22286">
        <v>2031</v>
      </c>
      <c r="C22286">
        <v>65</v>
      </c>
      <c r="D22286" t="s">
        <v>3305</v>
      </c>
      <c r="E22286">
        <v>6970</v>
      </c>
    </row>
    <row r="22287" spans="1:5">
      <c r="A22287" t="s">
        <v>3509</v>
      </c>
      <c r="B22287">
        <v>2032</v>
      </c>
      <c r="C22287">
        <v>65</v>
      </c>
      <c r="D22287" t="s">
        <v>3305</v>
      </c>
      <c r="E22287">
        <v>6996</v>
      </c>
    </row>
    <row r="22288" spans="1:5">
      <c r="A22288" t="s">
        <v>3509</v>
      </c>
      <c r="B22288">
        <v>2033</v>
      </c>
      <c r="C22288">
        <v>65</v>
      </c>
      <c r="D22288" t="s">
        <v>3305</v>
      </c>
      <c r="E22288">
        <v>7034</v>
      </c>
    </row>
    <row r="22289" spans="1:5">
      <c r="A22289" t="s">
        <v>3509</v>
      </c>
      <c r="B22289">
        <v>2034</v>
      </c>
      <c r="C22289">
        <v>65</v>
      </c>
      <c r="D22289" t="s">
        <v>3305</v>
      </c>
      <c r="E22289">
        <v>7057</v>
      </c>
    </row>
    <row r="22290" spans="1:5">
      <c r="A22290" t="s">
        <v>3509</v>
      </c>
      <c r="B22290">
        <v>2035</v>
      </c>
      <c r="C22290">
        <v>65</v>
      </c>
      <c r="D22290" t="s">
        <v>3305</v>
      </c>
      <c r="E22290">
        <v>7089</v>
      </c>
    </row>
    <row r="22291" spans="1:5">
      <c r="A22291" t="s">
        <v>3509</v>
      </c>
      <c r="B22291">
        <v>2036</v>
      </c>
      <c r="C22291">
        <v>65</v>
      </c>
      <c r="D22291" t="s">
        <v>3305</v>
      </c>
      <c r="E22291">
        <v>7125</v>
      </c>
    </row>
    <row r="22292" spans="1:5">
      <c r="A22292" t="s">
        <v>3509</v>
      </c>
      <c r="B22292">
        <v>2037</v>
      </c>
      <c r="C22292">
        <v>65</v>
      </c>
      <c r="D22292" t="s">
        <v>3305</v>
      </c>
      <c r="E22292">
        <v>7151</v>
      </c>
    </row>
    <row r="22293" spans="1:5">
      <c r="A22293" t="s">
        <v>3509</v>
      </c>
      <c r="B22293">
        <v>2038</v>
      </c>
      <c r="C22293">
        <v>65</v>
      </c>
      <c r="D22293" t="s">
        <v>3305</v>
      </c>
      <c r="E22293">
        <v>7191</v>
      </c>
    </row>
    <row r="22294" spans="1:5">
      <c r="A22294" t="s">
        <v>3509</v>
      </c>
      <c r="B22294">
        <v>2039</v>
      </c>
      <c r="C22294">
        <v>65</v>
      </c>
      <c r="D22294" t="s">
        <v>3305</v>
      </c>
      <c r="E22294">
        <v>7208</v>
      </c>
    </row>
    <row r="22295" spans="1:5">
      <c r="A22295" t="s">
        <v>3509</v>
      </c>
      <c r="B22295">
        <v>2040</v>
      </c>
      <c r="C22295">
        <v>65</v>
      </c>
      <c r="D22295" t="s">
        <v>3305</v>
      </c>
      <c r="E22295">
        <v>7213</v>
      </c>
    </row>
    <row r="22296" spans="1:5">
      <c r="A22296" t="s">
        <v>3509</v>
      </c>
      <c r="B22296">
        <v>2041</v>
      </c>
      <c r="C22296">
        <v>65</v>
      </c>
      <c r="D22296" t="s">
        <v>3305</v>
      </c>
      <c r="E22296">
        <v>7216</v>
      </c>
    </row>
    <row r="22297" spans="1:5">
      <c r="A22297" t="s">
        <v>3509</v>
      </c>
      <c r="B22297">
        <v>2042</v>
      </c>
      <c r="C22297">
        <v>65</v>
      </c>
      <c r="D22297" t="s">
        <v>3305</v>
      </c>
      <c r="E22297">
        <v>7245</v>
      </c>
    </row>
    <row r="22298" spans="1:5">
      <c r="A22298" t="s">
        <v>3509</v>
      </c>
      <c r="B22298">
        <v>2043</v>
      </c>
      <c r="C22298">
        <v>65</v>
      </c>
      <c r="D22298" t="s">
        <v>3305</v>
      </c>
      <c r="E22298">
        <v>7257</v>
      </c>
    </row>
    <row r="22299" spans="1:5">
      <c r="A22299" t="s">
        <v>3509</v>
      </c>
      <c r="B22299">
        <v>2044</v>
      </c>
      <c r="C22299">
        <v>65</v>
      </c>
      <c r="D22299" t="s">
        <v>3305</v>
      </c>
      <c r="E22299">
        <v>7276</v>
      </c>
    </row>
    <row r="22300" spans="1:5">
      <c r="A22300" t="s">
        <v>3509</v>
      </c>
      <c r="B22300">
        <v>2045</v>
      </c>
      <c r="C22300">
        <v>65</v>
      </c>
      <c r="D22300" t="s">
        <v>3305</v>
      </c>
      <c r="E22300">
        <v>7300</v>
      </c>
    </row>
    <row r="22301" spans="1:5">
      <c r="A22301" t="s">
        <v>3509</v>
      </c>
      <c r="B22301">
        <v>2046</v>
      </c>
      <c r="C22301">
        <v>65</v>
      </c>
      <c r="D22301" t="s">
        <v>3305</v>
      </c>
      <c r="E22301">
        <v>7311</v>
      </c>
    </row>
    <row r="22302" spans="1:5">
      <c r="A22302" t="s">
        <v>3509</v>
      </c>
      <c r="B22302">
        <v>2047</v>
      </c>
      <c r="C22302">
        <v>65</v>
      </c>
      <c r="D22302" t="s">
        <v>3305</v>
      </c>
      <c r="E22302">
        <v>7327</v>
      </c>
    </row>
    <row r="22303" spans="1:5">
      <c r="A22303" t="s">
        <v>3509</v>
      </c>
      <c r="B22303">
        <v>2048</v>
      </c>
      <c r="C22303">
        <v>65</v>
      </c>
      <c r="D22303" t="s">
        <v>3305</v>
      </c>
      <c r="E22303">
        <v>7331</v>
      </c>
    </row>
    <row r="22304" spans="1:5">
      <c r="A22304" t="s">
        <v>3509</v>
      </c>
      <c r="B22304">
        <v>2049</v>
      </c>
      <c r="C22304">
        <v>65</v>
      </c>
      <c r="D22304" t="s">
        <v>3305</v>
      </c>
      <c r="E22304">
        <v>7354</v>
      </c>
    </row>
    <row r="22305" spans="1:5">
      <c r="A22305" t="s">
        <v>3509</v>
      </c>
      <c r="B22305">
        <v>2050</v>
      </c>
      <c r="C22305">
        <v>65</v>
      </c>
      <c r="D22305" t="s">
        <v>3305</v>
      </c>
      <c r="E22305">
        <v>7370</v>
      </c>
    </row>
    <row r="22306" spans="1:5">
      <c r="A22306" t="s">
        <v>3509</v>
      </c>
      <c r="B22306">
        <v>2010</v>
      </c>
      <c r="C22306">
        <v>67</v>
      </c>
      <c r="D22306" t="s">
        <v>2051</v>
      </c>
      <c r="E22306">
        <v>30464</v>
      </c>
    </row>
    <row r="22307" spans="1:5">
      <c r="A22307" t="s">
        <v>3509</v>
      </c>
      <c r="B22307">
        <v>2011</v>
      </c>
      <c r="C22307">
        <v>67</v>
      </c>
      <c r="D22307" t="s">
        <v>2051</v>
      </c>
      <c r="E22307">
        <v>30645</v>
      </c>
    </row>
    <row r="22308" spans="1:5">
      <c r="A22308" t="s">
        <v>3509</v>
      </c>
      <c r="B22308">
        <v>2012</v>
      </c>
      <c r="C22308">
        <v>67</v>
      </c>
      <c r="D22308" t="s">
        <v>2051</v>
      </c>
      <c r="E22308">
        <v>30854</v>
      </c>
    </row>
    <row r="22309" spans="1:5">
      <c r="A22309" t="s">
        <v>3509</v>
      </c>
      <c r="B22309">
        <v>2013</v>
      </c>
      <c r="C22309">
        <v>67</v>
      </c>
      <c r="D22309" t="s">
        <v>2051</v>
      </c>
      <c r="E22309">
        <v>31002</v>
      </c>
    </row>
    <row r="22310" spans="1:5">
      <c r="A22310" t="s">
        <v>3509</v>
      </c>
      <c r="B22310">
        <v>2014</v>
      </c>
      <c r="C22310">
        <v>67</v>
      </c>
      <c r="D22310" t="s">
        <v>2051</v>
      </c>
      <c r="E22310">
        <v>31141</v>
      </c>
    </row>
    <row r="22311" spans="1:5">
      <c r="A22311" t="s">
        <v>3509</v>
      </c>
      <c r="B22311">
        <v>2015</v>
      </c>
      <c r="C22311">
        <v>67</v>
      </c>
      <c r="D22311" t="s">
        <v>2051</v>
      </c>
      <c r="E22311">
        <v>31323</v>
      </c>
    </row>
    <row r="22312" spans="1:5">
      <c r="A22312" t="s">
        <v>3509</v>
      </c>
      <c r="B22312">
        <v>2016</v>
      </c>
      <c r="C22312">
        <v>67</v>
      </c>
      <c r="D22312" t="s">
        <v>2051</v>
      </c>
      <c r="E22312">
        <v>31473</v>
      </c>
    </row>
    <row r="22313" spans="1:5">
      <c r="A22313" t="s">
        <v>3509</v>
      </c>
      <c r="B22313">
        <v>2017</v>
      </c>
      <c r="C22313">
        <v>67</v>
      </c>
      <c r="D22313" t="s">
        <v>2051</v>
      </c>
      <c r="E22313">
        <v>31624</v>
      </c>
    </row>
    <row r="22314" spans="1:5">
      <c r="A22314" t="s">
        <v>3509</v>
      </c>
      <c r="B22314">
        <v>2018</v>
      </c>
      <c r="C22314">
        <v>67</v>
      </c>
      <c r="D22314" t="s">
        <v>2051</v>
      </c>
      <c r="E22314">
        <v>31760</v>
      </c>
    </row>
    <row r="22315" spans="1:5">
      <c r="A22315" t="s">
        <v>3509</v>
      </c>
      <c r="B22315">
        <v>2019</v>
      </c>
      <c r="C22315">
        <v>67</v>
      </c>
      <c r="D22315" t="s">
        <v>2051</v>
      </c>
      <c r="E22315">
        <v>31910</v>
      </c>
    </row>
    <row r="22316" spans="1:5">
      <c r="A22316" t="s">
        <v>3509</v>
      </c>
      <c r="B22316">
        <v>2020</v>
      </c>
      <c r="C22316">
        <v>67</v>
      </c>
      <c r="D22316" t="s">
        <v>2051</v>
      </c>
      <c r="E22316">
        <v>32050</v>
      </c>
    </row>
    <row r="22317" spans="1:5">
      <c r="A22317" t="s">
        <v>3509</v>
      </c>
      <c r="B22317">
        <v>2021</v>
      </c>
      <c r="C22317">
        <v>67</v>
      </c>
      <c r="D22317" t="s">
        <v>2051</v>
      </c>
      <c r="E22317">
        <v>32180</v>
      </c>
    </row>
    <row r="22318" spans="1:5">
      <c r="A22318" t="s">
        <v>3509</v>
      </c>
      <c r="B22318">
        <v>2022</v>
      </c>
      <c r="C22318">
        <v>67</v>
      </c>
      <c r="D22318" t="s">
        <v>2051</v>
      </c>
      <c r="E22318">
        <v>32310</v>
      </c>
    </row>
    <row r="22319" spans="1:5">
      <c r="A22319" t="s">
        <v>3509</v>
      </c>
      <c r="B22319">
        <v>2023</v>
      </c>
      <c r="C22319">
        <v>67</v>
      </c>
      <c r="D22319" t="s">
        <v>2051</v>
      </c>
      <c r="E22319">
        <v>32428</v>
      </c>
    </row>
    <row r="22320" spans="1:5">
      <c r="A22320" t="s">
        <v>3509</v>
      </c>
      <c r="B22320">
        <v>2024</v>
      </c>
      <c r="C22320">
        <v>67</v>
      </c>
      <c r="D22320" t="s">
        <v>2051</v>
      </c>
      <c r="E22320">
        <v>32553</v>
      </c>
    </row>
    <row r="22321" spans="1:5">
      <c r="A22321" t="s">
        <v>3509</v>
      </c>
      <c r="B22321">
        <v>2025</v>
      </c>
      <c r="C22321">
        <v>67</v>
      </c>
      <c r="D22321" t="s">
        <v>2051</v>
      </c>
      <c r="E22321">
        <v>32634</v>
      </c>
    </row>
    <row r="22322" spans="1:5">
      <c r="A22322" t="s">
        <v>3509</v>
      </c>
      <c r="B22322">
        <v>2026</v>
      </c>
      <c r="C22322">
        <v>67</v>
      </c>
      <c r="D22322" t="s">
        <v>2051</v>
      </c>
      <c r="E22322">
        <v>32726</v>
      </c>
    </row>
    <row r="22323" spans="1:5">
      <c r="A22323" t="s">
        <v>3509</v>
      </c>
      <c r="B22323">
        <v>2027</v>
      </c>
      <c r="C22323">
        <v>67</v>
      </c>
      <c r="D22323" t="s">
        <v>2051</v>
      </c>
      <c r="E22323">
        <v>32820</v>
      </c>
    </row>
    <row r="22324" spans="1:5">
      <c r="A22324" t="s">
        <v>3509</v>
      </c>
      <c r="B22324">
        <v>2028</v>
      </c>
      <c r="C22324">
        <v>67</v>
      </c>
      <c r="D22324" t="s">
        <v>2051</v>
      </c>
      <c r="E22324">
        <v>32896</v>
      </c>
    </row>
    <row r="22325" spans="1:5">
      <c r="A22325" t="s">
        <v>3509</v>
      </c>
      <c r="B22325">
        <v>2029</v>
      </c>
      <c r="C22325">
        <v>67</v>
      </c>
      <c r="D22325" t="s">
        <v>2051</v>
      </c>
      <c r="E22325">
        <v>32959</v>
      </c>
    </row>
    <row r="22326" spans="1:5">
      <c r="A22326" t="s">
        <v>3509</v>
      </c>
      <c r="B22326">
        <v>2030</v>
      </c>
      <c r="C22326">
        <v>67</v>
      </c>
      <c r="D22326" t="s">
        <v>2051</v>
      </c>
      <c r="E22326">
        <v>33012</v>
      </c>
    </row>
    <row r="22327" spans="1:5">
      <c r="A22327" t="s">
        <v>3509</v>
      </c>
      <c r="B22327">
        <v>2031</v>
      </c>
      <c r="C22327">
        <v>67</v>
      </c>
      <c r="D22327" t="s">
        <v>2051</v>
      </c>
      <c r="E22327">
        <v>33054</v>
      </c>
    </row>
    <row r="22328" spans="1:5">
      <c r="A22328" t="s">
        <v>3509</v>
      </c>
      <c r="B22328">
        <v>2032</v>
      </c>
      <c r="C22328">
        <v>67</v>
      </c>
      <c r="D22328" t="s">
        <v>2051</v>
      </c>
      <c r="E22328">
        <v>33092</v>
      </c>
    </row>
    <row r="22329" spans="1:5">
      <c r="A22329" t="s">
        <v>3509</v>
      </c>
      <c r="B22329">
        <v>2033</v>
      </c>
      <c r="C22329">
        <v>67</v>
      </c>
      <c r="D22329" t="s">
        <v>2051</v>
      </c>
      <c r="E22329">
        <v>33127</v>
      </c>
    </row>
    <row r="22330" spans="1:5">
      <c r="A22330" t="s">
        <v>3509</v>
      </c>
      <c r="B22330">
        <v>2034</v>
      </c>
      <c r="C22330">
        <v>67</v>
      </c>
      <c r="D22330" t="s">
        <v>2051</v>
      </c>
      <c r="E22330">
        <v>33146</v>
      </c>
    </row>
    <row r="22331" spans="1:5">
      <c r="A22331" t="s">
        <v>3509</v>
      </c>
      <c r="B22331">
        <v>2035</v>
      </c>
      <c r="C22331">
        <v>67</v>
      </c>
      <c r="D22331" t="s">
        <v>2051</v>
      </c>
      <c r="E22331">
        <v>33144</v>
      </c>
    </row>
    <row r="22332" spans="1:5">
      <c r="A22332" t="s">
        <v>3509</v>
      </c>
      <c r="B22332">
        <v>2036</v>
      </c>
      <c r="C22332">
        <v>67</v>
      </c>
      <c r="D22332" t="s">
        <v>2051</v>
      </c>
      <c r="E22332">
        <v>33135</v>
      </c>
    </row>
    <row r="22333" spans="1:5">
      <c r="A22333" t="s">
        <v>3509</v>
      </c>
      <c r="B22333">
        <v>2037</v>
      </c>
      <c r="C22333">
        <v>67</v>
      </c>
      <c r="D22333" t="s">
        <v>2051</v>
      </c>
      <c r="E22333">
        <v>33159</v>
      </c>
    </row>
    <row r="22334" spans="1:5">
      <c r="A22334" t="s">
        <v>3509</v>
      </c>
      <c r="B22334">
        <v>2038</v>
      </c>
      <c r="C22334">
        <v>67</v>
      </c>
      <c r="D22334" t="s">
        <v>2051</v>
      </c>
      <c r="E22334">
        <v>33129</v>
      </c>
    </row>
    <row r="22335" spans="1:5">
      <c r="A22335" t="s">
        <v>3509</v>
      </c>
      <c r="B22335">
        <v>2039</v>
      </c>
      <c r="C22335">
        <v>67</v>
      </c>
      <c r="D22335" t="s">
        <v>2051</v>
      </c>
      <c r="E22335">
        <v>33081</v>
      </c>
    </row>
    <row r="22336" spans="1:5">
      <c r="A22336" t="s">
        <v>3509</v>
      </c>
      <c r="B22336">
        <v>2040</v>
      </c>
      <c r="C22336">
        <v>67</v>
      </c>
      <c r="D22336" t="s">
        <v>2051</v>
      </c>
      <c r="E22336">
        <v>33060</v>
      </c>
    </row>
    <row r="22337" spans="1:5">
      <c r="A22337" t="s">
        <v>3509</v>
      </c>
      <c r="B22337">
        <v>2041</v>
      </c>
      <c r="C22337">
        <v>67</v>
      </c>
      <c r="D22337" t="s">
        <v>2051</v>
      </c>
      <c r="E22337">
        <v>33044</v>
      </c>
    </row>
    <row r="22338" spans="1:5">
      <c r="A22338" t="s">
        <v>3509</v>
      </c>
      <c r="B22338">
        <v>2042</v>
      </c>
      <c r="C22338">
        <v>67</v>
      </c>
      <c r="D22338" t="s">
        <v>2051</v>
      </c>
      <c r="E22338">
        <v>32996</v>
      </c>
    </row>
    <row r="22339" spans="1:5">
      <c r="A22339" t="s">
        <v>3509</v>
      </c>
      <c r="B22339">
        <v>2043</v>
      </c>
      <c r="C22339">
        <v>67</v>
      </c>
      <c r="D22339" t="s">
        <v>2051</v>
      </c>
      <c r="E22339">
        <v>32975</v>
      </c>
    </row>
    <row r="22340" spans="1:5">
      <c r="A22340" t="s">
        <v>3509</v>
      </c>
      <c r="B22340">
        <v>2044</v>
      </c>
      <c r="C22340">
        <v>67</v>
      </c>
      <c r="D22340" t="s">
        <v>2051</v>
      </c>
      <c r="E22340">
        <v>32952</v>
      </c>
    </row>
    <row r="22341" spans="1:5">
      <c r="A22341" t="s">
        <v>3509</v>
      </c>
      <c r="B22341">
        <v>2045</v>
      </c>
      <c r="C22341">
        <v>67</v>
      </c>
      <c r="D22341" t="s">
        <v>2051</v>
      </c>
      <c r="E22341">
        <v>32905</v>
      </c>
    </row>
    <row r="22342" spans="1:5">
      <c r="A22342" t="s">
        <v>3509</v>
      </c>
      <c r="B22342">
        <v>2046</v>
      </c>
      <c r="C22342">
        <v>67</v>
      </c>
      <c r="D22342" t="s">
        <v>2051</v>
      </c>
      <c r="E22342">
        <v>32868</v>
      </c>
    </row>
    <row r="22343" spans="1:5">
      <c r="A22343" t="s">
        <v>3509</v>
      </c>
      <c r="B22343">
        <v>2047</v>
      </c>
      <c r="C22343">
        <v>67</v>
      </c>
      <c r="D22343" t="s">
        <v>2051</v>
      </c>
      <c r="E22343">
        <v>32852</v>
      </c>
    </row>
    <row r="22344" spans="1:5">
      <c r="A22344" t="s">
        <v>3509</v>
      </c>
      <c r="B22344">
        <v>2048</v>
      </c>
      <c r="C22344">
        <v>67</v>
      </c>
      <c r="D22344" t="s">
        <v>2051</v>
      </c>
      <c r="E22344">
        <v>32856</v>
      </c>
    </row>
    <row r="22345" spans="1:5">
      <c r="A22345" t="s">
        <v>3509</v>
      </c>
      <c r="B22345">
        <v>2049</v>
      </c>
      <c r="C22345">
        <v>67</v>
      </c>
      <c r="D22345" t="s">
        <v>2051</v>
      </c>
      <c r="E22345">
        <v>32853</v>
      </c>
    </row>
    <row r="22346" spans="1:5">
      <c r="A22346" t="s">
        <v>3509</v>
      </c>
      <c r="B22346">
        <v>2050</v>
      </c>
      <c r="C22346">
        <v>67</v>
      </c>
      <c r="D22346" t="s">
        <v>2051</v>
      </c>
      <c r="E22346">
        <v>32834</v>
      </c>
    </row>
    <row r="22347" spans="1:5">
      <c r="A22347" t="s">
        <v>3509</v>
      </c>
      <c r="B22347">
        <v>2010</v>
      </c>
      <c r="C22347">
        <v>69</v>
      </c>
      <c r="D22347" t="s">
        <v>3306</v>
      </c>
      <c r="E22347">
        <v>8062</v>
      </c>
    </row>
    <row r="22348" spans="1:5">
      <c r="A22348" t="s">
        <v>3509</v>
      </c>
      <c r="B22348">
        <v>2011</v>
      </c>
      <c r="C22348">
        <v>69</v>
      </c>
      <c r="D22348" t="s">
        <v>3306</v>
      </c>
      <c r="E22348">
        <v>8167</v>
      </c>
    </row>
    <row r="22349" spans="1:5">
      <c r="A22349" t="s">
        <v>3509</v>
      </c>
      <c r="B22349">
        <v>2012</v>
      </c>
      <c r="C22349">
        <v>69</v>
      </c>
      <c r="D22349" t="s">
        <v>3306</v>
      </c>
      <c r="E22349">
        <v>8247</v>
      </c>
    </row>
    <row r="22350" spans="1:5">
      <c r="A22350" t="s">
        <v>3509</v>
      </c>
      <c r="B22350">
        <v>2013</v>
      </c>
      <c r="C22350">
        <v>69</v>
      </c>
      <c r="D22350" t="s">
        <v>3306</v>
      </c>
      <c r="E22350">
        <v>8337</v>
      </c>
    </row>
    <row r="22351" spans="1:5">
      <c r="A22351" t="s">
        <v>3509</v>
      </c>
      <c r="B22351">
        <v>2014</v>
      </c>
      <c r="C22351">
        <v>69</v>
      </c>
      <c r="D22351" t="s">
        <v>3306</v>
      </c>
      <c r="E22351">
        <v>8428</v>
      </c>
    </row>
    <row r="22352" spans="1:5">
      <c r="A22352" t="s">
        <v>3509</v>
      </c>
      <c r="B22352">
        <v>2015</v>
      </c>
      <c r="C22352">
        <v>69</v>
      </c>
      <c r="D22352" t="s">
        <v>3306</v>
      </c>
      <c r="E22352">
        <v>8500</v>
      </c>
    </row>
    <row r="22353" spans="1:5">
      <c r="A22353" t="s">
        <v>3509</v>
      </c>
      <c r="B22353">
        <v>2016</v>
      </c>
      <c r="C22353">
        <v>69</v>
      </c>
      <c r="D22353" t="s">
        <v>3306</v>
      </c>
      <c r="E22353">
        <v>8586</v>
      </c>
    </row>
    <row r="22354" spans="1:5">
      <c r="A22354" t="s">
        <v>3509</v>
      </c>
      <c r="B22354">
        <v>2017</v>
      </c>
      <c r="C22354">
        <v>69</v>
      </c>
      <c r="D22354" t="s">
        <v>3306</v>
      </c>
      <c r="E22354">
        <v>8662</v>
      </c>
    </row>
    <row r="22355" spans="1:5">
      <c r="A22355" t="s">
        <v>3509</v>
      </c>
      <c r="B22355">
        <v>2018</v>
      </c>
      <c r="C22355">
        <v>69</v>
      </c>
      <c r="D22355" t="s">
        <v>3306</v>
      </c>
      <c r="E22355">
        <v>8740</v>
      </c>
    </row>
    <row r="22356" spans="1:5">
      <c r="A22356" t="s">
        <v>3509</v>
      </c>
      <c r="B22356">
        <v>2019</v>
      </c>
      <c r="C22356">
        <v>69</v>
      </c>
      <c r="D22356" t="s">
        <v>3306</v>
      </c>
      <c r="E22356">
        <v>8814</v>
      </c>
    </row>
    <row r="22357" spans="1:5">
      <c r="A22357" t="s">
        <v>3509</v>
      </c>
      <c r="B22357">
        <v>2020</v>
      </c>
      <c r="C22357">
        <v>69</v>
      </c>
      <c r="D22357" t="s">
        <v>3306</v>
      </c>
      <c r="E22357">
        <v>8901</v>
      </c>
    </row>
    <row r="22358" spans="1:5">
      <c r="A22358" t="s">
        <v>3509</v>
      </c>
      <c r="B22358">
        <v>2021</v>
      </c>
      <c r="C22358">
        <v>69</v>
      </c>
      <c r="D22358" t="s">
        <v>3306</v>
      </c>
      <c r="E22358">
        <v>8967</v>
      </c>
    </row>
    <row r="22359" spans="1:5">
      <c r="A22359" t="s">
        <v>3509</v>
      </c>
      <c r="B22359">
        <v>2022</v>
      </c>
      <c r="C22359">
        <v>69</v>
      </c>
      <c r="D22359" t="s">
        <v>3306</v>
      </c>
      <c r="E22359">
        <v>9035</v>
      </c>
    </row>
    <row r="22360" spans="1:5">
      <c r="A22360" t="s">
        <v>3509</v>
      </c>
      <c r="B22360">
        <v>2023</v>
      </c>
      <c r="C22360">
        <v>69</v>
      </c>
      <c r="D22360" t="s">
        <v>3306</v>
      </c>
      <c r="E22360">
        <v>9106</v>
      </c>
    </row>
    <row r="22361" spans="1:5">
      <c r="A22361" t="s">
        <v>3509</v>
      </c>
      <c r="B22361">
        <v>2024</v>
      </c>
      <c r="C22361">
        <v>69</v>
      </c>
      <c r="D22361" t="s">
        <v>3306</v>
      </c>
      <c r="E22361">
        <v>9172</v>
      </c>
    </row>
    <row r="22362" spans="1:5">
      <c r="A22362" t="s">
        <v>3509</v>
      </c>
      <c r="B22362">
        <v>2025</v>
      </c>
      <c r="C22362">
        <v>69</v>
      </c>
      <c r="D22362" t="s">
        <v>3306</v>
      </c>
      <c r="E22362">
        <v>9227</v>
      </c>
    </row>
    <row r="22363" spans="1:5">
      <c r="A22363" t="s">
        <v>3509</v>
      </c>
      <c r="B22363">
        <v>2026</v>
      </c>
      <c r="C22363">
        <v>69</v>
      </c>
      <c r="D22363" t="s">
        <v>3306</v>
      </c>
      <c r="E22363">
        <v>9274</v>
      </c>
    </row>
    <row r="22364" spans="1:5">
      <c r="A22364" t="s">
        <v>3509</v>
      </c>
      <c r="B22364">
        <v>2027</v>
      </c>
      <c r="C22364">
        <v>69</v>
      </c>
      <c r="D22364" t="s">
        <v>3306</v>
      </c>
      <c r="E22364">
        <v>9328</v>
      </c>
    </row>
    <row r="22365" spans="1:5">
      <c r="A22365" t="s">
        <v>3509</v>
      </c>
      <c r="B22365">
        <v>2028</v>
      </c>
      <c r="C22365">
        <v>69</v>
      </c>
      <c r="D22365" t="s">
        <v>3306</v>
      </c>
      <c r="E22365">
        <v>9369</v>
      </c>
    </row>
    <row r="22366" spans="1:5">
      <c r="A22366" t="s">
        <v>3509</v>
      </c>
      <c r="B22366">
        <v>2029</v>
      </c>
      <c r="C22366">
        <v>69</v>
      </c>
      <c r="D22366" t="s">
        <v>3306</v>
      </c>
      <c r="E22366">
        <v>9424</v>
      </c>
    </row>
    <row r="22367" spans="1:5">
      <c r="A22367" t="s">
        <v>3509</v>
      </c>
      <c r="B22367">
        <v>2030</v>
      </c>
      <c r="C22367">
        <v>69</v>
      </c>
      <c r="D22367" t="s">
        <v>3306</v>
      </c>
      <c r="E22367">
        <v>9453</v>
      </c>
    </row>
    <row r="22368" spans="1:5">
      <c r="A22368" t="s">
        <v>3509</v>
      </c>
      <c r="B22368">
        <v>2031</v>
      </c>
      <c r="C22368">
        <v>69</v>
      </c>
      <c r="D22368" t="s">
        <v>3306</v>
      </c>
      <c r="E22368">
        <v>9494</v>
      </c>
    </row>
    <row r="22369" spans="1:5">
      <c r="A22369" t="s">
        <v>3509</v>
      </c>
      <c r="B22369">
        <v>2032</v>
      </c>
      <c r="C22369">
        <v>69</v>
      </c>
      <c r="D22369" t="s">
        <v>3306</v>
      </c>
      <c r="E22369">
        <v>9533</v>
      </c>
    </row>
    <row r="22370" spans="1:5">
      <c r="A22370" t="s">
        <v>3509</v>
      </c>
      <c r="B22370">
        <v>2033</v>
      </c>
      <c r="C22370">
        <v>69</v>
      </c>
      <c r="D22370" t="s">
        <v>3306</v>
      </c>
      <c r="E22370">
        <v>9563</v>
      </c>
    </row>
    <row r="22371" spans="1:5">
      <c r="A22371" t="s">
        <v>3509</v>
      </c>
      <c r="B22371">
        <v>2034</v>
      </c>
      <c r="C22371">
        <v>69</v>
      </c>
      <c r="D22371" t="s">
        <v>3306</v>
      </c>
      <c r="E22371">
        <v>9581</v>
      </c>
    </row>
    <row r="22372" spans="1:5">
      <c r="A22372" t="s">
        <v>3509</v>
      </c>
      <c r="B22372">
        <v>2035</v>
      </c>
      <c r="C22372">
        <v>69</v>
      </c>
      <c r="D22372" t="s">
        <v>3306</v>
      </c>
      <c r="E22372">
        <v>9596</v>
      </c>
    </row>
    <row r="22373" spans="1:5">
      <c r="A22373" t="s">
        <v>3509</v>
      </c>
      <c r="B22373">
        <v>2036</v>
      </c>
      <c r="C22373">
        <v>69</v>
      </c>
      <c r="D22373" t="s">
        <v>3306</v>
      </c>
      <c r="E22373">
        <v>9623</v>
      </c>
    </row>
    <row r="22374" spans="1:5">
      <c r="A22374" t="s">
        <v>3509</v>
      </c>
      <c r="B22374">
        <v>2037</v>
      </c>
      <c r="C22374">
        <v>69</v>
      </c>
      <c r="D22374" t="s">
        <v>3306</v>
      </c>
      <c r="E22374">
        <v>9651</v>
      </c>
    </row>
    <row r="22375" spans="1:5">
      <c r="A22375" t="s">
        <v>3509</v>
      </c>
      <c r="B22375">
        <v>2038</v>
      </c>
      <c r="C22375">
        <v>69</v>
      </c>
      <c r="D22375" t="s">
        <v>3306</v>
      </c>
      <c r="E22375">
        <v>9655</v>
      </c>
    </row>
    <row r="22376" spans="1:5">
      <c r="A22376" t="s">
        <v>3509</v>
      </c>
      <c r="B22376">
        <v>2039</v>
      </c>
      <c r="C22376">
        <v>69</v>
      </c>
      <c r="D22376" t="s">
        <v>3306</v>
      </c>
      <c r="E22376">
        <v>9664</v>
      </c>
    </row>
    <row r="22377" spans="1:5">
      <c r="A22377" t="s">
        <v>3509</v>
      </c>
      <c r="B22377">
        <v>2040</v>
      </c>
      <c r="C22377">
        <v>69</v>
      </c>
      <c r="D22377" t="s">
        <v>3306</v>
      </c>
      <c r="E22377">
        <v>9656</v>
      </c>
    </row>
    <row r="22378" spans="1:5">
      <c r="A22378" t="s">
        <v>3509</v>
      </c>
      <c r="B22378">
        <v>2041</v>
      </c>
      <c r="C22378">
        <v>69</v>
      </c>
      <c r="D22378" t="s">
        <v>3306</v>
      </c>
      <c r="E22378">
        <v>9650</v>
      </c>
    </row>
    <row r="22379" spans="1:5">
      <c r="A22379" t="s">
        <v>3509</v>
      </c>
      <c r="B22379">
        <v>2042</v>
      </c>
      <c r="C22379">
        <v>69</v>
      </c>
      <c r="D22379" t="s">
        <v>3306</v>
      </c>
      <c r="E22379">
        <v>9659</v>
      </c>
    </row>
    <row r="22380" spans="1:5">
      <c r="A22380" t="s">
        <v>3509</v>
      </c>
      <c r="B22380">
        <v>2043</v>
      </c>
      <c r="C22380">
        <v>69</v>
      </c>
      <c r="D22380" t="s">
        <v>3306</v>
      </c>
      <c r="E22380">
        <v>9660</v>
      </c>
    </row>
    <row r="22381" spans="1:5">
      <c r="A22381" t="s">
        <v>3509</v>
      </c>
      <c r="B22381">
        <v>2044</v>
      </c>
      <c r="C22381">
        <v>69</v>
      </c>
      <c r="D22381" t="s">
        <v>3306</v>
      </c>
      <c r="E22381">
        <v>9655</v>
      </c>
    </row>
    <row r="22382" spans="1:5">
      <c r="A22382" t="s">
        <v>3509</v>
      </c>
      <c r="B22382">
        <v>2045</v>
      </c>
      <c r="C22382">
        <v>69</v>
      </c>
      <c r="D22382" t="s">
        <v>3306</v>
      </c>
      <c r="E22382">
        <v>9671</v>
      </c>
    </row>
    <row r="22383" spans="1:5">
      <c r="A22383" t="s">
        <v>3509</v>
      </c>
      <c r="B22383">
        <v>2046</v>
      </c>
      <c r="C22383">
        <v>69</v>
      </c>
      <c r="D22383" t="s">
        <v>3306</v>
      </c>
      <c r="E22383">
        <v>9655</v>
      </c>
    </row>
    <row r="22384" spans="1:5">
      <c r="A22384" t="s">
        <v>3509</v>
      </c>
      <c r="B22384">
        <v>2047</v>
      </c>
      <c r="C22384">
        <v>69</v>
      </c>
      <c r="D22384" t="s">
        <v>3306</v>
      </c>
      <c r="E22384">
        <v>9643</v>
      </c>
    </row>
    <row r="22385" spans="1:5">
      <c r="A22385" t="s">
        <v>3509</v>
      </c>
      <c r="B22385">
        <v>2048</v>
      </c>
      <c r="C22385">
        <v>69</v>
      </c>
      <c r="D22385" t="s">
        <v>3306</v>
      </c>
      <c r="E22385">
        <v>9635</v>
      </c>
    </row>
    <row r="22386" spans="1:5">
      <c r="A22386" t="s">
        <v>3509</v>
      </c>
      <c r="B22386">
        <v>2049</v>
      </c>
      <c r="C22386">
        <v>69</v>
      </c>
      <c r="D22386" t="s">
        <v>3306</v>
      </c>
      <c r="E22386">
        <v>9625</v>
      </c>
    </row>
    <row r="22387" spans="1:5">
      <c r="A22387" t="s">
        <v>3509</v>
      </c>
      <c r="B22387">
        <v>2050</v>
      </c>
      <c r="C22387">
        <v>69</v>
      </c>
      <c r="D22387" t="s">
        <v>3306</v>
      </c>
      <c r="E22387">
        <v>9612</v>
      </c>
    </row>
    <row r="22388" spans="1:5">
      <c r="A22388" t="s">
        <v>3509</v>
      </c>
      <c r="B22388">
        <v>2010</v>
      </c>
      <c r="C22388">
        <v>71</v>
      </c>
      <c r="D22388" t="s">
        <v>3307</v>
      </c>
      <c r="E22388">
        <v>35096</v>
      </c>
    </row>
    <row r="22389" spans="1:5">
      <c r="A22389" t="s">
        <v>3509</v>
      </c>
      <c r="B22389">
        <v>2011</v>
      </c>
      <c r="C22389">
        <v>71</v>
      </c>
      <c r="D22389" t="s">
        <v>3307</v>
      </c>
      <c r="E22389">
        <v>36218</v>
      </c>
    </row>
    <row r="22390" spans="1:5">
      <c r="A22390" t="s">
        <v>3509</v>
      </c>
      <c r="B22390">
        <v>2012</v>
      </c>
      <c r="C22390">
        <v>71</v>
      </c>
      <c r="D22390" t="s">
        <v>3307</v>
      </c>
      <c r="E22390">
        <v>37369</v>
      </c>
    </row>
    <row r="22391" spans="1:5">
      <c r="A22391" t="s">
        <v>3509</v>
      </c>
      <c r="B22391">
        <v>2013</v>
      </c>
      <c r="C22391">
        <v>71</v>
      </c>
      <c r="D22391" t="s">
        <v>3307</v>
      </c>
      <c r="E22391">
        <v>38529</v>
      </c>
    </row>
    <row r="22392" spans="1:5">
      <c r="A22392" t="s">
        <v>3509</v>
      </c>
      <c r="B22392">
        <v>2014</v>
      </c>
      <c r="C22392">
        <v>71</v>
      </c>
      <c r="D22392" t="s">
        <v>3307</v>
      </c>
      <c r="E22392">
        <v>39739</v>
      </c>
    </row>
    <row r="22393" spans="1:5">
      <c r="A22393" t="s">
        <v>3509</v>
      </c>
      <c r="B22393">
        <v>2015</v>
      </c>
      <c r="C22393">
        <v>71</v>
      </c>
      <c r="D22393" t="s">
        <v>3307</v>
      </c>
      <c r="E22393">
        <v>40945</v>
      </c>
    </row>
    <row r="22394" spans="1:5">
      <c r="A22394" t="s">
        <v>3509</v>
      </c>
      <c r="B22394">
        <v>2016</v>
      </c>
      <c r="C22394">
        <v>71</v>
      </c>
      <c r="D22394" t="s">
        <v>3307</v>
      </c>
      <c r="E22394">
        <v>42211</v>
      </c>
    </row>
    <row r="22395" spans="1:5">
      <c r="A22395" t="s">
        <v>3509</v>
      </c>
      <c r="B22395">
        <v>2017</v>
      </c>
      <c r="C22395">
        <v>71</v>
      </c>
      <c r="D22395" t="s">
        <v>3307</v>
      </c>
      <c r="E22395">
        <v>43513</v>
      </c>
    </row>
    <row r="22396" spans="1:5">
      <c r="A22396" t="s">
        <v>3509</v>
      </c>
      <c r="B22396">
        <v>2018</v>
      </c>
      <c r="C22396">
        <v>71</v>
      </c>
      <c r="D22396" t="s">
        <v>3307</v>
      </c>
      <c r="E22396">
        <v>44844</v>
      </c>
    </row>
    <row r="22397" spans="1:5">
      <c r="A22397" t="s">
        <v>3509</v>
      </c>
      <c r="B22397">
        <v>2019</v>
      </c>
      <c r="C22397">
        <v>71</v>
      </c>
      <c r="D22397" t="s">
        <v>3307</v>
      </c>
      <c r="E22397">
        <v>46196</v>
      </c>
    </row>
    <row r="22398" spans="1:5">
      <c r="A22398" t="s">
        <v>3509</v>
      </c>
      <c r="B22398">
        <v>2020</v>
      </c>
      <c r="C22398">
        <v>71</v>
      </c>
      <c r="D22398" t="s">
        <v>3307</v>
      </c>
      <c r="E22398">
        <v>47621</v>
      </c>
    </row>
    <row r="22399" spans="1:5">
      <c r="A22399" t="s">
        <v>3509</v>
      </c>
      <c r="B22399">
        <v>2021</v>
      </c>
      <c r="C22399">
        <v>71</v>
      </c>
      <c r="D22399" t="s">
        <v>3307</v>
      </c>
      <c r="E22399">
        <v>49071</v>
      </c>
    </row>
    <row r="22400" spans="1:5">
      <c r="A22400" t="s">
        <v>3509</v>
      </c>
      <c r="B22400">
        <v>2022</v>
      </c>
      <c r="C22400">
        <v>71</v>
      </c>
      <c r="D22400" t="s">
        <v>3307</v>
      </c>
      <c r="E22400">
        <v>50577</v>
      </c>
    </row>
    <row r="22401" spans="1:5">
      <c r="A22401" t="s">
        <v>3509</v>
      </c>
      <c r="B22401">
        <v>2023</v>
      </c>
      <c r="C22401">
        <v>71</v>
      </c>
      <c r="D22401" t="s">
        <v>3307</v>
      </c>
      <c r="E22401">
        <v>52095</v>
      </c>
    </row>
    <row r="22402" spans="1:5">
      <c r="A22402" t="s">
        <v>3509</v>
      </c>
      <c r="B22402">
        <v>2024</v>
      </c>
      <c r="C22402">
        <v>71</v>
      </c>
      <c r="D22402" t="s">
        <v>3307</v>
      </c>
      <c r="E22402">
        <v>53686</v>
      </c>
    </row>
    <row r="22403" spans="1:5">
      <c r="A22403" t="s">
        <v>3509</v>
      </c>
      <c r="B22403">
        <v>2025</v>
      </c>
      <c r="C22403">
        <v>71</v>
      </c>
      <c r="D22403" t="s">
        <v>3307</v>
      </c>
      <c r="E22403">
        <v>55343</v>
      </c>
    </row>
    <row r="22404" spans="1:5">
      <c r="A22404" t="s">
        <v>3509</v>
      </c>
      <c r="B22404">
        <v>2026</v>
      </c>
      <c r="C22404">
        <v>71</v>
      </c>
      <c r="D22404" t="s">
        <v>3307</v>
      </c>
      <c r="E22404">
        <v>57043</v>
      </c>
    </row>
    <row r="22405" spans="1:5">
      <c r="A22405" t="s">
        <v>3509</v>
      </c>
      <c r="B22405">
        <v>2027</v>
      </c>
      <c r="C22405">
        <v>71</v>
      </c>
      <c r="D22405" t="s">
        <v>3307</v>
      </c>
      <c r="E22405">
        <v>58822</v>
      </c>
    </row>
    <row r="22406" spans="1:5">
      <c r="A22406" t="s">
        <v>3509</v>
      </c>
      <c r="B22406">
        <v>2028</v>
      </c>
      <c r="C22406">
        <v>71</v>
      </c>
      <c r="D22406" t="s">
        <v>3307</v>
      </c>
      <c r="E22406">
        <v>60655</v>
      </c>
    </row>
    <row r="22407" spans="1:5">
      <c r="A22407" t="s">
        <v>3509</v>
      </c>
      <c r="B22407">
        <v>2029</v>
      </c>
      <c r="C22407">
        <v>71</v>
      </c>
      <c r="D22407" t="s">
        <v>3307</v>
      </c>
      <c r="E22407">
        <v>62535</v>
      </c>
    </row>
    <row r="22408" spans="1:5">
      <c r="A22408" t="s">
        <v>3509</v>
      </c>
      <c r="B22408">
        <v>2030</v>
      </c>
      <c r="C22408">
        <v>71</v>
      </c>
      <c r="D22408" t="s">
        <v>3307</v>
      </c>
      <c r="E22408">
        <v>64504</v>
      </c>
    </row>
    <row r="22409" spans="1:5">
      <c r="A22409" t="s">
        <v>3509</v>
      </c>
      <c r="B22409">
        <v>2031</v>
      </c>
      <c r="C22409">
        <v>71</v>
      </c>
      <c r="D22409" t="s">
        <v>3307</v>
      </c>
      <c r="E22409">
        <v>66529</v>
      </c>
    </row>
    <row r="22410" spans="1:5">
      <c r="A22410" t="s">
        <v>3509</v>
      </c>
      <c r="B22410">
        <v>2032</v>
      </c>
      <c r="C22410">
        <v>71</v>
      </c>
      <c r="D22410" t="s">
        <v>3307</v>
      </c>
      <c r="E22410">
        <v>68621</v>
      </c>
    </row>
    <row r="22411" spans="1:5">
      <c r="A22411" t="s">
        <v>3509</v>
      </c>
      <c r="B22411">
        <v>2033</v>
      </c>
      <c r="C22411">
        <v>71</v>
      </c>
      <c r="D22411" t="s">
        <v>3307</v>
      </c>
      <c r="E22411">
        <v>70781</v>
      </c>
    </row>
    <row r="22412" spans="1:5">
      <c r="A22412" t="s">
        <v>3509</v>
      </c>
      <c r="B22412">
        <v>2034</v>
      </c>
      <c r="C22412">
        <v>71</v>
      </c>
      <c r="D22412" t="s">
        <v>3307</v>
      </c>
      <c r="E22412">
        <v>73058</v>
      </c>
    </row>
    <row r="22413" spans="1:5">
      <c r="A22413" t="s">
        <v>3509</v>
      </c>
      <c r="B22413">
        <v>2035</v>
      </c>
      <c r="C22413">
        <v>71</v>
      </c>
      <c r="D22413" t="s">
        <v>3307</v>
      </c>
      <c r="E22413">
        <v>75373</v>
      </c>
    </row>
    <row r="22414" spans="1:5">
      <c r="A22414" t="s">
        <v>3509</v>
      </c>
      <c r="B22414">
        <v>2036</v>
      </c>
      <c r="C22414">
        <v>71</v>
      </c>
      <c r="D22414" t="s">
        <v>3307</v>
      </c>
      <c r="E22414">
        <v>77781</v>
      </c>
    </row>
    <row r="22415" spans="1:5">
      <c r="A22415" t="s">
        <v>3509</v>
      </c>
      <c r="B22415">
        <v>2037</v>
      </c>
      <c r="C22415">
        <v>71</v>
      </c>
      <c r="D22415" t="s">
        <v>3307</v>
      </c>
      <c r="E22415">
        <v>80233</v>
      </c>
    </row>
    <row r="22416" spans="1:5">
      <c r="A22416" t="s">
        <v>3509</v>
      </c>
      <c r="B22416">
        <v>2038</v>
      </c>
      <c r="C22416">
        <v>71</v>
      </c>
      <c r="D22416" t="s">
        <v>3307</v>
      </c>
      <c r="E22416">
        <v>82765</v>
      </c>
    </row>
    <row r="22417" spans="1:5">
      <c r="A22417" t="s">
        <v>3509</v>
      </c>
      <c r="B22417">
        <v>2039</v>
      </c>
      <c r="C22417">
        <v>71</v>
      </c>
      <c r="D22417" t="s">
        <v>3307</v>
      </c>
      <c r="E22417">
        <v>85359</v>
      </c>
    </row>
    <row r="22418" spans="1:5">
      <c r="A22418" t="s">
        <v>3509</v>
      </c>
      <c r="B22418">
        <v>2040</v>
      </c>
      <c r="C22418">
        <v>71</v>
      </c>
      <c r="D22418" t="s">
        <v>3307</v>
      </c>
      <c r="E22418">
        <v>88058</v>
      </c>
    </row>
    <row r="22419" spans="1:5">
      <c r="A22419" t="s">
        <v>3509</v>
      </c>
      <c r="B22419">
        <v>2041</v>
      </c>
      <c r="C22419">
        <v>71</v>
      </c>
      <c r="D22419" t="s">
        <v>3307</v>
      </c>
      <c r="E22419">
        <v>90806</v>
      </c>
    </row>
    <row r="22420" spans="1:5">
      <c r="A22420" t="s">
        <v>3509</v>
      </c>
      <c r="B22420">
        <v>2042</v>
      </c>
      <c r="C22420">
        <v>71</v>
      </c>
      <c r="D22420" t="s">
        <v>3307</v>
      </c>
      <c r="E22420">
        <v>93645</v>
      </c>
    </row>
    <row r="22421" spans="1:5">
      <c r="A22421" t="s">
        <v>3509</v>
      </c>
      <c r="B22421">
        <v>2043</v>
      </c>
      <c r="C22421">
        <v>71</v>
      </c>
      <c r="D22421" t="s">
        <v>3307</v>
      </c>
      <c r="E22421">
        <v>96580</v>
      </c>
    </row>
    <row r="22422" spans="1:5">
      <c r="A22422" t="s">
        <v>3509</v>
      </c>
      <c r="B22422">
        <v>2044</v>
      </c>
      <c r="C22422">
        <v>71</v>
      </c>
      <c r="D22422" t="s">
        <v>3307</v>
      </c>
      <c r="E22422">
        <v>99594</v>
      </c>
    </row>
    <row r="22423" spans="1:5">
      <c r="A22423" t="s">
        <v>3509</v>
      </c>
      <c r="B22423">
        <v>2045</v>
      </c>
      <c r="C22423">
        <v>71</v>
      </c>
      <c r="D22423" t="s">
        <v>3307</v>
      </c>
      <c r="E22423">
        <v>102677</v>
      </c>
    </row>
    <row r="22424" spans="1:5">
      <c r="A22424" t="s">
        <v>3509</v>
      </c>
      <c r="B22424">
        <v>2046</v>
      </c>
      <c r="C22424">
        <v>71</v>
      </c>
      <c r="D22424" t="s">
        <v>3307</v>
      </c>
      <c r="E22424">
        <v>105853</v>
      </c>
    </row>
    <row r="22425" spans="1:5">
      <c r="A22425" t="s">
        <v>3509</v>
      </c>
      <c r="B22425">
        <v>2047</v>
      </c>
      <c r="C22425">
        <v>71</v>
      </c>
      <c r="D22425" t="s">
        <v>3307</v>
      </c>
      <c r="E22425">
        <v>109130</v>
      </c>
    </row>
    <row r="22426" spans="1:5">
      <c r="A22426" t="s">
        <v>3509</v>
      </c>
      <c r="B22426">
        <v>2048</v>
      </c>
      <c r="C22426">
        <v>71</v>
      </c>
      <c r="D22426" t="s">
        <v>3307</v>
      </c>
      <c r="E22426">
        <v>112514</v>
      </c>
    </row>
    <row r="22427" spans="1:5">
      <c r="A22427" t="s">
        <v>3509</v>
      </c>
      <c r="B22427">
        <v>2049</v>
      </c>
      <c r="C22427">
        <v>71</v>
      </c>
      <c r="D22427" t="s">
        <v>3307</v>
      </c>
      <c r="E22427">
        <v>116001</v>
      </c>
    </row>
    <row r="22428" spans="1:5">
      <c r="A22428" t="s">
        <v>3509</v>
      </c>
      <c r="B22428">
        <v>2050</v>
      </c>
      <c r="C22428">
        <v>71</v>
      </c>
      <c r="D22428" t="s">
        <v>3307</v>
      </c>
      <c r="E22428">
        <v>119555</v>
      </c>
    </row>
    <row r="22429" spans="1:5">
      <c r="A22429" t="s">
        <v>3509</v>
      </c>
      <c r="B22429">
        <v>2010</v>
      </c>
      <c r="C22429">
        <v>73</v>
      </c>
      <c r="D22429" t="s">
        <v>3308</v>
      </c>
      <c r="E22429">
        <v>50845</v>
      </c>
    </row>
    <row r="22430" spans="1:5">
      <c r="A22430" t="s">
        <v>3509</v>
      </c>
      <c r="B22430">
        <v>2011</v>
      </c>
      <c r="C22430">
        <v>73</v>
      </c>
      <c r="D22430" t="s">
        <v>3308</v>
      </c>
      <c r="E22430">
        <v>51445</v>
      </c>
    </row>
    <row r="22431" spans="1:5">
      <c r="A22431" t="s">
        <v>3509</v>
      </c>
      <c r="B22431">
        <v>2012</v>
      </c>
      <c r="C22431">
        <v>73</v>
      </c>
      <c r="D22431" t="s">
        <v>3308</v>
      </c>
      <c r="E22431">
        <v>52069</v>
      </c>
    </row>
    <row r="22432" spans="1:5">
      <c r="A22432" t="s">
        <v>3509</v>
      </c>
      <c r="B22432">
        <v>2013</v>
      </c>
      <c r="C22432">
        <v>73</v>
      </c>
      <c r="D22432" t="s">
        <v>3308</v>
      </c>
      <c r="E22432">
        <v>52733</v>
      </c>
    </row>
    <row r="22433" spans="1:5">
      <c r="A22433" t="s">
        <v>3509</v>
      </c>
      <c r="B22433">
        <v>2014</v>
      </c>
      <c r="C22433">
        <v>73</v>
      </c>
      <c r="D22433" t="s">
        <v>3308</v>
      </c>
      <c r="E22433">
        <v>53403</v>
      </c>
    </row>
    <row r="22434" spans="1:5">
      <c r="A22434" t="s">
        <v>3509</v>
      </c>
      <c r="B22434">
        <v>2015</v>
      </c>
      <c r="C22434">
        <v>73</v>
      </c>
      <c r="D22434" t="s">
        <v>3308</v>
      </c>
      <c r="E22434">
        <v>54099</v>
      </c>
    </row>
    <row r="22435" spans="1:5">
      <c r="A22435" t="s">
        <v>3509</v>
      </c>
      <c r="B22435">
        <v>2016</v>
      </c>
      <c r="C22435">
        <v>73</v>
      </c>
      <c r="D22435" t="s">
        <v>3308</v>
      </c>
      <c r="E22435">
        <v>54785</v>
      </c>
    </row>
    <row r="22436" spans="1:5">
      <c r="A22436" t="s">
        <v>3509</v>
      </c>
      <c r="B22436">
        <v>2017</v>
      </c>
      <c r="C22436">
        <v>73</v>
      </c>
      <c r="D22436" t="s">
        <v>3308</v>
      </c>
      <c r="E22436">
        <v>55487</v>
      </c>
    </row>
    <row r="22437" spans="1:5">
      <c r="A22437" t="s">
        <v>3509</v>
      </c>
      <c r="B22437">
        <v>2018</v>
      </c>
      <c r="C22437">
        <v>73</v>
      </c>
      <c r="D22437" t="s">
        <v>3308</v>
      </c>
      <c r="E22437">
        <v>56215</v>
      </c>
    </row>
    <row r="22438" spans="1:5">
      <c r="A22438" t="s">
        <v>3509</v>
      </c>
      <c r="B22438">
        <v>2019</v>
      </c>
      <c r="C22438">
        <v>73</v>
      </c>
      <c r="D22438" t="s">
        <v>3308</v>
      </c>
      <c r="E22438">
        <v>56923</v>
      </c>
    </row>
    <row r="22439" spans="1:5">
      <c r="A22439" t="s">
        <v>3509</v>
      </c>
      <c r="B22439">
        <v>2020</v>
      </c>
      <c r="C22439">
        <v>73</v>
      </c>
      <c r="D22439" t="s">
        <v>3308</v>
      </c>
      <c r="E22439">
        <v>57663</v>
      </c>
    </row>
    <row r="22440" spans="1:5">
      <c r="A22440" t="s">
        <v>3509</v>
      </c>
      <c r="B22440">
        <v>2021</v>
      </c>
      <c r="C22440">
        <v>73</v>
      </c>
      <c r="D22440" t="s">
        <v>3308</v>
      </c>
      <c r="E22440">
        <v>58403</v>
      </c>
    </row>
    <row r="22441" spans="1:5">
      <c r="A22441" t="s">
        <v>3509</v>
      </c>
      <c r="B22441">
        <v>2022</v>
      </c>
      <c r="C22441">
        <v>73</v>
      </c>
      <c r="D22441" t="s">
        <v>3308</v>
      </c>
      <c r="E22441">
        <v>59162</v>
      </c>
    </row>
    <row r="22442" spans="1:5">
      <c r="A22442" t="s">
        <v>3509</v>
      </c>
      <c r="B22442">
        <v>2023</v>
      </c>
      <c r="C22442">
        <v>73</v>
      </c>
      <c r="D22442" t="s">
        <v>3308</v>
      </c>
      <c r="E22442">
        <v>59930</v>
      </c>
    </row>
    <row r="22443" spans="1:5">
      <c r="A22443" t="s">
        <v>3509</v>
      </c>
      <c r="B22443">
        <v>2024</v>
      </c>
      <c r="C22443">
        <v>73</v>
      </c>
      <c r="D22443" t="s">
        <v>3308</v>
      </c>
      <c r="E22443">
        <v>60729</v>
      </c>
    </row>
    <row r="22444" spans="1:5">
      <c r="A22444" t="s">
        <v>3509</v>
      </c>
      <c r="B22444">
        <v>2025</v>
      </c>
      <c r="C22444">
        <v>73</v>
      </c>
      <c r="D22444" t="s">
        <v>3308</v>
      </c>
      <c r="E22444">
        <v>61522</v>
      </c>
    </row>
    <row r="22445" spans="1:5">
      <c r="A22445" t="s">
        <v>3509</v>
      </c>
      <c r="B22445">
        <v>2026</v>
      </c>
      <c r="C22445">
        <v>73</v>
      </c>
      <c r="D22445" t="s">
        <v>3308</v>
      </c>
      <c r="E22445">
        <v>62324</v>
      </c>
    </row>
    <row r="22446" spans="1:5">
      <c r="A22446" t="s">
        <v>3509</v>
      </c>
      <c r="B22446">
        <v>2027</v>
      </c>
      <c r="C22446">
        <v>73</v>
      </c>
      <c r="D22446" t="s">
        <v>3308</v>
      </c>
      <c r="E22446">
        <v>63128</v>
      </c>
    </row>
    <row r="22447" spans="1:5">
      <c r="A22447" t="s">
        <v>3509</v>
      </c>
      <c r="B22447">
        <v>2028</v>
      </c>
      <c r="C22447">
        <v>73</v>
      </c>
      <c r="D22447" t="s">
        <v>3308</v>
      </c>
      <c r="E22447">
        <v>63930</v>
      </c>
    </row>
    <row r="22448" spans="1:5">
      <c r="A22448" t="s">
        <v>3509</v>
      </c>
      <c r="B22448">
        <v>2029</v>
      </c>
      <c r="C22448">
        <v>73</v>
      </c>
      <c r="D22448" t="s">
        <v>3308</v>
      </c>
      <c r="E22448">
        <v>64728</v>
      </c>
    </row>
    <row r="22449" spans="1:5">
      <c r="A22449" t="s">
        <v>3509</v>
      </c>
      <c r="B22449">
        <v>2030</v>
      </c>
      <c r="C22449">
        <v>73</v>
      </c>
      <c r="D22449" t="s">
        <v>3308</v>
      </c>
      <c r="E22449">
        <v>65537</v>
      </c>
    </row>
    <row r="22450" spans="1:5">
      <c r="A22450" t="s">
        <v>3509</v>
      </c>
      <c r="B22450">
        <v>2031</v>
      </c>
      <c r="C22450">
        <v>73</v>
      </c>
      <c r="D22450" t="s">
        <v>3308</v>
      </c>
      <c r="E22450">
        <v>66316</v>
      </c>
    </row>
    <row r="22451" spans="1:5">
      <c r="A22451" t="s">
        <v>3509</v>
      </c>
      <c r="B22451">
        <v>2032</v>
      </c>
      <c r="C22451">
        <v>73</v>
      </c>
      <c r="D22451" t="s">
        <v>3308</v>
      </c>
      <c r="E22451">
        <v>67103</v>
      </c>
    </row>
    <row r="22452" spans="1:5">
      <c r="A22452" t="s">
        <v>3509</v>
      </c>
      <c r="B22452">
        <v>2033</v>
      </c>
      <c r="C22452">
        <v>73</v>
      </c>
      <c r="D22452" t="s">
        <v>3308</v>
      </c>
      <c r="E22452">
        <v>67859</v>
      </c>
    </row>
    <row r="22453" spans="1:5">
      <c r="A22453" t="s">
        <v>3509</v>
      </c>
      <c r="B22453">
        <v>2034</v>
      </c>
      <c r="C22453">
        <v>73</v>
      </c>
      <c r="D22453" t="s">
        <v>3308</v>
      </c>
      <c r="E22453">
        <v>68644</v>
      </c>
    </row>
    <row r="22454" spans="1:5">
      <c r="A22454" t="s">
        <v>3509</v>
      </c>
      <c r="B22454">
        <v>2035</v>
      </c>
      <c r="C22454">
        <v>73</v>
      </c>
      <c r="D22454" t="s">
        <v>3308</v>
      </c>
      <c r="E22454">
        <v>69402</v>
      </c>
    </row>
    <row r="22455" spans="1:5">
      <c r="A22455" t="s">
        <v>3509</v>
      </c>
      <c r="B22455">
        <v>2036</v>
      </c>
      <c r="C22455">
        <v>73</v>
      </c>
      <c r="D22455" t="s">
        <v>3308</v>
      </c>
      <c r="E22455">
        <v>70188</v>
      </c>
    </row>
    <row r="22456" spans="1:5">
      <c r="A22456" t="s">
        <v>3509</v>
      </c>
      <c r="B22456">
        <v>2037</v>
      </c>
      <c r="C22456">
        <v>73</v>
      </c>
      <c r="D22456" t="s">
        <v>3308</v>
      </c>
      <c r="E22456">
        <v>70955</v>
      </c>
    </row>
    <row r="22457" spans="1:5">
      <c r="A22457" t="s">
        <v>3509</v>
      </c>
      <c r="B22457">
        <v>2038</v>
      </c>
      <c r="C22457">
        <v>73</v>
      </c>
      <c r="D22457" t="s">
        <v>3308</v>
      </c>
      <c r="E22457">
        <v>71781</v>
      </c>
    </row>
    <row r="22458" spans="1:5">
      <c r="A22458" t="s">
        <v>3509</v>
      </c>
      <c r="B22458">
        <v>2039</v>
      </c>
      <c r="C22458">
        <v>73</v>
      </c>
      <c r="D22458" t="s">
        <v>3308</v>
      </c>
      <c r="E22458">
        <v>72578</v>
      </c>
    </row>
    <row r="22459" spans="1:5">
      <c r="A22459" t="s">
        <v>3509</v>
      </c>
      <c r="B22459">
        <v>2040</v>
      </c>
      <c r="C22459">
        <v>73</v>
      </c>
      <c r="D22459" t="s">
        <v>3308</v>
      </c>
      <c r="E22459">
        <v>73442</v>
      </c>
    </row>
    <row r="22460" spans="1:5">
      <c r="A22460" t="s">
        <v>3509</v>
      </c>
      <c r="B22460">
        <v>2041</v>
      </c>
      <c r="C22460">
        <v>73</v>
      </c>
      <c r="D22460" t="s">
        <v>3308</v>
      </c>
      <c r="E22460">
        <v>74274</v>
      </c>
    </row>
    <row r="22461" spans="1:5">
      <c r="A22461" t="s">
        <v>3509</v>
      </c>
      <c r="B22461">
        <v>2042</v>
      </c>
      <c r="C22461">
        <v>73</v>
      </c>
      <c r="D22461" t="s">
        <v>3308</v>
      </c>
      <c r="E22461">
        <v>75171</v>
      </c>
    </row>
    <row r="22462" spans="1:5">
      <c r="A22462" t="s">
        <v>3509</v>
      </c>
      <c r="B22462">
        <v>2043</v>
      </c>
      <c r="C22462">
        <v>73</v>
      </c>
      <c r="D22462" t="s">
        <v>3308</v>
      </c>
      <c r="E22462">
        <v>76081</v>
      </c>
    </row>
    <row r="22463" spans="1:5">
      <c r="A22463" t="s">
        <v>3509</v>
      </c>
      <c r="B22463">
        <v>2044</v>
      </c>
      <c r="C22463">
        <v>73</v>
      </c>
      <c r="D22463" t="s">
        <v>3308</v>
      </c>
      <c r="E22463">
        <v>77019</v>
      </c>
    </row>
    <row r="22464" spans="1:5">
      <c r="A22464" t="s">
        <v>3509</v>
      </c>
      <c r="B22464">
        <v>2045</v>
      </c>
      <c r="C22464">
        <v>73</v>
      </c>
      <c r="D22464" t="s">
        <v>3308</v>
      </c>
      <c r="E22464">
        <v>77962</v>
      </c>
    </row>
    <row r="22465" spans="1:5">
      <c r="A22465" t="s">
        <v>3509</v>
      </c>
      <c r="B22465">
        <v>2046</v>
      </c>
      <c r="C22465">
        <v>73</v>
      </c>
      <c r="D22465" t="s">
        <v>3308</v>
      </c>
      <c r="E22465">
        <v>78967</v>
      </c>
    </row>
    <row r="22466" spans="1:5">
      <c r="A22466" t="s">
        <v>3509</v>
      </c>
      <c r="B22466">
        <v>2047</v>
      </c>
      <c r="C22466">
        <v>73</v>
      </c>
      <c r="D22466" t="s">
        <v>3308</v>
      </c>
      <c r="E22466">
        <v>79981</v>
      </c>
    </row>
    <row r="22467" spans="1:5">
      <c r="A22467" t="s">
        <v>3509</v>
      </c>
      <c r="B22467">
        <v>2048</v>
      </c>
      <c r="C22467">
        <v>73</v>
      </c>
      <c r="D22467" t="s">
        <v>3308</v>
      </c>
      <c r="E22467">
        <v>81049</v>
      </c>
    </row>
    <row r="22468" spans="1:5">
      <c r="A22468" t="s">
        <v>3509</v>
      </c>
      <c r="B22468">
        <v>2049</v>
      </c>
      <c r="C22468">
        <v>73</v>
      </c>
      <c r="D22468" t="s">
        <v>3308</v>
      </c>
      <c r="E22468">
        <v>82143</v>
      </c>
    </row>
    <row r="22469" spans="1:5">
      <c r="A22469" t="s">
        <v>3509</v>
      </c>
      <c r="B22469">
        <v>2050</v>
      </c>
      <c r="C22469">
        <v>73</v>
      </c>
      <c r="D22469" t="s">
        <v>3308</v>
      </c>
      <c r="E22469">
        <v>83259</v>
      </c>
    </row>
    <row r="22470" spans="1:5">
      <c r="A22470" t="s">
        <v>3509</v>
      </c>
      <c r="B22470">
        <v>2010</v>
      </c>
      <c r="C22470">
        <v>75</v>
      </c>
      <c r="D22470" t="s">
        <v>3309</v>
      </c>
      <c r="E22470">
        <v>7041</v>
      </c>
    </row>
    <row r="22471" spans="1:5">
      <c r="A22471" t="s">
        <v>3509</v>
      </c>
      <c r="B22471">
        <v>2011</v>
      </c>
      <c r="C22471">
        <v>75</v>
      </c>
      <c r="D22471" t="s">
        <v>3309</v>
      </c>
      <c r="E22471">
        <v>7098</v>
      </c>
    </row>
    <row r="22472" spans="1:5">
      <c r="A22472" t="s">
        <v>3509</v>
      </c>
      <c r="B22472">
        <v>2012</v>
      </c>
      <c r="C22472">
        <v>75</v>
      </c>
      <c r="D22472" t="s">
        <v>3309</v>
      </c>
      <c r="E22472">
        <v>7155</v>
      </c>
    </row>
    <row r="22473" spans="1:5">
      <c r="A22473" t="s">
        <v>3509</v>
      </c>
      <c r="B22473">
        <v>2013</v>
      </c>
      <c r="C22473">
        <v>75</v>
      </c>
      <c r="D22473" t="s">
        <v>3309</v>
      </c>
      <c r="E22473">
        <v>7208</v>
      </c>
    </row>
    <row r="22474" spans="1:5">
      <c r="A22474" t="s">
        <v>3509</v>
      </c>
      <c r="B22474">
        <v>2014</v>
      </c>
      <c r="C22474">
        <v>75</v>
      </c>
      <c r="D22474" t="s">
        <v>3309</v>
      </c>
      <c r="E22474">
        <v>7231</v>
      </c>
    </row>
    <row r="22475" spans="1:5">
      <c r="A22475" t="s">
        <v>3509</v>
      </c>
      <c r="B22475">
        <v>2015</v>
      </c>
      <c r="C22475">
        <v>75</v>
      </c>
      <c r="D22475" t="s">
        <v>3309</v>
      </c>
      <c r="E22475">
        <v>7262</v>
      </c>
    </row>
    <row r="22476" spans="1:5">
      <c r="A22476" t="s">
        <v>3509</v>
      </c>
      <c r="B22476">
        <v>2016</v>
      </c>
      <c r="C22476">
        <v>75</v>
      </c>
      <c r="D22476" t="s">
        <v>3309</v>
      </c>
      <c r="E22476">
        <v>7298</v>
      </c>
    </row>
    <row r="22477" spans="1:5">
      <c r="A22477" t="s">
        <v>3509</v>
      </c>
      <c r="B22477">
        <v>2017</v>
      </c>
      <c r="C22477">
        <v>75</v>
      </c>
      <c r="D22477" t="s">
        <v>3309</v>
      </c>
      <c r="E22477">
        <v>7341</v>
      </c>
    </row>
    <row r="22478" spans="1:5">
      <c r="A22478" t="s">
        <v>3509</v>
      </c>
      <c r="B22478">
        <v>2018</v>
      </c>
      <c r="C22478">
        <v>75</v>
      </c>
      <c r="D22478" t="s">
        <v>3309</v>
      </c>
      <c r="E22478">
        <v>7385</v>
      </c>
    </row>
    <row r="22479" spans="1:5">
      <c r="A22479" t="s">
        <v>3509</v>
      </c>
      <c r="B22479">
        <v>2019</v>
      </c>
      <c r="C22479">
        <v>75</v>
      </c>
      <c r="D22479" t="s">
        <v>3309</v>
      </c>
      <c r="E22479">
        <v>7421</v>
      </c>
    </row>
    <row r="22480" spans="1:5">
      <c r="A22480" t="s">
        <v>3509</v>
      </c>
      <c r="B22480">
        <v>2020</v>
      </c>
      <c r="C22480">
        <v>75</v>
      </c>
      <c r="D22480" t="s">
        <v>3309</v>
      </c>
      <c r="E22480">
        <v>7460</v>
      </c>
    </row>
    <row r="22481" spans="1:5">
      <c r="A22481" t="s">
        <v>3509</v>
      </c>
      <c r="B22481">
        <v>2021</v>
      </c>
      <c r="C22481">
        <v>75</v>
      </c>
      <c r="D22481" t="s">
        <v>3309</v>
      </c>
      <c r="E22481">
        <v>7495</v>
      </c>
    </row>
    <row r="22482" spans="1:5">
      <c r="A22482" t="s">
        <v>3509</v>
      </c>
      <c r="B22482">
        <v>2022</v>
      </c>
      <c r="C22482">
        <v>75</v>
      </c>
      <c r="D22482" t="s">
        <v>3309</v>
      </c>
      <c r="E22482">
        <v>7545</v>
      </c>
    </row>
    <row r="22483" spans="1:5">
      <c r="A22483" t="s">
        <v>3509</v>
      </c>
      <c r="B22483">
        <v>2023</v>
      </c>
      <c r="C22483">
        <v>75</v>
      </c>
      <c r="D22483" t="s">
        <v>3309</v>
      </c>
      <c r="E22483">
        <v>7594</v>
      </c>
    </row>
    <row r="22484" spans="1:5">
      <c r="A22484" t="s">
        <v>3509</v>
      </c>
      <c r="B22484">
        <v>2024</v>
      </c>
      <c r="C22484">
        <v>75</v>
      </c>
      <c r="D22484" t="s">
        <v>3309</v>
      </c>
      <c r="E22484">
        <v>7633</v>
      </c>
    </row>
    <row r="22485" spans="1:5">
      <c r="A22485" t="s">
        <v>3509</v>
      </c>
      <c r="B22485">
        <v>2025</v>
      </c>
      <c r="C22485">
        <v>75</v>
      </c>
      <c r="D22485" t="s">
        <v>3309</v>
      </c>
      <c r="E22485">
        <v>7694</v>
      </c>
    </row>
    <row r="22486" spans="1:5">
      <c r="A22486" t="s">
        <v>3509</v>
      </c>
      <c r="B22486">
        <v>2026</v>
      </c>
      <c r="C22486">
        <v>75</v>
      </c>
      <c r="D22486" t="s">
        <v>3309</v>
      </c>
      <c r="E22486">
        <v>7725</v>
      </c>
    </row>
    <row r="22487" spans="1:5">
      <c r="A22487" t="s">
        <v>3509</v>
      </c>
      <c r="B22487">
        <v>2027</v>
      </c>
      <c r="C22487">
        <v>75</v>
      </c>
      <c r="D22487" t="s">
        <v>3309</v>
      </c>
      <c r="E22487">
        <v>7772</v>
      </c>
    </row>
    <row r="22488" spans="1:5">
      <c r="A22488" t="s">
        <v>3509</v>
      </c>
      <c r="B22488">
        <v>2028</v>
      </c>
      <c r="C22488">
        <v>75</v>
      </c>
      <c r="D22488" t="s">
        <v>3309</v>
      </c>
      <c r="E22488">
        <v>7818</v>
      </c>
    </row>
    <row r="22489" spans="1:5">
      <c r="A22489" t="s">
        <v>3509</v>
      </c>
      <c r="B22489">
        <v>2029</v>
      </c>
      <c r="C22489">
        <v>75</v>
      </c>
      <c r="D22489" t="s">
        <v>3309</v>
      </c>
      <c r="E22489">
        <v>7875</v>
      </c>
    </row>
    <row r="22490" spans="1:5">
      <c r="A22490" t="s">
        <v>3509</v>
      </c>
      <c r="B22490">
        <v>2030</v>
      </c>
      <c r="C22490">
        <v>75</v>
      </c>
      <c r="D22490" t="s">
        <v>3309</v>
      </c>
      <c r="E22490">
        <v>7916</v>
      </c>
    </row>
    <row r="22491" spans="1:5">
      <c r="A22491" t="s">
        <v>3509</v>
      </c>
      <c r="B22491">
        <v>2031</v>
      </c>
      <c r="C22491">
        <v>75</v>
      </c>
      <c r="D22491" t="s">
        <v>3309</v>
      </c>
      <c r="E22491">
        <v>7967</v>
      </c>
    </row>
    <row r="22492" spans="1:5">
      <c r="A22492" t="s">
        <v>3509</v>
      </c>
      <c r="B22492">
        <v>2032</v>
      </c>
      <c r="C22492">
        <v>75</v>
      </c>
      <c r="D22492" t="s">
        <v>3309</v>
      </c>
      <c r="E22492">
        <v>8010</v>
      </c>
    </row>
    <row r="22493" spans="1:5">
      <c r="A22493" t="s">
        <v>3509</v>
      </c>
      <c r="B22493">
        <v>2033</v>
      </c>
      <c r="C22493">
        <v>75</v>
      </c>
      <c r="D22493" t="s">
        <v>3309</v>
      </c>
      <c r="E22493">
        <v>8044</v>
      </c>
    </row>
    <row r="22494" spans="1:5">
      <c r="A22494" t="s">
        <v>3509</v>
      </c>
      <c r="B22494">
        <v>2034</v>
      </c>
      <c r="C22494">
        <v>75</v>
      </c>
      <c r="D22494" t="s">
        <v>3309</v>
      </c>
      <c r="E22494">
        <v>8085</v>
      </c>
    </row>
    <row r="22495" spans="1:5">
      <c r="A22495" t="s">
        <v>3509</v>
      </c>
      <c r="B22495">
        <v>2035</v>
      </c>
      <c r="C22495">
        <v>75</v>
      </c>
      <c r="D22495" t="s">
        <v>3309</v>
      </c>
      <c r="E22495">
        <v>8112</v>
      </c>
    </row>
    <row r="22496" spans="1:5">
      <c r="A22496" t="s">
        <v>3509</v>
      </c>
      <c r="B22496">
        <v>2036</v>
      </c>
      <c r="C22496">
        <v>75</v>
      </c>
      <c r="D22496" t="s">
        <v>3309</v>
      </c>
      <c r="E22496">
        <v>8140</v>
      </c>
    </row>
    <row r="22497" spans="1:5">
      <c r="A22497" t="s">
        <v>3509</v>
      </c>
      <c r="B22497">
        <v>2037</v>
      </c>
      <c r="C22497">
        <v>75</v>
      </c>
      <c r="D22497" t="s">
        <v>3309</v>
      </c>
      <c r="E22497">
        <v>8174</v>
      </c>
    </row>
    <row r="22498" spans="1:5">
      <c r="A22498" t="s">
        <v>3509</v>
      </c>
      <c r="B22498">
        <v>2038</v>
      </c>
      <c r="C22498">
        <v>75</v>
      </c>
      <c r="D22498" t="s">
        <v>3309</v>
      </c>
      <c r="E22498">
        <v>8189</v>
      </c>
    </row>
    <row r="22499" spans="1:5">
      <c r="A22499" t="s">
        <v>3509</v>
      </c>
      <c r="B22499">
        <v>2039</v>
      </c>
      <c r="C22499">
        <v>75</v>
      </c>
      <c r="D22499" t="s">
        <v>3309</v>
      </c>
      <c r="E22499">
        <v>8213</v>
      </c>
    </row>
    <row r="22500" spans="1:5">
      <c r="A22500" t="s">
        <v>3509</v>
      </c>
      <c r="B22500">
        <v>2040</v>
      </c>
      <c r="C22500">
        <v>75</v>
      </c>
      <c r="D22500" t="s">
        <v>3309</v>
      </c>
      <c r="E22500">
        <v>8240</v>
      </c>
    </row>
    <row r="22501" spans="1:5">
      <c r="A22501" t="s">
        <v>3509</v>
      </c>
      <c r="B22501">
        <v>2041</v>
      </c>
      <c r="C22501">
        <v>75</v>
      </c>
      <c r="D22501" t="s">
        <v>3309</v>
      </c>
      <c r="E22501">
        <v>8282</v>
      </c>
    </row>
    <row r="22502" spans="1:5">
      <c r="A22502" t="s">
        <v>3509</v>
      </c>
      <c r="B22502">
        <v>2042</v>
      </c>
      <c r="C22502">
        <v>75</v>
      </c>
      <c r="D22502" t="s">
        <v>3309</v>
      </c>
      <c r="E22502">
        <v>8292</v>
      </c>
    </row>
    <row r="22503" spans="1:5">
      <c r="A22503" t="s">
        <v>3509</v>
      </c>
      <c r="B22503">
        <v>2043</v>
      </c>
      <c r="C22503">
        <v>75</v>
      </c>
      <c r="D22503" t="s">
        <v>3309</v>
      </c>
      <c r="E22503">
        <v>8315</v>
      </c>
    </row>
    <row r="22504" spans="1:5">
      <c r="A22504" t="s">
        <v>3509</v>
      </c>
      <c r="B22504">
        <v>2044</v>
      </c>
      <c r="C22504">
        <v>75</v>
      </c>
      <c r="D22504" t="s">
        <v>3309</v>
      </c>
      <c r="E22504">
        <v>8319</v>
      </c>
    </row>
    <row r="22505" spans="1:5">
      <c r="A22505" t="s">
        <v>3509</v>
      </c>
      <c r="B22505">
        <v>2045</v>
      </c>
      <c r="C22505">
        <v>75</v>
      </c>
      <c r="D22505" t="s">
        <v>3309</v>
      </c>
      <c r="E22505">
        <v>8337</v>
      </c>
    </row>
    <row r="22506" spans="1:5">
      <c r="A22506" t="s">
        <v>3509</v>
      </c>
      <c r="B22506">
        <v>2046</v>
      </c>
      <c r="C22506">
        <v>75</v>
      </c>
      <c r="D22506" t="s">
        <v>3309</v>
      </c>
      <c r="E22506">
        <v>8356</v>
      </c>
    </row>
    <row r="22507" spans="1:5">
      <c r="A22507" t="s">
        <v>3509</v>
      </c>
      <c r="B22507">
        <v>2047</v>
      </c>
      <c r="C22507">
        <v>75</v>
      </c>
      <c r="D22507" t="s">
        <v>3309</v>
      </c>
      <c r="E22507">
        <v>8352</v>
      </c>
    </row>
    <row r="22508" spans="1:5">
      <c r="A22508" t="s">
        <v>3509</v>
      </c>
      <c r="B22508">
        <v>2048</v>
      </c>
      <c r="C22508">
        <v>75</v>
      </c>
      <c r="D22508" t="s">
        <v>3309</v>
      </c>
      <c r="E22508">
        <v>8372</v>
      </c>
    </row>
    <row r="22509" spans="1:5">
      <c r="A22509" t="s">
        <v>3509</v>
      </c>
      <c r="B22509">
        <v>2049</v>
      </c>
      <c r="C22509">
        <v>75</v>
      </c>
      <c r="D22509" t="s">
        <v>3309</v>
      </c>
      <c r="E22509">
        <v>8379</v>
      </c>
    </row>
    <row r="22510" spans="1:5">
      <c r="A22510" t="s">
        <v>3509</v>
      </c>
      <c r="B22510">
        <v>2050</v>
      </c>
      <c r="C22510">
        <v>75</v>
      </c>
      <c r="D22510" t="s">
        <v>3309</v>
      </c>
      <c r="E22510">
        <v>8409</v>
      </c>
    </row>
    <row r="22511" spans="1:5">
      <c r="A22511" t="s">
        <v>3509</v>
      </c>
      <c r="B22511">
        <v>2010</v>
      </c>
      <c r="C22511">
        <v>77</v>
      </c>
      <c r="D22511" t="s">
        <v>2056</v>
      </c>
      <c r="E22511">
        <v>10752</v>
      </c>
    </row>
    <row r="22512" spans="1:5">
      <c r="A22512" t="s">
        <v>3509</v>
      </c>
      <c r="B22512">
        <v>2011</v>
      </c>
      <c r="C22512">
        <v>77</v>
      </c>
      <c r="D22512" t="s">
        <v>2056</v>
      </c>
      <c r="E22512">
        <v>10864</v>
      </c>
    </row>
    <row r="22513" spans="1:5">
      <c r="A22513" t="s">
        <v>3509</v>
      </c>
      <c r="B22513">
        <v>2012</v>
      </c>
      <c r="C22513">
        <v>77</v>
      </c>
      <c r="D22513" t="s">
        <v>2056</v>
      </c>
      <c r="E22513">
        <v>10946</v>
      </c>
    </row>
    <row r="22514" spans="1:5">
      <c r="A22514" t="s">
        <v>3509</v>
      </c>
      <c r="B22514">
        <v>2013</v>
      </c>
      <c r="C22514">
        <v>77</v>
      </c>
      <c r="D22514" t="s">
        <v>2056</v>
      </c>
      <c r="E22514">
        <v>11027</v>
      </c>
    </row>
    <row r="22515" spans="1:5">
      <c r="A22515" t="s">
        <v>3509</v>
      </c>
      <c r="B22515">
        <v>2014</v>
      </c>
      <c r="C22515">
        <v>77</v>
      </c>
      <c r="D22515" t="s">
        <v>2056</v>
      </c>
      <c r="E22515">
        <v>11132</v>
      </c>
    </row>
    <row r="22516" spans="1:5">
      <c r="A22516" t="s">
        <v>3509</v>
      </c>
      <c r="B22516">
        <v>2015</v>
      </c>
      <c r="C22516">
        <v>77</v>
      </c>
      <c r="D22516" t="s">
        <v>2056</v>
      </c>
      <c r="E22516">
        <v>11224</v>
      </c>
    </row>
    <row r="22517" spans="1:5">
      <c r="A22517" t="s">
        <v>3509</v>
      </c>
      <c r="B22517">
        <v>2016</v>
      </c>
      <c r="C22517">
        <v>77</v>
      </c>
      <c r="D22517" t="s">
        <v>2056</v>
      </c>
      <c r="E22517">
        <v>11306</v>
      </c>
    </row>
    <row r="22518" spans="1:5">
      <c r="A22518" t="s">
        <v>3509</v>
      </c>
      <c r="B22518">
        <v>2017</v>
      </c>
      <c r="C22518">
        <v>77</v>
      </c>
      <c r="D22518" t="s">
        <v>2056</v>
      </c>
      <c r="E22518">
        <v>11389</v>
      </c>
    </row>
    <row r="22519" spans="1:5">
      <c r="A22519" t="s">
        <v>3509</v>
      </c>
      <c r="B22519">
        <v>2018</v>
      </c>
      <c r="C22519">
        <v>77</v>
      </c>
      <c r="D22519" t="s">
        <v>2056</v>
      </c>
      <c r="E22519">
        <v>11487</v>
      </c>
    </row>
    <row r="22520" spans="1:5">
      <c r="A22520" t="s">
        <v>3509</v>
      </c>
      <c r="B22520">
        <v>2019</v>
      </c>
      <c r="C22520">
        <v>77</v>
      </c>
      <c r="D22520" t="s">
        <v>2056</v>
      </c>
      <c r="E22520">
        <v>11573</v>
      </c>
    </row>
    <row r="22521" spans="1:5">
      <c r="A22521" t="s">
        <v>3509</v>
      </c>
      <c r="B22521">
        <v>2020</v>
      </c>
      <c r="C22521">
        <v>77</v>
      </c>
      <c r="D22521" t="s">
        <v>2056</v>
      </c>
      <c r="E22521">
        <v>11655</v>
      </c>
    </row>
    <row r="22522" spans="1:5">
      <c r="A22522" t="s">
        <v>3509</v>
      </c>
      <c r="B22522">
        <v>2021</v>
      </c>
      <c r="C22522">
        <v>77</v>
      </c>
      <c r="D22522" t="s">
        <v>2056</v>
      </c>
      <c r="E22522">
        <v>11730</v>
      </c>
    </row>
    <row r="22523" spans="1:5">
      <c r="A22523" t="s">
        <v>3509</v>
      </c>
      <c r="B22523">
        <v>2022</v>
      </c>
      <c r="C22523">
        <v>77</v>
      </c>
      <c r="D22523" t="s">
        <v>2056</v>
      </c>
      <c r="E22523">
        <v>11809</v>
      </c>
    </row>
    <row r="22524" spans="1:5">
      <c r="A22524" t="s">
        <v>3509</v>
      </c>
      <c r="B22524">
        <v>2023</v>
      </c>
      <c r="C22524">
        <v>77</v>
      </c>
      <c r="D22524" t="s">
        <v>2056</v>
      </c>
      <c r="E22524">
        <v>11880</v>
      </c>
    </row>
    <row r="22525" spans="1:5">
      <c r="A22525" t="s">
        <v>3509</v>
      </c>
      <c r="B22525">
        <v>2024</v>
      </c>
      <c r="C22525">
        <v>77</v>
      </c>
      <c r="D22525" t="s">
        <v>2056</v>
      </c>
      <c r="E22525">
        <v>11947</v>
      </c>
    </row>
    <row r="22526" spans="1:5">
      <c r="A22526" t="s">
        <v>3509</v>
      </c>
      <c r="B22526">
        <v>2025</v>
      </c>
      <c r="C22526">
        <v>77</v>
      </c>
      <c r="D22526" t="s">
        <v>2056</v>
      </c>
      <c r="E22526">
        <v>12005</v>
      </c>
    </row>
    <row r="22527" spans="1:5">
      <c r="A22527" t="s">
        <v>3509</v>
      </c>
      <c r="B22527">
        <v>2026</v>
      </c>
      <c r="C22527">
        <v>77</v>
      </c>
      <c r="D22527" t="s">
        <v>2056</v>
      </c>
      <c r="E22527">
        <v>12062</v>
      </c>
    </row>
    <row r="22528" spans="1:5">
      <c r="A22528" t="s">
        <v>3509</v>
      </c>
      <c r="B22528">
        <v>2027</v>
      </c>
      <c r="C22528">
        <v>77</v>
      </c>
      <c r="D22528" t="s">
        <v>2056</v>
      </c>
      <c r="E22528">
        <v>12121</v>
      </c>
    </row>
    <row r="22529" spans="1:5">
      <c r="A22529" t="s">
        <v>3509</v>
      </c>
      <c r="B22529">
        <v>2028</v>
      </c>
      <c r="C22529">
        <v>77</v>
      </c>
      <c r="D22529" t="s">
        <v>2056</v>
      </c>
      <c r="E22529">
        <v>12190</v>
      </c>
    </row>
    <row r="22530" spans="1:5">
      <c r="A22530" t="s">
        <v>3509</v>
      </c>
      <c r="B22530">
        <v>2029</v>
      </c>
      <c r="C22530">
        <v>77</v>
      </c>
      <c r="D22530" t="s">
        <v>2056</v>
      </c>
      <c r="E22530">
        <v>12238</v>
      </c>
    </row>
    <row r="22531" spans="1:5">
      <c r="A22531" t="s">
        <v>3509</v>
      </c>
      <c r="B22531">
        <v>2030</v>
      </c>
      <c r="C22531">
        <v>77</v>
      </c>
      <c r="D22531" t="s">
        <v>2056</v>
      </c>
      <c r="E22531">
        <v>12278</v>
      </c>
    </row>
    <row r="22532" spans="1:5">
      <c r="A22532" t="s">
        <v>3509</v>
      </c>
      <c r="B22532">
        <v>2031</v>
      </c>
      <c r="C22532">
        <v>77</v>
      </c>
      <c r="D22532" t="s">
        <v>2056</v>
      </c>
      <c r="E22532">
        <v>12323</v>
      </c>
    </row>
    <row r="22533" spans="1:5">
      <c r="A22533" t="s">
        <v>3509</v>
      </c>
      <c r="B22533">
        <v>2032</v>
      </c>
      <c r="C22533">
        <v>77</v>
      </c>
      <c r="D22533" t="s">
        <v>2056</v>
      </c>
      <c r="E22533">
        <v>12355</v>
      </c>
    </row>
    <row r="22534" spans="1:5">
      <c r="A22534" t="s">
        <v>3509</v>
      </c>
      <c r="B22534">
        <v>2033</v>
      </c>
      <c r="C22534">
        <v>77</v>
      </c>
      <c r="D22534" t="s">
        <v>2056</v>
      </c>
      <c r="E22534">
        <v>12391</v>
      </c>
    </row>
    <row r="22535" spans="1:5">
      <c r="A22535" t="s">
        <v>3509</v>
      </c>
      <c r="B22535">
        <v>2034</v>
      </c>
      <c r="C22535">
        <v>77</v>
      </c>
      <c r="D22535" t="s">
        <v>2056</v>
      </c>
      <c r="E22535">
        <v>12411</v>
      </c>
    </row>
    <row r="22536" spans="1:5">
      <c r="A22536" t="s">
        <v>3509</v>
      </c>
      <c r="B22536">
        <v>2035</v>
      </c>
      <c r="C22536">
        <v>77</v>
      </c>
      <c r="D22536" t="s">
        <v>2056</v>
      </c>
      <c r="E22536">
        <v>12432</v>
      </c>
    </row>
    <row r="22537" spans="1:5">
      <c r="A22537" t="s">
        <v>3509</v>
      </c>
      <c r="B22537">
        <v>2036</v>
      </c>
      <c r="C22537">
        <v>77</v>
      </c>
      <c r="D22537" t="s">
        <v>2056</v>
      </c>
      <c r="E22537">
        <v>12447</v>
      </c>
    </row>
    <row r="22538" spans="1:5">
      <c r="A22538" t="s">
        <v>3509</v>
      </c>
      <c r="B22538">
        <v>2037</v>
      </c>
      <c r="C22538">
        <v>77</v>
      </c>
      <c r="D22538" t="s">
        <v>2056</v>
      </c>
      <c r="E22538">
        <v>12463</v>
      </c>
    </row>
    <row r="22539" spans="1:5">
      <c r="A22539" t="s">
        <v>3509</v>
      </c>
      <c r="B22539">
        <v>2038</v>
      </c>
      <c r="C22539">
        <v>77</v>
      </c>
      <c r="D22539" t="s">
        <v>2056</v>
      </c>
      <c r="E22539">
        <v>12473</v>
      </c>
    </row>
    <row r="22540" spans="1:5">
      <c r="A22540" t="s">
        <v>3509</v>
      </c>
      <c r="B22540">
        <v>2039</v>
      </c>
      <c r="C22540">
        <v>77</v>
      </c>
      <c r="D22540" t="s">
        <v>2056</v>
      </c>
      <c r="E22540">
        <v>12477</v>
      </c>
    </row>
    <row r="22541" spans="1:5">
      <c r="A22541" t="s">
        <v>3509</v>
      </c>
      <c r="B22541">
        <v>2040</v>
      </c>
      <c r="C22541">
        <v>77</v>
      </c>
      <c r="D22541" t="s">
        <v>2056</v>
      </c>
      <c r="E22541">
        <v>12480</v>
      </c>
    </row>
    <row r="22542" spans="1:5">
      <c r="A22542" t="s">
        <v>3509</v>
      </c>
      <c r="B22542">
        <v>2041</v>
      </c>
      <c r="C22542">
        <v>77</v>
      </c>
      <c r="D22542" t="s">
        <v>2056</v>
      </c>
      <c r="E22542">
        <v>12478</v>
      </c>
    </row>
    <row r="22543" spans="1:5">
      <c r="A22543" t="s">
        <v>3509</v>
      </c>
      <c r="B22543">
        <v>2042</v>
      </c>
      <c r="C22543">
        <v>77</v>
      </c>
      <c r="D22543" t="s">
        <v>2056</v>
      </c>
      <c r="E22543">
        <v>12482</v>
      </c>
    </row>
    <row r="22544" spans="1:5">
      <c r="A22544" t="s">
        <v>3509</v>
      </c>
      <c r="B22544">
        <v>2043</v>
      </c>
      <c r="C22544">
        <v>77</v>
      </c>
      <c r="D22544" t="s">
        <v>2056</v>
      </c>
      <c r="E22544">
        <v>12498</v>
      </c>
    </row>
    <row r="22545" spans="1:5">
      <c r="A22545" t="s">
        <v>3509</v>
      </c>
      <c r="B22545">
        <v>2044</v>
      </c>
      <c r="C22545">
        <v>77</v>
      </c>
      <c r="D22545" t="s">
        <v>2056</v>
      </c>
      <c r="E22545">
        <v>12494</v>
      </c>
    </row>
    <row r="22546" spans="1:5">
      <c r="A22546" t="s">
        <v>3509</v>
      </c>
      <c r="B22546">
        <v>2045</v>
      </c>
      <c r="C22546">
        <v>77</v>
      </c>
      <c r="D22546" t="s">
        <v>2056</v>
      </c>
      <c r="E22546">
        <v>12503</v>
      </c>
    </row>
    <row r="22547" spans="1:5">
      <c r="A22547" t="s">
        <v>3509</v>
      </c>
      <c r="B22547">
        <v>2046</v>
      </c>
      <c r="C22547">
        <v>77</v>
      </c>
      <c r="D22547" t="s">
        <v>2056</v>
      </c>
      <c r="E22547">
        <v>12496</v>
      </c>
    </row>
    <row r="22548" spans="1:5">
      <c r="A22548" t="s">
        <v>3509</v>
      </c>
      <c r="B22548">
        <v>2047</v>
      </c>
      <c r="C22548">
        <v>77</v>
      </c>
      <c r="D22548" t="s">
        <v>2056</v>
      </c>
      <c r="E22548">
        <v>12479</v>
      </c>
    </row>
    <row r="22549" spans="1:5">
      <c r="A22549" t="s">
        <v>3509</v>
      </c>
      <c r="B22549">
        <v>2048</v>
      </c>
      <c r="C22549">
        <v>77</v>
      </c>
      <c r="D22549" t="s">
        <v>2056</v>
      </c>
      <c r="E22549">
        <v>12491</v>
      </c>
    </row>
    <row r="22550" spans="1:5">
      <c r="A22550" t="s">
        <v>3509</v>
      </c>
      <c r="B22550">
        <v>2049</v>
      </c>
      <c r="C22550">
        <v>77</v>
      </c>
      <c r="D22550" t="s">
        <v>2056</v>
      </c>
      <c r="E22550">
        <v>12507</v>
      </c>
    </row>
    <row r="22551" spans="1:5">
      <c r="A22551" t="s">
        <v>3509</v>
      </c>
      <c r="B22551">
        <v>2050</v>
      </c>
      <c r="C22551">
        <v>77</v>
      </c>
      <c r="D22551" t="s">
        <v>2056</v>
      </c>
      <c r="E22551">
        <v>12503</v>
      </c>
    </row>
    <row r="22552" spans="1:5">
      <c r="A22552" t="s">
        <v>3509</v>
      </c>
      <c r="B22552">
        <v>2010</v>
      </c>
      <c r="C22552">
        <v>79</v>
      </c>
      <c r="D22552" t="s">
        <v>3310</v>
      </c>
      <c r="E22552">
        <v>3127</v>
      </c>
    </row>
    <row r="22553" spans="1:5">
      <c r="A22553" t="s">
        <v>3509</v>
      </c>
      <c r="B22553">
        <v>2011</v>
      </c>
      <c r="C22553">
        <v>79</v>
      </c>
      <c r="D22553" t="s">
        <v>3310</v>
      </c>
      <c r="E22553">
        <v>3161</v>
      </c>
    </row>
    <row r="22554" spans="1:5">
      <c r="A22554" t="s">
        <v>3509</v>
      </c>
      <c r="B22554">
        <v>2012</v>
      </c>
      <c r="C22554">
        <v>79</v>
      </c>
      <c r="D22554" t="s">
        <v>3310</v>
      </c>
      <c r="E22554">
        <v>3195</v>
      </c>
    </row>
    <row r="22555" spans="1:5">
      <c r="A22555" t="s">
        <v>3509</v>
      </c>
      <c r="B22555">
        <v>2013</v>
      </c>
      <c r="C22555">
        <v>79</v>
      </c>
      <c r="D22555" t="s">
        <v>3310</v>
      </c>
      <c r="E22555">
        <v>3232</v>
      </c>
    </row>
    <row r="22556" spans="1:5">
      <c r="A22556" t="s">
        <v>3509</v>
      </c>
      <c r="B22556">
        <v>2014</v>
      </c>
      <c r="C22556">
        <v>79</v>
      </c>
      <c r="D22556" t="s">
        <v>3310</v>
      </c>
      <c r="E22556">
        <v>3270</v>
      </c>
    </row>
    <row r="22557" spans="1:5">
      <c r="A22557" t="s">
        <v>3509</v>
      </c>
      <c r="B22557">
        <v>2015</v>
      </c>
      <c r="C22557">
        <v>79</v>
      </c>
      <c r="D22557" t="s">
        <v>3310</v>
      </c>
      <c r="E22557">
        <v>3302</v>
      </c>
    </row>
    <row r="22558" spans="1:5">
      <c r="A22558" t="s">
        <v>3509</v>
      </c>
      <c r="B22558">
        <v>2016</v>
      </c>
      <c r="C22558">
        <v>79</v>
      </c>
      <c r="D22558" t="s">
        <v>3310</v>
      </c>
      <c r="E22558">
        <v>3343</v>
      </c>
    </row>
    <row r="22559" spans="1:5">
      <c r="A22559" t="s">
        <v>3509</v>
      </c>
      <c r="B22559">
        <v>2017</v>
      </c>
      <c r="C22559">
        <v>79</v>
      </c>
      <c r="D22559" t="s">
        <v>3310</v>
      </c>
      <c r="E22559">
        <v>3374</v>
      </c>
    </row>
    <row r="22560" spans="1:5">
      <c r="A22560" t="s">
        <v>3509</v>
      </c>
      <c r="B22560">
        <v>2018</v>
      </c>
      <c r="C22560">
        <v>79</v>
      </c>
      <c r="D22560" t="s">
        <v>3310</v>
      </c>
      <c r="E22560">
        <v>3403</v>
      </c>
    </row>
    <row r="22561" spans="1:5">
      <c r="A22561" t="s">
        <v>3509</v>
      </c>
      <c r="B22561">
        <v>2019</v>
      </c>
      <c r="C22561">
        <v>79</v>
      </c>
      <c r="D22561" t="s">
        <v>3310</v>
      </c>
      <c r="E22561">
        <v>3432</v>
      </c>
    </row>
    <row r="22562" spans="1:5">
      <c r="A22562" t="s">
        <v>3509</v>
      </c>
      <c r="B22562">
        <v>2020</v>
      </c>
      <c r="C22562">
        <v>79</v>
      </c>
      <c r="D22562" t="s">
        <v>3310</v>
      </c>
      <c r="E22562">
        <v>3458</v>
      </c>
    </row>
    <row r="22563" spans="1:5">
      <c r="A22563" t="s">
        <v>3509</v>
      </c>
      <c r="B22563">
        <v>2021</v>
      </c>
      <c r="C22563">
        <v>79</v>
      </c>
      <c r="D22563" t="s">
        <v>3310</v>
      </c>
      <c r="E22563">
        <v>3478</v>
      </c>
    </row>
    <row r="22564" spans="1:5">
      <c r="A22564" t="s">
        <v>3509</v>
      </c>
      <c r="B22564">
        <v>2022</v>
      </c>
      <c r="C22564">
        <v>79</v>
      </c>
      <c r="D22564" t="s">
        <v>3310</v>
      </c>
      <c r="E22564">
        <v>3501</v>
      </c>
    </row>
    <row r="22565" spans="1:5">
      <c r="A22565" t="s">
        <v>3509</v>
      </c>
      <c r="B22565">
        <v>2023</v>
      </c>
      <c r="C22565">
        <v>79</v>
      </c>
      <c r="D22565" t="s">
        <v>3310</v>
      </c>
      <c r="E22565">
        <v>3525</v>
      </c>
    </row>
    <row r="22566" spans="1:5">
      <c r="A22566" t="s">
        <v>3509</v>
      </c>
      <c r="B22566">
        <v>2024</v>
      </c>
      <c r="C22566">
        <v>79</v>
      </c>
      <c r="D22566" t="s">
        <v>3310</v>
      </c>
      <c r="E22566">
        <v>3553</v>
      </c>
    </row>
    <row r="22567" spans="1:5">
      <c r="A22567" t="s">
        <v>3509</v>
      </c>
      <c r="B22567">
        <v>2025</v>
      </c>
      <c r="C22567">
        <v>79</v>
      </c>
      <c r="D22567" t="s">
        <v>3310</v>
      </c>
      <c r="E22567">
        <v>3560</v>
      </c>
    </row>
    <row r="22568" spans="1:5">
      <c r="A22568" t="s">
        <v>3509</v>
      </c>
      <c r="B22568">
        <v>2026</v>
      </c>
      <c r="C22568">
        <v>79</v>
      </c>
      <c r="D22568" t="s">
        <v>3310</v>
      </c>
      <c r="E22568">
        <v>3576</v>
      </c>
    </row>
    <row r="22569" spans="1:5">
      <c r="A22569" t="s">
        <v>3509</v>
      </c>
      <c r="B22569">
        <v>2027</v>
      </c>
      <c r="C22569">
        <v>79</v>
      </c>
      <c r="D22569" t="s">
        <v>3310</v>
      </c>
      <c r="E22569">
        <v>3596</v>
      </c>
    </row>
    <row r="22570" spans="1:5">
      <c r="A22570" t="s">
        <v>3509</v>
      </c>
      <c r="B22570">
        <v>2028</v>
      </c>
      <c r="C22570">
        <v>79</v>
      </c>
      <c r="D22570" t="s">
        <v>3310</v>
      </c>
      <c r="E22570">
        <v>3605</v>
      </c>
    </row>
    <row r="22571" spans="1:5">
      <c r="A22571" t="s">
        <v>3509</v>
      </c>
      <c r="B22571">
        <v>2029</v>
      </c>
      <c r="C22571">
        <v>79</v>
      </c>
      <c r="D22571" t="s">
        <v>3310</v>
      </c>
      <c r="E22571">
        <v>3630</v>
      </c>
    </row>
    <row r="22572" spans="1:5">
      <c r="A22572" t="s">
        <v>3509</v>
      </c>
      <c r="B22572">
        <v>2030</v>
      </c>
      <c r="C22572">
        <v>79</v>
      </c>
      <c r="D22572" t="s">
        <v>3310</v>
      </c>
      <c r="E22572">
        <v>3644</v>
      </c>
    </row>
    <row r="22573" spans="1:5">
      <c r="A22573" t="s">
        <v>3509</v>
      </c>
      <c r="B22573">
        <v>2031</v>
      </c>
      <c r="C22573">
        <v>79</v>
      </c>
      <c r="D22573" t="s">
        <v>3310</v>
      </c>
      <c r="E22573">
        <v>3648</v>
      </c>
    </row>
    <row r="22574" spans="1:5">
      <c r="A22574" t="s">
        <v>3509</v>
      </c>
      <c r="B22574">
        <v>2032</v>
      </c>
      <c r="C22574">
        <v>79</v>
      </c>
      <c r="D22574" t="s">
        <v>3310</v>
      </c>
      <c r="E22574">
        <v>3633</v>
      </c>
    </row>
    <row r="22575" spans="1:5">
      <c r="A22575" t="s">
        <v>3509</v>
      </c>
      <c r="B22575">
        <v>2033</v>
      </c>
      <c r="C22575">
        <v>79</v>
      </c>
      <c r="D22575" t="s">
        <v>3310</v>
      </c>
      <c r="E22575">
        <v>3632</v>
      </c>
    </row>
    <row r="22576" spans="1:5">
      <c r="A22576" t="s">
        <v>3509</v>
      </c>
      <c r="B22576">
        <v>2034</v>
      </c>
      <c r="C22576">
        <v>79</v>
      </c>
      <c r="D22576" t="s">
        <v>3310</v>
      </c>
      <c r="E22576">
        <v>3633</v>
      </c>
    </row>
    <row r="22577" spans="1:5">
      <c r="A22577" t="s">
        <v>3509</v>
      </c>
      <c r="B22577">
        <v>2035</v>
      </c>
      <c r="C22577">
        <v>79</v>
      </c>
      <c r="D22577" t="s">
        <v>3310</v>
      </c>
      <c r="E22577">
        <v>3632</v>
      </c>
    </row>
    <row r="22578" spans="1:5">
      <c r="A22578" t="s">
        <v>3509</v>
      </c>
      <c r="B22578">
        <v>2036</v>
      </c>
      <c r="C22578">
        <v>79</v>
      </c>
      <c r="D22578" t="s">
        <v>3310</v>
      </c>
      <c r="E22578">
        <v>3638</v>
      </c>
    </row>
    <row r="22579" spans="1:5">
      <c r="A22579" t="s">
        <v>3509</v>
      </c>
      <c r="B22579">
        <v>2037</v>
      </c>
      <c r="C22579">
        <v>79</v>
      </c>
      <c r="D22579" t="s">
        <v>3310</v>
      </c>
      <c r="E22579">
        <v>3640</v>
      </c>
    </row>
    <row r="22580" spans="1:5">
      <c r="A22580" t="s">
        <v>3509</v>
      </c>
      <c r="B22580">
        <v>2038</v>
      </c>
      <c r="C22580">
        <v>79</v>
      </c>
      <c r="D22580" t="s">
        <v>3310</v>
      </c>
      <c r="E22580">
        <v>3628</v>
      </c>
    </row>
    <row r="22581" spans="1:5">
      <c r="A22581" t="s">
        <v>3509</v>
      </c>
      <c r="B22581">
        <v>2039</v>
      </c>
      <c r="C22581">
        <v>79</v>
      </c>
      <c r="D22581" t="s">
        <v>3310</v>
      </c>
      <c r="E22581">
        <v>3623</v>
      </c>
    </row>
    <row r="22582" spans="1:5">
      <c r="A22582" t="s">
        <v>3509</v>
      </c>
      <c r="B22582">
        <v>2040</v>
      </c>
      <c r="C22582">
        <v>79</v>
      </c>
      <c r="D22582" t="s">
        <v>3310</v>
      </c>
      <c r="E22582">
        <v>3619</v>
      </c>
    </row>
    <row r="22583" spans="1:5">
      <c r="A22583" t="s">
        <v>3509</v>
      </c>
      <c r="B22583">
        <v>2041</v>
      </c>
      <c r="C22583">
        <v>79</v>
      </c>
      <c r="D22583" t="s">
        <v>3310</v>
      </c>
      <c r="E22583">
        <v>3608</v>
      </c>
    </row>
    <row r="22584" spans="1:5">
      <c r="A22584" t="s">
        <v>3509</v>
      </c>
      <c r="B22584">
        <v>2042</v>
      </c>
      <c r="C22584">
        <v>79</v>
      </c>
      <c r="D22584" t="s">
        <v>3310</v>
      </c>
      <c r="E22584">
        <v>3599</v>
      </c>
    </row>
    <row r="22585" spans="1:5">
      <c r="A22585" t="s">
        <v>3509</v>
      </c>
      <c r="B22585">
        <v>2043</v>
      </c>
      <c r="C22585">
        <v>79</v>
      </c>
      <c r="D22585" t="s">
        <v>3310</v>
      </c>
      <c r="E22585">
        <v>3596</v>
      </c>
    </row>
    <row r="22586" spans="1:5">
      <c r="A22586" t="s">
        <v>3509</v>
      </c>
      <c r="B22586">
        <v>2044</v>
      </c>
      <c r="C22586">
        <v>79</v>
      </c>
      <c r="D22586" t="s">
        <v>3310</v>
      </c>
      <c r="E22586">
        <v>3579</v>
      </c>
    </row>
    <row r="22587" spans="1:5">
      <c r="A22587" t="s">
        <v>3509</v>
      </c>
      <c r="B22587">
        <v>2045</v>
      </c>
      <c r="C22587">
        <v>79</v>
      </c>
      <c r="D22587" t="s">
        <v>3310</v>
      </c>
      <c r="E22587">
        <v>3560</v>
      </c>
    </row>
    <row r="22588" spans="1:5">
      <c r="A22588" t="s">
        <v>3509</v>
      </c>
      <c r="B22588">
        <v>2046</v>
      </c>
      <c r="C22588">
        <v>79</v>
      </c>
      <c r="D22588" t="s">
        <v>3310</v>
      </c>
      <c r="E22588">
        <v>3554</v>
      </c>
    </row>
    <row r="22589" spans="1:5">
      <c r="A22589" t="s">
        <v>3509</v>
      </c>
      <c r="B22589">
        <v>2047</v>
      </c>
      <c r="C22589">
        <v>79</v>
      </c>
      <c r="D22589" t="s">
        <v>3310</v>
      </c>
      <c r="E22589">
        <v>3534</v>
      </c>
    </row>
    <row r="22590" spans="1:5">
      <c r="A22590" t="s">
        <v>3509</v>
      </c>
      <c r="B22590">
        <v>2048</v>
      </c>
      <c r="C22590">
        <v>79</v>
      </c>
      <c r="D22590" t="s">
        <v>3310</v>
      </c>
      <c r="E22590">
        <v>3530</v>
      </c>
    </row>
    <row r="22591" spans="1:5">
      <c r="A22591" t="s">
        <v>3509</v>
      </c>
      <c r="B22591">
        <v>2049</v>
      </c>
      <c r="C22591">
        <v>79</v>
      </c>
      <c r="D22591" t="s">
        <v>3310</v>
      </c>
      <c r="E22591">
        <v>3527</v>
      </c>
    </row>
    <row r="22592" spans="1:5">
      <c r="A22592" t="s">
        <v>3509</v>
      </c>
      <c r="B22592">
        <v>2050</v>
      </c>
      <c r="C22592">
        <v>79</v>
      </c>
      <c r="D22592" t="s">
        <v>3310</v>
      </c>
      <c r="E22592">
        <v>3527</v>
      </c>
    </row>
    <row r="22593" spans="1:5">
      <c r="A22593" t="s">
        <v>3509</v>
      </c>
      <c r="B22593">
        <v>2010</v>
      </c>
      <c r="C22593">
        <v>81</v>
      </c>
      <c r="D22593" t="s">
        <v>3311</v>
      </c>
      <c r="E22593">
        <v>3320</v>
      </c>
    </row>
    <row r="22594" spans="1:5">
      <c r="A22594" t="s">
        <v>3509</v>
      </c>
      <c r="B22594">
        <v>2011</v>
      </c>
      <c r="C22594">
        <v>81</v>
      </c>
      <c r="D22594" t="s">
        <v>3311</v>
      </c>
      <c r="E22594">
        <v>3305</v>
      </c>
    </row>
    <row r="22595" spans="1:5">
      <c r="A22595" t="s">
        <v>3509</v>
      </c>
      <c r="B22595">
        <v>2012</v>
      </c>
      <c r="C22595">
        <v>81</v>
      </c>
      <c r="D22595" t="s">
        <v>3311</v>
      </c>
      <c r="E22595">
        <v>3287</v>
      </c>
    </row>
    <row r="22596" spans="1:5">
      <c r="A22596" t="s">
        <v>3509</v>
      </c>
      <c r="B22596">
        <v>2013</v>
      </c>
      <c r="C22596">
        <v>81</v>
      </c>
      <c r="D22596" t="s">
        <v>3311</v>
      </c>
      <c r="E22596">
        <v>3268</v>
      </c>
    </row>
    <row r="22597" spans="1:5">
      <c r="A22597" t="s">
        <v>3509</v>
      </c>
      <c r="B22597">
        <v>2014</v>
      </c>
      <c r="C22597">
        <v>81</v>
      </c>
      <c r="D22597" t="s">
        <v>3311</v>
      </c>
      <c r="E22597">
        <v>3247</v>
      </c>
    </row>
    <row r="22598" spans="1:5">
      <c r="A22598" t="s">
        <v>3509</v>
      </c>
      <c r="B22598">
        <v>2015</v>
      </c>
      <c r="C22598">
        <v>81</v>
      </c>
      <c r="D22598" t="s">
        <v>3311</v>
      </c>
      <c r="E22598">
        <v>3213</v>
      </c>
    </row>
    <row r="22599" spans="1:5">
      <c r="A22599" t="s">
        <v>3509</v>
      </c>
      <c r="B22599">
        <v>2016</v>
      </c>
      <c r="C22599">
        <v>81</v>
      </c>
      <c r="D22599" t="s">
        <v>3311</v>
      </c>
      <c r="E22599">
        <v>3193</v>
      </c>
    </row>
    <row r="22600" spans="1:5">
      <c r="A22600" t="s">
        <v>3509</v>
      </c>
      <c r="B22600">
        <v>2017</v>
      </c>
      <c r="C22600">
        <v>81</v>
      </c>
      <c r="D22600" t="s">
        <v>3311</v>
      </c>
      <c r="E22600">
        <v>3158</v>
      </c>
    </row>
    <row r="22601" spans="1:5">
      <c r="A22601" t="s">
        <v>3509</v>
      </c>
      <c r="B22601">
        <v>2018</v>
      </c>
      <c r="C22601">
        <v>81</v>
      </c>
      <c r="D22601" t="s">
        <v>3311</v>
      </c>
      <c r="E22601">
        <v>3136</v>
      </c>
    </row>
    <row r="22602" spans="1:5">
      <c r="A22602" t="s">
        <v>3509</v>
      </c>
      <c r="B22602">
        <v>2019</v>
      </c>
      <c r="C22602">
        <v>81</v>
      </c>
      <c r="D22602" t="s">
        <v>3311</v>
      </c>
      <c r="E22602">
        <v>3116</v>
      </c>
    </row>
    <row r="22603" spans="1:5">
      <c r="A22603" t="s">
        <v>3509</v>
      </c>
      <c r="B22603">
        <v>2020</v>
      </c>
      <c r="C22603">
        <v>81</v>
      </c>
      <c r="D22603" t="s">
        <v>3311</v>
      </c>
      <c r="E22603">
        <v>3095</v>
      </c>
    </row>
    <row r="22604" spans="1:5">
      <c r="A22604" t="s">
        <v>3509</v>
      </c>
      <c r="B22604">
        <v>2021</v>
      </c>
      <c r="C22604">
        <v>81</v>
      </c>
      <c r="D22604" t="s">
        <v>3311</v>
      </c>
      <c r="E22604">
        <v>3079</v>
      </c>
    </row>
    <row r="22605" spans="1:5">
      <c r="A22605" t="s">
        <v>3509</v>
      </c>
      <c r="B22605">
        <v>2022</v>
      </c>
      <c r="C22605">
        <v>81</v>
      </c>
      <c r="D22605" t="s">
        <v>3311</v>
      </c>
      <c r="E22605">
        <v>3063</v>
      </c>
    </row>
    <row r="22606" spans="1:5">
      <c r="A22606" t="s">
        <v>3509</v>
      </c>
      <c r="B22606">
        <v>2023</v>
      </c>
      <c r="C22606">
        <v>81</v>
      </c>
      <c r="D22606" t="s">
        <v>3311</v>
      </c>
      <c r="E22606">
        <v>3051</v>
      </c>
    </row>
    <row r="22607" spans="1:5">
      <c r="A22607" t="s">
        <v>3509</v>
      </c>
      <c r="B22607">
        <v>2024</v>
      </c>
      <c r="C22607">
        <v>81</v>
      </c>
      <c r="D22607" t="s">
        <v>3311</v>
      </c>
      <c r="E22607">
        <v>3034</v>
      </c>
    </row>
    <row r="22608" spans="1:5">
      <c r="A22608" t="s">
        <v>3509</v>
      </c>
      <c r="B22608">
        <v>2025</v>
      </c>
      <c r="C22608">
        <v>81</v>
      </c>
      <c r="D22608" t="s">
        <v>3311</v>
      </c>
      <c r="E22608">
        <v>3025</v>
      </c>
    </row>
    <row r="22609" spans="1:5">
      <c r="A22609" t="s">
        <v>3509</v>
      </c>
      <c r="B22609">
        <v>2026</v>
      </c>
      <c r="C22609">
        <v>81</v>
      </c>
      <c r="D22609" t="s">
        <v>3311</v>
      </c>
      <c r="E22609">
        <v>2999</v>
      </c>
    </row>
    <row r="22610" spans="1:5">
      <c r="A22610" t="s">
        <v>3509</v>
      </c>
      <c r="B22610">
        <v>2027</v>
      </c>
      <c r="C22610">
        <v>81</v>
      </c>
      <c r="D22610" t="s">
        <v>3311</v>
      </c>
      <c r="E22610">
        <v>2983</v>
      </c>
    </row>
    <row r="22611" spans="1:5">
      <c r="A22611" t="s">
        <v>3509</v>
      </c>
      <c r="B22611">
        <v>2028</v>
      </c>
      <c r="C22611">
        <v>81</v>
      </c>
      <c r="D22611" t="s">
        <v>3311</v>
      </c>
      <c r="E22611">
        <v>2970</v>
      </c>
    </row>
    <row r="22612" spans="1:5">
      <c r="A22612" t="s">
        <v>3509</v>
      </c>
      <c r="B22612">
        <v>2029</v>
      </c>
      <c r="C22612">
        <v>81</v>
      </c>
      <c r="D22612" t="s">
        <v>3311</v>
      </c>
      <c r="E22612">
        <v>2952</v>
      </c>
    </row>
    <row r="22613" spans="1:5">
      <c r="A22613" t="s">
        <v>3509</v>
      </c>
      <c r="B22613">
        <v>2030</v>
      </c>
      <c r="C22613">
        <v>81</v>
      </c>
      <c r="D22613" t="s">
        <v>3311</v>
      </c>
      <c r="E22613">
        <v>2925</v>
      </c>
    </row>
    <row r="22614" spans="1:5">
      <c r="A22614" t="s">
        <v>3509</v>
      </c>
      <c r="B22614">
        <v>2031</v>
      </c>
      <c r="C22614">
        <v>81</v>
      </c>
      <c r="D22614" t="s">
        <v>3311</v>
      </c>
      <c r="E22614">
        <v>2894</v>
      </c>
    </row>
    <row r="22615" spans="1:5">
      <c r="A22615" t="s">
        <v>3509</v>
      </c>
      <c r="B22615">
        <v>2032</v>
      </c>
      <c r="C22615">
        <v>81</v>
      </c>
      <c r="D22615" t="s">
        <v>3311</v>
      </c>
      <c r="E22615">
        <v>2862</v>
      </c>
    </row>
    <row r="22616" spans="1:5">
      <c r="A22616" t="s">
        <v>3509</v>
      </c>
      <c r="B22616">
        <v>2033</v>
      </c>
      <c r="C22616">
        <v>81</v>
      </c>
      <c r="D22616" t="s">
        <v>3311</v>
      </c>
      <c r="E22616">
        <v>2831</v>
      </c>
    </row>
    <row r="22617" spans="1:5">
      <c r="A22617" t="s">
        <v>3509</v>
      </c>
      <c r="B22617">
        <v>2034</v>
      </c>
      <c r="C22617">
        <v>81</v>
      </c>
      <c r="D22617" t="s">
        <v>3311</v>
      </c>
      <c r="E22617">
        <v>2796</v>
      </c>
    </row>
    <row r="22618" spans="1:5">
      <c r="A22618" t="s">
        <v>3509</v>
      </c>
      <c r="B22618">
        <v>2035</v>
      </c>
      <c r="C22618">
        <v>81</v>
      </c>
      <c r="D22618" t="s">
        <v>3311</v>
      </c>
      <c r="E22618">
        <v>2766</v>
      </c>
    </row>
    <row r="22619" spans="1:5">
      <c r="A22619" t="s">
        <v>3509</v>
      </c>
      <c r="B22619">
        <v>2036</v>
      </c>
      <c r="C22619">
        <v>81</v>
      </c>
      <c r="D22619" t="s">
        <v>3311</v>
      </c>
      <c r="E22619">
        <v>2737</v>
      </c>
    </row>
    <row r="22620" spans="1:5">
      <c r="A22620" t="s">
        <v>3509</v>
      </c>
      <c r="B22620">
        <v>2037</v>
      </c>
      <c r="C22620">
        <v>81</v>
      </c>
      <c r="D22620" t="s">
        <v>3311</v>
      </c>
      <c r="E22620">
        <v>2709</v>
      </c>
    </row>
    <row r="22621" spans="1:5">
      <c r="A22621" t="s">
        <v>3509</v>
      </c>
      <c r="B22621">
        <v>2038</v>
      </c>
      <c r="C22621">
        <v>81</v>
      </c>
      <c r="D22621" t="s">
        <v>3311</v>
      </c>
      <c r="E22621">
        <v>2677</v>
      </c>
    </row>
    <row r="22622" spans="1:5">
      <c r="A22622" t="s">
        <v>3509</v>
      </c>
      <c r="B22622">
        <v>2039</v>
      </c>
      <c r="C22622">
        <v>81</v>
      </c>
      <c r="D22622" t="s">
        <v>3311</v>
      </c>
      <c r="E22622">
        <v>2646</v>
      </c>
    </row>
    <row r="22623" spans="1:5">
      <c r="A22623" t="s">
        <v>3509</v>
      </c>
      <c r="B22623">
        <v>2040</v>
      </c>
      <c r="C22623">
        <v>81</v>
      </c>
      <c r="D22623" t="s">
        <v>3311</v>
      </c>
      <c r="E22623">
        <v>2610</v>
      </c>
    </row>
    <row r="22624" spans="1:5">
      <c r="A22624" t="s">
        <v>3509</v>
      </c>
      <c r="B22624">
        <v>2041</v>
      </c>
      <c r="C22624">
        <v>81</v>
      </c>
      <c r="D22624" t="s">
        <v>3311</v>
      </c>
      <c r="E22624">
        <v>2584</v>
      </c>
    </row>
    <row r="22625" spans="1:5">
      <c r="A22625" t="s">
        <v>3509</v>
      </c>
      <c r="B22625">
        <v>2042</v>
      </c>
      <c r="C22625">
        <v>81</v>
      </c>
      <c r="D22625" t="s">
        <v>3311</v>
      </c>
      <c r="E22625">
        <v>2559</v>
      </c>
    </row>
    <row r="22626" spans="1:5">
      <c r="A22626" t="s">
        <v>3509</v>
      </c>
      <c r="B22626">
        <v>2043</v>
      </c>
      <c r="C22626">
        <v>81</v>
      </c>
      <c r="D22626" t="s">
        <v>3311</v>
      </c>
      <c r="E22626">
        <v>2527</v>
      </c>
    </row>
    <row r="22627" spans="1:5">
      <c r="A22627" t="s">
        <v>3509</v>
      </c>
      <c r="B22627">
        <v>2044</v>
      </c>
      <c r="C22627">
        <v>81</v>
      </c>
      <c r="D22627" t="s">
        <v>3311</v>
      </c>
      <c r="E22627">
        <v>2508</v>
      </c>
    </row>
    <row r="22628" spans="1:5">
      <c r="A22628" t="s">
        <v>3509</v>
      </c>
      <c r="B22628">
        <v>2045</v>
      </c>
      <c r="C22628">
        <v>81</v>
      </c>
      <c r="D22628" t="s">
        <v>3311</v>
      </c>
      <c r="E22628">
        <v>2477</v>
      </c>
    </row>
    <row r="22629" spans="1:5">
      <c r="A22629" t="s">
        <v>3509</v>
      </c>
      <c r="B22629">
        <v>2046</v>
      </c>
      <c r="C22629">
        <v>81</v>
      </c>
      <c r="D22629" t="s">
        <v>3311</v>
      </c>
      <c r="E22629">
        <v>2448</v>
      </c>
    </row>
    <row r="22630" spans="1:5">
      <c r="A22630" t="s">
        <v>3509</v>
      </c>
      <c r="B22630">
        <v>2047</v>
      </c>
      <c r="C22630">
        <v>81</v>
      </c>
      <c r="D22630" t="s">
        <v>3311</v>
      </c>
      <c r="E22630">
        <v>2430</v>
      </c>
    </row>
    <row r="22631" spans="1:5">
      <c r="A22631" t="s">
        <v>3509</v>
      </c>
      <c r="B22631">
        <v>2048</v>
      </c>
      <c r="C22631">
        <v>81</v>
      </c>
      <c r="D22631" t="s">
        <v>3311</v>
      </c>
      <c r="E22631">
        <v>2409</v>
      </c>
    </row>
    <row r="22632" spans="1:5">
      <c r="A22632" t="s">
        <v>3509</v>
      </c>
      <c r="B22632">
        <v>2049</v>
      </c>
      <c r="C22632">
        <v>81</v>
      </c>
      <c r="D22632" t="s">
        <v>3311</v>
      </c>
      <c r="E22632">
        <v>2390</v>
      </c>
    </row>
    <row r="22633" spans="1:5">
      <c r="A22633" t="s">
        <v>3509</v>
      </c>
      <c r="B22633">
        <v>2050</v>
      </c>
      <c r="C22633">
        <v>81</v>
      </c>
      <c r="D22633" t="s">
        <v>3311</v>
      </c>
      <c r="E22633">
        <v>2361</v>
      </c>
    </row>
    <row r="22634" spans="1:5">
      <c r="A22634" t="s">
        <v>3509</v>
      </c>
      <c r="B22634">
        <v>2010</v>
      </c>
      <c r="C22634">
        <v>83</v>
      </c>
      <c r="D22634" t="s">
        <v>3312</v>
      </c>
      <c r="E22634">
        <v>8895</v>
      </c>
    </row>
    <row r="22635" spans="1:5">
      <c r="A22635" t="s">
        <v>3509</v>
      </c>
      <c r="B22635">
        <v>2011</v>
      </c>
      <c r="C22635">
        <v>83</v>
      </c>
      <c r="D22635" t="s">
        <v>3312</v>
      </c>
      <c r="E22635">
        <v>8939</v>
      </c>
    </row>
    <row r="22636" spans="1:5">
      <c r="A22636" t="s">
        <v>3509</v>
      </c>
      <c r="B22636">
        <v>2012</v>
      </c>
      <c r="C22636">
        <v>83</v>
      </c>
      <c r="D22636" t="s">
        <v>3312</v>
      </c>
      <c r="E22636">
        <v>8965</v>
      </c>
    </row>
    <row r="22637" spans="1:5">
      <c r="A22637" t="s">
        <v>3509</v>
      </c>
      <c r="B22637">
        <v>2013</v>
      </c>
      <c r="C22637">
        <v>83</v>
      </c>
      <c r="D22637" t="s">
        <v>3312</v>
      </c>
      <c r="E22637">
        <v>8988</v>
      </c>
    </row>
    <row r="22638" spans="1:5">
      <c r="A22638" t="s">
        <v>3509</v>
      </c>
      <c r="B22638">
        <v>2014</v>
      </c>
      <c r="C22638">
        <v>83</v>
      </c>
      <c r="D22638" t="s">
        <v>3312</v>
      </c>
      <c r="E22638">
        <v>9020</v>
      </c>
    </row>
    <row r="22639" spans="1:5">
      <c r="A22639" t="s">
        <v>3509</v>
      </c>
      <c r="B22639">
        <v>2015</v>
      </c>
      <c r="C22639">
        <v>83</v>
      </c>
      <c r="D22639" t="s">
        <v>3312</v>
      </c>
      <c r="E22639">
        <v>9061</v>
      </c>
    </row>
    <row r="22640" spans="1:5">
      <c r="A22640" t="s">
        <v>3509</v>
      </c>
      <c r="B22640">
        <v>2016</v>
      </c>
      <c r="C22640">
        <v>83</v>
      </c>
      <c r="D22640" t="s">
        <v>3312</v>
      </c>
      <c r="E22640">
        <v>9100</v>
      </c>
    </row>
    <row r="22641" spans="1:5">
      <c r="A22641" t="s">
        <v>3509</v>
      </c>
      <c r="B22641">
        <v>2017</v>
      </c>
      <c r="C22641">
        <v>83</v>
      </c>
      <c r="D22641" t="s">
        <v>3312</v>
      </c>
      <c r="E22641">
        <v>9147</v>
      </c>
    </row>
    <row r="22642" spans="1:5">
      <c r="A22642" t="s">
        <v>3509</v>
      </c>
      <c r="B22642">
        <v>2018</v>
      </c>
      <c r="C22642">
        <v>83</v>
      </c>
      <c r="D22642" t="s">
        <v>3312</v>
      </c>
      <c r="E22642">
        <v>9188</v>
      </c>
    </row>
    <row r="22643" spans="1:5">
      <c r="A22643" t="s">
        <v>3509</v>
      </c>
      <c r="B22643">
        <v>2019</v>
      </c>
      <c r="C22643">
        <v>83</v>
      </c>
      <c r="D22643" t="s">
        <v>3312</v>
      </c>
      <c r="E22643">
        <v>9236</v>
      </c>
    </row>
    <row r="22644" spans="1:5">
      <c r="A22644" t="s">
        <v>3509</v>
      </c>
      <c r="B22644">
        <v>2020</v>
      </c>
      <c r="C22644">
        <v>83</v>
      </c>
      <c r="D22644" t="s">
        <v>3312</v>
      </c>
      <c r="E22644">
        <v>9274</v>
      </c>
    </row>
    <row r="22645" spans="1:5">
      <c r="A22645" t="s">
        <v>3509</v>
      </c>
      <c r="B22645">
        <v>2021</v>
      </c>
      <c r="C22645">
        <v>83</v>
      </c>
      <c r="D22645" t="s">
        <v>3312</v>
      </c>
      <c r="E22645">
        <v>9320</v>
      </c>
    </row>
    <row r="22646" spans="1:5">
      <c r="A22646" t="s">
        <v>3509</v>
      </c>
      <c r="B22646">
        <v>2022</v>
      </c>
      <c r="C22646">
        <v>83</v>
      </c>
      <c r="D22646" t="s">
        <v>3312</v>
      </c>
      <c r="E22646">
        <v>9353</v>
      </c>
    </row>
    <row r="22647" spans="1:5">
      <c r="A22647" t="s">
        <v>3509</v>
      </c>
      <c r="B22647">
        <v>2023</v>
      </c>
      <c r="C22647">
        <v>83</v>
      </c>
      <c r="D22647" t="s">
        <v>3312</v>
      </c>
      <c r="E22647">
        <v>9400</v>
      </c>
    </row>
    <row r="22648" spans="1:5">
      <c r="A22648" t="s">
        <v>3509</v>
      </c>
      <c r="B22648">
        <v>2024</v>
      </c>
      <c r="C22648">
        <v>83</v>
      </c>
      <c r="D22648" t="s">
        <v>3312</v>
      </c>
      <c r="E22648">
        <v>9447</v>
      </c>
    </row>
    <row r="22649" spans="1:5">
      <c r="A22649" t="s">
        <v>3509</v>
      </c>
      <c r="B22649">
        <v>2025</v>
      </c>
      <c r="C22649">
        <v>83</v>
      </c>
      <c r="D22649" t="s">
        <v>3312</v>
      </c>
      <c r="E22649">
        <v>9480</v>
      </c>
    </row>
    <row r="22650" spans="1:5">
      <c r="A22650" t="s">
        <v>3509</v>
      </c>
      <c r="B22650">
        <v>2026</v>
      </c>
      <c r="C22650">
        <v>83</v>
      </c>
      <c r="D22650" t="s">
        <v>3312</v>
      </c>
      <c r="E22650">
        <v>9500</v>
      </c>
    </row>
    <row r="22651" spans="1:5">
      <c r="A22651" t="s">
        <v>3509</v>
      </c>
      <c r="B22651">
        <v>2027</v>
      </c>
      <c r="C22651">
        <v>83</v>
      </c>
      <c r="D22651" t="s">
        <v>3312</v>
      </c>
      <c r="E22651">
        <v>9527</v>
      </c>
    </row>
    <row r="22652" spans="1:5">
      <c r="A22652" t="s">
        <v>3509</v>
      </c>
      <c r="B22652">
        <v>2028</v>
      </c>
      <c r="C22652">
        <v>83</v>
      </c>
      <c r="D22652" t="s">
        <v>3312</v>
      </c>
      <c r="E22652">
        <v>9550</v>
      </c>
    </row>
    <row r="22653" spans="1:5">
      <c r="A22653" t="s">
        <v>3509</v>
      </c>
      <c r="B22653">
        <v>2029</v>
      </c>
      <c r="C22653">
        <v>83</v>
      </c>
      <c r="D22653" t="s">
        <v>3312</v>
      </c>
      <c r="E22653">
        <v>9568</v>
      </c>
    </row>
    <row r="22654" spans="1:5">
      <c r="A22654" t="s">
        <v>3509</v>
      </c>
      <c r="B22654">
        <v>2030</v>
      </c>
      <c r="C22654">
        <v>83</v>
      </c>
      <c r="D22654" t="s">
        <v>3312</v>
      </c>
      <c r="E22654">
        <v>9586</v>
      </c>
    </row>
    <row r="22655" spans="1:5">
      <c r="A22655" t="s">
        <v>3509</v>
      </c>
      <c r="B22655">
        <v>2031</v>
      </c>
      <c r="C22655">
        <v>83</v>
      </c>
      <c r="D22655" t="s">
        <v>3312</v>
      </c>
      <c r="E22655">
        <v>9598</v>
      </c>
    </row>
    <row r="22656" spans="1:5">
      <c r="A22656" t="s">
        <v>3509</v>
      </c>
      <c r="B22656">
        <v>2032</v>
      </c>
      <c r="C22656">
        <v>83</v>
      </c>
      <c r="D22656" t="s">
        <v>3312</v>
      </c>
      <c r="E22656">
        <v>9592</v>
      </c>
    </row>
    <row r="22657" spans="1:5">
      <c r="A22657" t="s">
        <v>3509</v>
      </c>
      <c r="B22657">
        <v>2033</v>
      </c>
      <c r="C22657">
        <v>83</v>
      </c>
      <c r="D22657" t="s">
        <v>3312</v>
      </c>
      <c r="E22657">
        <v>9598</v>
      </c>
    </row>
    <row r="22658" spans="1:5">
      <c r="A22658" t="s">
        <v>3509</v>
      </c>
      <c r="B22658">
        <v>2034</v>
      </c>
      <c r="C22658">
        <v>83</v>
      </c>
      <c r="D22658" t="s">
        <v>3312</v>
      </c>
      <c r="E22658">
        <v>9594</v>
      </c>
    </row>
    <row r="22659" spans="1:5">
      <c r="A22659" t="s">
        <v>3509</v>
      </c>
      <c r="B22659">
        <v>2035</v>
      </c>
      <c r="C22659">
        <v>83</v>
      </c>
      <c r="D22659" t="s">
        <v>3312</v>
      </c>
      <c r="E22659">
        <v>9598</v>
      </c>
    </row>
    <row r="22660" spans="1:5">
      <c r="A22660" t="s">
        <v>3509</v>
      </c>
      <c r="B22660">
        <v>2036</v>
      </c>
      <c r="C22660">
        <v>83</v>
      </c>
      <c r="D22660" t="s">
        <v>3312</v>
      </c>
      <c r="E22660">
        <v>9600</v>
      </c>
    </row>
    <row r="22661" spans="1:5">
      <c r="A22661" t="s">
        <v>3509</v>
      </c>
      <c r="B22661">
        <v>2037</v>
      </c>
      <c r="C22661">
        <v>83</v>
      </c>
      <c r="D22661" t="s">
        <v>3312</v>
      </c>
      <c r="E22661">
        <v>9596</v>
      </c>
    </row>
    <row r="22662" spans="1:5">
      <c r="A22662" t="s">
        <v>3509</v>
      </c>
      <c r="B22662">
        <v>2038</v>
      </c>
      <c r="C22662">
        <v>83</v>
      </c>
      <c r="D22662" t="s">
        <v>3312</v>
      </c>
      <c r="E22662">
        <v>9598</v>
      </c>
    </row>
    <row r="22663" spans="1:5">
      <c r="A22663" t="s">
        <v>3509</v>
      </c>
      <c r="B22663">
        <v>2039</v>
      </c>
      <c r="C22663">
        <v>83</v>
      </c>
      <c r="D22663" t="s">
        <v>3312</v>
      </c>
      <c r="E22663">
        <v>9596</v>
      </c>
    </row>
    <row r="22664" spans="1:5">
      <c r="A22664" t="s">
        <v>3509</v>
      </c>
      <c r="B22664">
        <v>2040</v>
      </c>
      <c r="C22664">
        <v>83</v>
      </c>
      <c r="D22664" t="s">
        <v>3312</v>
      </c>
      <c r="E22664">
        <v>9613</v>
      </c>
    </row>
    <row r="22665" spans="1:5">
      <c r="A22665" t="s">
        <v>3509</v>
      </c>
      <c r="B22665">
        <v>2041</v>
      </c>
      <c r="C22665">
        <v>83</v>
      </c>
      <c r="D22665" t="s">
        <v>3312</v>
      </c>
      <c r="E22665">
        <v>9595</v>
      </c>
    </row>
    <row r="22666" spans="1:5">
      <c r="A22666" t="s">
        <v>3509</v>
      </c>
      <c r="B22666">
        <v>2042</v>
      </c>
      <c r="C22666">
        <v>83</v>
      </c>
      <c r="D22666" t="s">
        <v>3312</v>
      </c>
      <c r="E22666">
        <v>9587</v>
      </c>
    </row>
    <row r="22667" spans="1:5">
      <c r="A22667" t="s">
        <v>3509</v>
      </c>
      <c r="B22667">
        <v>2043</v>
      </c>
      <c r="C22667">
        <v>83</v>
      </c>
      <c r="D22667" t="s">
        <v>3312</v>
      </c>
      <c r="E22667">
        <v>9583</v>
      </c>
    </row>
    <row r="22668" spans="1:5">
      <c r="A22668" t="s">
        <v>3509</v>
      </c>
      <c r="B22668">
        <v>2044</v>
      </c>
      <c r="C22668">
        <v>83</v>
      </c>
      <c r="D22668" t="s">
        <v>3312</v>
      </c>
      <c r="E22668">
        <v>9580</v>
      </c>
    </row>
    <row r="22669" spans="1:5">
      <c r="A22669" t="s">
        <v>3509</v>
      </c>
      <c r="B22669">
        <v>2045</v>
      </c>
      <c r="C22669">
        <v>83</v>
      </c>
      <c r="D22669" t="s">
        <v>3312</v>
      </c>
      <c r="E22669">
        <v>9585</v>
      </c>
    </row>
    <row r="22670" spans="1:5">
      <c r="A22670" t="s">
        <v>3509</v>
      </c>
      <c r="B22670">
        <v>2046</v>
      </c>
      <c r="C22670">
        <v>83</v>
      </c>
      <c r="D22670" t="s">
        <v>3312</v>
      </c>
      <c r="E22670">
        <v>9579</v>
      </c>
    </row>
    <row r="22671" spans="1:5">
      <c r="A22671" t="s">
        <v>3509</v>
      </c>
      <c r="B22671">
        <v>2047</v>
      </c>
      <c r="C22671">
        <v>83</v>
      </c>
      <c r="D22671" t="s">
        <v>3312</v>
      </c>
      <c r="E22671">
        <v>9561</v>
      </c>
    </row>
    <row r="22672" spans="1:5">
      <c r="A22672" t="s">
        <v>3509</v>
      </c>
      <c r="B22672">
        <v>2048</v>
      </c>
      <c r="C22672">
        <v>83</v>
      </c>
      <c r="D22672" t="s">
        <v>3312</v>
      </c>
      <c r="E22672">
        <v>9552</v>
      </c>
    </row>
    <row r="22673" spans="1:5">
      <c r="A22673" t="s">
        <v>3509</v>
      </c>
      <c r="B22673">
        <v>2049</v>
      </c>
      <c r="C22673">
        <v>83</v>
      </c>
      <c r="D22673" t="s">
        <v>3312</v>
      </c>
      <c r="E22673">
        <v>9556</v>
      </c>
    </row>
    <row r="22674" spans="1:5">
      <c r="A22674" t="s">
        <v>3509</v>
      </c>
      <c r="B22674">
        <v>2050</v>
      </c>
      <c r="C22674">
        <v>83</v>
      </c>
      <c r="D22674" t="s">
        <v>3312</v>
      </c>
      <c r="E22674">
        <v>9555</v>
      </c>
    </row>
    <row r="22675" spans="1:5">
      <c r="A22675" t="s">
        <v>3509</v>
      </c>
      <c r="B22675">
        <v>2010</v>
      </c>
      <c r="C22675">
        <v>85</v>
      </c>
      <c r="D22675" t="s">
        <v>3313</v>
      </c>
      <c r="E22675">
        <v>782341</v>
      </c>
    </row>
    <row r="22676" spans="1:5">
      <c r="A22676" t="s">
        <v>3509</v>
      </c>
      <c r="B22676">
        <v>2011</v>
      </c>
      <c r="C22676">
        <v>85</v>
      </c>
      <c r="D22676" t="s">
        <v>3313</v>
      </c>
      <c r="E22676">
        <v>813335</v>
      </c>
    </row>
    <row r="22677" spans="1:5">
      <c r="A22677" t="s">
        <v>3509</v>
      </c>
      <c r="B22677">
        <v>2012</v>
      </c>
      <c r="C22677">
        <v>85</v>
      </c>
      <c r="D22677" t="s">
        <v>3313</v>
      </c>
      <c r="E22677">
        <v>845661</v>
      </c>
    </row>
    <row r="22678" spans="1:5">
      <c r="A22678" t="s">
        <v>3509</v>
      </c>
      <c r="B22678">
        <v>2013</v>
      </c>
      <c r="C22678">
        <v>85</v>
      </c>
      <c r="D22678" t="s">
        <v>3313</v>
      </c>
      <c r="E22678">
        <v>879031</v>
      </c>
    </row>
    <row r="22679" spans="1:5">
      <c r="A22679" t="s">
        <v>3509</v>
      </c>
      <c r="B22679">
        <v>2014</v>
      </c>
      <c r="C22679">
        <v>85</v>
      </c>
      <c r="D22679" t="s">
        <v>3313</v>
      </c>
      <c r="E22679">
        <v>913737</v>
      </c>
    </row>
    <row r="22680" spans="1:5">
      <c r="A22680" t="s">
        <v>3509</v>
      </c>
      <c r="B22680">
        <v>2015</v>
      </c>
      <c r="C22680">
        <v>85</v>
      </c>
      <c r="D22680" t="s">
        <v>3313</v>
      </c>
      <c r="E22680">
        <v>949673</v>
      </c>
    </row>
    <row r="22681" spans="1:5">
      <c r="A22681" t="s">
        <v>3509</v>
      </c>
      <c r="B22681">
        <v>2016</v>
      </c>
      <c r="C22681">
        <v>85</v>
      </c>
      <c r="D22681" t="s">
        <v>3313</v>
      </c>
      <c r="E22681">
        <v>986904</v>
      </c>
    </row>
    <row r="22682" spans="1:5">
      <c r="A22682" t="s">
        <v>3509</v>
      </c>
      <c r="B22682">
        <v>2017</v>
      </c>
      <c r="C22682">
        <v>85</v>
      </c>
      <c r="D22682" t="s">
        <v>3313</v>
      </c>
      <c r="E22682">
        <v>1025618</v>
      </c>
    </row>
    <row r="22683" spans="1:5">
      <c r="A22683" t="s">
        <v>3509</v>
      </c>
      <c r="B22683">
        <v>2018</v>
      </c>
      <c r="C22683">
        <v>85</v>
      </c>
      <c r="D22683" t="s">
        <v>3313</v>
      </c>
      <c r="E22683">
        <v>1065557</v>
      </c>
    </row>
    <row r="22684" spans="1:5">
      <c r="A22684" t="s">
        <v>3509</v>
      </c>
      <c r="B22684">
        <v>2019</v>
      </c>
      <c r="C22684">
        <v>85</v>
      </c>
      <c r="D22684" t="s">
        <v>3313</v>
      </c>
      <c r="E22684">
        <v>1107017</v>
      </c>
    </row>
    <row r="22685" spans="1:5">
      <c r="A22685" t="s">
        <v>3509</v>
      </c>
      <c r="B22685">
        <v>2020</v>
      </c>
      <c r="C22685">
        <v>85</v>
      </c>
      <c r="D22685" t="s">
        <v>3313</v>
      </c>
      <c r="E22685">
        <v>1150398</v>
      </c>
    </row>
    <row r="22686" spans="1:5">
      <c r="A22686" t="s">
        <v>3509</v>
      </c>
      <c r="B22686">
        <v>2021</v>
      </c>
      <c r="C22686">
        <v>85</v>
      </c>
      <c r="D22686" t="s">
        <v>3313</v>
      </c>
      <c r="E22686">
        <v>1195426</v>
      </c>
    </row>
    <row r="22687" spans="1:5">
      <c r="A22687" t="s">
        <v>3509</v>
      </c>
      <c r="B22687">
        <v>2022</v>
      </c>
      <c r="C22687">
        <v>85</v>
      </c>
      <c r="D22687" t="s">
        <v>3313</v>
      </c>
      <c r="E22687">
        <v>1242932</v>
      </c>
    </row>
    <row r="22688" spans="1:5">
      <c r="A22688" t="s">
        <v>3509</v>
      </c>
      <c r="B22688">
        <v>2023</v>
      </c>
      <c r="C22688">
        <v>85</v>
      </c>
      <c r="D22688" t="s">
        <v>3313</v>
      </c>
      <c r="E22688">
        <v>1292798</v>
      </c>
    </row>
    <row r="22689" spans="1:5">
      <c r="A22689" t="s">
        <v>3509</v>
      </c>
      <c r="B22689">
        <v>2024</v>
      </c>
      <c r="C22689">
        <v>85</v>
      </c>
      <c r="D22689" t="s">
        <v>3313</v>
      </c>
      <c r="E22689">
        <v>1344620</v>
      </c>
    </row>
    <row r="22690" spans="1:5">
      <c r="A22690" t="s">
        <v>3509</v>
      </c>
      <c r="B22690">
        <v>2025</v>
      </c>
      <c r="C22690">
        <v>85</v>
      </c>
      <c r="D22690" t="s">
        <v>3313</v>
      </c>
      <c r="E22690">
        <v>1398711</v>
      </c>
    </row>
    <row r="22691" spans="1:5">
      <c r="A22691" t="s">
        <v>3509</v>
      </c>
      <c r="B22691">
        <v>2026</v>
      </c>
      <c r="C22691">
        <v>85</v>
      </c>
      <c r="D22691" t="s">
        <v>3313</v>
      </c>
      <c r="E22691">
        <v>1455679</v>
      </c>
    </row>
    <row r="22692" spans="1:5">
      <c r="A22692" t="s">
        <v>3509</v>
      </c>
      <c r="B22692">
        <v>2027</v>
      </c>
      <c r="C22692">
        <v>85</v>
      </c>
      <c r="D22692" t="s">
        <v>3313</v>
      </c>
      <c r="E22692">
        <v>1515543</v>
      </c>
    </row>
    <row r="22693" spans="1:5">
      <c r="A22693" t="s">
        <v>3509</v>
      </c>
      <c r="B22693">
        <v>2028</v>
      </c>
      <c r="C22693">
        <v>85</v>
      </c>
      <c r="D22693" t="s">
        <v>3313</v>
      </c>
      <c r="E22693">
        <v>1578030</v>
      </c>
    </row>
    <row r="22694" spans="1:5">
      <c r="A22694" t="s">
        <v>3509</v>
      </c>
      <c r="B22694">
        <v>2029</v>
      </c>
      <c r="C22694">
        <v>85</v>
      </c>
      <c r="D22694" t="s">
        <v>3313</v>
      </c>
      <c r="E22694">
        <v>1643592</v>
      </c>
    </row>
    <row r="22695" spans="1:5">
      <c r="A22695" t="s">
        <v>3509</v>
      </c>
      <c r="B22695">
        <v>2030</v>
      </c>
      <c r="C22695">
        <v>85</v>
      </c>
      <c r="D22695" t="s">
        <v>3313</v>
      </c>
      <c r="E22695">
        <v>1712183</v>
      </c>
    </row>
    <row r="22696" spans="1:5">
      <c r="A22696" t="s">
        <v>3509</v>
      </c>
      <c r="B22696">
        <v>2031</v>
      </c>
      <c r="C22696">
        <v>85</v>
      </c>
      <c r="D22696" t="s">
        <v>3313</v>
      </c>
      <c r="E22696">
        <v>1783702</v>
      </c>
    </row>
    <row r="22697" spans="1:5">
      <c r="A22697" t="s">
        <v>3509</v>
      </c>
      <c r="B22697">
        <v>2032</v>
      </c>
      <c r="C22697">
        <v>85</v>
      </c>
      <c r="D22697" t="s">
        <v>3313</v>
      </c>
      <c r="E22697">
        <v>1858560</v>
      </c>
    </row>
    <row r="22698" spans="1:5">
      <c r="A22698" t="s">
        <v>3509</v>
      </c>
      <c r="B22698">
        <v>2033</v>
      </c>
      <c r="C22698">
        <v>85</v>
      </c>
      <c r="D22698" t="s">
        <v>3313</v>
      </c>
      <c r="E22698">
        <v>1936740</v>
      </c>
    </row>
    <row r="22699" spans="1:5">
      <c r="A22699" t="s">
        <v>3509</v>
      </c>
      <c r="B22699">
        <v>2034</v>
      </c>
      <c r="C22699">
        <v>85</v>
      </c>
      <c r="D22699" t="s">
        <v>3313</v>
      </c>
      <c r="E22699">
        <v>2017974</v>
      </c>
    </row>
    <row r="22700" spans="1:5">
      <c r="A22700" t="s">
        <v>3509</v>
      </c>
      <c r="B22700">
        <v>2035</v>
      </c>
      <c r="C22700">
        <v>85</v>
      </c>
      <c r="D22700" t="s">
        <v>3313</v>
      </c>
      <c r="E22700">
        <v>2102453</v>
      </c>
    </row>
    <row r="22701" spans="1:5">
      <c r="A22701" t="s">
        <v>3509</v>
      </c>
      <c r="B22701">
        <v>2036</v>
      </c>
      <c r="C22701">
        <v>85</v>
      </c>
      <c r="D22701" t="s">
        <v>3313</v>
      </c>
      <c r="E22701">
        <v>2190531</v>
      </c>
    </row>
    <row r="22702" spans="1:5">
      <c r="A22702" t="s">
        <v>3509</v>
      </c>
      <c r="B22702">
        <v>2037</v>
      </c>
      <c r="C22702">
        <v>85</v>
      </c>
      <c r="D22702" t="s">
        <v>3313</v>
      </c>
      <c r="E22702">
        <v>2281878</v>
      </c>
    </row>
    <row r="22703" spans="1:5">
      <c r="A22703" t="s">
        <v>3509</v>
      </c>
      <c r="B22703">
        <v>2038</v>
      </c>
      <c r="C22703">
        <v>85</v>
      </c>
      <c r="D22703" t="s">
        <v>3313</v>
      </c>
      <c r="E22703">
        <v>2376312</v>
      </c>
    </row>
    <row r="22704" spans="1:5">
      <c r="A22704" t="s">
        <v>3509</v>
      </c>
      <c r="B22704">
        <v>2039</v>
      </c>
      <c r="C22704">
        <v>85</v>
      </c>
      <c r="D22704" t="s">
        <v>3313</v>
      </c>
      <c r="E22704">
        <v>2474648</v>
      </c>
    </row>
    <row r="22705" spans="1:5">
      <c r="A22705" t="s">
        <v>3509</v>
      </c>
      <c r="B22705">
        <v>2040</v>
      </c>
      <c r="C22705">
        <v>85</v>
      </c>
      <c r="D22705" t="s">
        <v>3313</v>
      </c>
      <c r="E22705">
        <v>2575965</v>
      </c>
    </row>
    <row r="22706" spans="1:5">
      <c r="A22706" t="s">
        <v>3509</v>
      </c>
      <c r="B22706">
        <v>2041</v>
      </c>
      <c r="C22706">
        <v>85</v>
      </c>
      <c r="D22706" t="s">
        <v>3313</v>
      </c>
      <c r="E22706">
        <v>2681208</v>
      </c>
    </row>
    <row r="22707" spans="1:5">
      <c r="A22707" t="s">
        <v>3509</v>
      </c>
      <c r="B22707">
        <v>2042</v>
      </c>
      <c r="C22707">
        <v>85</v>
      </c>
      <c r="D22707" t="s">
        <v>3313</v>
      </c>
      <c r="E22707">
        <v>2790001</v>
      </c>
    </row>
    <row r="22708" spans="1:5">
      <c r="A22708" t="s">
        <v>3509</v>
      </c>
      <c r="B22708">
        <v>2043</v>
      </c>
      <c r="C22708">
        <v>85</v>
      </c>
      <c r="D22708" t="s">
        <v>3313</v>
      </c>
      <c r="E22708">
        <v>2902548</v>
      </c>
    </row>
    <row r="22709" spans="1:5">
      <c r="A22709" t="s">
        <v>3509</v>
      </c>
      <c r="B22709">
        <v>2044</v>
      </c>
      <c r="C22709">
        <v>85</v>
      </c>
      <c r="D22709" t="s">
        <v>3313</v>
      </c>
      <c r="E22709">
        <v>3018684</v>
      </c>
    </row>
    <row r="22710" spans="1:5">
      <c r="A22710" t="s">
        <v>3509</v>
      </c>
      <c r="B22710">
        <v>2045</v>
      </c>
      <c r="C22710">
        <v>85</v>
      </c>
      <c r="D22710" t="s">
        <v>3313</v>
      </c>
      <c r="E22710">
        <v>3138155</v>
      </c>
    </row>
    <row r="22711" spans="1:5">
      <c r="A22711" t="s">
        <v>3509</v>
      </c>
      <c r="B22711">
        <v>2046</v>
      </c>
      <c r="C22711">
        <v>85</v>
      </c>
      <c r="D22711" t="s">
        <v>3313</v>
      </c>
      <c r="E22711">
        <v>3262189</v>
      </c>
    </row>
    <row r="22712" spans="1:5">
      <c r="A22712" t="s">
        <v>3509</v>
      </c>
      <c r="B22712">
        <v>2047</v>
      </c>
      <c r="C22712">
        <v>85</v>
      </c>
      <c r="D22712" t="s">
        <v>3313</v>
      </c>
      <c r="E22712">
        <v>3390469</v>
      </c>
    </row>
    <row r="22713" spans="1:5">
      <c r="A22713" t="s">
        <v>3509</v>
      </c>
      <c r="B22713">
        <v>2048</v>
      </c>
      <c r="C22713">
        <v>85</v>
      </c>
      <c r="D22713" t="s">
        <v>3313</v>
      </c>
      <c r="E22713">
        <v>3522893</v>
      </c>
    </row>
    <row r="22714" spans="1:5">
      <c r="A22714" t="s">
        <v>3509</v>
      </c>
      <c r="B22714">
        <v>2049</v>
      </c>
      <c r="C22714">
        <v>85</v>
      </c>
      <c r="D22714" t="s">
        <v>3313</v>
      </c>
      <c r="E22714">
        <v>3659927</v>
      </c>
    </row>
    <row r="22715" spans="1:5">
      <c r="A22715" t="s">
        <v>3509</v>
      </c>
      <c r="B22715">
        <v>2050</v>
      </c>
      <c r="C22715">
        <v>85</v>
      </c>
      <c r="D22715" t="s">
        <v>3313</v>
      </c>
      <c r="E22715">
        <v>3801840</v>
      </c>
    </row>
    <row r="22716" spans="1:5">
      <c r="A22716" t="s">
        <v>3509</v>
      </c>
      <c r="B22716">
        <v>2010</v>
      </c>
      <c r="C22716">
        <v>87</v>
      </c>
      <c r="D22716" t="s">
        <v>3314</v>
      </c>
      <c r="E22716">
        <v>3057</v>
      </c>
    </row>
    <row r="22717" spans="1:5">
      <c r="A22717" t="s">
        <v>3509</v>
      </c>
      <c r="B22717">
        <v>2011</v>
      </c>
      <c r="C22717">
        <v>87</v>
      </c>
      <c r="D22717" t="s">
        <v>3314</v>
      </c>
      <c r="E22717">
        <v>3075</v>
      </c>
    </row>
    <row r="22718" spans="1:5">
      <c r="A22718" t="s">
        <v>3509</v>
      </c>
      <c r="B22718">
        <v>2012</v>
      </c>
      <c r="C22718">
        <v>87</v>
      </c>
      <c r="D22718" t="s">
        <v>3314</v>
      </c>
      <c r="E22718">
        <v>3099</v>
      </c>
    </row>
    <row r="22719" spans="1:5">
      <c r="A22719" t="s">
        <v>3509</v>
      </c>
      <c r="B22719">
        <v>2013</v>
      </c>
      <c r="C22719">
        <v>87</v>
      </c>
      <c r="D22719" t="s">
        <v>3314</v>
      </c>
      <c r="E22719">
        <v>3114</v>
      </c>
    </row>
    <row r="22720" spans="1:5">
      <c r="A22720" t="s">
        <v>3509</v>
      </c>
      <c r="B22720">
        <v>2014</v>
      </c>
      <c r="C22720">
        <v>87</v>
      </c>
      <c r="D22720" t="s">
        <v>3314</v>
      </c>
      <c r="E22720">
        <v>3130</v>
      </c>
    </row>
    <row r="22721" spans="1:5">
      <c r="A22721" t="s">
        <v>3509</v>
      </c>
      <c r="B22721">
        <v>2015</v>
      </c>
      <c r="C22721">
        <v>87</v>
      </c>
      <c r="D22721" t="s">
        <v>3314</v>
      </c>
      <c r="E22721">
        <v>3147</v>
      </c>
    </row>
    <row r="22722" spans="1:5">
      <c r="A22722" t="s">
        <v>3509</v>
      </c>
      <c r="B22722">
        <v>2016</v>
      </c>
      <c r="C22722">
        <v>87</v>
      </c>
      <c r="D22722" t="s">
        <v>3314</v>
      </c>
      <c r="E22722">
        <v>3163</v>
      </c>
    </row>
    <row r="22723" spans="1:5">
      <c r="A22723" t="s">
        <v>3509</v>
      </c>
      <c r="B22723">
        <v>2017</v>
      </c>
      <c r="C22723">
        <v>87</v>
      </c>
      <c r="D22723" t="s">
        <v>3314</v>
      </c>
      <c r="E22723">
        <v>3183</v>
      </c>
    </row>
    <row r="22724" spans="1:5">
      <c r="A22724" t="s">
        <v>3509</v>
      </c>
      <c r="B22724">
        <v>2018</v>
      </c>
      <c r="C22724">
        <v>87</v>
      </c>
      <c r="D22724" t="s">
        <v>3314</v>
      </c>
      <c r="E22724">
        <v>3200</v>
      </c>
    </row>
    <row r="22725" spans="1:5">
      <c r="A22725" t="s">
        <v>3509</v>
      </c>
      <c r="B22725">
        <v>2019</v>
      </c>
      <c r="C22725">
        <v>87</v>
      </c>
      <c r="D22725" t="s">
        <v>3314</v>
      </c>
      <c r="E22725">
        <v>3221</v>
      </c>
    </row>
    <row r="22726" spans="1:5">
      <c r="A22726" t="s">
        <v>3509</v>
      </c>
      <c r="B22726">
        <v>2020</v>
      </c>
      <c r="C22726">
        <v>87</v>
      </c>
      <c r="D22726" t="s">
        <v>3314</v>
      </c>
      <c r="E22726">
        <v>3243</v>
      </c>
    </row>
    <row r="22727" spans="1:5">
      <c r="A22727" t="s">
        <v>3509</v>
      </c>
      <c r="B22727">
        <v>2021</v>
      </c>
      <c r="C22727">
        <v>87</v>
      </c>
      <c r="D22727" t="s">
        <v>3314</v>
      </c>
      <c r="E22727">
        <v>3255</v>
      </c>
    </row>
    <row r="22728" spans="1:5">
      <c r="A22728" t="s">
        <v>3509</v>
      </c>
      <c r="B22728">
        <v>2022</v>
      </c>
      <c r="C22728">
        <v>87</v>
      </c>
      <c r="D22728" t="s">
        <v>3314</v>
      </c>
      <c r="E22728">
        <v>3266</v>
      </c>
    </row>
    <row r="22729" spans="1:5">
      <c r="A22729" t="s">
        <v>3509</v>
      </c>
      <c r="B22729">
        <v>2023</v>
      </c>
      <c r="C22729">
        <v>87</v>
      </c>
      <c r="D22729" t="s">
        <v>3314</v>
      </c>
      <c r="E22729">
        <v>3290</v>
      </c>
    </row>
    <row r="22730" spans="1:5">
      <c r="A22730" t="s">
        <v>3509</v>
      </c>
      <c r="B22730">
        <v>2024</v>
      </c>
      <c r="C22730">
        <v>87</v>
      </c>
      <c r="D22730" t="s">
        <v>3314</v>
      </c>
      <c r="E22730">
        <v>3310</v>
      </c>
    </row>
    <row r="22731" spans="1:5">
      <c r="A22731" t="s">
        <v>3509</v>
      </c>
      <c r="B22731">
        <v>2025</v>
      </c>
      <c r="C22731">
        <v>87</v>
      </c>
      <c r="D22731" t="s">
        <v>3314</v>
      </c>
      <c r="E22731">
        <v>3326</v>
      </c>
    </row>
    <row r="22732" spans="1:5">
      <c r="A22732" t="s">
        <v>3509</v>
      </c>
      <c r="B22732">
        <v>2026</v>
      </c>
      <c r="C22732">
        <v>87</v>
      </c>
      <c r="D22732" t="s">
        <v>3314</v>
      </c>
      <c r="E22732">
        <v>3343</v>
      </c>
    </row>
    <row r="22733" spans="1:5">
      <c r="A22733" t="s">
        <v>3509</v>
      </c>
      <c r="B22733">
        <v>2027</v>
      </c>
      <c r="C22733">
        <v>87</v>
      </c>
      <c r="D22733" t="s">
        <v>3314</v>
      </c>
      <c r="E22733">
        <v>3350</v>
      </c>
    </row>
    <row r="22734" spans="1:5">
      <c r="A22734" t="s">
        <v>3509</v>
      </c>
      <c r="B22734">
        <v>2028</v>
      </c>
      <c r="C22734">
        <v>87</v>
      </c>
      <c r="D22734" t="s">
        <v>3314</v>
      </c>
      <c r="E22734">
        <v>3373</v>
      </c>
    </row>
    <row r="22735" spans="1:5">
      <c r="A22735" t="s">
        <v>3509</v>
      </c>
      <c r="B22735">
        <v>2029</v>
      </c>
      <c r="C22735">
        <v>87</v>
      </c>
      <c r="D22735" t="s">
        <v>3314</v>
      </c>
      <c r="E22735">
        <v>3395</v>
      </c>
    </row>
    <row r="22736" spans="1:5">
      <c r="A22736" t="s">
        <v>3509</v>
      </c>
      <c r="B22736">
        <v>2030</v>
      </c>
      <c r="C22736">
        <v>87</v>
      </c>
      <c r="D22736" t="s">
        <v>3314</v>
      </c>
      <c r="E22736">
        <v>3420</v>
      </c>
    </row>
    <row r="22737" spans="1:5">
      <c r="A22737" t="s">
        <v>3509</v>
      </c>
      <c r="B22737">
        <v>2031</v>
      </c>
      <c r="C22737">
        <v>87</v>
      </c>
      <c r="D22737" t="s">
        <v>3314</v>
      </c>
      <c r="E22737">
        <v>3435</v>
      </c>
    </row>
    <row r="22738" spans="1:5">
      <c r="A22738" t="s">
        <v>3509</v>
      </c>
      <c r="B22738">
        <v>2032</v>
      </c>
      <c r="C22738">
        <v>87</v>
      </c>
      <c r="D22738" t="s">
        <v>3314</v>
      </c>
      <c r="E22738">
        <v>3452</v>
      </c>
    </row>
    <row r="22739" spans="1:5">
      <c r="A22739" t="s">
        <v>3509</v>
      </c>
      <c r="B22739">
        <v>2033</v>
      </c>
      <c r="C22739">
        <v>87</v>
      </c>
      <c r="D22739" t="s">
        <v>3314</v>
      </c>
      <c r="E22739">
        <v>3487</v>
      </c>
    </row>
    <row r="22740" spans="1:5">
      <c r="A22740" t="s">
        <v>3509</v>
      </c>
      <c r="B22740">
        <v>2034</v>
      </c>
      <c r="C22740">
        <v>87</v>
      </c>
      <c r="D22740" t="s">
        <v>3314</v>
      </c>
      <c r="E22740">
        <v>3505</v>
      </c>
    </row>
    <row r="22741" spans="1:5">
      <c r="A22741" t="s">
        <v>3509</v>
      </c>
      <c r="B22741">
        <v>2035</v>
      </c>
      <c r="C22741">
        <v>87</v>
      </c>
      <c r="D22741" t="s">
        <v>3314</v>
      </c>
      <c r="E22741">
        <v>3523</v>
      </c>
    </row>
    <row r="22742" spans="1:5">
      <c r="A22742" t="s">
        <v>3509</v>
      </c>
      <c r="B22742">
        <v>2036</v>
      </c>
      <c r="C22742">
        <v>87</v>
      </c>
      <c r="D22742" t="s">
        <v>3314</v>
      </c>
      <c r="E22742">
        <v>3544</v>
      </c>
    </row>
    <row r="22743" spans="1:5">
      <c r="A22743" t="s">
        <v>3509</v>
      </c>
      <c r="B22743">
        <v>2037</v>
      </c>
      <c r="C22743">
        <v>87</v>
      </c>
      <c r="D22743" t="s">
        <v>3314</v>
      </c>
      <c r="E22743">
        <v>3579</v>
      </c>
    </row>
    <row r="22744" spans="1:5">
      <c r="A22744" t="s">
        <v>3509</v>
      </c>
      <c r="B22744">
        <v>2038</v>
      </c>
      <c r="C22744">
        <v>87</v>
      </c>
      <c r="D22744" t="s">
        <v>3314</v>
      </c>
      <c r="E22744">
        <v>3596</v>
      </c>
    </row>
    <row r="22745" spans="1:5">
      <c r="A22745" t="s">
        <v>3509</v>
      </c>
      <c r="B22745">
        <v>2039</v>
      </c>
      <c r="C22745">
        <v>87</v>
      </c>
      <c r="D22745" t="s">
        <v>3314</v>
      </c>
      <c r="E22745">
        <v>3620</v>
      </c>
    </row>
    <row r="22746" spans="1:5">
      <c r="A22746" t="s">
        <v>3509</v>
      </c>
      <c r="B22746">
        <v>2040</v>
      </c>
      <c r="C22746">
        <v>87</v>
      </c>
      <c r="D22746" t="s">
        <v>3314</v>
      </c>
      <c r="E22746">
        <v>3626</v>
      </c>
    </row>
    <row r="22747" spans="1:5">
      <c r="A22747" t="s">
        <v>3509</v>
      </c>
      <c r="B22747">
        <v>2041</v>
      </c>
      <c r="C22747">
        <v>87</v>
      </c>
      <c r="D22747" t="s">
        <v>3314</v>
      </c>
      <c r="E22747">
        <v>3649</v>
      </c>
    </row>
    <row r="22748" spans="1:5">
      <c r="A22748" t="s">
        <v>3509</v>
      </c>
      <c r="B22748">
        <v>2042</v>
      </c>
      <c r="C22748">
        <v>87</v>
      </c>
      <c r="D22748" t="s">
        <v>3314</v>
      </c>
      <c r="E22748">
        <v>3686</v>
      </c>
    </row>
    <row r="22749" spans="1:5">
      <c r="A22749" t="s">
        <v>3509</v>
      </c>
      <c r="B22749">
        <v>2043</v>
      </c>
      <c r="C22749">
        <v>87</v>
      </c>
      <c r="D22749" t="s">
        <v>3314</v>
      </c>
      <c r="E22749">
        <v>3707</v>
      </c>
    </row>
    <row r="22750" spans="1:5">
      <c r="A22750" t="s">
        <v>3509</v>
      </c>
      <c r="B22750">
        <v>2044</v>
      </c>
      <c r="C22750">
        <v>87</v>
      </c>
      <c r="D22750" t="s">
        <v>3314</v>
      </c>
      <c r="E22750">
        <v>3732</v>
      </c>
    </row>
    <row r="22751" spans="1:5">
      <c r="A22751" t="s">
        <v>3509</v>
      </c>
      <c r="B22751">
        <v>2045</v>
      </c>
      <c r="C22751">
        <v>87</v>
      </c>
      <c r="D22751" t="s">
        <v>3314</v>
      </c>
      <c r="E22751">
        <v>3756</v>
      </c>
    </row>
    <row r="22752" spans="1:5">
      <c r="A22752" t="s">
        <v>3509</v>
      </c>
      <c r="B22752">
        <v>2046</v>
      </c>
      <c r="C22752">
        <v>87</v>
      </c>
      <c r="D22752" t="s">
        <v>3314</v>
      </c>
      <c r="E22752">
        <v>3792</v>
      </c>
    </row>
    <row r="22753" spans="1:5">
      <c r="A22753" t="s">
        <v>3509</v>
      </c>
      <c r="B22753">
        <v>2047</v>
      </c>
      <c r="C22753">
        <v>87</v>
      </c>
      <c r="D22753" t="s">
        <v>3314</v>
      </c>
      <c r="E22753">
        <v>3808</v>
      </c>
    </row>
    <row r="22754" spans="1:5">
      <c r="A22754" t="s">
        <v>3509</v>
      </c>
      <c r="B22754">
        <v>2048</v>
      </c>
      <c r="C22754">
        <v>87</v>
      </c>
      <c r="D22754" t="s">
        <v>3314</v>
      </c>
      <c r="E22754">
        <v>3826</v>
      </c>
    </row>
    <row r="22755" spans="1:5">
      <c r="A22755" t="s">
        <v>3509</v>
      </c>
      <c r="B22755">
        <v>2049</v>
      </c>
      <c r="C22755">
        <v>87</v>
      </c>
      <c r="D22755" t="s">
        <v>3314</v>
      </c>
      <c r="E22755">
        <v>3880</v>
      </c>
    </row>
    <row r="22756" spans="1:5">
      <c r="A22756" t="s">
        <v>3509</v>
      </c>
      <c r="B22756">
        <v>2050</v>
      </c>
      <c r="C22756">
        <v>87</v>
      </c>
      <c r="D22756" t="s">
        <v>3314</v>
      </c>
      <c r="E22756">
        <v>3908</v>
      </c>
    </row>
    <row r="22757" spans="1:5">
      <c r="A22757" t="s">
        <v>3509</v>
      </c>
      <c r="B22757">
        <v>2010</v>
      </c>
      <c r="C22757">
        <v>89</v>
      </c>
      <c r="D22757" t="s">
        <v>3315</v>
      </c>
      <c r="E22757">
        <v>20874</v>
      </c>
    </row>
    <row r="22758" spans="1:5">
      <c r="A22758" t="s">
        <v>3509</v>
      </c>
      <c r="B22758">
        <v>2011</v>
      </c>
      <c r="C22758">
        <v>89</v>
      </c>
      <c r="D22758" t="s">
        <v>3315</v>
      </c>
      <c r="E22758">
        <v>21083</v>
      </c>
    </row>
    <row r="22759" spans="1:5">
      <c r="A22759" t="s">
        <v>3509</v>
      </c>
      <c r="B22759">
        <v>2012</v>
      </c>
      <c r="C22759">
        <v>89</v>
      </c>
      <c r="D22759" t="s">
        <v>3315</v>
      </c>
      <c r="E22759">
        <v>21238</v>
      </c>
    </row>
    <row r="22760" spans="1:5">
      <c r="A22760" t="s">
        <v>3509</v>
      </c>
      <c r="B22760">
        <v>2013</v>
      </c>
      <c r="C22760">
        <v>89</v>
      </c>
      <c r="D22760" t="s">
        <v>3315</v>
      </c>
      <c r="E22760">
        <v>21432</v>
      </c>
    </row>
    <row r="22761" spans="1:5">
      <c r="A22761" t="s">
        <v>3509</v>
      </c>
      <c r="B22761">
        <v>2014</v>
      </c>
      <c r="C22761">
        <v>89</v>
      </c>
      <c r="D22761" t="s">
        <v>3315</v>
      </c>
      <c r="E22761">
        <v>21602</v>
      </c>
    </row>
    <row r="22762" spans="1:5">
      <c r="A22762" t="s">
        <v>3509</v>
      </c>
      <c r="B22762">
        <v>2015</v>
      </c>
      <c r="C22762">
        <v>89</v>
      </c>
      <c r="D22762" t="s">
        <v>3315</v>
      </c>
      <c r="E22762">
        <v>21785</v>
      </c>
    </row>
    <row r="22763" spans="1:5">
      <c r="A22763" t="s">
        <v>3509</v>
      </c>
      <c r="B22763">
        <v>2016</v>
      </c>
      <c r="C22763">
        <v>89</v>
      </c>
      <c r="D22763" t="s">
        <v>3315</v>
      </c>
      <c r="E22763">
        <v>21978</v>
      </c>
    </row>
    <row r="22764" spans="1:5">
      <c r="A22764" t="s">
        <v>3509</v>
      </c>
      <c r="B22764">
        <v>2017</v>
      </c>
      <c r="C22764">
        <v>89</v>
      </c>
      <c r="D22764" t="s">
        <v>3315</v>
      </c>
      <c r="E22764">
        <v>22151</v>
      </c>
    </row>
    <row r="22765" spans="1:5">
      <c r="A22765" t="s">
        <v>3509</v>
      </c>
      <c r="B22765">
        <v>2018</v>
      </c>
      <c r="C22765">
        <v>89</v>
      </c>
      <c r="D22765" t="s">
        <v>3315</v>
      </c>
      <c r="E22765">
        <v>22327</v>
      </c>
    </row>
    <row r="22766" spans="1:5">
      <c r="A22766" t="s">
        <v>3509</v>
      </c>
      <c r="B22766">
        <v>2019</v>
      </c>
      <c r="C22766">
        <v>89</v>
      </c>
      <c r="D22766" t="s">
        <v>3315</v>
      </c>
      <c r="E22766">
        <v>22506</v>
      </c>
    </row>
    <row r="22767" spans="1:5">
      <c r="A22767" t="s">
        <v>3509</v>
      </c>
      <c r="B22767">
        <v>2020</v>
      </c>
      <c r="C22767">
        <v>89</v>
      </c>
      <c r="D22767" t="s">
        <v>3315</v>
      </c>
      <c r="E22767">
        <v>22688</v>
      </c>
    </row>
    <row r="22768" spans="1:5">
      <c r="A22768" t="s">
        <v>3509</v>
      </c>
      <c r="B22768">
        <v>2021</v>
      </c>
      <c r="C22768">
        <v>89</v>
      </c>
      <c r="D22768" t="s">
        <v>3315</v>
      </c>
      <c r="E22768">
        <v>22860</v>
      </c>
    </row>
    <row r="22769" spans="1:5">
      <c r="A22769" t="s">
        <v>3509</v>
      </c>
      <c r="B22769">
        <v>2022</v>
      </c>
      <c r="C22769">
        <v>89</v>
      </c>
      <c r="D22769" t="s">
        <v>3315</v>
      </c>
      <c r="E22769">
        <v>23014</v>
      </c>
    </row>
    <row r="22770" spans="1:5">
      <c r="A22770" t="s">
        <v>3509</v>
      </c>
      <c r="B22770">
        <v>2023</v>
      </c>
      <c r="C22770">
        <v>89</v>
      </c>
      <c r="D22770" t="s">
        <v>3315</v>
      </c>
      <c r="E22770">
        <v>23190</v>
      </c>
    </row>
    <row r="22771" spans="1:5">
      <c r="A22771" t="s">
        <v>3509</v>
      </c>
      <c r="B22771">
        <v>2024</v>
      </c>
      <c r="C22771">
        <v>89</v>
      </c>
      <c r="D22771" t="s">
        <v>3315</v>
      </c>
      <c r="E22771">
        <v>23347</v>
      </c>
    </row>
    <row r="22772" spans="1:5">
      <c r="A22772" t="s">
        <v>3509</v>
      </c>
      <c r="B22772">
        <v>2025</v>
      </c>
      <c r="C22772">
        <v>89</v>
      </c>
      <c r="D22772" t="s">
        <v>3315</v>
      </c>
      <c r="E22772">
        <v>23503</v>
      </c>
    </row>
    <row r="22773" spans="1:5">
      <c r="A22773" t="s">
        <v>3509</v>
      </c>
      <c r="B22773">
        <v>2026</v>
      </c>
      <c r="C22773">
        <v>89</v>
      </c>
      <c r="D22773" t="s">
        <v>3315</v>
      </c>
      <c r="E22773">
        <v>23646</v>
      </c>
    </row>
    <row r="22774" spans="1:5">
      <c r="A22774" t="s">
        <v>3509</v>
      </c>
      <c r="B22774">
        <v>2027</v>
      </c>
      <c r="C22774">
        <v>89</v>
      </c>
      <c r="D22774" t="s">
        <v>3315</v>
      </c>
      <c r="E22774">
        <v>23780</v>
      </c>
    </row>
    <row r="22775" spans="1:5">
      <c r="A22775" t="s">
        <v>3509</v>
      </c>
      <c r="B22775">
        <v>2028</v>
      </c>
      <c r="C22775">
        <v>89</v>
      </c>
      <c r="D22775" t="s">
        <v>3315</v>
      </c>
      <c r="E22775">
        <v>23891</v>
      </c>
    </row>
    <row r="22776" spans="1:5">
      <c r="A22776" t="s">
        <v>3509</v>
      </c>
      <c r="B22776">
        <v>2029</v>
      </c>
      <c r="C22776">
        <v>89</v>
      </c>
      <c r="D22776" t="s">
        <v>3315</v>
      </c>
      <c r="E22776">
        <v>24025</v>
      </c>
    </row>
    <row r="22777" spans="1:5">
      <c r="A22777" t="s">
        <v>3509</v>
      </c>
      <c r="B22777">
        <v>2030</v>
      </c>
      <c r="C22777">
        <v>89</v>
      </c>
      <c r="D22777" t="s">
        <v>3315</v>
      </c>
      <c r="E22777">
        <v>24152</v>
      </c>
    </row>
    <row r="22778" spans="1:5">
      <c r="A22778" t="s">
        <v>3509</v>
      </c>
      <c r="B22778">
        <v>2031</v>
      </c>
      <c r="C22778">
        <v>89</v>
      </c>
      <c r="D22778" t="s">
        <v>3315</v>
      </c>
      <c r="E22778">
        <v>24265</v>
      </c>
    </row>
    <row r="22779" spans="1:5">
      <c r="A22779" t="s">
        <v>3509</v>
      </c>
      <c r="B22779">
        <v>2032</v>
      </c>
      <c r="C22779">
        <v>89</v>
      </c>
      <c r="D22779" t="s">
        <v>3315</v>
      </c>
      <c r="E22779">
        <v>24372</v>
      </c>
    </row>
    <row r="22780" spans="1:5">
      <c r="A22780" t="s">
        <v>3509</v>
      </c>
      <c r="B22780">
        <v>2033</v>
      </c>
      <c r="C22780">
        <v>89</v>
      </c>
      <c r="D22780" t="s">
        <v>3315</v>
      </c>
      <c r="E22780">
        <v>24467</v>
      </c>
    </row>
    <row r="22781" spans="1:5">
      <c r="A22781" t="s">
        <v>3509</v>
      </c>
      <c r="B22781">
        <v>2034</v>
      </c>
      <c r="C22781">
        <v>89</v>
      </c>
      <c r="D22781" t="s">
        <v>3315</v>
      </c>
      <c r="E22781">
        <v>24562</v>
      </c>
    </row>
    <row r="22782" spans="1:5">
      <c r="A22782" t="s">
        <v>3509</v>
      </c>
      <c r="B22782">
        <v>2035</v>
      </c>
      <c r="C22782">
        <v>89</v>
      </c>
      <c r="D22782" t="s">
        <v>3315</v>
      </c>
      <c r="E22782">
        <v>24618</v>
      </c>
    </row>
    <row r="22783" spans="1:5">
      <c r="A22783" t="s">
        <v>3509</v>
      </c>
      <c r="B22783">
        <v>2036</v>
      </c>
      <c r="C22783">
        <v>89</v>
      </c>
      <c r="D22783" t="s">
        <v>3315</v>
      </c>
      <c r="E22783">
        <v>24715</v>
      </c>
    </row>
    <row r="22784" spans="1:5">
      <c r="A22784" t="s">
        <v>3509</v>
      </c>
      <c r="B22784">
        <v>2037</v>
      </c>
      <c r="C22784">
        <v>89</v>
      </c>
      <c r="D22784" t="s">
        <v>3315</v>
      </c>
      <c r="E22784">
        <v>24800</v>
      </c>
    </row>
    <row r="22785" spans="1:5">
      <c r="A22785" t="s">
        <v>3509</v>
      </c>
      <c r="B22785">
        <v>2038</v>
      </c>
      <c r="C22785">
        <v>89</v>
      </c>
      <c r="D22785" t="s">
        <v>3315</v>
      </c>
      <c r="E22785">
        <v>24865</v>
      </c>
    </row>
    <row r="22786" spans="1:5">
      <c r="A22786" t="s">
        <v>3509</v>
      </c>
      <c r="B22786">
        <v>2039</v>
      </c>
      <c r="C22786">
        <v>89</v>
      </c>
      <c r="D22786" t="s">
        <v>3315</v>
      </c>
      <c r="E22786">
        <v>24926</v>
      </c>
    </row>
    <row r="22787" spans="1:5">
      <c r="A22787" t="s">
        <v>3509</v>
      </c>
      <c r="B22787">
        <v>2040</v>
      </c>
      <c r="C22787">
        <v>89</v>
      </c>
      <c r="D22787" t="s">
        <v>3315</v>
      </c>
      <c r="E22787">
        <v>24964</v>
      </c>
    </row>
    <row r="22788" spans="1:5">
      <c r="A22788" t="s">
        <v>3509</v>
      </c>
      <c r="B22788">
        <v>2041</v>
      </c>
      <c r="C22788">
        <v>89</v>
      </c>
      <c r="D22788" t="s">
        <v>3315</v>
      </c>
      <c r="E22788">
        <v>25015</v>
      </c>
    </row>
    <row r="22789" spans="1:5">
      <c r="A22789" t="s">
        <v>3509</v>
      </c>
      <c r="B22789">
        <v>2042</v>
      </c>
      <c r="C22789">
        <v>89</v>
      </c>
      <c r="D22789" t="s">
        <v>3315</v>
      </c>
      <c r="E22789">
        <v>25047</v>
      </c>
    </row>
    <row r="22790" spans="1:5">
      <c r="A22790" t="s">
        <v>3509</v>
      </c>
      <c r="B22790">
        <v>2043</v>
      </c>
      <c r="C22790">
        <v>89</v>
      </c>
      <c r="D22790" t="s">
        <v>3315</v>
      </c>
      <c r="E22790">
        <v>25090</v>
      </c>
    </row>
    <row r="22791" spans="1:5">
      <c r="A22791" t="s">
        <v>3509</v>
      </c>
      <c r="B22791">
        <v>2044</v>
      </c>
      <c r="C22791">
        <v>89</v>
      </c>
      <c r="D22791" t="s">
        <v>3315</v>
      </c>
      <c r="E22791">
        <v>25136</v>
      </c>
    </row>
    <row r="22792" spans="1:5">
      <c r="A22792" t="s">
        <v>3509</v>
      </c>
      <c r="B22792">
        <v>2045</v>
      </c>
      <c r="C22792">
        <v>89</v>
      </c>
      <c r="D22792" t="s">
        <v>3315</v>
      </c>
      <c r="E22792">
        <v>25179</v>
      </c>
    </row>
    <row r="22793" spans="1:5">
      <c r="A22793" t="s">
        <v>3509</v>
      </c>
      <c r="B22793">
        <v>2046</v>
      </c>
      <c r="C22793">
        <v>89</v>
      </c>
      <c r="D22793" t="s">
        <v>3315</v>
      </c>
      <c r="E22793">
        <v>25231</v>
      </c>
    </row>
    <row r="22794" spans="1:5">
      <c r="A22794" t="s">
        <v>3509</v>
      </c>
      <c r="B22794">
        <v>2047</v>
      </c>
      <c r="C22794">
        <v>89</v>
      </c>
      <c r="D22794" t="s">
        <v>3315</v>
      </c>
      <c r="E22794">
        <v>25291</v>
      </c>
    </row>
    <row r="22795" spans="1:5">
      <c r="A22795" t="s">
        <v>3509</v>
      </c>
      <c r="B22795">
        <v>2048</v>
      </c>
      <c r="C22795">
        <v>89</v>
      </c>
      <c r="D22795" t="s">
        <v>3315</v>
      </c>
      <c r="E22795">
        <v>25352</v>
      </c>
    </row>
    <row r="22796" spans="1:5">
      <c r="A22796" t="s">
        <v>3509</v>
      </c>
      <c r="B22796">
        <v>2049</v>
      </c>
      <c r="C22796">
        <v>89</v>
      </c>
      <c r="D22796" t="s">
        <v>3315</v>
      </c>
      <c r="E22796">
        <v>25425</v>
      </c>
    </row>
    <row r="22797" spans="1:5">
      <c r="A22797" t="s">
        <v>3509</v>
      </c>
      <c r="B22797">
        <v>2050</v>
      </c>
      <c r="C22797">
        <v>89</v>
      </c>
      <c r="D22797" t="s">
        <v>3315</v>
      </c>
      <c r="E22797">
        <v>25492</v>
      </c>
    </row>
    <row r="22798" spans="1:5">
      <c r="A22798" t="s">
        <v>3509</v>
      </c>
      <c r="B22798">
        <v>2010</v>
      </c>
      <c r="C22798">
        <v>91</v>
      </c>
      <c r="D22798" t="s">
        <v>3316</v>
      </c>
      <c r="E22798">
        <v>108472</v>
      </c>
    </row>
    <row r="22799" spans="1:5">
      <c r="A22799" t="s">
        <v>3509</v>
      </c>
      <c r="B22799">
        <v>2011</v>
      </c>
      <c r="C22799">
        <v>91</v>
      </c>
      <c r="D22799" t="s">
        <v>3316</v>
      </c>
      <c r="E22799">
        <v>112256</v>
      </c>
    </row>
    <row r="22800" spans="1:5">
      <c r="A22800" t="s">
        <v>3509</v>
      </c>
      <c r="B22800">
        <v>2012</v>
      </c>
      <c r="C22800">
        <v>91</v>
      </c>
      <c r="D22800" t="s">
        <v>3316</v>
      </c>
      <c r="E22800">
        <v>116131</v>
      </c>
    </row>
    <row r="22801" spans="1:5">
      <c r="A22801" t="s">
        <v>3509</v>
      </c>
      <c r="B22801">
        <v>2013</v>
      </c>
      <c r="C22801">
        <v>91</v>
      </c>
      <c r="D22801" t="s">
        <v>3316</v>
      </c>
      <c r="E22801">
        <v>120101</v>
      </c>
    </row>
    <row r="22802" spans="1:5">
      <c r="A22802" t="s">
        <v>3509</v>
      </c>
      <c r="B22802">
        <v>2014</v>
      </c>
      <c r="C22802">
        <v>91</v>
      </c>
      <c r="D22802" t="s">
        <v>3316</v>
      </c>
      <c r="E22802">
        <v>124179</v>
      </c>
    </row>
    <row r="22803" spans="1:5">
      <c r="A22803" t="s">
        <v>3509</v>
      </c>
      <c r="B22803">
        <v>2015</v>
      </c>
      <c r="C22803">
        <v>91</v>
      </c>
      <c r="D22803" t="s">
        <v>3316</v>
      </c>
      <c r="E22803">
        <v>128347</v>
      </c>
    </row>
    <row r="22804" spans="1:5">
      <c r="A22804" t="s">
        <v>3509</v>
      </c>
      <c r="B22804">
        <v>2016</v>
      </c>
      <c r="C22804">
        <v>91</v>
      </c>
      <c r="D22804" t="s">
        <v>3316</v>
      </c>
      <c r="E22804">
        <v>132578</v>
      </c>
    </row>
    <row r="22805" spans="1:5">
      <c r="A22805" t="s">
        <v>3509</v>
      </c>
      <c r="B22805">
        <v>2017</v>
      </c>
      <c r="C22805">
        <v>91</v>
      </c>
      <c r="D22805" t="s">
        <v>3316</v>
      </c>
      <c r="E22805">
        <v>136927</v>
      </c>
    </row>
    <row r="22806" spans="1:5">
      <c r="A22806" t="s">
        <v>3509</v>
      </c>
      <c r="B22806">
        <v>2018</v>
      </c>
      <c r="C22806">
        <v>91</v>
      </c>
      <c r="D22806" t="s">
        <v>3316</v>
      </c>
      <c r="E22806">
        <v>141332</v>
      </c>
    </row>
    <row r="22807" spans="1:5">
      <c r="A22807" t="s">
        <v>3509</v>
      </c>
      <c r="B22807">
        <v>2019</v>
      </c>
      <c r="C22807">
        <v>91</v>
      </c>
      <c r="D22807" t="s">
        <v>3316</v>
      </c>
      <c r="E22807">
        <v>145804</v>
      </c>
    </row>
    <row r="22808" spans="1:5">
      <c r="A22808" t="s">
        <v>3509</v>
      </c>
      <c r="B22808">
        <v>2020</v>
      </c>
      <c r="C22808">
        <v>91</v>
      </c>
      <c r="D22808" t="s">
        <v>3316</v>
      </c>
      <c r="E22808">
        <v>150366</v>
      </c>
    </row>
    <row r="22809" spans="1:5">
      <c r="A22809" t="s">
        <v>3509</v>
      </c>
      <c r="B22809">
        <v>2021</v>
      </c>
      <c r="C22809">
        <v>91</v>
      </c>
      <c r="D22809" t="s">
        <v>3316</v>
      </c>
      <c r="E22809">
        <v>155034</v>
      </c>
    </row>
    <row r="22810" spans="1:5">
      <c r="A22810" t="s">
        <v>3509</v>
      </c>
      <c r="B22810">
        <v>2022</v>
      </c>
      <c r="C22810">
        <v>91</v>
      </c>
      <c r="D22810" t="s">
        <v>3316</v>
      </c>
      <c r="E22810">
        <v>159757</v>
      </c>
    </row>
    <row r="22811" spans="1:5">
      <c r="A22811" t="s">
        <v>3509</v>
      </c>
      <c r="B22811">
        <v>2023</v>
      </c>
      <c r="C22811">
        <v>91</v>
      </c>
      <c r="D22811" t="s">
        <v>3316</v>
      </c>
      <c r="E22811">
        <v>164535</v>
      </c>
    </row>
    <row r="22812" spans="1:5">
      <c r="A22812" t="s">
        <v>3509</v>
      </c>
      <c r="B22812">
        <v>2024</v>
      </c>
      <c r="C22812">
        <v>91</v>
      </c>
      <c r="D22812" t="s">
        <v>3316</v>
      </c>
      <c r="E22812">
        <v>169469</v>
      </c>
    </row>
    <row r="22813" spans="1:5">
      <c r="A22813" t="s">
        <v>3509</v>
      </c>
      <c r="B22813">
        <v>2025</v>
      </c>
      <c r="C22813">
        <v>91</v>
      </c>
      <c r="D22813" t="s">
        <v>3316</v>
      </c>
      <c r="E22813">
        <v>174432</v>
      </c>
    </row>
    <row r="22814" spans="1:5">
      <c r="A22814" t="s">
        <v>3509</v>
      </c>
      <c r="B22814">
        <v>2026</v>
      </c>
      <c r="C22814">
        <v>91</v>
      </c>
      <c r="D22814" t="s">
        <v>3316</v>
      </c>
      <c r="E22814">
        <v>179441</v>
      </c>
    </row>
    <row r="22815" spans="1:5">
      <c r="A22815" t="s">
        <v>3509</v>
      </c>
      <c r="B22815">
        <v>2027</v>
      </c>
      <c r="C22815">
        <v>91</v>
      </c>
      <c r="D22815" t="s">
        <v>3316</v>
      </c>
      <c r="E22815">
        <v>184513</v>
      </c>
    </row>
    <row r="22816" spans="1:5">
      <c r="A22816" t="s">
        <v>3509</v>
      </c>
      <c r="B22816">
        <v>2028</v>
      </c>
      <c r="C22816">
        <v>91</v>
      </c>
      <c r="D22816" t="s">
        <v>3316</v>
      </c>
      <c r="E22816">
        <v>189598</v>
      </c>
    </row>
    <row r="22817" spans="1:5">
      <c r="A22817" t="s">
        <v>3509</v>
      </c>
      <c r="B22817">
        <v>2029</v>
      </c>
      <c r="C22817">
        <v>91</v>
      </c>
      <c r="D22817" t="s">
        <v>3316</v>
      </c>
      <c r="E22817">
        <v>194738</v>
      </c>
    </row>
    <row r="22818" spans="1:5">
      <c r="A22818" t="s">
        <v>3509</v>
      </c>
      <c r="B22818">
        <v>2030</v>
      </c>
      <c r="C22818">
        <v>91</v>
      </c>
      <c r="D22818" t="s">
        <v>3316</v>
      </c>
      <c r="E22818">
        <v>199936</v>
      </c>
    </row>
    <row r="22819" spans="1:5">
      <c r="A22819" t="s">
        <v>3509</v>
      </c>
      <c r="B22819">
        <v>2031</v>
      </c>
      <c r="C22819">
        <v>91</v>
      </c>
      <c r="D22819" t="s">
        <v>3316</v>
      </c>
      <c r="E22819">
        <v>205129</v>
      </c>
    </row>
    <row r="22820" spans="1:5">
      <c r="A22820" t="s">
        <v>3509</v>
      </c>
      <c r="B22820">
        <v>2032</v>
      </c>
      <c r="C22820">
        <v>91</v>
      </c>
      <c r="D22820" t="s">
        <v>3316</v>
      </c>
      <c r="E22820">
        <v>210345</v>
      </c>
    </row>
    <row r="22821" spans="1:5">
      <c r="A22821" t="s">
        <v>3509</v>
      </c>
      <c r="B22821">
        <v>2033</v>
      </c>
      <c r="C22821">
        <v>91</v>
      </c>
      <c r="D22821" t="s">
        <v>3316</v>
      </c>
      <c r="E22821">
        <v>215560</v>
      </c>
    </row>
    <row r="22822" spans="1:5">
      <c r="A22822" t="s">
        <v>3509</v>
      </c>
      <c r="B22822">
        <v>2034</v>
      </c>
      <c r="C22822">
        <v>91</v>
      </c>
      <c r="D22822" t="s">
        <v>3316</v>
      </c>
      <c r="E22822">
        <v>220773</v>
      </c>
    </row>
    <row r="22823" spans="1:5">
      <c r="A22823" t="s">
        <v>3509</v>
      </c>
      <c r="B22823">
        <v>2035</v>
      </c>
      <c r="C22823">
        <v>91</v>
      </c>
      <c r="D22823" t="s">
        <v>3316</v>
      </c>
      <c r="E22823">
        <v>226007</v>
      </c>
    </row>
    <row r="22824" spans="1:5">
      <c r="A22824" t="s">
        <v>3509</v>
      </c>
      <c r="B22824">
        <v>2036</v>
      </c>
      <c r="C22824">
        <v>91</v>
      </c>
      <c r="D22824" t="s">
        <v>3316</v>
      </c>
      <c r="E22824">
        <v>231257</v>
      </c>
    </row>
    <row r="22825" spans="1:5">
      <c r="A22825" t="s">
        <v>3509</v>
      </c>
      <c r="B22825">
        <v>2037</v>
      </c>
      <c r="C22825">
        <v>91</v>
      </c>
      <c r="D22825" t="s">
        <v>3316</v>
      </c>
      <c r="E22825">
        <v>236494</v>
      </c>
    </row>
    <row r="22826" spans="1:5">
      <c r="A22826" t="s">
        <v>3509</v>
      </c>
      <c r="B22826">
        <v>2038</v>
      </c>
      <c r="C22826">
        <v>91</v>
      </c>
      <c r="D22826" t="s">
        <v>3316</v>
      </c>
      <c r="E22826">
        <v>241753</v>
      </c>
    </row>
    <row r="22827" spans="1:5">
      <c r="A22827" t="s">
        <v>3509</v>
      </c>
      <c r="B22827">
        <v>2039</v>
      </c>
      <c r="C22827">
        <v>91</v>
      </c>
      <c r="D22827" t="s">
        <v>3316</v>
      </c>
      <c r="E22827">
        <v>247001</v>
      </c>
    </row>
    <row r="22828" spans="1:5">
      <c r="A22828" t="s">
        <v>3509</v>
      </c>
      <c r="B22828">
        <v>2040</v>
      </c>
      <c r="C22828">
        <v>91</v>
      </c>
      <c r="D22828" t="s">
        <v>3316</v>
      </c>
      <c r="E22828">
        <v>252268</v>
      </c>
    </row>
    <row r="22829" spans="1:5">
      <c r="A22829" t="s">
        <v>3509</v>
      </c>
      <c r="B22829">
        <v>2041</v>
      </c>
      <c r="C22829">
        <v>91</v>
      </c>
      <c r="D22829" t="s">
        <v>3316</v>
      </c>
      <c r="E22829">
        <v>257550</v>
      </c>
    </row>
    <row r="22830" spans="1:5">
      <c r="A22830" t="s">
        <v>3509</v>
      </c>
      <c r="B22830">
        <v>2042</v>
      </c>
      <c r="C22830">
        <v>91</v>
      </c>
      <c r="D22830" t="s">
        <v>3316</v>
      </c>
      <c r="E22830">
        <v>262819</v>
      </c>
    </row>
    <row r="22831" spans="1:5">
      <c r="A22831" t="s">
        <v>3509</v>
      </c>
      <c r="B22831">
        <v>2043</v>
      </c>
      <c r="C22831">
        <v>91</v>
      </c>
      <c r="D22831" t="s">
        <v>3316</v>
      </c>
      <c r="E22831">
        <v>268098</v>
      </c>
    </row>
    <row r="22832" spans="1:5">
      <c r="A22832" t="s">
        <v>3509</v>
      </c>
      <c r="B22832">
        <v>2044</v>
      </c>
      <c r="C22832">
        <v>91</v>
      </c>
      <c r="D22832" t="s">
        <v>3316</v>
      </c>
      <c r="E22832">
        <v>273405</v>
      </c>
    </row>
    <row r="22833" spans="1:5">
      <c r="A22833" t="s">
        <v>3509</v>
      </c>
      <c r="B22833">
        <v>2045</v>
      </c>
      <c r="C22833">
        <v>91</v>
      </c>
      <c r="D22833" t="s">
        <v>3316</v>
      </c>
      <c r="E22833">
        <v>278744</v>
      </c>
    </row>
    <row r="22834" spans="1:5">
      <c r="A22834" t="s">
        <v>3509</v>
      </c>
      <c r="B22834">
        <v>2046</v>
      </c>
      <c r="C22834">
        <v>91</v>
      </c>
      <c r="D22834" t="s">
        <v>3316</v>
      </c>
      <c r="E22834">
        <v>284083</v>
      </c>
    </row>
    <row r="22835" spans="1:5">
      <c r="A22835" t="s">
        <v>3509</v>
      </c>
      <c r="B22835">
        <v>2047</v>
      </c>
      <c r="C22835">
        <v>91</v>
      </c>
      <c r="D22835" t="s">
        <v>3316</v>
      </c>
      <c r="E22835">
        <v>289487</v>
      </c>
    </row>
    <row r="22836" spans="1:5">
      <c r="A22836" t="s">
        <v>3509</v>
      </c>
      <c r="B22836">
        <v>2048</v>
      </c>
      <c r="C22836">
        <v>91</v>
      </c>
      <c r="D22836" t="s">
        <v>3316</v>
      </c>
      <c r="E22836">
        <v>294932</v>
      </c>
    </row>
    <row r="22837" spans="1:5">
      <c r="A22837" t="s">
        <v>3509</v>
      </c>
      <c r="B22837">
        <v>2049</v>
      </c>
      <c r="C22837">
        <v>91</v>
      </c>
      <c r="D22837" t="s">
        <v>3316</v>
      </c>
      <c r="E22837">
        <v>300414</v>
      </c>
    </row>
    <row r="22838" spans="1:5">
      <c r="A22838" t="s">
        <v>3509</v>
      </c>
      <c r="B22838">
        <v>2050</v>
      </c>
      <c r="C22838">
        <v>91</v>
      </c>
      <c r="D22838" t="s">
        <v>3316</v>
      </c>
      <c r="E22838">
        <v>305977</v>
      </c>
    </row>
    <row r="22839" spans="1:5">
      <c r="A22839" t="s">
        <v>3509</v>
      </c>
      <c r="B22839">
        <v>2010</v>
      </c>
      <c r="C22839">
        <v>93</v>
      </c>
      <c r="D22839" t="s">
        <v>3317</v>
      </c>
      <c r="E22839">
        <v>13974</v>
      </c>
    </row>
    <row r="22840" spans="1:5">
      <c r="A22840" t="s">
        <v>3509</v>
      </c>
      <c r="B22840">
        <v>2011</v>
      </c>
      <c r="C22840">
        <v>93</v>
      </c>
      <c r="D22840" t="s">
        <v>3317</v>
      </c>
      <c r="E22840">
        <v>14081</v>
      </c>
    </row>
    <row r="22841" spans="1:5">
      <c r="A22841" t="s">
        <v>3509</v>
      </c>
      <c r="B22841">
        <v>2012</v>
      </c>
      <c r="C22841">
        <v>93</v>
      </c>
      <c r="D22841" t="s">
        <v>3317</v>
      </c>
      <c r="E22841">
        <v>14146</v>
      </c>
    </row>
    <row r="22842" spans="1:5">
      <c r="A22842" t="s">
        <v>3509</v>
      </c>
      <c r="B22842">
        <v>2013</v>
      </c>
      <c r="C22842">
        <v>93</v>
      </c>
      <c r="D22842" t="s">
        <v>3317</v>
      </c>
      <c r="E22842">
        <v>14241</v>
      </c>
    </row>
    <row r="22843" spans="1:5">
      <c r="A22843" t="s">
        <v>3509</v>
      </c>
      <c r="B22843">
        <v>2014</v>
      </c>
      <c r="C22843">
        <v>93</v>
      </c>
      <c r="D22843" t="s">
        <v>3317</v>
      </c>
      <c r="E22843">
        <v>14335</v>
      </c>
    </row>
    <row r="22844" spans="1:5">
      <c r="A22844" t="s">
        <v>3509</v>
      </c>
      <c r="B22844">
        <v>2015</v>
      </c>
      <c r="C22844">
        <v>93</v>
      </c>
      <c r="D22844" t="s">
        <v>3317</v>
      </c>
      <c r="E22844">
        <v>14425</v>
      </c>
    </row>
    <row r="22845" spans="1:5">
      <c r="A22845" t="s">
        <v>3509</v>
      </c>
      <c r="B22845">
        <v>2016</v>
      </c>
      <c r="C22845">
        <v>93</v>
      </c>
      <c r="D22845" t="s">
        <v>3317</v>
      </c>
      <c r="E22845">
        <v>14505</v>
      </c>
    </row>
    <row r="22846" spans="1:5">
      <c r="A22846" t="s">
        <v>3509</v>
      </c>
      <c r="B22846">
        <v>2017</v>
      </c>
      <c r="C22846">
        <v>93</v>
      </c>
      <c r="D22846" t="s">
        <v>3317</v>
      </c>
      <c r="E22846">
        <v>14577</v>
      </c>
    </row>
    <row r="22847" spans="1:5">
      <c r="A22847" t="s">
        <v>3509</v>
      </c>
      <c r="B22847">
        <v>2018</v>
      </c>
      <c r="C22847">
        <v>93</v>
      </c>
      <c r="D22847" t="s">
        <v>3317</v>
      </c>
      <c r="E22847">
        <v>14677</v>
      </c>
    </row>
    <row r="22848" spans="1:5">
      <c r="A22848" t="s">
        <v>3509</v>
      </c>
      <c r="B22848">
        <v>2019</v>
      </c>
      <c r="C22848">
        <v>93</v>
      </c>
      <c r="D22848" t="s">
        <v>3317</v>
      </c>
      <c r="E22848">
        <v>14778</v>
      </c>
    </row>
    <row r="22849" spans="1:5">
      <c r="A22849" t="s">
        <v>3509</v>
      </c>
      <c r="B22849">
        <v>2020</v>
      </c>
      <c r="C22849">
        <v>93</v>
      </c>
      <c r="D22849" t="s">
        <v>3317</v>
      </c>
      <c r="E22849">
        <v>14855</v>
      </c>
    </row>
    <row r="22850" spans="1:5">
      <c r="A22850" t="s">
        <v>3509</v>
      </c>
      <c r="B22850">
        <v>2021</v>
      </c>
      <c r="C22850">
        <v>93</v>
      </c>
      <c r="D22850" t="s">
        <v>3317</v>
      </c>
      <c r="E22850">
        <v>14954</v>
      </c>
    </row>
    <row r="22851" spans="1:5">
      <c r="A22851" t="s">
        <v>3509</v>
      </c>
      <c r="B22851">
        <v>2022</v>
      </c>
      <c r="C22851">
        <v>93</v>
      </c>
      <c r="D22851" t="s">
        <v>3317</v>
      </c>
      <c r="E22851">
        <v>15031</v>
      </c>
    </row>
    <row r="22852" spans="1:5">
      <c r="A22852" t="s">
        <v>3509</v>
      </c>
      <c r="B22852">
        <v>2023</v>
      </c>
      <c r="C22852">
        <v>93</v>
      </c>
      <c r="D22852" t="s">
        <v>3317</v>
      </c>
      <c r="E22852">
        <v>15110</v>
      </c>
    </row>
    <row r="22853" spans="1:5">
      <c r="A22853" t="s">
        <v>3509</v>
      </c>
      <c r="B22853">
        <v>2024</v>
      </c>
      <c r="C22853">
        <v>93</v>
      </c>
      <c r="D22853" t="s">
        <v>3317</v>
      </c>
      <c r="E22853">
        <v>15215</v>
      </c>
    </row>
    <row r="22854" spans="1:5">
      <c r="A22854" t="s">
        <v>3509</v>
      </c>
      <c r="B22854">
        <v>2025</v>
      </c>
      <c r="C22854">
        <v>93</v>
      </c>
      <c r="D22854" t="s">
        <v>3317</v>
      </c>
      <c r="E22854">
        <v>15301</v>
      </c>
    </row>
    <row r="22855" spans="1:5">
      <c r="A22855" t="s">
        <v>3509</v>
      </c>
      <c r="B22855">
        <v>2026</v>
      </c>
      <c r="C22855">
        <v>93</v>
      </c>
      <c r="D22855" t="s">
        <v>3317</v>
      </c>
      <c r="E22855">
        <v>15367</v>
      </c>
    </row>
    <row r="22856" spans="1:5">
      <c r="A22856" t="s">
        <v>3509</v>
      </c>
      <c r="B22856">
        <v>2027</v>
      </c>
      <c r="C22856">
        <v>93</v>
      </c>
      <c r="D22856" t="s">
        <v>3317</v>
      </c>
      <c r="E22856">
        <v>15438</v>
      </c>
    </row>
    <row r="22857" spans="1:5">
      <c r="A22857" t="s">
        <v>3509</v>
      </c>
      <c r="B22857">
        <v>2028</v>
      </c>
      <c r="C22857">
        <v>93</v>
      </c>
      <c r="D22857" t="s">
        <v>3317</v>
      </c>
      <c r="E22857">
        <v>15502</v>
      </c>
    </row>
    <row r="22858" spans="1:5">
      <c r="A22858" t="s">
        <v>3509</v>
      </c>
      <c r="B22858">
        <v>2029</v>
      </c>
      <c r="C22858">
        <v>93</v>
      </c>
      <c r="D22858" t="s">
        <v>3317</v>
      </c>
      <c r="E22858">
        <v>15557</v>
      </c>
    </row>
    <row r="22859" spans="1:5">
      <c r="A22859" t="s">
        <v>3509</v>
      </c>
      <c r="B22859">
        <v>2030</v>
      </c>
      <c r="C22859">
        <v>93</v>
      </c>
      <c r="D22859" t="s">
        <v>3317</v>
      </c>
      <c r="E22859">
        <v>15632</v>
      </c>
    </row>
    <row r="22860" spans="1:5">
      <c r="A22860" t="s">
        <v>3509</v>
      </c>
      <c r="B22860">
        <v>2031</v>
      </c>
      <c r="C22860">
        <v>93</v>
      </c>
      <c r="D22860" t="s">
        <v>3317</v>
      </c>
      <c r="E22860">
        <v>15671</v>
      </c>
    </row>
    <row r="22861" spans="1:5">
      <c r="A22861" t="s">
        <v>3509</v>
      </c>
      <c r="B22861">
        <v>2032</v>
      </c>
      <c r="C22861">
        <v>93</v>
      </c>
      <c r="D22861" t="s">
        <v>3317</v>
      </c>
      <c r="E22861">
        <v>15726</v>
      </c>
    </row>
    <row r="22862" spans="1:5">
      <c r="A22862" t="s">
        <v>3509</v>
      </c>
      <c r="B22862">
        <v>2033</v>
      </c>
      <c r="C22862">
        <v>93</v>
      </c>
      <c r="D22862" t="s">
        <v>3317</v>
      </c>
      <c r="E22862">
        <v>15779</v>
      </c>
    </row>
    <row r="22863" spans="1:5">
      <c r="A22863" t="s">
        <v>3509</v>
      </c>
      <c r="B22863">
        <v>2034</v>
      </c>
      <c r="C22863">
        <v>93</v>
      </c>
      <c r="D22863" t="s">
        <v>3317</v>
      </c>
      <c r="E22863">
        <v>15789</v>
      </c>
    </row>
    <row r="22864" spans="1:5">
      <c r="A22864" t="s">
        <v>3509</v>
      </c>
      <c r="B22864">
        <v>2035</v>
      </c>
      <c r="C22864">
        <v>93</v>
      </c>
      <c r="D22864" t="s">
        <v>3317</v>
      </c>
      <c r="E22864">
        <v>15835</v>
      </c>
    </row>
    <row r="22865" spans="1:5">
      <c r="A22865" t="s">
        <v>3509</v>
      </c>
      <c r="B22865">
        <v>2036</v>
      </c>
      <c r="C22865">
        <v>93</v>
      </c>
      <c r="D22865" t="s">
        <v>3317</v>
      </c>
      <c r="E22865">
        <v>15851</v>
      </c>
    </row>
    <row r="22866" spans="1:5">
      <c r="A22866" t="s">
        <v>3509</v>
      </c>
      <c r="B22866">
        <v>2037</v>
      </c>
      <c r="C22866">
        <v>93</v>
      </c>
      <c r="D22866" t="s">
        <v>3317</v>
      </c>
      <c r="E22866">
        <v>15883</v>
      </c>
    </row>
    <row r="22867" spans="1:5">
      <c r="A22867" t="s">
        <v>3509</v>
      </c>
      <c r="B22867">
        <v>2038</v>
      </c>
      <c r="C22867">
        <v>93</v>
      </c>
      <c r="D22867" t="s">
        <v>3317</v>
      </c>
      <c r="E22867">
        <v>15921</v>
      </c>
    </row>
    <row r="22868" spans="1:5">
      <c r="A22868" t="s">
        <v>3509</v>
      </c>
      <c r="B22868">
        <v>2039</v>
      </c>
      <c r="C22868">
        <v>93</v>
      </c>
      <c r="D22868" t="s">
        <v>3317</v>
      </c>
      <c r="E22868">
        <v>15936</v>
      </c>
    </row>
    <row r="22869" spans="1:5">
      <c r="A22869" t="s">
        <v>3509</v>
      </c>
      <c r="B22869">
        <v>2040</v>
      </c>
      <c r="C22869">
        <v>93</v>
      </c>
      <c r="D22869" t="s">
        <v>3317</v>
      </c>
      <c r="E22869">
        <v>15966</v>
      </c>
    </row>
    <row r="22870" spans="1:5">
      <c r="A22870" t="s">
        <v>3509</v>
      </c>
      <c r="B22870">
        <v>2041</v>
      </c>
      <c r="C22870">
        <v>93</v>
      </c>
      <c r="D22870" t="s">
        <v>3317</v>
      </c>
      <c r="E22870">
        <v>15981</v>
      </c>
    </row>
    <row r="22871" spans="1:5">
      <c r="A22871" t="s">
        <v>3509</v>
      </c>
      <c r="B22871">
        <v>2042</v>
      </c>
      <c r="C22871">
        <v>93</v>
      </c>
      <c r="D22871" t="s">
        <v>3317</v>
      </c>
      <c r="E22871">
        <v>15991</v>
      </c>
    </row>
    <row r="22872" spans="1:5">
      <c r="A22872" t="s">
        <v>3509</v>
      </c>
      <c r="B22872">
        <v>2043</v>
      </c>
      <c r="C22872">
        <v>93</v>
      </c>
      <c r="D22872" t="s">
        <v>3317</v>
      </c>
      <c r="E22872">
        <v>15994</v>
      </c>
    </row>
    <row r="22873" spans="1:5">
      <c r="A22873" t="s">
        <v>3509</v>
      </c>
      <c r="B22873">
        <v>2044</v>
      </c>
      <c r="C22873">
        <v>93</v>
      </c>
      <c r="D22873" t="s">
        <v>3317</v>
      </c>
      <c r="E22873">
        <v>16007</v>
      </c>
    </row>
    <row r="22874" spans="1:5">
      <c r="A22874" t="s">
        <v>3509</v>
      </c>
      <c r="B22874">
        <v>2045</v>
      </c>
      <c r="C22874">
        <v>93</v>
      </c>
      <c r="D22874" t="s">
        <v>3317</v>
      </c>
      <c r="E22874">
        <v>16012</v>
      </c>
    </row>
    <row r="22875" spans="1:5">
      <c r="A22875" t="s">
        <v>3509</v>
      </c>
      <c r="B22875">
        <v>2046</v>
      </c>
      <c r="C22875">
        <v>93</v>
      </c>
      <c r="D22875" t="s">
        <v>3317</v>
      </c>
      <c r="E22875">
        <v>16014</v>
      </c>
    </row>
    <row r="22876" spans="1:5">
      <c r="A22876" t="s">
        <v>3509</v>
      </c>
      <c r="B22876">
        <v>2047</v>
      </c>
      <c r="C22876">
        <v>93</v>
      </c>
      <c r="D22876" t="s">
        <v>3317</v>
      </c>
      <c r="E22876">
        <v>16027</v>
      </c>
    </row>
    <row r="22877" spans="1:5">
      <c r="A22877" t="s">
        <v>3509</v>
      </c>
      <c r="B22877">
        <v>2048</v>
      </c>
      <c r="C22877">
        <v>93</v>
      </c>
      <c r="D22877" t="s">
        <v>3317</v>
      </c>
      <c r="E22877">
        <v>16036</v>
      </c>
    </row>
    <row r="22878" spans="1:5">
      <c r="A22878" t="s">
        <v>3509</v>
      </c>
      <c r="B22878">
        <v>2049</v>
      </c>
      <c r="C22878">
        <v>93</v>
      </c>
      <c r="D22878" t="s">
        <v>3317</v>
      </c>
      <c r="E22878">
        <v>16057</v>
      </c>
    </row>
    <row r="22879" spans="1:5">
      <c r="A22879" t="s">
        <v>3509</v>
      </c>
      <c r="B22879">
        <v>2050</v>
      </c>
      <c r="C22879">
        <v>93</v>
      </c>
      <c r="D22879" t="s">
        <v>3317</v>
      </c>
      <c r="E22879">
        <v>16052</v>
      </c>
    </row>
    <row r="22880" spans="1:5">
      <c r="A22880" t="s">
        <v>3509</v>
      </c>
      <c r="B22880">
        <v>2010</v>
      </c>
      <c r="C22880">
        <v>95</v>
      </c>
      <c r="D22880" t="s">
        <v>3318</v>
      </c>
      <c r="E22880">
        <v>4087</v>
      </c>
    </row>
    <row r="22881" spans="1:5">
      <c r="A22881" t="s">
        <v>3509</v>
      </c>
      <c r="B22881">
        <v>2011</v>
      </c>
      <c r="C22881">
        <v>95</v>
      </c>
      <c r="D22881" t="s">
        <v>3318</v>
      </c>
      <c r="E22881">
        <v>4117</v>
      </c>
    </row>
    <row r="22882" spans="1:5">
      <c r="A22882" t="s">
        <v>3509</v>
      </c>
      <c r="B22882">
        <v>2012</v>
      </c>
      <c r="C22882">
        <v>95</v>
      </c>
      <c r="D22882" t="s">
        <v>3318</v>
      </c>
      <c r="E22882">
        <v>4144</v>
      </c>
    </row>
    <row r="22883" spans="1:5">
      <c r="A22883" t="s">
        <v>3509</v>
      </c>
      <c r="B22883">
        <v>2013</v>
      </c>
      <c r="C22883">
        <v>95</v>
      </c>
      <c r="D22883" t="s">
        <v>3318</v>
      </c>
      <c r="E22883">
        <v>4169</v>
      </c>
    </row>
    <row r="22884" spans="1:5">
      <c r="A22884" t="s">
        <v>3509</v>
      </c>
      <c r="B22884">
        <v>2014</v>
      </c>
      <c r="C22884">
        <v>95</v>
      </c>
      <c r="D22884" t="s">
        <v>3318</v>
      </c>
      <c r="E22884">
        <v>4188</v>
      </c>
    </row>
    <row r="22885" spans="1:5">
      <c r="A22885" t="s">
        <v>3509</v>
      </c>
      <c r="B22885">
        <v>2015</v>
      </c>
      <c r="C22885">
        <v>95</v>
      </c>
      <c r="D22885" t="s">
        <v>3318</v>
      </c>
      <c r="E22885">
        <v>4207</v>
      </c>
    </row>
    <row r="22886" spans="1:5">
      <c r="A22886" t="s">
        <v>3509</v>
      </c>
      <c r="B22886">
        <v>2016</v>
      </c>
      <c r="C22886">
        <v>95</v>
      </c>
      <c r="D22886" t="s">
        <v>3318</v>
      </c>
      <c r="E22886">
        <v>4237</v>
      </c>
    </row>
    <row r="22887" spans="1:5">
      <c r="A22887" t="s">
        <v>3509</v>
      </c>
      <c r="B22887">
        <v>2017</v>
      </c>
      <c r="C22887">
        <v>95</v>
      </c>
      <c r="D22887" t="s">
        <v>3318</v>
      </c>
      <c r="E22887">
        <v>4256</v>
      </c>
    </row>
    <row r="22888" spans="1:5">
      <c r="A22888" t="s">
        <v>3509</v>
      </c>
      <c r="B22888">
        <v>2018</v>
      </c>
      <c r="C22888">
        <v>95</v>
      </c>
      <c r="D22888" t="s">
        <v>3318</v>
      </c>
      <c r="E22888">
        <v>4264</v>
      </c>
    </row>
    <row r="22889" spans="1:5">
      <c r="A22889" t="s">
        <v>3509</v>
      </c>
      <c r="B22889">
        <v>2019</v>
      </c>
      <c r="C22889">
        <v>95</v>
      </c>
      <c r="D22889" t="s">
        <v>3318</v>
      </c>
      <c r="E22889">
        <v>4281</v>
      </c>
    </row>
    <row r="22890" spans="1:5">
      <c r="A22890" t="s">
        <v>3509</v>
      </c>
      <c r="B22890">
        <v>2020</v>
      </c>
      <c r="C22890">
        <v>95</v>
      </c>
      <c r="D22890" t="s">
        <v>3318</v>
      </c>
      <c r="E22890">
        <v>4299</v>
      </c>
    </row>
    <row r="22891" spans="1:5">
      <c r="A22891" t="s">
        <v>3509</v>
      </c>
      <c r="B22891">
        <v>2021</v>
      </c>
      <c r="C22891">
        <v>95</v>
      </c>
      <c r="D22891" t="s">
        <v>3318</v>
      </c>
      <c r="E22891">
        <v>4307</v>
      </c>
    </row>
    <row r="22892" spans="1:5">
      <c r="A22892" t="s">
        <v>3509</v>
      </c>
      <c r="B22892">
        <v>2022</v>
      </c>
      <c r="C22892">
        <v>95</v>
      </c>
      <c r="D22892" t="s">
        <v>3318</v>
      </c>
      <c r="E22892">
        <v>4328</v>
      </c>
    </row>
    <row r="22893" spans="1:5">
      <c r="A22893" t="s">
        <v>3509</v>
      </c>
      <c r="B22893">
        <v>2023</v>
      </c>
      <c r="C22893">
        <v>95</v>
      </c>
      <c r="D22893" t="s">
        <v>3318</v>
      </c>
      <c r="E22893">
        <v>4338</v>
      </c>
    </row>
    <row r="22894" spans="1:5">
      <c r="A22894" t="s">
        <v>3509</v>
      </c>
      <c r="B22894">
        <v>2024</v>
      </c>
      <c r="C22894">
        <v>95</v>
      </c>
      <c r="D22894" t="s">
        <v>3318</v>
      </c>
      <c r="E22894">
        <v>4349</v>
      </c>
    </row>
    <row r="22895" spans="1:5">
      <c r="A22895" t="s">
        <v>3509</v>
      </c>
      <c r="B22895">
        <v>2025</v>
      </c>
      <c r="C22895">
        <v>95</v>
      </c>
      <c r="D22895" t="s">
        <v>3318</v>
      </c>
      <c r="E22895">
        <v>4361</v>
      </c>
    </row>
    <row r="22896" spans="1:5">
      <c r="A22896" t="s">
        <v>3509</v>
      </c>
      <c r="B22896">
        <v>2026</v>
      </c>
      <c r="C22896">
        <v>95</v>
      </c>
      <c r="D22896" t="s">
        <v>3318</v>
      </c>
      <c r="E22896">
        <v>4358</v>
      </c>
    </row>
    <row r="22897" spans="1:5">
      <c r="A22897" t="s">
        <v>3509</v>
      </c>
      <c r="B22897">
        <v>2027</v>
      </c>
      <c r="C22897">
        <v>95</v>
      </c>
      <c r="D22897" t="s">
        <v>3318</v>
      </c>
      <c r="E22897">
        <v>4359</v>
      </c>
    </row>
    <row r="22898" spans="1:5">
      <c r="A22898" t="s">
        <v>3509</v>
      </c>
      <c r="B22898">
        <v>2028</v>
      </c>
      <c r="C22898">
        <v>95</v>
      </c>
      <c r="D22898" t="s">
        <v>3318</v>
      </c>
      <c r="E22898">
        <v>4372</v>
      </c>
    </row>
    <row r="22899" spans="1:5">
      <c r="A22899" t="s">
        <v>3509</v>
      </c>
      <c r="B22899">
        <v>2029</v>
      </c>
      <c r="C22899">
        <v>95</v>
      </c>
      <c r="D22899" t="s">
        <v>3318</v>
      </c>
      <c r="E22899">
        <v>4371</v>
      </c>
    </row>
    <row r="22900" spans="1:5">
      <c r="A22900" t="s">
        <v>3509</v>
      </c>
      <c r="B22900">
        <v>2030</v>
      </c>
      <c r="C22900">
        <v>95</v>
      </c>
      <c r="D22900" t="s">
        <v>3318</v>
      </c>
      <c r="E22900">
        <v>4376</v>
      </c>
    </row>
    <row r="22901" spans="1:5">
      <c r="A22901" t="s">
        <v>3509</v>
      </c>
      <c r="B22901">
        <v>2031</v>
      </c>
      <c r="C22901">
        <v>95</v>
      </c>
      <c r="D22901" t="s">
        <v>3318</v>
      </c>
      <c r="E22901">
        <v>4384</v>
      </c>
    </row>
    <row r="22902" spans="1:5">
      <c r="A22902" t="s">
        <v>3509</v>
      </c>
      <c r="B22902">
        <v>2032</v>
      </c>
      <c r="C22902">
        <v>95</v>
      </c>
      <c r="D22902" t="s">
        <v>3318</v>
      </c>
      <c r="E22902">
        <v>4397</v>
      </c>
    </row>
    <row r="22903" spans="1:5">
      <c r="A22903" t="s">
        <v>3509</v>
      </c>
      <c r="B22903">
        <v>2033</v>
      </c>
      <c r="C22903">
        <v>95</v>
      </c>
      <c r="D22903" t="s">
        <v>3318</v>
      </c>
      <c r="E22903">
        <v>4389</v>
      </c>
    </row>
    <row r="22904" spans="1:5">
      <c r="A22904" t="s">
        <v>3509</v>
      </c>
      <c r="B22904">
        <v>2034</v>
      </c>
      <c r="C22904">
        <v>95</v>
      </c>
      <c r="D22904" t="s">
        <v>3318</v>
      </c>
      <c r="E22904">
        <v>4394</v>
      </c>
    </row>
    <row r="22905" spans="1:5">
      <c r="A22905" t="s">
        <v>3509</v>
      </c>
      <c r="B22905">
        <v>2035</v>
      </c>
      <c r="C22905">
        <v>95</v>
      </c>
      <c r="D22905" t="s">
        <v>3318</v>
      </c>
      <c r="E22905">
        <v>4395</v>
      </c>
    </row>
    <row r="22906" spans="1:5">
      <c r="A22906" t="s">
        <v>3509</v>
      </c>
      <c r="B22906">
        <v>2036</v>
      </c>
      <c r="C22906">
        <v>95</v>
      </c>
      <c r="D22906" t="s">
        <v>3318</v>
      </c>
      <c r="E22906">
        <v>4405</v>
      </c>
    </row>
    <row r="22907" spans="1:5">
      <c r="A22907" t="s">
        <v>3509</v>
      </c>
      <c r="B22907">
        <v>2037</v>
      </c>
      <c r="C22907">
        <v>95</v>
      </c>
      <c r="D22907" t="s">
        <v>3318</v>
      </c>
      <c r="E22907">
        <v>4406</v>
      </c>
    </row>
    <row r="22908" spans="1:5">
      <c r="A22908" t="s">
        <v>3509</v>
      </c>
      <c r="B22908">
        <v>2038</v>
      </c>
      <c r="C22908">
        <v>95</v>
      </c>
      <c r="D22908" t="s">
        <v>3318</v>
      </c>
      <c r="E22908">
        <v>4408</v>
      </c>
    </row>
    <row r="22909" spans="1:5">
      <c r="A22909" t="s">
        <v>3509</v>
      </c>
      <c r="B22909">
        <v>2039</v>
      </c>
      <c r="C22909">
        <v>95</v>
      </c>
      <c r="D22909" t="s">
        <v>3318</v>
      </c>
      <c r="E22909">
        <v>4405</v>
      </c>
    </row>
    <row r="22910" spans="1:5">
      <c r="A22910" t="s">
        <v>3509</v>
      </c>
      <c r="B22910">
        <v>2040</v>
      </c>
      <c r="C22910">
        <v>95</v>
      </c>
      <c r="D22910" t="s">
        <v>3318</v>
      </c>
      <c r="E22910">
        <v>4381</v>
      </c>
    </row>
    <row r="22911" spans="1:5">
      <c r="A22911" t="s">
        <v>3509</v>
      </c>
      <c r="B22911">
        <v>2041</v>
      </c>
      <c r="C22911">
        <v>95</v>
      </c>
      <c r="D22911" t="s">
        <v>3318</v>
      </c>
      <c r="E22911">
        <v>4376</v>
      </c>
    </row>
    <row r="22912" spans="1:5">
      <c r="A22912" t="s">
        <v>3509</v>
      </c>
      <c r="B22912">
        <v>2042</v>
      </c>
      <c r="C22912">
        <v>95</v>
      </c>
      <c r="D22912" t="s">
        <v>3318</v>
      </c>
      <c r="E22912">
        <v>4355</v>
      </c>
    </row>
    <row r="22913" spans="1:5">
      <c r="A22913" t="s">
        <v>3509</v>
      </c>
      <c r="B22913">
        <v>2043</v>
      </c>
      <c r="C22913">
        <v>95</v>
      </c>
      <c r="D22913" t="s">
        <v>3318</v>
      </c>
      <c r="E22913">
        <v>4337</v>
      </c>
    </row>
    <row r="22914" spans="1:5">
      <c r="A22914" t="s">
        <v>3509</v>
      </c>
      <c r="B22914">
        <v>2044</v>
      </c>
      <c r="C22914">
        <v>95</v>
      </c>
      <c r="D22914" t="s">
        <v>3318</v>
      </c>
      <c r="E22914">
        <v>4317</v>
      </c>
    </row>
    <row r="22915" spans="1:5">
      <c r="A22915" t="s">
        <v>3509</v>
      </c>
      <c r="B22915">
        <v>2045</v>
      </c>
      <c r="C22915">
        <v>95</v>
      </c>
      <c r="D22915" t="s">
        <v>3318</v>
      </c>
      <c r="E22915">
        <v>4306</v>
      </c>
    </row>
    <row r="22916" spans="1:5">
      <c r="A22916" t="s">
        <v>3509</v>
      </c>
      <c r="B22916">
        <v>2046</v>
      </c>
      <c r="C22916">
        <v>95</v>
      </c>
      <c r="D22916" t="s">
        <v>3318</v>
      </c>
      <c r="E22916">
        <v>4305</v>
      </c>
    </row>
    <row r="22917" spans="1:5">
      <c r="A22917" t="s">
        <v>3509</v>
      </c>
      <c r="B22917">
        <v>2047</v>
      </c>
      <c r="C22917">
        <v>95</v>
      </c>
      <c r="D22917" t="s">
        <v>3318</v>
      </c>
      <c r="E22917">
        <v>4300</v>
      </c>
    </row>
    <row r="22918" spans="1:5">
      <c r="A22918" t="s">
        <v>3509</v>
      </c>
      <c r="B22918">
        <v>2048</v>
      </c>
      <c r="C22918">
        <v>95</v>
      </c>
      <c r="D22918" t="s">
        <v>3318</v>
      </c>
      <c r="E22918">
        <v>4301</v>
      </c>
    </row>
    <row r="22919" spans="1:5">
      <c r="A22919" t="s">
        <v>3509</v>
      </c>
      <c r="B22919">
        <v>2049</v>
      </c>
      <c r="C22919">
        <v>95</v>
      </c>
      <c r="D22919" t="s">
        <v>3318</v>
      </c>
      <c r="E22919">
        <v>4290</v>
      </c>
    </row>
    <row r="22920" spans="1:5">
      <c r="A22920" t="s">
        <v>3509</v>
      </c>
      <c r="B22920">
        <v>2050</v>
      </c>
      <c r="C22920">
        <v>95</v>
      </c>
      <c r="D22920" t="s">
        <v>3318</v>
      </c>
      <c r="E22920">
        <v>4277</v>
      </c>
    </row>
    <row r="22921" spans="1:5">
      <c r="A22921" t="s">
        <v>3509</v>
      </c>
      <c r="B22921">
        <v>2010</v>
      </c>
      <c r="C22921">
        <v>97</v>
      </c>
      <c r="D22921" t="s">
        <v>3319</v>
      </c>
      <c r="E22921">
        <v>38437</v>
      </c>
    </row>
    <row r="22922" spans="1:5">
      <c r="A22922" t="s">
        <v>3509</v>
      </c>
      <c r="B22922">
        <v>2011</v>
      </c>
      <c r="C22922">
        <v>97</v>
      </c>
      <c r="D22922" t="s">
        <v>3319</v>
      </c>
      <c r="E22922">
        <v>38758</v>
      </c>
    </row>
    <row r="22923" spans="1:5">
      <c r="A22923" t="s">
        <v>3509</v>
      </c>
      <c r="B22923">
        <v>2012</v>
      </c>
      <c r="C22923">
        <v>97</v>
      </c>
      <c r="D22923" t="s">
        <v>3319</v>
      </c>
      <c r="E22923">
        <v>39085</v>
      </c>
    </row>
    <row r="22924" spans="1:5">
      <c r="A22924" t="s">
        <v>3509</v>
      </c>
      <c r="B22924">
        <v>2013</v>
      </c>
      <c r="C22924">
        <v>97</v>
      </c>
      <c r="D22924" t="s">
        <v>3319</v>
      </c>
      <c r="E22924">
        <v>39419</v>
      </c>
    </row>
    <row r="22925" spans="1:5">
      <c r="A22925" t="s">
        <v>3509</v>
      </c>
      <c r="B22925">
        <v>2014</v>
      </c>
      <c r="C22925">
        <v>97</v>
      </c>
      <c r="D22925" t="s">
        <v>3319</v>
      </c>
      <c r="E22925">
        <v>39752</v>
      </c>
    </row>
    <row r="22926" spans="1:5">
      <c r="A22926" t="s">
        <v>3509</v>
      </c>
      <c r="B22926">
        <v>2015</v>
      </c>
      <c r="C22926">
        <v>97</v>
      </c>
      <c r="D22926" t="s">
        <v>3319</v>
      </c>
      <c r="E22926">
        <v>40075</v>
      </c>
    </row>
    <row r="22927" spans="1:5">
      <c r="A22927" t="s">
        <v>3509</v>
      </c>
      <c r="B22927">
        <v>2016</v>
      </c>
      <c r="C22927">
        <v>97</v>
      </c>
      <c r="D22927" t="s">
        <v>3319</v>
      </c>
      <c r="E22927">
        <v>40388</v>
      </c>
    </row>
    <row r="22928" spans="1:5">
      <c r="A22928" t="s">
        <v>3509</v>
      </c>
      <c r="B22928">
        <v>2017</v>
      </c>
      <c r="C22928">
        <v>97</v>
      </c>
      <c r="D22928" t="s">
        <v>3319</v>
      </c>
      <c r="E22928">
        <v>40726</v>
      </c>
    </row>
    <row r="22929" spans="1:5">
      <c r="A22929" t="s">
        <v>3509</v>
      </c>
      <c r="B22929">
        <v>2018</v>
      </c>
      <c r="C22929">
        <v>97</v>
      </c>
      <c r="D22929" t="s">
        <v>3319</v>
      </c>
      <c r="E22929">
        <v>41073</v>
      </c>
    </row>
    <row r="22930" spans="1:5">
      <c r="A22930" t="s">
        <v>3509</v>
      </c>
      <c r="B22930">
        <v>2019</v>
      </c>
      <c r="C22930">
        <v>97</v>
      </c>
      <c r="D22930" t="s">
        <v>3319</v>
      </c>
      <c r="E22930">
        <v>41413</v>
      </c>
    </row>
    <row r="22931" spans="1:5">
      <c r="A22931" t="s">
        <v>3509</v>
      </c>
      <c r="B22931">
        <v>2020</v>
      </c>
      <c r="C22931">
        <v>97</v>
      </c>
      <c r="D22931" t="s">
        <v>3319</v>
      </c>
      <c r="E22931">
        <v>41744</v>
      </c>
    </row>
    <row r="22932" spans="1:5">
      <c r="A22932" t="s">
        <v>3509</v>
      </c>
      <c r="B22932">
        <v>2021</v>
      </c>
      <c r="C22932">
        <v>97</v>
      </c>
      <c r="D22932" t="s">
        <v>3319</v>
      </c>
      <c r="E22932">
        <v>42070</v>
      </c>
    </row>
    <row r="22933" spans="1:5">
      <c r="A22933" t="s">
        <v>3509</v>
      </c>
      <c r="B22933">
        <v>2022</v>
      </c>
      <c r="C22933">
        <v>97</v>
      </c>
      <c r="D22933" t="s">
        <v>3319</v>
      </c>
      <c r="E22933">
        <v>42400</v>
      </c>
    </row>
    <row r="22934" spans="1:5">
      <c r="A22934" t="s">
        <v>3509</v>
      </c>
      <c r="B22934">
        <v>2023</v>
      </c>
      <c r="C22934">
        <v>97</v>
      </c>
      <c r="D22934" t="s">
        <v>3319</v>
      </c>
      <c r="E22934">
        <v>42735</v>
      </c>
    </row>
    <row r="22935" spans="1:5">
      <c r="A22935" t="s">
        <v>3509</v>
      </c>
      <c r="B22935">
        <v>2024</v>
      </c>
      <c r="C22935">
        <v>97</v>
      </c>
      <c r="D22935" t="s">
        <v>3319</v>
      </c>
      <c r="E22935">
        <v>43058</v>
      </c>
    </row>
    <row r="22936" spans="1:5">
      <c r="A22936" t="s">
        <v>3509</v>
      </c>
      <c r="B22936">
        <v>2025</v>
      </c>
      <c r="C22936">
        <v>97</v>
      </c>
      <c r="D22936" t="s">
        <v>3319</v>
      </c>
      <c r="E22936">
        <v>43378</v>
      </c>
    </row>
    <row r="22937" spans="1:5">
      <c r="A22937" t="s">
        <v>3509</v>
      </c>
      <c r="B22937">
        <v>2026</v>
      </c>
      <c r="C22937">
        <v>97</v>
      </c>
      <c r="D22937" t="s">
        <v>3319</v>
      </c>
      <c r="E22937">
        <v>43687</v>
      </c>
    </row>
    <row r="22938" spans="1:5">
      <c r="A22938" t="s">
        <v>3509</v>
      </c>
      <c r="B22938">
        <v>2027</v>
      </c>
      <c r="C22938">
        <v>97</v>
      </c>
      <c r="D22938" t="s">
        <v>3319</v>
      </c>
      <c r="E22938">
        <v>43993</v>
      </c>
    </row>
    <row r="22939" spans="1:5">
      <c r="A22939" t="s">
        <v>3509</v>
      </c>
      <c r="B22939">
        <v>2028</v>
      </c>
      <c r="C22939">
        <v>97</v>
      </c>
      <c r="D22939" t="s">
        <v>3319</v>
      </c>
      <c r="E22939">
        <v>44273</v>
      </c>
    </row>
    <row r="22940" spans="1:5">
      <c r="A22940" t="s">
        <v>3509</v>
      </c>
      <c r="B22940">
        <v>2029</v>
      </c>
      <c r="C22940">
        <v>97</v>
      </c>
      <c r="D22940" t="s">
        <v>3319</v>
      </c>
      <c r="E22940">
        <v>44549</v>
      </c>
    </row>
    <row r="22941" spans="1:5">
      <c r="A22941" t="s">
        <v>3509</v>
      </c>
      <c r="B22941">
        <v>2030</v>
      </c>
      <c r="C22941">
        <v>97</v>
      </c>
      <c r="D22941" t="s">
        <v>3319</v>
      </c>
      <c r="E22941">
        <v>44816</v>
      </c>
    </row>
    <row r="22942" spans="1:5">
      <c r="A22942" t="s">
        <v>3509</v>
      </c>
      <c r="B22942">
        <v>2031</v>
      </c>
      <c r="C22942">
        <v>97</v>
      </c>
      <c r="D22942" t="s">
        <v>3319</v>
      </c>
      <c r="E22942">
        <v>45078</v>
      </c>
    </row>
    <row r="22943" spans="1:5">
      <c r="A22943" t="s">
        <v>3509</v>
      </c>
      <c r="B22943">
        <v>2032</v>
      </c>
      <c r="C22943">
        <v>97</v>
      </c>
      <c r="D22943" t="s">
        <v>3319</v>
      </c>
      <c r="E22943">
        <v>45323</v>
      </c>
    </row>
    <row r="22944" spans="1:5">
      <c r="A22944" t="s">
        <v>3509</v>
      </c>
      <c r="B22944">
        <v>2033</v>
      </c>
      <c r="C22944">
        <v>97</v>
      </c>
      <c r="D22944" t="s">
        <v>3319</v>
      </c>
      <c r="E22944">
        <v>45566</v>
      </c>
    </row>
    <row r="22945" spans="1:5">
      <c r="A22945" t="s">
        <v>3509</v>
      </c>
      <c r="B22945">
        <v>2034</v>
      </c>
      <c r="C22945">
        <v>97</v>
      </c>
      <c r="D22945" t="s">
        <v>3319</v>
      </c>
      <c r="E22945">
        <v>45823</v>
      </c>
    </row>
    <row r="22946" spans="1:5">
      <c r="A22946" t="s">
        <v>3509</v>
      </c>
      <c r="B22946">
        <v>2035</v>
      </c>
      <c r="C22946">
        <v>97</v>
      </c>
      <c r="D22946" t="s">
        <v>3319</v>
      </c>
      <c r="E22946">
        <v>46022</v>
      </c>
    </row>
    <row r="22947" spans="1:5">
      <c r="A22947" t="s">
        <v>3509</v>
      </c>
      <c r="B22947">
        <v>2036</v>
      </c>
      <c r="C22947">
        <v>97</v>
      </c>
      <c r="D22947" t="s">
        <v>3319</v>
      </c>
      <c r="E22947">
        <v>46253</v>
      </c>
    </row>
    <row r="22948" spans="1:5">
      <c r="A22948" t="s">
        <v>3509</v>
      </c>
      <c r="B22948">
        <v>2037</v>
      </c>
      <c r="C22948">
        <v>97</v>
      </c>
      <c r="D22948" t="s">
        <v>3319</v>
      </c>
      <c r="E22948">
        <v>46454</v>
      </c>
    </row>
    <row r="22949" spans="1:5">
      <c r="A22949" t="s">
        <v>3509</v>
      </c>
      <c r="B22949">
        <v>2038</v>
      </c>
      <c r="C22949">
        <v>97</v>
      </c>
      <c r="D22949" t="s">
        <v>3319</v>
      </c>
      <c r="E22949">
        <v>46643</v>
      </c>
    </row>
    <row r="22950" spans="1:5">
      <c r="A22950" t="s">
        <v>3509</v>
      </c>
      <c r="B22950">
        <v>2039</v>
      </c>
      <c r="C22950">
        <v>97</v>
      </c>
      <c r="D22950" t="s">
        <v>3319</v>
      </c>
      <c r="E22950">
        <v>46837</v>
      </c>
    </row>
    <row r="22951" spans="1:5">
      <c r="A22951" t="s">
        <v>3509</v>
      </c>
      <c r="B22951">
        <v>2040</v>
      </c>
      <c r="C22951">
        <v>97</v>
      </c>
      <c r="D22951" t="s">
        <v>3319</v>
      </c>
      <c r="E22951">
        <v>47022</v>
      </c>
    </row>
    <row r="22952" spans="1:5">
      <c r="A22952" t="s">
        <v>3509</v>
      </c>
      <c r="B22952">
        <v>2041</v>
      </c>
      <c r="C22952">
        <v>97</v>
      </c>
      <c r="D22952" t="s">
        <v>3319</v>
      </c>
      <c r="E22952">
        <v>47183</v>
      </c>
    </row>
    <row r="22953" spans="1:5">
      <c r="A22953" t="s">
        <v>3509</v>
      </c>
      <c r="B22953">
        <v>2042</v>
      </c>
      <c r="C22953">
        <v>97</v>
      </c>
      <c r="D22953" t="s">
        <v>3319</v>
      </c>
      <c r="E22953">
        <v>47365</v>
      </c>
    </row>
    <row r="22954" spans="1:5">
      <c r="A22954" t="s">
        <v>3509</v>
      </c>
      <c r="B22954">
        <v>2043</v>
      </c>
      <c r="C22954">
        <v>97</v>
      </c>
      <c r="D22954" t="s">
        <v>3319</v>
      </c>
      <c r="E22954">
        <v>47533</v>
      </c>
    </row>
    <row r="22955" spans="1:5">
      <c r="A22955" t="s">
        <v>3509</v>
      </c>
      <c r="B22955">
        <v>2044</v>
      </c>
      <c r="C22955">
        <v>97</v>
      </c>
      <c r="D22955" t="s">
        <v>3319</v>
      </c>
      <c r="E22955">
        <v>47687</v>
      </c>
    </row>
    <row r="22956" spans="1:5">
      <c r="A22956" t="s">
        <v>3509</v>
      </c>
      <c r="B22956">
        <v>2045</v>
      </c>
      <c r="C22956">
        <v>97</v>
      </c>
      <c r="D22956" t="s">
        <v>3319</v>
      </c>
      <c r="E22956">
        <v>47885</v>
      </c>
    </row>
    <row r="22957" spans="1:5">
      <c r="A22957" t="s">
        <v>3509</v>
      </c>
      <c r="B22957">
        <v>2046</v>
      </c>
      <c r="C22957">
        <v>97</v>
      </c>
      <c r="D22957" t="s">
        <v>3319</v>
      </c>
      <c r="E22957">
        <v>48072</v>
      </c>
    </row>
    <row r="22958" spans="1:5">
      <c r="A22958" t="s">
        <v>3509</v>
      </c>
      <c r="B22958">
        <v>2047</v>
      </c>
      <c r="C22958">
        <v>97</v>
      </c>
      <c r="D22958" t="s">
        <v>3319</v>
      </c>
      <c r="E22958">
        <v>48252</v>
      </c>
    </row>
    <row r="22959" spans="1:5">
      <c r="A22959" t="s">
        <v>3509</v>
      </c>
      <c r="B22959">
        <v>2048</v>
      </c>
      <c r="C22959">
        <v>97</v>
      </c>
      <c r="D22959" t="s">
        <v>3319</v>
      </c>
      <c r="E22959">
        <v>48436</v>
      </c>
    </row>
    <row r="22960" spans="1:5">
      <c r="A22960" t="s">
        <v>3509</v>
      </c>
      <c r="B22960">
        <v>2049</v>
      </c>
      <c r="C22960">
        <v>97</v>
      </c>
      <c r="D22960" t="s">
        <v>3319</v>
      </c>
      <c r="E22960">
        <v>48665</v>
      </c>
    </row>
    <row r="22961" spans="1:5">
      <c r="A22961" t="s">
        <v>3509</v>
      </c>
      <c r="B22961">
        <v>2050</v>
      </c>
      <c r="C22961">
        <v>97</v>
      </c>
      <c r="D22961" t="s">
        <v>3319</v>
      </c>
      <c r="E22961">
        <v>48881</v>
      </c>
    </row>
    <row r="22962" spans="1:5">
      <c r="A22962" t="s">
        <v>3509</v>
      </c>
      <c r="B22962">
        <v>2010</v>
      </c>
      <c r="C22962">
        <v>99</v>
      </c>
      <c r="D22962" t="s">
        <v>3320</v>
      </c>
      <c r="E22962">
        <v>75388</v>
      </c>
    </row>
    <row r="22963" spans="1:5">
      <c r="A22963" t="s">
        <v>3509</v>
      </c>
      <c r="B22963">
        <v>2011</v>
      </c>
      <c r="C22963">
        <v>99</v>
      </c>
      <c r="D22963" t="s">
        <v>3320</v>
      </c>
      <c r="E22963">
        <v>76718</v>
      </c>
    </row>
    <row r="22964" spans="1:5">
      <c r="A22964" t="s">
        <v>3509</v>
      </c>
      <c r="B22964">
        <v>2012</v>
      </c>
      <c r="C22964">
        <v>99</v>
      </c>
      <c r="D22964" t="s">
        <v>3320</v>
      </c>
      <c r="E22964">
        <v>77979</v>
      </c>
    </row>
    <row r="22965" spans="1:5">
      <c r="A22965" t="s">
        <v>3509</v>
      </c>
      <c r="B22965">
        <v>2013</v>
      </c>
      <c r="C22965">
        <v>99</v>
      </c>
      <c r="D22965" t="s">
        <v>3320</v>
      </c>
      <c r="E22965">
        <v>79110</v>
      </c>
    </row>
    <row r="22966" spans="1:5">
      <c r="A22966" t="s">
        <v>3509</v>
      </c>
      <c r="B22966">
        <v>2014</v>
      </c>
      <c r="C22966">
        <v>99</v>
      </c>
      <c r="D22966" t="s">
        <v>3320</v>
      </c>
      <c r="E22966">
        <v>80238</v>
      </c>
    </row>
    <row r="22967" spans="1:5">
      <c r="A22967" t="s">
        <v>3509</v>
      </c>
      <c r="B22967">
        <v>2015</v>
      </c>
      <c r="C22967">
        <v>99</v>
      </c>
      <c r="D22967" t="s">
        <v>3320</v>
      </c>
      <c r="E22967">
        <v>81321</v>
      </c>
    </row>
    <row r="22968" spans="1:5">
      <c r="A22968" t="s">
        <v>3509</v>
      </c>
      <c r="B22968">
        <v>2016</v>
      </c>
      <c r="C22968">
        <v>99</v>
      </c>
      <c r="D22968" t="s">
        <v>3320</v>
      </c>
      <c r="E22968">
        <v>82355</v>
      </c>
    </row>
    <row r="22969" spans="1:5">
      <c r="A22969" t="s">
        <v>3509</v>
      </c>
      <c r="B22969">
        <v>2017</v>
      </c>
      <c r="C22969">
        <v>99</v>
      </c>
      <c r="D22969" t="s">
        <v>3320</v>
      </c>
      <c r="E22969">
        <v>83448</v>
      </c>
    </row>
    <row r="22970" spans="1:5">
      <c r="A22970" t="s">
        <v>3509</v>
      </c>
      <c r="B22970">
        <v>2018</v>
      </c>
      <c r="C22970">
        <v>99</v>
      </c>
      <c r="D22970" t="s">
        <v>3320</v>
      </c>
      <c r="E22970">
        <v>84483</v>
      </c>
    </row>
    <row r="22971" spans="1:5">
      <c r="A22971" t="s">
        <v>3509</v>
      </c>
      <c r="B22971">
        <v>2019</v>
      </c>
      <c r="C22971">
        <v>99</v>
      </c>
      <c r="D22971" t="s">
        <v>3320</v>
      </c>
      <c r="E22971">
        <v>85571</v>
      </c>
    </row>
    <row r="22972" spans="1:5">
      <c r="A22972" t="s">
        <v>3509</v>
      </c>
      <c r="B22972">
        <v>2020</v>
      </c>
      <c r="C22972">
        <v>99</v>
      </c>
      <c r="D22972" t="s">
        <v>3320</v>
      </c>
      <c r="E22972">
        <v>86638</v>
      </c>
    </row>
    <row r="22973" spans="1:5">
      <c r="A22973" t="s">
        <v>3509</v>
      </c>
      <c r="B22973">
        <v>2021</v>
      </c>
      <c r="C22973">
        <v>99</v>
      </c>
      <c r="D22973" t="s">
        <v>3320</v>
      </c>
      <c r="E22973">
        <v>87713</v>
      </c>
    </row>
    <row r="22974" spans="1:5">
      <c r="A22974" t="s">
        <v>3509</v>
      </c>
      <c r="B22974">
        <v>2022</v>
      </c>
      <c r="C22974">
        <v>99</v>
      </c>
      <c r="D22974" t="s">
        <v>3320</v>
      </c>
      <c r="E22974">
        <v>88802</v>
      </c>
    </row>
    <row r="22975" spans="1:5">
      <c r="A22975" t="s">
        <v>3509</v>
      </c>
      <c r="B22975">
        <v>2023</v>
      </c>
      <c r="C22975">
        <v>99</v>
      </c>
      <c r="D22975" t="s">
        <v>3320</v>
      </c>
      <c r="E22975">
        <v>89937</v>
      </c>
    </row>
    <row r="22976" spans="1:5">
      <c r="A22976" t="s">
        <v>3509</v>
      </c>
      <c r="B22976">
        <v>2024</v>
      </c>
      <c r="C22976">
        <v>99</v>
      </c>
      <c r="D22976" t="s">
        <v>3320</v>
      </c>
      <c r="E22976">
        <v>91085</v>
      </c>
    </row>
    <row r="22977" spans="1:5">
      <c r="A22977" t="s">
        <v>3509</v>
      </c>
      <c r="B22977">
        <v>2025</v>
      </c>
      <c r="C22977">
        <v>99</v>
      </c>
      <c r="D22977" t="s">
        <v>3320</v>
      </c>
      <c r="E22977">
        <v>92227</v>
      </c>
    </row>
    <row r="22978" spans="1:5">
      <c r="A22978" t="s">
        <v>3509</v>
      </c>
      <c r="B22978">
        <v>2026</v>
      </c>
      <c r="C22978">
        <v>99</v>
      </c>
      <c r="D22978" t="s">
        <v>3320</v>
      </c>
      <c r="E22978">
        <v>93401</v>
      </c>
    </row>
    <row r="22979" spans="1:5">
      <c r="A22979" t="s">
        <v>3509</v>
      </c>
      <c r="B22979">
        <v>2027</v>
      </c>
      <c r="C22979">
        <v>99</v>
      </c>
      <c r="D22979" t="s">
        <v>3320</v>
      </c>
      <c r="E22979">
        <v>94599</v>
      </c>
    </row>
    <row r="22980" spans="1:5">
      <c r="A22980" t="s">
        <v>3509</v>
      </c>
      <c r="B22980">
        <v>2028</v>
      </c>
      <c r="C22980">
        <v>99</v>
      </c>
      <c r="D22980" t="s">
        <v>3320</v>
      </c>
      <c r="E22980">
        <v>95833</v>
      </c>
    </row>
    <row r="22981" spans="1:5">
      <c r="A22981" t="s">
        <v>3509</v>
      </c>
      <c r="B22981">
        <v>2029</v>
      </c>
      <c r="C22981">
        <v>99</v>
      </c>
      <c r="D22981" t="s">
        <v>3320</v>
      </c>
      <c r="E22981">
        <v>97143</v>
      </c>
    </row>
    <row r="22982" spans="1:5">
      <c r="A22982" t="s">
        <v>3509</v>
      </c>
      <c r="B22982">
        <v>2030</v>
      </c>
      <c r="C22982">
        <v>99</v>
      </c>
      <c r="D22982" t="s">
        <v>3320</v>
      </c>
      <c r="E22982">
        <v>98517</v>
      </c>
    </row>
    <row r="22983" spans="1:5">
      <c r="A22983" t="s">
        <v>3509</v>
      </c>
      <c r="B22983">
        <v>2031</v>
      </c>
      <c r="C22983">
        <v>99</v>
      </c>
      <c r="D22983" t="s">
        <v>3320</v>
      </c>
      <c r="E22983">
        <v>99865</v>
      </c>
    </row>
    <row r="22984" spans="1:5">
      <c r="A22984" t="s">
        <v>3509</v>
      </c>
      <c r="B22984">
        <v>2032</v>
      </c>
      <c r="C22984">
        <v>99</v>
      </c>
      <c r="D22984" t="s">
        <v>3320</v>
      </c>
      <c r="E22984">
        <v>101235</v>
      </c>
    </row>
    <row r="22985" spans="1:5">
      <c r="A22985" t="s">
        <v>3509</v>
      </c>
      <c r="B22985">
        <v>2033</v>
      </c>
      <c r="C22985">
        <v>99</v>
      </c>
      <c r="D22985" t="s">
        <v>3320</v>
      </c>
      <c r="E22985">
        <v>102633</v>
      </c>
    </row>
    <row r="22986" spans="1:5">
      <c r="A22986" t="s">
        <v>3509</v>
      </c>
      <c r="B22986">
        <v>2034</v>
      </c>
      <c r="C22986">
        <v>99</v>
      </c>
      <c r="D22986" t="s">
        <v>3320</v>
      </c>
      <c r="E22986">
        <v>103997</v>
      </c>
    </row>
    <row r="22987" spans="1:5">
      <c r="A22987" t="s">
        <v>3509</v>
      </c>
      <c r="B22987">
        <v>2035</v>
      </c>
      <c r="C22987">
        <v>99</v>
      </c>
      <c r="D22987" t="s">
        <v>3320</v>
      </c>
      <c r="E22987">
        <v>105352</v>
      </c>
    </row>
    <row r="22988" spans="1:5">
      <c r="A22988" t="s">
        <v>3509</v>
      </c>
      <c r="B22988">
        <v>2036</v>
      </c>
      <c r="C22988">
        <v>99</v>
      </c>
      <c r="D22988" t="s">
        <v>3320</v>
      </c>
      <c r="E22988">
        <v>106718</v>
      </c>
    </row>
    <row r="22989" spans="1:5">
      <c r="A22989" t="s">
        <v>3509</v>
      </c>
      <c r="B22989">
        <v>2037</v>
      </c>
      <c r="C22989">
        <v>99</v>
      </c>
      <c r="D22989" t="s">
        <v>3320</v>
      </c>
      <c r="E22989">
        <v>108061</v>
      </c>
    </row>
    <row r="22990" spans="1:5">
      <c r="A22990" t="s">
        <v>3509</v>
      </c>
      <c r="B22990">
        <v>2038</v>
      </c>
      <c r="C22990">
        <v>99</v>
      </c>
      <c r="D22990" t="s">
        <v>3320</v>
      </c>
      <c r="E22990">
        <v>109367</v>
      </c>
    </row>
    <row r="22991" spans="1:5">
      <c r="A22991" t="s">
        <v>3509</v>
      </c>
      <c r="B22991">
        <v>2039</v>
      </c>
      <c r="C22991">
        <v>99</v>
      </c>
      <c r="D22991" t="s">
        <v>3320</v>
      </c>
      <c r="E22991">
        <v>110642</v>
      </c>
    </row>
    <row r="22992" spans="1:5">
      <c r="A22992" t="s">
        <v>3509</v>
      </c>
      <c r="B22992">
        <v>2040</v>
      </c>
      <c r="C22992">
        <v>99</v>
      </c>
      <c r="D22992" t="s">
        <v>3320</v>
      </c>
      <c r="E22992">
        <v>111930</v>
      </c>
    </row>
    <row r="22993" spans="1:5">
      <c r="A22993" t="s">
        <v>3509</v>
      </c>
      <c r="B22993">
        <v>2041</v>
      </c>
      <c r="C22993">
        <v>99</v>
      </c>
      <c r="D22993" t="s">
        <v>3320</v>
      </c>
      <c r="E22993">
        <v>113182</v>
      </c>
    </row>
    <row r="22994" spans="1:5">
      <c r="A22994" t="s">
        <v>3509</v>
      </c>
      <c r="B22994">
        <v>2042</v>
      </c>
      <c r="C22994">
        <v>99</v>
      </c>
      <c r="D22994" t="s">
        <v>3320</v>
      </c>
      <c r="E22994">
        <v>114441</v>
      </c>
    </row>
    <row r="22995" spans="1:5">
      <c r="A22995" t="s">
        <v>3509</v>
      </c>
      <c r="B22995">
        <v>2043</v>
      </c>
      <c r="C22995">
        <v>99</v>
      </c>
      <c r="D22995" t="s">
        <v>3320</v>
      </c>
      <c r="E22995">
        <v>115694</v>
      </c>
    </row>
    <row r="22996" spans="1:5">
      <c r="A22996" t="s">
        <v>3509</v>
      </c>
      <c r="B22996">
        <v>2044</v>
      </c>
      <c r="C22996">
        <v>99</v>
      </c>
      <c r="D22996" t="s">
        <v>3320</v>
      </c>
      <c r="E22996">
        <v>116933</v>
      </c>
    </row>
    <row r="22997" spans="1:5">
      <c r="A22997" t="s">
        <v>3509</v>
      </c>
      <c r="B22997">
        <v>2045</v>
      </c>
      <c r="C22997">
        <v>99</v>
      </c>
      <c r="D22997" t="s">
        <v>3320</v>
      </c>
      <c r="E22997">
        <v>118150</v>
      </c>
    </row>
    <row r="22998" spans="1:5">
      <c r="A22998" t="s">
        <v>3509</v>
      </c>
      <c r="B22998">
        <v>2046</v>
      </c>
      <c r="C22998">
        <v>99</v>
      </c>
      <c r="D22998" t="s">
        <v>3320</v>
      </c>
      <c r="E22998">
        <v>119369</v>
      </c>
    </row>
    <row r="22999" spans="1:5">
      <c r="A22999" t="s">
        <v>3509</v>
      </c>
      <c r="B22999">
        <v>2047</v>
      </c>
      <c r="C22999">
        <v>99</v>
      </c>
      <c r="D22999" t="s">
        <v>3320</v>
      </c>
      <c r="E22999">
        <v>120569</v>
      </c>
    </row>
    <row r="23000" spans="1:5">
      <c r="A23000" t="s">
        <v>3509</v>
      </c>
      <c r="B23000">
        <v>2048</v>
      </c>
      <c r="C23000">
        <v>99</v>
      </c>
      <c r="D23000" t="s">
        <v>3320</v>
      </c>
      <c r="E23000">
        <v>121777</v>
      </c>
    </row>
    <row r="23001" spans="1:5">
      <c r="A23001" t="s">
        <v>3509</v>
      </c>
      <c r="B23001">
        <v>2049</v>
      </c>
      <c r="C23001">
        <v>99</v>
      </c>
      <c r="D23001" t="s">
        <v>3320</v>
      </c>
      <c r="E23001">
        <v>123006</v>
      </c>
    </row>
    <row r="23002" spans="1:5">
      <c r="A23002" t="s">
        <v>3509</v>
      </c>
      <c r="B23002">
        <v>2050</v>
      </c>
      <c r="C23002">
        <v>99</v>
      </c>
      <c r="D23002" t="s">
        <v>3320</v>
      </c>
      <c r="E23002">
        <v>124214</v>
      </c>
    </row>
    <row r="23003" spans="1:5">
      <c r="A23003" t="s">
        <v>3509</v>
      </c>
      <c r="B23003">
        <v>2010</v>
      </c>
      <c r="C23003">
        <v>101</v>
      </c>
      <c r="D23003" t="s">
        <v>3321</v>
      </c>
      <c r="E23003">
        <v>1505</v>
      </c>
    </row>
    <row r="23004" spans="1:5">
      <c r="A23004" t="s">
        <v>3509</v>
      </c>
      <c r="B23004">
        <v>2011</v>
      </c>
      <c r="C23004">
        <v>101</v>
      </c>
      <c r="D23004" t="s">
        <v>3321</v>
      </c>
      <c r="E23004">
        <v>1519</v>
      </c>
    </row>
    <row r="23005" spans="1:5">
      <c r="A23005" t="s">
        <v>3509</v>
      </c>
      <c r="B23005">
        <v>2012</v>
      </c>
      <c r="C23005">
        <v>101</v>
      </c>
      <c r="D23005" t="s">
        <v>3321</v>
      </c>
      <c r="E23005">
        <v>1529</v>
      </c>
    </row>
    <row r="23006" spans="1:5">
      <c r="A23006" t="s">
        <v>3509</v>
      </c>
      <c r="B23006">
        <v>2013</v>
      </c>
      <c r="C23006">
        <v>101</v>
      </c>
      <c r="D23006" t="s">
        <v>3321</v>
      </c>
      <c r="E23006">
        <v>1545</v>
      </c>
    </row>
    <row r="23007" spans="1:5">
      <c r="A23007" t="s">
        <v>3509</v>
      </c>
      <c r="B23007">
        <v>2014</v>
      </c>
      <c r="C23007">
        <v>101</v>
      </c>
      <c r="D23007" t="s">
        <v>3321</v>
      </c>
      <c r="E23007">
        <v>1559</v>
      </c>
    </row>
    <row r="23008" spans="1:5">
      <c r="A23008" t="s">
        <v>3509</v>
      </c>
      <c r="B23008">
        <v>2015</v>
      </c>
      <c r="C23008">
        <v>101</v>
      </c>
      <c r="D23008" t="s">
        <v>3321</v>
      </c>
      <c r="E23008">
        <v>1572</v>
      </c>
    </row>
    <row r="23009" spans="1:5">
      <c r="A23009" t="s">
        <v>3509</v>
      </c>
      <c r="B23009">
        <v>2016</v>
      </c>
      <c r="C23009">
        <v>101</v>
      </c>
      <c r="D23009" t="s">
        <v>3321</v>
      </c>
      <c r="E23009">
        <v>1578</v>
      </c>
    </row>
    <row r="23010" spans="1:5">
      <c r="A23010" t="s">
        <v>3509</v>
      </c>
      <c r="B23010">
        <v>2017</v>
      </c>
      <c r="C23010">
        <v>101</v>
      </c>
      <c r="D23010" t="s">
        <v>3321</v>
      </c>
      <c r="E23010">
        <v>1583</v>
      </c>
    </row>
    <row r="23011" spans="1:5">
      <c r="A23011" t="s">
        <v>3509</v>
      </c>
      <c r="B23011">
        <v>2018</v>
      </c>
      <c r="C23011">
        <v>101</v>
      </c>
      <c r="D23011" t="s">
        <v>3321</v>
      </c>
      <c r="E23011">
        <v>1583</v>
      </c>
    </row>
    <row r="23012" spans="1:5">
      <c r="A23012" t="s">
        <v>3509</v>
      </c>
      <c r="B23012">
        <v>2019</v>
      </c>
      <c r="C23012">
        <v>101</v>
      </c>
      <c r="D23012" t="s">
        <v>3321</v>
      </c>
      <c r="E23012">
        <v>1579</v>
      </c>
    </row>
    <row r="23013" spans="1:5">
      <c r="A23013" t="s">
        <v>3509</v>
      </c>
      <c r="B23013">
        <v>2020</v>
      </c>
      <c r="C23013">
        <v>101</v>
      </c>
      <c r="D23013" t="s">
        <v>3321</v>
      </c>
      <c r="E23013">
        <v>1578</v>
      </c>
    </row>
    <row r="23014" spans="1:5">
      <c r="A23014" t="s">
        <v>3509</v>
      </c>
      <c r="B23014">
        <v>2021</v>
      </c>
      <c r="C23014">
        <v>101</v>
      </c>
      <c r="D23014" t="s">
        <v>3321</v>
      </c>
      <c r="E23014">
        <v>1580</v>
      </c>
    </row>
    <row r="23015" spans="1:5">
      <c r="A23015" t="s">
        <v>3509</v>
      </c>
      <c r="B23015">
        <v>2022</v>
      </c>
      <c r="C23015">
        <v>101</v>
      </c>
      <c r="D23015" t="s">
        <v>3321</v>
      </c>
      <c r="E23015">
        <v>1580</v>
      </c>
    </row>
    <row r="23016" spans="1:5">
      <c r="A23016" t="s">
        <v>3509</v>
      </c>
      <c r="B23016">
        <v>2023</v>
      </c>
      <c r="C23016">
        <v>101</v>
      </c>
      <c r="D23016" t="s">
        <v>3321</v>
      </c>
      <c r="E23016">
        <v>1583</v>
      </c>
    </row>
    <row r="23017" spans="1:5">
      <c r="A23017" t="s">
        <v>3509</v>
      </c>
      <c r="B23017">
        <v>2024</v>
      </c>
      <c r="C23017">
        <v>101</v>
      </c>
      <c r="D23017" t="s">
        <v>3321</v>
      </c>
      <c r="E23017">
        <v>1579</v>
      </c>
    </row>
    <row r="23018" spans="1:5">
      <c r="A23018" t="s">
        <v>3509</v>
      </c>
      <c r="B23018">
        <v>2025</v>
      </c>
      <c r="C23018">
        <v>101</v>
      </c>
      <c r="D23018" t="s">
        <v>3321</v>
      </c>
      <c r="E23018">
        <v>1578</v>
      </c>
    </row>
    <row r="23019" spans="1:5">
      <c r="A23019" t="s">
        <v>3509</v>
      </c>
      <c r="B23019">
        <v>2026</v>
      </c>
      <c r="C23019">
        <v>101</v>
      </c>
      <c r="D23019" t="s">
        <v>3321</v>
      </c>
      <c r="E23019">
        <v>1581</v>
      </c>
    </row>
    <row r="23020" spans="1:5">
      <c r="A23020" t="s">
        <v>3509</v>
      </c>
      <c r="B23020">
        <v>2027</v>
      </c>
      <c r="C23020">
        <v>101</v>
      </c>
      <c r="D23020" t="s">
        <v>3321</v>
      </c>
      <c r="E23020">
        <v>1578</v>
      </c>
    </row>
    <row r="23021" spans="1:5">
      <c r="A23021" t="s">
        <v>3509</v>
      </c>
      <c r="B23021">
        <v>2028</v>
      </c>
      <c r="C23021">
        <v>101</v>
      </c>
      <c r="D23021" t="s">
        <v>3321</v>
      </c>
      <c r="E23021">
        <v>1575</v>
      </c>
    </row>
    <row r="23022" spans="1:5">
      <c r="A23022" t="s">
        <v>3509</v>
      </c>
      <c r="B23022">
        <v>2029</v>
      </c>
      <c r="C23022">
        <v>101</v>
      </c>
      <c r="D23022" t="s">
        <v>3321</v>
      </c>
      <c r="E23022">
        <v>1572</v>
      </c>
    </row>
    <row r="23023" spans="1:5">
      <c r="A23023" t="s">
        <v>3509</v>
      </c>
      <c r="B23023">
        <v>2030</v>
      </c>
      <c r="C23023">
        <v>101</v>
      </c>
      <c r="D23023" t="s">
        <v>3321</v>
      </c>
      <c r="E23023">
        <v>1570</v>
      </c>
    </row>
    <row r="23024" spans="1:5">
      <c r="A23024" t="s">
        <v>3509</v>
      </c>
      <c r="B23024">
        <v>2031</v>
      </c>
      <c r="C23024">
        <v>101</v>
      </c>
      <c r="D23024" t="s">
        <v>3321</v>
      </c>
      <c r="E23024">
        <v>1561</v>
      </c>
    </row>
    <row r="23025" spans="1:5">
      <c r="A23025" t="s">
        <v>3509</v>
      </c>
      <c r="B23025">
        <v>2032</v>
      </c>
      <c r="C23025">
        <v>101</v>
      </c>
      <c r="D23025" t="s">
        <v>3321</v>
      </c>
      <c r="E23025">
        <v>1558</v>
      </c>
    </row>
    <row r="23026" spans="1:5">
      <c r="A23026" t="s">
        <v>3509</v>
      </c>
      <c r="B23026">
        <v>2033</v>
      </c>
      <c r="C23026">
        <v>101</v>
      </c>
      <c r="D23026" t="s">
        <v>3321</v>
      </c>
      <c r="E23026">
        <v>1559</v>
      </c>
    </row>
    <row r="23027" spans="1:5">
      <c r="A23027" t="s">
        <v>3509</v>
      </c>
      <c r="B23027">
        <v>2034</v>
      </c>
      <c r="C23027">
        <v>101</v>
      </c>
      <c r="D23027" t="s">
        <v>3321</v>
      </c>
      <c r="E23027">
        <v>1564</v>
      </c>
    </row>
    <row r="23028" spans="1:5">
      <c r="A23028" t="s">
        <v>3509</v>
      </c>
      <c r="B23028">
        <v>2035</v>
      </c>
      <c r="C23028">
        <v>101</v>
      </c>
      <c r="D23028" t="s">
        <v>3321</v>
      </c>
      <c r="E23028">
        <v>1565</v>
      </c>
    </row>
    <row r="23029" spans="1:5">
      <c r="A23029" t="s">
        <v>3509</v>
      </c>
      <c r="B23029">
        <v>2036</v>
      </c>
      <c r="C23029">
        <v>101</v>
      </c>
      <c r="D23029" t="s">
        <v>3321</v>
      </c>
      <c r="E23029">
        <v>1560</v>
      </c>
    </row>
    <row r="23030" spans="1:5">
      <c r="A23030" t="s">
        <v>3509</v>
      </c>
      <c r="B23030">
        <v>2037</v>
      </c>
      <c r="C23030">
        <v>101</v>
      </c>
      <c r="D23030" t="s">
        <v>3321</v>
      </c>
      <c r="E23030">
        <v>1557</v>
      </c>
    </row>
    <row r="23031" spans="1:5">
      <c r="A23031" t="s">
        <v>3509</v>
      </c>
      <c r="B23031">
        <v>2038</v>
      </c>
      <c r="C23031">
        <v>101</v>
      </c>
      <c r="D23031" t="s">
        <v>3321</v>
      </c>
      <c r="E23031">
        <v>1546</v>
      </c>
    </row>
    <row r="23032" spans="1:5">
      <c r="A23032" t="s">
        <v>3509</v>
      </c>
      <c r="B23032">
        <v>2039</v>
      </c>
      <c r="C23032">
        <v>101</v>
      </c>
      <c r="D23032" t="s">
        <v>3321</v>
      </c>
      <c r="E23032">
        <v>1540</v>
      </c>
    </row>
    <row r="23033" spans="1:5">
      <c r="A23033" t="s">
        <v>3509</v>
      </c>
      <c r="B23033">
        <v>2040</v>
      </c>
      <c r="C23033">
        <v>101</v>
      </c>
      <c r="D23033" t="s">
        <v>3321</v>
      </c>
      <c r="E23033">
        <v>1534</v>
      </c>
    </row>
    <row r="23034" spans="1:5">
      <c r="A23034" t="s">
        <v>3509</v>
      </c>
      <c r="B23034">
        <v>2041</v>
      </c>
      <c r="C23034">
        <v>101</v>
      </c>
      <c r="D23034" t="s">
        <v>3321</v>
      </c>
      <c r="E23034">
        <v>1534</v>
      </c>
    </row>
    <row r="23035" spans="1:5">
      <c r="A23035" t="s">
        <v>3509</v>
      </c>
      <c r="B23035">
        <v>2042</v>
      </c>
      <c r="C23035">
        <v>101</v>
      </c>
      <c r="D23035" t="s">
        <v>3321</v>
      </c>
      <c r="E23035">
        <v>1524</v>
      </c>
    </row>
    <row r="23036" spans="1:5">
      <c r="A23036" t="s">
        <v>3509</v>
      </c>
      <c r="B23036">
        <v>2043</v>
      </c>
      <c r="C23036">
        <v>101</v>
      </c>
      <c r="D23036" t="s">
        <v>3321</v>
      </c>
      <c r="E23036">
        <v>1520</v>
      </c>
    </row>
    <row r="23037" spans="1:5">
      <c r="A23037" t="s">
        <v>3509</v>
      </c>
      <c r="B23037">
        <v>2044</v>
      </c>
      <c r="C23037">
        <v>101</v>
      </c>
      <c r="D23037" t="s">
        <v>3321</v>
      </c>
      <c r="E23037">
        <v>1516</v>
      </c>
    </row>
    <row r="23038" spans="1:5">
      <c r="A23038" t="s">
        <v>3509</v>
      </c>
      <c r="B23038">
        <v>2045</v>
      </c>
      <c r="C23038">
        <v>101</v>
      </c>
      <c r="D23038" t="s">
        <v>3321</v>
      </c>
      <c r="E23038">
        <v>1505</v>
      </c>
    </row>
    <row r="23039" spans="1:5">
      <c r="A23039" t="s">
        <v>3509</v>
      </c>
      <c r="B23039">
        <v>2046</v>
      </c>
      <c r="C23039">
        <v>101</v>
      </c>
      <c r="D23039" t="s">
        <v>3321</v>
      </c>
      <c r="E23039">
        <v>1496</v>
      </c>
    </row>
    <row r="23040" spans="1:5">
      <c r="A23040" t="s">
        <v>3509</v>
      </c>
      <c r="B23040">
        <v>2047</v>
      </c>
      <c r="C23040">
        <v>101</v>
      </c>
      <c r="D23040" t="s">
        <v>3321</v>
      </c>
      <c r="E23040">
        <v>1483</v>
      </c>
    </row>
    <row r="23041" spans="1:5">
      <c r="A23041" t="s">
        <v>3509</v>
      </c>
      <c r="B23041">
        <v>2048</v>
      </c>
      <c r="C23041">
        <v>101</v>
      </c>
      <c r="D23041" t="s">
        <v>3321</v>
      </c>
      <c r="E23041">
        <v>1474</v>
      </c>
    </row>
    <row r="23042" spans="1:5">
      <c r="A23042" t="s">
        <v>3509</v>
      </c>
      <c r="B23042">
        <v>2049</v>
      </c>
      <c r="C23042">
        <v>101</v>
      </c>
      <c r="D23042" t="s">
        <v>3321</v>
      </c>
      <c r="E23042">
        <v>1475</v>
      </c>
    </row>
    <row r="23043" spans="1:5">
      <c r="A23043" t="s">
        <v>3509</v>
      </c>
      <c r="B23043">
        <v>2050</v>
      </c>
      <c r="C23043">
        <v>101</v>
      </c>
      <c r="D23043" t="s">
        <v>3321</v>
      </c>
      <c r="E23043">
        <v>1478</v>
      </c>
    </row>
    <row r="23044" spans="1:5">
      <c r="A23044" t="s">
        <v>3509</v>
      </c>
      <c r="B23044">
        <v>2010</v>
      </c>
      <c r="C23044">
        <v>103</v>
      </c>
      <c r="D23044" t="s">
        <v>3322</v>
      </c>
      <c r="E23044">
        <v>4375</v>
      </c>
    </row>
    <row r="23045" spans="1:5">
      <c r="A23045" t="s">
        <v>3509</v>
      </c>
      <c r="B23045">
        <v>2011</v>
      </c>
      <c r="C23045">
        <v>103</v>
      </c>
      <c r="D23045" t="s">
        <v>3322</v>
      </c>
      <c r="E23045">
        <v>4470</v>
      </c>
    </row>
    <row r="23046" spans="1:5">
      <c r="A23046" t="s">
        <v>3509</v>
      </c>
      <c r="B23046">
        <v>2012</v>
      </c>
      <c r="C23046">
        <v>103</v>
      </c>
      <c r="D23046" t="s">
        <v>3322</v>
      </c>
      <c r="E23046">
        <v>4567</v>
      </c>
    </row>
    <row r="23047" spans="1:5">
      <c r="A23047" t="s">
        <v>3509</v>
      </c>
      <c r="B23047">
        <v>2013</v>
      </c>
      <c r="C23047">
        <v>103</v>
      </c>
      <c r="D23047" t="s">
        <v>3322</v>
      </c>
      <c r="E23047">
        <v>4660</v>
      </c>
    </row>
    <row r="23048" spans="1:5">
      <c r="A23048" t="s">
        <v>3509</v>
      </c>
      <c r="B23048">
        <v>2014</v>
      </c>
      <c r="C23048">
        <v>103</v>
      </c>
      <c r="D23048" t="s">
        <v>3322</v>
      </c>
      <c r="E23048">
        <v>4760</v>
      </c>
    </row>
    <row r="23049" spans="1:5">
      <c r="A23049" t="s">
        <v>3509</v>
      </c>
      <c r="B23049">
        <v>2015</v>
      </c>
      <c r="C23049">
        <v>103</v>
      </c>
      <c r="D23049" t="s">
        <v>3322</v>
      </c>
      <c r="E23049">
        <v>4847</v>
      </c>
    </row>
    <row r="23050" spans="1:5">
      <c r="A23050" t="s">
        <v>3509</v>
      </c>
      <c r="B23050">
        <v>2016</v>
      </c>
      <c r="C23050">
        <v>103</v>
      </c>
      <c r="D23050" t="s">
        <v>3322</v>
      </c>
      <c r="E23050">
        <v>4944</v>
      </c>
    </row>
    <row r="23051" spans="1:5">
      <c r="A23051" t="s">
        <v>3509</v>
      </c>
      <c r="B23051">
        <v>2017</v>
      </c>
      <c r="C23051">
        <v>103</v>
      </c>
      <c r="D23051" t="s">
        <v>3322</v>
      </c>
      <c r="E23051">
        <v>5054</v>
      </c>
    </row>
    <row r="23052" spans="1:5">
      <c r="A23052" t="s">
        <v>3509</v>
      </c>
      <c r="B23052">
        <v>2018</v>
      </c>
      <c r="C23052">
        <v>103</v>
      </c>
      <c r="D23052" t="s">
        <v>3322</v>
      </c>
      <c r="E23052">
        <v>5145</v>
      </c>
    </row>
    <row r="23053" spans="1:5">
      <c r="A23053" t="s">
        <v>3509</v>
      </c>
      <c r="B23053">
        <v>2019</v>
      </c>
      <c r="C23053">
        <v>103</v>
      </c>
      <c r="D23053" t="s">
        <v>3322</v>
      </c>
      <c r="E23053">
        <v>5249</v>
      </c>
    </row>
    <row r="23054" spans="1:5">
      <c r="A23054" t="s">
        <v>3509</v>
      </c>
      <c r="B23054">
        <v>2020</v>
      </c>
      <c r="C23054">
        <v>103</v>
      </c>
      <c r="D23054" t="s">
        <v>3322</v>
      </c>
      <c r="E23054">
        <v>5349</v>
      </c>
    </row>
    <row r="23055" spans="1:5">
      <c r="A23055" t="s">
        <v>3509</v>
      </c>
      <c r="B23055">
        <v>2021</v>
      </c>
      <c r="C23055">
        <v>103</v>
      </c>
      <c r="D23055" t="s">
        <v>3322</v>
      </c>
      <c r="E23055">
        <v>5447</v>
      </c>
    </row>
    <row r="23056" spans="1:5">
      <c r="A23056" t="s">
        <v>3509</v>
      </c>
      <c r="B23056">
        <v>2022</v>
      </c>
      <c r="C23056">
        <v>103</v>
      </c>
      <c r="D23056" t="s">
        <v>3322</v>
      </c>
      <c r="E23056">
        <v>5564</v>
      </c>
    </row>
    <row r="23057" spans="1:5">
      <c r="A23057" t="s">
        <v>3509</v>
      </c>
      <c r="B23057">
        <v>2023</v>
      </c>
      <c r="C23057">
        <v>103</v>
      </c>
      <c r="D23057" t="s">
        <v>3322</v>
      </c>
      <c r="E23057">
        <v>5652</v>
      </c>
    </row>
    <row r="23058" spans="1:5">
      <c r="A23058" t="s">
        <v>3509</v>
      </c>
      <c r="B23058">
        <v>2024</v>
      </c>
      <c r="C23058">
        <v>103</v>
      </c>
      <c r="D23058" t="s">
        <v>3322</v>
      </c>
      <c r="E23058">
        <v>5754</v>
      </c>
    </row>
    <row r="23059" spans="1:5">
      <c r="A23059" t="s">
        <v>3509</v>
      </c>
      <c r="B23059">
        <v>2025</v>
      </c>
      <c r="C23059">
        <v>103</v>
      </c>
      <c r="D23059" t="s">
        <v>3322</v>
      </c>
      <c r="E23059">
        <v>5858</v>
      </c>
    </row>
    <row r="23060" spans="1:5">
      <c r="A23060" t="s">
        <v>3509</v>
      </c>
      <c r="B23060">
        <v>2026</v>
      </c>
      <c r="C23060">
        <v>103</v>
      </c>
      <c r="D23060" t="s">
        <v>3322</v>
      </c>
      <c r="E23060">
        <v>5972</v>
      </c>
    </row>
    <row r="23061" spans="1:5">
      <c r="A23061" t="s">
        <v>3509</v>
      </c>
      <c r="B23061">
        <v>2027</v>
      </c>
      <c r="C23061">
        <v>103</v>
      </c>
      <c r="D23061" t="s">
        <v>3322</v>
      </c>
      <c r="E23061">
        <v>6079</v>
      </c>
    </row>
    <row r="23062" spans="1:5">
      <c r="A23062" t="s">
        <v>3509</v>
      </c>
      <c r="B23062">
        <v>2028</v>
      </c>
      <c r="C23062">
        <v>103</v>
      </c>
      <c r="D23062" t="s">
        <v>3322</v>
      </c>
      <c r="E23062">
        <v>6168</v>
      </c>
    </row>
    <row r="23063" spans="1:5">
      <c r="A23063" t="s">
        <v>3509</v>
      </c>
      <c r="B23063">
        <v>2029</v>
      </c>
      <c r="C23063">
        <v>103</v>
      </c>
      <c r="D23063" t="s">
        <v>3322</v>
      </c>
      <c r="E23063">
        <v>6278</v>
      </c>
    </row>
    <row r="23064" spans="1:5">
      <c r="A23064" t="s">
        <v>3509</v>
      </c>
      <c r="B23064">
        <v>2030</v>
      </c>
      <c r="C23064">
        <v>103</v>
      </c>
      <c r="D23064" t="s">
        <v>3322</v>
      </c>
      <c r="E23064">
        <v>6385</v>
      </c>
    </row>
    <row r="23065" spans="1:5">
      <c r="A23065" t="s">
        <v>3509</v>
      </c>
      <c r="B23065">
        <v>2031</v>
      </c>
      <c r="C23065">
        <v>103</v>
      </c>
      <c r="D23065" t="s">
        <v>3322</v>
      </c>
      <c r="E23065">
        <v>6478</v>
      </c>
    </row>
    <row r="23066" spans="1:5">
      <c r="A23066" t="s">
        <v>3509</v>
      </c>
      <c r="B23066">
        <v>2032</v>
      </c>
      <c r="C23066">
        <v>103</v>
      </c>
      <c r="D23066" t="s">
        <v>3322</v>
      </c>
      <c r="E23066">
        <v>6570</v>
      </c>
    </row>
    <row r="23067" spans="1:5">
      <c r="A23067" t="s">
        <v>3509</v>
      </c>
      <c r="B23067">
        <v>2033</v>
      </c>
      <c r="C23067">
        <v>103</v>
      </c>
      <c r="D23067" t="s">
        <v>3322</v>
      </c>
      <c r="E23067">
        <v>6672</v>
      </c>
    </row>
    <row r="23068" spans="1:5">
      <c r="A23068" t="s">
        <v>3509</v>
      </c>
      <c r="B23068">
        <v>2034</v>
      </c>
      <c r="C23068">
        <v>103</v>
      </c>
      <c r="D23068" t="s">
        <v>3322</v>
      </c>
      <c r="E23068">
        <v>6765</v>
      </c>
    </row>
    <row r="23069" spans="1:5">
      <c r="A23069" t="s">
        <v>3509</v>
      </c>
      <c r="B23069">
        <v>2035</v>
      </c>
      <c r="C23069">
        <v>103</v>
      </c>
      <c r="D23069" t="s">
        <v>3322</v>
      </c>
      <c r="E23069">
        <v>6863</v>
      </c>
    </row>
    <row r="23070" spans="1:5">
      <c r="A23070" t="s">
        <v>3509</v>
      </c>
      <c r="B23070">
        <v>2036</v>
      </c>
      <c r="C23070">
        <v>103</v>
      </c>
      <c r="D23070" t="s">
        <v>3322</v>
      </c>
      <c r="E23070">
        <v>6963</v>
      </c>
    </row>
    <row r="23071" spans="1:5">
      <c r="A23071" t="s">
        <v>3509</v>
      </c>
      <c r="B23071">
        <v>2037</v>
      </c>
      <c r="C23071">
        <v>103</v>
      </c>
      <c r="D23071" t="s">
        <v>3322</v>
      </c>
      <c r="E23071">
        <v>7049</v>
      </c>
    </row>
    <row r="23072" spans="1:5">
      <c r="A23072" t="s">
        <v>3509</v>
      </c>
      <c r="B23072">
        <v>2038</v>
      </c>
      <c r="C23072">
        <v>103</v>
      </c>
      <c r="D23072" t="s">
        <v>3322</v>
      </c>
      <c r="E23072">
        <v>7136</v>
      </c>
    </row>
    <row r="23073" spans="1:5">
      <c r="A23073" t="s">
        <v>3509</v>
      </c>
      <c r="B23073">
        <v>2039</v>
      </c>
      <c r="C23073">
        <v>103</v>
      </c>
      <c r="D23073" t="s">
        <v>3322</v>
      </c>
      <c r="E23073">
        <v>7215</v>
      </c>
    </row>
    <row r="23074" spans="1:5">
      <c r="A23074" t="s">
        <v>3509</v>
      </c>
      <c r="B23074">
        <v>2040</v>
      </c>
      <c r="C23074">
        <v>103</v>
      </c>
      <c r="D23074" t="s">
        <v>3322</v>
      </c>
      <c r="E23074">
        <v>7283</v>
      </c>
    </row>
    <row r="23075" spans="1:5">
      <c r="A23075" t="s">
        <v>3509</v>
      </c>
      <c r="B23075">
        <v>2041</v>
      </c>
      <c r="C23075">
        <v>103</v>
      </c>
      <c r="D23075" t="s">
        <v>3322</v>
      </c>
      <c r="E23075">
        <v>7375</v>
      </c>
    </row>
    <row r="23076" spans="1:5">
      <c r="A23076" t="s">
        <v>3509</v>
      </c>
      <c r="B23076">
        <v>2042</v>
      </c>
      <c r="C23076">
        <v>103</v>
      </c>
      <c r="D23076" t="s">
        <v>3322</v>
      </c>
      <c r="E23076">
        <v>7457</v>
      </c>
    </row>
    <row r="23077" spans="1:5">
      <c r="A23077" t="s">
        <v>3509</v>
      </c>
      <c r="B23077">
        <v>2043</v>
      </c>
      <c r="C23077">
        <v>103</v>
      </c>
      <c r="D23077" t="s">
        <v>3322</v>
      </c>
      <c r="E23077">
        <v>7545</v>
      </c>
    </row>
    <row r="23078" spans="1:5">
      <c r="A23078" t="s">
        <v>3509</v>
      </c>
      <c r="B23078">
        <v>2044</v>
      </c>
      <c r="C23078">
        <v>103</v>
      </c>
      <c r="D23078" t="s">
        <v>3322</v>
      </c>
      <c r="E23078">
        <v>7643</v>
      </c>
    </row>
    <row r="23079" spans="1:5">
      <c r="A23079" t="s">
        <v>3509</v>
      </c>
      <c r="B23079">
        <v>2045</v>
      </c>
      <c r="C23079">
        <v>103</v>
      </c>
      <c r="D23079" t="s">
        <v>3322</v>
      </c>
      <c r="E23079">
        <v>7723</v>
      </c>
    </row>
    <row r="23080" spans="1:5">
      <c r="A23080" t="s">
        <v>3509</v>
      </c>
      <c r="B23080">
        <v>2046</v>
      </c>
      <c r="C23080">
        <v>103</v>
      </c>
      <c r="D23080" t="s">
        <v>3322</v>
      </c>
      <c r="E23080">
        <v>7818</v>
      </c>
    </row>
    <row r="23081" spans="1:5">
      <c r="A23081" t="s">
        <v>3509</v>
      </c>
      <c r="B23081">
        <v>2047</v>
      </c>
      <c r="C23081">
        <v>103</v>
      </c>
      <c r="D23081" t="s">
        <v>3322</v>
      </c>
      <c r="E23081">
        <v>7911</v>
      </c>
    </row>
    <row r="23082" spans="1:5">
      <c r="A23082" t="s">
        <v>3509</v>
      </c>
      <c r="B23082">
        <v>2048</v>
      </c>
      <c r="C23082">
        <v>103</v>
      </c>
      <c r="D23082" t="s">
        <v>3322</v>
      </c>
      <c r="E23082">
        <v>7986</v>
      </c>
    </row>
    <row r="23083" spans="1:5">
      <c r="A23083" t="s">
        <v>3509</v>
      </c>
      <c r="B23083">
        <v>2049</v>
      </c>
      <c r="C23083">
        <v>103</v>
      </c>
      <c r="D23083" t="s">
        <v>3322</v>
      </c>
      <c r="E23083">
        <v>8080</v>
      </c>
    </row>
    <row r="23084" spans="1:5">
      <c r="A23084" t="s">
        <v>3509</v>
      </c>
      <c r="B23084">
        <v>2050</v>
      </c>
      <c r="C23084">
        <v>103</v>
      </c>
      <c r="D23084" t="s">
        <v>3322</v>
      </c>
      <c r="E23084">
        <v>8147</v>
      </c>
    </row>
    <row r="23085" spans="1:5">
      <c r="A23085" t="s">
        <v>3509</v>
      </c>
      <c r="B23085">
        <v>2010</v>
      </c>
      <c r="C23085">
        <v>105</v>
      </c>
      <c r="D23085" t="s">
        <v>3323</v>
      </c>
      <c r="E23085">
        <v>3719</v>
      </c>
    </row>
    <row r="23086" spans="1:5">
      <c r="A23086" t="s">
        <v>3509</v>
      </c>
      <c r="B23086">
        <v>2011</v>
      </c>
      <c r="C23086">
        <v>105</v>
      </c>
      <c r="D23086" t="s">
        <v>3323</v>
      </c>
      <c r="E23086">
        <v>3763</v>
      </c>
    </row>
    <row r="23087" spans="1:5">
      <c r="A23087" t="s">
        <v>3509</v>
      </c>
      <c r="B23087">
        <v>2012</v>
      </c>
      <c r="C23087">
        <v>105</v>
      </c>
      <c r="D23087" t="s">
        <v>3323</v>
      </c>
      <c r="E23087">
        <v>3807</v>
      </c>
    </row>
    <row r="23088" spans="1:5">
      <c r="A23088" t="s">
        <v>3509</v>
      </c>
      <c r="B23088">
        <v>2013</v>
      </c>
      <c r="C23088">
        <v>105</v>
      </c>
      <c r="D23088" t="s">
        <v>3323</v>
      </c>
      <c r="E23088">
        <v>3845</v>
      </c>
    </row>
    <row r="23089" spans="1:5">
      <c r="A23089" t="s">
        <v>3509</v>
      </c>
      <c r="B23089">
        <v>2014</v>
      </c>
      <c r="C23089">
        <v>105</v>
      </c>
      <c r="D23089" t="s">
        <v>3323</v>
      </c>
      <c r="E23089">
        <v>3883</v>
      </c>
    </row>
    <row r="23090" spans="1:5">
      <c r="A23090" t="s">
        <v>3509</v>
      </c>
      <c r="B23090">
        <v>2015</v>
      </c>
      <c r="C23090">
        <v>105</v>
      </c>
      <c r="D23090" t="s">
        <v>3323</v>
      </c>
      <c r="E23090">
        <v>3918</v>
      </c>
    </row>
    <row r="23091" spans="1:5">
      <c r="A23091" t="s">
        <v>3509</v>
      </c>
      <c r="B23091">
        <v>2016</v>
      </c>
      <c r="C23091">
        <v>105</v>
      </c>
      <c r="D23091" t="s">
        <v>3323</v>
      </c>
      <c r="E23091">
        <v>3948</v>
      </c>
    </row>
    <row r="23092" spans="1:5">
      <c r="A23092" t="s">
        <v>3509</v>
      </c>
      <c r="B23092">
        <v>2017</v>
      </c>
      <c r="C23092">
        <v>105</v>
      </c>
      <c r="D23092" t="s">
        <v>3323</v>
      </c>
      <c r="E23092">
        <v>3986</v>
      </c>
    </row>
    <row r="23093" spans="1:5">
      <c r="A23093" t="s">
        <v>3509</v>
      </c>
      <c r="B23093">
        <v>2018</v>
      </c>
      <c r="C23093">
        <v>105</v>
      </c>
      <c r="D23093" t="s">
        <v>3323</v>
      </c>
      <c r="E23093">
        <v>4019</v>
      </c>
    </row>
    <row r="23094" spans="1:5">
      <c r="A23094" t="s">
        <v>3509</v>
      </c>
      <c r="B23094">
        <v>2019</v>
      </c>
      <c r="C23094">
        <v>105</v>
      </c>
      <c r="D23094" t="s">
        <v>3323</v>
      </c>
      <c r="E23094">
        <v>4049</v>
      </c>
    </row>
    <row r="23095" spans="1:5">
      <c r="A23095" t="s">
        <v>3509</v>
      </c>
      <c r="B23095">
        <v>2020</v>
      </c>
      <c r="C23095">
        <v>105</v>
      </c>
      <c r="D23095" t="s">
        <v>3323</v>
      </c>
      <c r="E23095">
        <v>4082</v>
      </c>
    </row>
    <row r="23096" spans="1:5">
      <c r="A23096" t="s">
        <v>3509</v>
      </c>
      <c r="B23096">
        <v>2021</v>
      </c>
      <c r="C23096">
        <v>105</v>
      </c>
      <c r="D23096" t="s">
        <v>3323</v>
      </c>
      <c r="E23096">
        <v>4097</v>
      </c>
    </row>
    <row r="23097" spans="1:5">
      <c r="A23097" t="s">
        <v>3509</v>
      </c>
      <c r="B23097">
        <v>2022</v>
      </c>
      <c r="C23097">
        <v>105</v>
      </c>
      <c r="D23097" t="s">
        <v>3323</v>
      </c>
      <c r="E23097">
        <v>4124</v>
      </c>
    </row>
    <row r="23098" spans="1:5">
      <c r="A23098" t="s">
        <v>3509</v>
      </c>
      <c r="B23098">
        <v>2023</v>
      </c>
      <c r="C23098">
        <v>105</v>
      </c>
      <c r="D23098" t="s">
        <v>3323</v>
      </c>
      <c r="E23098">
        <v>4142</v>
      </c>
    </row>
    <row r="23099" spans="1:5">
      <c r="A23099" t="s">
        <v>3509</v>
      </c>
      <c r="B23099">
        <v>2024</v>
      </c>
      <c r="C23099">
        <v>105</v>
      </c>
      <c r="D23099" t="s">
        <v>3323</v>
      </c>
      <c r="E23099">
        <v>4145</v>
      </c>
    </row>
    <row r="23100" spans="1:5">
      <c r="A23100" t="s">
        <v>3509</v>
      </c>
      <c r="B23100">
        <v>2025</v>
      </c>
      <c r="C23100">
        <v>105</v>
      </c>
      <c r="D23100" t="s">
        <v>3323</v>
      </c>
      <c r="E23100">
        <v>4168</v>
      </c>
    </row>
    <row r="23101" spans="1:5">
      <c r="A23101" t="s">
        <v>3509</v>
      </c>
      <c r="B23101">
        <v>2026</v>
      </c>
      <c r="C23101">
        <v>105</v>
      </c>
      <c r="D23101" t="s">
        <v>3323</v>
      </c>
      <c r="E23101">
        <v>4188</v>
      </c>
    </row>
    <row r="23102" spans="1:5">
      <c r="A23102" t="s">
        <v>3509</v>
      </c>
      <c r="B23102">
        <v>2027</v>
      </c>
      <c r="C23102">
        <v>105</v>
      </c>
      <c r="D23102" t="s">
        <v>3323</v>
      </c>
      <c r="E23102">
        <v>4199</v>
      </c>
    </row>
    <row r="23103" spans="1:5">
      <c r="A23103" t="s">
        <v>3509</v>
      </c>
      <c r="B23103">
        <v>2028</v>
      </c>
      <c r="C23103">
        <v>105</v>
      </c>
      <c r="D23103" t="s">
        <v>3323</v>
      </c>
      <c r="E23103">
        <v>4204</v>
      </c>
    </row>
    <row r="23104" spans="1:5">
      <c r="A23104" t="s">
        <v>3509</v>
      </c>
      <c r="B23104">
        <v>2029</v>
      </c>
      <c r="C23104">
        <v>105</v>
      </c>
      <c r="D23104" t="s">
        <v>3323</v>
      </c>
      <c r="E23104">
        <v>4210</v>
      </c>
    </row>
    <row r="23105" spans="1:5">
      <c r="A23105" t="s">
        <v>3509</v>
      </c>
      <c r="B23105">
        <v>2030</v>
      </c>
      <c r="C23105">
        <v>105</v>
      </c>
      <c r="D23105" t="s">
        <v>3323</v>
      </c>
      <c r="E23105">
        <v>4203</v>
      </c>
    </row>
    <row r="23106" spans="1:5">
      <c r="A23106" t="s">
        <v>3509</v>
      </c>
      <c r="B23106">
        <v>2031</v>
      </c>
      <c r="C23106">
        <v>105</v>
      </c>
      <c r="D23106" t="s">
        <v>3323</v>
      </c>
      <c r="E23106">
        <v>4210</v>
      </c>
    </row>
    <row r="23107" spans="1:5">
      <c r="A23107" t="s">
        <v>3509</v>
      </c>
      <c r="B23107">
        <v>2032</v>
      </c>
      <c r="C23107">
        <v>105</v>
      </c>
      <c r="D23107" t="s">
        <v>3323</v>
      </c>
      <c r="E23107">
        <v>4201</v>
      </c>
    </row>
    <row r="23108" spans="1:5">
      <c r="A23108" t="s">
        <v>3509</v>
      </c>
      <c r="B23108">
        <v>2033</v>
      </c>
      <c r="C23108">
        <v>105</v>
      </c>
      <c r="D23108" t="s">
        <v>3323</v>
      </c>
      <c r="E23108">
        <v>4191</v>
      </c>
    </row>
    <row r="23109" spans="1:5">
      <c r="A23109" t="s">
        <v>3509</v>
      </c>
      <c r="B23109">
        <v>2034</v>
      </c>
      <c r="C23109">
        <v>105</v>
      </c>
      <c r="D23109" t="s">
        <v>3323</v>
      </c>
      <c r="E23109">
        <v>4186</v>
      </c>
    </row>
    <row r="23110" spans="1:5">
      <c r="A23110" t="s">
        <v>3509</v>
      </c>
      <c r="B23110">
        <v>2035</v>
      </c>
      <c r="C23110">
        <v>105</v>
      </c>
      <c r="D23110" t="s">
        <v>3323</v>
      </c>
      <c r="E23110">
        <v>4178</v>
      </c>
    </row>
    <row r="23111" spans="1:5">
      <c r="A23111" t="s">
        <v>3509</v>
      </c>
      <c r="B23111">
        <v>2036</v>
      </c>
      <c r="C23111">
        <v>105</v>
      </c>
      <c r="D23111" t="s">
        <v>3323</v>
      </c>
      <c r="E23111">
        <v>4169</v>
      </c>
    </row>
    <row r="23112" spans="1:5">
      <c r="A23112" t="s">
        <v>3509</v>
      </c>
      <c r="B23112">
        <v>2037</v>
      </c>
      <c r="C23112">
        <v>105</v>
      </c>
      <c r="D23112" t="s">
        <v>3323</v>
      </c>
      <c r="E23112">
        <v>4164</v>
      </c>
    </row>
    <row r="23113" spans="1:5">
      <c r="A23113" t="s">
        <v>3509</v>
      </c>
      <c r="B23113">
        <v>2038</v>
      </c>
      <c r="C23113">
        <v>105</v>
      </c>
      <c r="D23113" t="s">
        <v>3323</v>
      </c>
      <c r="E23113">
        <v>4154</v>
      </c>
    </row>
    <row r="23114" spans="1:5">
      <c r="A23114" t="s">
        <v>3509</v>
      </c>
      <c r="B23114">
        <v>2039</v>
      </c>
      <c r="C23114">
        <v>105</v>
      </c>
      <c r="D23114" t="s">
        <v>3323</v>
      </c>
      <c r="E23114">
        <v>4147</v>
      </c>
    </row>
    <row r="23115" spans="1:5">
      <c r="A23115" t="s">
        <v>3509</v>
      </c>
      <c r="B23115">
        <v>2040</v>
      </c>
      <c r="C23115">
        <v>105</v>
      </c>
      <c r="D23115" t="s">
        <v>3323</v>
      </c>
      <c r="E23115">
        <v>4126</v>
      </c>
    </row>
    <row r="23116" spans="1:5">
      <c r="A23116" t="s">
        <v>3509</v>
      </c>
      <c r="B23116">
        <v>2041</v>
      </c>
      <c r="C23116">
        <v>105</v>
      </c>
      <c r="D23116" t="s">
        <v>3323</v>
      </c>
      <c r="E23116">
        <v>4118</v>
      </c>
    </row>
    <row r="23117" spans="1:5">
      <c r="A23117" t="s">
        <v>3509</v>
      </c>
      <c r="B23117">
        <v>2042</v>
      </c>
      <c r="C23117">
        <v>105</v>
      </c>
      <c r="D23117" t="s">
        <v>3323</v>
      </c>
      <c r="E23117">
        <v>4110</v>
      </c>
    </row>
    <row r="23118" spans="1:5">
      <c r="A23118" t="s">
        <v>3509</v>
      </c>
      <c r="B23118">
        <v>2043</v>
      </c>
      <c r="C23118">
        <v>105</v>
      </c>
      <c r="D23118" t="s">
        <v>3323</v>
      </c>
      <c r="E23118">
        <v>4104</v>
      </c>
    </row>
    <row r="23119" spans="1:5">
      <c r="A23119" t="s">
        <v>3509</v>
      </c>
      <c r="B23119">
        <v>2044</v>
      </c>
      <c r="C23119">
        <v>105</v>
      </c>
      <c r="D23119" t="s">
        <v>3323</v>
      </c>
      <c r="E23119">
        <v>4093</v>
      </c>
    </row>
    <row r="23120" spans="1:5">
      <c r="A23120" t="s">
        <v>3509</v>
      </c>
      <c r="B23120">
        <v>2045</v>
      </c>
      <c r="C23120">
        <v>105</v>
      </c>
      <c r="D23120" t="s">
        <v>3323</v>
      </c>
      <c r="E23120">
        <v>4068</v>
      </c>
    </row>
    <row r="23121" spans="1:5">
      <c r="A23121" t="s">
        <v>3509</v>
      </c>
      <c r="B23121">
        <v>2046</v>
      </c>
      <c r="C23121">
        <v>105</v>
      </c>
      <c r="D23121" t="s">
        <v>3323</v>
      </c>
      <c r="E23121">
        <v>4048</v>
      </c>
    </row>
    <row r="23122" spans="1:5">
      <c r="A23122" t="s">
        <v>3509</v>
      </c>
      <c r="B23122">
        <v>2047</v>
      </c>
      <c r="C23122">
        <v>105</v>
      </c>
      <c r="D23122" t="s">
        <v>3323</v>
      </c>
      <c r="E23122">
        <v>4032</v>
      </c>
    </row>
    <row r="23123" spans="1:5">
      <c r="A23123" t="s">
        <v>3509</v>
      </c>
      <c r="B23123">
        <v>2048</v>
      </c>
      <c r="C23123">
        <v>105</v>
      </c>
      <c r="D23123" t="s">
        <v>3323</v>
      </c>
      <c r="E23123">
        <v>4021</v>
      </c>
    </row>
    <row r="23124" spans="1:5">
      <c r="A23124" t="s">
        <v>3509</v>
      </c>
      <c r="B23124">
        <v>2049</v>
      </c>
      <c r="C23124">
        <v>105</v>
      </c>
      <c r="D23124" t="s">
        <v>3323</v>
      </c>
      <c r="E23124">
        <v>4017</v>
      </c>
    </row>
    <row r="23125" spans="1:5">
      <c r="A23125" t="s">
        <v>3509</v>
      </c>
      <c r="B23125">
        <v>2050</v>
      </c>
      <c r="C23125">
        <v>105</v>
      </c>
      <c r="D23125" t="s">
        <v>3323</v>
      </c>
      <c r="E23125">
        <v>4002</v>
      </c>
    </row>
    <row r="23126" spans="1:5">
      <c r="A23126" t="s">
        <v>3509</v>
      </c>
      <c r="B23126">
        <v>2010</v>
      </c>
      <c r="C23126">
        <v>107</v>
      </c>
      <c r="D23126" t="s">
        <v>3324</v>
      </c>
      <c r="E23126">
        <v>6059</v>
      </c>
    </row>
    <row r="23127" spans="1:5">
      <c r="A23127" t="s">
        <v>3509</v>
      </c>
      <c r="B23127">
        <v>2011</v>
      </c>
      <c r="C23127">
        <v>107</v>
      </c>
      <c r="D23127" t="s">
        <v>3324</v>
      </c>
      <c r="E23127">
        <v>6180</v>
      </c>
    </row>
    <row r="23128" spans="1:5">
      <c r="A23128" t="s">
        <v>3509</v>
      </c>
      <c r="B23128">
        <v>2012</v>
      </c>
      <c r="C23128">
        <v>107</v>
      </c>
      <c r="D23128" t="s">
        <v>3324</v>
      </c>
      <c r="E23128">
        <v>6297</v>
      </c>
    </row>
    <row r="23129" spans="1:5">
      <c r="A23129" t="s">
        <v>3509</v>
      </c>
      <c r="B23129">
        <v>2013</v>
      </c>
      <c r="C23129">
        <v>107</v>
      </c>
      <c r="D23129" t="s">
        <v>3324</v>
      </c>
      <c r="E23129">
        <v>6403</v>
      </c>
    </row>
    <row r="23130" spans="1:5">
      <c r="A23130" t="s">
        <v>3509</v>
      </c>
      <c r="B23130">
        <v>2014</v>
      </c>
      <c r="C23130">
        <v>107</v>
      </c>
      <c r="D23130" t="s">
        <v>3324</v>
      </c>
      <c r="E23130">
        <v>6521</v>
      </c>
    </row>
    <row r="23131" spans="1:5">
      <c r="A23131" t="s">
        <v>3509</v>
      </c>
      <c r="B23131">
        <v>2015</v>
      </c>
      <c r="C23131">
        <v>107</v>
      </c>
      <c r="D23131" t="s">
        <v>3324</v>
      </c>
      <c r="E23131">
        <v>6640</v>
      </c>
    </row>
    <row r="23132" spans="1:5">
      <c r="A23132" t="s">
        <v>3509</v>
      </c>
      <c r="B23132">
        <v>2016</v>
      </c>
      <c r="C23132">
        <v>107</v>
      </c>
      <c r="D23132" t="s">
        <v>3324</v>
      </c>
      <c r="E23132">
        <v>6746</v>
      </c>
    </row>
    <row r="23133" spans="1:5">
      <c r="A23133" t="s">
        <v>3509</v>
      </c>
      <c r="B23133">
        <v>2017</v>
      </c>
      <c r="C23133">
        <v>107</v>
      </c>
      <c r="D23133" t="s">
        <v>3324</v>
      </c>
      <c r="E23133">
        <v>6860</v>
      </c>
    </row>
    <row r="23134" spans="1:5">
      <c r="A23134" t="s">
        <v>3509</v>
      </c>
      <c r="B23134">
        <v>2018</v>
      </c>
      <c r="C23134">
        <v>107</v>
      </c>
      <c r="D23134" t="s">
        <v>3324</v>
      </c>
      <c r="E23134">
        <v>6986</v>
      </c>
    </row>
    <row r="23135" spans="1:5">
      <c r="A23135" t="s">
        <v>3509</v>
      </c>
      <c r="B23135">
        <v>2019</v>
      </c>
      <c r="C23135">
        <v>107</v>
      </c>
      <c r="D23135" t="s">
        <v>3324</v>
      </c>
      <c r="E23135">
        <v>7116</v>
      </c>
    </row>
    <row r="23136" spans="1:5">
      <c r="A23136" t="s">
        <v>3509</v>
      </c>
      <c r="B23136">
        <v>2020</v>
      </c>
      <c r="C23136">
        <v>107</v>
      </c>
      <c r="D23136" t="s">
        <v>3324</v>
      </c>
      <c r="E23136">
        <v>7247</v>
      </c>
    </row>
    <row r="23137" spans="1:5">
      <c r="A23137" t="s">
        <v>3509</v>
      </c>
      <c r="B23137">
        <v>2021</v>
      </c>
      <c r="C23137">
        <v>107</v>
      </c>
      <c r="D23137" t="s">
        <v>3324</v>
      </c>
      <c r="E23137">
        <v>7386</v>
      </c>
    </row>
    <row r="23138" spans="1:5">
      <c r="A23138" t="s">
        <v>3509</v>
      </c>
      <c r="B23138">
        <v>2022</v>
      </c>
      <c r="C23138">
        <v>107</v>
      </c>
      <c r="D23138" t="s">
        <v>3324</v>
      </c>
      <c r="E23138">
        <v>7511</v>
      </c>
    </row>
    <row r="23139" spans="1:5">
      <c r="A23139" t="s">
        <v>3509</v>
      </c>
      <c r="B23139">
        <v>2023</v>
      </c>
      <c r="C23139">
        <v>107</v>
      </c>
      <c r="D23139" t="s">
        <v>3324</v>
      </c>
      <c r="E23139">
        <v>7645</v>
      </c>
    </row>
    <row r="23140" spans="1:5">
      <c r="A23140" t="s">
        <v>3509</v>
      </c>
      <c r="B23140">
        <v>2024</v>
      </c>
      <c r="C23140">
        <v>107</v>
      </c>
      <c r="D23140" t="s">
        <v>3324</v>
      </c>
      <c r="E23140">
        <v>7791</v>
      </c>
    </row>
    <row r="23141" spans="1:5">
      <c r="A23141" t="s">
        <v>3509</v>
      </c>
      <c r="B23141">
        <v>2025</v>
      </c>
      <c r="C23141">
        <v>107</v>
      </c>
      <c r="D23141" t="s">
        <v>3324</v>
      </c>
      <c r="E23141">
        <v>7928</v>
      </c>
    </row>
    <row r="23142" spans="1:5">
      <c r="A23142" t="s">
        <v>3509</v>
      </c>
      <c r="B23142">
        <v>2026</v>
      </c>
      <c r="C23142">
        <v>107</v>
      </c>
      <c r="D23142" t="s">
        <v>3324</v>
      </c>
      <c r="E23142">
        <v>8069</v>
      </c>
    </row>
    <row r="23143" spans="1:5">
      <c r="A23143" t="s">
        <v>3509</v>
      </c>
      <c r="B23143">
        <v>2027</v>
      </c>
      <c r="C23143">
        <v>107</v>
      </c>
      <c r="D23143" t="s">
        <v>3324</v>
      </c>
      <c r="E23143">
        <v>8198</v>
      </c>
    </row>
    <row r="23144" spans="1:5">
      <c r="A23144" t="s">
        <v>3509</v>
      </c>
      <c r="B23144">
        <v>2028</v>
      </c>
      <c r="C23144">
        <v>107</v>
      </c>
      <c r="D23144" t="s">
        <v>3324</v>
      </c>
      <c r="E23144">
        <v>8358</v>
      </c>
    </row>
    <row r="23145" spans="1:5">
      <c r="A23145" t="s">
        <v>3509</v>
      </c>
      <c r="B23145">
        <v>2029</v>
      </c>
      <c r="C23145">
        <v>107</v>
      </c>
      <c r="D23145" t="s">
        <v>3324</v>
      </c>
      <c r="E23145">
        <v>8511</v>
      </c>
    </row>
    <row r="23146" spans="1:5">
      <c r="A23146" t="s">
        <v>3509</v>
      </c>
      <c r="B23146">
        <v>2030</v>
      </c>
      <c r="C23146">
        <v>107</v>
      </c>
      <c r="D23146" t="s">
        <v>3324</v>
      </c>
      <c r="E23146">
        <v>8645</v>
      </c>
    </row>
    <row r="23147" spans="1:5">
      <c r="A23147" t="s">
        <v>3509</v>
      </c>
      <c r="B23147">
        <v>2031</v>
      </c>
      <c r="C23147">
        <v>107</v>
      </c>
      <c r="D23147" t="s">
        <v>3324</v>
      </c>
      <c r="E23147">
        <v>8795</v>
      </c>
    </row>
    <row r="23148" spans="1:5">
      <c r="A23148" t="s">
        <v>3509</v>
      </c>
      <c r="B23148">
        <v>2032</v>
      </c>
      <c r="C23148">
        <v>107</v>
      </c>
      <c r="D23148" t="s">
        <v>3324</v>
      </c>
      <c r="E23148">
        <v>8923</v>
      </c>
    </row>
    <row r="23149" spans="1:5">
      <c r="A23149" t="s">
        <v>3509</v>
      </c>
      <c r="B23149">
        <v>2033</v>
      </c>
      <c r="C23149">
        <v>107</v>
      </c>
      <c r="D23149" t="s">
        <v>3324</v>
      </c>
      <c r="E23149">
        <v>9073</v>
      </c>
    </row>
    <row r="23150" spans="1:5">
      <c r="A23150" t="s">
        <v>3509</v>
      </c>
      <c r="B23150">
        <v>2034</v>
      </c>
      <c r="C23150">
        <v>107</v>
      </c>
      <c r="D23150" t="s">
        <v>3324</v>
      </c>
      <c r="E23150">
        <v>9206</v>
      </c>
    </row>
    <row r="23151" spans="1:5">
      <c r="A23151" t="s">
        <v>3509</v>
      </c>
      <c r="B23151">
        <v>2035</v>
      </c>
      <c r="C23151">
        <v>107</v>
      </c>
      <c r="D23151" t="s">
        <v>3324</v>
      </c>
      <c r="E23151">
        <v>9339</v>
      </c>
    </row>
    <row r="23152" spans="1:5">
      <c r="A23152" t="s">
        <v>3509</v>
      </c>
      <c r="B23152">
        <v>2036</v>
      </c>
      <c r="C23152">
        <v>107</v>
      </c>
      <c r="D23152" t="s">
        <v>3324</v>
      </c>
      <c r="E23152">
        <v>9474</v>
      </c>
    </row>
    <row r="23153" spans="1:5">
      <c r="A23153" t="s">
        <v>3509</v>
      </c>
      <c r="B23153">
        <v>2037</v>
      </c>
      <c r="C23153">
        <v>107</v>
      </c>
      <c r="D23153" t="s">
        <v>3324</v>
      </c>
      <c r="E23153">
        <v>9602</v>
      </c>
    </row>
    <row r="23154" spans="1:5">
      <c r="A23154" t="s">
        <v>3509</v>
      </c>
      <c r="B23154">
        <v>2038</v>
      </c>
      <c r="C23154">
        <v>107</v>
      </c>
      <c r="D23154" t="s">
        <v>3324</v>
      </c>
      <c r="E23154">
        <v>9738</v>
      </c>
    </row>
    <row r="23155" spans="1:5">
      <c r="A23155" t="s">
        <v>3509</v>
      </c>
      <c r="B23155">
        <v>2039</v>
      </c>
      <c r="C23155">
        <v>107</v>
      </c>
      <c r="D23155" t="s">
        <v>3324</v>
      </c>
      <c r="E23155">
        <v>9875</v>
      </c>
    </row>
    <row r="23156" spans="1:5">
      <c r="A23156" t="s">
        <v>3509</v>
      </c>
      <c r="B23156">
        <v>2040</v>
      </c>
      <c r="C23156">
        <v>107</v>
      </c>
      <c r="D23156" t="s">
        <v>3324</v>
      </c>
      <c r="E23156">
        <v>10023</v>
      </c>
    </row>
    <row r="23157" spans="1:5">
      <c r="A23157" t="s">
        <v>3509</v>
      </c>
      <c r="B23157">
        <v>2041</v>
      </c>
      <c r="C23157">
        <v>107</v>
      </c>
      <c r="D23157" t="s">
        <v>3324</v>
      </c>
      <c r="E23157">
        <v>10162</v>
      </c>
    </row>
    <row r="23158" spans="1:5">
      <c r="A23158" t="s">
        <v>3509</v>
      </c>
      <c r="B23158">
        <v>2042</v>
      </c>
      <c r="C23158">
        <v>107</v>
      </c>
      <c r="D23158" t="s">
        <v>3324</v>
      </c>
      <c r="E23158">
        <v>10293</v>
      </c>
    </row>
    <row r="23159" spans="1:5">
      <c r="A23159" t="s">
        <v>3509</v>
      </c>
      <c r="B23159">
        <v>2043</v>
      </c>
      <c r="C23159">
        <v>107</v>
      </c>
      <c r="D23159" t="s">
        <v>3324</v>
      </c>
      <c r="E23159">
        <v>10423</v>
      </c>
    </row>
    <row r="23160" spans="1:5">
      <c r="A23160" t="s">
        <v>3509</v>
      </c>
      <c r="B23160">
        <v>2044</v>
      </c>
      <c r="C23160">
        <v>107</v>
      </c>
      <c r="D23160" t="s">
        <v>3324</v>
      </c>
      <c r="E23160">
        <v>10550</v>
      </c>
    </row>
    <row r="23161" spans="1:5">
      <c r="A23161" t="s">
        <v>3509</v>
      </c>
      <c r="B23161">
        <v>2045</v>
      </c>
      <c r="C23161">
        <v>107</v>
      </c>
      <c r="D23161" t="s">
        <v>3324</v>
      </c>
      <c r="E23161">
        <v>10669</v>
      </c>
    </row>
    <row r="23162" spans="1:5">
      <c r="A23162" t="s">
        <v>3509</v>
      </c>
      <c r="B23162">
        <v>2046</v>
      </c>
      <c r="C23162">
        <v>107</v>
      </c>
      <c r="D23162" t="s">
        <v>3324</v>
      </c>
      <c r="E23162">
        <v>10793</v>
      </c>
    </row>
    <row r="23163" spans="1:5">
      <c r="A23163" t="s">
        <v>3509</v>
      </c>
      <c r="B23163">
        <v>2047</v>
      </c>
      <c r="C23163">
        <v>107</v>
      </c>
      <c r="D23163" t="s">
        <v>3324</v>
      </c>
      <c r="E23163">
        <v>10923</v>
      </c>
    </row>
    <row r="23164" spans="1:5">
      <c r="A23164" t="s">
        <v>3509</v>
      </c>
      <c r="B23164">
        <v>2048</v>
      </c>
      <c r="C23164">
        <v>107</v>
      </c>
      <c r="D23164" t="s">
        <v>3324</v>
      </c>
      <c r="E23164">
        <v>11050</v>
      </c>
    </row>
    <row r="23165" spans="1:5">
      <c r="A23165" t="s">
        <v>3509</v>
      </c>
      <c r="B23165">
        <v>2049</v>
      </c>
      <c r="C23165">
        <v>107</v>
      </c>
      <c r="D23165" t="s">
        <v>3324</v>
      </c>
      <c r="E23165">
        <v>11180</v>
      </c>
    </row>
    <row r="23166" spans="1:5">
      <c r="A23166" t="s">
        <v>3509</v>
      </c>
      <c r="B23166">
        <v>2050</v>
      </c>
      <c r="C23166">
        <v>107</v>
      </c>
      <c r="D23166" t="s">
        <v>3324</v>
      </c>
      <c r="E23166">
        <v>11305</v>
      </c>
    </row>
    <row r="23167" spans="1:5">
      <c r="A23167" t="s">
        <v>3509</v>
      </c>
      <c r="B23167">
        <v>2010</v>
      </c>
      <c r="C23167">
        <v>109</v>
      </c>
      <c r="D23167" t="s">
        <v>3325</v>
      </c>
      <c r="E23167">
        <v>2398</v>
      </c>
    </row>
    <row r="23168" spans="1:5">
      <c r="A23168" t="s">
        <v>3509</v>
      </c>
      <c r="B23168">
        <v>2011</v>
      </c>
      <c r="C23168">
        <v>109</v>
      </c>
      <c r="D23168" t="s">
        <v>3325</v>
      </c>
      <c r="E23168">
        <v>2434</v>
      </c>
    </row>
    <row r="23169" spans="1:5">
      <c r="A23169" t="s">
        <v>3509</v>
      </c>
      <c r="B23169">
        <v>2012</v>
      </c>
      <c r="C23169">
        <v>109</v>
      </c>
      <c r="D23169" t="s">
        <v>3325</v>
      </c>
      <c r="E23169">
        <v>2470</v>
      </c>
    </row>
    <row r="23170" spans="1:5">
      <c r="A23170" t="s">
        <v>3509</v>
      </c>
      <c r="B23170">
        <v>2013</v>
      </c>
      <c r="C23170">
        <v>109</v>
      </c>
      <c r="D23170" t="s">
        <v>3325</v>
      </c>
      <c r="E23170">
        <v>2500</v>
      </c>
    </row>
    <row r="23171" spans="1:5">
      <c r="A23171" t="s">
        <v>3509</v>
      </c>
      <c r="B23171">
        <v>2014</v>
      </c>
      <c r="C23171">
        <v>109</v>
      </c>
      <c r="D23171" t="s">
        <v>3325</v>
      </c>
      <c r="E23171">
        <v>2535</v>
      </c>
    </row>
    <row r="23172" spans="1:5">
      <c r="A23172" t="s">
        <v>3509</v>
      </c>
      <c r="B23172">
        <v>2015</v>
      </c>
      <c r="C23172">
        <v>109</v>
      </c>
      <c r="D23172" t="s">
        <v>3325</v>
      </c>
      <c r="E23172">
        <v>2568</v>
      </c>
    </row>
    <row r="23173" spans="1:5">
      <c r="A23173" t="s">
        <v>3509</v>
      </c>
      <c r="B23173">
        <v>2016</v>
      </c>
      <c r="C23173">
        <v>109</v>
      </c>
      <c r="D23173" t="s">
        <v>3325</v>
      </c>
      <c r="E23173">
        <v>2597</v>
      </c>
    </row>
    <row r="23174" spans="1:5">
      <c r="A23174" t="s">
        <v>3509</v>
      </c>
      <c r="B23174">
        <v>2017</v>
      </c>
      <c r="C23174">
        <v>109</v>
      </c>
      <c r="D23174" t="s">
        <v>3325</v>
      </c>
      <c r="E23174">
        <v>2628</v>
      </c>
    </row>
    <row r="23175" spans="1:5">
      <c r="A23175" t="s">
        <v>3509</v>
      </c>
      <c r="B23175">
        <v>2018</v>
      </c>
      <c r="C23175">
        <v>109</v>
      </c>
      <c r="D23175" t="s">
        <v>3325</v>
      </c>
      <c r="E23175">
        <v>2660</v>
      </c>
    </row>
    <row r="23176" spans="1:5">
      <c r="A23176" t="s">
        <v>3509</v>
      </c>
      <c r="B23176">
        <v>2019</v>
      </c>
      <c r="C23176">
        <v>109</v>
      </c>
      <c r="D23176" t="s">
        <v>3325</v>
      </c>
      <c r="E23176">
        <v>2692</v>
      </c>
    </row>
    <row r="23177" spans="1:5">
      <c r="A23177" t="s">
        <v>3509</v>
      </c>
      <c r="B23177">
        <v>2020</v>
      </c>
      <c r="C23177">
        <v>109</v>
      </c>
      <c r="D23177" t="s">
        <v>3325</v>
      </c>
      <c r="E23177">
        <v>2722</v>
      </c>
    </row>
    <row r="23178" spans="1:5">
      <c r="A23178" t="s">
        <v>3509</v>
      </c>
      <c r="B23178">
        <v>2021</v>
      </c>
      <c r="C23178">
        <v>109</v>
      </c>
      <c r="D23178" t="s">
        <v>3325</v>
      </c>
      <c r="E23178">
        <v>2753</v>
      </c>
    </row>
    <row r="23179" spans="1:5">
      <c r="A23179" t="s">
        <v>3509</v>
      </c>
      <c r="B23179">
        <v>2022</v>
      </c>
      <c r="C23179">
        <v>109</v>
      </c>
      <c r="D23179" t="s">
        <v>3325</v>
      </c>
      <c r="E23179">
        <v>2780</v>
      </c>
    </row>
    <row r="23180" spans="1:5">
      <c r="A23180" t="s">
        <v>3509</v>
      </c>
      <c r="B23180">
        <v>2023</v>
      </c>
      <c r="C23180">
        <v>109</v>
      </c>
      <c r="D23180" t="s">
        <v>3325</v>
      </c>
      <c r="E23180">
        <v>2807</v>
      </c>
    </row>
    <row r="23181" spans="1:5">
      <c r="A23181" t="s">
        <v>3509</v>
      </c>
      <c r="B23181">
        <v>2024</v>
      </c>
      <c r="C23181">
        <v>109</v>
      </c>
      <c r="D23181" t="s">
        <v>3325</v>
      </c>
      <c r="E23181">
        <v>2821</v>
      </c>
    </row>
    <row r="23182" spans="1:5">
      <c r="A23182" t="s">
        <v>3509</v>
      </c>
      <c r="B23182">
        <v>2025</v>
      </c>
      <c r="C23182">
        <v>109</v>
      </c>
      <c r="D23182" t="s">
        <v>3325</v>
      </c>
      <c r="E23182">
        <v>2828</v>
      </c>
    </row>
    <row r="23183" spans="1:5">
      <c r="A23183" t="s">
        <v>3509</v>
      </c>
      <c r="B23183">
        <v>2026</v>
      </c>
      <c r="C23183">
        <v>109</v>
      </c>
      <c r="D23183" t="s">
        <v>3325</v>
      </c>
      <c r="E23183">
        <v>2848</v>
      </c>
    </row>
    <row r="23184" spans="1:5">
      <c r="A23184" t="s">
        <v>3509</v>
      </c>
      <c r="B23184">
        <v>2027</v>
      </c>
      <c r="C23184">
        <v>109</v>
      </c>
      <c r="D23184" t="s">
        <v>3325</v>
      </c>
      <c r="E23184">
        <v>2866</v>
      </c>
    </row>
    <row r="23185" spans="1:5">
      <c r="A23185" t="s">
        <v>3509</v>
      </c>
      <c r="B23185">
        <v>2028</v>
      </c>
      <c r="C23185">
        <v>109</v>
      </c>
      <c r="D23185" t="s">
        <v>3325</v>
      </c>
      <c r="E23185">
        <v>2874</v>
      </c>
    </row>
    <row r="23186" spans="1:5">
      <c r="A23186" t="s">
        <v>3509</v>
      </c>
      <c r="B23186">
        <v>2029</v>
      </c>
      <c r="C23186">
        <v>109</v>
      </c>
      <c r="D23186" t="s">
        <v>3325</v>
      </c>
      <c r="E23186">
        <v>2894</v>
      </c>
    </row>
    <row r="23187" spans="1:5">
      <c r="A23187" t="s">
        <v>3509</v>
      </c>
      <c r="B23187">
        <v>2030</v>
      </c>
      <c r="C23187">
        <v>109</v>
      </c>
      <c r="D23187" t="s">
        <v>3325</v>
      </c>
      <c r="E23187">
        <v>2901</v>
      </c>
    </row>
    <row r="23188" spans="1:5">
      <c r="A23188" t="s">
        <v>3509</v>
      </c>
      <c r="B23188">
        <v>2031</v>
      </c>
      <c r="C23188">
        <v>109</v>
      </c>
      <c r="D23188" t="s">
        <v>3325</v>
      </c>
      <c r="E23188">
        <v>2895</v>
      </c>
    </row>
    <row r="23189" spans="1:5">
      <c r="A23189" t="s">
        <v>3509</v>
      </c>
      <c r="B23189">
        <v>2032</v>
      </c>
      <c r="C23189">
        <v>109</v>
      </c>
      <c r="D23189" t="s">
        <v>3325</v>
      </c>
      <c r="E23189">
        <v>2899</v>
      </c>
    </row>
    <row r="23190" spans="1:5">
      <c r="A23190" t="s">
        <v>3509</v>
      </c>
      <c r="B23190">
        <v>2033</v>
      </c>
      <c r="C23190">
        <v>109</v>
      </c>
      <c r="D23190" t="s">
        <v>3325</v>
      </c>
      <c r="E23190">
        <v>2882</v>
      </c>
    </row>
    <row r="23191" spans="1:5">
      <c r="A23191" t="s">
        <v>3509</v>
      </c>
      <c r="B23191">
        <v>2034</v>
      </c>
      <c r="C23191">
        <v>109</v>
      </c>
      <c r="D23191" t="s">
        <v>3325</v>
      </c>
      <c r="E23191">
        <v>2888</v>
      </c>
    </row>
    <row r="23192" spans="1:5">
      <c r="A23192" t="s">
        <v>3509</v>
      </c>
      <c r="B23192">
        <v>2035</v>
      </c>
      <c r="C23192">
        <v>109</v>
      </c>
      <c r="D23192" t="s">
        <v>3325</v>
      </c>
      <c r="E23192">
        <v>2892</v>
      </c>
    </row>
    <row r="23193" spans="1:5">
      <c r="A23193" t="s">
        <v>3509</v>
      </c>
      <c r="B23193">
        <v>2036</v>
      </c>
      <c r="C23193">
        <v>109</v>
      </c>
      <c r="D23193" t="s">
        <v>3325</v>
      </c>
      <c r="E23193">
        <v>2893</v>
      </c>
    </row>
    <row r="23194" spans="1:5">
      <c r="A23194" t="s">
        <v>3509</v>
      </c>
      <c r="B23194">
        <v>2037</v>
      </c>
      <c r="C23194">
        <v>109</v>
      </c>
      <c r="D23194" t="s">
        <v>3325</v>
      </c>
      <c r="E23194">
        <v>2896</v>
      </c>
    </row>
    <row r="23195" spans="1:5">
      <c r="A23195" t="s">
        <v>3509</v>
      </c>
      <c r="B23195">
        <v>2038</v>
      </c>
      <c r="C23195">
        <v>109</v>
      </c>
      <c r="D23195" t="s">
        <v>3325</v>
      </c>
      <c r="E23195">
        <v>2892</v>
      </c>
    </row>
    <row r="23196" spans="1:5">
      <c r="A23196" t="s">
        <v>3509</v>
      </c>
      <c r="B23196">
        <v>2039</v>
      </c>
      <c r="C23196">
        <v>109</v>
      </c>
      <c r="D23196" t="s">
        <v>3325</v>
      </c>
      <c r="E23196">
        <v>2883</v>
      </c>
    </row>
    <row r="23197" spans="1:5">
      <c r="A23197" t="s">
        <v>3509</v>
      </c>
      <c r="B23197">
        <v>2040</v>
      </c>
      <c r="C23197">
        <v>109</v>
      </c>
      <c r="D23197" t="s">
        <v>3325</v>
      </c>
      <c r="E23197">
        <v>2890</v>
      </c>
    </row>
    <row r="23198" spans="1:5">
      <c r="A23198" t="s">
        <v>3509</v>
      </c>
      <c r="B23198">
        <v>2041</v>
      </c>
      <c r="C23198">
        <v>109</v>
      </c>
      <c r="D23198" t="s">
        <v>3325</v>
      </c>
      <c r="E23198">
        <v>2893</v>
      </c>
    </row>
    <row r="23199" spans="1:5">
      <c r="A23199" t="s">
        <v>3509</v>
      </c>
      <c r="B23199">
        <v>2042</v>
      </c>
      <c r="C23199">
        <v>109</v>
      </c>
      <c r="D23199" t="s">
        <v>3325</v>
      </c>
      <c r="E23199">
        <v>2893</v>
      </c>
    </row>
    <row r="23200" spans="1:5">
      <c r="A23200" t="s">
        <v>3509</v>
      </c>
      <c r="B23200">
        <v>2043</v>
      </c>
      <c r="C23200">
        <v>109</v>
      </c>
      <c r="D23200" t="s">
        <v>3325</v>
      </c>
      <c r="E23200">
        <v>2897</v>
      </c>
    </row>
    <row r="23201" spans="1:5">
      <c r="A23201" t="s">
        <v>3509</v>
      </c>
      <c r="B23201">
        <v>2044</v>
      </c>
      <c r="C23201">
        <v>109</v>
      </c>
      <c r="D23201" t="s">
        <v>3325</v>
      </c>
      <c r="E23201">
        <v>2892</v>
      </c>
    </row>
    <row r="23202" spans="1:5">
      <c r="A23202" t="s">
        <v>3509</v>
      </c>
      <c r="B23202">
        <v>2045</v>
      </c>
      <c r="C23202">
        <v>109</v>
      </c>
      <c r="D23202" t="s">
        <v>3325</v>
      </c>
      <c r="E23202">
        <v>2880</v>
      </c>
    </row>
    <row r="23203" spans="1:5">
      <c r="A23203" t="s">
        <v>3509</v>
      </c>
      <c r="B23203">
        <v>2046</v>
      </c>
      <c r="C23203">
        <v>109</v>
      </c>
      <c r="D23203" t="s">
        <v>3325</v>
      </c>
      <c r="E23203">
        <v>2879</v>
      </c>
    </row>
    <row r="23204" spans="1:5">
      <c r="A23204" t="s">
        <v>3509</v>
      </c>
      <c r="B23204">
        <v>2047</v>
      </c>
      <c r="C23204">
        <v>109</v>
      </c>
      <c r="D23204" t="s">
        <v>3325</v>
      </c>
      <c r="E23204">
        <v>2876</v>
      </c>
    </row>
    <row r="23205" spans="1:5">
      <c r="A23205" t="s">
        <v>3509</v>
      </c>
      <c r="B23205">
        <v>2048</v>
      </c>
      <c r="C23205">
        <v>109</v>
      </c>
      <c r="D23205" t="s">
        <v>3325</v>
      </c>
      <c r="E23205">
        <v>2878</v>
      </c>
    </row>
    <row r="23206" spans="1:5">
      <c r="A23206" t="s">
        <v>3509</v>
      </c>
      <c r="B23206">
        <v>2049</v>
      </c>
      <c r="C23206">
        <v>109</v>
      </c>
      <c r="D23206" t="s">
        <v>3325</v>
      </c>
      <c r="E23206">
        <v>2868</v>
      </c>
    </row>
    <row r="23207" spans="1:5">
      <c r="A23207" t="s">
        <v>3509</v>
      </c>
      <c r="B23207">
        <v>2050</v>
      </c>
      <c r="C23207">
        <v>109</v>
      </c>
      <c r="D23207" t="s">
        <v>3325</v>
      </c>
      <c r="E23207">
        <v>2867</v>
      </c>
    </row>
    <row r="23208" spans="1:5">
      <c r="A23208" t="s">
        <v>3509</v>
      </c>
      <c r="B23208">
        <v>2010</v>
      </c>
      <c r="C23208">
        <v>111</v>
      </c>
      <c r="D23208" t="s">
        <v>3326</v>
      </c>
      <c r="E23208">
        <v>6703</v>
      </c>
    </row>
    <row r="23209" spans="1:5">
      <c r="A23209" t="s">
        <v>3509</v>
      </c>
      <c r="B23209">
        <v>2011</v>
      </c>
      <c r="C23209">
        <v>111</v>
      </c>
      <c r="D23209" t="s">
        <v>3326</v>
      </c>
      <c r="E23209">
        <v>6848</v>
      </c>
    </row>
    <row r="23210" spans="1:5">
      <c r="A23210" t="s">
        <v>3509</v>
      </c>
      <c r="B23210">
        <v>2012</v>
      </c>
      <c r="C23210">
        <v>111</v>
      </c>
      <c r="D23210" t="s">
        <v>3326</v>
      </c>
      <c r="E23210">
        <v>6995</v>
      </c>
    </row>
    <row r="23211" spans="1:5">
      <c r="A23211" t="s">
        <v>3509</v>
      </c>
      <c r="B23211">
        <v>2013</v>
      </c>
      <c r="C23211">
        <v>111</v>
      </c>
      <c r="D23211" t="s">
        <v>3326</v>
      </c>
      <c r="E23211">
        <v>7135</v>
      </c>
    </row>
    <row r="23212" spans="1:5">
      <c r="A23212" t="s">
        <v>3509</v>
      </c>
      <c r="B23212">
        <v>2014</v>
      </c>
      <c r="C23212">
        <v>111</v>
      </c>
      <c r="D23212" t="s">
        <v>3326</v>
      </c>
      <c r="E23212">
        <v>7274</v>
      </c>
    </row>
    <row r="23213" spans="1:5">
      <c r="A23213" t="s">
        <v>3509</v>
      </c>
      <c r="B23213">
        <v>2015</v>
      </c>
      <c r="C23213">
        <v>111</v>
      </c>
      <c r="D23213" t="s">
        <v>3326</v>
      </c>
      <c r="E23213">
        <v>7407</v>
      </c>
    </row>
    <row r="23214" spans="1:5">
      <c r="A23214" t="s">
        <v>3509</v>
      </c>
      <c r="B23214">
        <v>2016</v>
      </c>
      <c r="C23214">
        <v>111</v>
      </c>
      <c r="D23214" t="s">
        <v>3326</v>
      </c>
      <c r="E23214">
        <v>7537</v>
      </c>
    </row>
    <row r="23215" spans="1:5">
      <c r="A23215" t="s">
        <v>3509</v>
      </c>
      <c r="B23215">
        <v>2017</v>
      </c>
      <c r="C23215">
        <v>111</v>
      </c>
      <c r="D23215" t="s">
        <v>3326</v>
      </c>
      <c r="E23215">
        <v>7660</v>
      </c>
    </row>
    <row r="23216" spans="1:5">
      <c r="A23216" t="s">
        <v>3509</v>
      </c>
      <c r="B23216">
        <v>2018</v>
      </c>
      <c r="C23216">
        <v>111</v>
      </c>
      <c r="D23216" t="s">
        <v>3326</v>
      </c>
      <c r="E23216">
        <v>7789</v>
      </c>
    </row>
    <row r="23217" spans="1:5">
      <c r="A23217" t="s">
        <v>3509</v>
      </c>
      <c r="B23217">
        <v>2019</v>
      </c>
      <c r="C23217">
        <v>111</v>
      </c>
      <c r="D23217" t="s">
        <v>3326</v>
      </c>
      <c r="E23217">
        <v>7921</v>
      </c>
    </row>
    <row r="23218" spans="1:5">
      <c r="A23218" t="s">
        <v>3509</v>
      </c>
      <c r="B23218">
        <v>2020</v>
      </c>
      <c r="C23218">
        <v>111</v>
      </c>
      <c r="D23218" t="s">
        <v>3326</v>
      </c>
      <c r="E23218">
        <v>8054</v>
      </c>
    </row>
    <row r="23219" spans="1:5">
      <c r="A23219" t="s">
        <v>3509</v>
      </c>
      <c r="B23219">
        <v>2021</v>
      </c>
      <c r="C23219">
        <v>111</v>
      </c>
      <c r="D23219" t="s">
        <v>3326</v>
      </c>
      <c r="E23219">
        <v>8194</v>
      </c>
    </row>
    <row r="23220" spans="1:5">
      <c r="A23220" t="s">
        <v>3509</v>
      </c>
      <c r="B23220">
        <v>2022</v>
      </c>
      <c r="C23220">
        <v>111</v>
      </c>
      <c r="D23220" t="s">
        <v>3326</v>
      </c>
      <c r="E23220">
        <v>8322</v>
      </c>
    </row>
    <row r="23221" spans="1:5">
      <c r="A23221" t="s">
        <v>3509</v>
      </c>
      <c r="B23221">
        <v>2023</v>
      </c>
      <c r="C23221">
        <v>111</v>
      </c>
      <c r="D23221" t="s">
        <v>3326</v>
      </c>
      <c r="E23221">
        <v>8437</v>
      </c>
    </row>
    <row r="23222" spans="1:5">
      <c r="A23222" t="s">
        <v>3509</v>
      </c>
      <c r="B23222">
        <v>2024</v>
      </c>
      <c r="C23222">
        <v>111</v>
      </c>
      <c r="D23222" t="s">
        <v>3326</v>
      </c>
      <c r="E23222">
        <v>8580</v>
      </c>
    </row>
    <row r="23223" spans="1:5">
      <c r="A23223" t="s">
        <v>3509</v>
      </c>
      <c r="B23223">
        <v>2025</v>
      </c>
      <c r="C23223">
        <v>111</v>
      </c>
      <c r="D23223" t="s">
        <v>3326</v>
      </c>
      <c r="E23223">
        <v>8694</v>
      </c>
    </row>
    <row r="23224" spans="1:5">
      <c r="A23224" t="s">
        <v>3509</v>
      </c>
      <c r="B23224">
        <v>2026</v>
      </c>
      <c r="C23224">
        <v>111</v>
      </c>
      <c r="D23224" t="s">
        <v>3326</v>
      </c>
      <c r="E23224">
        <v>8837</v>
      </c>
    </row>
    <row r="23225" spans="1:5">
      <c r="A23225" t="s">
        <v>3509</v>
      </c>
      <c r="B23225">
        <v>2027</v>
      </c>
      <c r="C23225">
        <v>111</v>
      </c>
      <c r="D23225" t="s">
        <v>3326</v>
      </c>
      <c r="E23225">
        <v>8965</v>
      </c>
    </row>
    <row r="23226" spans="1:5">
      <c r="A23226" t="s">
        <v>3509</v>
      </c>
      <c r="B23226">
        <v>2028</v>
      </c>
      <c r="C23226">
        <v>111</v>
      </c>
      <c r="D23226" t="s">
        <v>3326</v>
      </c>
      <c r="E23226">
        <v>9080</v>
      </c>
    </row>
    <row r="23227" spans="1:5">
      <c r="A23227" t="s">
        <v>3509</v>
      </c>
      <c r="B23227">
        <v>2029</v>
      </c>
      <c r="C23227">
        <v>111</v>
      </c>
      <c r="D23227" t="s">
        <v>3326</v>
      </c>
      <c r="E23227">
        <v>9211</v>
      </c>
    </row>
    <row r="23228" spans="1:5">
      <c r="A23228" t="s">
        <v>3509</v>
      </c>
      <c r="B23228">
        <v>2030</v>
      </c>
      <c r="C23228">
        <v>111</v>
      </c>
      <c r="D23228" t="s">
        <v>3326</v>
      </c>
      <c r="E23228">
        <v>9333</v>
      </c>
    </row>
    <row r="23229" spans="1:5">
      <c r="A23229" t="s">
        <v>3509</v>
      </c>
      <c r="B23229">
        <v>2031</v>
      </c>
      <c r="C23229">
        <v>111</v>
      </c>
      <c r="D23229" t="s">
        <v>3326</v>
      </c>
      <c r="E23229">
        <v>9468</v>
      </c>
    </row>
    <row r="23230" spans="1:5">
      <c r="A23230" t="s">
        <v>3509</v>
      </c>
      <c r="B23230">
        <v>2032</v>
      </c>
      <c r="C23230">
        <v>111</v>
      </c>
      <c r="D23230" t="s">
        <v>3326</v>
      </c>
      <c r="E23230">
        <v>9592</v>
      </c>
    </row>
    <row r="23231" spans="1:5">
      <c r="A23231" t="s">
        <v>3509</v>
      </c>
      <c r="B23231">
        <v>2033</v>
      </c>
      <c r="C23231">
        <v>111</v>
      </c>
      <c r="D23231" t="s">
        <v>3326</v>
      </c>
      <c r="E23231">
        <v>9725</v>
      </c>
    </row>
    <row r="23232" spans="1:5">
      <c r="A23232" t="s">
        <v>3509</v>
      </c>
      <c r="B23232">
        <v>2034</v>
      </c>
      <c r="C23232">
        <v>111</v>
      </c>
      <c r="D23232" t="s">
        <v>3326</v>
      </c>
      <c r="E23232">
        <v>9835</v>
      </c>
    </row>
    <row r="23233" spans="1:5">
      <c r="A23233" t="s">
        <v>3509</v>
      </c>
      <c r="B23233">
        <v>2035</v>
      </c>
      <c r="C23233">
        <v>111</v>
      </c>
      <c r="D23233" t="s">
        <v>3326</v>
      </c>
      <c r="E23233">
        <v>9976</v>
      </c>
    </row>
    <row r="23234" spans="1:5">
      <c r="A23234" t="s">
        <v>3509</v>
      </c>
      <c r="B23234">
        <v>2036</v>
      </c>
      <c r="C23234">
        <v>111</v>
      </c>
      <c r="D23234" t="s">
        <v>3326</v>
      </c>
      <c r="E23234">
        <v>10094</v>
      </c>
    </row>
    <row r="23235" spans="1:5">
      <c r="A23235" t="s">
        <v>3509</v>
      </c>
      <c r="B23235">
        <v>2037</v>
      </c>
      <c r="C23235">
        <v>111</v>
      </c>
      <c r="D23235" t="s">
        <v>3326</v>
      </c>
      <c r="E23235">
        <v>10212</v>
      </c>
    </row>
    <row r="23236" spans="1:5">
      <c r="A23236" t="s">
        <v>3509</v>
      </c>
      <c r="B23236">
        <v>2038</v>
      </c>
      <c r="C23236">
        <v>111</v>
      </c>
      <c r="D23236" t="s">
        <v>3326</v>
      </c>
      <c r="E23236">
        <v>10344</v>
      </c>
    </row>
    <row r="23237" spans="1:5">
      <c r="A23237" t="s">
        <v>3509</v>
      </c>
      <c r="B23237">
        <v>2039</v>
      </c>
      <c r="C23237">
        <v>111</v>
      </c>
      <c r="D23237" t="s">
        <v>3326</v>
      </c>
      <c r="E23237">
        <v>10461</v>
      </c>
    </row>
    <row r="23238" spans="1:5">
      <c r="A23238" t="s">
        <v>3509</v>
      </c>
      <c r="B23238">
        <v>2040</v>
      </c>
      <c r="C23238">
        <v>111</v>
      </c>
      <c r="D23238" t="s">
        <v>3326</v>
      </c>
      <c r="E23238">
        <v>10583</v>
      </c>
    </row>
    <row r="23239" spans="1:5">
      <c r="A23239" t="s">
        <v>3509</v>
      </c>
      <c r="B23239">
        <v>2041</v>
      </c>
      <c r="C23239">
        <v>111</v>
      </c>
      <c r="D23239" t="s">
        <v>3326</v>
      </c>
      <c r="E23239">
        <v>10707</v>
      </c>
    </row>
    <row r="23240" spans="1:5">
      <c r="A23240" t="s">
        <v>3509</v>
      </c>
      <c r="B23240">
        <v>2042</v>
      </c>
      <c r="C23240">
        <v>111</v>
      </c>
      <c r="D23240" t="s">
        <v>3326</v>
      </c>
      <c r="E23240">
        <v>10806</v>
      </c>
    </row>
    <row r="23241" spans="1:5">
      <c r="A23241" t="s">
        <v>3509</v>
      </c>
      <c r="B23241">
        <v>2043</v>
      </c>
      <c r="C23241">
        <v>111</v>
      </c>
      <c r="D23241" t="s">
        <v>3326</v>
      </c>
      <c r="E23241">
        <v>10922</v>
      </c>
    </row>
    <row r="23242" spans="1:5">
      <c r="A23242" t="s">
        <v>3509</v>
      </c>
      <c r="B23242">
        <v>2044</v>
      </c>
      <c r="C23242">
        <v>111</v>
      </c>
      <c r="D23242" t="s">
        <v>3326</v>
      </c>
      <c r="E23242">
        <v>11049</v>
      </c>
    </row>
    <row r="23243" spans="1:5">
      <c r="A23243" t="s">
        <v>3509</v>
      </c>
      <c r="B23243">
        <v>2045</v>
      </c>
      <c r="C23243">
        <v>111</v>
      </c>
      <c r="D23243" t="s">
        <v>3326</v>
      </c>
      <c r="E23243">
        <v>11167</v>
      </c>
    </row>
    <row r="23244" spans="1:5">
      <c r="A23244" t="s">
        <v>3509</v>
      </c>
      <c r="B23244">
        <v>2046</v>
      </c>
      <c r="C23244">
        <v>111</v>
      </c>
      <c r="D23244" t="s">
        <v>3326</v>
      </c>
      <c r="E23244">
        <v>11278</v>
      </c>
    </row>
    <row r="23245" spans="1:5">
      <c r="A23245" t="s">
        <v>3509</v>
      </c>
      <c r="B23245">
        <v>2047</v>
      </c>
      <c r="C23245">
        <v>111</v>
      </c>
      <c r="D23245" t="s">
        <v>3326</v>
      </c>
      <c r="E23245">
        <v>11399</v>
      </c>
    </row>
    <row r="23246" spans="1:5">
      <c r="A23246" t="s">
        <v>3509</v>
      </c>
      <c r="B23246">
        <v>2048</v>
      </c>
      <c r="C23246">
        <v>111</v>
      </c>
      <c r="D23246" t="s">
        <v>3326</v>
      </c>
      <c r="E23246">
        <v>11502</v>
      </c>
    </row>
    <row r="23247" spans="1:5">
      <c r="A23247" t="s">
        <v>3509</v>
      </c>
      <c r="B23247">
        <v>2049</v>
      </c>
      <c r="C23247">
        <v>111</v>
      </c>
      <c r="D23247" t="s">
        <v>3326</v>
      </c>
      <c r="E23247">
        <v>11618</v>
      </c>
    </row>
    <row r="23248" spans="1:5">
      <c r="A23248" t="s">
        <v>3509</v>
      </c>
      <c r="B23248">
        <v>2050</v>
      </c>
      <c r="C23248">
        <v>111</v>
      </c>
      <c r="D23248" t="s">
        <v>3326</v>
      </c>
      <c r="E23248">
        <v>11719</v>
      </c>
    </row>
    <row r="23249" spans="1:5">
      <c r="A23249" t="s">
        <v>3509</v>
      </c>
      <c r="B23249">
        <v>2010</v>
      </c>
      <c r="C23249">
        <v>113</v>
      </c>
      <c r="D23249" t="s">
        <v>3327</v>
      </c>
      <c r="E23249">
        <v>2368139</v>
      </c>
    </row>
    <row r="23250" spans="1:5">
      <c r="A23250" t="s">
        <v>3509</v>
      </c>
      <c r="B23250">
        <v>2011</v>
      </c>
      <c r="C23250">
        <v>113</v>
      </c>
      <c r="D23250" t="s">
        <v>3327</v>
      </c>
      <c r="E23250">
        <v>2392039</v>
      </c>
    </row>
    <row r="23251" spans="1:5">
      <c r="A23251" t="s">
        <v>3509</v>
      </c>
      <c r="B23251">
        <v>2012</v>
      </c>
      <c r="C23251">
        <v>113</v>
      </c>
      <c r="D23251" t="s">
        <v>3327</v>
      </c>
      <c r="E23251">
        <v>2416916</v>
      </c>
    </row>
    <row r="23252" spans="1:5">
      <c r="A23252" t="s">
        <v>3509</v>
      </c>
      <c r="B23252">
        <v>2013</v>
      </c>
      <c r="C23252">
        <v>113</v>
      </c>
      <c r="D23252" t="s">
        <v>3327</v>
      </c>
      <c r="E23252">
        <v>2443143</v>
      </c>
    </row>
    <row r="23253" spans="1:5">
      <c r="A23253" t="s">
        <v>3509</v>
      </c>
      <c r="B23253">
        <v>2014</v>
      </c>
      <c r="C23253">
        <v>113</v>
      </c>
      <c r="D23253" t="s">
        <v>3327</v>
      </c>
      <c r="E23253">
        <v>2469911</v>
      </c>
    </row>
    <row r="23254" spans="1:5">
      <c r="A23254" t="s">
        <v>3509</v>
      </c>
      <c r="B23254">
        <v>2015</v>
      </c>
      <c r="C23254">
        <v>113</v>
      </c>
      <c r="D23254" t="s">
        <v>3327</v>
      </c>
      <c r="E23254">
        <v>2496859</v>
      </c>
    </row>
    <row r="23255" spans="1:5">
      <c r="A23255" t="s">
        <v>3509</v>
      </c>
      <c r="B23255">
        <v>2016</v>
      </c>
      <c r="C23255">
        <v>113</v>
      </c>
      <c r="D23255" t="s">
        <v>3327</v>
      </c>
      <c r="E23255">
        <v>2524470</v>
      </c>
    </row>
    <row r="23256" spans="1:5">
      <c r="A23256" t="s">
        <v>3509</v>
      </c>
      <c r="B23256">
        <v>2017</v>
      </c>
      <c r="C23256">
        <v>113</v>
      </c>
      <c r="D23256" t="s">
        <v>3327</v>
      </c>
      <c r="E23256">
        <v>2552920</v>
      </c>
    </row>
    <row r="23257" spans="1:5">
      <c r="A23257" t="s">
        <v>3509</v>
      </c>
      <c r="B23257">
        <v>2018</v>
      </c>
      <c r="C23257">
        <v>113</v>
      </c>
      <c r="D23257" t="s">
        <v>3327</v>
      </c>
      <c r="E23257">
        <v>2581608</v>
      </c>
    </row>
    <row r="23258" spans="1:5">
      <c r="A23258" t="s">
        <v>3509</v>
      </c>
      <c r="B23258">
        <v>2019</v>
      </c>
      <c r="C23258">
        <v>113</v>
      </c>
      <c r="D23258" t="s">
        <v>3327</v>
      </c>
      <c r="E23258">
        <v>2610267</v>
      </c>
    </row>
    <row r="23259" spans="1:5">
      <c r="A23259" t="s">
        <v>3509</v>
      </c>
      <c r="B23259">
        <v>2020</v>
      </c>
      <c r="C23259">
        <v>113</v>
      </c>
      <c r="D23259" t="s">
        <v>3327</v>
      </c>
      <c r="E23259">
        <v>2639966</v>
      </c>
    </row>
    <row r="23260" spans="1:5">
      <c r="A23260" t="s">
        <v>3509</v>
      </c>
      <c r="B23260">
        <v>2021</v>
      </c>
      <c r="C23260">
        <v>113</v>
      </c>
      <c r="D23260" t="s">
        <v>3327</v>
      </c>
      <c r="E23260">
        <v>2669805</v>
      </c>
    </row>
    <row r="23261" spans="1:5">
      <c r="A23261" t="s">
        <v>3509</v>
      </c>
      <c r="B23261">
        <v>2022</v>
      </c>
      <c r="C23261">
        <v>113</v>
      </c>
      <c r="D23261" t="s">
        <v>3327</v>
      </c>
      <c r="E23261">
        <v>2699778</v>
      </c>
    </row>
    <row r="23262" spans="1:5">
      <c r="A23262" t="s">
        <v>3509</v>
      </c>
      <c r="B23262">
        <v>2023</v>
      </c>
      <c r="C23262">
        <v>113</v>
      </c>
      <c r="D23262" t="s">
        <v>3327</v>
      </c>
      <c r="E23262">
        <v>2729520</v>
      </c>
    </row>
    <row r="23263" spans="1:5">
      <c r="A23263" t="s">
        <v>3509</v>
      </c>
      <c r="B23263">
        <v>2024</v>
      </c>
      <c r="C23263">
        <v>113</v>
      </c>
      <c r="D23263" t="s">
        <v>3327</v>
      </c>
      <c r="E23263">
        <v>2759938</v>
      </c>
    </row>
    <row r="23264" spans="1:5">
      <c r="A23264" t="s">
        <v>3509</v>
      </c>
      <c r="B23264">
        <v>2025</v>
      </c>
      <c r="C23264">
        <v>113</v>
      </c>
      <c r="D23264" t="s">
        <v>3327</v>
      </c>
      <c r="E23264">
        <v>2789908</v>
      </c>
    </row>
    <row r="23265" spans="1:5">
      <c r="A23265" t="s">
        <v>3509</v>
      </c>
      <c r="B23265">
        <v>2026</v>
      </c>
      <c r="C23265">
        <v>113</v>
      </c>
      <c r="D23265" t="s">
        <v>3327</v>
      </c>
      <c r="E23265">
        <v>2819661</v>
      </c>
    </row>
    <row r="23266" spans="1:5">
      <c r="A23266" t="s">
        <v>3509</v>
      </c>
      <c r="B23266">
        <v>2027</v>
      </c>
      <c r="C23266">
        <v>113</v>
      </c>
      <c r="D23266" t="s">
        <v>3327</v>
      </c>
      <c r="E23266">
        <v>2850233</v>
      </c>
    </row>
    <row r="23267" spans="1:5">
      <c r="A23267" t="s">
        <v>3509</v>
      </c>
      <c r="B23267">
        <v>2028</v>
      </c>
      <c r="C23267">
        <v>113</v>
      </c>
      <c r="D23267" t="s">
        <v>3327</v>
      </c>
      <c r="E23267">
        <v>2880493</v>
      </c>
    </row>
    <row r="23268" spans="1:5">
      <c r="A23268" t="s">
        <v>3509</v>
      </c>
      <c r="B23268">
        <v>2029</v>
      </c>
      <c r="C23268">
        <v>113</v>
      </c>
      <c r="D23268" t="s">
        <v>3327</v>
      </c>
      <c r="E23268">
        <v>2910232</v>
      </c>
    </row>
    <row r="23269" spans="1:5">
      <c r="A23269" t="s">
        <v>3509</v>
      </c>
      <c r="B23269">
        <v>2030</v>
      </c>
      <c r="C23269">
        <v>113</v>
      </c>
      <c r="D23269" t="s">
        <v>3327</v>
      </c>
      <c r="E23269">
        <v>2939645</v>
      </c>
    </row>
    <row r="23270" spans="1:5">
      <c r="A23270" t="s">
        <v>3509</v>
      </c>
      <c r="B23270">
        <v>2031</v>
      </c>
      <c r="C23270">
        <v>113</v>
      </c>
      <c r="D23270" t="s">
        <v>3327</v>
      </c>
      <c r="E23270">
        <v>2969778</v>
      </c>
    </row>
    <row r="23271" spans="1:5">
      <c r="A23271" t="s">
        <v>3509</v>
      </c>
      <c r="B23271">
        <v>2032</v>
      </c>
      <c r="C23271">
        <v>113</v>
      </c>
      <c r="D23271" t="s">
        <v>3327</v>
      </c>
      <c r="E23271">
        <v>2999065</v>
      </c>
    </row>
    <row r="23272" spans="1:5">
      <c r="A23272" t="s">
        <v>3509</v>
      </c>
      <c r="B23272">
        <v>2033</v>
      </c>
      <c r="C23272">
        <v>113</v>
      </c>
      <c r="D23272" t="s">
        <v>3327</v>
      </c>
      <c r="E23272">
        <v>3028497</v>
      </c>
    </row>
    <row r="23273" spans="1:5">
      <c r="A23273" t="s">
        <v>3509</v>
      </c>
      <c r="B23273">
        <v>2034</v>
      </c>
      <c r="C23273">
        <v>113</v>
      </c>
      <c r="D23273" t="s">
        <v>3327</v>
      </c>
      <c r="E23273">
        <v>3058232</v>
      </c>
    </row>
    <row r="23274" spans="1:5">
      <c r="A23274" t="s">
        <v>3509</v>
      </c>
      <c r="B23274">
        <v>2035</v>
      </c>
      <c r="C23274">
        <v>113</v>
      </c>
      <c r="D23274" t="s">
        <v>3327</v>
      </c>
      <c r="E23274">
        <v>3087695</v>
      </c>
    </row>
    <row r="23275" spans="1:5">
      <c r="A23275" t="s">
        <v>3509</v>
      </c>
      <c r="B23275">
        <v>2036</v>
      </c>
      <c r="C23275">
        <v>113</v>
      </c>
      <c r="D23275" t="s">
        <v>3327</v>
      </c>
      <c r="E23275">
        <v>3117557</v>
      </c>
    </row>
    <row r="23276" spans="1:5">
      <c r="A23276" t="s">
        <v>3509</v>
      </c>
      <c r="B23276">
        <v>2037</v>
      </c>
      <c r="C23276">
        <v>113</v>
      </c>
      <c r="D23276" t="s">
        <v>3327</v>
      </c>
      <c r="E23276">
        <v>3146762</v>
      </c>
    </row>
    <row r="23277" spans="1:5">
      <c r="A23277" t="s">
        <v>3509</v>
      </c>
      <c r="B23277">
        <v>2038</v>
      </c>
      <c r="C23277">
        <v>113</v>
      </c>
      <c r="D23277" t="s">
        <v>3327</v>
      </c>
      <c r="E23277">
        <v>3176565</v>
      </c>
    </row>
    <row r="23278" spans="1:5">
      <c r="A23278" t="s">
        <v>3509</v>
      </c>
      <c r="B23278">
        <v>2039</v>
      </c>
      <c r="C23278">
        <v>113</v>
      </c>
      <c r="D23278" t="s">
        <v>3327</v>
      </c>
      <c r="E23278">
        <v>3205905</v>
      </c>
    </row>
    <row r="23279" spans="1:5">
      <c r="A23279" t="s">
        <v>3509</v>
      </c>
      <c r="B23279">
        <v>2040</v>
      </c>
      <c r="C23279">
        <v>113</v>
      </c>
      <c r="D23279" t="s">
        <v>3327</v>
      </c>
      <c r="E23279">
        <v>3235511</v>
      </c>
    </row>
    <row r="23280" spans="1:5">
      <c r="A23280" t="s">
        <v>3509</v>
      </c>
      <c r="B23280">
        <v>2041</v>
      </c>
      <c r="C23280">
        <v>113</v>
      </c>
      <c r="D23280" t="s">
        <v>3327</v>
      </c>
      <c r="E23280">
        <v>3264800</v>
      </c>
    </row>
    <row r="23281" spans="1:5">
      <c r="A23281" t="s">
        <v>3509</v>
      </c>
      <c r="B23281">
        <v>2042</v>
      </c>
      <c r="C23281">
        <v>113</v>
      </c>
      <c r="D23281" t="s">
        <v>3327</v>
      </c>
      <c r="E23281">
        <v>3294331</v>
      </c>
    </row>
    <row r="23282" spans="1:5">
      <c r="A23282" t="s">
        <v>3509</v>
      </c>
      <c r="B23282">
        <v>2043</v>
      </c>
      <c r="C23282">
        <v>113</v>
      </c>
      <c r="D23282" t="s">
        <v>3327</v>
      </c>
      <c r="E23282">
        <v>3323603</v>
      </c>
    </row>
    <row r="23283" spans="1:5">
      <c r="A23283" t="s">
        <v>3509</v>
      </c>
      <c r="B23283">
        <v>2044</v>
      </c>
      <c r="C23283">
        <v>113</v>
      </c>
      <c r="D23283" t="s">
        <v>3327</v>
      </c>
      <c r="E23283">
        <v>3352933</v>
      </c>
    </row>
    <row r="23284" spans="1:5">
      <c r="A23284" t="s">
        <v>3509</v>
      </c>
      <c r="B23284">
        <v>2045</v>
      </c>
      <c r="C23284">
        <v>113</v>
      </c>
      <c r="D23284" t="s">
        <v>3327</v>
      </c>
      <c r="E23284">
        <v>3382850</v>
      </c>
    </row>
    <row r="23285" spans="1:5">
      <c r="A23285" t="s">
        <v>3509</v>
      </c>
      <c r="B23285">
        <v>2046</v>
      </c>
      <c r="C23285">
        <v>113</v>
      </c>
      <c r="D23285" t="s">
        <v>3327</v>
      </c>
      <c r="E23285">
        <v>3411827</v>
      </c>
    </row>
    <row r="23286" spans="1:5">
      <c r="A23286" t="s">
        <v>3509</v>
      </c>
      <c r="B23286">
        <v>2047</v>
      </c>
      <c r="C23286">
        <v>113</v>
      </c>
      <c r="D23286" t="s">
        <v>3327</v>
      </c>
      <c r="E23286">
        <v>3441458</v>
      </c>
    </row>
    <row r="23287" spans="1:5">
      <c r="A23287" t="s">
        <v>3509</v>
      </c>
      <c r="B23287">
        <v>2048</v>
      </c>
      <c r="C23287">
        <v>113</v>
      </c>
      <c r="D23287" t="s">
        <v>3327</v>
      </c>
      <c r="E23287">
        <v>3470708</v>
      </c>
    </row>
    <row r="23288" spans="1:5">
      <c r="A23288" t="s">
        <v>3509</v>
      </c>
      <c r="B23288">
        <v>2049</v>
      </c>
      <c r="C23288">
        <v>113</v>
      </c>
      <c r="D23288" t="s">
        <v>3327</v>
      </c>
      <c r="E23288">
        <v>3499929</v>
      </c>
    </row>
    <row r="23289" spans="1:5">
      <c r="A23289" t="s">
        <v>3509</v>
      </c>
      <c r="B23289">
        <v>2050</v>
      </c>
      <c r="C23289">
        <v>113</v>
      </c>
      <c r="D23289" t="s">
        <v>3327</v>
      </c>
      <c r="E23289">
        <v>3528964</v>
      </c>
    </row>
    <row r="23290" spans="1:5">
      <c r="A23290" t="s">
        <v>3509</v>
      </c>
      <c r="B23290">
        <v>2010</v>
      </c>
      <c r="C23290">
        <v>115</v>
      </c>
      <c r="D23290" t="s">
        <v>2427</v>
      </c>
      <c r="E23290">
        <v>13833</v>
      </c>
    </row>
    <row r="23291" spans="1:5">
      <c r="A23291" t="s">
        <v>3509</v>
      </c>
      <c r="B23291">
        <v>2011</v>
      </c>
      <c r="C23291">
        <v>115</v>
      </c>
      <c r="D23291" t="s">
        <v>2427</v>
      </c>
      <c r="E23291">
        <v>13957</v>
      </c>
    </row>
    <row r="23292" spans="1:5">
      <c r="A23292" t="s">
        <v>3509</v>
      </c>
      <c r="B23292">
        <v>2012</v>
      </c>
      <c r="C23292">
        <v>115</v>
      </c>
      <c r="D23292" t="s">
        <v>2427</v>
      </c>
      <c r="E23292">
        <v>14075</v>
      </c>
    </row>
    <row r="23293" spans="1:5">
      <c r="A23293" t="s">
        <v>3509</v>
      </c>
      <c r="B23293">
        <v>2013</v>
      </c>
      <c r="C23293">
        <v>115</v>
      </c>
      <c r="D23293" t="s">
        <v>2427</v>
      </c>
      <c r="E23293">
        <v>14162</v>
      </c>
    </row>
    <row r="23294" spans="1:5">
      <c r="A23294" t="s">
        <v>3509</v>
      </c>
      <c r="B23294">
        <v>2014</v>
      </c>
      <c r="C23294">
        <v>115</v>
      </c>
      <c r="D23294" t="s">
        <v>2427</v>
      </c>
      <c r="E23294">
        <v>14260</v>
      </c>
    </row>
    <row r="23295" spans="1:5">
      <c r="A23295" t="s">
        <v>3509</v>
      </c>
      <c r="B23295">
        <v>2015</v>
      </c>
      <c r="C23295">
        <v>115</v>
      </c>
      <c r="D23295" t="s">
        <v>2427</v>
      </c>
      <c r="E23295">
        <v>14359</v>
      </c>
    </row>
    <row r="23296" spans="1:5">
      <c r="A23296" t="s">
        <v>3509</v>
      </c>
      <c r="B23296">
        <v>2016</v>
      </c>
      <c r="C23296">
        <v>115</v>
      </c>
      <c r="D23296" t="s">
        <v>2427</v>
      </c>
      <c r="E23296">
        <v>14446</v>
      </c>
    </row>
    <row r="23297" spans="1:5">
      <c r="A23297" t="s">
        <v>3509</v>
      </c>
      <c r="B23297">
        <v>2017</v>
      </c>
      <c r="C23297">
        <v>115</v>
      </c>
      <c r="D23297" t="s">
        <v>2427</v>
      </c>
      <c r="E23297">
        <v>14536</v>
      </c>
    </row>
    <row r="23298" spans="1:5">
      <c r="A23298" t="s">
        <v>3509</v>
      </c>
      <c r="B23298">
        <v>2018</v>
      </c>
      <c r="C23298">
        <v>115</v>
      </c>
      <c r="D23298" t="s">
        <v>2427</v>
      </c>
      <c r="E23298">
        <v>14610</v>
      </c>
    </row>
    <row r="23299" spans="1:5">
      <c r="A23299" t="s">
        <v>3509</v>
      </c>
      <c r="B23299">
        <v>2019</v>
      </c>
      <c r="C23299">
        <v>115</v>
      </c>
      <c r="D23299" t="s">
        <v>2427</v>
      </c>
      <c r="E23299">
        <v>14693</v>
      </c>
    </row>
    <row r="23300" spans="1:5">
      <c r="A23300" t="s">
        <v>3509</v>
      </c>
      <c r="B23300">
        <v>2020</v>
      </c>
      <c r="C23300">
        <v>115</v>
      </c>
      <c r="D23300" t="s">
        <v>2427</v>
      </c>
      <c r="E23300">
        <v>14756</v>
      </c>
    </row>
    <row r="23301" spans="1:5">
      <c r="A23301" t="s">
        <v>3509</v>
      </c>
      <c r="B23301">
        <v>2021</v>
      </c>
      <c r="C23301">
        <v>115</v>
      </c>
      <c r="D23301" t="s">
        <v>2427</v>
      </c>
      <c r="E23301">
        <v>14828</v>
      </c>
    </row>
    <row r="23302" spans="1:5">
      <c r="A23302" t="s">
        <v>3509</v>
      </c>
      <c r="B23302">
        <v>2022</v>
      </c>
      <c r="C23302">
        <v>115</v>
      </c>
      <c r="D23302" t="s">
        <v>2427</v>
      </c>
      <c r="E23302">
        <v>14906</v>
      </c>
    </row>
    <row r="23303" spans="1:5">
      <c r="A23303" t="s">
        <v>3509</v>
      </c>
      <c r="B23303">
        <v>2023</v>
      </c>
      <c r="C23303">
        <v>115</v>
      </c>
      <c r="D23303" t="s">
        <v>2427</v>
      </c>
      <c r="E23303">
        <v>14980</v>
      </c>
    </row>
    <row r="23304" spans="1:5">
      <c r="A23304" t="s">
        <v>3509</v>
      </c>
      <c r="B23304">
        <v>2024</v>
      </c>
      <c r="C23304">
        <v>115</v>
      </c>
      <c r="D23304" t="s">
        <v>2427</v>
      </c>
      <c r="E23304">
        <v>15059</v>
      </c>
    </row>
    <row r="23305" spans="1:5">
      <c r="A23305" t="s">
        <v>3509</v>
      </c>
      <c r="B23305">
        <v>2025</v>
      </c>
      <c r="C23305">
        <v>115</v>
      </c>
      <c r="D23305" t="s">
        <v>2427</v>
      </c>
      <c r="E23305">
        <v>15129</v>
      </c>
    </row>
    <row r="23306" spans="1:5">
      <c r="A23306" t="s">
        <v>3509</v>
      </c>
      <c r="B23306">
        <v>2026</v>
      </c>
      <c r="C23306">
        <v>115</v>
      </c>
      <c r="D23306" t="s">
        <v>2427</v>
      </c>
      <c r="E23306">
        <v>15211</v>
      </c>
    </row>
    <row r="23307" spans="1:5">
      <c r="A23307" t="s">
        <v>3509</v>
      </c>
      <c r="B23307">
        <v>2027</v>
      </c>
      <c r="C23307">
        <v>115</v>
      </c>
      <c r="D23307" t="s">
        <v>2427</v>
      </c>
      <c r="E23307">
        <v>15271</v>
      </c>
    </row>
    <row r="23308" spans="1:5">
      <c r="A23308" t="s">
        <v>3509</v>
      </c>
      <c r="B23308">
        <v>2028</v>
      </c>
      <c r="C23308">
        <v>115</v>
      </c>
      <c r="D23308" t="s">
        <v>2427</v>
      </c>
      <c r="E23308">
        <v>15356</v>
      </c>
    </row>
    <row r="23309" spans="1:5">
      <c r="A23309" t="s">
        <v>3509</v>
      </c>
      <c r="B23309">
        <v>2029</v>
      </c>
      <c r="C23309">
        <v>115</v>
      </c>
      <c r="D23309" t="s">
        <v>2427</v>
      </c>
      <c r="E23309">
        <v>15415</v>
      </c>
    </row>
    <row r="23310" spans="1:5">
      <c r="A23310" t="s">
        <v>3509</v>
      </c>
      <c r="B23310">
        <v>2030</v>
      </c>
      <c r="C23310">
        <v>115</v>
      </c>
      <c r="D23310" t="s">
        <v>2427</v>
      </c>
      <c r="E23310">
        <v>15491</v>
      </c>
    </row>
    <row r="23311" spans="1:5">
      <c r="A23311" t="s">
        <v>3509</v>
      </c>
      <c r="B23311">
        <v>2031</v>
      </c>
      <c r="C23311">
        <v>115</v>
      </c>
      <c r="D23311" t="s">
        <v>2427</v>
      </c>
      <c r="E23311">
        <v>15551</v>
      </c>
    </row>
    <row r="23312" spans="1:5">
      <c r="A23312" t="s">
        <v>3509</v>
      </c>
      <c r="B23312">
        <v>2032</v>
      </c>
      <c r="C23312">
        <v>115</v>
      </c>
      <c r="D23312" t="s">
        <v>2427</v>
      </c>
      <c r="E23312">
        <v>15614</v>
      </c>
    </row>
    <row r="23313" spans="1:5">
      <c r="A23313" t="s">
        <v>3509</v>
      </c>
      <c r="B23313">
        <v>2033</v>
      </c>
      <c r="C23313">
        <v>115</v>
      </c>
      <c r="D23313" t="s">
        <v>2427</v>
      </c>
      <c r="E23313">
        <v>15681</v>
      </c>
    </row>
    <row r="23314" spans="1:5">
      <c r="A23314" t="s">
        <v>3509</v>
      </c>
      <c r="B23314">
        <v>2034</v>
      </c>
      <c r="C23314">
        <v>115</v>
      </c>
      <c r="D23314" t="s">
        <v>2427</v>
      </c>
      <c r="E23314">
        <v>15735</v>
      </c>
    </row>
    <row r="23315" spans="1:5">
      <c r="A23315" t="s">
        <v>3509</v>
      </c>
      <c r="B23315">
        <v>2035</v>
      </c>
      <c r="C23315">
        <v>115</v>
      </c>
      <c r="D23315" t="s">
        <v>2427</v>
      </c>
      <c r="E23315">
        <v>15786</v>
      </c>
    </row>
    <row r="23316" spans="1:5">
      <c r="A23316" t="s">
        <v>3509</v>
      </c>
      <c r="B23316">
        <v>2036</v>
      </c>
      <c r="C23316">
        <v>115</v>
      </c>
      <c r="D23316" t="s">
        <v>2427</v>
      </c>
      <c r="E23316">
        <v>15834</v>
      </c>
    </row>
    <row r="23317" spans="1:5">
      <c r="A23317" t="s">
        <v>3509</v>
      </c>
      <c r="B23317">
        <v>2037</v>
      </c>
      <c r="C23317">
        <v>115</v>
      </c>
      <c r="D23317" t="s">
        <v>2427</v>
      </c>
      <c r="E23317">
        <v>15888</v>
      </c>
    </row>
    <row r="23318" spans="1:5">
      <c r="A23318" t="s">
        <v>3509</v>
      </c>
      <c r="B23318">
        <v>2038</v>
      </c>
      <c r="C23318">
        <v>115</v>
      </c>
      <c r="D23318" t="s">
        <v>2427</v>
      </c>
      <c r="E23318">
        <v>15911</v>
      </c>
    </row>
    <row r="23319" spans="1:5">
      <c r="A23319" t="s">
        <v>3509</v>
      </c>
      <c r="B23319">
        <v>2039</v>
      </c>
      <c r="C23319">
        <v>115</v>
      </c>
      <c r="D23319" t="s">
        <v>2427</v>
      </c>
      <c r="E23319">
        <v>15936</v>
      </c>
    </row>
    <row r="23320" spans="1:5">
      <c r="A23320" t="s">
        <v>3509</v>
      </c>
      <c r="B23320">
        <v>2040</v>
      </c>
      <c r="C23320">
        <v>115</v>
      </c>
      <c r="D23320" t="s">
        <v>2427</v>
      </c>
      <c r="E23320">
        <v>15961</v>
      </c>
    </row>
    <row r="23321" spans="1:5">
      <c r="A23321" t="s">
        <v>3509</v>
      </c>
      <c r="B23321">
        <v>2041</v>
      </c>
      <c r="C23321">
        <v>115</v>
      </c>
      <c r="D23321" t="s">
        <v>2427</v>
      </c>
      <c r="E23321">
        <v>16008</v>
      </c>
    </row>
    <row r="23322" spans="1:5">
      <c r="A23322" t="s">
        <v>3509</v>
      </c>
      <c r="B23322">
        <v>2042</v>
      </c>
      <c r="C23322">
        <v>115</v>
      </c>
      <c r="D23322" t="s">
        <v>2427</v>
      </c>
      <c r="E23322">
        <v>16023</v>
      </c>
    </row>
    <row r="23323" spans="1:5">
      <c r="A23323" t="s">
        <v>3509</v>
      </c>
      <c r="B23323">
        <v>2043</v>
      </c>
      <c r="C23323">
        <v>115</v>
      </c>
      <c r="D23323" t="s">
        <v>2427</v>
      </c>
      <c r="E23323">
        <v>16045</v>
      </c>
    </row>
    <row r="23324" spans="1:5">
      <c r="A23324" t="s">
        <v>3509</v>
      </c>
      <c r="B23324">
        <v>2044</v>
      </c>
      <c r="C23324">
        <v>115</v>
      </c>
      <c r="D23324" t="s">
        <v>2427</v>
      </c>
      <c r="E23324">
        <v>16061</v>
      </c>
    </row>
    <row r="23325" spans="1:5">
      <c r="A23325" t="s">
        <v>3509</v>
      </c>
      <c r="B23325">
        <v>2045</v>
      </c>
      <c r="C23325">
        <v>115</v>
      </c>
      <c r="D23325" t="s">
        <v>2427</v>
      </c>
      <c r="E23325">
        <v>16069</v>
      </c>
    </row>
    <row r="23326" spans="1:5">
      <c r="A23326" t="s">
        <v>3509</v>
      </c>
      <c r="B23326">
        <v>2046</v>
      </c>
      <c r="C23326">
        <v>115</v>
      </c>
      <c r="D23326" t="s">
        <v>2427</v>
      </c>
      <c r="E23326">
        <v>16061</v>
      </c>
    </row>
    <row r="23327" spans="1:5">
      <c r="A23327" t="s">
        <v>3509</v>
      </c>
      <c r="B23327">
        <v>2047</v>
      </c>
      <c r="C23327">
        <v>115</v>
      </c>
      <c r="D23327" t="s">
        <v>2427</v>
      </c>
      <c r="E23327">
        <v>16057</v>
      </c>
    </row>
    <row r="23328" spans="1:5">
      <c r="A23328" t="s">
        <v>3509</v>
      </c>
      <c r="B23328">
        <v>2048</v>
      </c>
      <c r="C23328">
        <v>115</v>
      </c>
      <c r="D23328" t="s">
        <v>2427</v>
      </c>
      <c r="E23328">
        <v>16053</v>
      </c>
    </row>
    <row r="23329" spans="1:5">
      <c r="A23329" t="s">
        <v>3509</v>
      </c>
      <c r="B23329">
        <v>2049</v>
      </c>
      <c r="C23329">
        <v>115</v>
      </c>
      <c r="D23329" t="s">
        <v>2427</v>
      </c>
      <c r="E23329">
        <v>16049</v>
      </c>
    </row>
    <row r="23330" spans="1:5">
      <c r="A23330" t="s">
        <v>3509</v>
      </c>
      <c r="B23330">
        <v>2050</v>
      </c>
      <c r="C23330">
        <v>115</v>
      </c>
      <c r="D23330" t="s">
        <v>2427</v>
      </c>
      <c r="E23330">
        <v>16047</v>
      </c>
    </row>
    <row r="23331" spans="1:5">
      <c r="A23331" t="s">
        <v>3509</v>
      </c>
      <c r="B23331">
        <v>2010</v>
      </c>
      <c r="C23331">
        <v>117</v>
      </c>
      <c r="D23331" t="s">
        <v>3328</v>
      </c>
      <c r="E23331">
        <v>19372</v>
      </c>
    </row>
    <row r="23332" spans="1:5">
      <c r="A23332" t="s">
        <v>3509</v>
      </c>
      <c r="B23332">
        <v>2011</v>
      </c>
      <c r="C23332">
        <v>117</v>
      </c>
      <c r="D23332" t="s">
        <v>3328</v>
      </c>
      <c r="E23332">
        <v>19717</v>
      </c>
    </row>
    <row r="23333" spans="1:5">
      <c r="A23333" t="s">
        <v>3509</v>
      </c>
      <c r="B23333">
        <v>2012</v>
      </c>
      <c r="C23333">
        <v>117</v>
      </c>
      <c r="D23333" t="s">
        <v>3328</v>
      </c>
      <c r="E23333">
        <v>20038</v>
      </c>
    </row>
    <row r="23334" spans="1:5">
      <c r="A23334" t="s">
        <v>3509</v>
      </c>
      <c r="B23334">
        <v>2013</v>
      </c>
      <c r="C23334">
        <v>117</v>
      </c>
      <c r="D23334" t="s">
        <v>3328</v>
      </c>
      <c r="E23334">
        <v>20342</v>
      </c>
    </row>
    <row r="23335" spans="1:5">
      <c r="A23335" t="s">
        <v>3509</v>
      </c>
      <c r="B23335">
        <v>2014</v>
      </c>
      <c r="C23335">
        <v>117</v>
      </c>
      <c r="D23335" t="s">
        <v>3328</v>
      </c>
      <c r="E23335">
        <v>20655</v>
      </c>
    </row>
    <row r="23336" spans="1:5">
      <c r="A23336" t="s">
        <v>3509</v>
      </c>
      <c r="B23336">
        <v>2015</v>
      </c>
      <c r="C23336">
        <v>117</v>
      </c>
      <c r="D23336" t="s">
        <v>3328</v>
      </c>
      <c r="E23336">
        <v>20982</v>
      </c>
    </row>
    <row r="23337" spans="1:5">
      <c r="A23337" t="s">
        <v>3509</v>
      </c>
      <c r="B23337">
        <v>2016</v>
      </c>
      <c r="C23337">
        <v>117</v>
      </c>
      <c r="D23337" t="s">
        <v>3328</v>
      </c>
      <c r="E23337">
        <v>21311</v>
      </c>
    </row>
    <row r="23338" spans="1:5">
      <c r="A23338" t="s">
        <v>3509</v>
      </c>
      <c r="B23338">
        <v>2017</v>
      </c>
      <c r="C23338">
        <v>117</v>
      </c>
      <c r="D23338" t="s">
        <v>3328</v>
      </c>
      <c r="E23338">
        <v>21621</v>
      </c>
    </row>
    <row r="23339" spans="1:5">
      <c r="A23339" t="s">
        <v>3509</v>
      </c>
      <c r="B23339">
        <v>2018</v>
      </c>
      <c r="C23339">
        <v>117</v>
      </c>
      <c r="D23339" t="s">
        <v>3328</v>
      </c>
      <c r="E23339">
        <v>21948</v>
      </c>
    </row>
    <row r="23340" spans="1:5">
      <c r="A23340" t="s">
        <v>3509</v>
      </c>
      <c r="B23340">
        <v>2019</v>
      </c>
      <c r="C23340">
        <v>117</v>
      </c>
      <c r="D23340" t="s">
        <v>3328</v>
      </c>
      <c r="E23340">
        <v>22261</v>
      </c>
    </row>
    <row r="23341" spans="1:5">
      <c r="A23341" t="s">
        <v>3509</v>
      </c>
      <c r="B23341">
        <v>2020</v>
      </c>
      <c r="C23341">
        <v>117</v>
      </c>
      <c r="D23341" t="s">
        <v>3328</v>
      </c>
      <c r="E23341">
        <v>22599</v>
      </c>
    </row>
    <row r="23342" spans="1:5">
      <c r="A23342" t="s">
        <v>3509</v>
      </c>
      <c r="B23342">
        <v>2021</v>
      </c>
      <c r="C23342">
        <v>117</v>
      </c>
      <c r="D23342" t="s">
        <v>3328</v>
      </c>
      <c r="E23342">
        <v>22937</v>
      </c>
    </row>
    <row r="23343" spans="1:5">
      <c r="A23343" t="s">
        <v>3509</v>
      </c>
      <c r="B23343">
        <v>2022</v>
      </c>
      <c r="C23343">
        <v>117</v>
      </c>
      <c r="D23343" t="s">
        <v>3328</v>
      </c>
      <c r="E23343">
        <v>23288</v>
      </c>
    </row>
    <row r="23344" spans="1:5">
      <c r="A23344" t="s">
        <v>3509</v>
      </c>
      <c r="B23344">
        <v>2023</v>
      </c>
      <c r="C23344">
        <v>117</v>
      </c>
      <c r="D23344" t="s">
        <v>3328</v>
      </c>
      <c r="E23344">
        <v>23645</v>
      </c>
    </row>
    <row r="23345" spans="1:5">
      <c r="A23345" t="s">
        <v>3509</v>
      </c>
      <c r="B23345">
        <v>2024</v>
      </c>
      <c r="C23345">
        <v>117</v>
      </c>
      <c r="D23345" t="s">
        <v>3328</v>
      </c>
      <c r="E23345">
        <v>24018</v>
      </c>
    </row>
    <row r="23346" spans="1:5">
      <c r="A23346" t="s">
        <v>3509</v>
      </c>
      <c r="B23346">
        <v>2025</v>
      </c>
      <c r="C23346">
        <v>117</v>
      </c>
      <c r="D23346" t="s">
        <v>3328</v>
      </c>
      <c r="E23346">
        <v>24383</v>
      </c>
    </row>
    <row r="23347" spans="1:5">
      <c r="A23347" t="s">
        <v>3509</v>
      </c>
      <c r="B23347">
        <v>2026</v>
      </c>
      <c r="C23347">
        <v>117</v>
      </c>
      <c r="D23347" t="s">
        <v>3328</v>
      </c>
      <c r="E23347">
        <v>24759</v>
      </c>
    </row>
    <row r="23348" spans="1:5">
      <c r="A23348" t="s">
        <v>3509</v>
      </c>
      <c r="B23348">
        <v>2027</v>
      </c>
      <c r="C23348">
        <v>117</v>
      </c>
      <c r="D23348" t="s">
        <v>3328</v>
      </c>
      <c r="E23348">
        <v>25123</v>
      </c>
    </row>
    <row r="23349" spans="1:5">
      <c r="A23349" t="s">
        <v>3509</v>
      </c>
      <c r="B23349">
        <v>2028</v>
      </c>
      <c r="C23349">
        <v>117</v>
      </c>
      <c r="D23349" t="s">
        <v>3328</v>
      </c>
      <c r="E23349">
        <v>25484</v>
      </c>
    </row>
    <row r="23350" spans="1:5">
      <c r="A23350" t="s">
        <v>3509</v>
      </c>
      <c r="B23350">
        <v>2029</v>
      </c>
      <c r="C23350">
        <v>117</v>
      </c>
      <c r="D23350" t="s">
        <v>3328</v>
      </c>
      <c r="E23350">
        <v>25854</v>
      </c>
    </row>
    <row r="23351" spans="1:5">
      <c r="A23351" t="s">
        <v>3509</v>
      </c>
      <c r="B23351">
        <v>2030</v>
      </c>
      <c r="C23351">
        <v>117</v>
      </c>
      <c r="D23351" t="s">
        <v>3328</v>
      </c>
      <c r="E23351">
        <v>26213</v>
      </c>
    </row>
    <row r="23352" spans="1:5">
      <c r="A23352" t="s">
        <v>3509</v>
      </c>
      <c r="B23352">
        <v>2031</v>
      </c>
      <c r="C23352">
        <v>117</v>
      </c>
      <c r="D23352" t="s">
        <v>3328</v>
      </c>
      <c r="E23352">
        <v>26579</v>
      </c>
    </row>
    <row r="23353" spans="1:5">
      <c r="A23353" t="s">
        <v>3509</v>
      </c>
      <c r="B23353">
        <v>2032</v>
      </c>
      <c r="C23353">
        <v>117</v>
      </c>
      <c r="D23353" t="s">
        <v>3328</v>
      </c>
      <c r="E23353">
        <v>26937</v>
      </c>
    </row>
    <row r="23354" spans="1:5">
      <c r="A23354" t="s">
        <v>3509</v>
      </c>
      <c r="B23354">
        <v>2033</v>
      </c>
      <c r="C23354">
        <v>117</v>
      </c>
      <c r="D23354" t="s">
        <v>3328</v>
      </c>
      <c r="E23354">
        <v>27278</v>
      </c>
    </row>
    <row r="23355" spans="1:5">
      <c r="A23355" t="s">
        <v>3509</v>
      </c>
      <c r="B23355">
        <v>2034</v>
      </c>
      <c r="C23355">
        <v>117</v>
      </c>
      <c r="D23355" t="s">
        <v>3328</v>
      </c>
      <c r="E23355">
        <v>27610</v>
      </c>
    </row>
    <row r="23356" spans="1:5">
      <c r="A23356" t="s">
        <v>3509</v>
      </c>
      <c r="B23356">
        <v>2035</v>
      </c>
      <c r="C23356">
        <v>117</v>
      </c>
      <c r="D23356" t="s">
        <v>3328</v>
      </c>
      <c r="E23356">
        <v>27916</v>
      </c>
    </row>
    <row r="23357" spans="1:5">
      <c r="A23357" t="s">
        <v>3509</v>
      </c>
      <c r="B23357">
        <v>2036</v>
      </c>
      <c r="C23357">
        <v>117</v>
      </c>
      <c r="D23357" t="s">
        <v>3328</v>
      </c>
      <c r="E23357">
        <v>28243</v>
      </c>
    </row>
    <row r="23358" spans="1:5">
      <c r="A23358" t="s">
        <v>3509</v>
      </c>
      <c r="B23358">
        <v>2037</v>
      </c>
      <c r="C23358">
        <v>117</v>
      </c>
      <c r="D23358" t="s">
        <v>3328</v>
      </c>
      <c r="E23358">
        <v>28557</v>
      </c>
    </row>
    <row r="23359" spans="1:5">
      <c r="A23359" t="s">
        <v>3509</v>
      </c>
      <c r="B23359">
        <v>2038</v>
      </c>
      <c r="C23359">
        <v>117</v>
      </c>
      <c r="D23359" t="s">
        <v>3328</v>
      </c>
      <c r="E23359">
        <v>28870</v>
      </c>
    </row>
    <row r="23360" spans="1:5">
      <c r="A23360" t="s">
        <v>3509</v>
      </c>
      <c r="B23360">
        <v>2039</v>
      </c>
      <c r="C23360">
        <v>117</v>
      </c>
      <c r="D23360" t="s">
        <v>3328</v>
      </c>
      <c r="E23360">
        <v>29156</v>
      </c>
    </row>
    <row r="23361" spans="1:5">
      <c r="A23361" t="s">
        <v>3509</v>
      </c>
      <c r="B23361">
        <v>2040</v>
      </c>
      <c r="C23361">
        <v>117</v>
      </c>
      <c r="D23361" t="s">
        <v>3328</v>
      </c>
      <c r="E23361">
        <v>29432</v>
      </c>
    </row>
    <row r="23362" spans="1:5">
      <c r="A23362" t="s">
        <v>3509</v>
      </c>
      <c r="B23362">
        <v>2041</v>
      </c>
      <c r="C23362">
        <v>117</v>
      </c>
      <c r="D23362" t="s">
        <v>3328</v>
      </c>
      <c r="E23362">
        <v>29725</v>
      </c>
    </row>
    <row r="23363" spans="1:5">
      <c r="A23363" t="s">
        <v>3509</v>
      </c>
      <c r="B23363">
        <v>2042</v>
      </c>
      <c r="C23363">
        <v>117</v>
      </c>
      <c r="D23363" t="s">
        <v>3328</v>
      </c>
      <c r="E23363">
        <v>30009</v>
      </c>
    </row>
    <row r="23364" spans="1:5">
      <c r="A23364" t="s">
        <v>3509</v>
      </c>
      <c r="B23364">
        <v>2043</v>
      </c>
      <c r="C23364">
        <v>117</v>
      </c>
      <c r="D23364" t="s">
        <v>3328</v>
      </c>
      <c r="E23364">
        <v>30296</v>
      </c>
    </row>
    <row r="23365" spans="1:5">
      <c r="A23365" t="s">
        <v>3509</v>
      </c>
      <c r="B23365">
        <v>2044</v>
      </c>
      <c r="C23365">
        <v>117</v>
      </c>
      <c r="D23365" t="s">
        <v>3328</v>
      </c>
      <c r="E23365">
        <v>30561</v>
      </c>
    </row>
    <row r="23366" spans="1:5">
      <c r="A23366" t="s">
        <v>3509</v>
      </c>
      <c r="B23366">
        <v>2045</v>
      </c>
      <c r="C23366">
        <v>117</v>
      </c>
      <c r="D23366" t="s">
        <v>3328</v>
      </c>
      <c r="E23366">
        <v>30841</v>
      </c>
    </row>
    <row r="23367" spans="1:5">
      <c r="A23367" t="s">
        <v>3509</v>
      </c>
      <c r="B23367">
        <v>2046</v>
      </c>
      <c r="C23367">
        <v>117</v>
      </c>
      <c r="D23367" t="s">
        <v>3328</v>
      </c>
      <c r="E23367">
        <v>31103</v>
      </c>
    </row>
    <row r="23368" spans="1:5">
      <c r="A23368" t="s">
        <v>3509</v>
      </c>
      <c r="B23368">
        <v>2047</v>
      </c>
      <c r="C23368">
        <v>117</v>
      </c>
      <c r="D23368" t="s">
        <v>3328</v>
      </c>
      <c r="E23368">
        <v>31375</v>
      </c>
    </row>
    <row r="23369" spans="1:5">
      <c r="A23369" t="s">
        <v>3509</v>
      </c>
      <c r="B23369">
        <v>2048</v>
      </c>
      <c r="C23369">
        <v>117</v>
      </c>
      <c r="D23369" t="s">
        <v>3328</v>
      </c>
      <c r="E23369">
        <v>31650</v>
      </c>
    </row>
    <row r="23370" spans="1:5">
      <c r="A23370" t="s">
        <v>3509</v>
      </c>
      <c r="B23370">
        <v>2049</v>
      </c>
      <c r="C23370">
        <v>117</v>
      </c>
      <c r="D23370" t="s">
        <v>3328</v>
      </c>
      <c r="E23370">
        <v>31918</v>
      </c>
    </row>
    <row r="23371" spans="1:5">
      <c r="A23371" t="s">
        <v>3509</v>
      </c>
      <c r="B23371">
        <v>2050</v>
      </c>
      <c r="C23371">
        <v>117</v>
      </c>
      <c r="D23371" t="s">
        <v>3328</v>
      </c>
      <c r="E23371">
        <v>32166</v>
      </c>
    </row>
    <row r="23372" spans="1:5">
      <c r="A23372" t="s">
        <v>3509</v>
      </c>
      <c r="B23372">
        <v>2010</v>
      </c>
      <c r="C23372">
        <v>119</v>
      </c>
      <c r="D23372" t="s">
        <v>3329</v>
      </c>
      <c r="E23372">
        <v>5231</v>
      </c>
    </row>
    <row r="23373" spans="1:5">
      <c r="A23373" t="s">
        <v>3509</v>
      </c>
      <c r="B23373">
        <v>2011</v>
      </c>
      <c r="C23373">
        <v>119</v>
      </c>
      <c r="D23373" t="s">
        <v>3329</v>
      </c>
      <c r="E23373">
        <v>5308</v>
      </c>
    </row>
    <row r="23374" spans="1:5">
      <c r="A23374" t="s">
        <v>3509</v>
      </c>
      <c r="B23374">
        <v>2012</v>
      </c>
      <c r="C23374">
        <v>119</v>
      </c>
      <c r="D23374" t="s">
        <v>3329</v>
      </c>
      <c r="E23374">
        <v>5367</v>
      </c>
    </row>
    <row r="23375" spans="1:5">
      <c r="A23375" t="s">
        <v>3509</v>
      </c>
      <c r="B23375">
        <v>2013</v>
      </c>
      <c r="C23375">
        <v>119</v>
      </c>
      <c r="D23375" t="s">
        <v>3329</v>
      </c>
      <c r="E23375">
        <v>5417</v>
      </c>
    </row>
    <row r="23376" spans="1:5">
      <c r="A23376" t="s">
        <v>3509</v>
      </c>
      <c r="B23376">
        <v>2014</v>
      </c>
      <c r="C23376">
        <v>119</v>
      </c>
      <c r="D23376" t="s">
        <v>3329</v>
      </c>
      <c r="E23376">
        <v>5462</v>
      </c>
    </row>
    <row r="23377" spans="1:5">
      <c r="A23377" t="s">
        <v>3509</v>
      </c>
      <c r="B23377">
        <v>2015</v>
      </c>
      <c r="C23377">
        <v>119</v>
      </c>
      <c r="D23377" t="s">
        <v>3329</v>
      </c>
      <c r="E23377">
        <v>5505</v>
      </c>
    </row>
    <row r="23378" spans="1:5">
      <c r="A23378" t="s">
        <v>3509</v>
      </c>
      <c r="B23378">
        <v>2016</v>
      </c>
      <c r="C23378">
        <v>119</v>
      </c>
      <c r="D23378" t="s">
        <v>3329</v>
      </c>
      <c r="E23378">
        <v>5561</v>
      </c>
    </row>
    <row r="23379" spans="1:5">
      <c r="A23379" t="s">
        <v>3509</v>
      </c>
      <c r="B23379">
        <v>2017</v>
      </c>
      <c r="C23379">
        <v>119</v>
      </c>
      <c r="D23379" t="s">
        <v>3329</v>
      </c>
      <c r="E23379">
        <v>5623</v>
      </c>
    </row>
    <row r="23380" spans="1:5">
      <c r="A23380" t="s">
        <v>3509</v>
      </c>
      <c r="B23380">
        <v>2018</v>
      </c>
      <c r="C23380">
        <v>119</v>
      </c>
      <c r="D23380" t="s">
        <v>3329</v>
      </c>
      <c r="E23380">
        <v>5677</v>
      </c>
    </row>
    <row r="23381" spans="1:5">
      <c r="A23381" t="s">
        <v>3509</v>
      </c>
      <c r="B23381">
        <v>2019</v>
      </c>
      <c r="C23381">
        <v>119</v>
      </c>
      <c r="D23381" t="s">
        <v>3329</v>
      </c>
      <c r="E23381">
        <v>5744</v>
      </c>
    </row>
    <row r="23382" spans="1:5">
      <c r="A23382" t="s">
        <v>3509</v>
      </c>
      <c r="B23382">
        <v>2020</v>
      </c>
      <c r="C23382">
        <v>119</v>
      </c>
      <c r="D23382" t="s">
        <v>3329</v>
      </c>
      <c r="E23382">
        <v>5805</v>
      </c>
    </row>
    <row r="23383" spans="1:5">
      <c r="A23383" t="s">
        <v>3509</v>
      </c>
      <c r="B23383">
        <v>2021</v>
      </c>
      <c r="C23383">
        <v>119</v>
      </c>
      <c r="D23383" t="s">
        <v>3329</v>
      </c>
      <c r="E23383">
        <v>5877</v>
      </c>
    </row>
    <row r="23384" spans="1:5">
      <c r="A23384" t="s">
        <v>3509</v>
      </c>
      <c r="B23384">
        <v>2022</v>
      </c>
      <c r="C23384">
        <v>119</v>
      </c>
      <c r="D23384" t="s">
        <v>3329</v>
      </c>
      <c r="E23384">
        <v>5936</v>
      </c>
    </row>
    <row r="23385" spans="1:5">
      <c r="A23385" t="s">
        <v>3509</v>
      </c>
      <c r="B23385">
        <v>2023</v>
      </c>
      <c r="C23385">
        <v>119</v>
      </c>
      <c r="D23385" t="s">
        <v>3329</v>
      </c>
      <c r="E23385">
        <v>5987</v>
      </c>
    </row>
    <row r="23386" spans="1:5">
      <c r="A23386" t="s">
        <v>3509</v>
      </c>
      <c r="B23386">
        <v>2024</v>
      </c>
      <c r="C23386">
        <v>119</v>
      </c>
      <c r="D23386" t="s">
        <v>3329</v>
      </c>
      <c r="E23386">
        <v>6051</v>
      </c>
    </row>
    <row r="23387" spans="1:5">
      <c r="A23387" t="s">
        <v>3509</v>
      </c>
      <c r="B23387">
        <v>2025</v>
      </c>
      <c r="C23387">
        <v>119</v>
      </c>
      <c r="D23387" t="s">
        <v>3329</v>
      </c>
      <c r="E23387">
        <v>6083</v>
      </c>
    </row>
    <row r="23388" spans="1:5">
      <c r="A23388" t="s">
        <v>3509</v>
      </c>
      <c r="B23388">
        <v>2026</v>
      </c>
      <c r="C23388">
        <v>119</v>
      </c>
      <c r="D23388" t="s">
        <v>3329</v>
      </c>
      <c r="E23388">
        <v>6121</v>
      </c>
    </row>
    <row r="23389" spans="1:5">
      <c r="A23389" t="s">
        <v>3509</v>
      </c>
      <c r="B23389">
        <v>2027</v>
      </c>
      <c r="C23389">
        <v>119</v>
      </c>
      <c r="D23389" t="s">
        <v>3329</v>
      </c>
      <c r="E23389">
        <v>6169</v>
      </c>
    </row>
    <row r="23390" spans="1:5">
      <c r="A23390" t="s">
        <v>3509</v>
      </c>
      <c r="B23390">
        <v>2028</v>
      </c>
      <c r="C23390">
        <v>119</v>
      </c>
      <c r="D23390" t="s">
        <v>3329</v>
      </c>
      <c r="E23390">
        <v>6200</v>
      </c>
    </row>
    <row r="23391" spans="1:5">
      <c r="A23391" t="s">
        <v>3509</v>
      </c>
      <c r="B23391">
        <v>2029</v>
      </c>
      <c r="C23391">
        <v>119</v>
      </c>
      <c r="D23391" t="s">
        <v>3329</v>
      </c>
      <c r="E23391">
        <v>6234</v>
      </c>
    </row>
    <row r="23392" spans="1:5">
      <c r="A23392" t="s">
        <v>3509</v>
      </c>
      <c r="B23392">
        <v>2030</v>
      </c>
      <c r="C23392">
        <v>119</v>
      </c>
      <c r="D23392" t="s">
        <v>3329</v>
      </c>
      <c r="E23392">
        <v>6274</v>
      </c>
    </row>
    <row r="23393" spans="1:5">
      <c r="A23393" t="s">
        <v>3509</v>
      </c>
      <c r="B23393">
        <v>2031</v>
      </c>
      <c r="C23393">
        <v>119</v>
      </c>
      <c r="D23393" t="s">
        <v>3329</v>
      </c>
      <c r="E23393">
        <v>6309</v>
      </c>
    </row>
    <row r="23394" spans="1:5">
      <c r="A23394" t="s">
        <v>3509</v>
      </c>
      <c r="B23394">
        <v>2032</v>
      </c>
      <c r="C23394">
        <v>119</v>
      </c>
      <c r="D23394" t="s">
        <v>3329</v>
      </c>
      <c r="E23394">
        <v>6347</v>
      </c>
    </row>
    <row r="23395" spans="1:5">
      <c r="A23395" t="s">
        <v>3509</v>
      </c>
      <c r="B23395">
        <v>2033</v>
      </c>
      <c r="C23395">
        <v>119</v>
      </c>
      <c r="D23395" t="s">
        <v>3329</v>
      </c>
      <c r="E23395">
        <v>6371</v>
      </c>
    </row>
    <row r="23396" spans="1:5">
      <c r="A23396" t="s">
        <v>3509</v>
      </c>
      <c r="B23396">
        <v>2034</v>
      </c>
      <c r="C23396">
        <v>119</v>
      </c>
      <c r="D23396" t="s">
        <v>3329</v>
      </c>
      <c r="E23396">
        <v>6394</v>
      </c>
    </row>
    <row r="23397" spans="1:5">
      <c r="A23397" t="s">
        <v>3509</v>
      </c>
      <c r="B23397">
        <v>2035</v>
      </c>
      <c r="C23397">
        <v>119</v>
      </c>
      <c r="D23397" t="s">
        <v>3329</v>
      </c>
      <c r="E23397">
        <v>6406</v>
      </c>
    </row>
    <row r="23398" spans="1:5">
      <c r="A23398" t="s">
        <v>3509</v>
      </c>
      <c r="B23398">
        <v>2036</v>
      </c>
      <c r="C23398">
        <v>119</v>
      </c>
      <c r="D23398" t="s">
        <v>3329</v>
      </c>
      <c r="E23398">
        <v>6434</v>
      </c>
    </row>
    <row r="23399" spans="1:5">
      <c r="A23399" t="s">
        <v>3509</v>
      </c>
      <c r="B23399">
        <v>2037</v>
      </c>
      <c r="C23399">
        <v>119</v>
      </c>
      <c r="D23399" t="s">
        <v>3329</v>
      </c>
      <c r="E23399">
        <v>6449</v>
      </c>
    </row>
    <row r="23400" spans="1:5">
      <c r="A23400" t="s">
        <v>3509</v>
      </c>
      <c r="B23400">
        <v>2038</v>
      </c>
      <c r="C23400">
        <v>119</v>
      </c>
      <c r="D23400" t="s">
        <v>3329</v>
      </c>
      <c r="E23400">
        <v>6456</v>
      </c>
    </row>
    <row r="23401" spans="1:5">
      <c r="A23401" t="s">
        <v>3509</v>
      </c>
      <c r="B23401">
        <v>2039</v>
      </c>
      <c r="C23401">
        <v>119</v>
      </c>
      <c r="D23401" t="s">
        <v>3329</v>
      </c>
      <c r="E23401">
        <v>6478</v>
      </c>
    </row>
    <row r="23402" spans="1:5">
      <c r="A23402" t="s">
        <v>3509</v>
      </c>
      <c r="B23402">
        <v>2040</v>
      </c>
      <c r="C23402">
        <v>119</v>
      </c>
      <c r="D23402" t="s">
        <v>3329</v>
      </c>
      <c r="E23402">
        <v>6496</v>
      </c>
    </row>
    <row r="23403" spans="1:5">
      <c r="A23403" t="s">
        <v>3509</v>
      </c>
      <c r="B23403">
        <v>2041</v>
      </c>
      <c r="C23403">
        <v>119</v>
      </c>
      <c r="D23403" t="s">
        <v>3329</v>
      </c>
      <c r="E23403">
        <v>6517</v>
      </c>
    </row>
    <row r="23404" spans="1:5">
      <c r="A23404" t="s">
        <v>3509</v>
      </c>
      <c r="B23404">
        <v>2042</v>
      </c>
      <c r="C23404">
        <v>119</v>
      </c>
      <c r="D23404" t="s">
        <v>3329</v>
      </c>
      <c r="E23404">
        <v>6533</v>
      </c>
    </row>
    <row r="23405" spans="1:5">
      <c r="A23405" t="s">
        <v>3509</v>
      </c>
      <c r="B23405">
        <v>2043</v>
      </c>
      <c r="C23405">
        <v>119</v>
      </c>
      <c r="D23405" t="s">
        <v>3329</v>
      </c>
      <c r="E23405">
        <v>6570</v>
      </c>
    </row>
    <row r="23406" spans="1:5">
      <c r="A23406" t="s">
        <v>3509</v>
      </c>
      <c r="B23406">
        <v>2044</v>
      </c>
      <c r="C23406">
        <v>119</v>
      </c>
      <c r="D23406" t="s">
        <v>3329</v>
      </c>
      <c r="E23406">
        <v>6591</v>
      </c>
    </row>
    <row r="23407" spans="1:5">
      <c r="A23407" t="s">
        <v>3509</v>
      </c>
      <c r="B23407">
        <v>2045</v>
      </c>
      <c r="C23407">
        <v>119</v>
      </c>
      <c r="D23407" t="s">
        <v>3329</v>
      </c>
      <c r="E23407">
        <v>6609</v>
      </c>
    </row>
    <row r="23408" spans="1:5">
      <c r="A23408" t="s">
        <v>3509</v>
      </c>
      <c r="B23408">
        <v>2046</v>
      </c>
      <c r="C23408">
        <v>119</v>
      </c>
      <c r="D23408" t="s">
        <v>3329</v>
      </c>
      <c r="E23408">
        <v>6613</v>
      </c>
    </row>
    <row r="23409" spans="1:5">
      <c r="A23409" t="s">
        <v>3509</v>
      </c>
      <c r="B23409">
        <v>2047</v>
      </c>
      <c r="C23409">
        <v>119</v>
      </c>
      <c r="D23409" t="s">
        <v>3329</v>
      </c>
      <c r="E23409">
        <v>6612</v>
      </c>
    </row>
    <row r="23410" spans="1:5">
      <c r="A23410" t="s">
        <v>3509</v>
      </c>
      <c r="B23410">
        <v>2048</v>
      </c>
      <c r="C23410">
        <v>119</v>
      </c>
      <c r="D23410" t="s">
        <v>3329</v>
      </c>
      <c r="E23410">
        <v>6648</v>
      </c>
    </row>
    <row r="23411" spans="1:5">
      <c r="A23411" t="s">
        <v>3509</v>
      </c>
      <c r="B23411">
        <v>2049</v>
      </c>
      <c r="C23411">
        <v>119</v>
      </c>
      <c r="D23411" t="s">
        <v>3329</v>
      </c>
      <c r="E23411">
        <v>6673</v>
      </c>
    </row>
    <row r="23412" spans="1:5">
      <c r="A23412" t="s">
        <v>3509</v>
      </c>
      <c r="B23412">
        <v>2050</v>
      </c>
      <c r="C23412">
        <v>119</v>
      </c>
      <c r="D23412" t="s">
        <v>3329</v>
      </c>
      <c r="E23412">
        <v>6692</v>
      </c>
    </row>
    <row r="23413" spans="1:5">
      <c r="A23413" t="s">
        <v>3509</v>
      </c>
      <c r="B23413">
        <v>2010</v>
      </c>
      <c r="C23413">
        <v>121</v>
      </c>
      <c r="D23413" t="s">
        <v>3330</v>
      </c>
      <c r="E23413">
        <v>662614</v>
      </c>
    </row>
    <row r="23414" spans="1:5">
      <c r="A23414" t="s">
        <v>3509</v>
      </c>
      <c r="B23414">
        <v>2011</v>
      </c>
      <c r="C23414">
        <v>121</v>
      </c>
      <c r="D23414" t="s">
        <v>3330</v>
      </c>
      <c r="E23414">
        <v>685772</v>
      </c>
    </row>
    <row r="23415" spans="1:5">
      <c r="A23415" t="s">
        <v>3509</v>
      </c>
      <c r="B23415">
        <v>2012</v>
      </c>
      <c r="C23415">
        <v>121</v>
      </c>
      <c r="D23415" t="s">
        <v>3330</v>
      </c>
      <c r="E23415">
        <v>710418</v>
      </c>
    </row>
    <row r="23416" spans="1:5">
      <c r="A23416" t="s">
        <v>3509</v>
      </c>
      <c r="B23416">
        <v>2013</v>
      </c>
      <c r="C23416">
        <v>121</v>
      </c>
      <c r="D23416" t="s">
        <v>3330</v>
      </c>
      <c r="E23416">
        <v>735828</v>
      </c>
    </row>
    <row r="23417" spans="1:5">
      <c r="A23417" t="s">
        <v>3509</v>
      </c>
      <c r="B23417">
        <v>2014</v>
      </c>
      <c r="C23417">
        <v>121</v>
      </c>
      <c r="D23417" t="s">
        <v>3330</v>
      </c>
      <c r="E23417">
        <v>762161</v>
      </c>
    </row>
    <row r="23418" spans="1:5">
      <c r="A23418" t="s">
        <v>3509</v>
      </c>
      <c r="B23418">
        <v>2015</v>
      </c>
      <c r="C23418">
        <v>121</v>
      </c>
      <c r="D23418" t="s">
        <v>3330</v>
      </c>
      <c r="E23418">
        <v>789094</v>
      </c>
    </row>
    <row r="23419" spans="1:5">
      <c r="A23419" t="s">
        <v>3509</v>
      </c>
      <c r="B23419">
        <v>2016</v>
      </c>
      <c r="C23419">
        <v>121</v>
      </c>
      <c r="D23419" t="s">
        <v>3330</v>
      </c>
      <c r="E23419">
        <v>817359</v>
      </c>
    </row>
    <row r="23420" spans="1:5">
      <c r="A23420" t="s">
        <v>3509</v>
      </c>
      <c r="B23420">
        <v>2017</v>
      </c>
      <c r="C23420">
        <v>121</v>
      </c>
      <c r="D23420" t="s">
        <v>3330</v>
      </c>
      <c r="E23420">
        <v>846738</v>
      </c>
    </row>
    <row r="23421" spans="1:5">
      <c r="A23421" t="s">
        <v>3509</v>
      </c>
      <c r="B23421">
        <v>2018</v>
      </c>
      <c r="C23421">
        <v>121</v>
      </c>
      <c r="D23421" t="s">
        <v>3330</v>
      </c>
      <c r="E23421">
        <v>877332</v>
      </c>
    </row>
    <row r="23422" spans="1:5">
      <c r="A23422" t="s">
        <v>3509</v>
      </c>
      <c r="B23422">
        <v>2019</v>
      </c>
      <c r="C23422">
        <v>121</v>
      </c>
      <c r="D23422" t="s">
        <v>3330</v>
      </c>
      <c r="E23422">
        <v>909501</v>
      </c>
    </row>
    <row r="23423" spans="1:5">
      <c r="A23423" t="s">
        <v>3509</v>
      </c>
      <c r="B23423">
        <v>2020</v>
      </c>
      <c r="C23423">
        <v>121</v>
      </c>
      <c r="D23423" t="s">
        <v>3330</v>
      </c>
      <c r="E23423">
        <v>943020</v>
      </c>
    </row>
    <row r="23424" spans="1:5">
      <c r="A23424" t="s">
        <v>3509</v>
      </c>
      <c r="B23424">
        <v>2021</v>
      </c>
      <c r="C23424">
        <v>121</v>
      </c>
      <c r="D23424" t="s">
        <v>3330</v>
      </c>
      <c r="E23424">
        <v>977500</v>
      </c>
    </row>
    <row r="23425" spans="1:5">
      <c r="A23425" t="s">
        <v>3509</v>
      </c>
      <c r="B23425">
        <v>2022</v>
      </c>
      <c r="C23425">
        <v>121</v>
      </c>
      <c r="D23425" t="s">
        <v>3330</v>
      </c>
      <c r="E23425">
        <v>1013789</v>
      </c>
    </row>
    <row r="23426" spans="1:5">
      <c r="A23426" t="s">
        <v>3509</v>
      </c>
      <c r="B23426">
        <v>2023</v>
      </c>
      <c r="C23426">
        <v>121</v>
      </c>
      <c r="D23426" t="s">
        <v>3330</v>
      </c>
      <c r="E23426">
        <v>1051729</v>
      </c>
    </row>
    <row r="23427" spans="1:5">
      <c r="A23427" t="s">
        <v>3509</v>
      </c>
      <c r="B23427">
        <v>2024</v>
      </c>
      <c r="C23427">
        <v>121</v>
      </c>
      <c r="D23427" t="s">
        <v>3330</v>
      </c>
      <c r="E23427">
        <v>1091814</v>
      </c>
    </row>
    <row r="23428" spans="1:5">
      <c r="A23428" t="s">
        <v>3509</v>
      </c>
      <c r="B23428">
        <v>2025</v>
      </c>
      <c r="C23428">
        <v>121</v>
      </c>
      <c r="D23428" t="s">
        <v>3330</v>
      </c>
      <c r="E23428">
        <v>1133997</v>
      </c>
    </row>
    <row r="23429" spans="1:5">
      <c r="A23429" t="s">
        <v>3509</v>
      </c>
      <c r="B23429">
        <v>2026</v>
      </c>
      <c r="C23429">
        <v>121</v>
      </c>
      <c r="D23429" t="s">
        <v>3330</v>
      </c>
      <c r="E23429">
        <v>1178218</v>
      </c>
    </row>
    <row r="23430" spans="1:5">
      <c r="A23430" t="s">
        <v>3509</v>
      </c>
      <c r="B23430">
        <v>2027</v>
      </c>
      <c r="C23430">
        <v>121</v>
      </c>
      <c r="D23430" t="s">
        <v>3330</v>
      </c>
      <c r="E23430">
        <v>1224507</v>
      </c>
    </row>
    <row r="23431" spans="1:5">
      <c r="A23431" t="s">
        <v>3509</v>
      </c>
      <c r="B23431">
        <v>2028</v>
      </c>
      <c r="C23431">
        <v>121</v>
      </c>
      <c r="D23431" t="s">
        <v>3330</v>
      </c>
      <c r="E23431">
        <v>1273046</v>
      </c>
    </row>
    <row r="23432" spans="1:5">
      <c r="A23432" t="s">
        <v>3509</v>
      </c>
      <c r="B23432">
        <v>2029</v>
      </c>
      <c r="C23432">
        <v>121</v>
      </c>
      <c r="D23432" t="s">
        <v>3330</v>
      </c>
      <c r="E23432">
        <v>1323916</v>
      </c>
    </row>
    <row r="23433" spans="1:5">
      <c r="A23433" t="s">
        <v>3509</v>
      </c>
      <c r="B23433">
        <v>2030</v>
      </c>
      <c r="C23433">
        <v>121</v>
      </c>
      <c r="D23433" t="s">
        <v>3330</v>
      </c>
      <c r="E23433">
        <v>1377090</v>
      </c>
    </row>
    <row r="23434" spans="1:5">
      <c r="A23434" t="s">
        <v>3509</v>
      </c>
      <c r="B23434">
        <v>2031</v>
      </c>
      <c r="C23434">
        <v>121</v>
      </c>
      <c r="D23434" t="s">
        <v>3330</v>
      </c>
      <c r="E23434">
        <v>1432456</v>
      </c>
    </row>
    <row r="23435" spans="1:5">
      <c r="A23435" t="s">
        <v>3509</v>
      </c>
      <c r="B23435">
        <v>2032</v>
      </c>
      <c r="C23435">
        <v>121</v>
      </c>
      <c r="D23435" t="s">
        <v>3330</v>
      </c>
      <c r="E23435">
        <v>1490339</v>
      </c>
    </row>
    <row r="23436" spans="1:5">
      <c r="A23436" t="s">
        <v>3509</v>
      </c>
      <c r="B23436">
        <v>2033</v>
      </c>
      <c r="C23436">
        <v>121</v>
      </c>
      <c r="D23436" t="s">
        <v>3330</v>
      </c>
      <c r="E23436">
        <v>1550588</v>
      </c>
    </row>
    <row r="23437" spans="1:5">
      <c r="A23437" t="s">
        <v>3509</v>
      </c>
      <c r="B23437">
        <v>2034</v>
      </c>
      <c r="C23437">
        <v>121</v>
      </c>
      <c r="D23437" t="s">
        <v>3330</v>
      </c>
      <c r="E23437">
        <v>1613380</v>
      </c>
    </row>
    <row r="23438" spans="1:5">
      <c r="A23438" t="s">
        <v>3509</v>
      </c>
      <c r="B23438">
        <v>2035</v>
      </c>
      <c r="C23438">
        <v>121</v>
      </c>
      <c r="D23438" t="s">
        <v>3330</v>
      </c>
      <c r="E23438">
        <v>1678705</v>
      </c>
    </row>
    <row r="23439" spans="1:5">
      <c r="A23439" t="s">
        <v>3509</v>
      </c>
      <c r="B23439">
        <v>2036</v>
      </c>
      <c r="C23439">
        <v>121</v>
      </c>
      <c r="D23439" t="s">
        <v>3330</v>
      </c>
      <c r="E23439">
        <v>1746671</v>
      </c>
    </row>
    <row r="23440" spans="1:5">
      <c r="A23440" t="s">
        <v>3509</v>
      </c>
      <c r="B23440">
        <v>2037</v>
      </c>
      <c r="C23440">
        <v>121</v>
      </c>
      <c r="D23440" t="s">
        <v>3330</v>
      </c>
      <c r="E23440">
        <v>1817645</v>
      </c>
    </row>
    <row r="23441" spans="1:5">
      <c r="A23441" t="s">
        <v>3509</v>
      </c>
      <c r="B23441">
        <v>2038</v>
      </c>
      <c r="C23441">
        <v>121</v>
      </c>
      <c r="D23441" t="s">
        <v>3330</v>
      </c>
      <c r="E23441">
        <v>1891454</v>
      </c>
    </row>
    <row r="23442" spans="1:5">
      <c r="A23442" t="s">
        <v>3509</v>
      </c>
      <c r="B23442">
        <v>2039</v>
      </c>
      <c r="C23442">
        <v>121</v>
      </c>
      <c r="D23442" t="s">
        <v>3330</v>
      </c>
      <c r="E23442">
        <v>1967829</v>
      </c>
    </row>
    <row r="23443" spans="1:5">
      <c r="A23443" t="s">
        <v>3509</v>
      </c>
      <c r="B23443">
        <v>2040</v>
      </c>
      <c r="C23443">
        <v>121</v>
      </c>
      <c r="D23443" t="s">
        <v>3330</v>
      </c>
      <c r="E23443">
        <v>2047293</v>
      </c>
    </row>
    <row r="23444" spans="1:5">
      <c r="A23444" t="s">
        <v>3509</v>
      </c>
      <c r="B23444">
        <v>2041</v>
      </c>
      <c r="C23444">
        <v>121</v>
      </c>
      <c r="D23444" t="s">
        <v>3330</v>
      </c>
      <c r="E23444">
        <v>2130079</v>
      </c>
    </row>
    <row r="23445" spans="1:5">
      <c r="A23445" t="s">
        <v>3509</v>
      </c>
      <c r="B23445">
        <v>2042</v>
      </c>
      <c r="C23445">
        <v>121</v>
      </c>
      <c r="D23445" t="s">
        <v>3330</v>
      </c>
      <c r="E23445">
        <v>2215801</v>
      </c>
    </row>
    <row r="23446" spans="1:5">
      <c r="A23446" t="s">
        <v>3509</v>
      </c>
      <c r="B23446">
        <v>2043</v>
      </c>
      <c r="C23446">
        <v>121</v>
      </c>
      <c r="D23446" t="s">
        <v>3330</v>
      </c>
      <c r="E23446">
        <v>2304683</v>
      </c>
    </row>
    <row r="23447" spans="1:5">
      <c r="A23447" t="s">
        <v>3509</v>
      </c>
      <c r="B23447">
        <v>2044</v>
      </c>
      <c r="C23447">
        <v>121</v>
      </c>
      <c r="D23447" t="s">
        <v>3330</v>
      </c>
      <c r="E23447">
        <v>2396972</v>
      </c>
    </row>
    <row r="23448" spans="1:5">
      <c r="A23448" t="s">
        <v>3509</v>
      </c>
      <c r="B23448">
        <v>2045</v>
      </c>
      <c r="C23448">
        <v>121</v>
      </c>
      <c r="D23448" t="s">
        <v>3330</v>
      </c>
      <c r="E23448">
        <v>2493025</v>
      </c>
    </row>
    <row r="23449" spans="1:5">
      <c r="A23449" t="s">
        <v>3509</v>
      </c>
      <c r="B23449">
        <v>2046</v>
      </c>
      <c r="C23449">
        <v>121</v>
      </c>
      <c r="D23449" t="s">
        <v>3330</v>
      </c>
      <c r="E23449">
        <v>2592622</v>
      </c>
    </row>
    <row r="23450" spans="1:5">
      <c r="A23450" t="s">
        <v>3509</v>
      </c>
      <c r="B23450">
        <v>2047</v>
      </c>
      <c r="C23450">
        <v>121</v>
      </c>
      <c r="D23450" t="s">
        <v>3330</v>
      </c>
      <c r="E23450">
        <v>2695978</v>
      </c>
    </row>
    <row r="23451" spans="1:5">
      <c r="A23451" t="s">
        <v>3509</v>
      </c>
      <c r="B23451">
        <v>2048</v>
      </c>
      <c r="C23451">
        <v>121</v>
      </c>
      <c r="D23451" t="s">
        <v>3330</v>
      </c>
      <c r="E23451">
        <v>2803521</v>
      </c>
    </row>
    <row r="23452" spans="1:5">
      <c r="A23452" t="s">
        <v>3509</v>
      </c>
      <c r="B23452">
        <v>2049</v>
      </c>
      <c r="C23452">
        <v>121</v>
      </c>
      <c r="D23452" t="s">
        <v>3330</v>
      </c>
      <c r="E23452">
        <v>2915268</v>
      </c>
    </row>
    <row r="23453" spans="1:5">
      <c r="A23453" t="s">
        <v>3509</v>
      </c>
      <c r="B23453">
        <v>2050</v>
      </c>
      <c r="C23453">
        <v>121</v>
      </c>
      <c r="D23453" t="s">
        <v>3330</v>
      </c>
      <c r="E23453">
        <v>3031597</v>
      </c>
    </row>
    <row r="23454" spans="1:5">
      <c r="A23454" t="s">
        <v>3509</v>
      </c>
      <c r="B23454">
        <v>2010</v>
      </c>
      <c r="C23454">
        <v>123</v>
      </c>
      <c r="D23454" t="s">
        <v>3331</v>
      </c>
      <c r="E23454">
        <v>20097</v>
      </c>
    </row>
    <row r="23455" spans="1:5">
      <c r="A23455" t="s">
        <v>3509</v>
      </c>
      <c r="B23455">
        <v>2011</v>
      </c>
      <c r="C23455">
        <v>123</v>
      </c>
      <c r="D23455" t="s">
        <v>3331</v>
      </c>
      <c r="E23455">
        <v>20180</v>
      </c>
    </row>
    <row r="23456" spans="1:5">
      <c r="A23456" t="s">
        <v>3509</v>
      </c>
      <c r="B23456">
        <v>2012</v>
      </c>
      <c r="C23456">
        <v>123</v>
      </c>
      <c r="D23456" t="s">
        <v>3331</v>
      </c>
      <c r="E23456">
        <v>20232</v>
      </c>
    </row>
    <row r="23457" spans="1:5">
      <c r="A23457" t="s">
        <v>3509</v>
      </c>
      <c r="B23457">
        <v>2013</v>
      </c>
      <c r="C23457">
        <v>123</v>
      </c>
      <c r="D23457" t="s">
        <v>3331</v>
      </c>
      <c r="E23457">
        <v>20303</v>
      </c>
    </row>
    <row r="23458" spans="1:5">
      <c r="A23458" t="s">
        <v>3509</v>
      </c>
      <c r="B23458">
        <v>2014</v>
      </c>
      <c r="C23458">
        <v>123</v>
      </c>
      <c r="D23458" t="s">
        <v>3331</v>
      </c>
      <c r="E23458">
        <v>20386</v>
      </c>
    </row>
    <row r="23459" spans="1:5">
      <c r="A23459" t="s">
        <v>3509</v>
      </c>
      <c r="B23459">
        <v>2015</v>
      </c>
      <c r="C23459">
        <v>123</v>
      </c>
      <c r="D23459" t="s">
        <v>3331</v>
      </c>
      <c r="E23459">
        <v>20472</v>
      </c>
    </row>
    <row r="23460" spans="1:5">
      <c r="A23460" t="s">
        <v>3509</v>
      </c>
      <c r="B23460">
        <v>2016</v>
      </c>
      <c r="C23460">
        <v>123</v>
      </c>
      <c r="D23460" t="s">
        <v>3331</v>
      </c>
      <c r="E23460">
        <v>20575</v>
      </c>
    </row>
    <row r="23461" spans="1:5">
      <c r="A23461" t="s">
        <v>3509</v>
      </c>
      <c r="B23461">
        <v>2017</v>
      </c>
      <c r="C23461">
        <v>123</v>
      </c>
      <c r="D23461" t="s">
        <v>3331</v>
      </c>
      <c r="E23461">
        <v>20673</v>
      </c>
    </row>
    <row r="23462" spans="1:5">
      <c r="A23462" t="s">
        <v>3509</v>
      </c>
      <c r="B23462">
        <v>2018</v>
      </c>
      <c r="C23462">
        <v>123</v>
      </c>
      <c r="D23462" t="s">
        <v>3331</v>
      </c>
      <c r="E23462">
        <v>20770</v>
      </c>
    </row>
    <row r="23463" spans="1:5">
      <c r="A23463" t="s">
        <v>3509</v>
      </c>
      <c r="B23463">
        <v>2019</v>
      </c>
      <c r="C23463">
        <v>123</v>
      </c>
      <c r="D23463" t="s">
        <v>3331</v>
      </c>
      <c r="E23463">
        <v>20864</v>
      </c>
    </row>
    <row r="23464" spans="1:5">
      <c r="A23464" t="s">
        <v>3509</v>
      </c>
      <c r="B23464">
        <v>2020</v>
      </c>
      <c r="C23464">
        <v>123</v>
      </c>
      <c r="D23464" t="s">
        <v>3331</v>
      </c>
      <c r="E23464">
        <v>20937</v>
      </c>
    </row>
    <row r="23465" spans="1:5">
      <c r="A23465" t="s">
        <v>3509</v>
      </c>
      <c r="B23465">
        <v>2021</v>
      </c>
      <c r="C23465">
        <v>123</v>
      </c>
      <c r="D23465" t="s">
        <v>3331</v>
      </c>
      <c r="E23465">
        <v>21028</v>
      </c>
    </row>
    <row r="23466" spans="1:5">
      <c r="A23466" t="s">
        <v>3509</v>
      </c>
      <c r="B23466">
        <v>2022</v>
      </c>
      <c r="C23466">
        <v>123</v>
      </c>
      <c r="D23466" t="s">
        <v>3331</v>
      </c>
      <c r="E23466">
        <v>21101</v>
      </c>
    </row>
    <row r="23467" spans="1:5">
      <c r="A23467" t="s">
        <v>3509</v>
      </c>
      <c r="B23467">
        <v>2023</v>
      </c>
      <c r="C23467">
        <v>123</v>
      </c>
      <c r="D23467" t="s">
        <v>3331</v>
      </c>
      <c r="E23467">
        <v>21179</v>
      </c>
    </row>
    <row r="23468" spans="1:5">
      <c r="A23468" t="s">
        <v>3509</v>
      </c>
      <c r="B23468">
        <v>2024</v>
      </c>
      <c r="C23468">
        <v>123</v>
      </c>
      <c r="D23468" t="s">
        <v>3331</v>
      </c>
      <c r="E23468">
        <v>21253</v>
      </c>
    </row>
    <row r="23469" spans="1:5">
      <c r="A23469" t="s">
        <v>3509</v>
      </c>
      <c r="B23469">
        <v>2025</v>
      </c>
      <c r="C23469">
        <v>123</v>
      </c>
      <c r="D23469" t="s">
        <v>3331</v>
      </c>
      <c r="E23469">
        <v>21312</v>
      </c>
    </row>
    <row r="23470" spans="1:5">
      <c r="A23470" t="s">
        <v>3509</v>
      </c>
      <c r="B23470">
        <v>2026</v>
      </c>
      <c r="C23470">
        <v>123</v>
      </c>
      <c r="D23470" t="s">
        <v>3331</v>
      </c>
      <c r="E23470">
        <v>21398</v>
      </c>
    </row>
    <row r="23471" spans="1:5">
      <c r="A23471" t="s">
        <v>3509</v>
      </c>
      <c r="B23471">
        <v>2027</v>
      </c>
      <c r="C23471">
        <v>123</v>
      </c>
      <c r="D23471" t="s">
        <v>3331</v>
      </c>
      <c r="E23471">
        <v>21461</v>
      </c>
    </row>
    <row r="23472" spans="1:5">
      <c r="A23472" t="s">
        <v>3509</v>
      </c>
      <c r="B23472">
        <v>2028</v>
      </c>
      <c r="C23472">
        <v>123</v>
      </c>
      <c r="D23472" t="s">
        <v>3331</v>
      </c>
      <c r="E23472">
        <v>21545</v>
      </c>
    </row>
    <row r="23473" spans="1:5">
      <c r="A23473" t="s">
        <v>3509</v>
      </c>
      <c r="B23473">
        <v>2029</v>
      </c>
      <c r="C23473">
        <v>123</v>
      </c>
      <c r="D23473" t="s">
        <v>3331</v>
      </c>
      <c r="E23473">
        <v>21606</v>
      </c>
    </row>
    <row r="23474" spans="1:5">
      <c r="A23474" t="s">
        <v>3509</v>
      </c>
      <c r="B23474">
        <v>2030</v>
      </c>
      <c r="C23474">
        <v>123</v>
      </c>
      <c r="D23474" t="s">
        <v>3331</v>
      </c>
      <c r="E23474">
        <v>21702</v>
      </c>
    </row>
    <row r="23475" spans="1:5">
      <c r="A23475" t="s">
        <v>3509</v>
      </c>
      <c r="B23475">
        <v>2031</v>
      </c>
      <c r="C23475">
        <v>123</v>
      </c>
      <c r="D23475" t="s">
        <v>3331</v>
      </c>
      <c r="E23475">
        <v>21751</v>
      </c>
    </row>
    <row r="23476" spans="1:5">
      <c r="A23476" t="s">
        <v>3509</v>
      </c>
      <c r="B23476">
        <v>2032</v>
      </c>
      <c r="C23476">
        <v>123</v>
      </c>
      <c r="D23476" t="s">
        <v>3331</v>
      </c>
      <c r="E23476">
        <v>21808</v>
      </c>
    </row>
    <row r="23477" spans="1:5">
      <c r="A23477" t="s">
        <v>3509</v>
      </c>
      <c r="B23477">
        <v>2033</v>
      </c>
      <c r="C23477">
        <v>123</v>
      </c>
      <c r="D23477" t="s">
        <v>3331</v>
      </c>
      <c r="E23477">
        <v>21865</v>
      </c>
    </row>
    <row r="23478" spans="1:5">
      <c r="A23478" t="s">
        <v>3509</v>
      </c>
      <c r="B23478">
        <v>2034</v>
      </c>
      <c r="C23478">
        <v>123</v>
      </c>
      <c r="D23478" t="s">
        <v>3331</v>
      </c>
      <c r="E23478">
        <v>21900</v>
      </c>
    </row>
    <row r="23479" spans="1:5">
      <c r="A23479" t="s">
        <v>3509</v>
      </c>
      <c r="B23479">
        <v>2035</v>
      </c>
      <c r="C23479">
        <v>123</v>
      </c>
      <c r="D23479" t="s">
        <v>3331</v>
      </c>
      <c r="E23479">
        <v>21965</v>
      </c>
    </row>
    <row r="23480" spans="1:5">
      <c r="A23480" t="s">
        <v>3509</v>
      </c>
      <c r="B23480">
        <v>2036</v>
      </c>
      <c r="C23480">
        <v>123</v>
      </c>
      <c r="D23480" t="s">
        <v>3331</v>
      </c>
      <c r="E23480">
        <v>22014</v>
      </c>
    </row>
    <row r="23481" spans="1:5">
      <c r="A23481" t="s">
        <v>3509</v>
      </c>
      <c r="B23481">
        <v>2037</v>
      </c>
      <c r="C23481">
        <v>123</v>
      </c>
      <c r="D23481" t="s">
        <v>3331</v>
      </c>
      <c r="E23481">
        <v>22086</v>
      </c>
    </row>
    <row r="23482" spans="1:5">
      <c r="A23482" t="s">
        <v>3509</v>
      </c>
      <c r="B23482">
        <v>2038</v>
      </c>
      <c r="C23482">
        <v>123</v>
      </c>
      <c r="D23482" t="s">
        <v>3331</v>
      </c>
      <c r="E23482">
        <v>22147</v>
      </c>
    </row>
    <row r="23483" spans="1:5">
      <c r="A23483" t="s">
        <v>3509</v>
      </c>
      <c r="B23483">
        <v>2039</v>
      </c>
      <c r="C23483">
        <v>123</v>
      </c>
      <c r="D23483" t="s">
        <v>3331</v>
      </c>
      <c r="E23483">
        <v>22203</v>
      </c>
    </row>
    <row r="23484" spans="1:5">
      <c r="A23484" t="s">
        <v>3509</v>
      </c>
      <c r="B23484">
        <v>2040</v>
      </c>
      <c r="C23484">
        <v>123</v>
      </c>
      <c r="D23484" t="s">
        <v>3331</v>
      </c>
      <c r="E23484">
        <v>22240</v>
      </c>
    </row>
    <row r="23485" spans="1:5">
      <c r="A23485" t="s">
        <v>3509</v>
      </c>
      <c r="B23485">
        <v>2041</v>
      </c>
      <c r="C23485">
        <v>123</v>
      </c>
      <c r="D23485" t="s">
        <v>3331</v>
      </c>
      <c r="E23485">
        <v>22302</v>
      </c>
    </row>
    <row r="23486" spans="1:5">
      <c r="A23486" t="s">
        <v>3509</v>
      </c>
      <c r="B23486">
        <v>2042</v>
      </c>
      <c r="C23486">
        <v>123</v>
      </c>
      <c r="D23486" t="s">
        <v>3331</v>
      </c>
      <c r="E23486">
        <v>22354</v>
      </c>
    </row>
    <row r="23487" spans="1:5">
      <c r="A23487" t="s">
        <v>3509</v>
      </c>
      <c r="B23487">
        <v>2043</v>
      </c>
      <c r="C23487">
        <v>123</v>
      </c>
      <c r="D23487" t="s">
        <v>3331</v>
      </c>
      <c r="E23487">
        <v>22410</v>
      </c>
    </row>
    <row r="23488" spans="1:5">
      <c r="A23488" t="s">
        <v>3509</v>
      </c>
      <c r="B23488">
        <v>2044</v>
      </c>
      <c r="C23488">
        <v>123</v>
      </c>
      <c r="D23488" t="s">
        <v>3331</v>
      </c>
      <c r="E23488">
        <v>22476</v>
      </c>
    </row>
    <row r="23489" spans="1:5">
      <c r="A23489" t="s">
        <v>3509</v>
      </c>
      <c r="B23489">
        <v>2045</v>
      </c>
      <c r="C23489">
        <v>123</v>
      </c>
      <c r="D23489" t="s">
        <v>3331</v>
      </c>
      <c r="E23489">
        <v>22531</v>
      </c>
    </row>
    <row r="23490" spans="1:5">
      <c r="A23490" t="s">
        <v>3509</v>
      </c>
      <c r="B23490">
        <v>2046</v>
      </c>
      <c r="C23490">
        <v>123</v>
      </c>
      <c r="D23490" t="s">
        <v>3331</v>
      </c>
      <c r="E23490">
        <v>22592</v>
      </c>
    </row>
    <row r="23491" spans="1:5">
      <c r="A23491" t="s">
        <v>3509</v>
      </c>
      <c r="B23491">
        <v>2047</v>
      </c>
      <c r="C23491">
        <v>123</v>
      </c>
      <c r="D23491" t="s">
        <v>3331</v>
      </c>
      <c r="E23491">
        <v>22651</v>
      </c>
    </row>
    <row r="23492" spans="1:5">
      <c r="A23492" t="s">
        <v>3509</v>
      </c>
      <c r="B23492">
        <v>2048</v>
      </c>
      <c r="C23492">
        <v>123</v>
      </c>
      <c r="D23492" t="s">
        <v>3331</v>
      </c>
      <c r="E23492">
        <v>22717</v>
      </c>
    </row>
    <row r="23493" spans="1:5">
      <c r="A23493" t="s">
        <v>3509</v>
      </c>
      <c r="B23493">
        <v>2049</v>
      </c>
      <c r="C23493">
        <v>123</v>
      </c>
      <c r="D23493" t="s">
        <v>3331</v>
      </c>
      <c r="E23493">
        <v>22779</v>
      </c>
    </row>
    <row r="23494" spans="1:5">
      <c r="A23494" t="s">
        <v>3509</v>
      </c>
      <c r="B23494">
        <v>2050</v>
      </c>
      <c r="C23494">
        <v>123</v>
      </c>
      <c r="D23494" t="s">
        <v>3331</v>
      </c>
      <c r="E23494">
        <v>22847</v>
      </c>
    </row>
    <row r="23495" spans="1:5">
      <c r="A23495" t="s">
        <v>3509</v>
      </c>
      <c r="B23495">
        <v>2010</v>
      </c>
      <c r="C23495">
        <v>125</v>
      </c>
      <c r="D23495" t="s">
        <v>3332</v>
      </c>
      <c r="E23495">
        <v>2444</v>
      </c>
    </row>
    <row r="23496" spans="1:5">
      <c r="A23496" t="s">
        <v>3509</v>
      </c>
      <c r="B23496">
        <v>2011</v>
      </c>
      <c r="C23496">
        <v>125</v>
      </c>
      <c r="D23496" t="s">
        <v>3332</v>
      </c>
      <c r="E23496">
        <v>2459</v>
      </c>
    </row>
    <row r="23497" spans="1:5">
      <c r="A23497" t="s">
        <v>3509</v>
      </c>
      <c r="B23497">
        <v>2012</v>
      </c>
      <c r="C23497">
        <v>125</v>
      </c>
      <c r="D23497" t="s">
        <v>3332</v>
      </c>
      <c r="E23497">
        <v>2469</v>
      </c>
    </row>
    <row r="23498" spans="1:5">
      <c r="A23498" t="s">
        <v>3509</v>
      </c>
      <c r="B23498">
        <v>2013</v>
      </c>
      <c r="C23498">
        <v>125</v>
      </c>
      <c r="D23498" t="s">
        <v>3332</v>
      </c>
      <c r="E23498">
        <v>2483</v>
      </c>
    </row>
    <row r="23499" spans="1:5">
      <c r="A23499" t="s">
        <v>3509</v>
      </c>
      <c r="B23499">
        <v>2014</v>
      </c>
      <c r="C23499">
        <v>125</v>
      </c>
      <c r="D23499" t="s">
        <v>3332</v>
      </c>
      <c r="E23499">
        <v>2489</v>
      </c>
    </row>
    <row r="23500" spans="1:5">
      <c r="A23500" t="s">
        <v>3509</v>
      </c>
      <c r="B23500">
        <v>2015</v>
      </c>
      <c r="C23500">
        <v>125</v>
      </c>
      <c r="D23500" t="s">
        <v>3332</v>
      </c>
      <c r="E23500">
        <v>2493</v>
      </c>
    </row>
    <row r="23501" spans="1:5">
      <c r="A23501" t="s">
        <v>3509</v>
      </c>
      <c r="B23501">
        <v>2016</v>
      </c>
      <c r="C23501">
        <v>125</v>
      </c>
      <c r="D23501" t="s">
        <v>3332</v>
      </c>
      <c r="E23501">
        <v>2491</v>
      </c>
    </row>
    <row r="23502" spans="1:5">
      <c r="A23502" t="s">
        <v>3509</v>
      </c>
      <c r="B23502">
        <v>2017</v>
      </c>
      <c r="C23502">
        <v>125</v>
      </c>
      <c r="D23502" t="s">
        <v>3332</v>
      </c>
      <c r="E23502">
        <v>2496</v>
      </c>
    </row>
    <row r="23503" spans="1:5">
      <c r="A23503" t="s">
        <v>3509</v>
      </c>
      <c r="B23503">
        <v>2018</v>
      </c>
      <c r="C23503">
        <v>125</v>
      </c>
      <c r="D23503" t="s">
        <v>3332</v>
      </c>
      <c r="E23503">
        <v>2491</v>
      </c>
    </row>
    <row r="23504" spans="1:5">
      <c r="A23504" t="s">
        <v>3509</v>
      </c>
      <c r="B23504">
        <v>2019</v>
      </c>
      <c r="C23504">
        <v>125</v>
      </c>
      <c r="D23504" t="s">
        <v>3332</v>
      </c>
      <c r="E23504">
        <v>2488</v>
      </c>
    </row>
    <row r="23505" spans="1:5">
      <c r="A23505" t="s">
        <v>3509</v>
      </c>
      <c r="B23505">
        <v>2020</v>
      </c>
      <c r="C23505">
        <v>125</v>
      </c>
      <c r="D23505" t="s">
        <v>3332</v>
      </c>
      <c r="E23505">
        <v>2482</v>
      </c>
    </row>
    <row r="23506" spans="1:5">
      <c r="A23506" t="s">
        <v>3509</v>
      </c>
      <c r="B23506">
        <v>2021</v>
      </c>
      <c r="C23506">
        <v>125</v>
      </c>
      <c r="D23506" t="s">
        <v>3332</v>
      </c>
      <c r="E23506">
        <v>2481</v>
      </c>
    </row>
    <row r="23507" spans="1:5">
      <c r="A23507" t="s">
        <v>3509</v>
      </c>
      <c r="B23507">
        <v>2022</v>
      </c>
      <c r="C23507">
        <v>125</v>
      </c>
      <c r="D23507" t="s">
        <v>3332</v>
      </c>
      <c r="E23507">
        <v>2479</v>
      </c>
    </row>
    <row r="23508" spans="1:5">
      <c r="A23508" t="s">
        <v>3509</v>
      </c>
      <c r="B23508">
        <v>2023</v>
      </c>
      <c r="C23508">
        <v>125</v>
      </c>
      <c r="D23508" t="s">
        <v>3332</v>
      </c>
      <c r="E23508">
        <v>2480</v>
      </c>
    </row>
    <row r="23509" spans="1:5">
      <c r="A23509" t="s">
        <v>3509</v>
      </c>
      <c r="B23509">
        <v>2024</v>
      </c>
      <c r="C23509">
        <v>125</v>
      </c>
      <c r="D23509" t="s">
        <v>3332</v>
      </c>
      <c r="E23509">
        <v>2477</v>
      </c>
    </row>
    <row r="23510" spans="1:5">
      <c r="A23510" t="s">
        <v>3509</v>
      </c>
      <c r="B23510">
        <v>2025</v>
      </c>
      <c r="C23510">
        <v>125</v>
      </c>
      <c r="D23510" t="s">
        <v>3332</v>
      </c>
      <c r="E23510">
        <v>2465</v>
      </c>
    </row>
    <row r="23511" spans="1:5">
      <c r="A23511" t="s">
        <v>3509</v>
      </c>
      <c r="B23511">
        <v>2026</v>
      </c>
      <c r="C23511">
        <v>125</v>
      </c>
      <c r="D23511" t="s">
        <v>3332</v>
      </c>
      <c r="E23511">
        <v>2463</v>
      </c>
    </row>
    <row r="23512" spans="1:5">
      <c r="A23512" t="s">
        <v>3509</v>
      </c>
      <c r="B23512">
        <v>2027</v>
      </c>
      <c r="C23512">
        <v>125</v>
      </c>
      <c r="D23512" t="s">
        <v>3332</v>
      </c>
      <c r="E23512">
        <v>2458</v>
      </c>
    </row>
    <row r="23513" spans="1:5">
      <c r="A23513" t="s">
        <v>3509</v>
      </c>
      <c r="B23513">
        <v>2028</v>
      </c>
      <c r="C23513">
        <v>125</v>
      </c>
      <c r="D23513" t="s">
        <v>3332</v>
      </c>
      <c r="E23513">
        <v>2459</v>
      </c>
    </row>
    <row r="23514" spans="1:5">
      <c r="A23514" t="s">
        <v>3509</v>
      </c>
      <c r="B23514">
        <v>2029</v>
      </c>
      <c r="C23514">
        <v>125</v>
      </c>
      <c r="D23514" t="s">
        <v>3332</v>
      </c>
      <c r="E23514">
        <v>2457</v>
      </c>
    </row>
    <row r="23515" spans="1:5">
      <c r="A23515" t="s">
        <v>3509</v>
      </c>
      <c r="B23515">
        <v>2030</v>
      </c>
      <c r="C23515">
        <v>125</v>
      </c>
      <c r="D23515" t="s">
        <v>3332</v>
      </c>
      <c r="E23515">
        <v>2449</v>
      </c>
    </row>
    <row r="23516" spans="1:5">
      <c r="A23516" t="s">
        <v>3509</v>
      </c>
      <c r="B23516">
        <v>2031</v>
      </c>
      <c r="C23516">
        <v>125</v>
      </c>
      <c r="D23516" t="s">
        <v>3332</v>
      </c>
      <c r="E23516">
        <v>2441</v>
      </c>
    </row>
    <row r="23517" spans="1:5">
      <c r="A23517" t="s">
        <v>3509</v>
      </c>
      <c r="B23517">
        <v>2032</v>
      </c>
      <c r="C23517">
        <v>125</v>
      </c>
      <c r="D23517" t="s">
        <v>3332</v>
      </c>
      <c r="E23517">
        <v>2436</v>
      </c>
    </row>
    <row r="23518" spans="1:5">
      <c r="A23518" t="s">
        <v>3509</v>
      </c>
      <c r="B23518">
        <v>2033</v>
      </c>
      <c r="C23518">
        <v>125</v>
      </c>
      <c r="D23518" t="s">
        <v>3332</v>
      </c>
      <c r="E23518">
        <v>2421</v>
      </c>
    </row>
    <row r="23519" spans="1:5">
      <c r="A23519" t="s">
        <v>3509</v>
      </c>
      <c r="B23519">
        <v>2034</v>
      </c>
      <c r="C23519">
        <v>125</v>
      </c>
      <c r="D23519" t="s">
        <v>3332</v>
      </c>
      <c r="E23519">
        <v>2397</v>
      </c>
    </row>
    <row r="23520" spans="1:5">
      <c r="A23520" t="s">
        <v>3509</v>
      </c>
      <c r="B23520">
        <v>2035</v>
      </c>
      <c r="C23520">
        <v>125</v>
      </c>
      <c r="D23520" t="s">
        <v>3332</v>
      </c>
      <c r="E23520">
        <v>2378</v>
      </c>
    </row>
    <row r="23521" spans="1:5">
      <c r="A23521" t="s">
        <v>3509</v>
      </c>
      <c r="B23521">
        <v>2036</v>
      </c>
      <c r="C23521">
        <v>125</v>
      </c>
      <c r="D23521" t="s">
        <v>3332</v>
      </c>
      <c r="E23521">
        <v>2356</v>
      </c>
    </row>
    <row r="23522" spans="1:5">
      <c r="A23522" t="s">
        <v>3509</v>
      </c>
      <c r="B23522">
        <v>2037</v>
      </c>
      <c r="C23522">
        <v>125</v>
      </c>
      <c r="D23522" t="s">
        <v>3332</v>
      </c>
      <c r="E23522">
        <v>2337</v>
      </c>
    </row>
    <row r="23523" spans="1:5">
      <c r="A23523" t="s">
        <v>3509</v>
      </c>
      <c r="B23523">
        <v>2038</v>
      </c>
      <c r="C23523">
        <v>125</v>
      </c>
      <c r="D23523" t="s">
        <v>3332</v>
      </c>
      <c r="E23523">
        <v>2310</v>
      </c>
    </row>
    <row r="23524" spans="1:5">
      <c r="A23524" t="s">
        <v>3509</v>
      </c>
      <c r="B23524">
        <v>2039</v>
      </c>
      <c r="C23524">
        <v>125</v>
      </c>
      <c r="D23524" t="s">
        <v>3332</v>
      </c>
      <c r="E23524">
        <v>2289</v>
      </c>
    </row>
    <row r="23525" spans="1:5">
      <c r="A23525" t="s">
        <v>3509</v>
      </c>
      <c r="B23525">
        <v>2040</v>
      </c>
      <c r="C23525">
        <v>125</v>
      </c>
      <c r="D23525" t="s">
        <v>3332</v>
      </c>
      <c r="E23525">
        <v>2261</v>
      </c>
    </row>
    <row r="23526" spans="1:5">
      <c r="A23526" t="s">
        <v>3509</v>
      </c>
      <c r="B23526">
        <v>2041</v>
      </c>
      <c r="C23526">
        <v>125</v>
      </c>
      <c r="D23526" t="s">
        <v>3332</v>
      </c>
      <c r="E23526">
        <v>2235</v>
      </c>
    </row>
    <row r="23527" spans="1:5">
      <c r="A23527" t="s">
        <v>3509</v>
      </c>
      <c r="B23527">
        <v>2042</v>
      </c>
      <c r="C23527">
        <v>125</v>
      </c>
      <c r="D23527" t="s">
        <v>3332</v>
      </c>
      <c r="E23527">
        <v>2222</v>
      </c>
    </row>
    <row r="23528" spans="1:5">
      <c r="A23528" t="s">
        <v>3509</v>
      </c>
      <c r="B23528">
        <v>2043</v>
      </c>
      <c r="C23528">
        <v>125</v>
      </c>
      <c r="D23528" t="s">
        <v>3332</v>
      </c>
      <c r="E23528">
        <v>2205</v>
      </c>
    </row>
    <row r="23529" spans="1:5">
      <c r="A23529" t="s">
        <v>3509</v>
      </c>
      <c r="B23529">
        <v>2044</v>
      </c>
      <c r="C23529">
        <v>125</v>
      </c>
      <c r="D23529" t="s">
        <v>3332</v>
      </c>
      <c r="E23529">
        <v>2187</v>
      </c>
    </row>
    <row r="23530" spans="1:5">
      <c r="A23530" t="s">
        <v>3509</v>
      </c>
      <c r="B23530">
        <v>2045</v>
      </c>
      <c r="C23530">
        <v>125</v>
      </c>
      <c r="D23530" t="s">
        <v>3332</v>
      </c>
      <c r="E23530">
        <v>2175</v>
      </c>
    </row>
    <row r="23531" spans="1:5">
      <c r="A23531" t="s">
        <v>3509</v>
      </c>
      <c r="B23531">
        <v>2046</v>
      </c>
      <c r="C23531">
        <v>125</v>
      </c>
      <c r="D23531" t="s">
        <v>3332</v>
      </c>
      <c r="E23531">
        <v>2161</v>
      </c>
    </row>
    <row r="23532" spans="1:5">
      <c r="A23532" t="s">
        <v>3509</v>
      </c>
      <c r="B23532">
        <v>2047</v>
      </c>
      <c r="C23532">
        <v>125</v>
      </c>
      <c r="D23532" t="s">
        <v>3332</v>
      </c>
      <c r="E23532">
        <v>2144</v>
      </c>
    </row>
    <row r="23533" spans="1:5">
      <c r="A23533" t="s">
        <v>3509</v>
      </c>
      <c r="B23533">
        <v>2048</v>
      </c>
      <c r="C23533">
        <v>125</v>
      </c>
      <c r="D23533" t="s">
        <v>3332</v>
      </c>
      <c r="E23533">
        <v>2124</v>
      </c>
    </row>
    <row r="23534" spans="1:5">
      <c r="A23534" t="s">
        <v>3509</v>
      </c>
      <c r="B23534">
        <v>2049</v>
      </c>
      <c r="C23534">
        <v>125</v>
      </c>
      <c r="D23534" t="s">
        <v>3332</v>
      </c>
      <c r="E23534">
        <v>2107</v>
      </c>
    </row>
    <row r="23535" spans="1:5">
      <c r="A23535" t="s">
        <v>3509</v>
      </c>
      <c r="B23535">
        <v>2050</v>
      </c>
      <c r="C23535">
        <v>125</v>
      </c>
      <c r="D23535" t="s">
        <v>3332</v>
      </c>
      <c r="E23535">
        <v>2085</v>
      </c>
    </row>
    <row r="23536" spans="1:5">
      <c r="A23536" t="s">
        <v>3509</v>
      </c>
      <c r="B23536">
        <v>2010</v>
      </c>
      <c r="C23536">
        <v>127</v>
      </c>
      <c r="D23536" t="s">
        <v>3333</v>
      </c>
      <c r="E23536">
        <v>9996</v>
      </c>
    </row>
    <row r="23537" spans="1:5">
      <c r="A23537" t="s">
        <v>3509</v>
      </c>
      <c r="B23537">
        <v>2011</v>
      </c>
      <c r="C23537">
        <v>127</v>
      </c>
      <c r="D23537" t="s">
        <v>3333</v>
      </c>
      <c r="E23537">
        <v>10098</v>
      </c>
    </row>
    <row r="23538" spans="1:5">
      <c r="A23538" t="s">
        <v>3509</v>
      </c>
      <c r="B23538">
        <v>2012</v>
      </c>
      <c r="C23538">
        <v>127</v>
      </c>
      <c r="D23538" t="s">
        <v>3333</v>
      </c>
      <c r="E23538">
        <v>10200</v>
      </c>
    </row>
    <row r="23539" spans="1:5">
      <c r="A23539" t="s">
        <v>3509</v>
      </c>
      <c r="B23539">
        <v>2013</v>
      </c>
      <c r="C23539">
        <v>127</v>
      </c>
      <c r="D23539" t="s">
        <v>3333</v>
      </c>
      <c r="E23539">
        <v>10297</v>
      </c>
    </row>
    <row r="23540" spans="1:5">
      <c r="A23540" t="s">
        <v>3509</v>
      </c>
      <c r="B23540">
        <v>2014</v>
      </c>
      <c r="C23540">
        <v>127</v>
      </c>
      <c r="D23540" t="s">
        <v>3333</v>
      </c>
      <c r="E23540">
        <v>10392</v>
      </c>
    </row>
    <row r="23541" spans="1:5">
      <c r="A23541" t="s">
        <v>3509</v>
      </c>
      <c r="B23541">
        <v>2015</v>
      </c>
      <c r="C23541">
        <v>127</v>
      </c>
      <c r="D23541" t="s">
        <v>3333</v>
      </c>
      <c r="E23541">
        <v>10473</v>
      </c>
    </row>
    <row r="23542" spans="1:5">
      <c r="A23542" t="s">
        <v>3509</v>
      </c>
      <c r="B23542">
        <v>2016</v>
      </c>
      <c r="C23542">
        <v>127</v>
      </c>
      <c r="D23542" t="s">
        <v>3333</v>
      </c>
      <c r="E23542">
        <v>10565</v>
      </c>
    </row>
    <row r="23543" spans="1:5">
      <c r="A23543" t="s">
        <v>3509</v>
      </c>
      <c r="B23543">
        <v>2017</v>
      </c>
      <c r="C23543">
        <v>127</v>
      </c>
      <c r="D23543" t="s">
        <v>3333</v>
      </c>
      <c r="E23543">
        <v>10645</v>
      </c>
    </row>
    <row r="23544" spans="1:5">
      <c r="A23544" t="s">
        <v>3509</v>
      </c>
      <c r="B23544">
        <v>2018</v>
      </c>
      <c r="C23544">
        <v>127</v>
      </c>
      <c r="D23544" t="s">
        <v>3333</v>
      </c>
      <c r="E23544">
        <v>10719</v>
      </c>
    </row>
    <row r="23545" spans="1:5">
      <c r="A23545" t="s">
        <v>3509</v>
      </c>
      <c r="B23545">
        <v>2019</v>
      </c>
      <c r="C23545">
        <v>127</v>
      </c>
      <c r="D23545" t="s">
        <v>3333</v>
      </c>
      <c r="E23545">
        <v>10785</v>
      </c>
    </row>
    <row r="23546" spans="1:5">
      <c r="A23546" t="s">
        <v>3509</v>
      </c>
      <c r="B23546">
        <v>2020</v>
      </c>
      <c r="C23546">
        <v>127</v>
      </c>
      <c r="D23546" t="s">
        <v>3333</v>
      </c>
      <c r="E23546">
        <v>10870</v>
      </c>
    </row>
    <row r="23547" spans="1:5">
      <c r="A23547" t="s">
        <v>3509</v>
      </c>
      <c r="B23547">
        <v>2021</v>
      </c>
      <c r="C23547">
        <v>127</v>
      </c>
      <c r="D23547" t="s">
        <v>3333</v>
      </c>
      <c r="E23547">
        <v>10949</v>
      </c>
    </row>
    <row r="23548" spans="1:5">
      <c r="A23548" t="s">
        <v>3509</v>
      </c>
      <c r="B23548">
        <v>2022</v>
      </c>
      <c r="C23548">
        <v>127</v>
      </c>
      <c r="D23548" t="s">
        <v>3333</v>
      </c>
      <c r="E23548">
        <v>11037</v>
      </c>
    </row>
    <row r="23549" spans="1:5">
      <c r="A23549" t="s">
        <v>3509</v>
      </c>
      <c r="B23549">
        <v>2023</v>
      </c>
      <c r="C23549">
        <v>127</v>
      </c>
      <c r="D23549" t="s">
        <v>3333</v>
      </c>
      <c r="E23549">
        <v>11105</v>
      </c>
    </row>
    <row r="23550" spans="1:5">
      <c r="A23550" t="s">
        <v>3509</v>
      </c>
      <c r="B23550">
        <v>2024</v>
      </c>
      <c r="C23550">
        <v>127</v>
      </c>
      <c r="D23550" t="s">
        <v>3333</v>
      </c>
      <c r="E23550">
        <v>11176</v>
      </c>
    </row>
    <row r="23551" spans="1:5">
      <c r="A23551" t="s">
        <v>3509</v>
      </c>
      <c r="B23551">
        <v>2025</v>
      </c>
      <c r="C23551">
        <v>127</v>
      </c>
      <c r="D23551" t="s">
        <v>3333</v>
      </c>
      <c r="E23551">
        <v>11244</v>
      </c>
    </row>
    <row r="23552" spans="1:5">
      <c r="A23552" t="s">
        <v>3509</v>
      </c>
      <c r="B23552">
        <v>2026</v>
      </c>
      <c r="C23552">
        <v>127</v>
      </c>
      <c r="D23552" t="s">
        <v>3333</v>
      </c>
      <c r="E23552">
        <v>11299</v>
      </c>
    </row>
    <row r="23553" spans="1:5">
      <c r="A23553" t="s">
        <v>3509</v>
      </c>
      <c r="B23553">
        <v>2027</v>
      </c>
      <c r="C23553">
        <v>127</v>
      </c>
      <c r="D23553" t="s">
        <v>3333</v>
      </c>
      <c r="E23553">
        <v>11366</v>
      </c>
    </row>
    <row r="23554" spans="1:5">
      <c r="A23554" t="s">
        <v>3509</v>
      </c>
      <c r="B23554">
        <v>2028</v>
      </c>
      <c r="C23554">
        <v>127</v>
      </c>
      <c r="D23554" t="s">
        <v>3333</v>
      </c>
      <c r="E23554">
        <v>11407</v>
      </c>
    </row>
    <row r="23555" spans="1:5">
      <c r="A23555" t="s">
        <v>3509</v>
      </c>
      <c r="B23555">
        <v>2029</v>
      </c>
      <c r="C23555">
        <v>127</v>
      </c>
      <c r="D23555" t="s">
        <v>3333</v>
      </c>
      <c r="E23555">
        <v>11461</v>
      </c>
    </row>
    <row r="23556" spans="1:5">
      <c r="A23556" t="s">
        <v>3509</v>
      </c>
      <c r="B23556">
        <v>2030</v>
      </c>
      <c r="C23556">
        <v>127</v>
      </c>
      <c r="D23556" t="s">
        <v>3333</v>
      </c>
      <c r="E23556">
        <v>11501</v>
      </c>
    </row>
    <row r="23557" spans="1:5">
      <c r="A23557" t="s">
        <v>3509</v>
      </c>
      <c r="B23557">
        <v>2031</v>
      </c>
      <c r="C23557">
        <v>127</v>
      </c>
      <c r="D23557" t="s">
        <v>3333</v>
      </c>
      <c r="E23557">
        <v>11546</v>
      </c>
    </row>
    <row r="23558" spans="1:5">
      <c r="A23558" t="s">
        <v>3509</v>
      </c>
      <c r="B23558">
        <v>2032</v>
      </c>
      <c r="C23558">
        <v>127</v>
      </c>
      <c r="D23558" t="s">
        <v>3333</v>
      </c>
      <c r="E23558">
        <v>11583</v>
      </c>
    </row>
    <row r="23559" spans="1:5">
      <c r="A23559" t="s">
        <v>3509</v>
      </c>
      <c r="B23559">
        <v>2033</v>
      </c>
      <c r="C23559">
        <v>127</v>
      </c>
      <c r="D23559" t="s">
        <v>3333</v>
      </c>
      <c r="E23559">
        <v>11592</v>
      </c>
    </row>
    <row r="23560" spans="1:5">
      <c r="A23560" t="s">
        <v>3509</v>
      </c>
      <c r="B23560">
        <v>2034</v>
      </c>
      <c r="C23560">
        <v>127</v>
      </c>
      <c r="D23560" t="s">
        <v>3333</v>
      </c>
      <c r="E23560">
        <v>11626</v>
      </c>
    </row>
    <row r="23561" spans="1:5">
      <c r="A23561" t="s">
        <v>3509</v>
      </c>
      <c r="B23561">
        <v>2035</v>
      </c>
      <c r="C23561">
        <v>127</v>
      </c>
      <c r="D23561" t="s">
        <v>3333</v>
      </c>
      <c r="E23561">
        <v>11646</v>
      </c>
    </row>
    <row r="23562" spans="1:5">
      <c r="A23562" t="s">
        <v>3509</v>
      </c>
      <c r="B23562">
        <v>2036</v>
      </c>
      <c r="C23562">
        <v>127</v>
      </c>
      <c r="D23562" t="s">
        <v>3333</v>
      </c>
      <c r="E23562">
        <v>11657</v>
      </c>
    </row>
    <row r="23563" spans="1:5">
      <c r="A23563" t="s">
        <v>3509</v>
      </c>
      <c r="B23563">
        <v>2037</v>
      </c>
      <c r="C23563">
        <v>127</v>
      </c>
      <c r="D23563" t="s">
        <v>3333</v>
      </c>
      <c r="E23563">
        <v>11660</v>
      </c>
    </row>
    <row r="23564" spans="1:5">
      <c r="A23564" t="s">
        <v>3509</v>
      </c>
      <c r="B23564">
        <v>2038</v>
      </c>
      <c r="C23564">
        <v>127</v>
      </c>
      <c r="D23564" t="s">
        <v>3333</v>
      </c>
      <c r="E23564">
        <v>11657</v>
      </c>
    </row>
    <row r="23565" spans="1:5">
      <c r="A23565" t="s">
        <v>3509</v>
      </c>
      <c r="B23565">
        <v>2039</v>
      </c>
      <c r="C23565">
        <v>127</v>
      </c>
      <c r="D23565" t="s">
        <v>3333</v>
      </c>
      <c r="E23565">
        <v>11653</v>
      </c>
    </row>
    <row r="23566" spans="1:5">
      <c r="A23566" t="s">
        <v>3509</v>
      </c>
      <c r="B23566">
        <v>2040</v>
      </c>
      <c r="C23566">
        <v>127</v>
      </c>
      <c r="D23566" t="s">
        <v>3333</v>
      </c>
      <c r="E23566">
        <v>11638</v>
      </c>
    </row>
    <row r="23567" spans="1:5">
      <c r="A23567" t="s">
        <v>3509</v>
      </c>
      <c r="B23567">
        <v>2041</v>
      </c>
      <c r="C23567">
        <v>127</v>
      </c>
      <c r="D23567" t="s">
        <v>3333</v>
      </c>
      <c r="E23567">
        <v>11612</v>
      </c>
    </row>
    <row r="23568" spans="1:5">
      <c r="A23568" t="s">
        <v>3509</v>
      </c>
      <c r="B23568">
        <v>2042</v>
      </c>
      <c r="C23568">
        <v>127</v>
      </c>
      <c r="D23568" t="s">
        <v>3333</v>
      </c>
      <c r="E23568">
        <v>11584</v>
      </c>
    </row>
    <row r="23569" spans="1:5">
      <c r="A23569" t="s">
        <v>3509</v>
      </c>
      <c r="B23569">
        <v>2043</v>
      </c>
      <c r="C23569">
        <v>127</v>
      </c>
      <c r="D23569" t="s">
        <v>3333</v>
      </c>
      <c r="E23569">
        <v>11563</v>
      </c>
    </row>
    <row r="23570" spans="1:5">
      <c r="A23570" t="s">
        <v>3509</v>
      </c>
      <c r="B23570">
        <v>2044</v>
      </c>
      <c r="C23570">
        <v>127</v>
      </c>
      <c r="D23570" t="s">
        <v>3333</v>
      </c>
      <c r="E23570">
        <v>11533</v>
      </c>
    </row>
    <row r="23571" spans="1:5">
      <c r="A23571" t="s">
        <v>3509</v>
      </c>
      <c r="B23571">
        <v>2045</v>
      </c>
      <c r="C23571">
        <v>127</v>
      </c>
      <c r="D23571" t="s">
        <v>3333</v>
      </c>
      <c r="E23571">
        <v>11524</v>
      </c>
    </row>
    <row r="23572" spans="1:5">
      <c r="A23572" t="s">
        <v>3509</v>
      </c>
      <c r="B23572">
        <v>2046</v>
      </c>
      <c r="C23572">
        <v>127</v>
      </c>
      <c r="D23572" t="s">
        <v>3333</v>
      </c>
      <c r="E23572">
        <v>11501</v>
      </c>
    </row>
    <row r="23573" spans="1:5">
      <c r="A23573" t="s">
        <v>3509</v>
      </c>
      <c r="B23573">
        <v>2047</v>
      </c>
      <c r="C23573">
        <v>127</v>
      </c>
      <c r="D23573" t="s">
        <v>3333</v>
      </c>
      <c r="E23573">
        <v>11454</v>
      </c>
    </row>
    <row r="23574" spans="1:5">
      <c r="A23574" t="s">
        <v>3509</v>
      </c>
      <c r="B23574">
        <v>2048</v>
      </c>
      <c r="C23574">
        <v>127</v>
      </c>
      <c r="D23574" t="s">
        <v>3333</v>
      </c>
      <c r="E23574">
        <v>11421</v>
      </c>
    </row>
    <row r="23575" spans="1:5">
      <c r="A23575" t="s">
        <v>3509</v>
      </c>
      <c r="B23575">
        <v>2049</v>
      </c>
      <c r="C23575">
        <v>127</v>
      </c>
      <c r="D23575" t="s">
        <v>3333</v>
      </c>
      <c r="E23575">
        <v>11391</v>
      </c>
    </row>
    <row r="23576" spans="1:5">
      <c r="A23576" t="s">
        <v>3509</v>
      </c>
      <c r="B23576">
        <v>2050</v>
      </c>
      <c r="C23576">
        <v>127</v>
      </c>
      <c r="D23576" t="s">
        <v>3333</v>
      </c>
      <c r="E23576">
        <v>11349</v>
      </c>
    </row>
    <row r="23577" spans="1:5">
      <c r="A23577" t="s">
        <v>3509</v>
      </c>
      <c r="B23577">
        <v>2010</v>
      </c>
      <c r="C23577">
        <v>129</v>
      </c>
      <c r="D23577" t="s">
        <v>3334</v>
      </c>
      <c r="E23577">
        <v>3677</v>
      </c>
    </row>
    <row r="23578" spans="1:5">
      <c r="A23578" t="s">
        <v>3509</v>
      </c>
      <c r="B23578">
        <v>2011</v>
      </c>
      <c r="C23578">
        <v>129</v>
      </c>
      <c r="D23578" t="s">
        <v>3334</v>
      </c>
      <c r="E23578">
        <v>3699</v>
      </c>
    </row>
    <row r="23579" spans="1:5">
      <c r="A23579" t="s">
        <v>3509</v>
      </c>
      <c r="B23579">
        <v>2012</v>
      </c>
      <c r="C23579">
        <v>129</v>
      </c>
      <c r="D23579" t="s">
        <v>3334</v>
      </c>
      <c r="E23579">
        <v>3716</v>
      </c>
    </row>
    <row r="23580" spans="1:5">
      <c r="A23580" t="s">
        <v>3509</v>
      </c>
      <c r="B23580">
        <v>2013</v>
      </c>
      <c r="C23580">
        <v>129</v>
      </c>
      <c r="D23580" t="s">
        <v>3334</v>
      </c>
      <c r="E23580">
        <v>3734</v>
      </c>
    </row>
    <row r="23581" spans="1:5">
      <c r="A23581" t="s">
        <v>3509</v>
      </c>
      <c r="B23581">
        <v>2014</v>
      </c>
      <c r="C23581">
        <v>129</v>
      </c>
      <c r="D23581" t="s">
        <v>3334</v>
      </c>
      <c r="E23581">
        <v>3757</v>
      </c>
    </row>
    <row r="23582" spans="1:5">
      <c r="A23582" t="s">
        <v>3509</v>
      </c>
      <c r="B23582">
        <v>2015</v>
      </c>
      <c r="C23582">
        <v>129</v>
      </c>
      <c r="D23582" t="s">
        <v>3334</v>
      </c>
      <c r="E23582">
        <v>3781</v>
      </c>
    </row>
    <row r="23583" spans="1:5">
      <c r="A23583" t="s">
        <v>3509</v>
      </c>
      <c r="B23583">
        <v>2016</v>
      </c>
      <c r="C23583">
        <v>129</v>
      </c>
      <c r="D23583" t="s">
        <v>3334</v>
      </c>
      <c r="E23583">
        <v>3799</v>
      </c>
    </row>
    <row r="23584" spans="1:5">
      <c r="A23584" t="s">
        <v>3509</v>
      </c>
      <c r="B23584">
        <v>2017</v>
      </c>
      <c r="C23584">
        <v>129</v>
      </c>
      <c r="D23584" t="s">
        <v>3334</v>
      </c>
      <c r="E23584">
        <v>3827</v>
      </c>
    </row>
    <row r="23585" spans="1:5">
      <c r="A23585" t="s">
        <v>3509</v>
      </c>
      <c r="B23585">
        <v>2018</v>
      </c>
      <c r="C23585">
        <v>129</v>
      </c>
      <c r="D23585" t="s">
        <v>3334</v>
      </c>
      <c r="E23585">
        <v>3844</v>
      </c>
    </row>
    <row r="23586" spans="1:5">
      <c r="A23586" t="s">
        <v>3509</v>
      </c>
      <c r="B23586">
        <v>2019</v>
      </c>
      <c r="C23586">
        <v>129</v>
      </c>
      <c r="D23586" t="s">
        <v>3334</v>
      </c>
      <c r="E23586">
        <v>3856</v>
      </c>
    </row>
    <row r="23587" spans="1:5">
      <c r="A23587" t="s">
        <v>3509</v>
      </c>
      <c r="B23587">
        <v>2020</v>
      </c>
      <c r="C23587">
        <v>129</v>
      </c>
      <c r="D23587" t="s">
        <v>3334</v>
      </c>
      <c r="E23587">
        <v>3873</v>
      </c>
    </row>
    <row r="23588" spans="1:5">
      <c r="A23588" t="s">
        <v>3509</v>
      </c>
      <c r="B23588">
        <v>2021</v>
      </c>
      <c r="C23588">
        <v>129</v>
      </c>
      <c r="D23588" t="s">
        <v>3334</v>
      </c>
      <c r="E23588">
        <v>3888</v>
      </c>
    </row>
    <row r="23589" spans="1:5">
      <c r="A23589" t="s">
        <v>3509</v>
      </c>
      <c r="B23589">
        <v>2022</v>
      </c>
      <c r="C23589">
        <v>129</v>
      </c>
      <c r="D23589" t="s">
        <v>3334</v>
      </c>
      <c r="E23589">
        <v>3902</v>
      </c>
    </row>
    <row r="23590" spans="1:5">
      <c r="A23590" t="s">
        <v>3509</v>
      </c>
      <c r="B23590">
        <v>2023</v>
      </c>
      <c r="C23590">
        <v>129</v>
      </c>
      <c r="D23590" t="s">
        <v>3334</v>
      </c>
      <c r="E23590">
        <v>3916</v>
      </c>
    </row>
    <row r="23591" spans="1:5">
      <c r="A23591" t="s">
        <v>3509</v>
      </c>
      <c r="B23591">
        <v>2024</v>
      </c>
      <c r="C23591">
        <v>129</v>
      </c>
      <c r="D23591" t="s">
        <v>3334</v>
      </c>
      <c r="E23591">
        <v>3923</v>
      </c>
    </row>
    <row r="23592" spans="1:5">
      <c r="A23592" t="s">
        <v>3509</v>
      </c>
      <c r="B23592">
        <v>2025</v>
      </c>
      <c r="C23592">
        <v>129</v>
      </c>
      <c r="D23592" t="s">
        <v>3334</v>
      </c>
      <c r="E23592">
        <v>3935</v>
      </c>
    </row>
    <row r="23593" spans="1:5">
      <c r="A23593" t="s">
        <v>3509</v>
      </c>
      <c r="B23593">
        <v>2026</v>
      </c>
      <c r="C23593">
        <v>129</v>
      </c>
      <c r="D23593" t="s">
        <v>3334</v>
      </c>
      <c r="E23593">
        <v>3944</v>
      </c>
    </row>
    <row r="23594" spans="1:5">
      <c r="A23594" t="s">
        <v>3509</v>
      </c>
      <c r="B23594">
        <v>2027</v>
      </c>
      <c r="C23594">
        <v>129</v>
      </c>
      <c r="D23594" t="s">
        <v>3334</v>
      </c>
      <c r="E23594">
        <v>3948</v>
      </c>
    </row>
    <row r="23595" spans="1:5">
      <c r="A23595" t="s">
        <v>3509</v>
      </c>
      <c r="B23595">
        <v>2028</v>
      </c>
      <c r="C23595">
        <v>129</v>
      </c>
      <c r="D23595" t="s">
        <v>3334</v>
      </c>
      <c r="E23595">
        <v>3954</v>
      </c>
    </row>
    <row r="23596" spans="1:5">
      <c r="A23596" t="s">
        <v>3509</v>
      </c>
      <c r="B23596">
        <v>2029</v>
      </c>
      <c r="C23596">
        <v>129</v>
      </c>
      <c r="D23596" t="s">
        <v>3334</v>
      </c>
      <c r="E23596">
        <v>3958</v>
      </c>
    </row>
    <row r="23597" spans="1:5">
      <c r="A23597" t="s">
        <v>3509</v>
      </c>
      <c r="B23597">
        <v>2030</v>
      </c>
      <c r="C23597">
        <v>129</v>
      </c>
      <c r="D23597" t="s">
        <v>3334</v>
      </c>
      <c r="E23597">
        <v>3963</v>
      </c>
    </row>
    <row r="23598" spans="1:5">
      <c r="A23598" t="s">
        <v>3509</v>
      </c>
      <c r="B23598">
        <v>2031</v>
      </c>
      <c r="C23598">
        <v>129</v>
      </c>
      <c r="D23598" t="s">
        <v>3334</v>
      </c>
      <c r="E23598">
        <v>3962</v>
      </c>
    </row>
    <row r="23599" spans="1:5">
      <c r="A23599" t="s">
        <v>3509</v>
      </c>
      <c r="B23599">
        <v>2032</v>
      </c>
      <c r="C23599">
        <v>129</v>
      </c>
      <c r="D23599" t="s">
        <v>3334</v>
      </c>
      <c r="E23599">
        <v>3958</v>
      </c>
    </row>
    <row r="23600" spans="1:5">
      <c r="A23600" t="s">
        <v>3509</v>
      </c>
      <c r="B23600">
        <v>2033</v>
      </c>
      <c r="C23600">
        <v>129</v>
      </c>
      <c r="D23600" t="s">
        <v>3334</v>
      </c>
      <c r="E23600">
        <v>3955</v>
      </c>
    </row>
    <row r="23601" spans="1:5">
      <c r="A23601" t="s">
        <v>3509</v>
      </c>
      <c r="B23601">
        <v>2034</v>
      </c>
      <c r="C23601">
        <v>129</v>
      </c>
      <c r="D23601" t="s">
        <v>3334</v>
      </c>
      <c r="E23601">
        <v>3956</v>
      </c>
    </row>
    <row r="23602" spans="1:5">
      <c r="A23602" t="s">
        <v>3509</v>
      </c>
      <c r="B23602">
        <v>2035</v>
      </c>
      <c r="C23602">
        <v>129</v>
      </c>
      <c r="D23602" t="s">
        <v>3334</v>
      </c>
      <c r="E23602">
        <v>3946</v>
      </c>
    </row>
    <row r="23603" spans="1:5">
      <c r="A23603" t="s">
        <v>3509</v>
      </c>
      <c r="B23603">
        <v>2036</v>
      </c>
      <c r="C23603">
        <v>129</v>
      </c>
      <c r="D23603" t="s">
        <v>3334</v>
      </c>
      <c r="E23603">
        <v>3921</v>
      </c>
    </row>
    <row r="23604" spans="1:5">
      <c r="A23604" t="s">
        <v>3509</v>
      </c>
      <c r="B23604">
        <v>2037</v>
      </c>
      <c r="C23604">
        <v>129</v>
      </c>
      <c r="D23604" t="s">
        <v>3334</v>
      </c>
      <c r="E23604">
        <v>3905</v>
      </c>
    </row>
    <row r="23605" spans="1:5">
      <c r="A23605" t="s">
        <v>3509</v>
      </c>
      <c r="B23605">
        <v>2038</v>
      </c>
      <c r="C23605">
        <v>129</v>
      </c>
      <c r="D23605" t="s">
        <v>3334</v>
      </c>
      <c r="E23605">
        <v>3895</v>
      </c>
    </row>
    <row r="23606" spans="1:5">
      <c r="A23606" t="s">
        <v>3509</v>
      </c>
      <c r="B23606">
        <v>2039</v>
      </c>
      <c r="C23606">
        <v>129</v>
      </c>
      <c r="D23606" t="s">
        <v>3334</v>
      </c>
      <c r="E23606">
        <v>3886</v>
      </c>
    </row>
    <row r="23607" spans="1:5">
      <c r="A23607" t="s">
        <v>3509</v>
      </c>
      <c r="B23607">
        <v>2040</v>
      </c>
      <c r="C23607">
        <v>129</v>
      </c>
      <c r="D23607" t="s">
        <v>3334</v>
      </c>
      <c r="E23607">
        <v>3877</v>
      </c>
    </row>
    <row r="23608" spans="1:5">
      <c r="A23608" t="s">
        <v>3509</v>
      </c>
      <c r="B23608">
        <v>2041</v>
      </c>
      <c r="C23608">
        <v>129</v>
      </c>
      <c r="D23608" t="s">
        <v>3334</v>
      </c>
      <c r="E23608">
        <v>3871</v>
      </c>
    </row>
    <row r="23609" spans="1:5">
      <c r="A23609" t="s">
        <v>3509</v>
      </c>
      <c r="B23609">
        <v>2042</v>
      </c>
      <c r="C23609">
        <v>129</v>
      </c>
      <c r="D23609" t="s">
        <v>3334</v>
      </c>
      <c r="E23609">
        <v>3872</v>
      </c>
    </row>
    <row r="23610" spans="1:5">
      <c r="A23610" t="s">
        <v>3509</v>
      </c>
      <c r="B23610">
        <v>2043</v>
      </c>
      <c r="C23610">
        <v>129</v>
      </c>
      <c r="D23610" t="s">
        <v>3334</v>
      </c>
      <c r="E23610">
        <v>3875</v>
      </c>
    </row>
    <row r="23611" spans="1:5">
      <c r="A23611" t="s">
        <v>3509</v>
      </c>
      <c r="B23611">
        <v>2044</v>
      </c>
      <c r="C23611">
        <v>129</v>
      </c>
      <c r="D23611" t="s">
        <v>3334</v>
      </c>
      <c r="E23611">
        <v>3864</v>
      </c>
    </row>
    <row r="23612" spans="1:5">
      <c r="A23612" t="s">
        <v>3509</v>
      </c>
      <c r="B23612">
        <v>2045</v>
      </c>
      <c r="C23612">
        <v>129</v>
      </c>
      <c r="D23612" t="s">
        <v>3334</v>
      </c>
      <c r="E23612">
        <v>3860</v>
      </c>
    </row>
    <row r="23613" spans="1:5">
      <c r="A23613" t="s">
        <v>3509</v>
      </c>
      <c r="B23613">
        <v>2046</v>
      </c>
      <c r="C23613">
        <v>129</v>
      </c>
      <c r="D23613" t="s">
        <v>3334</v>
      </c>
      <c r="E23613">
        <v>3840</v>
      </c>
    </row>
    <row r="23614" spans="1:5">
      <c r="A23614" t="s">
        <v>3509</v>
      </c>
      <c r="B23614">
        <v>2047</v>
      </c>
      <c r="C23614">
        <v>129</v>
      </c>
      <c r="D23614" t="s">
        <v>3334</v>
      </c>
      <c r="E23614">
        <v>3835</v>
      </c>
    </row>
    <row r="23615" spans="1:5">
      <c r="A23615" t="s">
        <v>3509</v>
      </c>
      <c r="B23615">
        <v>2048</v>
      </c>
      <c r="C23615">
        <v>129</v>
      </c>
      <c r="D23615" t="s">
        <v>3334</v>
      </c>
      <c r="E23615">
        <v>3830</v>
      </c>
    </row>
    <row r="23616" spans="1:5">
      <c r="A23616" t="s">
        <v>3509</v>
      </c>
      <c r="B23616">
        <v>2049</v>
      </c>
      <c r="C23616">
        <v>129</v>
      </c>
      <c r="D23616" t="s">
        <v>3334</v>
      </c>
      <c r="E23616">
        <v>3829</v>
      </c>
    </row>
    <row r="23617" spans="1:5">
      <c r="A23617" t="s">
        <v>3509</v>
      </c>
      <c r="B23617">
        <v>2050</v>
      </c>
      <c r="C23617">
        <v>129</v>
      </c>
      <c r="D23617" t="s">
        <v>3334</v>
      </c>
      <c r="E23617">
        <v>3819</v>
      </c>
    </row>
    <row r="23618" spans="1:5">
      <c r="A23618" t="s">
        <v>3509</v>
      </c>
      <c r="B23618">
        <v>2010</v>
      </c>
      <c r="C23618">
        <v>131</v>
      </c>
      <c r="D23618" t="s">
        <v>3335</v>
      </c>
      <c r="E23618">
        <v>11782</v>
      </c>
    </row>
    <row r="23619" spans="1:5">
      <c r="A23619" t="s">
        <v>3509</v>
      </c>
      <c r="B23619">
        <v>2011</v>
      </c>
      <c r="C23619">
        <v>131</v>
      </c>
      <c r="D23619" t="s">
        <v>3335</v>
      </c>
      <c r="E23619">
        <v>11897</v>
      </c>
    </row>
    <row r="23620" spans="1:5">
      <c r="A23620" t="s">
        <v>3509</v>
      </c>
      <c r="B23620">
        <v>2012</v>
      </c>
      <c r="C23620">
        <v>131</v>
      </c>
      <c r="D23620" t="s">
        <v>3335</v>
      </c>
      <c r="E23620">
        <v>12001</v>
      </c>
    </row>
    <row r="23621" spans="1:5">
      <c r="A23621" t="s">
        <v>3509</v>
      </c>
      <c r="B23621">
        <v>2013</v>
      </c>
      <c r="C23621">
        <v>131</v>
      </c>
      <c r="D23621" t="s">
        <v>3335</v>
      </c>
      <c r="E23621">
        <v>12095</v>
      </c>
    </row>
    <row r="23622" spans="1:5">
      <c r="A23622" t="s">
        <v>3509</v>
      </c>
      <c r="B23622">
        <v>2014</v>
      </c>
      <c r="C23622">
        <v>131</v>
      </c>
      <c r="D23622" t="s">
        <v>3335</v>
      </c>
      <c r="E23622">
        <v>12182</v>
      </c>
    </row>
    <row r="23623" spans="1:5">
      <c r="A23623" t="s">
        <v>3509</v>
      </c>
      <c r="B23623">
        <v>2015</v>
      </c>
      <c r="C23623">
        <v>131</v>
      </c>
      <c r="D23623" t="s">
        <v>3335</v>
      </c>
      <c r="E23623">
        <v>12247</v>
      </c>
    </row>
    <row r="23624" spans="1:5">
      <c r="A23624" t="s">
        <v>3509</v>
      </c>
      <c r="B23624">
        <v>2016</v>
      </c>
      <c r="C23624">
        <v>131</v>
      </c>
      <c r="D23624" t="s">
        <v>3335</v>
      </c>
      <c r="E23624">
        <v>12313</v>
      </c>
    </row>
    <row r="23625" spans="1:5">
      <c r="A23625" t="s">
        <v>3509</v>
      </c>
      <c r="B23625">
        <v>2017</v>
      </c>
      <c r="C23625">
        <v>131</v>
      </c>
      <c r="D23625" t="s">
        <v>3335</v>
      </c>
      <c r="E23625">
        <v>12398</v>
      </c>
    </row>
    <row r="23626" spans="1:5">
      <c r="A23626" t="s">
        <v>3509</v>
      </c>
      <c r="B23626">
        <v>2018</v>
      </c>
      <c r="C23626">
        <v>131</v>
      </c>
      <c r="D23626" t="s">
        <v>3335</v>
      </c>
      <c r="E23626">
        <v>12476</v>
      </c>
    </row>
    <row r="23627" spans="1:5">
      <c r="A23627" t="s">
        <v>3509</v>
      </c>
      <c r="B23627">
        <v>2019</v>
      </c>
      <c r="C23627">
        <v>131</v>
      </c>
      <c r="D23627" t="s">
        <v>3335</v>
      </c>
      <c r="E23627">
        <v>12534</v>
      </c>
    </row>
    <row r="23628" spans="1:5">
      <c r="A23628" t="s">
        <v>3509</v>
      </c>
      <c r="B23628">
        <v>2020</v>
      </c>
      <c r="C23628">
        <v>131</v>
      </c>
      <c r="D23628" t="s">
        <v>3335</v>
      </c>
      <c r="E23628">
        <v>12596</v>
      </c>
    </row>
    <row r="23629" spans="1:5">
      <c r="A23629" t="s">
        <v>3509</v>
      </c>
      <c r="B23629">
        <v>2021</v>
      </c>
      <c r="C23629">
        <v>131</v>
      </c>
      <c r="D23629" t="s">
        <v>3335</v>
      </c>
      <c r="E23629">
        <v>12658</v>
      </c>
    </row>
    <row r="23630" spans="1:5">
      <c r="A23630" t="s">
        <v>3509</v>
      </c>
      <c r="B23630">
        <v>2022</v>
      </c>
      <c r="C23630">
        <v>131</v>
      </c>
      <c r="D23630" t="s">
        <v>3335</v>
      </c>
      <c r="E23630">
        <v>12721</v>
      </c>
    </row>
    <row r="23631" spans="1:5">
      <c r="A23631" t="s">
        <v>3509</v>
      </c>
      <c r="B23631">
        <v>2023</v>
      </c>
      <c r="C23631">
        <v>131</v>
      </c>
      <c r="D23631" t="s">
        <v>3335</v>
      </c>
      <c r="E23631">
        <v>12780</v>
      </c>
    </row>
    <row r="23632" spans="1:5">
      <c r="A23632" t="s">
        <v>3509</v>
      </c>
      <c r="B23632">
        <v>2024</v>
      </c>
      <c r="C23632">
        <v>131</v>
      </c>
      <c r="D23632" t="s">
        <v>3335</v>
      </c>
      <c r="E23632">
        <v>12820</v>
      </c>
    </row>
    <row r="23633" spans="1:5">
      <c r="A23633" t="s">
        <v>3509</v>
      </c>
      <c r="B23633">
        <v>2025</v>
      </c>
      <c r="C23633">
        <v>131</v>
      </c>
      <c r="D23633" t="s">
        <v>3335</v>
      </c>
      <c r="E23633">
        <v>12863</v>
      </c>
    </row>
    <row r="23634" spans="1:5">
      <c r="A23634" t="s">
        <v>3509</v>
      </c>
      <c r="B23634">
        <v>2026</v>
      </c>
      <c r="C23634">
        <v>131</v>
      </c>
      <c r="D23634" t="s">
        <v>3335</v>
      </c>
      <c r="E23634">
        <v>12893</v>
      </c>
    </row>
    <row r="23635" spans="1:5">
      <c r="A23635" t="s">
        <v>3509</v>
      </c>
      <c r="B23635">
        <v>2027</v>
      </c>
      <c r="C23635">
        <v>131</v>
      </c>
      <c r="D23635" t="s">
        <v>3335</v>
      </c>
      <c r="E23635">
        <v>12940</v>
      </c>
    </row>
    <row r="23636" spans="1:5">
      <c r="A23636" t="s">
        <v>3509</v>
      </c>
      <c r="B23636">
        <v>2028</v>
      </c>
      <c r="C23636">
        <v>131</v>
      </c>
      <c r="D23636" t="s">
        <v>3335</v>
      </c>
      <c r="E23636">
        <v>12958</v>
      </c>
    </row>
    <row r="23637" spans="1:5">
      <c r="A23637" t="s">
        <v>3509</v>
      </c>
      <c r="B23637">
        <v>2029</v>
      </c>
      <c r="C23637">
        <v>131</v>
      </c>
      <c r="D23637" t="s">
        <v>3335</v>
      </c>
      <c r="E23637">
        <v>12989</v>
      </c>
    </row>
    <row r="23638" spans="1:5">
      <c r="A23638" t="s">
        <v>3509</v>
      </c>
      <c r="B23638">
        <v>2030</v>
      </c>
      <c r="C23638">
        <v>131</v>
      </c>
      <c r="D23638" t="s">
        <v>3335</v>
      </c>
      <c r="E23638">
        <v>12999</v>
      </c>
    </row>
    <row r="23639" spans="1:5">
      <c r="A23639" t="s">
        <v>3509</v>
      </c>
      <c r="B23639">
        <v>2031</v>
      </c>
      <c r="C23639">
        <v>131</v>
      </c>
      <c r="D23639" t="s">
        <v>3335</v>
      </c>
      <c r="E23639">
        <v>13023</v>
      </c>
    </row>
    <row r="23640" spans="1:5">
      <c r="A23640" t="s">
        <v>3509</v>
      </c>
      <c r="B23640">
        <v>2032</v>
      </c>
      <c r="C23640">
        <v>131</v>
      </c>
      <c r="D23640" t="s">
        <v>3335</v>
      </c>
      <c r="E23640">
        <v>13030</v>
      </c>
    </row>
    <row r="23641" spans="1:5">
      <c r="A23641" t="s">
        <v>3509</v>
      </c>
      <c r="B23641">
        <v>2033</v>
      </c>
      <c r="C23641">
        <v>131</v>
      </c>
      <c r="D23641" t="s">
        <v>3335</v>
      </c>
      <c r="E23641">
        <v>13021</v>
      </c>
    </row>
    <row r="23642" spans="1:5">
      <c r="A23642" t="s">
        <v>3509</v>
      </c>
      <c r="B23642">
        <v>2034</v>
      </c>
      <c r="C23642">
        <v>131</v>
      </c>
      <c r="D23642" t="s">
        <v>3335</v>
      </c>
      <c r="E23642">
        <v>13036</v>
      </c>
    </row>
    <row r="23643" spans="1:5">
      <c r="A23643" t="s">
        <v>3509</v>
      </c>
      <c r="B23643">
        <v>2035</v>
      </c>
      <c r="C23643">
        <v>131</v>
      </c>
      <c r="D23643" t="s">
        <v>3335</v>
      </c>
      <c r="E23643">
        <v>13025</v>
      </c>
    </row>
    <row r="23644" spans="1:5">
      <c r="A23644" t="s">
        <v>3509</v>
      </c>
      <c r="B23644">
        <v>2036</v>
      </c>
      <c r="C23644">
        <v>131</v>
      </c>
      <c r="D23644" t="s">
        <v>3335</v>
      </c>
      <c r="E23644">
        <v>13035</v>
      </c>
    </row>
    <row r="23645" spans="1:5">
      <c r="A23645" t="s">
        <v>3509</v>
      </c>
      <c r="B23645">
        <v>2037</v>
      </c>
      <c r="C23645">
        <v>131</v>
      </c>
      <c r="D23645" t="s">
        <v>3335</v>
      </c>
      <c r="E23645">
        <v>13016</v>
      </c>
    </row>
    <row r="23646" spans="1:5">
      <c r="A23646" t="s">
        <v>3509</v>
      </c>
      <c r="B23646">
        <v>2038</v>
      </c>
      <c r="C23646">
        <v>131</v>
      </c>
      <c r="D23646" t="s">
        <v>3335</v>
      </c>
      <c r="E23646">
        <v>12995</v>
      </c>
    </row>
    <row r="23647" spans="1:5">
      <c r="A23647" t="s">
        <v>3509</v>
      </c>
      <c r="B23647">
        <v>2039</v>
      </c>
      <c r="C23647">
        <v>131</v>
      </c>
      <c r="D23647" t="s">
        <v>3335</v>
      </c>
      <c r="E23647">
        <v>12982</v>
      </c>
    </row>
    <row r="23648" spans="1:5">
      <c r="A23648" t="s">
        <v>3509</v>
      </c>
      <c r="B23648">
        <v>2040</v>
      </c>
      <c r="C23648">
        <v>131</v>
      </c>
      <c r="D23648" t="s">
        <v>3335</v>
      </c>
      <c r="E23648">
        <v>12949</v>
      </c>
    </row>
    <row r="23649" spans="1:5">
      <c r="A23649" t="s">
        <v>3509</v>
      </c>
      <c r="B23649">
        <v>2041</v>
      </c>
      <c r="C23649">
        <v>131</v>
      </c>
      <c r="D23649" t="s">
        <v>3335</v>
      </c>
      <c r="E23649">
        <v>12919</v>
      </c>
    </row>
    <row r="23650" spans="1:5">
      <c r="A23650" t="s">
        <v>3509</v>
      </c>
      <c r="B23650">
        <v>2042</v>
      </c>
      <c r="C23650">
        <v>131</v>
      </c>
      <c r="D23650" t="s">
        <v>3335</v>
      </c>
      <c r="E23650">
        <v>12879</v>
      </c>
    </row>
    <row r="23651" spans="1:5">
      <c r="A23651" t="s">
        <v>3509</v>
      </c>
      <c r="B23651">
        <v>2043</v>
      </c>
      <c r="C23651">
        <v>131</v>
      </c>
      <c r="D23651" t="s">
        <v>3335</v>
      </c>
      <c r="E23651">
        <v>12839</v>
      </c>
    </row>
    <row r="23652" spans="1:5">
      <c r="A23652" t="s">
        <v>3509</v>
      </c>
      <c r="B23652">
        <v>2044</v>
      </c>
      <c r="C23652">
        <v>131</v>
      </c>
      <c r="D23652" t="s">
        <v>3335</v>
      </c>
      <c r="E23652">
        <v>12797</v>
      </c>
    </row>
    <row r="23653" spans="1:5">
      <c r="A23653" t="s">
        <v>3509</v>
      </c>
      <c r="B23653">
        <v>2045</v>
      </c>
      <c r="C23653">
        <v>131</v>
      </c>
      <c r="D23653" t="s">
        <v>3335</v>
      </c>
      <c r="E23653">
        <v>12754</v>
      </c>
    </row>
    <row r="23654" spans="1:5">
      <c r="A23654" t="s">
        <v>3509</v>
      </c>
      <c r="B23654">
        <v>2046</v>
      </c>
      <c r="C23654">
        <v>131</v>
      </c>
      <c r="D23654" t="s">
        <v>3335</v>
      </c>
      <c r="E23654">
        <v>12692</v>
      </c>
    </row>
    <row r="23655" spans="1:5">
      <c r="A23655" t="s">
        <v>3509</v>
      </c>
      <c r="B23655">
        <v>2047</v>
      </c>
      <c r="C23655">
        <v>131</v>
      </c>
      <c r="D23655" t="s">
        <v>3335</v>
      </c>
      <c r="E23655">
        <v>12632</v>
      </c>
    </row>
    <row r="23656" spans="1:5">
      <c r="A23656" t="s">
        <v>3509</v>
      </c>
      <c r="B23656">
        <v>2048</v>
      </c>
      <c r="C23656">
        <v>131</v>
      </c>
      <c r="D23656" t="s">
        <v>3335</v>
      </c>
      <c r="E23656">
        <v>12558</v>
      </c>
    </row>
    <row r="23657" spans="1:5">
      <c r="A23657" t="s">
        <v>3509</v>
      </c>
      <c r="B23657">
        <v>2049</v>
      </c>
      <c r="C23657">
        <v>131</v>
      </c>
      <c r="D23657" t="s">
        <v>3335</v>
      </c>
      <c r="E23657">
        <v>12486</v>
      </c>
    </row>
    <row r="23658" spans="1:5">
      <c r="A23658" t="s">
        <v>3509</v>
      </c>
      <c r="B23658">
        <v>2050</v>
      </c>
      <c r="C23658">
        <v>131</v>
      </c>
      <c r="D23658" t="s">
        <v>3335</v>
      </c>
      <c r="E23658">
        <v>12419</v>
      </c>
    </row>
    <row r="23659" spans="1:5">
      <c r="A23659" t="s">
        <v>3509</v>
      </c>
      <c r="B23659">
        <v>2010</v>
      </c>
      <c r="C23659">
        <v>133</v>
      </c>
      <c r="D23659" t="s">
        <v>3336</v>
      </c>
      <c r="E23659">
        <v>18583</v>
      </c>
    </row>
    <row r="23660" spans="1:5">
      <c r="A23660" t="s">
        <v>3509</v>
      </c>
      <c r="B23660">
        <v>2011</v>
      </c>
      <c r="C23660">
        <v>133</v>
      </c>
      <c r="D23660" t="s">
        <v>3336</v>
      </c>
      <c r="E23660">
        <v>18706</v>
      </c>
    </row>
    <row r="23661" spans="1:5">
      <c r="A23661" t="s">
        <v>3509</v>
      </c>
      <c r="B23661">
        <v>2012</v>
      </c>
      <c r="C23661">
        <v>133</v>
      </c>
      <c r="D23661" t="s">
        <v>3336</v>
      </c>
      <c r="E23661">
        <v>18833</v>
      </c>
    </row>
    <row r="23662" spans="1:5">
      <c r="A23662" t="s">
        <v>3509</v>
      </c>
      <c r="B23662">
        <v>2013</v>
      </c>
      <c r="C23662">
        <v>133</v>
      </c>
      <c r="D23662" t="s">
        <v>3336</v>
      </c>
      <c r="E23662">
        <v>18969</v>
      </c>
    </row>
    <row r="23663" spans="1:5">
      <c r="A23663" t="s">
        <v>3509</v>
      </c>
      <c r="B23663">
        <v>2014</v>
      </c>
      <c r="C23663">
        <v>133</v>
      </c>
      <c r="D23663" t="s">
        <v>3336</v>
      </c>
      <c r="E23663">
        <v>19116</v>
      </c>
    </row>
    <row r="23664" spans="1:5">
      <c r="A23664" t="s">
        <v>3509</v>
      </c>
      <c r="B23664">
        <v>2015</v>
      </c>
      <c r="C23664">
        <v>133</v>
      </c>
      <c r="D23664" t="s">
        <v>3336</v>
      </c>
      <c r="E23664">
        <v>19259</v>
      </c>
    </row>
    <row r="23665" spans="1:5">
      <c r="A23665" t="s">
        <v>3509</v>
      </c>
      <c r="B23665">
        <v>2016</v>
      </c>
      <c r="C23665">
        <v>133</v>
      </c>
      <c r="D23665" t="s">
        <v>3336</v>
      </c>
      <c r="E23665">
        <v>19385</v>
      </c>
    </row>
    <row r="23666" spans="1:5">
      <c r="A23666" t="s">
        <v>3509</v>
      </c>
      <c r="B23666">
        <v>2017</v>
      </c>
      <c r="C23666">
        <v>133</v>
      </c>
      <c r="D23666" t="s">
        <v>3336</v>
      </c>
      <c r="E23666">
        <v>19512</v>
      </c>
    </row>
    <row r="23667" spans="1:5">
      <c r="A23667" t="s">
        <v>3509</v>
      </c>
      <c r="B23667">
        <v>2018</v>
      </c>
      <c r="C23667">
        <v>133</v>
      </c>
      <c r="D23667" t="s">
        <v>3336</v>
      </c>
      <c r="E23667">
        <v>19629</v>
      </c>
    </row>
    <row r="23668" spans="1:5">
      <c r="A23668" t="s">
        <v>3509</v>
      </c>
      <c r="B23668">
        <v>2019</v>
      </c>
      <c r="C23668">
        <v>133</v>
      </c>
      <c r="D23668" t="s">
        <v>3336</v>
      </c>
      <c r="E23668">
        <v>19748</v>
      </c>
    </row>
    <row r="23669" spans="1:5">
      <c r="A23669" t="s">
        <v>3509</v>
      </c>
      <c r="B23669">
        <v>2020</v>
      </c>
      <c r="C23669">
        <v>133</v>
      </c>
      <c r="D23669" t="s">
        <v>3336</v>
      </c>
      <c r="E23669">
        <v>19857</v>
      </c>
    </row>
    <row r="23670" spans="1:5">
      <c r="A23670" t="s">
        <v>3509</v>
      </c>
      <c r="B23670">
        <v>2021</v>
      </c>
      <c r="C23670">
        <v>133</v>
      </c>
      <c r="D23670" t="s">
        <v>3336</v>
      </c>
      <c r="E23670">
        <v>19962</v>
      </c>
    </row>
    <row r="23671" spans="1:5">
      <c r="A23671" t="s">
        <v>3509</v>
      </c>
      <c r="B23671">
        <v>2022</v>
      </c>
      <c r="C23671">
        <v>133</v>
      </c>
      <c r="D23671" t="s">
        <v>3336</v>
      </c>
      <c r="E23671">
        <v>20051</v>
      </c>
    </row>
    <row r="23672" spans="1:5">
      <c r="A23672" t="s">
        <v>3509</v>
      </c>
      <c r="B23672">
        <v>2023</v>
      </c>
      <c r="C23672">
        <v>133</v>
      </c>
      <c r="D23672" t="s">
        <v>3336</v>
      </c>
      <c r="E23672">
        <v>20130</v>
      </c>
    </row>
    <row r="23673" spans="1:5">
      <c r="A23673" t="s">
        <v>3509</v>
      </c>
      <c r="B23673">
        <v>2024</v>
      </c>
      <c r="C23673">
        <v>133</v>
      </c>
      <c r="D23673" t="s">
        <v>3336</v>
      </c>
      <c r="E23673">
        <v>20234</v>
      </c>
    </row>
    <row r="23674" spans="1:5">
      <c r="A23674" t="s">
        <v>3509</v>
      </c>
      <c r="B23674">
        <v>2025</v>
      </c>
      <c r="C23674">
        <v>133</v>
      </c>
      <c r="D23674" t="s">
        <v>3336</v>
      </c>
      <c r="E23674">
        <v>20319</v>
      </c>
    </row>
    <row r="23675" spans="1:5">
      <c r="A23675" t="s">
        <v>3509</v>
      </c>
      <c r="B23675">
        <v>2026</v>
      </c>
      <c r="C23675">
        <v>133</v>
      </c>
      <c r="D23675" t="s">
        <v>3336</v>
      </c>
      <c r="E23675">
        <v>20406</v>
      </c>
    </row>
    <row r="23676" spans="1:5">
      <c r="A23676" t="s">
        <v>3509</v>
      </c>
      <c r="B23676">
        <v>2027</v>
      </c>
      <c r="C23676">
        <v>133</v>
      </c>
      <c r="D23676" t="s">
        <v>3336</v>
      </c>
      <c r="E23676">
        <v>20485</v>
      </c>
    </row>
    <row r="23677" spans="1:5">
      <c r="A23677" t="s">
        <v>3509</v>
      </c>
      <c r="B23677">
        <v>2028</v>
      </c>
      <c r="C23677">
        <v>133</v>
      </c>
      <c r="D23677" t="s">
        <v>3336</v>
      </c>
      <c r="E23677">
        <v>20547</v>
      </c>
    </row>
    <row r="23678" spans="1:5">
      <c r="A23678" t="s">
        <v>3509</v>
      </c>
      <c r="B23678">
        <v>2029</v>
      </c>
      <c r="C23678">
        <v>133</v>
      </c>
      <c r="D23678" t="s">
        <v>3336</v>
      </c>
      <c r="E23678">
        <v>20625</v>
      </c>
    </row>
    <row r="23679" spans="1:5">
      <c r="A23679" t="s">
        <v>3509</v>
      </c>
      <c r="B23679">
        <v>2030</v>
      </c>
      <c r="C23679">
        <v>133</v>
      </c>
      <c r="D23679" t="s">
        <v>3336</v>
      </c>
      <c r="E23679">
        <v>20686</v>
      </c>
    </row>
    <row r="23680" spans="1:5">
      <c r="A23680" t="s">
        <v>3509</v>
      </c>
      <c r="B23680">
        <v>2031</v>
      </c>
      <c r="C23680">
        <v>133</v>
      </c>
      <c r="D23680" t="s">
        <v>3336</v>
      </c>
      <c r="E23680">
        <v>20712</v>
      </c>
    </row>
    <row r="23681" spans="1:5">
      <c r="A23681" t="s">
        <v>3509</v>
      </c>
      <c r="B23681">
        <v>2032</v>
      </c>
      <c r="C23681">
        <v>133</v>
      </c>
      <c r="D23681" t="s">
        <v>3336</v>
      </c>
      <c r="E23681">
        <v>20736</v>
      </c>
    </row>
    <row r="23682" spans="1:5">
      <c r="A23682" t="s">
        <v>3509</v>
      </c>
      <c r="B23682">
        <v>2033</v>
      </c>
      <c r="C23682">
        <v>133</v>
      </c>
      <c r="D23682" t="s">
        <v>3336</v>
      </c>
      <c r="E23682">
        <v>20762</v>
      </c>
    </row>
    <row r="23683" spans="1:5">
      <c r="A23683" t="s">
        <v>3509</v>
      </c>
      <c r="B23683">
        <v>2034</v>
      </c>
      <c r="C23683">
        <v>133</v>
      </c>
      <c r="D23683" t="s">
        <v>3336</v>
      </c>
      <c r="E23683">
        <v>20770</v>
      </c>
    </row>
    <row r="23684" spans="1:5">
      <c r="A23684" t="s">
        <v>3509</v>
      </c>
      <c r="B23684">
        <v>2035</v>
      </c>
      <c r="C23684">
        <v>133</v>
      </c>
      <c r="D23684" t="s">
        <v>3336</v>
      </c>
      <c r="E23684">
        <v>20766</v>
      </c>
    </row>
    <row r="23685" spans="1:5">
      <c r="A23685" t="s">
        <v>3509</v>
      </c>
      <c r="B23685">
        <v>2036</v>
      </c>
      <c r="C23685">
        <v>133</v>
      </c>
      <c r="D23685" t="s">
        <v>3336</v>
      </c>
      <c r="E23685">
        <v>20773</v>
      </c>
    </row>
    <row r="23686" spans="1:5">
      <c r="A23686" t="s">
        <v>3509</v>
      </c>
      <c r="B23686">
        <v>2037</v>
      </c>
      <c r="C23686">
        <v>133</v>
      </c>
      <c r="D23686" t="s">
        <v>3336</v>
      </c>
      <c r="E23686">
        <v>20765</v>
      </c>
    </row>
    <row r="23687" spans="1:5">
      <c r="A23687" t="s">
        <v>3509</v>
      </c>
      <c r="B23687">
        <v>2038</v>
      </c>
      <c r="C23687">
        <v>133</v>
      </c>
      <c r="D23687" t="s">
        <v>3336</v>
      </c>
      <c r="E23687">
        <v>20770</v>
      </c>
    </row>
    <row r="23688" spans="1:5">
      <c r="A23688" t="s">
        <v>3509</v>
      </c>
      <c r="B23688">
        <v>2039</v>
      </c>
      <c r="C23688">
        <v>133</v>
      </c>
      <c r="D23688" t="s">
        <v>3336</v>
      </c>
      <c r="E23688">
        <v>20755</v>
      </c>
    </row>
    <row r="23689" spans="1:5">
      <c r="A23689" t="s">
        <v>3509</v>
      </c>
      <c r="B23689">
        <v>2040</v>
      </c>
      <c r="C23689">
        <v>133</v>
      </c>
      <c r="D23689" t="s">
        <v>3336</v>
      </c>
      <c r="E23689">
        <v>20757</v>
      </c>
    </row>
    <row r="23690" spans="1:5">
      <c r="A23690" t="s">
        <v>3509</v>
      </c>
      <c r="B23690">
        <v>2041</v>
      </c>
      <c r="C23690">
        <v>133</v>
      </c>
      <c r="D23690" t="s">
        <v>3336</v>
      </c>
      <c r="E23690">
        <v>20736</v>
      </c>
    </row>
    <row r="23691" spans="1:5">
      <c r="A23691" t="s">
        <v>3509</v>
      </c>
      <c r="B23691">
        <v>2042</v>
      </c>
      <c r="C23691">
        <v>133</v>
      </c>
      <c r="D23691" t="s">
        <v>3336</v>
      </c>
      <c r="E23691">
        <v>20715</v>
      </c>
    </row>
    <row r="23692" spans="1:5">
      <c r="A23692" t="s">
        <v>3509</v>
      </c>
      <c r="B23692">
        <v>2043</v>
      </c>
      <c r="C23692">
        <v>133</v>
      </c>
      <c r="D23692" t="s">
        <v>3336</v>
      </c>
      <c r="E23692">
        <v>20696</v>
      </c>
    </row>
    <row r="23693" spans="1:5">
      <c r="A23693" t="s">
        <v>3509</v>
      </c>
      <c r="B23693">
        <v>2044</v>
      </c>
      <c r="C23693">
        <v>133</v>
      </c>
      <c r="D23693" t="s">
        <v>3336</v>
      </c>
      <c r="E23693">
        <v>20651</v>
      </c>
    </row>
    <row r="23694" spans="1:5">
      <c r="A23694" t="s">
        <v>3509</v>
      </c>
      <c r="B23694">
        <v>2045</v>
      </c>
      <c r="C23694">
        <v>133</v>
      </c>
      <c r="D23694" t="s">
        <v>3336</v>
      </c>
      <c r="E23694">
        <v>20615</v>
      </c>
    </row>
    <row r="23695" spans="1:5">
      <c r="A23695" t="s">
        <v>3509</v>
      </c>
      <c r="B23695">
        <v>2046</v>
      </c>
      <c r="C23695">
        <v>133</v>
      </c>
      <c r="D23695" t="s">
        <v>3336</v>
      </c>
      <c r="E23695">
        <v>20570</v>
      </c>
    </row>
    <row r="23696" spans="1:5">
      <c r="A23696" t="s">
        <v>3509</v>
      </c>
      <c r="B23696">
        <v>2047</v>
      </c>
      <c r="C23696">
        <v>133</v>
      </c>
      <c r="D23696" t="s">
        <v>3336</v>
      </c>
      <c r="E23696">
        <v>20532</v>
      </c>
    </row>
    <row r="23697" spans="1:5">
      <c r="A23697" t="s">
        <v>3509</v>
      </c>
      <c r="B23697">
        <v>2048</v>
      </c>
      <c r="C23697">
        <v>133</v>
      </c>
      <c r="D23697" t="s">
        <v>3336</v>
      </c>
      <c r="E23697">
        <v>20503</v>
      </c>
    </row>
    <row r="23698" spans="1:5">
      <c r="A23698" t="s">
        <v>3509</v>
      </c>
      <c r="B23698">
        <v>2049</v>
      </c>
      <c r="C23698">
        <v>133</v>
      </c>
      <c r="D23698" t="s">
        <v>3336</v>
      </c>
      <c r="E23698">
        <v>20479</v>
      </c>
    </row>
    <row r="23699" spans="1:5">
      <c r="A23699" t="s">
        <v>3509</v>
      </c>
      <c r="B23699">
        <v>2050</v>
      </c>
      <c r="C23699">
        <v>133</v>
      </c>
      <c r="D23699" t="s">
        <v>3336</v>
      </c>
      <c r="E23699">
        <v>20461</v>
      </c>
    </row>
    <row r="23700" spans="1:5">
      <c r="A23700" t="s">
        <v>3509</v>
      </c>
      <c r="B23700">
        <v>2010</v>
      </c>
      <c r="C23700">
        <v>135</v>
      </c>
      <c r="D23700" t="s">
        <v>3337</v>
      </c>
      <c r="E23700">
        <v>137130</v>
      </c>
    </row>
    <row r="23701" spans="1:5">
      <c r="A23701" t="s">
        <v>3509</v>
      </c>
      <c r="B23701">
        <v>2011</v>
      </c>
      <c r="C23701">
        <v>135</v>
      </c>
      <c r="D23701" t="s">
        <v>3337</v>
      </c>
      <c r="E23701">
        <v>139313</v>
      </c>
    </row>
    <row r="23702" spans="1:5">
      <c r="A23702" t="s">
        <v>3509</v>
      </c>
      <c r="B23702">
        <v>2012</v>
      </c>
      <c r="C23702">
        <v>135</v>
      </c>
      <c r="D23702" t="s">
        <v>3337</v>
      </c>
      <c r="E23702">
        <v>141506</v>
      </c>
    </row>
    <row r="23703" spans="1:5">
      <c r="A23703" t="s">
        <v>3509</v>
      </c>
      <c r="B23703">
        <v>2013</v>
      </c>
      <c r="C23703">
        <v>135</v>
      </c>
      <c r="D23703" t="s">
        <v>3337</v>
      </c>
      <c r="E23703">
        <v>143747</v>
      </c>
    </row>
    <row r="23704" spans="1:5">
      <c r="A23704" t="s">
        <v>3509</v>
      </c>
      <c r="B23704">
        <v>2014</v>
      </c>
      <c r="C23704">
        <v>135</v>
      </c>
      <c r="D23704" t="s">
        <v>3337</v>
      </c>
      <c r="E23704">
        <v>146019</v>
      </c>
    </row>
    <row r="23705" spans="1:5">
      <c r="A23705" t="s">
        <v>3509</v>
      </c>
      <c r="B23705">
        <v>2015</v>
      </c>
      <c r="C23705">
        <v>135</v>
      </c>
      <c r="D23705" t="s">
        <v>3337</v>
      </c>
      <c r="E23705">
        <v>148260</v>
      </c>
    </row>
    <row r="23706" spans="1:5">
      <c r="A23706" t="s">
        <v>3509</v>
      </c>
      <c r="B23706">
        <v>2016</v>
      </c>
      <c r="C23706">
        <v>135</v>
      </c>
      <c r="D23706" t="s">
        <v>3337</v>
      </c>
      <c r="E23706">
        <v>150463</v>
      </c>
    </row>
    <row r="23707" spans="1:5">
      <c r="A23707" t="s">
        <v>3509</v>
      </c>
      <c r="B23707">
        <v>2017</v>
      </c>
      <c r="C23707">
        <v>135</v>
      </c>
      <c r="D23707" t="s">
        <v>3337</v>
      </c>
      <c r="E23707">
        <v>152715</v>
      </c>
    </row>
    <row r="23708" spans="1:5">
      <c r="A23708" t="s">
        <v>3509</v>
      </c>
      <c r="B23708">
        <v>2018</v>
      </c>
      <c r="C23708">
        <v>135</v>
      </c>
      <c r="D23708" t="s">
        <v>3337</v>
      </c>
      <c r="E23708">
        <v>154975</v>
      </c>
    </row>
    <row r="23709" spans="1:5">
      <c r="A23709" t="s">
        <v>3509</v>
      </c>
      <c r="B23709">
        <v>2019</v>
      </c>
      <c r="C23709">
        <v>135</v>
      </c>
      <c r="D23709" t="s">
        <v>3337</v>
      </c>
      <c r="E23709">
        <v>157226</v>
      </c>
    </row>
    <row r="23710" spans="1:5">
      <c r="A23710" t="s">
        <v>3509</v>
      </c>
      <c r="B23710">
        <v>2020</v>
      </c>
      <c r="C23710">
        <v>135</v>
      </c>
      <c r="D23710" t="s">
        <v>3337</v>
      </c>
      <c r="E23710">
        <v>159521</v>
      </c>
    </row>
    <row r="23711" spans="1:5">
      <c r="A23711" t="s">
        <v>3509</v>
      </c>
      <c r="B23711">
        <v>2021</v>
      </c>
      <c r="C23711">
        <v>135</v>
      </c>
      <c r="D23711" t="s">
        <v>3337</v>
      </c>
      <c r="E23711">
        <v>161890</v>
      </c>
    </row>
    <row r="23712" spans="1:5">
      <c r="A23712" t="s">
        <v>3509</v>
      </c>
      <c r="B23712">
        <v>2022</v>
      </c>
      <c r="C23712">
        <v>135</v>
      </c>
      <c r="D23712" t="s">
        <v>3337</v>
      </c>
      <c r="E23712">
        <v>164322</v>
      </c>
    </row>
    <row r="23713" spans="1:5">
      <c r="A23713" t="s">
        <v>3509</v>
      </c>
      <c r="B23713">
        <v>2023</v>
      </c>
      <c r="C23713">
        <v>135</v>
      </c>
      <c r="D23713" t="s">
        <v>3337</v>
      </c>
      <c r="E23713">
        <v>166747</v>
      </c>
    </row>
    <row r="23714" spans="1:5">
      <c r="A23714" t="s">
        <v>3509</v>
      </c>
      <c r="B23714">
        <v>2024</v>
      </c>
      <c r="C23714">
        <v>135</v>
      </c>
      <c r="D23714" t="s">
        <v>3337</v>
      </c>
      <c r="E23714">
        <v>169208</v>
      </c>
    </row>
    <row r="23715" spans="1:5">
      <c r="A23715" t="s">
        <v>3509</v>
      </c>
      <c r="B23715">
        <v>2025</v>
      </c>
      <c r="C23715">
        <v>135</v>
      </c>
      <c r="D23715" t="s">
        <v>3337</v>
      </c>
      <c r="E23715">
        <v>171699</v>
      </c>
    </row>
    <row r="23716" spans="1:5">
      <c r="A23716" t="s">
        <v>3509</v>
      </c>
      <c r="B23716">
        <v>2026</v>
      </c>
      <c r="C23716">
        <v>135</v>
      </c>
      <c r="D23716" t="s">
        <v>3337</v>
      </c>
      <c r="E23716">
        <v>174194</v>
      </c>
    </row>
    <row r="23717" spans="1:5">
      <c r="A23717" t="s">
        <v>3509</v>
      </c>
      <c r="B23717">
        <v>2027</v>
      </c>
      <c r="C23717">
        <v>135</v>
      </c>
      <c r="D23717" t="s">
        <v>3337</v>
      </c>
      <c r="E23717">
        <v>176710</v>
      </c>
    </row>
    <row r="23718" spans="1:5">
      <c r="A23718" t="s">
        <v>3509</v>
      </c>
      <c r="B23718">
        <v>2028</v>
      </c>
      <c r="C23718">
        <v>135</v>
      </c>
      <c r="D23718" t="s">
        <v>3337</v>
      </c>
      <c r="E23718">
        <v>179267</v>
      </c>
    </row>
    <row r="23719" spans="1:5">
      <c r="A23719" t="s">
        <v>3509</v>
      </c>
      <c r="B23719">
        <v>2029</v>
      </c>
      <c r="C23719">
        <v>135</v>
      </c>
      <c r="D23719" t="s">
        <v>3337</v>
      </c>
      <c r="E23719">
        <v>181798</v>
      </c>
    </row>
    <row r="23720" spans="1:5">
      <c r="A23720" t="s">
        <v>3509</v>
      </c>
      <c r="B23720">
        <v>2030</v>
      </c>
      <c r="C23720">
        <v>135</v>
      </c>
      <c r="D23720" t="s">
        <v>3337</v>
      </c>
      <c r="E23720">
        <v>184384</v>
      </c>
    </row>
    <row r="23721" spans="1:5">
      <c r="A23721" t="s">
        <v>3509</v>
      </c>
      <c r="B23721">
        <v>2031</v>
      </c>
      <c r="C23721">
        <v>135</v>
      </c>
      <c r="D23721" t="s">
        <v>3337</v>
      </c>
      <c r="E23721">
        <v>186977</v>
      </c>
    </row>
    <row r="23722" spans="1:5">
      <c r="A23722" t="s">
        <v>3509</v>
      </c>
      <c r="B23722">
        <v>2032</v>
      </c>
      <c r="C23722">
        <v>135</v>
      </c>
      <c r="D23722" t="s">
        <v>3337</v>
      </c>
      <c r="E23722">
        <v>189570</v>
      </c>
    </row>
    <row r="23723" spans="1:5">
      <c r="A23723" t="s">
        <v>3509</v>
      </c>
      <c r="B23723">
        <v>2033</v>
      </c>
      <c r="C23723">
        <v>135</v>
      </c>
      <c r="D23723" t="s">
        <v>3337</v>
      </c>
      <c r="E23723">
        <v>192189</v>
      </c>
    </row>
    <row r="23724" spans="1:5">
      <c r="A23724" t="s">
        <v>3509</v>
      </c>
      <c r="B23724">
        <v>2034</v>
      </c>
      <c r="C23724">
        <v>135</v>
      </c>
      <c r="D23724" t="s">
        <v>3337</v>
      </c>
      <c r="E23724">
        <v>194775</v>
      </c>
    </row>
    <row r="23725" spans="1:5">
      <c r="A23725" t="s">
        <v>3509</v>
      </c>
      <c r="B23725">
        <v>2035</v>
      </c>
      <c r="C23725">
        <v>135</v>
      </c>
      <c r="D23725" t="s">
        <v>3337</v>
      </c>
      <c r="E23725">
        <v>197390</v>
      </c>
    </row>
    <row r="23726" spans="1:5">
      <c r="A23726" t="s">
        <v>3509</v>
      </c>
      <c r="B23726">
        <v>2036</v>
      </c>
      <c r="C23726">
        <v>135</v>
      </c>
      <c r="D23726" t="s">
        <v>3337</v>
      </c>
      <c r="E23726">
        <v>199981</v>
      </c>
    </row>
    <row r="23727" spans="1:5">
      <c r="A23727" t="s">
        <v>3509</v>
      </c>
      <c r="B23727">
        <v>2037</v>
      </c>
      <c r="C23727">
        <v>135</v>
      </c>
      <c r="D23727" t="s">
        <v>3337</v>
      </c>
      <c r="E23727">
        <v>202559</v>
      </c>
    </row>
    <row r="23728" spans="1:5">
      <c r="A23728" t="s">
        <v>3509</v>
      </c>
      <c r="B23728">
        <v>2038</v>
      </c>
      <c r="C23728">
        <v>135</v>
      </c>
      <c r="D23728" t="s">
        <v>3337</v>
      </c>
      <c r="E23728">
        <v>205127</v>
      </c>
    </row>
    <row r="23729" spans="1:5">
      <c r="A23729" t="s">
        <v>3509</v>
      </c>
      <c r="B23729">
        <v>2039</v>
      </c>
      <c r="C23729">
        <v>135</v>
      </c>
      <c r="D23729" t="s">
        <v>3337</v>
      </c>
      <c r="E23729">
        <v>207696</v>
      </c>
    </row>
    <row r="23730" spans="1:5">
      <c r="A23730" t="s">
        <v>3509</v>
      </c>
      <c r="B23730">
        <v>2040</v>
      </c>
      <c r="C23730">
        <v>135</v>
      </c>
      <c r="D23730" t="s">
        <v>3337</v>
      </c>
      <c r="E23730">
        <v>210246</v>
      </c>
    </row>
    <row r="23731" spans="1:5">
      <c r="A23731" t="s">
        <v>3509</v>
      </c>
      <c r="B23731">
        <v>2041</v>
      </c>
      <c r="C23731">
        <v>135</v>
      </c>
      <c r="D23731" t="s">
        <v>3337</v>
      </c>
      <c r="E23731">
        <v>212754</v>
      </c>
    </row>
    <row r="23732" spans="1:5">
      <c r="A23732" t="s">
        <v>3509</v>
      </c>
      <c r="B23732">
        <v>2042</v>
      </c>
      <c r="C23732">
        <v>135</v>
      </c>
      <c r="D23732" t="s">
        <v>3337</v>
      </c>
      <c r="E23732">
        <v>215264</v>
      </c>
    </row>
    <row r="23733" spans="1:5">
      <c r="A23733" t="s">
        <v>3509</v>
      </c>
      <c r="B23733">
        <v>2043</v>
      </c>
      <c r="C23733">
        <v>135</v>
      </c>
      <c r="D23733" t="s">
        <v>3337</v>
      </c>
      <c r="E23733">
        <v>217765</v>
      </c>
    </row>
    <row r="23734" spans="1:5">
      <c r="A23734" t="s">
        <v>3509</v>
      </c>
      <c r="B23734">
        <v>2044</v>
      </c>
      <c r="C23734">
        <v>135</v>
      </c>
      <c r="D23734" t="s">
        <v>3337</v>
      </c>
      <c r="E23734">
        <v>220238</v>
      </c>
    </row>
    <row r="23735" spans="1:5">
      <c r="A23735" t="s">
        <v>3509</v>
      </c>
      <c r="B23735">
        <v>2045</v>
      </c>
      <c r="C23735">
        <v>135</v>
      </c>
      <c r="D23735" t="s">
        <v>3337</v>
      </c>
      <c r="E23735">
        <v>222705</v>
      </c>
    </row>
    <row r="23736" spans="1:5">
      <c r="A23736" t="s">
        <v>3509</v>
      </c>
      <c r="B23736">
        <v>2046</v>
      </c>
      <c r="C23736">
        <v>135</v>
      </c>
      <c r="D23736" t="s">
        <v>3337</v>
      </c>
      <c r="E23736">
        <v>225161</v>
      </c>
    </row>
    <row r="23737" spans="1:5">
      <c r="A23737" t="s">
        <v>3509</v>
      </c>
      <c r="B23737">
        <v>2047</v>
      </c>
      <c r="C23737">
        <v>135</v>
      </c>
      <c r="D23737" t="s">
        <v>3337</v>
      </c>
      <c r="E23737">
        <v>227608</v>
      </c>
    </row>
    <row r="23738" spans="1:5">
      <c r="A23738" t="s">
        <v>3509</v>
      </c>
      <c r="B23738">
        <v>2048</v>
      </c>
      <c r="C23738">
        <v>135</v>
      </c>
      <c r="D23738" t="s">
        <v>3337</v>
      </c>
      <c r="E23738">
        <v>230067</v>
      </c>
    </row>
    <row r="23739" spans="1:5">
      <c r="A23739" t="s">
        <v>3509</v>
      </c>
      <c r="B23739">
        <v>2049</v>
      </c>
      <c r="C23739">
        <v>135</v>
      </c>
      <c r="D23739" t="s">
        <v>3337</v>
      </c>
      <c r="E23739">
        <v>232522</v>
      </c>
    </row>
    <row r="23740" spans="1:5">
      <c r="A23740" t="s">
        <v>3509</v>
      </c>
      <c r="B23740">
        <v>2050</v>
      </c>
      <c r="C23740">
        <v>135</v>
      </c>
      <c r="D23740" t="s">
        <v>3337</v>
      </c>
      <c r="E23740">
        <v>234964</v>
      </c>
    </row>
    <row r="23741" spans="1:5">
      <c r="A23741" t="s">
        <v>3509</v>
      </c>
      <c r="B23741">
        <v>2010</v>
      </c>
      <c r="C23741">
        <v>137</v>
      </c>
      <c r="D23741" t="s">
        <v>3338</v>
      </c>
      <c r="E23741">
        <v>2002</v>
      </c>
    </row>
    <row r="23742" spans="1:5">
      <c r="A23742" t="s">
        <v>3509</v>
      </c>
      <c r="B23742">
        <v>2011</v>
      </c>
      <c r="C23742">
        <v>137</v>
      </c>
      <c r="D23742" t="s">
        <v>3338</v>
      </c>
      <c r="E23742">
        <v>2026</v>
      </c>
    </row>
    <row r="23743" spans="1:5">
      <c r="A23743" t="s">
        <v>3509</v>
      </c>
      <c r="B23743">
        <v>2012</v>
      </c>
      <c r="C23743">
        <v>137</v>
      </c>
      <c r="D23743" t="s">
        <v>3338</v>
      </c>
      <c r="E23743">
        <v>2050</v>
      </c>
    </row>
    <row r="23744" spans="1:5">
      <c r="A23744" t="s">
        <v>3509</v>
      </c>
      <c r="B23744">
        <v>2013</v>
      </c>
      <c r="C23744">
        <v>137</v>
      </c>
      <c r="D23744" t="s">
        <v>3338</v>
      </c>
      <c r="E23744">
        <v>2075</v>
      </c>
    </row>
    <row r="23745" spans="1:5">
      <c r="A23745" t="s">
        <v>3509</v>
      </c>
      <c r="B23745">
        <v>2014</v>
      </c>
      <c r="C23745">
        <v>137</v>
      </c>
      <c r="D23745" t="s">
        <v>3338</v>
      </c>
      <c r="E23745">
        <v>2100</v>
      </c>
    </row>
    <row r="23746" spans="1:5">
      <c r="A23746" t="s">
        <v>3509</v>
      </c>
      <c r="B23746">
        <v>2015</v>
      </c>
      <c r="C23746">
        <v>137</v>
      </c>
      <c r="D23746" t="s">
        <v>3338</v>
      </c>
      <c r="E23746">
        <v>2119</v>
      </c>
    </row>
    <row r="23747" spans="1:5">
      <c r="A23747" t="s">
        <v>3509</v>
      </c>
      <c r="B23747">
        <v>2016</v>
      </c>
      <c r="C23747">
        <v>137</v>
      </c>
      <c r="D23747" t="s">
        <v>3338</v>
      </c>
      <c r="E23747">
        <v>2136</v>
      </c>
    </row>
    <row r="23748" spans="1:5">
      <c r="A23748" t="s">
        <v>3509</v>
      </c>
      <c r="B23748">
        <v>2017</v>
      </c>
      <c r="C23748">
        <v>137</v>
      </c>
      <c r="D23748" t="s">
        <v>3338</v>
      </c>
      <c r="E23748">
        <v>2144</v>
      </c>
    </row>
    <row r="23749" spans="1:5">
      <c r="A23749" t="s">
        <v>3509</v>
      </c>
      <c r="B23749">
        <v>2018</v>
      </c>
      <c r="C23749">
        <v>137</v>
      </c>
      <c r="D23749" t="s">
        <v>3338</v>
      </c>
      <c r="E23749">
        <v>2153</v>
      </c>
    </row>
    <row r="23750" spans="1:5">
      <c r="A23750" t="s">
        <v>3509</v>
      </c>
      <c r="B23750">
        <v>2019</v>
      </c>
      <c r="C23750">
        <v>137</v>
      </c>
      <c r="D23750" t="s">
        <v>3338</v>
      </c>
      <c r="E23750">
        <v>2158</v>
      </c>
    </row>
    <row r="23751" spans="1:5">
      <c r="A23751" t="s">
        <v>3509</v>
      </c>
      <c r="B23751">
        <v>2020</v>
      </c>
      <c r="C23751">
        <v>137</v>
      </c>
      <c r="D23751" t="s">
        <v>3338</v>
      </c>
      <c r="E23751">
        <v>2174</v>
      </c>
    </row>
    <row r="23752" spans="1:5">
      <c r="A23752" t="s">
        <v>3509</v>
      </c>
      <c r="B23752">
        <v>2021</v>
      </c>
      <c r="C23752">
        <v>137</v>
      </c>
      <c r="D23752" t="s">
        <v>3338</v>
      </c>
      <c r="E23752">
        <v>2176</v>
      </c>
    </row>
    <row r="23753" spans="1:5">
      <c r="A23753" t="s">
        <v>3509</v>
      </c>
      <c r="B23753">
        <v>2022</v>
      </c>
      <c r="C23753">
        <v>137</v>
      </c>
      <c r="D23753" t="s">
        <v>3338</v>
      </c>
      <c r="E23753">
        <v>2174</v>
      </c>
    </row>
    <row r="23754" spans="1:5">
      <c r="A23754" t="s">
        <v>3509</v>
      </c>
      <c r="B23754">
        <v>2023</v>
      </c>
      <c r="C23754">
        <v>137</v>
      </c>
      <c r="D23754" t="s">
        <v>3338</v>
      </c>
      <c r="E23754">
        <v>2175</v>
      </c>
    </row>
    <row r="23755" spans="1:5">
      <c r="A23755" t="s">
        <v>3509</v>
      </c>
      <c r="B23755">
        <v>2024</v>
      </c>
      <c r="C23755">
        <v>137</v>
      </c>
      <c r="D23755" t="s">
        <v>3338</v>
      </c>
      <c r="E23755">
        <v>2175</v>
      </c>
    </row>
    <row r="23756" spans="1:5">
      <c r="A23756" t="s">
        <v>3509</v>
      </c>
      <c r="B23756">
        <v>2025</v>
      </c>
      <c r="C23756">
        <v>137</v>
      </c>
      <c r="D23756" t="s">
        <v>3338</v>
      </c>
      <c r="E23756">
        <v>2177</v>
      </c>
    </row>
    <row r="23757" spans="1:5">
      <c r="A23757" t="s">
        <v>3509</v>
      </c>
      <c r="B23757">
        <v>2026</v>
      </c>
      <c r="C23757">
        <v>137</v>
      </c>
      <c r="D23757" t="s">
        <v>3338</v>
      </c>
      <c r="E23757">
        <v>2171</v>
      </c>
    </row>
    <row r="23758" spans="1:5">
      <c r="A23758" t="s">
        <v>3509</v>
      </c>
      <c r="B23758">
        <v>2027</v>
      </c>
      <c r="C23758">
        <v>137</v>
      </c>
      <c r="D23758" t="s">
        <v>3338</v>
      </c>
      <c r="E23758">
        <v>2165</v>
      </c>
    </row>
    <row r="23759" spans="1:5">
      <c r="A23759" t="s">
        <v>3509</v>
      </c>
      <c r="B23759">
        <v>2028</v>
      </c>
      <c r="C23759">
        <v>137</v>
      </c>
      <c r="D23759" t="s">
        <v>3338</v>
      </c>
      <c r="E23759">
        <v>2158</v>
      </c>
    </row>
    <row r="23760" spans="1:5">
      <c r="A23760" t="s">
        <v>3509</v>
      </c>
      <c r="B23760">
        <v>2029</v>
      </c>
      <c r="C23760">
        <v>137</v>
      </c>
      <c r="D23760" t="s">
        <v>3338</v>
      </c>
      <c r="E23760">
        <v>2145</v>
      </c>
    </row>
    <row r="23761" spans="1:5">
      <c r="A23761" t="s">
        <v>3509</v>
      </c>
      <c r="B23761">
        <v>2030</v>
      </c>
      <c r="C23761">
        <v>137</v>
      </c>
      <c r="D23761" t="s">
        <v>3338</v>
      </c>
      <c r="E23761">
        <v>2126</v>
      </c>
    </row>
    <row r="23762" spans="1:5">
      <c r="A23762" t="s">
        <v>3509</v>
      </c>
      <c r="B23762">
        <v>2031</v>
      </c>
      <c r="C23762">
        <v>137</v>
      </c>
      <c r="D23762" t="s">
        <v>3338</v>
      </c>
      <c r="E23762">
        <v>2117</v>
      </c>
    </row>
    <row r="23763" spans="1:5">
      <c r="A23763" t="s">
        <v>3509</v>
      </c>
      <c r="B23763">
        <v>2032</v>
      </c>
      <c r="C23763">
        <v>137</v>
      </c>
      <c r="D23763" t="s">
        <v>3338</v>
      </c>
      <c r="E23763">
        <v>2107</v>
      </c>
    </row>
    <row r="23764" spans="1:5">
      <c r="A23764" t="s">
        <v>3509</v>
      </c>
      <c r="B23764">
        <v>2033</v>
      </c>
      <c r="C23764">
        <v>137</v>
      </c>
      <c r="D23764" t="s">
        <v>3338</v>
      </c>
      <c r="E23764">
        <v>2095</v>
      </c>
    </row>
    <row r="23765" spans="1:5">
      <c r="A23765" t="s">
        <v>3509</v>
      </c>
      <c r="B23765">
        <v>2034</v>
      </c>
      <c r="C23765">
        <v>137</v>
      </c>
      <c r="D23765" t="s">
        <v>3338</v>
      </c>
      <c r="E23765">
        <v>2091</v>
      </c>
    </row>
    <row r="23766" spans="1:5">
      <c r="A23766" t="s">
        <v>3509</v>
      </c>
      <c r="B23766">
        <v>2035</v>
      </c>
      <c r="C23766">
        <v>137</v>
      </c>
      <c r="D23766" t="s">
        <v>3338</v>
      </c>
      <c r="E23766">
        <v>2087</v>
      </c>
    </row>
    <row r="23767" spans="1:5">
      <c r="A23767" t="s">
        <v>3509</v>
      </c>
      <c r="B23767">
        <v>2036</v>
      </c>
      <c r="C23767">
        <v>137</v>
      </c>
      <c r="D23767" t="s">
        <v>3338</v>
      </c>
      <c r="E23767">
        <v>2085</v>
      </c>
    </row>
    <row r="23768" spans="1:5">
      <c r="A23768" t="s">
        <v>3509</v>
      </c>
      <c r="B23768">
        <v>2037</v>
      </c>
      <c r="C23768">
        <v>137</v>
      </c>
      <c r="D23768" t="s">
        <v>3338</v>
      </c>
      <c r="E23768">
        <v>2082</v>
      </c>
    </row>
    <row r="23769" spans="1:5">
      <c r="A23769" t="s">
        <v>3509</v>
      </c>
      <c r="B23769">
        <v>2038</v>
      </c>
      <c r="C23769">
        <v>137</v>
      </c>
      <c r="D23769" t="s">
        <v>3338</v>
      </c>
      <c r="E23769">
        <v>2070</v>
      </c>
    </row>
    <row r="23770" spans="1:5">
      <c r="A23770" t="s">
        <v>3509</v>
      </c>
      <c r="B23770">
        <v>2039</v>
      </c>
      <c r="C23770">
        <v>137</v>
      </c>
      <c r="D23770" t="s">
        <v>3338</v>
      </c>
      <c r="E23770">
        <v>2070</v>
      </c>
    </row>
    <row r="23771" spans="1:5">
      <c r="A23771" t="s">
        <v>3509</v>
      </c>
      <c r="B23771">
        <v>2040</v>
      </c>
      <c r="C23771">
        <v>137</v>
      </c>
      <c r="D23771" t="s">
        <v>3338</v>
      </c>
      <c r="E23771">
        <v>2063</v>
      </c>
    </row>
    <row r="23772" spans="1:5">
      <c r="A23772" t="s">
        <v>3509</v>
      </c>
      <c r="B23772">
        <v>2041</v>
      </c>
      <c r="C23772">
        <v>137</v>
      </c>
      <c r="D23772" t="s">
        <v>3338</v>
      </c>
      <c r="E23772">
        <v>2051</v>
      </c>
    </row>
    <row r="23773" spans="1:5">
      <c r="A23773" t="s">
        <v>3509</v>
      </c>
      <c r="B23773">
        <v>2042</v>
      </c>
      <c r="C23773">
        <v>137</v>
      </c>
      <c r="D23773" t="s">
        <v>3338</v>
      </c>
      <c r="E23773">
        <v>2045</v>
      </c>
    </row>
    <row r="23774" spans="1:5">
      <c r="A23774" t="s">
        <v>3509</v>
      </c>
      <c r="B23774">
        <v>2043</v>
      </c>
      <c r="C23774">
        <v>137</v>
      </c>
      <c r="D23774" t="s">
        <v>3338</v>
      </c>
      <c r="E23774">
        <v>2036</v>
      </c>
    </row>
    <row r="23775" spans="1:5">
      <c r="A23775" t="s">
        <v>3509</v>
      </c>
      <c r="B23775">
        <v>2044</v>
      </c>
      <c r="C23775">
        <v>137</v>
      </c>
      <c r="D23775" t="s">
        <v>3338</v>
      </c>
      <c r="E23775">
        <v>2024</v>
      </c>
    </row>
    <row r="23776" spans="1:5">
      <c r="A23776" t="s">
        <v>3509</v>
      </c>
      <c r="B23776">
        <v>2045</v>
      </c>
      <c r="C23776">
        <v>137</v>
      </c>
      <c r="D23776" t="s">
        <v>3338</v>
      </c>
      <c r="E23776">
        <v>2001</v>
      </c>
    </row>
    <row r="23777" spans="1:5">
      <c r="A23777" t="s">
        <v>3509</v>
      </c>
      <c r="B23777">
        <v>2046</v>
      </c>
      <c r="C23777">
        <v>137</v>
      </c>
      <c r="D23777" t="s">
        <v>3338</v>
      </c>
      <c r="E23777">
        <v>1986</v>
      </c>
    </row>
    <row r="23778" spans="1:5">
      <c r="A23778" t="s">
        <v>3509</v>
      </c>
      <c r="B23778">
        <v>2047</v>
      </c>
      <c r="C23778">
        <v>137</v>
      </c>
      <c r="D23778" t="s">
        <v>3338</v>
      </c>
      <c r="E23778">
        <v>1977</v>
      </c>
    </row>
    <row r="23779" spans="1:5">
      <c r="A23779" t="s">
        <v>3509</v>
      </c>
      <c r="B23779">
        <v>2048</v>
      </c>
      <c r="C23779">
        <v>137</v>
      </c>
      <c r="D23779" t="s">
        <v>3338</v>
      </c>
      <c r="E23779">
        <v>1973</v>
      </c>
    </row>
    <row r="23780" spans="1:5">
      <c r="A23780" t="s">
        <v>3509</v>
      </c>
      <c r="B23780">
        <v>2049</v>
      </c>
      <c r="C23780">
        <v>137</v>
      </c>
      <c r="D23780" t="s">
        <v>3338</v>
      </c>
      <c r="E23780">
        <v>1970</v>
      </c>
    </row>
    <row r="23781" spans="1:5">
      <c r="A23781" t="s">
        <v>3509</v>
      </c>
      <c r="B23781">
        <v>2050</v>
      </c>
      <c r="C23781">
        <v>137</v>
      </c>
      <c r="D23781" t="s">
        <v>3338</v>
      </c>
      <c r="E23781">
        <v>1966</v>
      </c>
    </row>
    <row r="23782" spans="1:5">
      <c r="A23782" t="s">
        <v>3509</v>
      </c>
      <c r="B23782">
        <v>2010</v>
      </c>
      <c r="C23782">
        <v>139</v>
      </c>
      <c r="D23782" t="s">
        <v>3339</v>
      </c>
      <c r="E23782">
        <v>149610</v>
      </c>
    </row>
    <row r="23783" spans="1:5">
      <c r="A23783" t="s">
        <v>3509</v>
      </c>
      <c r="B23783">
        <v>2011</v>
      </c>
      <c r="C23783">
        <v>139</v>
      </c>
      <c r="D23783" t="s">
        <v>3339</v>
      </c>
      <c r="E23783">
        <v>154058</v>
      </c>
    </row>
    <row r="23784" spans="1:5">
      <c r="A23784" t="s">
        <v>3509</v>
      </c>
      <c r="B23784">
        <v>2012</v>
      </c>
      <c r="C23784">
        <v>139</v>
      </c>
      <c r="D23784" t="s">
        <v>3339</v>
      </c>
      <c r="E23784">
        <v>158640</v>
      </c>
    </row>
    <row r="23785" spans="1:5">
      <c r="A23785" t="s">
        <v>3509</v>
      </c>
      <c r="B23785">
        <v>2013</v>
      </c>
      <c r="C23785">
        <v>139</v>
      </c>
      <c r="D23785" t="s">
        <v>3339</v>
      </c>
      <c r="E23785">
        <v>163445</v>
      </c>
    </row>
    <row r="23786" spans="1:5">
      <c r="A23786" t="s">
        <v>3509</v>
      </c>
      <c r="B23786">
        <v>2014</v>
      </c>
      <c r="C23786">
        <v>139</v>
      </c>
      <c r="D23786" t="s">
        <v>3339</v>
      </c>
      <c r="E23786">
        <v>168296</v>
      </c>
    </row>
    <row r="23787" spans="1:5">
      <c r="A23787" t="s">
        <v>3509</v>
      </c>
      <c r="B23787">
        <v>2015</v>
      </c>
      <c r="C23787">
        <v>139</v>
      </c>
      <c r="D23787" t="s">
        <v>3339</v>
      </c>
      <c r="E23787">
        <v>173277</v>
      </c>
    </row>
    <row r="23788" spans="1:5">
      <c r="A23788" t="s">
        <v>3509</v>
      </c>
      <c r="B23788">
        <v>2016</v>
      </c>
      <c r="C23788">
        <v>139</v>
      </c>
      <c r="D23788" t="s">
        <v>3339</v>
      </c>
      <c r="E23788">
        <v>178372</v>
      </c>
    </row>
    <row r="23789" spans="1:5">
      <c r="A23789" t="s">
        <v>3509</v>
      </c>
      <c r="B23789">
        <v>2017</v>
      </c>
      <c r="C23789">
        <v>139</v>
      </c>
      <c r="D23789" t="s">
        <v>3339</v>
      </c>
      <c r="E23789">
        <v>183618</v>
      </c>
    </row>
    <row r="23790" spans="1:5">
      <c r="A23790" t="s">
        <v>3509</v>
      </c>
      <c r="B23790">
        <v>2018</v>
      </c>
      <c r="C23790">
        <v>139</v>
      </c>
      <c r="D23790" t="s">
        <v>3339</v>
      </c>
      <c r="E23790">
        <v>189032</v>
      </c>
    </row>
    <row r="23791" spans="1:5">
      <c r="A23791" t="s">
        <v>3509</v>
      </c>
      <c r="B23791">
        <v>2019</v>
      </c>
      <c r="C23791">
        <v>139</v>
      </c>
      <c r="D23791" t="s">
        <v>3339</v>
      </c>
      <c r="E23791">
        <v>194584</v>
      </c>
    </row>
    <row r="23792" spans="1:5">
      <c r="A23792" t="s">
        <v>3509</v>
      </c>
      <c r="B23792">
        <v>2020</v>
      </c>
      <c r="C23792">
        <v>139</v>
      </c>
      <c r="D23792" t="s">
        <v>3339</v>
      </c>
      <c r="E23792">
        <v>200285</v>
      </c>
    </row>
    <row r="23793" spans="1:5">
      <c r="A23793" t="s">
        <v>3509</v>
      </c>
      <c r="B23793">
        <v>2021</v>
      </c>
      <c r="C23793">
        <v>139</v>
      </c>
      <c r="D23793" t="s">
        <v>3339</v>
      </c>
      <c r="E23793">
        <v>206237</v>
      </c>
    </row>
    <row r="23794" spans="1:5">
      <c r="A23794" t="s">
        <v>3509</v>
      </c>
      <c r="B23794">
        <v>2022</v>
      </c>
      <c r="C23794">
        <v>139</v>
      </c>
      <c r="D23794" t="s">
        <v>3339</v>
      </c>
      <c r="E23794">
        <v>212314</v>
      </c>
    </row>
    <row r="23795" spans="1:5">
      <c r="A23795" t="s">
        <v>3509</v>
      </c>
      <c r="B23795">
        <v>2023</v>
      </c>
      <c r="C23795">
        <v>139</v>
      </c>
      <c r="D23795" t="s">
        <v>3339</v>
      </c>
      <c r="E23795">
        <v>218565</v>
      </c>
    </row>
    <row r="23796" spans="1:5">
      <c r="A23796" t="s">
        <v>3509</v>
      </c>
      <c r="B23796">
        <v>2024</v>
      </c>
      <c r="C23796">
        <v>139</v>
      </c>
      <c r="D23796" t="s">
        <v>3339</v>
      </c>
      <c r="E23796">
        <v>224976</v>
      </c>
    </row>
    <row r="23797" spans="1:5">
      <c r="A23797" t="s">
        <v>3509</v>
      </c>
      <c r="B23797">
        <v>2025</v>
      </c>
      <c r="C23797">
        <v>139</v>
      </c>
      <c r="D23797" t="s">
        <v>3339</v>
      </c>
      <c r="E23797">
        <v>231539</v>
      </c>
    </row>
    <row r="23798" spans="1:5">
      <c r="A23798" t="s">
        <v>3509</v>
      </c>
      <c r="B23798">
        <v>2026</v>
      </c>
      <c r="C23798">
        <v>139</v>
      </c>
      <c r="D23798" t="s">
        <v>3339</v>
      </c>
      <c r="E23798">
        <v>238313</v>
      </c>
    </row>
    <row r="23799" spans="1:5">
      <c r="A23799" t="s">
        <v>3509</v>
      </c>
      <c r="B23799">
        <v>2027</v>
      </c>
      <c r="C23799">
        <v>139</v>
      </c>
      <c r="D23799" t="s">
        <v>3339</v>
      </c>
      <c r="E23799">
        <v>245268</v>
      </c>
    </row>
    <row r="23800" spans="1:5">
      <c r="A23800" t="s">
        <v>3509</v>
      </c>
      <c r="B23800">
        <v>2028</v>
      </c>
      <c r="C23800">
        <v>139</v>
      </c>
      <c r="D23800" t="s">
        <v>3339</v>
      </c>
      <c r="E23800">
        <v>252372</v>
      </c>
    </row>
    <row r="23801" spans="1:5">
      <c r="A23801" t="s">
        <v>3509</v>
      </c>
      <c r="B23801">
        <v>2029</v>
      </c>
      <c r="C23801">
        <v>139</v>
      </c>
      <c r="D23801" t="s">
        <v>3339</v>
      </c>
      <c r="E23801">
        <v>259634</v>
      </c>
    </row>
    <row r="23802" spans="1:5">
      <c r="A23802" t="s">
        <v>3509</v>
      </c>
      <c r="B23802">
        <v>2030</v>
      </c>
      <c r="C23802">
        <v>139</v>
      </c>
      <c r="D23802" t="s">
        <v>3339</v>
      </c>
      <c r="E23802">
        <v>267038</v>
      </c>
    </row>
    <row r="23803" spans="1:5">
      <c r="A23803" t="s">
        <v>3509</v>
      </c>
      <c r="B23803">
        <v>2031</v>
      </c>
      <c r="C23803">
        <v>139</v>
      </c>
      <c r="D23803" t="s">
        <v>3339</v>
      </c>
      <c r="E23803">
        <v>274576</v>
      </c>
    </row>
    <row r="23804" spans="1:5">
      <c r="A23804" t="s">
        <v>3509</v>
      </c>
      <c r="B23804">
        <v>2032</v>
      </c>
      <c r="C23804">
        <v>139</v>
      </c>
      <c r="D23804" t="s">
        <v>3339</v>
      </c>
      <c r="E23804">
        <v>282304</v>
      </c>
    </row>
    <row r="23805" spans="1:5">
      <c r="A23805" t="s">
        <v>3509</v>
      </c>
      <c r="B23805">
        <v>2033</v>
      </c>
      <c r="C23805">
        <v>139</v>
      </c>
      <c r="D23805" t="s">
        <v>3339</v>
      </c>
      <c r="E23805">
        <v>290158</v>
      </c>
    </row>
    <row r="23806" spans="1:5">
      <c r="A23806" t="s">
        <v>3509</v>
      </c>
      <c r="B23806">
        <v>2034</v>
      </c>
      <c r="C23806">
        <v>139</v>
      </c>
      <c r="D23806" t="s">
        <v>3339</v>
      </c>
      <c r="E23806">
        <v>298129</v>
      </c>
    </row>
    <row r="23807" spans="1:5">
      <c r="A23807" t="s">
        <v>3509</v>
      </c>
      <c r="B23807">
        <v>2035</v>
      </c>
      <c r="C23807">
        <v>139</v>
      </c>
      <c r="D23807" t="s">
        <v>3339</v>
      </c>
      <c r="E23807">
        <v>306282</v>
      </c>
    </row>
    <row r="23808" spans="1:5">
      <c r="A23808" t="s">
        <v>3509</v>
      </c>
      <c r="B23808">
        <v>2036</v>
      </c>
      <c r="C23808">
        <v>139</v>
      </c>
      <c r="D23808" t="s">
        <v>3339</v>
      </c>
      <c r="E23808">
        <v>314533</v>
      </c>
    </row>
    <row r="23809" spans="1:5">
      <c r="A23809" t="s">
        <v>3509</v>
      </c>
      <c r="B23809">
        <v>2037</v>
      </c>
      <c r="C23809">
        <v>139</v>
      </c>
      <c r="D23809" t="s">
        <v>3339</v>
      </c>
      <c r="E23809">
        <v>323018</v>
      </c>
    </row>
    <row r="23810" spans="1:5">
      <c r="A23810" t="s">
        <v>3509</v>
      </c>
      <c r="B23810">
        <v>2038</v>
      </c>
      <c r="C23810">
        <v>139</v>
      </c>
      <c r="D23810" t="s">
        <v>3339</v>
      </c>
      <c r="E23810">
        <v>331645</v>
      </c>
    </row>
    <row r="23811" spans="1:5">
      <c r="A23811" t="s">
        <v>3509</v>
      </c>
      <c r="B23811">
        <v>2039</v>
      </c>
      <c r="C23811">
        <v>139</v>
      </c>
      <c r="D23811" t="s">
        <v>3339</v>
      </c>
      <c r="E23811">
        <v>340445</v>
      </c>
    </row>
    <row r="23812" spans="1:5">
      <c r="A23812" t="s">
        <v>3509</v>
      </c>
      <c r="B23812">
        <v>2040</v>
      </c>
      <c r="C23812">
        <v>139</v>
      </c>
      <c r="D23812" t="s">
        <v>3339</v>
      </c>
      <c r="E23812">
        <v>349418</v>
      </c>
    </row>
    <row r="23813" spans="1:5">
      <c r="A23813" t="s">
        <v>3509</v>
      </c>
      <c r="B23813">
        <v>2041</v>
      </c>
      <c r="C23813">
        <v>139</v>
      </c>
      <c r="D23813" t="s">
        <v>3339</v>
      </c>
      <c r="E23813">
        <v>358570</v>
      </c>
    </row>
    <row r="23814" spans="1:5">
      <c r="A23814" t="s">
        <v>3509</v>
      </c>
      <c r="B23814">
        <v>2042</v>
      </c>
      <c r="C23814">
        <v>139</v>
      </c>
      <c r="D23814" t="s">
        <v>3339</v>
      </c>
      <c r="E23814">
        <v>367891</v>
      </c>
    </row>
    <row r="23815" spans="1:5">
      <c r="A23815" t="s">
        <v>3509</v>
      </c>
      <c r="B23815">
        <v>2043</v>
      </c>
      <c r="C23815">
        <v>139</v>
      </c>
      <c r="D23815" t="s">
        <v>3339</v>
      </c>
      <c r="E23815">
        <v>377320</v>
      </c>
    </row>
    <row r="23816" spans="1:5">
      <c r="A23816" t="s">
        <v>3509</v>
      </c>
      <c r="B23816">
        <v>2044</v>
      </c>
      <c r="C23816">
        <v>139</v>
      </c>
      <c r="D23816" t="s">
        <v>3339</v>
      </c>
      <c r="E23816">
        <v>386961</v>
      </c>
    </row>
    <row r="23817" spans="1:5">
      <c r="A23817" t="s">
        <v>3509</v>
      </c>
      <c r="B23817">
        <v>2045</v>
      </c>
      <c r="C23817">
        <v>139</v>
      </c>
      <c r="D23817" t="s">
        <v>3339</v>
      </c>
      <c r="E23817">
        <v>396792</v>
      </c>
    </row>
    <row r="23818" spans="1:5">
      <c r="A23818" t="s">
        <v>3509</v>
      </c>
      <c r="B23818">
        <v>2046</v>
      </c>
      <c r="C23818">
        <v>139</v>
      </c>
      <c r="D23818" t="s">
        <v>3339</v>
      </c>
      <c r="E23818">
        <v>406802</v>
      </c>
    </row>
    <row r="23819" spans="1:5">
      <c r="A23819" t="s">
        <v>3509</v>
      </c>
      <c r="B23819">
        <v>2047</v>
      </c>
      <c r="C23819">
        <v>139</v>
      </c>
      <c r="D23819" t="s">
        <v>3339</v>
      </c>
      <c r="E23819">
        <v>417027</v>
      </c>
    </row>
    <row r="23820" spans="1:5">
      <c r="A23820" t="s">
        <v>3509</v>
      </c>
      <c r="B23820">
        <v>2048</v>
      </c>
      <c r="C23820">
        <v>139</v>
      </c>
      <c r="D23820" t="s">
        <v>3339</v>
      </c>
      <c r="E23820">
        <v>427439</v>
      </c>
    </row>
    <row r="23821" spans="1:5">
      <c r="A23821" t="s">
        <v>3509</v>
      </c>
      <c r="B23821">
        <v>2049</v>
      </c>
      <c r="C23821">
        <v>139</v>
      </c>
      <c r="D23821" t="s">
        <v>3339</v>
      </c>
      <c r="E23821">
        <v>438079</v>
      </c>
    </row>
    <row r="23822" spans="1:5">
      <c r="A23822" t="s">
        <v>3509</v>
      </c>
      <c r="B23822">
        <v>2050</v>
      </c>
      <c r="C23822">
        <v>139</v>
      </c>
      <c r="D23822" t="s">
        <v>3339</v>
      </c>
      <c r="E23822">
        <v>448922</v>
      </c>
    </row>
    <row r="23823" spans="1:5">
      <c r="A23823" t="s">
        <v>3509</v>
      </c>
      <c r="B23823">
        <v>2010</v>
      </c>
      <c r="C23823">
        <v>141</v>
      </c>
      <c r="D23823" t="s">
        <v>3340</v>
      </c>
      <c r="E23823">
        <v>800647</v>
      </c>
    </row>
    <row r="23824" spans="1:5">
      <c r="A23824" t="s">
        <v>3509</v>
      </c>
      <c r="B23824">
        <v>2011</v>
      </c>
      <c r="C23824">
        <v>141</v>
      </c>
      <c r="D23824" t="s">
        <v>3340</v>
      </c>
      <c r="E23824">
        <v>814723</v>
      </c>
    </row>
    <row r="23825" spans="1:5">
      <c r="A23825" t="s">
        <v>3509</v>
      </c>
      <c r="B23825">
        <v>2012</v>
      </c>
      <c r="C23825">
        <v>141</v>
      </c>
      <c r="D23825" t="s">
        <v>3340</v>
      </c>
      <c r="E23825">
        <v>829257</v>
      </c>
    </row>
    <row r="23826" spans="1:5">
      <c r="A23826" t="s">
        <v>3509</v>
      </c>
      <c r="B23826">
        <v>2013</v>
      </c>
      <c r="C23826">
        <v>141</v>
      </c>
      <c r="D23826" t="s">
        <v>3340</v>
      </c>
      <c r="E23826">
        <v>843572</v>
      </c>
    </row>
    <row r="23827" spans="1:5">
      <c r="A23827" t="s">
        <v>3509</v>
      </c>
      <c r="B23827">
        <v>2014</v>
      </c>
      <c r="C23827">
        <v>141</v>
      </c>
      <c r="D23827" t="s">
        <v>3340</v>
      </c>
      <c r="E23827">
        <v>858658</v>
      </c>
    </row>
    <row r="23828" spans="1:5">
      <c r="A23828" t="s">
        <v>3509</v>
      </c>
      <c r="B23828">
        <v>2015</v>
      </c>
      <c r="C23828">
        <v>141</v>
      </c>
      <c r="D23828" t="s">
        <v>3340</v>
      </c>
      <c r="E23828">
        <v>873513</v>
      </c>
    </row>
    <row r="23829" spans="1:5">
      <c r="A23829" t="s">
        <v>3509</v>
      </c>
      <c r="B23829">
        <v>2016</v>
      </c>
      <c r="C23829">
        <v>141</v>
      </c>
      <c r="D23829" t="s">
        <v>3340</v>
      </c>
      <c r="E23829">
        <v>888912</v>
      </c>
    </row>
    <row r="23830" spans="1:5">
      <c r="A23830" t="s">
        <v>3509</v>
      </c>
      <c r="B23830">
        <v>2017</v>
      </c>
      <c r="C23830">
        <v>141</v>
      </c>
      <c r="D23830" t="s">
        <v>3340</v>
      </c>
      <c r="E23830">
        <v>904586</v>
      </c>
    </row>
    <row r="23831" spans="1:5">
      <c r="A23831" t="s">
        <v>3509</v>
      </c>
      <c r="B23831">
        <v>2018</v>
      </c>
      <c r="C23831">
        <v>141</v>
      </c>
      <c r="D23831" t="s">
        <v>3340</v>
      </c>
      <c r="E23831">
        <v>920048</v>
      </c>
    </row>
    <row r="23832" spans="1:5">
      <c r="A23832" t="s">
        <v>3509</v>
      </c>
      <c r="B23832">
        <v>2019</v>
      </c>
      <c r="C23832">
        <v>141</v>
      </c>
      <c r="D23832" t="s">
        <v>3340</v>
      </c>
      <c r="E23832">
        <v>936055</v>
      </c>
    </row>
    <row r="23833" spans="1:5">
      <c r="A23833" t="s">
        <v>3509</v>
      </c>
      <c r="B23833">
        <v>2020</v>
      </c>
      <c r="C23833">
        <v>141</v>
      </c>
      <c r="D23833" t="s">
        <v>3340</v>
      </c>
      <c r="E23833">
        <v>952366</v>
      </c>
    </row>
    <row r="23834" spans="1:5">
      <c r="A23834" t="s">
        <v>3509</v>
      </c>
      <c r="B23834">
        <v>2021</v>
      </c>
      <c r="C23834">
        <v>141</v>
      </c>
      <c r="D23834" t="s">
        <v>3340</v>
      </c>
      <c r="E23834">
        <v>968603</v>
      </c>
    </row>
    <row r="23835" spans="1:5">
      <c r="A23835" t="s">
        <v>3509</v>
      </c>
      <c r="B23835">
        <v>2022</v>
      </c>
      <c r="C23835">
        <v>141</v>
      </c>
      <c r="D23835" t="s">
        <v>3340</v>
      </c>
      <c r="E23835">
        <v>985144</v>
      </c>
    </row>
    <row r="23836" spans="1:5">
      <c r="A23836" t="s">
        <v>3509</v>
      </c>
      <c r="B23836">
        <v>2023</v>
      </c>
      <c r="C23836">
        <v>141</v>
      </c>
      <c r="D23836" t="s">
        <v>3340</v>
      </c>
      <c r="E23836">
        <v>1001485</v>
      </c>
    </row>
    <row r="23837" spans="1:5">
      <c r="A23837" t="s">
        <v>3509</v>
      </c>
      <c r="B23837">
        <v>2024</v>
      </c>
      <c r="C23837">
        <v>141</v>
      </c>
      <c r="D23837" t="s">
        <v>3340</v>
      </c>
      <c r="E23837">
        <v>1017935</v>
      </c>
    </row>
    <row r="23838" spans="1:5">
      <c r="A23838" t="s">
        <v>3509</v>
      </c>
      <c r="B23838">
        <v>2025</v>
      </c>
      <c r="C23838">
        <v>141</v>
      </c>
      <c r="D23838" t="s">
        <v>3340</v>
      </c>
      <c r="E23838">
        <v>1034352</v>
      </c>
    </row>
    <row r="23839" spans="1:5">
      <c r="A23839" t="s">
        <v>3509</v>
      </c>
      <c r="B23839">
        <v>2026</v>
      </c>
      <c r="C23839">
        <v>141</v>
      </c>
      <c r="D23839" t="s">
        <v>3340</v>
      </c>
      <c r="E23839">
        <v>1050476</v>
      </c>
    </row>
    <row r="23840" spans="1:5">
      <c r="A23840" t="s">
        <v>3509</v>
      </c>
      <c r="B23840">
        <v>2027</v>
      </c>
      <c r="C23840">
        <v>141</v>
      </c>
      <c r="D23840" t="s">
        <v>3340</v>
      </c>
      <c r="E23840">
        <v>1066496</v>
      </c>
    </row>
    <row r="23841" spans="1:5">
      <c r="A23841" t="s">
        <v>3509</v>
      </c>
      <c r="B23841">
        <v>2028</v>
      </c>
      <c r="C23841">
        <v>141</v>
      </c>
      <c r="D23841" t="s">
        <v>3340</v>
      </c>
      <c r="E23841">
        <v>1082279</v>
      </c>
    </row>
    <row r="23842" spans="1:5">
      <c r="A23842" t="s">
        <v>3509</v>
      </c>
      <c r="B23842">
        <v>2029</v>
      </c>
      <c r="C23842">
        <v>141</v>
      </c>
      <c r="D23842" t="s">
        <v>3340</v>
      </c>
      <c r="E23842">
        <v>1097884</v>
      </c>
    </row>
    <row r="23843" spans="1:5">
      <c r="A23843" t="s">
        <v>3509</v>
      </c>
      <c r="B23843">
        <v>2030</v>
      </c>
      <c r="C23843">
        <v>141</v>
      </c>
      <c r="D23843" t="s">
        <v>3340</v>
      </c>
      <c r="E23843">
        <v>1113070</v>
      </c>
    </row>
    <row r="23844" spans="1:5">
      <c r="A23844" t="s">
        <v>3509</v>
      </c>
      <c r="B23844">
        <v>2031</v>
      </c>
      <c r="C23844">
        <v>141</v>
      </c>
      <c r="D23844" t="s">
        <v>3340</v>
      </c>
      <c r="E23844">
        <v>1128105</v>
      </c>
    </row>
    <row r="23845" spans="1:5">
      <c r="A23845" t="s">
        <v>3509</v>
      </c>
      <c r="B23845">
        <v>2032</v>
      </c>
      <c r="C23845">
        <v>141</v>
      </c>
      <c r="D23845" t="s">
        <v>3340</v>
      </c>
      <c r="E23845">
        <v>1142782</v>
      </c>
    </row>
    <row r="23846" spans="1:5">
      <c r="A23846" t="s">
        <v>3509</v>
      </c>
      <c r="B23846">
        <v>2033</v>
      </c>
      <c r="C23846">
        <v>141</v>
      </c>
      <c r="D23846" t="s">
        <v>3340</v>
      </c>
      <c r="E23846">
        <v>1157195</v>
      </c>
    </row>
    <row r="23847" spans="1:5">
      <c r="A23847" t="s">
        <v>3509</v>
      </c>
      <c r="B23847">
        <v>2034</v>
      </c>
      <c r="C23847">
        <v>141</v>
      </c>
      <c r="D23847" t="s">
        <v>3340</v>
      </c>
      <c r="E23847">
        <v>1171340</v>
      </c>
    </row>
    <row r="23848" spans="1:5">
      <c r="A23848" t="s">
        <v>3509</v>
      </c>
      <c r="B23848">
        <v>2035</v>
      </c>
      <c r="C23848">
        <v>141</v>
      </c>
      <c r="D23848" t="s">
        <v>3340</v>
      </c>
      <c r="E23848">
        <v>1185336</v>
      </c>
    </row>
    <row r="23849" spans="1:5">
      <c r="A23849" t="s">
        <v>3509</v>
      </c>
      <c r="B23849">
        <v>2036</v>
      </c>
      <c r="C23849">
        <v>141</v>
      </c>
      <c r="D23849" t="s">
        <v>3340</v>
      </c>
      <c r="E23849">
        <v>1199028</v>
      </c>
    </row>
    <row r="23850" spans="1:5">
      <c r="A23850" t="s">
        <v>3509</v>
      </c>
      <c r="B23850">
        <v>2037</v>
      </c>
      <c r="C23850">
        <v>141</v>
      </c>
      <c r="D23850" t="s">
        <v>3340</v>
      </c>
      <c r="E23850">
        <v>1212497</v>
      </c>
    </row>
    <row r="23851" spans="1:5">
      <c r="A23851" t="s">
        <v>3509</v>
      </c>
      <c r="B23851">
        <v>2038</v>
      </c>
      <c r="C23851">
        <v>141</v>
      </c>
      <c r="D23851" t="s">
        <v>3340</v>
      </c>
      <c r="E23851">
        <v>1225797</v>
      </c>
    </row>
    <row r="23852" spans="1:5">
      <c r="A23852" t="s">
        <v>3509</v>
      </c>
      <c r="B23852">
        <v>2039</v>
      </c>
      <c r="C23852">
        <v>141</v>
      </c>
      <c r="D23852" t="s">
        <v>3340</v>
      </c>
      <c r="E23852">
        <v>1238923</v>
      </c>
    </row>
    <row r="23853" spans="1:5">
      <c r="A23853" t="s">
        <v>3509</v>
      </c>
      <c r="B23853">
        <v>2040</v>
      </c>
      <c r="C23853">
        <v>141</v>
      </c>
      <c r="D23853" t="s">
        <v>3340</v>
      </c>
      <c r="E23853">
        <v>1251834</v>
      </c>
    </row>
    <row r="23854" spans="1:5">
      <c r="A23854" t="s">
        <v>3509</v>
      </c>
      <c r="B23854">
        <v>2041</v>
      </c>
      <c r="C23854">
        <v>141</v>
      </c>
      <c r="D23854" t="s">
        <v>3340</v>
      </c>
      <c r="E23854">
        <v>1264597</v>
      </c>
    </row>
    <row r="23855" spans="1:5">
      <c r="A23855" t="s">
        <v>3509</v>
      </c>
      <c r="B23855">
        <v>2042</v>
      </c>
      <c r="C23855">
        <v>141</v>
      </c>
      <c r="D23855" t="s">
        <v>3340</v>
      </c>
      <c r="E23855">
        <v>1277122</v>
      </c>
    </row>
    <row r="23856" spans="1:5">
      <c r="A23856" t="s">
        <v>3509</v>
      </c>
      <c r="B23856">
        <v>2043</v>
      </c>
      <c r="C23856">
        <v>141</v>
      </c>
      <c r="D23856" t="s">
        <v>3340</v>
      </c>
      <c r="E23856">
        <v>1289415</v>
      </c>
    </row>
    <row r="23857" spans="1:5">
      <c r="A23857" t="s">
        <v>3509</v>
      </c>
      <c r="B23857">
        <v>2044</v>
      </c>
      <c r="C23857">
        <v>141</v>
      </c>
      <c r="D23857" t="s">
        <v>3340</v>
      </c>
      <c r="E23857">
        <v>1301556</v>
      </c>
    </row>
    <row r="23858" spans="1:5">
      <c r="A23858" t="s">
        <v>3509</v>
      </c>
      <c r="B23858">
        <v>2045</v>
      </c>
      <c r="C23858">
        <v>141</v>
      </c>
      <c r="D23858" t="s">
        <v>3340</v>
      </c>
      <c r="E23858">
        <v>1313453</v>
      </c>
    </row>
    <row r="23859" spans="1:5">
      <c r="A23859" t="s">
        <v>3509</v>
      </c>
      <c r="B23859">
        <v>2046</v>
      </c>
      <c r="C23859">
        <v>141</v>
      </c>
      <c r="D23859" t="s">
        <v>3340</v>
      </c>
      <c r="E23859">
        <v>1325219</v>
      </c>
    </row>
    <row r="23860" spans="1:5">
      <c r="A23860" t="s">
        <v>3509</v>
      </c>
      <c r="B23860">
        <v>2047</v>
      </c>
      <c r="C23860">
        <v>141</v>
      </c>
      <c r="D23860" t="s">
        <v>3340</v>
      </c>
      <c r="E23860">
        <v>1336739</v>
      </c>
    </row>
    <row r="23861" spans="1:5">
      <c r="A23861" t="s">
        <v>3509</v>
      </c>
      <c r="B23861">
        <v>2048</v>
      </c>
      <c r="C23861">
        <v>141</v>
      </c>
      <c r="D23861" t="s">
        <v>3340</v>
      </c>
      <c r="E23861">
        <v>1347989</v>
      </c>
    </row>
    <row r="23862" spans="1:5">
      <c r="A23862" t="s">
        <v>3509</v>
      </c>
      <c r="B23862">
        <v>2049</v>
      </c>
      <c r="C23862">
        <v>141</v>
      </c>
      <c r="D23862" t="s">
        <v>3340</v>
      </c>
      <c r="E23862">
        <v>1359097</v>
      </c>
    </row>
    <row r="23863" spans="1:5">
      <c r="A23863" t="s">
        <v>3509</v>
      </c>
      <c r="B23863">
        <v>2050</v>
      </c>
      <c r="C23863">
        <v>141</v>
      </c>
      <c r="D23863" t="s">
        <v>3340</v>
      </c>
      <c r="E23863">
        <v>1369890</v>
      </c>
    </row>
    <row r="23864" spans="1:5">
      <c r="A23864" t="s">
        <v>3509</v>
      </c>
      <c r="B23864">
        <v>2010</v>
      </c>
      <c r="C23864">
        <v>143</v>
      </c>
      <c r="D23864" t="s">
        <v>3341</v>
      </c>
      <c r="E23864">
        <v>37890</v>
      </c>
    </row>
    <row r="23865" spans="1:5">
      <c r="A23865" t="s">
        <v>3509</v>
      </c>
      <c r="B23865">
        <v>2011</v>
      </c>
      <c r="C23865">
        <v>143</v>
      </c>
      <c r="D23865" t="s">
        <v>3341</v>
      </c>
      <c r="E23865">
        <v>38224</v>
      </c>
    </row>
    <row r="23866" spans="1:5">
      <c r="A23866" t="s">
        <v>3509</v>
      </c>
      <c r="B23866">
        <v>2012</v>
      </c>
      <c r="C23866">
        <v>143</v>
      </c>
      <c r="D23866" t="s">
        <v>3341</v>
      </c>
      <c r="E23866">
        <v>38549</v>
      </c>
    </row>
    <row r="23867" spans="1:5">
      <c r="A23867" t="s">
        <v>3509</v>
      </c>
      <c r="B23867">
        <v>2013</v>
      </c>
      <c r="C23867">
        <v>143</v>
      </c>
      <c r="D23867" t="s">
        <v>3341</v>
      </c>
      <c r="E23867">
        <v>38869</v>
      </c>
    </row>
    <row r="23868" spans="1:5">
      <c r="A23868" t="s">
        <v>3509</v>
      </c>
      <c r="B23868">
        <v>2014</v>
      </c>
      <c r="C23868">
        <v>143</v>
      </c>
      <c r="D23868" t="s">
        <v>3341</v>
      </c>
      <c r="E23868">
        <v>39198</v>
      </c>
    </row>
    <row r="23869" spans="1:5">
      <c r="A23869" t="s">
        <v>3509</v>
      </c>
      <c r="B23869">
        <v>2015</v>
      </c>
      <c r="C23869">
        <v>143</v>
      </c>
      <c r="D23869" t="s">
        <v>3341</v>
      </c>
      <c r="E23869">
        <v>39534</v>
      </c>
    </row>
    <row r="23870" spans="1:5">
      <c r="A23870" t="s">
        <v>3509</v>
      </c>
      <c r="B23870">
        <v>2016</v>
      </c>
      <c r="C23870">
        <v>143</v>
      </c>
      <c r="D23870" t="s">
        <v>3341</v>
      </c>
      <c r="E23870">
        <v>39942</v>
      </c>
    </row>
    <row r="23871" spans="1:5">
      <c r="A23871" t="s">
        <v>3509</v>
      </c>
      <c r="B23871">
        <v>2017</v>
      </c>
      <c r="C23871">
        <v>143</v>
      </c>
      <c r="D23871" t="s">
        <v>3341</v>
      </c>
      <c r="E23871">
        <v>40353</v>
      </c>
    </row>
    <row r="23872" spans="1:5">
      <c r="A23872" t="s">
        <v>3509</v>
      </c>
      <c r="B23872">
        <v>2018</v>
      </c>
      <c r="C23872">
        <v>143</v>
      </c>
      <c r="D23872" t="s">
        <v>3341</v>
      </c>
      <c r="E23872">
        <v>40787</v>
      </c>
    </row>
    <row r="23873" spans="1:5">
      <c r="A23873" t="s">
        <v>3509</v>
      </c>
      <c r="B23873">
        <v>2019</v>
      </c>
      <c r="C23873">
        <v>143</v>
      </c>
      <c r="D23873" t="s">
        <v>3341</v>
      </c>
      <c r="E23873">
        <v>41215</v>
      </c>
    </row>
    <row r="23874" spans="1:5">
      <c r="A23874" t="s">
        <v>3509</v>
      </c>
      <c r="B23874">
        <v>2020</v>
      </c>
      <c r="C23874">
        <v>143</v>
      </c>
      <c r="D23874" t="s">
        <v>3341</v>
      </c>
      <c r="E23874">
        <v>41649</v>
      </c>
    </row>
    <row r="23875" spans="1:5">
      <c r="A23875" t="s">
        <v>3509</v>
      </c>
      <c r="B23875">
        <v>2021</v>
      </c>
      <c r="C23875">
        <v>143</v>
      </c>
      <c r="D23875" t="s">
        <v>3341</v>
      </c>
      <c r="E23875">
        <v>42082</v>
      </c>
    </row>
    <row r="23876" spans="1:5">
      <c r="A23876" t="s">
        <v>3509</v>
      </c>
      <c r="B23876">
        <v>2022</v>
      </c>
      <c r="C23876">
        <v>143</v>
      </c>
      <c r="D23876" t="s">
        <v>3341</v>
      </c>
      <c r="E23876">
        <v>42503</v>
      </c>
    </row>
    <row r="23877" spans="1:5">
      <c r="A23877" t="s">
        <v>3509</v>
      </c>
      <c r="B23877">
        <v>2023</v>
      </c>
      <c r="C23877">
        <v>143</v>
      </c>
      <c r="D23877" t="s">
        <v>3341</v>
      </c>
      <c r="E23877">
        <v>42918</v>
      </c>
    </row>
    <row r="23878" spans="1:5">
      <c r="A23878" t="s">
        <v>3509</v>
      </c>
      <c r="B23878">
        <v>2024</v>
      </c>
      <c r="C23878">
        <v>143</v>
      </c>
      <c r="D23878" t="s">
        <v>3341</v>
      </c>
      <c r="E23878">
        <v>43365</v>
      </c>
    </row>
    <row r="23879" spans="1:5">
      <c r="A23879" t="s">
        <v>3509</v>
      </c>
      <c r="B23879">
        <v>2025</v>
      </c>
      <c r="C23879">
        <v>143</v>
      </c>
      <c r="D23879" t="s">
        <v>3341</v>
      </c>
      <c r="E23879">
        <v>43773</v>
      </c>
    </row>
    <row r="23880" spans="1:5">
      <c r="A23880" t="s">
        <v>3509</v>
      </c>
      <c r="B23880">
        <v>2026</v>
      </c>
      <c r="C23880">
        <v>143</v>
      </c>
      <c r="D23880" t="s">
        <v>3341</v>
      </c>
      <c r="E23880">
        <v>44188</v>
      </c>
    </row>
    <row r="23881" spans="1:5">
      <c r="A23881" t="s">
        <v>3509</v>
      </c>
      <c r="B23881">
        <v>2027</v>
      </c>
      <c r="C23881">
        <v>143</v>
      </c>
      <c r="D23881" t="s">
        <v>3341</v>
      </c>
      <c r="E23881">
        <v>44608</v>
      </c>
    </row>
    <row r="23882" spans="1:5">
      <c r="A23882" t="s">
        <v>3509</v>
      </c>
      <c r="B23882">
        <v>2028</v>
      </c>
      <c r="C23882">
        <v>143</v>
      </c>
      <c r="D23882" t="s">
        <v>3341</v>
      </c>
      <c r="E23882">
        <v>45014</v>
      </c>
    </row>
    <row r="23883" spans="1:5">
      <c r="A23883" t="s">
        <v>3509</v>
      </c>
      <c r="B23883">
        <v>2029</v>
      </c>
      <c r="C23883">
        <v>143</v>
      </c>
      <c r="D23883" t="s">
        <v>3341</v>
      </c>
      <c r="E23883">
        <v>45409</v>
      </c>
    </row>
    <row r="23884" spans="1:5">
      <c r="A23884" t="s">
        <v>3509</v>
      </c>
      <c r="B23884">
        <v>2030</v>
      </c>
      <c r="C23884">
        <v>143</v>
      </c>
      <c r="D23884" t="s">
        <v>3341</v>
      </c>
      <c r="E23884">
        <v>45787</v>
      </c>
    </row>
    <row r="23885" spans="1:5">
      <c r="A23885" t="s">
        <v>3509</v>
      </c>
      <c r="B23885">
        <v>2031</v>
      </c>
      <c r="C23885">
        <v>143</v>
      </c>
      <c r="D23885" t="s">
        <v>3341</v>
      </c>
      <c r="E23885">
        <v>46163</v>
      </c>
    </row>
    <row r="23886" spans="1:5">
      <c r="A23886" t="s">
        <v>3509</v>
      </c>
      <c r="B23886">
        <v>2032</v>
      </c>
      <c r="C23886">
        <v>143</v>
      </c>
      <c r="D23886" t="s">
        <v>3341</v>
      </c>
      <c r="E23886">
        <v>46492</v>
      </c>
    </row>
    <row r="23887" spans="1:5">
      <c r="A23887" t="s">
        <v>3509</v>
      </c>
      <c r="B23887">
        <v>2033</v>
      </c>
      <c r="C23887">
        <v>143</v>
      </c>
      <c r="D23887" t="s">
        <v>3341</v>
      </c>
      <c r="E23887">
        <v>46837</v>
      </c>
    </row>
    <row r="23888" spans="1:5">
      <c r="A23888" t="s">
        <v>3509</v>
      </c>
      <c r="B23888">
        <v>2034</v>
      </c>
      <c r="C23888">
        <v>143</v>
      </c>
      <c r="D23888" t="s">
        <v>3341</v>
      </c>
      <c r="E23888">
        <v>47163</v>
      </c>
    </row>
    <row r="23889" spans="1:5">
      <c r="A23889" t="s">
        <v>3509</v>
      </c>
      <c r="B23889">
        <v>2035</v>
      </c>
      <c r="C23889">
        <v>143</v>
      </c>
      <c r="D23889" t="s">
        <v>3341</v>
      </c>
      <c r="E23889">
        <v>47493</v>
      </c>
    </row>
    <row r="23890" spans="1:5">
      <c r="A23890" t="s">
        <v>3509</v>
      </c>
      <c r="B23890">
        <v>2036</v>
      </c>
      <c r="C23890">
        <v>143</v>
      </c>
      <c r="D23890" t="s">
        <v>3341</v>
      </c>
      <c r="E23890">
        <v>47800</v>
      </c>
    </row>
    <row r="23891" spans="1:5">
      <c r="A23891" t="s">
        <v>3509</v>
      </c>
      <c r="B23891">
        <v>2037</v>
      </c>
      <c r="C23891">
        <v>143</v>
      </c>
      <c r="D23891" t="s">
        <v>3341</v>
      </c>
      <c r="E23891">
        <v>48109</v>
      </c>
    </row>
    <row r="23892" spans="1:5">
      <c r="A23892" t="s">
        <v>3509</v>
      </c>
      <c r="B23892">
        <v>2038</v>
      </c>
      <c r="C23892">
        <v>143</v>
      </c>
      <c r="D23892" t="s">
        <v>3341</v>
      </c>
      <c r="E23892">
        <v>48390</v>
      </c>
    </row>
    <row r="23893" spans="1:5">
      <c r="A23893" t="s">
        <v>3509</v>
      </c>
      <c r="B23893">
        <v>2039</v>
      </c>
      <c r="C23893">
        <v>143</v>
      </c>
      <c r="D23893" t="s">
        <v>3341</v>
      </c>
      <c r="E23893">
        <v>48678</v>
      </c>
    </row>
    <row r="23894" spans="1:5">
      <c r="A23894" t="s">
        <v>3509</v>
      </c>
      <c r="B23894">
        <v>2040</v>
      </c>
      <c r="C23894">
        <v>143</v>
      </c>
      <c r="D23894" t="s">
        <v>3341</v>
      </c>
      <c r="E23894">
        <v>48976</v>
      </c>
    </row>
    <row r="23895" spans="1:5">
      <c r="A23895" t="s">
        <v>3509</v>
      </c>
      <c r="B23895">
        <v>2041</v>
      </c>
      <c r="C23895">
        <v>143</v>
      </c>
      <c r="D23895" t="s">
        <v>3341</v>
      </c>
      <c r="E23895">
        <v>49275</v>
      </c>
    </row>
    <row r="23896" spans="1:5">
      <c r="A23896" t="s">
        <v>3509</v>
      </c>
      <c r="B23896">
        <v>2042</v>
      </c>
      <c r="C23896">
        <v>143</v>
      </c>
      <c r="D23896" t="s">
        <v>3341</v>
      </c>
      <c r="E23896">
        <v>49578</v>
      </c>
    </row>
    <row r="23897" spans="1:5">
      <c r="A23897" t="s">
        <v>3509</v>
      </c>
      <c r="B23897">
        <v>2043</v>
      </c>
      <c r="C23897">
        <v>143</v>
      </c>
      <c r="D23897" t="s">
        <v>3341</v>
      </c>
      <c r="E23897">
        <v>49874</v>
      </c>
    </row>
    <row r="23898" spans="1:5">
      <c r="A23898" t="s">
        <v>3509</v>
      </c>
      <c r="B23898">
        <v>2044</v>
      </c>
      <c r="C23898">
        <v>143</v>
      </c>
      <c r="D23898" t="s">
        <v>3341</v>
      </c>
      <c r="E23898">
        <v>50200</v>
      </c>
    </row>
    <row r="23899" spans="1:5">
      <c r="A23899" t="s">
        <v>3509</v>
      </c>
      <c r="B23899">
        <v>2045</v>
      </c>
      <c r="C23899">
        <v>143</v>
      </c>
      <c r="D23899" t="s">
        <v>3341</v>
      </c>
      <c r="E23899">
        <v>50508</v>
      </c>
    </row>
    <row r="23900" spans="1:5">
      <c r="A23900" t="s">
        <v>3509</v>
      </c>
      <c r="B23900">
        <v>2046</v>
      </c>
      <c r="C23900">
        <v>143</v>
      </c>
      <c r="D23900" t="s">
        <v>3341</v>
      </c>
      <c r="E23900">
        <v>50803</v>
      </c>
    </row>
    <row r="23901" spans="1:5">
      <c r="A23901" t="s">
        <v>3509</v>
      </c>
      <c r="B23901">
        <v>2047</v>
      </c>
      <c r="C23901">
        <v>143</v>
      </c>
      <c r="D23901" t="s">
        <v>3341</v>
      </c>
      <c r="E23901">
        <v>51109</v>
      </c>
    </row>
    <row r="23902" spans="1:5">
      <c r="A23902" t="s">
        <v>3509</v>
      </c>
      <c r="B23902">
        <v>2048</v>
      </c>
      <c r="C23902">
        <v>143</v>
      </c>
      <c r="D23902" t="s">
        <v>3341</v>
      </c>
      <c r="E23902">
        <v>51424</v>
      </c>
    </row>
    <row r="23903" spans="1:5">
      <c r="A23903" t="s">
        <v>3509</v>
      </c>
      <c r="B23903">
        <v>2049</v>
      </c>
      <c r="C23903">
        <v>143</v>
      </c>
      <c r="D23903" t="s">
        <v>3341</v>
      </c>
      <c r="E23903">
        <v>51734</v>
      </c>
    </row>
    <row r="23904" spans="1:5">
      <c r="A23904" t="s">
        <v>3509</v>
      </c>
      <c r="B23904">
        <v>2050</v>
      </c>
      <c r="C23904">
        <v>143</v>
      </c>
      <c r="D23904" t="s">
        <v>3341</v>
      </c>
      <c r="E23904">
        <v>52086</v>
      </c>
    </row>
    <row r="23905" spans="1:5">
      <c r="A23905" t="s">
        <v>3509</v>
      </c>
      <c r="B23905">
        <v>2010</v>
      </c>
      <c r="C23905">
        <v>145</v>
      </c>
      <c r="D23905" t="s">
        <v>3342</v>
      </c>
      <c r="E23905">
        <v>17866</v>
      </c>
    </row>
    <row r="23906" spans="1:5">
      <c r="A23906" t="s">
        <v>3509</v>
      </c>
      <c r="B23906">
        <v>2011</v>
      </c>
      <c r="C23906">
        <v>145</v>
      </c>
      <c r="D23906" t="s">
        <v>3342</v>
      </c>
      <c r="E23906">
        <v>18050</v>
      </c>
    </row>
    <row r="23907" spans="1:5">
      <c r="A23907" t="s">
        <v>3509</v>
      </c>
      <c r="B23907">
        <v>2012</v>
      </c>
      <c r="C23907">
        <v>145</v>
      </c>
      <c r="D23907" t="s">
        <v>3342</v>
      </c>
      <c r="E23907">
        <v>18187</v>
      </c>
    </row>
    <row r="23908" spans="1:5">
      <c r="A23908" t="s">
        <v>3509</v>
      </c>
      <c r="B23908">
        <v>2013</v>
      </c>
      <c r="C23908">
        <v>145</v>
      </c>
      <c r="D23908" t="s">
        <v>3342</v>
      </c>
      <c r="E23908">
        <v>18331</v>
      </c>
    </row>
    <row r="23909" spans="1:5">
      <c r="A23909" t="s">
        <v>3509</v>
      </c>
      <c r="B23909">
        <v>2014</v>
      </c>
      <c r="C23909">
        <v>145</v>
      </c>
      <c r="D23909" t="s">
        <v>3342</v>
      </c>
      <c r="E23909">
        <v>18489</v>
      </c>
    </row>
    <row r="23910" spans="1:5">
      <c r="A23910" t="s">
        <v>3509</v>
      </c>
      <c r="B23910">
        <v>2015</v>
      </c>
      <c r="C23910">
        <v>145</v>
      </c>
      <c r="D23910" t="s">
        <v>3342</v>
      </c>
      <c r="E23910">
        <v>18632</v>
      </c>
    </row>
    <row r="23911" spans="1:5">
      <c r="A23911" t="s">
        <v>3509</v>
      </c>
      <c r="B23911">
        <v>2016</v>
      </c>
      <c r="C23911">
        <v>145</v>
      </c>
      <c r="D23911" t="s">
        <v>3342</v>
      </c>
      <c r="E23911">
        <v>18752</v>
      </c>
    </row>
    <row r="23912" spans="1:5">
      <c r="A23912" t="s">
        <v>3509</v>
      </c>
      <c r="B23912">
        <v>2017</v>
      </c>
      <c r="C23912">
        <v>145</v>
      </c>
      <c r="D23912" t="s">
        <v>3342</v>
      </c>
      <c r="E23912">
        <v>18879</v>
      </c>
    </row>
    <row r="23913" spans="1:5">
      <c r="A23913" t="s">
        <v>3509</v>
      </c>
      <c r="B23913">
        <v>2018</v>
      </c>
      <c r="C23913">
        <v>145</v>
      </c>
      <c r="D23913" t="s">
        <v>3342</v>
      </c>
      <c r="E23913">
        <v>18995</v>
      </c>
    </row>
    <row r="23914" spans="1:5">
      <c r="A23914" t="s">
        <v>3509</v>
      </c>
      <c r="B23914">
        <v>2019</v>
      </c>
      <c r="C23914">
        <v>145</v>
      </c>
      <c r="D23914" t="s">
        <v>3342</v>
      </c>
      <c r="E23914">
        <v>19123</v>
      </c>
    </row>
    <row r="23915" spans="1:5">
      <c r="A23915" t="s">
        <v>3509</v>
      </c>
      <c r="B23915">
        <v>2020</v>
      </c>
      <c r="C23915">
        <v>145</v>
      </c>
      <c r="D23915" t="s">
        <v>3342</v>
      </c>
      <c r="E23915">
        <v>19236</v>
      </c>
    </row>
    <row r="23916" spans="1:5">
      <c r="A23916" t="s">
        <v>3509</v>
      </c>
      <c r="B23916">
        <v>2021</v>
      </c>
      <c r="C23916">
        <v>145</v>
      </c>
      <c r="D23916" t="s">
        <v>3342</v>
      </c>
      <c r="E23916">
        <v>19358</v>
      </c>
    </row>
    <row r="23917" spans="1:5">
      <c r="A23917" t="s">
        <v>3509</v>
      </c>
      <c r="B23917">
        <v>2022</v>
      </c>
      <c r="C23917">
        <v>145</v>
      </c>
      <c r="D23917" t="s">
        <v>3342</v>
      </c>
      <c r="E23917">
        <v>19478</v>
      </c>
    </row>
    <row r="23918" spans="1:5">
      <c r="A23918" t="s">
        <v>3509</v>
      </c>
      <c r="B23918">
        <v>2023</v>
      </c>
      <c r="C23918">
        <v>145</v>
      </c>
      <c r="D23918" t="s">
        <v>3342</v>
      </c>
      <c r="E23918">
        <v>19557</v>
      </c>
    </row>
    <row r="23919" spans="1:5">
      <c r="A23919" t="s">
        <v>3509</v>
      </c>
      <c r="B23919">
        <v>2024</v>
      </c>
      <c r="C23919">
        <v>145</v>
      </c>
      <c r="D23919" t="s">
        <v>3342</v>
      </c>
      <c r="E23919">
        <v>19664</v>
      </c>
    </row>
    <row r="23920" spans="1:5">
      <c r="A23920" t="s">
        <v>3509</v>
      </c>
      <c r="B23920">
        <v>2025</v>
      </c>
      <c r="C23920">
        <v>145</v>
      </c>
      <c r="D23920" t="s">
        <v>3342</v>
      </c>
      <c r="E23920">
        <v>19756</v>
      </c>
    </row>
    <row r="23921" spans="1:5">
      <c r="A23921" t="s">
        <v>3509</v>
      </c>
      <c r="B23921">
        <v>2026</v>
      </c>
      <c r="C23921">
        <v>145</v>
      </c>
      <c r="D23921" t="s">
        <v>3342</v>
      </c>
      <c r="E23921">
        <v>19835</v>
      </c>
    </row>
    <row r="23922" spans="1:5">
      <c r="A23922" t="s">
        <v>3509</v>
      </c>
      <c r="B23922">
        <v>2027</v>
      </c>
      <c r="C23922">
        <v>145</v>
      </c>
      <c r="D23922" t="s">
        <v>3342</v>
      </c>
      <c r="E23922">
        <v>19933</v>
      </c>
    </row>
    <row r="23923" spans="1:5">
      <c r="A23923" t="s">
        <v>3509</v>
      </c>
      <c r="B23923">
        <v>2028</v>
      </c>
      <c r="C23923">
        <v>145</v>
      </c>
      <c r="D23923" t="s">
        <v>3342</v>
      </c>
      <c r="E23923">
        <v>19997</v>
      </c>
    </row>
    <row r="23924" spans="1:5">
      <c r="A23924" t="s">
        <v>3509</v>
      </c>
      <c r="B23924">
        <v>2029</v>
      </c>
      <c r="C23924">
        <v>145</v>
      </c>
      <c r="D23924" t="s">
        <v>3342</v>
      </c>
      <c r="E23924">
        <v>20052</v>
      </c>
    </row>
    <row r="23925" spans="1:5">
      <c r="A23925" t="s">
        <v>3509</v>
      </c>
      <c r="B23925">
        <v>2030</v>
      </c>
      <c r="C23925">
        <v>145</v>
      </c>
      <c r="D23925" t="s">
        <v>3342</v>
      </c>
      <c r="E23925">
        <v>20121</v>
      </c>
    </row>
    <row r="23926" spans="1:5">
      <c r="A23926" t="s">
        <v>3509</v>
      </c>
      <c r="B23926">
        <v>2031</v>
      </c>
      <c r="C23926">
        <v>145</v>
      </c>
      <c r="D23926" t="s">
        <v>3342</v>
      </c>
      <c r="E23926">
        <v>20160</v>
      </c>
    </row>
    <row r="23927" spans="1:5">
      <c r="A23927" t="s">
        <v>3509</v>
      </c>
      <c r="B23927">
        <v>2032</v>
      </c>
      <c r="C23927">
        <v>145</v>
      </c>
      <c r="D23927" t="s">
        <v>3342</v>
      </c>
      <c r="E23927">
        <v>20198</v>
      </c>
    </row>
    <row r="23928" spans="1:5">
      <c r="A23928" t="s">
        <v>3509</v>
      </c>
      <c r="B23928">
        <v>2033</v>
      </c>
      <c r="C23928">
        <v>145</v>
      </c>
      <c r="D23928" t="s">
        <v>3342</v>
      </c>
      <c r="E23928">
        <v>20231</v>
      </c>
    </row>
    <row r="23929" spans="1:5">
      <c r="A23929" t="s">
        <v>3509</v>
      </c>
      <c r="B23929">
        <v>2034</v>
      </c>
      <c r="C23929">
        <v>145</v>
      </c>
      <c r="D23929" t="s">
        <v>3342</v>
      </c>
      <c r="E23929">
        <v>20263</v>
      </c>
    </row>
    <row r="23930" spans="1:5">
      <c r="A23930" t="s">
        <v>3509</v>
      </c>
      <c r="B23930">
        <v>2035</v>
      </c>
      <c r="C23930">
        <v>145</v>
      </c>
      <c r="D23930" t="s">
        <v>3342</v>
      </c>
      <c r="E23930">
        <v>20270</v>
      </c>
    </row>
    <row r="23931" spans="1:5">
      <c r="A23931" t="s">
        <v>3509</v>
      </c>
      <c r="B23931">
        <v>2036</v>
      </c>
      <c r="C23931">
        <v>145</v>
      </c>
      <c r="D23931" t="s">
        <v>3342</v>
      </c>
      <c r="E23931">
        <v>20257</v>
      </c>
    </row>
    <row r="23932" spans="1:5">
      <c r="A23932" t="s">
        <v>3509</v>
      </c>
      <c r="B23932">
        <v>2037</v>
      </c>
      <c r="C23932">
        <v>145</v>
      </c>
      <c r="D23932" t="s">
        <v>3342</v>
      </c>
      <c r="E23932">
        <v>20278</v>
      </c>
    </row>
    <row r="23933" spans="1:5">
      <c r="A23933" t="s">
        <v>3509</v>
      </c>
      <c r="B23933">
        <v>2038</v>
      </c>
      <c r="C23933">
        <v>145</v>
      </c>
      <c r="D23933" t="s">
        <v>3342</v>
      </c>
      <c r="E23933">
        <v>20261</v>
      </c>
    </row>
    <row r="23934" spans="1:5">
      <c r="A23934" t="s">
        <v>3509</v>
      </c>
      <c r="B23934">
        <v>2039</v>
      </c>
      <c r="C23934">
        <v>145</v>
      </c>
      <c r="D23934" t="s">
        <v>3342</v>
      </c>
      <c r="E23934">
        <v>20237</v>
      </c>
    </row>
    <row r="23935" spans="1:5">
      <c r="A23935" t="s">
        <v>3509</v>
      </c>
      <c r="B23935">
        <v>2040</v>
      </c>
      <c r="C23935">
        <v>145</v>
      </c>
      <c r="D23935" t="s">
        <v>3342</v>
      </c>
      <c r="E23935">
        <v>20213</v>
      </c>
    </row>
    <row r="23936" spans="1:5">
      <c r="A23936" t="s">
        <v>3509</v>
      </c>
      <c r="B23936">
        <v>2041</v>
      </c>
      <c r="C23936">
        <v>145</v>
      </c>
      <c r="D23936" t="s">
        <v>3342</v>
      </c>
      <c r="E23936">
        <v>20171</v>
      </c>
    </row>
    <row r="23937" spans="1:5">
      <c r="A23937" t="s">
        <v>3509</v>
      </c>
      <c r="B23937">
        <v>2042</v>
      </c>
      <c r="C23937">
        <v>145</v>
      </c>
      <c r="D23937" t="s">
        <v>3342</v>
      </c>
      <c r="E23937">
        <v>20132</v>
      </c>
    </row>
    <row r="23938" spans="1:5">
      <c r="A23938" t="s">
        <v>3509</v>
      </c>
      <c r="B23938">
        <v>2043</v>
      </c>
      <c r="C23938">
        <v>145</v>
      </c>
      <c r="D23938" t="s">
        <v>3342</v>
      </c>
      <c r="E23938">
        <v>20092</v>
      </c>
    </row>
    <row r="23939" spans="1:5">
      <c r="A23939" t="s">
        <v>3509</v>
      </c>
      <c r="B23939">
        <v>2044</v>
      </c>
      <c r="C23939">
        <v>145</v>
      </c>
      <c r="D23939" t="s">
        <v>3342</v>
      </c>
      <c r="E23939">
        <v>20036</v>
      </c>
    </row>
    <row r="23940" spans="1:5">
      <c r="A23940" t="s">
        <v>3509</v>
      </c>
      <c r="B23940">
        <v>2045</v>
      </c>
      <c r="C23940">
        <v>145</v>
      </c>
      <c r="D23940" t="s">
        <v>3342</v>
      </c>
      <c r="E23940">
        <v>20002</v>
      </c>
    </row>
    <row r="23941" spans="1:5">
      <c r="A23941" t="s">
        <v>3509</v>
      </c>
      <c r="B23941">
        <v>2046</v>
      </c>
      <c r="C23941">
        <v>145</v>
      </c>
      <c r="D23941" t="s">
        <v>3342</v>
      </c>
      <c r="E23941">
        <v>19921</v>
      </c>
    </row>
    <row r="23942" spans="1:5">
      <c r="A23942" t="s">
        <v>3509</v>
      </c>
      <c r="B23942">
        <v>2047</v>
      </c>
      <c r="C23942">
        <v>145</v>
      </c>
      <c r="D23942" t="s">
        <v>3342</v>
      </c>
      <c r="E23942">
        <v>19874</v>
      </c>
    </row>
    <row r="23943" spans="1:5">
      <c r="A23943" t="s">
        <v>3509</v>
      </c>
      <c r="B23943">
        <v>2048</v>
      </c>
      <c r="C23943">
        <v>145</v>
      </c>
      <c r="D23943" t="s">
        <v>3342</v>
      </c>
      <c r="E23943">
        <v>19803</v>
      </c>
    </row>
    <row r="23944" spans="1:5">
      <c r="A23944" t="s">
        <v>3509</v>
      </c>
      <c r="B23944">
        <v>2049</v>
      </c>
      <c r="C23944">
        <v>145</v>
      </c>
      <c r="D23944" t="s">
        <v>3342</v>
      </c>
      <c r="E23944">
        <v>19748</v>
      </c>
    </row>
    <row r="23945" spans="1:5">
      <c r="A23945" t="s">
        <v>3509</v>
      </c>
      <c r="B23945">
        <v>2050</v>
      </c>
      <c r="C23945">
        <v>145</v>
      </c>
      <c r="D23945" t="s">
        <v>3342</v>
      </c>
      <c r="E23945">
        <v>19673</v>
      </c>
    </row>
    <row r="23946" spans="1:5">
      <c r="A23946" t="s">
        <v>3509</v>
      </c>
      <c r="B23946">
        <v>2010</v>
      </c>
      <c r="C23946">
        <v>147</v>
      </c>
      <c r="D23946" t="s">
        <v>3343</v>
      </c>
      <c r="E23946">
        <v>33915</v>
      </c>
    </row>
    <row r="23947" spans="1:5">
      <c r="A23947" t="s">
        <v>3509</v>
      </c>
      <c r="B23947">
        <v>2011</v>
      </c>
      <c r="C23947">
        <v>147</v>
      </c>
      <c r="D23947" t="s">
        <v>3343</v>
      </c>
      <c r="E23947">
        <v>34270</v>
      </c>
    </row>
    <row r="23948" spans="1:5">
      <c r="A23948" t="s">
        <v>3509</v>
      </c>
      <c r="B23948">
        <v>2012</v>
      </c>
      <c r="C23948">
        <v>147</v>
      </c>
      <c r="D23948" t="s">
        <v>3343</v>
      </c>
      <c r="E23948">
        <v>34651</v>
      </c>
    </row>
    <row r="23949" spans="1:5">
      <c r="A23949" t="s">
        <v>3509</v>
      </c>
      <c r="B23949">
        <v>2013</v>
      </c>
      <c r="C23949">
        <v>147</v>
      </c>
      <c r="D23949" t="s">
        <v>3343</v>
      </c>
      <c r="E23949">
        <v>35015</v>
      </c>
    </row>
    <row r="23950" spans="1:5">
      <c r="A23950" t="s">
        <v>3509</v>
      </c>
      <c r="B23950">
        <v>2014</v>
      </c>
      <c r="C23950">
        <v>147</v>
      </c>
      <c r="D23950" t="s">
        <v>3343</v>
      </c>
      <c r="E23950">
        <v>35409</v>
      </c>
    </row>
    <row r="23951" spans="1:5">
      <c r="A23951" t="s">
        <v>3509</v>
      </c>
      <c r="B23951">
        <v>2015</v>
      </c>
      <c r="C23951">
        <v>147</v>
      </c>
      <c r="D23951" t="s">
        <v>3343</v>
      </c>
      <c r="E23951">
        <v>35790</v>
      </c>
    </row>
    <row r="23952" spans="1:5">
      <c r="A23952" t="s">
        <v>3509</v>
      </c>
      <c r="B23952">
        <v>2016</v>
      </c>
      <c r="C23952">
        <v>147</v>
      </c>
      <c r="D23952" t="s">
        <v>3343</v>
      </c>
      <c r="E23952">
        <v>36169</v>
      </c>
    </row>
    <row r="23953" spans="1:5">
      <c r="A23953" t="s">
        <v>3509</v>
      </c>
      <c r="B23953">
        <v>2017</v>
      </c>
      <c r="C23953">
        <v>147</v>
      </c>
      <c r="D23953" t="s">
        <v>3343</v>
      </c>
      <c r="E23953">
        <v>36571</v>
      </c>
    </row>
    <row r="23954" spans="1:5">
      <c r="A23954" t="s">
        <v>3509</v>
      </c>
      <c r="B23954">
        <v>2018</v>
      </c>
      <c r="C23954">
        <v>147</v>
      </c>
      <c r="D23954" t="s">
        <v>3343</v>
      </c>
      <c r="E23954">
        <v>36962</v>
      </c>
    </row>
    <row r="23955" spans="1:5">
      <c r="A23955" t="s">
        <v>3509</v>
      </c>
      <c r="B23955">
        <v>2019</v>
      </c>
      <c r="C23955">
        <v>147</v>
      </c>
      <c r="D23955" t="s">
        <v>3343</v>
      </c>
      <c r="E23955">
        <v>37342</v>
      </c>
    </row>
    <row r="23956" spans="1:5">
      <c r="A23956" t="s">
        <v>3509</v>
      </c>
      <c r="B23956">
        <v>2020</v>
      </c>
      <c r="C23956">
        <v>147</v>
      </c>
      <c r="D23956" t="s">
        <v>3343</v>
      </c>
      <c r="E23956">
        <v>37727</v>
      </c>
    </row>
    <row r="23957" spans="1:5">
      <c r="A23957" t="s">
        <v>3509</v>
      </c>
      <c r="B23957">
        <v>2021</v>
      </c>
      <c r="C23957">
        <v>147</v>
      </c>
      <c r="D23957" t="s">
        <v>3343</v>
      </c>
      <c r="E23957">
        <v>38124</v>
      </c>
    </row>
    <row r="23958" spans="1:5">
      <c r="A23958" t="s">
        <v>3509</v>
      </c>
      <c r="B23958">
        <v>2022</v>
      </c>
      <c r="C23958">
        <v>147</v>
      </c>
      <c r="D23958" t="s">
        <v>3343</v>
      </c>
      <c r="E23958">
        <v>38515</v>
      </c>
    </row>
    <row r="23959" spans="1:5">
      <c r="A23959" t="s">
        <v>3509</v>
      </c>
      <c r="B23959">
        <v>2023</v>
      </c>
      <c r="C23959">
        <v>147</v>
      </c>
      <c r="D23959" t="s">
        <v>3343</v>
      </c>
      <c r="E23959">
        <v>38893</v>
      </c>
    </row>
    <row r="23960" spans="1:5">
      <c r="A23960" t="s">
        <v>3509</v>
      </c>
      <c r="B23960">
        <v>2024</v>
      </c>
      <c r="C23960">
        <v>147</v>
      </c>
      <c r="D23960" t="s">
        <v>3343</v>
      </c>
      <c r="E23960">
        <v>39303</v>
      </c>
    </row>
    <row r="23961" spans="1:5">
      <c r="A23961" t="s">
        <v>3509</v>
      </c>
      <c r="B23961">
        <v>2025</v>
      </c>
      <c r="C23961">
        <v>147</v>
      </c>
      <c r="D23961" t="s">
        <v>3343</v>
      </c>
      <c r="E23961">
        <v>39698</v>
      </c>
    </row>
    <row r="23962" spans="1:5">
      <c r="A23962" t="s">
        <v>3509</v>
      </c>
      <c r="B23962">
        <v>2026</v>
      </c>
      <c r="C23962">
        <v>147</v>
      </c>
      <c r="D23962" t="s">
        <v>3343</v>
      </c>
      <c r="E23962">
        <v>40093</v>
      </c>
    </row>
    <row r="23963" spans="1:5">
      <c r="A23963" t="s">
        <v>3509</v>
      </c>
      <c r="B23963">
        <v>2027</v>
      </c>
      <c r="C23963">
        <v>147</v>
      </c>
      <c r="D23963" t="s">
        <v>3343</v>
      </c>
      <c r="E23963">
        <v>40484</v>
      </c>
    </row>
    <row r="23964" spans="1:5">
      <c r="A23964" t="s">
        <v>3509</v>
      </c>
      <c r="B23964">
        <v>2028</v>
      </c>
      <c r="C23964">
        <v>147</v>
      </c>
      <c r="D23964" t="s">
        <v>3343</v>
      </c>
      <c r="E23964">
        <v>40873</v>
      </c>
    </row>
    <row r="23965" spans="1:5">
      <c r="A23965" t="s">
        <v>3509</v>
      </c>
      <c r="B23965">
        <v>2029</v>
      </c>
      <c r="C23965">
        <v>147</v>
      </c>
      <c r="D23965" t="s">
        <v>3343</v>
      </c>
      <c r="E23965">
        <v>41247</v>
      </c>
    </row>
    <row r="23966" spans="1:5">
      <c r="A23966" t="s">
        <v>3509</v>
      </c>
      <c r="B23966">
        <v>2030</v>
      </c>
      <c r="C23966">
        <v>147</v>
      </c>
      <c r="D23966" t="s">
        <v>3343</v>
      </c>
      <c r="E23966">
        <v>41603</v>
      </c>
    </row>
    <row r="23967" spans="1:5">
      <c r="A23967" t="s">
        <v>3509</v>
      </c>
      <c r="B23967">
        <v>2031</v>
      </c>
      <c r="C23967">
        <v>147</v>
      </c>
      <c r="D23967" t="s">
        <v>3343</v>
      </c>
      <c r="E23967">
        <v>41953</v>
      </c>
    </row>
    <row r="23968" spans="1:5">
      <c r="A23968" t="s">
        <v>3509</v>
      </c>
      <c r="B23968">
        <v>2032</v>
      </c>
      <c r="C23968">
        <v>147</v>
      </c>
      <c r="D23968" t="s">
        <v>3343</v>
      </c>
      <c r="E23968">
        <v>42274</v>
      </c>
    </row>
    <row r="23969" spans="1:5">
      <c r="A23969" t="s">
        <v>3509</v>
      </c>
      <c r="B23969">
        <v>2033</v>
      </c>
      <c r="C23969">
        <v>147</v>
      </c>
      <c r="D23969" t="s">
        <v>3343</v>
      </c>
      <c r="E23969">
        <v>42592</v>
      </c>
    </row>
    <row r="23970" spans="1:5">
      <c r="A23970" t="s">
        <v>3509</v>
      </c>
      <c r="B23970">
        <v>2034</v>
      </c>
      <c r="C23970">
        <v>147</v>
      </c>
      <c r="D23970" t="s">
        <v>3343</v>
      </c>
      <c r="E23970">
        <v>42884</v>
      </c>
    </row>
    <row r="23971" spans="1:5">
      <c r="A23971" t="s">
        <v>3509</v>
      </c>
      <c r="B23971">
        <v>2035</v>
      </c>
      <c r="C23971">
        <v>147</v>
      </c>
      <c r="D23971" t="s">
        <v>3343</v>
      </c>
      <c r="E23971">
        <v>43164</v>
      </c>
    </row>
    <row r="23972" spans="1:5">
      <c r="A23972" t="s">
        <v>3509</v>
      </c>
      <c r="B23972">
        <v>2036</v>
      </c>
      <c r="C23972">
        <v>147</v>
      </c>
      <c r="D23972" t="s">
        <v>3343</v>
      </c>
      <c r="E23972">
        <v>43461</v>
      </c>
    </row>
    <row r="23973" spans="1:5">
      <c r="A23973" t="s">
        <v>3509</v>
      </c>
      <c r="B23973">
        <v>2037</v>
      </c>
      <c r="C23973">
        <v>147</v>
      </c>
      <c r="D23973" t="s">
        <v>3343</v>
      </c>
      <c r="E23973">
        <v>43715</v>
      </c>
    </row>
    <row r="23974" spans="1:5">
      <c r="A23974" t="s">
        <v>3509</v>
      </c>
      <c r="B23974">
        <v>2038</v>
      </c>
      <c r="C23974">
        <v>147</v>
      </c>
      <c r="D23974" t="s">
        <v>3343</v>
      </c>
      <c r="E23974">
        <v>43978</v>
      </c>
    </row>
    <row r="23975" spans="1:5">
      <c r="A23975" t="s">
        <v>3509</v>
      </c>
      <c r="B23975">
        <v>2039</v>
      </c>
      <c r="C23975">
        <v>147</v>
      </c>
      <c r="D23975" t="s">
        <v>3343</v>
      </c>
      <c r="E23975">
        <v>44257</v>
      </c>
    </row>
    <row r="23976" spans="1:5">
      <c r="A23976" t="s">
        <v>3509</v>
      </c>
      <c r="B23976">
        <v>2040</v>
      </c>
      <c r="C23976">
        <v>147</v>
      </c>
      <c r="D23976" t="s">
        <v>3343</v>
      </c>
      <c r="E23976">
        <v>44507</v>
      </c>
    </row>
    <row r="23977" spans="1:5">
      <c r="A23977" t="s">
        <v>3509</v>
      </c>
      <c r="B23977">
        <v>2041</v>
      </c>
      <c r="C23977">
        <v>147</v>
      </c>
      <c r="D23977" t="s">
        <v>3343</v>
      </c>
      <c r="E23977">
        <v>44766</v>
      </c>
    </row>
    <row r="23978" spans="1:5">
      <c r="A23978" t="s">
        <v>3509</v>
      </c>
      <c r="B23978">
        <v>2042</v>
      </c>
      <c r="C23978">
        <v>147</v>
      </c>
      <c r="D23978" t="s">
        <v>3343</v>
      </c>
      <c r="E23978">
        <v>44999</v>
      </c>
    </row>
    <row r="23979" spans="1:5">
      <c r="A23979" t="s">
        <v>3509</v>
      </c>
      <c r="B23979">
        <v>2043</v>
      </c>
      <c r="C23979">
        <v>147</v>
      </c>
      <c r="D23979" t="s">
        <v>3343</v>
      </c>
      <c r="E23979">
        <v>45242</v>
      </c>
    </row>
    <row r="23980" spans="1:5">
      <c r="A23980" t="s">
        <v>3509</v>
      </c>
      <c r="B23980">
        <v>2044</v>
      </c>
      <c r="C23980">
        <v>147</v>
      </c>
      <c r="D23980" t="s">
        <v>3343</v>
      </c>
      <c r="E23980">
        <v>45505</v>
      </c>
    </row>
    <row r="23981" spans="1:5">
      <c r="A23981" t="s">
        <v>3509</v>
      </c>
      <c r="B23981">
        <v>2045</v>
      </c>
      <c r="C23981">
        <v>147</v>
      </c>
      <c r="D23981" t="s">
        <v>3343</v>
      </c>
      <c r="E23981">
        <v>45771</v>
      </c>
    </row>
    <row r="23982" spans="1:5">
      <c r="A23982" t="s">
        <v>3509</v>
      </c>
      <c r="B23982">
        <v>2046</v>
      </c>
      <c r="C23982">
        <v>147</v>
      </c>
      <c r="D23982" t="s">
        <v>3343</v>
      </c>
      <c r="E23982">
        <v>46045</v>
      </c>
    </row>
    <row r="23983" spans="1:5">
      <c r="A23983" t="s">
        <v>3509</v>
      </c>
      <c r="B23983">
        <v>2047</v>
      </c>
      <c r="C23983">
        <v>147</v>
      </c>
      <c r="D23983" t="s">
        <v>3343</v>
      </c>
      <c r="E23983">
        <v>46321</v>
      </c>
    </row>
    <row r="23984" spans="1:5">
      <c r="A23984" t="s">
        <v>3509</v>
      </c>
      <c r="B23984">
        <v>2048</v>
      </c>
      <c r="C23984">
        <v>147</v>
      </c>
      <c r="D23984" t="s">
        <v>3343</v>
      </c>
      <c r="E23984">
        <v>46601</v>
      </c>
    </row>
    <row r="23985" spans="1:5">
      <c r="A23985" t="s">
        <v>3509</v>
      </c>
      <c r="B23985">
        <v>2049</v>
      </c>
      <c r="C23985">
        <v>147</v>
      </c>
      <c r="D23985" t="s">
        <v>3343</v>
      </c>
      <c r="E23985">
        <v>46921</v>
      </c>
    </row>
    <row r="23986" spans="1:5">
      <c r="A23986" t="s">
        <v>3509</v>
      </c>
      <c r="B23986">
        <v>2050</v>
      </c>
      <c r="C23986">
        <v>147</v>
      </c>
      <c r="D23986" t="s">
        <v>3343</v>
      </c>
      <c r="E23986">
        <v>47234</v>
      </c>
    </row>
    <row r="23987" spans="1:5">
      <c r="A23987" t="s">
        <v>3509</v>
      </c>
      <c r="B23987">
        <v>2010</v>
      </c>
      <c r="C23987">
        <v>149</v>
      </c>
      <c r="D23987" t="s">
        <v>3344</v>
      </c>
      <c r="E23987">
        <v>24554</v>
      </c>
    </row>
    <row r="23988" spans="1:5">
      <c r="A23988" t="s">
        <v>3509</v>
      </c>
      <c r="B23988">
        <v>2011</v>
      </c>
      <c r="C23988">
        <v>149</v>
      </c>
      <c r="D23988" t="s">
        <v>3344</v>
      </c>
      <c r="E23988">
        <v>24891</v>
      </c>
    </row>
    <row r="23989" spans="1:5">
      <c r="A23989" t="s">
        <v>3509</v>
      </c>
      <c r="B23989">
        <v>2012</v>
      </c>
      <c r="C23989">
        <v>149</v>
      </c>
      <c r="D23989" t="s">
        <v>3344</v>
      </c>
      <c r="E23989">
        <v>25237</v>
      </c>
    </row>
    <row r="23990" spans="1:5">
      <c r="A23990" t="s">
        <v>3509</v>
      </c>
      <c r="B23990">
        <v>2013</v>
      </c>
      <c r="C23990">
        <v>149</v>
      </c>
      <c r="D23990" t="s">
        <v>3344</v>
      </c>
      <c r="E23990">
        <v>25602</v>
      </c>
    </row>
    <row r="23991" spans="1:5">
      <c r="A23991" t="s">
        <v>3509</v>
      </c>
      <c r="B23991">
        <v>2014</v>
      </c>
      <c r="C23991">
        <v>149</v>
      </c>
      <c r="D23991" t="s">
        <v>3344</v>
      </c>
      <c r="E23991">
        <v>25978</v>
      </c>
    </row>
    <row r="23992" spans="1:5">
      <c r="A23992" t="s">
        <v>3509</v>
      </c>
      <c r="B23992">
        <v>2015</v>
      </c>
      <c r="C23992">
        <v>149</v>
      </c>
      <c r="D23992" t="s">
        <v>3344</v>
      </c>
      <c r="E23992">
        <v>26381</v>
      </c>
    </row>
    <row r="23993" spans="1:5">
      <c r="A23993" t="s">
        <v>3509</v>
      </c>
      <c r="B23993">
        <v>2016</v>
      </c>
      <c r="C23993">
        <v>149</v>
      </c>
      <c r="D23993" t="s">
        <v>3344</v>
      </c>
      <c r="E23993">
        <v>26766</v>
      </c>
    </row>
    <row r="23994" spans="1:5">
      <c r="A23994" t="s">
        <v>3509</v>
      </c>
      <c r="B23994">
        <v>2017</v>
      </c>
      <c r="C23994">
        <v>149</v>
      </c>
      <c r="D23994" t="s">
        <v>3344</v>
      </c>
      <c r="E23994">
        <v>27147</v>
      </c>
    </row>
    <row r="23995" spans="1:5">
      <c r="A23995" t="s">
        <v>3509</v>
      </c>
      <c r="B23995">
        <v>2018</v>
      </c>
      <c r="C23995">
        <v>149</v>
      </c>
      <c r="D23995" t="s">
        <v>3344</v>
      </c>
      <c r="E23995">
        <v>27558</v>
      </c>
    </row>
    <row r="23996" spans="1:5">
      <c r="A23996" t="s">
        <v>3509</v>
      </c>
      <c r="B23996">
        <v>2019</v>
      </c>
      <c r="C23996">
        <v>149</v>
      </c>
      <c r="D23996" t="s">
        <v>3344</v>
      </c>
      <c r="E23996">
        <v>27974</v>
      </c>
    </row>
    <row r="23997" spans="1:5">
      <c r="A23997" t="s">
        <v>3509</v>
      </c>
      <c r="B23997">
        <v>2020</v>
      </c>
      <c r="C23997">
        <v>149</v>
      </c>
      <c r="D23997" t="s">
        <v>3344</v>
      </c>
      <c r="E23997">
        <v>28422</v>
      </c>
    </row>
    <row r="23998" spans="1:5">
      <c r="A23998" t="s">
        <v>3509</v>
      </c>
      <c r="B23998">
        <v>2021</v>
      </c>
      <c r="C23998">
        <v>149</v>
      </c>
      <c r="D23998" t="s">
        <v>3344</v>
      </c>
      <c r="E23998">
        <v>28839</v>
      </c>
    </row>
    <row r="23999" spans="1:5">
      <c r="A23999" t="s">
        <v>3509</v>
      </c>
      <c r="B23999">
        <v>2022</v>
      </c>
      <c r="C23999">
        <v>149</v>
      </c>
      <c r="D23999" t="s">
        <v>3344</v>
      </c>
      <c r="E23999">
        <v>29261</v>
      </c>
    </row>
    <row r="24000" spans="1:5">
      <c r="A24000" t="s">
        <v>3509</v>
      </c>
      <c r="B24000">
        <v>2023</v>
      </c>
      <c r="C24000">
        <v>149</v>
      </c>
      <c r="D24000" t="s">
        <v>3344</v>
      </c>
      <c r="E24000">
        <v>29701</v>
      </c>
    </row>
    <row r="24001" spans="1:5">
      <c r="A24001" t="s">
        <v>3509</v>
      </c>
      <c r="B24001">
        <v>2024</v>
      </c>
      <c r="C24001">
        <v>149</v>
      </c>
      <c r="D24001" t="s">
        <v>3344</v>
      </c>
      <c r="E24001">
        <v>30126</v>
      </c>
    </row>
    <row r="24002" spans="1:5">
      <c r="A24002" t="s">
        <v>3509</v>
      </c>
      <c r="B24002">
        <v>2025</v>
      </c>
      <c r="C24002">
        <v>149</v>
      </c>
      <c r="D24002" t="s">
        <v>3344</v>
      </c>
      <c r="E24002">
        <v>30549</v>
      </c>
    </row>
    <row r="24003" spans="1:5">
      <c r="A24003" t="s">
        <v>3509</v>
      </c>
      <c r="B24003">
        <v>2026</v>
      </c>
      <c r="C24003">
        <v>149</v>
      </c>
      <c r="D24003" t="s">
        <v>3344</v>
      </c>
      <c r="E24003">
        <v>30969</v>
      </c>
    </row>
    <row r="24004" spans="1:5">
      <c r="A24004" t="s">
        <v>3509</v>
      </c>
      <c r="B24004">
        <v>2027</v>
      </c>
      <c r="C24004">
        <v>149</v>
      </c>
      <c r="D24004" t="s">
        <v>3344</v>
      </c>
      <c r="E24004">
        <v>31380</v>
      </c>
    </row>
    <row r="24005" spans="1:5">
      <c r="A24005" t="s">
        <v>3509</v>
      </c>
      <c r="B24005">
        <v>2028</v>
      </c>
      <c r="C24005">
        <v>149</v>
      </c>
      <c r="D24005" t="s">
        <v>3344</v>
      </c>
      <c r="E24005">
        <v>31780</v>
      </c>
    </row>
    <row r="24006" spans="1:5">
      <c r="A24006" t="s">
        <v>3509</v>
      </c>
      <c r="B24006">
        <v>2029</v>
      </c>
      <c r="C24006">
        <v>149</v>
      </c>
      <c r="D24006" t="s">
        <v>3344</v>
      </c>
      <c r="E24006">
        <v>32177</v>
      </c>
    </row>
    <row r="24007" spans="1:5">
      <c r="A24007" t="s">
        <v>3509</v>
      </c>
      <c r="B24007">
        <v>2030</v>
      </c>
      <c r="C24007">
        <v>149</v>
      </c>
      <c r="D24007" t="s">
        <v>3344</v>
      </c>
      <c r="E24007">
        <v>32538</v>
      </c>
    </row>
    <row r="24008" spans="1:5">
      <c r="A24008" t="s">
        <v>3509</v>
      </c>
      <c r="B24008">
        <v>2031</v>
      </c>
      <c r="C24008">
        <v>149</v>
      </c>
      <c r="D24008" t="s">
        <v>3344</v>
      </c>
      <c r="E24008">
        <v>32902</v>
      </c>
    </row>
    <row r="24009" spans="1:5">
      <c r="A24009" t="s">
        <v>3509</v>
      </c>
      <c r="B24009">
        <v>2032</v>
      </c>
      <c r="C24009">
        <v>149</v>
      </c>
      <c r="D24009" t="s">
        <v>3344</v>
      </c>
      <c r="E24009">
        <v>33237</v>
      </c>
    </row>
    <row r="24010" spans="1:5">
      <c r="A24010" t="s">
        <v>3509</v>
      </c>
      <c r="B24010">
        <v>2033</v>
      </c>
      <c r="C24010">
        <v>149</v>
      </c>
      <c r="D24010" t="s">
        <v>3344</v>
      </c>
      <c r="E24010">
        <v>33534</v>
      </c>
    </row>
    <row r="24011" spans="1:5">
      <c r="A24011" t="s">
        <v>3509</v>
      </c>
      <c r="B24011">
        <v>2034</v>
      </c>
      <c r="C24011">
        <v>149</v>
      </c>
      <c r="D24011" t="s">
        <v>3344</v>
      </c>
      <c r="E24011">
        <v>33834</v>
      </c>
    </row>
    <row r="24012" spans="1:5">
      <c r="A24012" t="s">
        <v>3509</v>
      </c>
      <c r="B24012">
        <v>2035</v>
      </c>
      <c r="C24012">
        <v>149</v>
      </c>
      <c r="D24012" t="s">
        <v>3344</v>
      </c>
      <c r="E24012">
        <v>34096</v>
      </c>
    </row>
    <row r="24013" spans="1:5">
      <c r="A24013" t="s">
        <v>3509</v>
      </c>
      <c r="B24013">
        <v>2036</v>
      </c>
      <c r="C24013">
        <v>149</v>
      </c>
      <c r="D24013" t="s">
        <v>3344</v>
      </c>
      <c r="E24013">
        <v>34357</v>
      </c>
    </row>
    <row r="24014" spans="1:5">
      <c r="A24014" t="s">
        <v>3509</v>
      </c>
      <c r="B24014">
        <v>2037</v>
      </c>
      <c r="C24014">
        <v>149</v>
      </c>
      <c r="D24014" t="s">
        <v>3344</v>
      </c>
      <c r="E24014">
        <v>34609</v>
      </c>
    </row>
    <row r="24015" spans="1:5">
      <c r="A24015" t="s">
        <v>3509</v>
      </c>
      <c r="B24015">
        <v>2038</v>
      </c>
      <c r="C24015">
        <v>149</v>
      </c>
      <c r="D24015" t="s">
        <v>3344</v>
      </c>
      <c r="E24015">
        <v>34843</v>
      </c>
    </row>
    <row r="24016" spans="1:5">
      <c r="A24016" t="s">
        <v>3509</v>
      </c>
      <c r="B24016">
        <v>2039</v>
      </c>
      <c r="C24016">
        <v>149</v>
      </c>
      <c r="D24016" t="s">
        <v>3344</v>
      </c>
      <c r="E24016">
        <v>35068</v>
      </c>
    </row>
    <row r="24017" spans="1:5">
      <c r="A24017" t="s">
        <v>3509</v>
      </c>
      <c r="B24017">
        <v>2040</v>
      </c>
      <c r="C24017">
        <v>149</v>
      </c>
      <c r="D24017" t="s">
        <v>3344</v>
      </c>
      <c r="E24017">
        <v>35293</v>
      </c>
    </row>
    <row r="24018" spans="1:5">
      <c r="A24018" t="s">
        <v>3509</v>
      </c>
      <c r="B24018">
        <v>2041</v>
      </c>
      <c r="C24018">
        <v>149</v>
      </c>
      <c r="D24018" t="s">
        <v>3344</v>
      </c>
      <c r="E24018">
        <v>35493</v>
      </c>
    </row>
    <row r="24019" spans="1:5">
      <c r="A24019" t="s">
        <v>3509</v>
      </c>
      <c r="B24019">
        <v>2042</v>
      </c>
      <c r="C24019">
        <v>149</v>
      </c>
      <c r="D24019" t="s">
        <v>3344</v>
      </c>
      <c r="E24019">
        <v>35694</v>
      </c>
    </row>
    <row r="24020" spans="1:5">
      <c r="A24020" t="s">
        <v>3509</v>
      </c>
      <c r="B24020">
        <v>2043</v>
      </c>
      <c r="C24020">
        <v>149</v>
      </c>
      <c r="D24020" t="s">
        <v>3344</v>
      </c>
      <c r="E24020">
        <v>35888</v>
      </c>
    </row>
    <row r="24021" spans="1:5">
      <c r="A24021" t="s">
        <v>3509</v>
      </c>
      <c r="B24021">
        <v>2044</v>
      </c>
      <c r="C24021">
        <v>149</v>
      </c>
      <c r="D24021" t="s">
        <v>3344</v>
      </c>
      <c r="E24021">
        <v>36054</v>
      </c>
    </row>
    <row r="24022" spans="1:5">
      <c r="A24022" t="s">
        <v>3509</v>
      </c>
      <c r="B24022">
        <v>2045</v>
      </c>
      <c r="C24022">
        <v>149</v>
      </c>
      <c r="D24022" t="s">
        <v>3344</v>
      </c>
      <c r="E24022">
        <v>36278</v>
      </c>
    </row>
    <row r="24023" spans="1:5">
      <c r="A24023" t="s">
        <v>3509</v>
      </c>
      <c r="B24023">
        <v>2046</v>
      </c>
      <c r="C24023">
        <v>149</v>
      </c>
      <c r="D24023" t="s">
        <v>3344</v>
      </c>
      <c r="E24023">
        <v>36486</v>
      </c>
    </row>
    <row r="24024" spans="1:5">
      <c r="A24024" t="s">
        <v>3509</v>
      </c>
      <c r="B24024">
        <v>2047</v>
      </c>
      <c r="C24024">
        <v>149</v>
      </c>
      <c r="D24024" t="s">
        <v>3344</v>
      </c>
      <c r="E24024">
        <v>36715</v>
      </c>
    </row>
    <row r="24025" spans="1:5">
      <c r="A24025" t="s">
        <v>3509</v>
      </c>
      <c r="B24025">
        <v>2048</v>
      </c>
      <c r="C24025">
        <v>149</v>
      </c>
      <c r="D24025" t="s">
        <v>3344</v>
      </c>
      <c r="E24025">
        <v>36951</v>
      </c>
    </row>
    <row r="24026" spans="1:5">
      <c r="A24026" t="s">
        <v>3509</v>
      </c>
      <c r="B24026">
        <v>2049</v>
      </c>
      <c r="C24026">
        <v>149</v>
      </c>
      <c r="D24026" t="s">
        <v>3344</v>
      </c>
      <c r="E24026">
        <v>37178</v>
      </c>
    </row>
    <row r="24027" spans="1:5">
      <c r="A24027" t="s">
        <v>3509</v>
      </c>
      <c r="B24027">
        <v>2050</v>
      </c>
      <c r="C24027">
        <v>149</v>
      </c>
      <c r="D24027" t="s">
        <v>3344</v>
      </c>
      <c r="E24027">
        <v>37438</v>
      </c>
    </row>
    <row r="24028" spans="1:5">
      <c r="A24028" t="s">
        <v>3509</v>
      </c>
      <c r="B24028">
        <v>2010</v>
      </c>
      <c r="C24028">
        <v>151</v>
      </c>
      <c r="D24028" t="s">
        <v>3345</v>
      </c>
      <c r="E24028">
        <v>3974</v>
      </c>
    </row>
    <row r="24029" spans="1:5">
      <c r="A24029" t="s">
        <v>3509</v>
      </c>
      <c r="B24029">
        <v>2011</v>
      </c>
      <c r="C24029">
        <v>151</v>
      </c>
      <c r="D24029" t="s">
        <v>3345</v>
      </c>
      <c r="E24029">
        <v>3978</v>
      </c>
    </row>
    <row r="24030" spans="1:5">
      <c r="A24030" t="s">
        <v>3509</v>
      </c>
      <c r="B24030">
        <v>2012</v>
      </c>
      <c r="C24030">
        <v>151</v>
      </c>
      <c r="D24030" t="s">
        <v>3345</v>
      </c>
      <c r="E24030">
        <v>3974</v>
      </c>
    </row>
    <row r="24031" spans="1:5">
      <c r="A24031" t="s">
        <v>3509</v>
      </c>
      <c r="B24031">
        <v>2013</v>
      </c>
      <c r="C24031">
        <v>151</v>
      </c>
      <c r="D24031" t="s">
        <v>3345</v>
      </c>
      <c r="E24031">
        <v>3967</v>
      </c>
    </row>
    <row r="24032" spans="1:5">
      <c r="A24032" t="s">
        <v>3509</v>
      </c>
      <c r="B24032">
        <v>2014</v>
      </c>
      <c r="C24032">
        <v>151</v>
      </c>
      <c r="D24032" t="s">
        <v>3345</v>
      </c>
      <c r="E24032">
        <v>3965</v>
      </c>
    </row>
    <row r="24033" spans="1:5">
      <c r="A24033" t="s">
        <v>3509</v>
      </c>
      <c r="B24033">
        <v>2015</v>
      </c>
      <c r="C24033">
        <v>151</v>
      </c>
      <c r="D24033" t="s">
        <v>3345</v>
      </c>
      <c r="E24033">
        <v>3943</v>
      </c>
    </row>
    <row r="24034" spans="1:5">
      <c r="A24034" t="s">
        <v>3509</v>
      </c>
      <c r="B24034">
        <v>2016</v>
      </c>
      <c r="C24034">
        <v>151</v>
      </c>
      <c r="D24034" t="s">
        <v>3345</v>
      </c>
      <c r="E24034">
        <v>3938</v>
      </c>
    </row>
    <row r="24035" spans="1:5">
      <c r="A24035" t="s">
        <v>3509</v>
      </c>
      <c r="B24035">
        <v>2017</v>
      </c>
      <c r="C24035">
        <v>151</v>
      </c>
      <c r="D24035" t="s">
        <v>3345</v>
      </c>
      <c r="E24035">
        <v>3931</v>
      </c>
    </row>
    <row r="24036" spans="1:5">
      <c r="A24036" t="s">
        <v>3509</v>
      </c>
      <c r="B24036">
        <v>2018</v>
      </c>
      <c r="C24036">
        <v>151</v>
      </c>
      <c r="D24036" t="s">
        <v>3345</v>
      </c>
      <c r="E24036">
        <v>3918</v>
      </c>
    </row>
    <row r="24037" spans="1:5">
      <c r="A24037" t="s">
        <v>3509</v>
      </c>
      <c r="B24037">
        <v>2019</v>
      </c>
      <c r="C24037">
        <v>151</v>
      </c>
      <c r="D24037" t="s">
        <v>3345</v>
      </c>
      <c r="E24037">
        <v>3916</v>
      </c>
    </row>
    <row r="24038" spans="1:5">
      <c r="A24038" t="s">
        <v>3509</v>
      </c>
      <c r="B24038">
        <v>2020</v>
      </c>
      <c r="C24038">
        <v>151</v>
      </c>
      <c r="D24038" t="s">
        <v>3345</v>
      </c>
      <c r="E24038">
        <v>3913</v>
      </c>
    </row>
    <row r="24039" spans="1:5">
      <c r="A24039" t="s">
        <v>3509</v>
      </c>
      <c r="B24039">
        <v>2021</v>
      </c>
      <c r="C24039">
        <v>151</v>
      </c>
      <c r="D24039" t="s">
        <v>3345</v>
      </c>
      <c r="E24039">
        <v>3913</v>
      </c>
    </row>
    <row r="24040" spans="1:5">
      <c r="A24040" t="s">
        <v>3509</v>
      </c>
      <c r="B24040">
        <v>2022</v>
      </c>
      <c r="C24040">
        <v>151</v>
      </c>
      <c r="D24040" t="s">
        <v>3345</v>
      </c>
      <c r="E24040">
        <v>3906</v>
      </c>
    </row>
    <row r="24041" spans="1:5">
      <c r="A24041" t="s">
        <v>3509</v>
      </c>
      <c r="B24041">
        <v>2023</v>
      </c>
      <c r="C24041">
        <v>151</v>
      </c>
      <c r="D24041" t="s">
        <v>3345</v>
      </c>
      <c r="E24041">
        <v>3899</v>
      </c>
    </row>
    <row r="24042" spans="1:5">
      <c r="A24042" t="s">
        <v>3509</v>
      </c>
      <c r="B24042">
        <v>2024</v>
      </c>
      <c r="C24042">
        <v>151</v>
      </c>
      <c r="D24042" t="s">
        <v>3345</v>
      </c>
      <c r="E24042">
        <v>3900</v>
      </c>
    </row>
    <row r="24043" spans="1:5">
      <c r="A24043" t="s">
        <v>3509</v>
      </c>
      <c r="B24043">
        <v>2025</v>
      </c>
      <c r="C24043">
        <v>151</v>
      </c>
      <c r="D24043" t="s">
        <v>3345</v>
      </c>
      <c r="E24043">
        <v>3881</v>
      </c>
    </row>
    <row r="24044" spans="1:5">
      <c r="A24044" t="s">
        <v>3509</v>
      </c>
      <c r="B24044">
        <v>2026</v>
      </c>
      <c r="C24044">
        <v>151</v>
      </c>
      <c r="D24044" t="s">
        <v>3345</v>
      </c>
      <c r="E24044">
        <v>3859</v>
      </c>
    </row>
    <row r="24045" spans="1:5">
      <c r="A24045" t="s">
        <v>3509</v>
      </c>
      <c r="B24045">
        <v>2027</v>
      </c>
      <c r="C24045">
        <v>151</v>
      </c>
      <c r="D24045" t="s">
        <v>3345</v>
      </c>
      <c r="E24045">
        <v>3855</v>
      </c>
    </row>
    <row r="24046" spans="1:5">
      <c r="A24046" t="s">
        <v>3509</v>
      </c>
      <c r="B24046">
        <v>2028</v>
      </c>
      <c r="C24046">
        <v>151</v>
      </c>
      <c r="D24046" t="s">
        <v>3345</v>
      </c>
      <c r="E24046">
        <v>3842</v>
      </c>
    </row>
    <row r="24047" spans="1:5">
      <c r="A24047" t="s">
        <v>3509</v>
      </c>
      <c r="B24047">
        <v>2029</v>
      </c>
      <c r="C24047">
        <v>151</v>
      </c>
      <c r="D24047" t="s">
        <v>3345</v>
      </c>
      <c r="E24047">
        <v>3813</v>
      </c>
    </row>
    <row r="24048" spans="1:5">
      <c r="A24048" t="s">
        <v>3509</v>
      </c>
      <c r="B24048">
        <v>2030</v>
      </c>
      <c r="C24048">
        <v>151</v>
      </c>
      <c r="D24048" t="s">
        <v>3345</v>
      </c>
      <c r="E24048">
        <v>3793</v>
      </c>
    </row>
    <row r="24049" spans="1:5">
      <c r="A24049" t="s">
        <v>3509</v>
      </c>
      <c r="B24049">
        <v>2031</v>
      </c>
      <c r="C24049">
        <v>151</v>
      </c>
      <c r="D24049" t="s">
        <v>3345</v>
      </c>
      <c r="E24049">
        <v>3773</v>
      </c>
    </row>
    <row r="24050" spans="1:5">
      <c r="A24050" t="s">
        <v>3509</v>
      </c>
      <c r="B24050">
        <v>2032</v>
      </c>
      <c r="C24050">
        <v>151</v>
      </c>
      <c r="D24050" t="s">
        <v>3345</v>
      </c>
      <c r="E24050">
        <v>3750</v>
      </c>
    </row>
    <row r="24051" spans="1:5">
      <c r="A24051" t="s">
        <v>3509</v>
      </c>
      <c r="B24051">
        <v>2033</v>
      </c>
      <c r="C24051">
        <v>151</v>
      </c>
      <c r="D24051" t="s">
        <v>3345</v>
      </c>
      <c r="E24051">
        <v>3728</v>
      </c>
    </row>
    <row r="24052" spans="1:5">
      <c r="A24052" t="s">
        <v>3509</v>
      </c>
      <c r="B24052">
        <v>2034</v>
      </c>
      <c r="C24052">
        <v>151</v>
      </c>
      <c r="D24052" t="s">
        <v>3345</v>
      </c>
      <c r="E24052">
        <v>3710</v>
      </c>
    </row>
    <row r="24053" spans="1:5">
      <c r="A24053" t="s">
        <v>3509</v>
      </c>
      <c r="B24053">
        <v>2035</v>
      </c>
      <c r="C24053">
        <v>151</v>
      </c>
      <c r="D24053" t="s">
        <v>3345</v>
      </c>
      <c r="E24053">
        <v>3675</v>
      </c>
    </row>
    <row r="24054" spans="1:5">
      <c r="A24054" t="s">
        <v>3509</v>
      </c>
      <c r="B24054">
        <v>2036</v>
      </c>
      <c r="C24054">
        <v>151</v>
      </c>
      <c r="D24054" t="s">
        <v>3345</v>
      </c>
      <c r="E24054">
        <v>3645</v>
      </c>
    </row>
    <row r="24055" spans="1:5">
      <c r="A24055" t="s">
        <v>3509</v>
      </c>
      <c r="B24055">
        <v>2037</v>
      </c>
      <c r="C24055">
        <v>151</v>
      </c>
      <c r="D24055" t="s">
        <v>3345</v>
      </c>
      <c r="E24055">
        <v>3624</v>
      </c>
    </row>
    <row r="24056" spans="1:5">
      <c r="A24056" t="s">
        <v>3509</v>
      </c>
      <c r="B24056">
        <v>2038</v>
      </c>
      <c r="C24056">
        <v>151</v>
      </c>
      <c r="D24056" t="s">
        <v>3345</v>
      </c>
      <c r="E24056">
        <v>3604</v>
      </c>
    </row>
    <row r="24057" spans="1:5">
      <c r="A24057" t="s">
        <v>3509</v>
      </c>
      <c r="B24057">
        <v>2039</v>
      </c>
      <c r="C24057">
        <v>151</v>
      </c>
      <c r="D24057" t="s">
        <v>3345</v>
      </c>
      <c r="E24057">
        <v>3580</v>
      </c>
    </row>
    <row r="24058" spans="1:5">
      <c r="A24058" t="s">
        <v>3509</v>
      </c>
      <c r="B24058">
        <v>2040</v>
      </c>
      <c r="C24058">
        <v>151</v>
      </c>
      <c r="D24058" t="s">
        <v>3345</v>
      </c>
      <c r="E24058">
        <v>3550</v>
      </c>
    </row>
    <row r="24059" spans="1:5">
      <c r="A24059" t="s">
        <v>3509</v>
      </c>
      <c r="B24059">
        <v>2041</v>
      </c>
      <c r="C24059">
        <v>151</v>
      </c>
      <c r="D24059" t="s">
        <v>3345</v>
      </c>
      <c r="E24059">
        <v>3523</v>
      </c>
    </row>
    <row r="24060" spans="1:5">
      <c r="A24060" t="s">
        <v>3509</v>
      </c>
      <c r="B24060">
        <v>2042</v>
      </c>
      <c r="C24060">
        <v>151</v>
      </c>
      <c r="D24060" t="s">
        <v>3345</v>
      </c>
      <c r="E24060">
        <v>3485</v>
      </c>
    </row>
    <row r="24061" spans="1:5">
      <c r="A24061" t="s">
        <v>3509</v>
      </c>
      <c r="B24061">
        <v>2043</v>
      </c>
      <c r="C24061">
        <v>151</v>
      </c>
      <c r="D24061" t="s">
        <v>3345</v>
      </c>
      <c r="E24061">
        <v>3461</v>
      </c>
    </row>
    <row r="24062" spans="1:5">
      <c r="A24062" t="s">
        <v>3509</v>
      </c>
      <c r="B24062">
        <v>2044</v>
      </c>
      <c r="C24062">
        <v>151</v>
      </c>
      <c r="D24062" t="s">
        <v>3345</v>
      </c>
      <c r="E24062">
        <v>3430</v>
      </c>
    </row>
    <row r="24063" spans="1:5">
      <c r="A24063" t="s">
        <v>3509</v>
      </c>
      <c r="B24063">
        <v>2045</v>
      </c>
      <c r="C24063">
        <v>151</v>
      </c>
      <c r="D24063" t="s">
        <v>3345</v>
      </c>
      <c r="E24063">
        <v>3399</v>
      </c>
    </row>
    <row r="24064" spans="1:5">
      <c r="A24064" t="s">
        <v>3509</v>
      </c>
      <c r="B24064">
        <v>2046</v>
      </c>
      <c r="C24064">
        <v>151</v>
      </c>
      <c r="D24064" t="s">
        <v>3345</v>
      </c>
      <c r="E24064">
        <v>3386</v>
      </c>
    </row>
    <row r="24065" spans="1:5">
      <c r="A24065" t="s">
        <v>3509</v>
      </c>
      <c r="B24065">
        <v>2047</v>
      </c>
      <c r="C24065">
        <v>151</v>
      </c>
      <c r="D24065" t="s">
        <v>3345</v>
      </c>
      <c r="E24065">
        <v>3356</v>
      </c>
    </row>
    <row r="24066" spans="1:5">
      <c r="A24066" t="s">
        <v>3509</v>
      </c>
      <c r="B24066">
        <v>2048</v>
      </c>
      <c r="C24066">
        <v>151</v>
      </c>
      <c r="D24066" t="s">
        <v>3345</v>
      </c>
      <c r="E24066">
        <v>3324</v>
      </c>
    </row>
    <row r="24067" spans="1:5">
      <c r="A24067" t="s">
        <v>3509</v>
      </c>
      <c r="B24067">
        <v>2049</v>
      </c>
      <c r="C24067">
        <v>151</v>
      </c>
      <c r="D24067" t="s">
        <v>3345</v>
      </c>
      <c r="E24067">
        <v>3309</v>
      </c>
    </row>
    <row r="24068" spans="1:5">
      <c r="A24068" t="s">
        <v>3509</v>
      </c>
      <c r="B24068">
        <v>2050</v>
      </c>
      <c r="C24068">
        <v>151</v>
      </c>
      <c r="D24068" t="s">
        <v>3345</v>
      </c>
      <c r="E24068">
        <v>3295</v>
      </c>
    </row>
    <row r="24069" spans="1:5">
      <c r="A24069" t="s">
        <v>3509</v>
      </c>
      <c r="B24069">
        <v>2010</v>
      </c>
      <c r="C24069">
        <v>153</v>
      </c>
      <c r="D24069" t="s">
        <v>3346</v>
      </c>
      <c r="E24069">
        <v>6446</v>
      </c>
    </row>
    <row r="24070" spans="1:5">
      <c r="A24070" t="s">
        <v>3509</v>
      </c>
      <c r="B24070">
        <v>2011</v>
      </c>
      <c r="C24070">
        <v>153</v>
      </c>
      <c r="D24070" t="s">
        <v>3346</v>
      </c>
      <c r="E24070">
        <v>6480</v>
      </c>
    </row>
    <row r="24071" spans="1:5">
      <c r="A24071" t="s">
        <v>3509</v>
      </c>
      <c r="B24071">
        <v>2012</v>
      </c>
      <c r="C24071">
        <v>153</v>
      </c>
      <c r="D24071" t="s">
        <v>3346</v>
      </c>
      <c r="E24071">
        <v>6511</v>
      </c>
    </row>
    <row r="24072" spans="1:5">
      <c r="A24072" t="s">
        <v>3509</v>
      </c>
      <c r="B24072">
        <v>2013</v>
      </c>
      <c r="C24072">
        <v>153</v>
      </c>
      <c r="D24072" t="s">
        <v>3346</v>
      </c>
      <c r="E24072">
        <v>6536</v>
      </c>
    </row>
    <row r="24073" spans="1:5">
      <c r="A24073" t="s">
        <v>3509</v>
      </c>
      <c r="B24073">
        <v>2014</v>
      </c>
      <c r="C24073">
        <v>153</v>
      </c>
      <c r="D24073" t="s">
        <v>3346</v>
      </c>
      <c r="E24073">
        <v>6560</v>
      </c>
    </row>
    <row r="24074" spans="1:5">
      <c r="A24074" t="s">
        <v>3509</v>
      </c>
      <c r="B24074">
        <v>2015</v>
      </c>
      <c r="C24074">
        <v>153</v>
      </c>
      <c r="D24074" t="s">
        <v>3346</v>
      </c>
      <c r="E24074">
        <v>6579</v>
      </c>
    </row>
    <row r="24075" spans="1:5">
      <c r="A24075" t="s">
        <v>3509</v>
      </c>
      <c r="B24075">
        <v>2016</v>
      </c>
      <c r="C24075">
        <v>153</v>
      </c>
      <c r="D24075" t="s">
        <v>3346</v>
      </c>
      <c r="E24075">
        <v>6591</v>
      </c>
    </row>
    <row r="24076" spans="1:5">
      <c r="A24076" t="s">
        <v>3509</v>
      </c>
      <c r="B24076">
        <v>2017</v>
      </c>
      <c r="C24076">
        <v>153</v>
      </c>
      <c r="D24076" t="s">
        <v>3346</v>
      </c>
      <c r="E24076">
        <v>6596</v>
      </c>
    </row>
    <row r="24077" spans="1:5">
      <c r="A24077" t="s">
        <v>3509</v>
      </c>
      <c r="B24077">
        <v>2018</v>
      </c>
      <c r="C24077">
        <v>153</v>
      </c>
      <c r="D24077" t="s">
        <v>3346</v>
      </c>
      <c r="E24077">
        <v>6621</v>
      </c>
    </row>
    <row r="24078" spans="1:5">
      <c r="A24078" t="s">
        <v>3509</v>
      </c>
      <c r="B24078">
        <v>2019</v>
      </c>
      <c r="C24078">
        <v>153</v>
      </c>
      <c r="D24078" t="s">
        <v>3346</v>
      </c>
      <c r="E24078">
        <v>6659</v>
      </c>
    </row>
    <row r="24079" spans="1:5">
      <c r="A24079" t="s">
        <v>3509</v>
      </c>
      <c r="B24079">
        <v>2020</v>
      </c>
      <c r="C24079">
        <v>153</v>
      </c>
      <c r="D24079" t="s">
        <v>3346</v>
      </c>
      <c r="E24079">
        <v>6688</v>
      </c>
    </row>
    <row r="24080" spans="1:5">
      <c r="A24080" t="s">
        <v>3509</v>
      </c>
      <c r="B24080">
        <v>2021</v>
      </c>
      <c r="C24080">
        <v>153</v>
      </c>
      <c r="D24080" t="s">
        <v>3346</v>
      </c>
      <c r="E24080">
        <v>6712</v>
      </c>
    </row>
    <row r="24081" spans="1:5">
      <c r="A24081" t="s">
        <v>3509</v>
      </c>
      <c r="B24081">
        <v>2022</v>
      </c>
      <c r="C24081">
        <v>153</v>
      </c>
      <c r="D24081" t="s">
        <v>3346</v>
      </c>
      <c r="E24081">
        <v>6738</v>
      </c>
    </row>
    <row r="24082" spans="1:5">
      <c r="A24082" t="s">
        <v>3509</v>
      </c>
      <c r="B24082">
        <v>2023</v>
      </c>
      <c r="C24082">
        <v>153</v>
      </c>
      <c r="D24082" t="s">
        <v>3346</v>
      </c>
      <c r="E24082">
        <v>6757</v>
      </c>
    </row>
    <row r="24083" spans="1:5">
      <c r="A24083" t="s">
        <v>3509</v>
      </c>
      <c r="B24083">
        <v>2024</v>
      </c>
      <c r="C24083">
        <v>153</v>
      </c>
      <c r="D24083" t="s">
        <v>3346</v>
      </c>
      <c r="E24083">
        <v>6791</v>
      </c>
    </row>
    <row r="24084" spans="1:5">
      <c r="A24084" t="s">
        <v>3509</v>
      </c>
      <c r="B24084">
        <v>2025</v>
      </c>
      <c r="C24084">
        <v>153</v>
      </c>
      <c r="D24084" t="s">
        <v>3346</v>
      </c>
      <c r="E24084">
        <v>6815</v>
      </c>
    </row>
    <row r="24085" spans="1:5">
      <c r="A24085" t="s">
        <v>3509</v>
      </c>
      <c r="B24085">
        <v>2026</v>
      </c>
      <c r="C24085">
        <v>153</v>
      </c>
      <c r="D24085" t="s">
        <v>3346</v>
      </c>
      <c r="E24085">
        <v>6825</v>
      </c>
    </row>
    <row r="24086" spans="1:5">
      <c r="A24086" t="s">
        <v>3509</v>
      </c>
      <c r="B24086">
        <v>2027</v>
      </c>
      <c r="C24086">
        <v>153</v>
      </c>
      <c r="D24086" t="s">
        <v>3346</v>
      </c>
      <c r="E24086">
        <v>6833</v>
      </c>
    </row>
    <row r="24087" spans="1:5">
      <c r="A24087" t="s">
        <v>3509</v>
      </c>
      <c r="B24087">
        <v>2028</v>
      </c>
      <c r="C24087">
        <v>153</v>
      </c>
      <c r="D24087" t="s">
        <v>3346</v>
      </c>
      <c r="E24087">
        <v>6834</v>
      </c>
    </row>
    <row r="24088" spans="1:5">
      <c r="A24088" t="s">
        <v>3509</v>
      </c>
      <c r="B24088">
        <v>2029</v>
      </c>
      <c r="C24088">
        <v>153</v>
      </c>
      <c r="D24088" t="s">
        <v>3346</v>
      </c>
      <c r="E24088">
        <v>6848</v>
      </c>
    </row>
    <row r="24089" spans="1:5">
      <c r="A24089" t="s">
        <v>3509</v>
      </c>
      <c r="B24089">
        <v>2030</v>
      </c>
      <c r="C24089">
        <v>153</v>
      </c>
      <c r="D24089" t="s">
        <v>3346</v>
      </c>
      <c r="E24089">
        <v>6852</v>
      </c>
    </row>
    <row r="24090" spans="1:5">
      <c r="A24090" t="s">
        <v>3509</v>
      </c>
      <c r="B24090">
        <v>2031</v>
      </c>
      <c r="C24090">
        <v>153</v>
      </c>
      <c r="D24090" t="s">
        <v>3346</v>
      </c>
      <c r="E24090">
        <v>6840</v>
      </c>
    </row>
    <row r="24091" spans="1:5">
      <c r="A24091" t="s">
        <v>3509</v>
      </c>
      <c r="B24091">
        <v>2032</v>
      </c>
      <c r="C24091">
        <v>153</v>
      </c>
      <c r="D24091" t="s">
        <v>3346</v>
      </c>
      <c r="E24091">
        <v>6843</v>
      </c>
    </row>
    <row r="24092" spans="1:5">
      <c r="A24092" t="s">
        <v>3509</v>
      </c>
      <c r="B24092">
        <v>2033</v>
      </c>
      <c r="C24092">
        <v>153</v>
      </c>
      <c r="D24092" t="s">
        <v>3346</v>
      </c>
      <c r="E24092">
        <v>6839</v>
      </c>
    </row>
    <row r="24093" spans="1:5">
      <c r="A24093" t="s">
        <v>3509</v>
      </c>
      <c r="B24093">
        <v>2034</v>
      </c>
      <c r="C24093">
        <v>153</v>
      </c>
      <c r="D24093" t="s">
        <v>3346</v>
      </c>
      <c r="E24093">
        <v>6831</v>
      </c>
    </row>
    <row r="24094" spans="1:5">
      <c r="A24094" t="s">
        <v>3509</v>
      </c>
      <c r="B24094">
        <v>2035</v>
      </c>
      <c r="C24094">
        <v>153</v>
      </c>
      <c r="D24094" t="s">
        <v>3346</v>
      </c>
      <c r="E24094">
        <v>6829</v>
      </c>
    </row>
    <row r="24095" spans="1:5">
      <c r="A24095" t="s">
        <v>3509</v>
      </c>
      <c r="B24095">
        <v>2036</v>
      </c>
      <c r="C24095">
        <v>153</v>
      </c>
      <c r="D24095" t="s">
        <v>3346</v>
      </c>
      <c r="E24095">
        <v>6815</v>
      </c>
    </row>
    <row r="24096" spans="1:5">
      <c r="A24096" t="s">
        <v>3509</v>
      </c>
      <c r="B24096">
        <v>2037</v>
      </c>
      <c r="C24096">
        <v>153</v>
      </c>
      <c r="D24096" t="s">
        <v>3346</v>
      </c>
      <c r="E24096">
        <v>6801</v>
      </c>
    </row>
    <row r="24097" spans="1:5">
      <c r="A24097" t="s">
        <v>3509</v>
      </c>
      <c r="B24097">
        <v>2038</v>
      </c>
      <c r="C24097">
        <v>153</v>
      </c>
      <c r="D24097" t="s">
        <v>3346</v>
      </c>
      <c r="E24097">
        <v>6786</v>
      </c>
    </row>
    <row r="24098" spans="1:5">
      <c r="A24098" t="s">
        <v>3509</v>
      </c>
      <c r="B24098">
        <v>2039</v>
      </c>
      <c r="C24098">
        <v>153</v>
      </c>
      <c r="D24098" t="s">
        <v>3346</v>
      </c>
      <c r="E24098">
        <v>6768</v>
      </c>
    </row>
    <row r="24099" spans="1:5">
      <c r="A24099" t="s">
        <v>3509</v>
      </c>
      <c r="B24099">
        <v>2040</v>
      </c>
      <c r="C24099">
        <v>153</v>
      </c>
      <c r="D24099" t="s">
        <v>3346</v>
      </c>
      <c r="E24099">
        <v>6747</v>
      </c>
    </row>
    <row r="24100" spans="1:5">
      <c r="A24100" t="s">
        <v>3509</v>
      </c>
      <c r="B24100">
        <v>2041</v>
      </c>
      <c r="C24100">
        <v>153</v>
      </c>
      <c r="D24100" t="s">
        <v>3346</v>
      </c>
      <c r="E24100">
        <v>6729</v>
      </c>
    </row>
    <row r="24101" spans="1:5">
      <c r="A24101" t="s">
        <v>3509</v>
      </c>
      <c r="B24101">
        <v>2042</v>
      </c>
      <c r="C24101">
        <v>153</v>
      </c>
      <c r="D24101" t="s">
        <v>3346</v>
      </c>
      <c r="E24101">
        <v>6704</v>
      </c>
    </row>
    <row r="24102" spans="1:5">
      <c r="A24102" t="s">
        <v>3509</v>
      </c>
      <c r="B24102">
        <v>2043</v>
      </c>
      <c r="C24102">
        <v>153</v>
      </c>
      <c r="D24102" t="s">
        <v>3346</v>
      </c>
      <c r="E24102">
        <v>6673</v>
      </c>
    </row>
    <row r="24103" spans="1:5">
      <c r="A24103" t="s">
        <v>3509</v>
      </c>
      <c r="B24103">
        <v>2044</v>
      </c>
      <c r="C24103">
        <v>153</v>
      </c>
      <c r="D24103" t="s">
        <v>3346</v>
      </c>
      <c r="E24103">
        <v>6651</v>
      </c>
    </row>
    <row r="24104" spans="1:5">
      <c r="A24104" t="s">
        <v>3509</v>
      </c>
      <c r="B24104">
        <v>2045</v>
      </c>
      <c r="C24104">
        <v>153</v>
      </c>
      <c r="D24104" t="s">
        <v>3346</v>
      </c>
      <c r="E24104">
        <v>6630</v>
      </c>
    </row>
    <row r="24105" spans="1:5">
      <c r="A24105" t="s">
        <v>3509</v>
      </c>
      <c r="B24105">
        <v>2046</v>
      </c>
      <c r="C24105">
        <v>153</v>
      </c>
      <c r="D24105" t="s">
        <v>3346</v>
      </c>
      <c r="E24105">
        <v>6595</v>
      </c>
    </row>
    <row r="24106" spans="1:5">
      <c r="A24106" t="s">
        <v>3509</v>
      </c>
      <c r="B24106">
        <v>2047</v>
      </c>
      <c r="C24106">
        <v>153</v>
      </c>
      <c r="D24106" t="s">
        <v>3346</v>
      </c>
      <c r="E24106">
        <v>6567</v>
      </c>
    </row>
    <row r="24107" spans="1:5">
      <c r="A24107" t="s">
        <v>3509</v>
      </c>
      <c r="B24107">
        <v>2048</v>
      </c>
      <c r="C24107">
        <v>153</v>
      </c>
      <c r="D24107" t="s">
        <v>3346</v>
      </c>
      <c r="E24107">
        <v>6547</v>
      </c>
    </row>
    <row r="24108" spans="1:5">
      <c r="A24108" t="s">
        <v>3509</v>
      </c>
      <c r="B24108">
        <v>2049</v>
      </c>
      <c r="C24108">
        <v>153</v>
      </c>
      <c r="D24108" t="s">
        <v>3346</v>
      </c>
      <c r="E24108">
        <v>6530</v>
      </c>
    </row>
    <row r="24109" spans="1:5">
      <c r="A24109" t="s">
        <v>3509</v>
      </c>
      <c r="B24109">
        <v>2050</v>
      </c>
      <c r="C24109">
        <v>153</v>
      </c>
      <c r="D24109" t="s">
        <v>3346</v>
      </c>
      <c r="E24109">
        <v>6502</v>
      </c>
    </row>
    <row r="24110" spans="1:5">
      <c r="A24110" t="s">
        <v>3509</v>
      </c>
      <c r="B24110">
        <v>2010</v>
      </c>
      <c r="C24110">
        <v>155</v>
      </c>
      <c r="D24110" t="s">
        <v>3347</v>
      </c>
      <c r="E24110">
        <v>1336</v>
      </c>
    </row>
    <row r="24111" spans="1:5">
      <c r="A24111" t="s">
        <v>3509</v>
      </c>
      <c r="B24111">
        <v>2011</v>
      </c>
      <c r="C24111">
        <v>155</v>
      </c>
      <c r="D24111" t="s">
        <v>3347</v>
      </c>
      <c r="E24111">
        <v>1340</v>
      </c>
    </row>
    <row r="24112" spans="1:5">
      <c r="A24112" t="s">
        <v>3509</v>
      </c>
      <c r="B24112">
        <v>2012</v>
      </c>
      <c r="C24112">
        <v>155</v>
      </c>
      <c r="D24112" t="s">
        <v>3347</v>
      </c>
      <c r="E24112">
        <v>1342</v>
      </c>
    </row>
    <row r="24113" spans="1:5">
      <c r="A24113" t="s">
        <v>3509</v>
      </c>
      <c r="B24113">
        <v>2013</v>
      </c>
      <c r="C24113">
        <v>155</v>
      </c>
      <c r="D24113" t="s">
        <v>3347</v>
      </c>
      <c r="E24113">
        <v>1347</v>
      </c>
    </row>
    <row r="24114" spans="1:5">
      <c r="A24114" t="s">
        <v>3509</v>
      </c>
      <c r="B24114">
        <v>2014</v>
      </c>
      <c r="C24114">
        <v>155</v>
      </c>
      <c r="D24114" t="s">
        <v>3347</v>
      </c>
      <c r="E24114">
        <v>1348</v>
      </c>
    </row>
    <row r="24115" spans="1:5">
      <c r="A24115" t="s">
        <v>3509</v>
      </c>
      <c r="B24115">
        <v>2015</v>
      </c>
      <c r="C24115">
        <v>155</v>
      </c>
      <c r="D24115" t="s">
        <v>3347</v>
      </c>
      <c r="E24115">
        <v>1355</v>
      </c>
    </row>
    <row r="24116" spans="1:5">
      <c r="A24116" t="s">
        <v>3509</v>
      </c>
      <c r="B24116">
        <v>2016</v>
      </c>
      <c r="C24116">
        <v>155</v>
      </c>
      <c r="D24116" t="s">
        <v>3347</v>
      </c>
      <c r="E24116">
        <v>1356</v>
      </c>
    </row>
    <row r="24117" spans="1:5">
      <c r="A24117" t="s">
        <v>3509</v>
      </c>
      <c r="B24117">
        <v>2017</v>
      </c>
      <c r="C24117">
        <v>155</v>
      </c>
      <c r="D24117" t="s">
        <v>3347</v>
      </c>
      <c r="E24117">
        <v>1364</v>
      </c>
    </row>
    <row r="24118" spans="1:5">
      <c r="A24118" t="s">
        <v>3509</v>
      </c>
      <c r="B24118">
        <v>2018</v>
      </c>
      <c r="C24118">
        <v>155</v>
      </c>
      <c r="D24118" t="s">
        <v>3347</v>
      </c>
      <c r="E24118">
        <v>1368</v>
      </c>
    </row>
    <row r="24119" spans="1:5">
      <c r="A24119" t="s">
        <v>3509</v>
      </c>
      <c r="B24119">
        <v>2019</v>
      </c>
      <c r="C24119">
        <v>155</v>
      </c>
      <c r="D24119" t="s">
        <v>3347</v>
      </c>
      <c r="E24119">
        <v>1365</v>
      </c>
    </row>
    <row r="24120" spans="1:5">
      <c r="A24120" t="s">
        <v>3509</v>
      </c>
      <c r="B24120">
        <v>2020</v>
      </c>
      <c r="C24120">
        <v>155</v>
      </c>
      <c r="D24120" t="s">
        <v>3347</v>
      </c>
      <c r="E24120">
        <v>1365</v>
      </c>
    </row>
    <row r="24121" spans="1:5">
      <c r="A24121" t="s">
        <v>3509</v>
      </c>
      <c r="B24121">
        <v>2021</v>
      </c>
      <c r="C24121">
        <v>155</v>
      </c>
      <c r="D24121" t="s">
        <v>3347</v>
      </c>
      <c r="E24121">
        <v>1358</v>
      </c>
    </row>
    <row r="24122" spans="1:5">
      <c r="A24122" t="s">
        <v>3509</v>
      </c>
      <c r="B24122">
        <v>2022</v>
      </c>
      <c r="C24122">
        <v>155</v>
      </c>
      <c r="D24122" t="s">
        <v>3347</v>
      </c>
      <c r="E24122">
        <v>1358</v>
      </c>
    </row>
    <row r="24123" spans="1:5">
      <c r="A24123" t="s">
        <v>3509</v>
      </c>
      <c r="B24123">
        <v>2023</v>
      </c>
      <c r="C24123">
        <v>155</v>
      </c>
      <c r="D24123" t="s">
        <v>3347</v>
      </c>
      <c r="E24123">
        <v>1361</v>
      </c>
    </row>
    <row r="24124" spans="1:5">
      <c r="A24124" t="s">
        <v>3509</v>
      </c>
      <c r="B24124">
        <v>2024</v>
      </c>
      <c r="C24124">
        <v>155</v>
      </c>
      <c r="D24124" t="s">
        <v>3347</v>
      </c>
      <c r="E24124">
        <v>1357</v>
      </c>
    </row>
    <row r="24125" spans="1:5">
      <c r="A24125" t="s">
        <v>3509</v>
      </c>
      <c r="B24125">
        <v>2025</v>
      </c>
      <c r="C24125">
        <v>155</v>
      </c>
      <c r="D24125" t="s">
        <v>3347</v>
      </c>
      <c r="E24125">
        <v>1349</v>
      </c>
    </row>
    <row r="24126" spans="1:5">
      <c r="A24126" t="s">
        <v>3509</v>
      </c>
      <c r="B24126">
        <v>2026</v>
      </c>
      <c r="C24126">
        <v>155</v>
      </c>
      <c r="D24126" t="s">
        <v>3347</v>
      </c>
      <c r="E24126">
        <v>1345</v>
      </c>
    </row>
    <row r="24127" spans="1:5">
      <c r="A24127" t="s">
        <v>3509</v>
      </c>
      <c r="B24127">
        <v>2027</v>
      </c>
      <c r="C24127">
        <v>155</v>
      </c>
      <c r="D24127" t="s">
        <v>3347</v>
      </c>
      <c r="E24127">
        <v>1350</v>
      </c>
    </row>
    <row r="24128" spans="1:5">
      <c r="A24128" t="s">
        <v>3509</v>
      </c>
      <c r="B24128">
        <v>2028</v>
      </c>
      <c r="C24128">
        <v>155</v>
      </c>
      <c r="D24128" t="s">
        <v>3347</v>
      </c>
      <c r="E24128">
        <v>1347</v>
      </c>
    </row>
    <row r="24129" spans="1:5">
      <c r="A24129" t="s">
        <v>3509</v>
      </c>
      <c r="B24129">
        <v>2029</v>
      </c>
      <c r="C24129">
        <v>155</v>
      </c>
      <c r="D24129" t="s">
        <v>3347</v>
      </c>
      <c r="E24129">
        <v>1338</v>
      </c>
    </row>
    <row r="24130" spans="1:5">
      <c r="A24130" t="s">
        <v>3509</v>
      </c>
      <c r="B24130">
        <v>2030</v>
      </c>
      <c r="C24130">
        <v>155</v>
      </c>
      <c r="D24130" t="s">
        <v>3347</v>
      </c>
      <c r="E24130">
        <v>1330</v>
      </c>
    </row>
    <row r="24131" spans="1:5">
      <c r="A24131" t="s">
        <v>3509</v>
      </c>
      <c r="B24131">
        <v>2031</v>
      </c>
      <c r="C24131">
        <v>155</v>
      </c>
      <c r="D24131" t="s">
        <v>3347</v>
      </c>
      <c r="E24131">
        <v>1316</v>
      </c>
    </row>
    <row r="24132" spans="1:5">
      <c r="A24132" t="s">
        <v>3509</v>
      </c>
      <c r="B24132">
        <v>2032</v>
      </c>
      <c r="C24132">
        <v>155</v>
      </c>
      <c r="D24132" t="s">
        <v>3347</v>
      </c>
      <c r="E24132">
        <v>1310</v>
      </c>
    </row>
    <row r="24133" spans="1:5">
      <c r="A24133" t="s">
        <v>3509</v>
      </c>
      <c r="B24133">
        <v>2033</v>
      </c>
      <c r="C24133">
        <v>155</v>
      </c>
      <c r="D24133" t="s">
        <v>3347</v>
      </c>
      <c r="E24133">
        <v>1303</v>
      </c>
    </row>
    <row r="24134" spans="1:5">
      <c r="A24134" t="s">
        <v>3509</v>
      </c>
      <c r="B24134">
        <v>2034</v>
      </c>
      <c r="C24134">
        <v>155</v>
      </c>
      <c r="D24134" t="s">
        <v>3347</v>
      </c>
      <c r="E24134">
        <v>1292</v>
      </c>
    </row>
    <row r="24135" spans="1:5">
      <c r="A24135" t="s">
        <v>3509</v>
      </c>
      <c r="B24135">
        <v>2035</v>
      </c>
      <c r="C24135">
        <v>155</v>
      </c>
      <c r="D24135" t="s">
        <v>3347</v>
      </c>
      <c r="E24135">
        <v>1281</v>
      </c>
    </row>
    <row r="24136" spans="1:5">
      <c r="A24136" t="s">
        <v>3509</v>
      </c>
      <c r="B24136">
        <v>2036</v>
      </c>
      <c r="C24136">
        <v>155</v>
      </c>
      <c r="D24136" t="s">
        <v>3347</v>
      </c>
      <c r="E24136">
        <v>1271</v>
      </c>
    </row>
    <row r="24137" spans="1:5">
      <c r="A24137" t="s">
        <v>3509</v>
      </c>
      <c r="B24137">
        <v>2037</v>
      </c>
      <c r="C24137">
        <v>155</v>
      </c>
      <c r="D24137" t="s">
        <v>3347</v>
      </c>
      <c r="E24137">
        <v>1267</v>
      </c>
    </row>
    <row r="24138" spans="1:5">
      <c r="A24138" t="s">
        <v>3509</v>
      </c>
      <c r="B24138">
        <v>2038</v>
      </c>
      <c r="C24138">
        <v>155</v>
      </c>
      <c r="D24138" t="s">
        <v>3347</v>
      </c>
      <c r="E24138">
        <v>1260</v>
      </c>
    </row>
    <row r="24139" spans="1:5">
      <c r="A24139" t="s">
        <v>3509</v>
      </c>
      <c r="B24139">
        <v>2039</v>
      </c>
      <c r="C24139">
        <v>155</v>
      </c>
      <c r="D24139" t="s">
        <v>3347</v>
      </c>
      <c r="E24139">
        <v>1256</v>
      </c>
    </row>
    <row r="24140" spans="1:5">
      <c r="A24140" t="s">
        <v>3509</v>
      </c>
      <c r="B24140">
        <v>2040</v>
      </c>
      <c r="C24140">
        <v>155</v>
      </c>
      <c r="D24140" t="s">
        <v>3347</v>
      </c>
      <c r="E24140">
        <v>1244</v>
      </c>
    </row>
    <row r="24141" spans="1:5">
      <c r="A24141" t="s">
        <v>3509</v>
      </c>
      <c r="B24141">
        <v>2041</v>
      </c>
      <c r="C24141">
        <v>155</v>
      </c>
      <c r="D24141" t="s">
        <v>3347</v>
      </c>
      <c r="E24141">
        <v>1235</v>
      </c>
    </row>
    <row r="24142" spans="1:5">
      <c r="A24142" t="s">
        <v>3509</v>
      </c>
      <c r="B24142">
        <v>2042</v>
      </c>
      <c r="C24142">
        <v>155</v>
      </c>
      <c r="D24142" t="s">
        <v>3347</v>
      </c>
      <c r="E24142">
        <v>1228</v>
      </c>
    </row>
    <row r="24143" spans="1:5">
      <c r="A24143" t="s">
        <v>3509</v>
      </c>
      <c r="B24143">
        <v>2043</v>
      </c>
      <c r="C24143">
        <v>155</v>
      </c>
      <c r="D24143" t="s">
        <v>3347</v>
      </c>
      <c r="E24143">
        <v>1220</v>
      </c>
    </row>
    <row r="24144" spans="1:5">
      <c r="A24144" t="s">
        <v>3509</v>
      </c>
      <c r="B24144">
        <v>2044</v>
      </c>
      <c r="C24144">
        <v>155</v>
      </c>
      <c r="D24144" t="s">
        <v>3347</v>
      </c>
      <c r="E24144">
        <v>1203</v>
      </c>
    </row>
    <row r="24145" spans="1:5">
      <c r="A24145" t="s">
        <v>3509</v>
      </c>
      <c r="B24145">
        <v>2045</v>
      </c>
      <c r="C24145">
        <v>155</v>
      </c>
      <c r="D24145" t="s">
        <v>3347</v>
      </c>
      <c r="E24145">
        <v>1191</v>
      </c>
    </row>
    <row r="24146" spans="1:5">
      <c r="A24146" t="s">
        <v>3509</v>
      </c>
      <c r="B24146">
        <v>2046</v>
      </c>
      <c r="C24146">
        <v>155</v>
      </c>
      <c r="D24146" t="s">
        <v>3347</v>
      </c>
      <c r="E24146">
        <v>1175</v>
      </c>
    </row>
    <row r="24147" spans="1:5">
      <c r="A24147" t="s">
        <v>3509</v>
      </c>
      <c r="B24147">
        <v>2047</v>
      </c>
      <c r="C24147">
        <v>155</v>
      </c>
      <c r="D24147" t="s">
        <v>3347</v>
      </c>
      <c r="E24147">
        <v>1167</v>
      </c>
    </row>
    <row r="24148" spans="1:5">
      <c r="A24148" t="s">
        <v>3509</v>
      </c>
      <c r="B24148">
        <v>2048</v>
      </c>
      <c r="C24148">
        <v>155</v>
      </c>
      <c r="D24148" t="s">
        <v>3347</v>
      </c>
      <c r="E24148">
        <v>1137</v>
      </c>
    </row>
    <row r="24149" spans="1:5">
      <c r="A24149" t="s">
        <v>3509</v>
      </c>
      <c r="B24149">
        <v>2049</v>
      </c>
      <c r="C24149">
        <v>155</v>
      </c>
      <c r="D24149" t="s">
        <v>3347</v>
      </c>
      <c r="E24149">
        <v>1130</v>
      </c>
    </row>
    <row r="24150" spans="1:5">
      <c r="A24150" t="s">
        <v>3509</v>
      </c>
      <c r="B24150">
        <v>2050</v>
      </c>
      <c r="C24150">
        <v>155</v>
      </c>
      <c r="D24150" t="s">
        <v>3347</v>
      </c>
      <c r="E24150">
        <v>1110</v>
      </c>
    </row>
    <row r="24151" spans="1:5">
      <c r="A24151" t="s">
        <v>3509</v>
      </c>
      <c r="B24151">
        <v>2010</v>
      </c>
      <c r="C24151">
        <v>157</v>
      </c>
      <c r="D24151" t="s">
        <v>3348</v>
      </c>
      <c r="E24151">
        <v>585375</v>
      </c>
    </row>
    <row r="24152" spans="1:5">
      <c r="A24152" t="s">
        <v>3509</v>
      </c>
      <c r="B24152">
        <v>2011</v>
      </c>
      <c r="C24152">
        <v>157</v>
      </c>
      <c r="D24152" t="s">
        <v>3348</v>
      </c>
      <c r="E24152">
        <v>611035</v>
      </c>
    </row>
    <row r="24153" spans="1:5">
      <c r="A24153" t="s">
        <v>3509</v>
      </c>
      <c r="B24153">
        <v>2012</v>
      </c>
      <c r="C24153">
        <v>157</v>
      </c>
      <c r="D24153" t="s">
        <v>3348</v>
      </c>
      <c r="E24153">
        <v>637692</v>
      </c>
    </row>
    <row r="24154" spans="1:5">
      <c r="A24154" t="s">
        <v>3509</v>
      </c>
      <c r="B24154">
        <v>2013</v>
      </c>
      <c r="C24154">
        <v>157</v>
      </c>
      <c r="D24154" t="s">
        <v>3348</v>
      </c>
      <c r="E24154">
        <v>665544</v>
      </c>
    </row>
    <row r="24155" spans="1:5">
      <c r="A24155" t="s">
        <v>3509</v>
      </c>
      <c r="B24155">
        <v>2014</v>
      </c>
      <c r="C24155">
        <v>157</v>
      </c>
      <c r="D24155" t="s">
        <v>3348</v>
      </c>
      <c r="E24155">
        <v>694429</v>
      </c>
    </row>
    <row r="24156" spans="1:5">
      <c r="A24156" t="s">
        <v>3509</v>
      </c>
      <c r="B24156">
        <v>2015</v>
      </c>
      <c r="C24156">
        <v>157</v>
      </c>
      <c r="D24156" t="s">
        <v>3348</v>
      </c>
      <c r="E24156">
        <v>724104</v>
      </c>
    </row>
    <row r="24157" spans="1:5">
      <c r="A24157" t="s">
        <v>3509</v>
      </c>
      <c r="B24157">
        <v>2016</v>
      </c>
      <c r="C24157">
        <v>157</v>
      </c>
      <c r="D24157" t="s">
        <v>3348</v>
      </c>
      <c r="E24157">
        <v>754968</v>
      </c>
    </row>
    <row r="24158" spans="1:5">
      <c r="A24158" t="s">
        <v>3509</v>
      </c>
      <c r="B24158">
        <v>2017</v>
      </c>
      <c r="C24158">
        <v>157</v>
      </c>
      <c r="D24158" t="s">
        <v>3348</v>
      </c>
      <c r="E24158">
        <v>786948</v>
      </c>
    </row>
    <row r="24159" spans="1:5">
      <c r="A24159" t="s">
        <v>3509</v>
      </c>
      <c r="B24159">
        <v>2018</v>
      </c>
      <c r="C24159">
        <v>157</v>
      </c>
      <c r="D24159" t="s">
        <v>3348</v>
      </c>
      <c r="E24159">
        <v>819681</v>
      </c>
    </row>
    <row r="24160" spans="1:5">
      <c r="A24160" t="s">
        <v>3509</v>
      </c>
      <c r="B24160">
        <v>2019</v>
      </c>
      <c r="C24160">
        <v>157</v>
      </c>
      <c r="D24160" t="s">
        <v>3348</v>
      </c>
      <c r="E24160">
        <v>853649</v>
      </c>
    </row>
    <row r="24161" spans="1:5">
      <c r="A24161" t="s">
        <v>3509</v>
      </c>
      <c r="B24161">
        <v>2020</v>
      </c>
      <c r="C24161">
        <v>157</v>
      </c>
      <c r="D24161" t="s">
        <v>3348</v>
      </c>
      <c r="E24161">
        <v>888595</v>
      </c>
    </row>
    <row r="24162" spans="1:5">
      <c r="A24162" t="s">
        <v>3509</v>
      </c>
      <c r="B24162">
        <v>2021</v>
      </c>
      <c r="C24162">
        <v>157</v>
      </c>
      <c r="D24162" t="s">
        <v>3348</v>
      </c>
      <c r="E24162">
        <v>924746</v>
      </c>
    </row>
    <row r="24163" spans="1:5">
      <c r="A24163" t="s">
        <v>3509</v>
      </c>
      <c r="B24163">
        <v>2022</v>
      </c>
      <c r="C24163">
        <v>157</v>
      </c>
      <c r="D24163" t="s">
        <v>3348</v>
      </c>
      <c r="E24163">
        <v>962191</v>
      </c>
    </row>
    <row r="24164" spans="1:5">
      <c r="A24164" t="s">
        <v>3509</v>
      </c>
      <c r="B24164">
        <v>2023</v>
      </c>
      <c r="C24164">
        <v>157</v>
      </c>
      <c r="D24164" t="s">
        <v>3348</v>
      </c>
      <c r="E24164">
        <v>1001231</v>
      </c>
    </row>
    <row r="24165" spans="1:5">
      <c r="A24165" t="s">
        <v>3509</v>
      </c>
      <c r="B24165">
        <v>2024</v>
      </c>
      <c r="C24165">
        <v>157</v>
      </c>
      <c r="D24165" t="s">
        <v>3348</v>
      </c>
      <c r="E24165">
        <v>1041600</v>
      </c>
    </row>
    <row r="24166" spans="1:5">
      <c r="A24166" t="s">
        <v>3509</v>
      </c>
      <c r="B24166">
        <v>2025</v>
      </c>
      <c r="C24166">
        <v>157</v>
      </c>
      <c r="D24166" t="s">
        <v>3348</v>
      </c>
      <c r="E24166">
        <v>1083278</v>
      </c>
    </row>
    <row r="24167" spans="1:5">
      <c r="A24167" t="s">
        <v>3509</v>
      </c>
      <c r="B24167">
        <v>2026</v>
      </c>
      <c r="C24167">
        <v>157</v>
      </c>
      <c r="D24167" t="s">
        <v>3348</v>
      </c>
      <c r="E24167">
        <v>1126238</v>
      </c>
    </row>
    <row r="24168" spans="1:5">
      <c r="A24168" t="s">
        <v>3509</v>
      </c>
      <c r="B24168">
        <v>2027</v>
      </c>
      <c r="C24168">
        <v>157</v>
      </c>
      <c r="D24168" t="s">
        <v>3348</v>
      </c>
      <c r="E24168">
        <v>1171003</v>
      </c>
    </row>
    <row r="24169" spans="1:5">
      <c r="A24169" t="s">
        <v>3509</v>
      </c>
      <c r="B24169">
        <v>2028</v>
      </c>
      <c r="C24169">
        <v>157</v>
      </c>
      <c r="D24169" t="s">
        <v>3348</v>
      </c>
      <c r="E24169">
        <v>1216985</v>
      </c>
    </row>
    <row r="24170" spans="1:5">
      <c r="A24170" t="s">
        <v>3509</v>
      </c>
      <c r="B24170">
        <v>2029</v>
      </c>
      <c r="C24170">
        <v>157</v>
      </c>
      <c r="D24170" t="s">
        <v>3348</v>
      </c>
      <c r="E24170">
        <v>1264908</v>
      </c>
    </row>
    <row r="24171" spans="1:5">
      <c r="A24171" t="s">
        <v>3509</v>
      </c>
      <c r="B24171">
        <v>2030</v>
      </c>
      <c r="C24171">
        <v>157</v>
      </c>
      <c r="D24171" t="s">
        <v>3348</v>
      </c>
      <c r="E24171">
        <v>1314652</v>
      </c>
    </row>
    <row r="24172" spans="1:5">
      <c r="A24172" t="s">
        <v>3509</v>
      </c>
      <c r="B24172">
        <v>2031</v>
      </c>
      <c r="C24172">
        <v>157</v>
      </c>
      <c r="D24172" t="s">
        <v>3348</v>
      </c>
      <c r="E24172">
        <v>1366192</v>
      </c>
    </row>
    <row r="24173" spans="1:5">
      <c r="A24173" t="s">
        <v>3509</v>
      </c>
      <c r="B24173">
        <v>2032</v>
      </c>
      <c r="C24173">
        <v>157</v>
      </c>
      <c r="D24173" t="s">
        <v>3348</v>
      </c>
      <c r="E24173">
        <v>1419715</v>
      </c>
    </row>
    <row r="24174" spans="1:5">
      <c r="A24174" t="s">
        <v>3509</v>
      </c>
      <c r="B24174">
        <v>2033</v>
      </c>
      <c r="C24174">
        <v>157</v>
      </c>
      <c r="D24174" t="s">
        <v>3348</v>
      </c>
      <c r="E24174">
        <v>1474813</v>
      </c>
    </row>
    <row r="24175" spans="1:5">
      <c r="A24175" t="s">
        <v>3509</v>
      </c>
      <c r="B24175">
        <v>2034</v>
      </c>
      <c r="C24175">
        <v>157</v>
      </c>
      <c r="D24175" t="s">
        <v>3348</v>
      </c>
      <c r="E24175">
        <v>1532283</v>
      </c>
    </row>
    <row r="24176" spans="1:5">
      <c r="A24176" t="s">
        <v>3509</v>
      </c>
      <c r="B24176">
        <v>2035</v>
      </c>
      <c r="C24176">
        <v>157</v>
      </c>
      <c r="D24176" t="s">
        <v>3348</v>
      </c>
      <c r="E24176">
        <v>1591858</v>
      </c>
    </row>
    <row r="24177" spans="1:5">
      <c r="A24177" t="s">
        <v>3509</v>
      </c>
      <c r="B24177">
        <v>2036</v>
      </c>
      <c r="C24177">
        <v>157</v>
      </c>
      <c r="D24177" t="s">
        <v>3348</v>
      </c>
      <c r="E24177">
        <v>1653218</v>
      </c>
    </row>
    <row r="24178" spans="1:5">
      <c r="A24178" t="s">
        <v>3509</v>
      </c>
      <c r="B24178">
        <v>2037</v>
      </c>
      <c r="C24178">
        <v>157</v>
      </c>
      <c r="D24178" t="s">
        <v>3348</v>
      </c>
      <c r="E24178">
        <v>1716815</v>
      </c>
    </row>
    <row r="24179" spans="1:5">
      <c r="A24179" t="s">
        <v>3509</v>
      </c>
      <c r="B24179">
        <v>2038</v>
      </c>
      <c r="C24179">
        <v>157</v>
      </c>
      <c r="D24179" t="s">
        <v>3348</v>
      </c>
      <c r="E24179">
        <v>1782865</v>
      </c>
    </row>
    <row r="24180" spans="1:5">
      <c r="A24180" t="s">
        <v>3509</v>
      </c>
      <c r="B24180">
        <v>2039</v>
      </c>
      <c r="C24180">
        <v>157</v>
      </c>
      <c r="D24180" t="s">
        <v>3348</v>
      </c>
      <c r="E24180">
        <v>1850719</v>
      </c>
    </row>
    <row r="24181" spans="1:5">
      <c r="A24181" t="s">
        <v>3509</v>
      </c>
      <c r="B24181">
        <v>2040</v>
      </c>
      <c r="C24181">
        <v>157</v>
      </c>
      <c r="D24181" t="s">
        <v>3348</v>
      </c>
      <c r="E24181">
        <v>1920868</v>
      </c>
    </row>
    <row r="24182" spans="1:5">
      <c r="A24182" t="s">
        <v>3509</v>
      </c>
      <c r="B24182">
        <v>2041</v>
      </c>
      <c r="C24182">
        <v>157</v>
      </c>
      <c r="D24182" t="s">
        <v>3348</v>
      </c>
      <c r="E24182">
        <v>1993290</v>
      </c>
    </row>
    <row r="24183" spans="1:5">
      <c r="A24183" t="s">
        <v>3509</v>
      </c>
      <c r="B24183">
        <v>2042</v>
      </c>
      <c r="C24183">
        <v>157</v>
      </c>
      <c r="D24183" t="s">
        <v>3348</v>
      </c>
      <c r="E24183">
        <v>2067599</v>
      </c>
    </row>
    <row r="24184" spans="1:5">
      <c r="A24184" t="s">
        <v>3509</v>
      </c>
      <c r="B24184">
        <v>2043</v>
      </c>
      <c r="C24184">
        <v>157</v>
      </c>
      <c r="D24184" t="s">
        <v>3348</v>
      </c>
      <c r="E24184">
        <v>2143827</v>
      </c>
    </row>
    <row r="24185" spans="1:5">
      <c r="A24185" t="s">
        <v>3509</v>
      </c>
      <c r="B24185">
        <v>2044</v>
      </c>
      <c r="C24185">
        <v>157</v>
      </c>
      <c r="D24185" t="s">
        <v>3348</v>
      </c>
      <c r="E24185">
        <v>2222293</v>
      </c>
    </row>
    <row r="24186" spans="1:5">
      <c r="A24186" t="s">
        <v>3509</v>
      </c>
      <c r="B24186">
        <v>2045</v>
      </c>
      <c r="C24186">
        <v>157</v>
      </c>
      <c r="D24186" t="s">
        <v>3348</v>
      </c>
      <c r="E24186">
        <v>2303046</v>
      </c>
    </row>
    <row r="24187" spans="1:5">
      <c r="A24187" t="s">
        <v>3509</v>
      </c>
      <c r="B24187">
        <v>2046</v>
      </c>
      <c r="C24187">
        <v>157</v>
      </c>
      <c r="D24187" t="s">
        <v>3348</v>
      </c>
      <c r="E24187">
        <v>2386049</v>
      </c>
    </row>
    <row r="24188" spans="1:5">
      <c r="A24188" t="s">
        <v>3509</v>
      </c>
      <c r="B24188">
        <v>2047</v>
      </c>
      <c r="C24188">
        <v>157</v>
      </c>
      <c r="D24188" t="s">
        <v>3348</v>
      </c>
      <c r="E24188">
        <v>2470915</v>
      </c>
    </row>
    <row r="24189" spans="1:5">
      <c r="A24189" t="s">
        <v>3509</v>
      </c>
      <c r="B24189">
        <v>2048</v>
      </c>
      <c r="C24189">
        <v>157</v>
      </c>
      <c r="D24189" t="s">
        <v>3348</v>
      </c>
      <c r="E24189">
        <v>2557831</v>
      </c>
    </row>
    <row r="24190" spans="1:5">
      <c r="A24190" t="s">
        <v>3509</v>
      </c>
      <c r="B24190">
        <v>2049</v>
      </c>
      <c r="C24190">
        <v>157</v>
      </c>
      <c r="D24190" t="s">
        <v>3348</v>
      </c>
      <c r="E24190">
        <v>2647172</v>
      </c>
    </row>
    <row r="24191" spans="1:5">
      <c r="A24191" t="s">
        <v>3509</v>
      </c>
      <c r="B24191">
        <v>2050</v>
      </c>
      <c r="C24191">
        <v>157</v>
      </c>
      <c r="D24191" t="s">
        <v>3348</v>
      </c>
      <c r="E24191">
        <v>2738553</v>
      </c>
    </row>
    <row r="24192" spans="1:5">
      <c r="A24192" t="s">
        <v>3509</v>
      </c>
      <c r="B24192">
        <v>2010</v>
      </c>
      <c r="C24192">
        <v>159</v>
      </c>
      <c r="D24192" t="s">
        <v>2610</v>
      </c>
      <c r="E24192">
        <v>10605</v>
      </c>
    </row>
    <row r="24193" spans="1:5">
      <c r="A24193" t="s">
        <v>3509</v>
      </c>
      <c r="B24193">
        <v>2011</v>
      </c>
      <c r="C24193">
        <v>159</v>
      </c>
      <c r="D24193" t="s">
        <v>2610</v>
      </c>
      <c r="E24193">
        <v>10751</v>
      </c>
    </row>
    <row r="24194" spans="1:5">
      <c r="A24194" t="s">
        <v>3509</v>
      </c>
      <c r="B24194">
        <v>2012</v>
      </c>
      <c r="C24194">
        <v>159</v>
      </c>
      <c r="D24194" t="s">
        <v>2610</v>
      </c>
      <c r="E24194">
        <v>10868</v>
      </c>
    </row>
    <row r="24195" spans="1:5">
      <c r="A24195" t="s">
        <v>3509</v>
      </c>
      <c r="B24195">
        <v>2013</v>
      </c>
      <c r="C24195">
        <v>159</v>
      </c>
      <c r="D24195" t="s">
        <v>2610</v>
      </c>
      <c r="E24195">
        <v>10988</v>
      </c>
    </row>
    <row r="24196" spans="1:5">
      <c r="A24196" t="s">
        <v>3509</v>
      </c>
      <c r="B24196">
        <v>2014</v>
      </c>
      <c r="C24196">
        <v>159</v>
      </c>
      <c r="D24196" t="s">
        <v>2610</v>
      </c>
      <c r="E24196">
        <v>11106</v>
      </c>
    </row>
    <row r="24197" spans="1:5">
      <c r="A24197" t="s">
        <v>3509</v>
      </c>
      <c r="B24197">
        <v>2015</v>
      </c>
      <c r="C24197">
        <v>159</v>
      </c>
      <c r="D24197" t="s">
        <v>2610</v>
      </c>
      <c r="E24197">
        <v>11220</v>
      </c>
    </row>
    <row r="24198" spans="1:5">
      <c r="A24198" t="s">
        <v>3509</v>
      </c>
      <c r="B24198">
        <v>2016</v>
      </c>
      <c r="C24198">
        <v>159</v>
      </c>
      <c r="D24198" t="s">
        <v>2610</v>
      </c>
      <c r="E24198">
        <v>11345</v>
      </c>
    </row>
    <row r="24199" spans="1:5">
      <c r="A24199" t="s">
        <v>3509</v>
      </c>
      <c r="B24199">
        <v>2017</v>
      </c>
      <c r="C24199">
        <v>159</v>
      </c>
      <c r="D24199" t="s">
        <v>2610</v>
      </c>
      <c r="E24199">
        <v>11470</v>
      </c>
    </row>
    <row r="24200" spans="1:5">
      <c r="A24200" t="s">
        <v>3509</v>
      </c>
      <c r="B24200">
        <v>2018</v>
      </c>
      <c r="C24200">
        <v>159</v>
      </c>
      <c r="D24200" t="s">
        <v>2610</v>
      </c>
      <c r="E24200">
        <v>11586</v>
      </c>
    </row>
    <row r="24201" spans="1:5">
      <c r="A24201" t="s">
        <v>3509</v>
      </c>
      <c r="B24201">
        <v>2019</v>
      </c>
      <c r="C24201">
        <v>159</v>
      </c>
      <c r="D24201" t="s">
        <v>2610</v>
      </c>
      <c r="E24201">
        <v>11707</v>
      </c>
    </row>
    <row r="24202" spans="1:5">
      <c r="A24202" t="s">
        <v>3509</v>
      </c>
      <c r="B24202">
        <v>2020</v>
      </c>
      <c r="C24202">
        <v>159</v>
      </c>
      <c r="D24202" t="s">
        <v>2610</v>
      </c>
      <c r="E24202">
        <v>11838</v>
      </c>
    </row>
    <row r="24203" spans="1:5">
      <c r="A24203" t="s">
        <v>3509</v>
      </c>
      <c r="B24203">
        <v>2021</v>
      </c>
      <c r="C24203">
        <v>159</v>
      </c>
      <c r="D24203" t="s">
        <v>2610</v>
      </c>
      <c r="E24203">
        <v>11958</v>
      </c>
    </row>
    <row r="24204" spans="1:5">
      <c r="A24204" t="s">
        <v>3509</v>
      </c>
      <c r="B24204">
        <v>2022</v>
      </c>
      <c r="C24204">
        <v>159</v>
      </c>
      <c r="D24204" t="s">
        <v>2610</v>
      </c>
      <c r="E24204">
        <v>12079</v>
      </c>
    </row>
    <row r="24205" spans="1:5">
      <c r="A24205" t="s">
        <v>3509</v>
      </c>
      <c r="B24205">
        <v>2023</v>
      </c>
      <c r="C24205">
        <v>159</v>
      </c>
      <c r="D24205" t="s">
        <v>2610</v>
      </c>
      <c r="E24205">
        <v>12198</v>
      </c>
    </row>
    <row r="24206" spans="1:5">
      <c r="A24206" t="s">
        <v>3509</v>
      </c>
      <c r="B24206">
        <v>2024</v>
      </c>
      <c r="C24206">
        <v>159</v>
      </c>
      <c r="D24206" t="s">
        <v>2610</v>
      </c>
      <c r="E24206">
        <v>12308</v>
      </c>
    </row>
    <row r="24207" spans="1:5">
      <c r="A24207" t="s">
        <v>3509</v>
      </c>
      <c r="B24207">
        <v>2025</v>
      </c>
      <c r="C24207">
        <v>159</v>
      </c>
      <c r="D24207" t="s">
        <v>2610</v>
      </c>
      <c r="E24207">
        <v>12409</v>
      </c>
    </row>
    <row r="24208" spans="1:5">
      <c r="A24208" t="s">
        <v>3509</v>
      </c>
      <c r="B24208">
        <v>2026</v>
      </c>
      <c r="C24208">
        <v>159</v>
      </c>
      <c r="D24208" t="s">
        <v>2610</v>
      </c>
      <c r="E24208">
        <v>12539</v>
      </c>
    </row>
    <row r="24209" spans="1:5">
      <c r="A24209" t="s">
        <v>3509</v>
      </c>
      <c r="B24209">
        <v>2027</v>
      </c>
      <c r="C24209">
        <v>159</v>
      </c>
      <c r="D24209" t="s">
        <v>2610</v>
      </c>
      <c r="E24209">
        <v>12657</v>
      </c>
    </row>
    <row r="24210" spans="1:5">
      <c r="A24210" t="s">
        <v>3509</v>
      </c>
      <c r="B24210">
        <v>2028</v>
      </c>
      <c r="C24210">
        <v>159</v>
      </c>
      <c r="D24210" t="s">
        <v>2610</v>
      </c>
      <c r="E24210">
        <v>12805</v>
      </c>
    </row>
    <row r="24211" spans="1:5">
      <c r="A24211" t="s">
        <v>3509</v>
      </c>
      <c r="B24211">
        <v>2029</v>
      </c>
      <c r="C24211">
        <v>159</v>
      </c>
      <c r="D24211" t="s">
        <v>2610</v>
      </c>
      <c r="E24211">
        <v>12915</v>
      </c>
    </row>
    <row r="24212" spans="1:5">
      <c r="A24212" t="s">
        <v>3509</v>
      </c>
      <c r="B24212">
        <v>2030</v>
      </c>
      <c r="C24212">
        <v>159</v>
      </c>
      <c r="D24212" t="s">
        <v>2610</v>
      </c>
      <c r="E24212">
        <v>13018</v>
      </c>
    </row>
    <row r="24213" spans="1:5">
      <c r="A24213" t="s">
        <v>3509</v>
      </c>
      <c r="B24213">
        <v>2031</v>
      </c>
      <c r="C24213">
        <v>159</v>
      </c>
      <c r="D24213" t="s">
        <v>2610</v>
      </c>
      <c r="E24213">
        <v>13144</v>
      </c>
    </row>
    <row r="24214" spans="1:5">
      <c r="A24214" t="s">
        <v>3509</v>
      </c>
      <c r="B24214">
        <v>2032</v>
      </c>
      <c r="C24214">
        <v>159</v>
      </c>
      <c r="D24214" t="s">
        <v>2610</v>
      </c>
      <c r="E24214">
        <v>13259</v>
      </c>
    </row>
    <row r="24215" spans="1:5">
      <c r="A24215" t="s">
        <v>3509</v>
      </c>
      <c r="B24215">
        <v>2033</v>
      </c>
      <c r="C24215">
        <v>159</v>
      </c>
      <c r="D24215" t="s">
        <v>2610</v>
      </c>
      <c r="E24215">
        <v>13350</v>
      </c>
    </row>
    <row r="24216" spans="1:5">
      <c r="A24216" t="s">
        <v>3509</v>
      </c>
      <c r="B24216">
        <v>2034</v>
      </c>
      <c r="C24216">
        <v>159</v>
      </c>
      <c r="D24216" t="s">
        <v>2610</v>
      </c>
      <c r="E24216">
        <v>13475</v>
      </c>
    </row>
    <row r="24217" spans="1:5">
      <c r="A24217" t="s">
        <v>3509</v>
      </c>
      <c r="B24217">
        <v>2035</v>
      </c>
      <c r="C24217">
        <v>159</v>
      </c>
      <c r="D24217" t="s">
        <v>2610</v>
      </c>
      <c r="E24217">
        <v>13596</v>
      </c>
    </row>
    <row r="24218" spans="1:5">
      <c r="A24218" t="s">
        <v>3509</v>
      </c>
      <c r="B24218">
        <v>2036</v>
      </c>
      <c r="C24218">
        <v>159</v>
      </c>
      <c r="D24218" t="s">
        <v>2610</v>
      </c>
      <c r="E24218">
        <v>13688</v>
      </c>
    </row>
    <row r="24219" spans="1:5">
      <c r="A24219" t="s">
        <v>3509</v>
      </c>
      <c r="B24219">
        <v>2037</v>
      </c>
      <c r="C24219">
        <v>159</v>
      </c>
      <c r="D24219" t="s">
        <v>2610</v>
      </c>
      <c r="E24219">
        <v>13801</v>
      </c>
    </row>
    <row r="24220" spans="1:5">
      <c r="A24220" t="s">
        <v>3509</v>
      </c>
      <c r="B24220">
        <v>2038</v>
      </c>
      <c r="C24220">
        <v>159</v>
      </c>
      <c r="D24220" t="s">
        <v>2610</v>
      </c>
      <c r="E24220">
        <v>13894</v>
      </c>
    </row>
    <row r="24221" spans="1:5">
      <c r="A24221" t="s">
        <v>3509</v>
      </c>
      <c r="B24221">
        <v>2039</v>
      </c>
      <c r="C24221">
        <v>159</v>
      </c>
      <c r="D24221" t="s">
        <v>2610</v>
      </c>
      <c r="E24221">
        <v>13983</v>
      </c>
    </row>
    <row r="24222" spans="1:5">
      <c r="A24222" t="s">
        <v>3509</v>
      </c>
      <c r="B24222">
        <v>2040</v>
      </c>
      <c r="C24222">
        <v>159</v>
      </c>
      <c r="D24222" t="s">
        <v>2610</v>
      </c>
      <c r="E24222">
        <v>14076</v>
      </c>
    </row>
    <row r="24223" spans="1:5">
      <c r="A24223" t="s">
        <v>3509</v>
      </c>
      <c r="B24223">
        <v>2041</v>
      </c>
      <c r="C24223">
        <v>159</v>
      </c>
      <c r="D24223" t="s">
        <v>2610</v>
      </c>
      <c r="E24223">
        <v>14191</v>
      </c>
    </row>
    <row r="24224" spans="1:5">
      <c r="A24224" t="s">
        <v>3509</v>
      </c>
      <c r="B24224">
        <v>2042</v>
      </c>
      <c r="C24224">
        <v>159</v>
      </c>
      <c r="D24224" t="s">
        <v>2610</v>
      </c>
      <c r="E24224">
        <v>14282</v>
      </c>
    </row>
    <row r="24225" spans="1:5">
      <c r="A24225" t="s">
        <v>3509</v>
      </c>
      <c r="B24225">
        <v>2043</v>
      </c>
      <c r="C24225">
        <v>159</v>
      </c>
      <c r="D24225" t="s">
        <v>2610</v>
      </c>
      <c r="E24225">
        <v>14392</v>
      </c>
    </row>
    <row r="24226" spans="1:5">
      <c r="A24226" t="s">
        <v>3509</v>
      </c>
      <c r="B24226">
        <v>2044</v>
      </c>
      <c r="C24226">
        <v>159</v>
      </c>
      <c r="D24226" t="s">
        <v>2610</v>
      </c>
      <c r="E24226">
        <v>14488</v>
      </c>
    </row>
    <row r="24227" spans="1:5">
      <c r="A24227" t="s">
        <v>3509</v>
      </c>
      <c r="B24227">
        <v>2045</v>
      </c>
      <c r="C24227">
        <v>159</v>
      </c>
      <c r="D24227" t="s">
        <v>2610</v>
      </c>
      <c r="E24227">
        <v>14586</v>
      </c>
    </row>
    <row r="24228" spans="1:5">
      <c r="A24228" t="s">
        <v>3509</v>
      </c>
      <c r="B24228">
        <v>2046</v>
      </c>
      <c r="C24228">
        <v>159</v>
      </c>
      <c r="D24228" t="s">
        <v>2610</v>
      </c>
      <c r="E24228">
        <v>14703</v>
      </c>
    </row>
    <row r="24229" spans="1:5">
      <c r="A24229" t="s">
        <v>3509</v>
      </c>
      <c r="B24229">
        <v>2047</v>
      </c>
      <c r="C24229">
        <v>159</v>
      </c>
      <c r="D24229" t="s">
        <v>2610</v>
      </c>
      <c r="E24229">
        <v>14809</v>
      </c>
    </row>
    <row r="24230" spans="1:5">
      <c r="A24230" t="s">
        <v>3509</v>
      </c>
      <c r="B24230">
        <v>2048</v>
      </c>
      <c r="C24230">
        <v>159</v>
      </c>
      <c r="D24230" t="s">
        <v>2610</v>
      </c>
      <c r="E24230">
        <v>14927</v>
      </c>
    </row>
    <row r="24231" spans="1:5">
      <c r="A24231" t="s">
        <v>3509</v>
      </c>
      <c r="B24231">
        <v>2049</v>
      </c>
      <c r="C24231">
        <v>159</v>
      </c>
      <c r="D24231" t="s">
        <v>2610</v>
      </c>
      <c r="E24231">
        <v>15030</v>
      </c>
    </row>
    <row r="24232" spans="1:5">
      <c r="A24232" t="s">
        <v>3509</v>
      </c>
      <c r="B24232">
        <v>2050</v>
      </c>
      <c r="C24232">
        <v>159</v>
      </c>
      <c r="D24232" t="s">
        <v>2610</v>
      </c>
      <c r="E24232">
        <v>15175</v>
      </c>
    </row>
    <row r="24233" spans="1:5">
      <c r="A24233" t="s">
        <v>3509</v>
      </c>
      <c r="B24233">
        <v>2010</v>
      </c>
      <c r="C24233">
        <v>161</v>
      </c>
      <c r="D24233" t="s">
        <v>3349</v>
      </c>
      <c r="E24233">
        <v>19816</v>
      </c>
    </row>
    <row r="24234" spans="1:5">
      <c r="A24234" t="s">
        <v>3509</v>
      </c>
      <c r="B24234">
        <v>2011</v>
      </c>
      <c r="C24234">
        <v>161</v>
      </c>
      <c r="D24234" t="s">
        <v>3349</v>
      </c>
      <c r="E24234">
        <v>20066</v>
      </c>
    </row>
    <row r="24235" spans="1:5">
      <c r="A24235" t="s">
        <v>3509</v>
      </c>
      <c r="B24235">
        <v>2012</v>
      </c>
      <c r="C24235">
        <v>161</v>
      </c>
      <c r="D24235" t="s">
        <v>3349</v>
      </c>
      <c r="E24235">
        <v>20272</v>
      </c>
    </row>
    <row r="24236" spans="1:5">
      <c r="A24236" t="s">
        <v>3509</v>
      </c>
      <c r="B24236">
        <v>2013</v>
      </c>
      <c r="C24236">
        <v>161</v>
      </c>
      <c r="D24236" t="s">
        <v>3349</v>
      </c>
      <c r="E24236">
        <v>20500</v>
      </c>
    </row>
    <row r="24237" spans="1:5">
      <c r="A24237" t="s">
        <v>3509</v>
      </c>
      <c r="B24237">
        <v>2014</v>
      </c>
      <c r="C24237">
        <v>161</v>
      </c>
      <c r="D24237" t="s">
        <v>3349</v>
      </c>
      <c r="E24237">
        <v>20725</v>
      </c>
    </row>
    <row r="24238" spans="1:5">
      <c r="A24238" t="s">
        <v>3509</v>
      </c>
      <c r="B24238">
        <v>2015</v>
      </c>
      <c r="C24238">
        <v>161</v>
      </c>
      <c r="D24238" t="s">
        <v>3349</v>
      </c>
      <c r="E24238">
        <v>20931</v>
      </c>
    </row>
    <row r="24239" spans="1:5">
      <c r="A24239" t="s">
        <v>3509</v>
      </c>
      <c r="B24239">
        <v>2016</v>
      </c>
      <c r="C24239">
        <v>161</v>
      </c>
      <c r="D24239" t="s">
        <v>3349</v>
      </c>
      <c r="E24239">
        <v>21133</v>
      </c>
    </row>
    <row r="24240" spans="1:5">
      <c r="A24240" t="s">
        <v>3509</v>
      </c>
      <c r="B24240">
        <v>2017</v>
      </c>
      <c r="C24240">
        <v>161</v>
      </c>
      <c r="D24240" t="s">
        <v>3349</v>
      </c>
      <c r="E24240">
        <v>21356</v>
      </c>
    </row>
    <row r="24241" spans="1:5">
      <c r="A24241" t="s">
        <v>3509</v>
      </c>
      <c r="B24241">
        <v>2018</v>
      </c>
      <c r="C24241">
        <v>161</v>
      </c>
      <c r="D24241" t="s">
        <v>3349</v>
      </c>
      <c r="E24241">
        <v>21559</v>
      </c>
    </row>
    <row r="24242" spans="1:5">
      <c r="A24242" t="s">
        <v>3509</v>
      </c>
      <c r="B24242">
        <v>2019</v>
      </c>
      <c r="C24242">
        <v>161</v>
      </c>
      <c r="D24242" t="s">
        <v>3349</v>
      </c>
      <c r="E24242">
        <v>21776</v>
      </c>
    </row>
    <row r="24243" spans="1:5">
      <c r="A24243" t="s">
        <v>3509</v>
      </c>
      <c r="B24243">
        <v>2020</v>
      </c>
      <c r="C24243">
        <v>161</v>
      </c>
      <c r="D24243" t="s">
        <v>3349</v>
      </c>
      <c r="E24243">
        <v>21997</v>
      </c>
    </row>
    <row r="24244" spans="1:5">
      <c r="A24244" t="s">
        <v>3509</v>
      </c>
      <c r="B24244">
        <v>2021</v>
      </c>
      <c r="C24244">
        <v>161</v>
      </c>
      <c r="D24244" t="s">
        <v>3349</v>
      </c>
      <c r="E24244">
        <v>22218</v>
      </c>
    </row>
    <row r="24245" spans="1:5">
      <c r="A24245" t="s">
        <v>3509</v>
      </c>
      <c r="B24245">
        <v>2022</v>
      </c>
      <c r="C24245">
        <v>161</v>
      </c>
      <c r="D24245" t="s">
        <v>3349</v>
      </c>
      <c r="E24245">
        <v>22433</v>
      </c>
    </row>
    <row r="24246" spans="1:5">
      <c r="A24246" t="s">
        <v>3509</v>
      </c>
      <c r="B24246">
        <v>2023</v>
      </c>
      <c r="C24246">
        <v>161</v>
      </c>
      <c r="D24246" t="s">
        <v>3349</v>
      </c>
      <c r="E24246">
        <v>22637</v>
      </c>
    </row>
    <row r="24247" spans="1:5">
      <c r="A24247" t="s">
        <v>3509</v>
      </c>
      <c r="B24247">
        <v>2024</v>
      </c>
      <c r="C24247">
        <v>161</v>
      </c>
      <c r="D24247" t="s">
        <v>3349</v>
      </c>
      <c r="E24247">
        <v>22865</v>
      </c>
    </row>
    <row r="24248" spans="1:5">
      <c r="A24248" t="s">
        <v>3509</v>
      </c>
      <c r="B24248">
        <v>2025</v>
      </c>
      <c r="C24248">
        <v>161</v>
      </c>
      <c r="D24248" t="s">
        <v>3349</v>
      </c>
      <c r="E24248">
        <v>23085</v>
      </c>
    </row>
    <row r="24249" spans="1:5">
      <c r="A24249" t="s">
        <v>3509</v>
      </c>
      <c r="B24249">
        <v>2026</v>
      </c>
      <c r="C24249">
        <v>161</v>
      </c>
      <c r="D24249" t="s">
        <v>3349</v>
      </c>
      <c r="E24249">
        <v>23288</v>
      </c>
    </row>
    <row r="24250" spans="1:5">
      <c r="A24250" t="s">
        <v>3509</v>
      </c>
      <c r="B24250">
        <v>2027</v>
      </c>
      <c r="C24250">
        <v>161</v>
      </c>
      <c r="D24250" t="s">
        <v>3349</v>
      </c>
      <c r="E24250">
        <v>23472</v>
      </c>
    </row>
    <row r="24251" spans="1:5">
      <c r="A24251" t="s">
        <v>3509</v>
      </c>
      <c r="B24251">
        <v>2028</v>
      </c>
      <c r="C24251">
        <v>161</v>
      </c>
      <c r="D24251" t="s">
        <v>3349</v>
      </c>
      <c r="E24251">
        <v>23655</v>
      </c>
    </row>
    <row r="24252" spans="1:5">
      <c r="A24252" t="s">
        <v>3509</v>
      </c>
      <c r="B24252">
        <v>2029</v>
      </c>
      <c r="C24252">
        <v>161</v>
      </c>
      <c r="D24252" t="s">
        <v>3349</v>
      </c>
      <c r="E24252">
        <v>23835</v>
      </c>
    </row>
    <row r="24253" spans="1:5">
      <c r="A24253" t="s">
        <v>3509</v>
      </c>
      <c r="B24253">
        <v>2030</v>
      </c>
      <c r="C24253">
        <v>161</v>
      </c>
      <c r="D24253" t="s">
        <v>3349</v>
      </c>
      <c r="E24253">
        <v>23991</v>
      </c>
    </row>
    <row r="24254" spans="1:5">
      <c r="A24254" t="s">
        <v>3509</v>
      </c>
      <c r="B24254">
        <v>2031</v>
      </c>
      <c r="C24254">
        <v>161</v>
      </c>
      <c r="D24254" t="s">
        <v>3349</v>
      </c>
      <c r="E24254">
        <v>24185</v>
      </c>
    </row>
    <row r="24255" spans="1:5">
      <c r="A24255" t="s">
        <v>3509</v>
      </c>
      <c r="B24255">
        <v>2032</v>
      </c>
      <c r="C24255">
        <v>161</v>
      </c>
      <c r="D24255" t="s">
        <v>3349</v>
      </c>
      <c r="E24255">
        <v>24347</v>
      </c>
    </row>
    <row r="24256" spans="1:5">
      <c r="A24256" t="s">
        <v>3509</v>
      </c>
      <c r="B24256">
        <v>2033</v>
      </c>
      <c r="C24256">
        <v>161</v>
      </c>
      <c r="D24256" t="s">
        <v>3349</v>
      </c>
      <c r="E24256">
        <v>24511</v>
      </c>
    </row>
    <row r="24257" spans="1:5">
      <c r="A24257" t="s">
        <v>3509</v>
      </c>
      <c r="B24257">
        <v>2034</v>
      </c>
      <c r="C24257">
        <v>161</v>
      </c>
      <c r="D24257" t="s">
        <v>3349</v>
      </c>
      <c r="E24257">
        <v>24647</v>
      </c>
    </row>
    <row r="24258" spans="1:5">
      <c r="A24258" t="s">
        <v>3509</v>
      </c>
      <c r="B24258">
        <v>2035</v>
      </c>
      <c r="C24258">
        <v>161</v>
      </c>
      <c r="D24258" t="s">
        <v>3349</v>
      </c>
      <c r="E24258">
        <v>24796</v>
      </c>
    </row>
    <row r="24259" spans="1:5">
      <c r="A24259" t="s">
        <v>3509</v>
      </c>
      <c r="B24259">
        <v>2036</v>
      </c>
      <c r="C24259">
        <v>161</v>
      </c>
      <c r="D24259" t="s">
        <v>3349</v>
      </c>
      <c r="E24259">
        <v>24928</v>
      </c>
    </row>
    <row r="24260" spans="1:5">
      <c r="A24260" t="s">
        <v>3509</v>
      </c>
      <c r="B24260">
        <v>2037</v>
      </c>
      <c r="C24260">
        <v>161</v>
      </c>
      <c r="D24260" t="s">
        <v>3349</v>
      </c>
      <c r="E24260">
        <v>25053</v>
      </c>
    </row>
    <row r="24261" spans="1:5">
      <c r="A24261" t="s">
        <v>3509</v>
      </c>
      <c r="B24261">
        <v>2038</v>
      </c>
      <c r="C24261">
        <v>161</v>
      </c>
      <c r="D24261" t="s">
        <v>3349</v>
      </c>
      <c r="E24261">
        <v>25176</v>
      </c>
    </row>
    <row r="24262" spans="1:5">
      <c r="A24262" t="s">
        <v>3509</v>
      </c>
      <c r="B24262">
        <v>2039</v>
      </c>
      <c r="C24262">
        <v>161</v>
      </c>
      <c r="D24262" t="s">
        <v>3349</v>
      </c>
      <c r="E24262">
        <v>25280</v>
      </c>
    </row>
    <row r="24263" spans="1:5">
      <c r="A24263" t="s">
        <v>3509</v>
      </c>
      <c r="B24263">
        <v>2040</v>
      </c>
      <c r="C24263">
        <v>161</v>
      </c>
      <c r="D24263" t="s">
        <v>3349</v>
      </c>
      <c r="E24263">
        <v>25375</v>
      </c>
    </row>
    <row r="24264" spans="1:5">
      <c r="A24264" t="s">
        <v>3509</v>
      </c>
      <c r="B24264">
        <v>2041</v>
      </c>
      <c r="C24264">
        <v>161</v>
      </c>
      <c r="D24264" t="s">
        <v>3349</v>
      </c>
      <c r="E24264">
        <v>25460</v>
      </c>
    </row>
    <row r="24265" spans="1:5">
      <c r="A24265" t="s">
        <v>3509</v>
      </c>
      <c r="B24265">
        <v>2042</v>
      </c>
      <c r="C24265">
        <v>161</v>
      </c>
      <c r="D24265" t="s">
        <v>3349</v>
      </c>
      <c r="E24265">
        <v>25565</v>
      </c>
    </row>
    <row r="24266" spans="1:5">
      <c r="A24266" t="s">
        <v>3509</v>
      </c>
      <c r="B24266">
        <v>2043</v>
      </c>
      <c r="C24266">
        <v>161</v>
      </c>
      <c r="D24266" t="s">
        <v>3349</v>
      </c>
      <c r="E24266">
        <v>25662</v>
      </c>
    </row>
    <row r="24267" spans="1:5">
      <c r="A24267" t="s">
        <v>3509</v>
      </c>
      <c r="B24267">
        <v>2044</v>
      </c>
      <c r="C24267">
        <v>161</v>
      </c>
      <c r="D24267" t="s">
        <v>3349</v>
      </c>
      <c r="E24267">
        <v>25740</v>
      </c>
    </row>
    <row r="24268" spans="1:5">
      <c r="A24268" t="s">
        <v>3509</v>
      </c>
      <c r="B24268">
        <v>2045</v>
      </c>
      <c r="C24268">
        <v>161</v>
      </c>
      <c r="D24268" t="s">
        <v>3349</v>
      </c>
      <c r="E24268">
        <v>25847</v>
      </c>
    </row>
    <row r="24269" spans="1:5">
      <c r="A24269" t="s">
        <v>3509</v>
      </c>
      <c r="B24269">
        <v>2046</v>
      </c>
      <c r="C24269">
        <v>161</v>
      </c>
      <c r="D24269" t="s">
        <v>3349</v>
      </c>
      <c r="E24269">
        <v>25942</v>
      </c>
    </row>
    <row r="24270" spans="1:5">
      <c r="A24270" t="s">
        <v>3509</v>
      </c>
      <c r="B24270">
        <v>2047</v>
      </c>
      <c r="C24270">
        <v>161</v>
      </c>
      <c r="D24270" t="s">
        <v>3349</v>
      </c>
      <c r="E24270">
        <v>26043</v>
      </c>
    </row>
    <row r="24271" spans="1:5">
      <c r="A24271" t="s">
        <v>3509</v>
      </c>
      <c r="B24271">
        <v>2048</v>
      </c>
      <c r="C24271">
        <v>161</v>
      </c>
      <c r="D24271" t="s">
        <v>3349</v>
      </c>
      <c r="E24271">
        <v>26152</v>
      </c>
    </row>
    <row r="24272" spans="1:5">
      <c r="A24272" t="s">
        <v>3509</v>
      </c>
      <c r="B24272">
        <v>2049</v>
      </c>
      <c r="C24272">
        <v>161</v>
      </c>
      <c r="D24272" t="s">
        <v>3349</v>
      </c>
      <c r="E24272">
        <v>26267</v>
      </c>
    </row>
    <row r="24273" spans="1:5">
      <c r="A24273" t="s">
        <v>3509</v>
      </c>
      <c r="B24273">
        <v>2050</v>
      </c>
      <c r="C24273">
        <v>161</v>
      </c>
      <c r="D24273" t="s">
        <v>3349</v>
      </c>
      <c r="E24273">
        <v>26369</v>
      </c>
    </row>
    <row r="24274" spans="1:5">
      <c r="A24274" t="s">
        <v>3509</v>
      </c>
      <c r="B24274">
        <v>2010</v>
      </c>
      <c r="C24274">
        <v>163</v>
      </c>
      <c r="D24274" t="s">
        <v>3350</v>
      </c>
      <c r="E24274">
        <v>17217</v>
      </c>
    </row>
    <row r="24275" spans="1:5">
      <c r="A24275" t="s">
        <v>3509</v>
      </c>
      <c r="B24275">
        <v>2011</v>
      </c>
      <c r="C24275">
        <v>163</v>
      </c>
      <c r="D24275" t="s">
        <v>3350</v>
      </c>
      <c r="E24275">
        <v>17511</v>
      </c>
    </row>
    <row r="24276" spans="1:5">
      <c r="A24276" t="s">
        <v>3509</v>
      </c>
      <c r="B24276">
        <v>2012</v>
      </c>
      <c r="C24276">
        <v>163</v>
      </c>
      <c r="D24276" t="s">
        <v>3350</v>
      </c>
      <c r="E24276">
        <v>17799</v>
      </c>
    </row>
    <row r="24277" spans="1:5">
      <c r="A24277" t="s">
        <v>3509</v>
      </c>
      <c r="B24277">
        <v>2013</v>
      </c>
      <c r="C24277">
        <v>163</v>
      </c>
      <c r="D24277" t="s">
        <v>3350</v>
      </c>
      <c r="E24277">
        <v>18093</v>
      </c>
    </row>
    <row r="24278" spans="1:5">
      <c r="A24278" t="s">
        <v>3509</v>
      </c>
      <c r="B24278">
        <v>2014</v>
      </c>
      <c r="C24278">
        <v>163</v>
      </c>
      <c r="D24278" t="s">
        <v>3350</v>
      </c>
      <c r="E24278">
        <v>18373</v>
      </c>
    </row>
    <row r="24279" spans="1:5">
      <c r="A24279" t="s">
        <v>3509</v>
      </c>
      <c r="B24279">
        <v>2015</v>
      </c>
      <c r="C24279">
        <v>163</v>
      </c>
      <c r="D24279" t="s">
        <v>3350</v>
      </c>
      <c r="E24279">
        <v>18668</v>
      </c>
    </row>
    <row r="24280" spans="1:5">
      <c r="A24280" t="s">
        <v>3509</v>
      </c>
      <c r="B24280">
        <v>2016</v>
      </c>
      <c r="C24280">
        <v>163</v>
      </c>
      <c r="D24280" t="s">
        <v>3350</v>
      </c>
      <c r="E24280">
        <v>18949</v>
      </c>
    </row>
    <row r="24281" spans="1:5">
      <c r="A24281" t="s">
        <v>3509</v>
      </c>
      <c r="B24281">
        <v>2017</v>
      </c>
      <c r="C24281">
        <v>163</v>
      </c>
      <c r="D24281" t="s">
        <v>3350</v>
      </c>
      <c r="E24281">
        <v>19230</v>
      </c>
    </row>
    <row r="24282" spans="1:5">
      <c r="A24282" t="s">
        <v>3509</v>
      </c>
      <c r="B24282">
        <v>2018</v>
      </c>
      <c r="C24282">
        <v>163</v>
      </c>
      <c r="D24282" t="s">
        <v>3350</v>
      </c>
      <c r="E24282">
        <v>19512</v>
      </c>
    </row>
    <row r="24283" spans="1:5">
      <c r="A24283" t="s">
        <v>3509</v>
      </c>
      <c r="B24283">
        <v>2019</v>
      </c>
      <c r="C24283">
        <v>163</v>
      </c>
      <c r="D24283" t="s">
        <v>3350</v>
      </c>
      <c r="E24283">
        <v>19782</v>
      </c>
    </row>
    <row r="24284" spans="1:5">
      <c r="A24284" t="s">
        <v>3509</v>
      </c>
      <c r="B24284">
        <v>2020</v>
      </c>
      <c r="C24284">
        <v>163</v>
      </c>
      <c r="D24284" t="s">
        <v>3350</v>
      </c>
      <c r="E24284">
        <v>20080</v>
      </c>
    </row>
    <row r="24285" spans="1:5">
      <c r="A24285" t="s">
        <v>3509</v>
      </c>
      <c r="B24285">
        <v>2021</v>
      </c>
      <c r="C24285">
        <v>163</v>
      </c>
      <c r="D24285" t="s">
        <v>3350</v>
      </c>
      <c r="E24285">
        <v>20398</v>
      </c>
    </row>
    <row r="24286" spans="1:5">
      <c r="A24286" t="s">
        <v>3509</v>
      </c>
      <c r="B24286">
        <v>2022</v>
      </c>
      <c r="C24286">
        <v>163</v>
      </c>
      <c r="D24286" t="s">
        <v>3350</v>
      </c>
      <c r="E24286">
        <v>20695</v>
      </c>
    </row>
    <row r="24287" spans="1:5">
      <c r="A24287" t="s">
        <v>3509</v>
      </c>
      <c r="B24287">
        <v>2023</v>
      </c>
      <c r="C24287">
        <v>163</v>
      </c>
      <c r="D24287" t="s">
        <v>3350</v>
      </c>
      <c r="E24287">
        <v>21025</v>
      </c>
    </row>
    <row r="24288" spans="1:5">
      <c r="A24288" t="s">
        <v>3509</v>
      </c>
      <c r="B24288">
        <v>2024</v>
      </c>
      <c r="C24288">
        <v>163</v>
      </c>
      <c r="D24288" t="s">
        <v>3350</v>
      </c>
      <c r="E24288">
        <v>21341</v>
      </c>
    </row>
    <row r="24289" spans="1:5">
      <c r="A24289" t="s">
        <v>3509</v>
      </c>
      <c r="B24289">
        <v>2025</v>
      </c>
      <c r="C24289">
        <v>163</v>
      </c>
      <c r="D24289" t="s">
        <v>3350</v>
      </c>
      <c r="E24289">
        <v>21638</v>
      </c>
    </row>
    <row r="24290" spans="1:5">
      <c r="A24290" t="s">
        <v>3509</v>
      </c>
      <c r="B24290">
        <v>2026</v>
      </c>
      <c r="C24290">
        <v>163</v>
      </c>
      <c r="D24290" t="s">
        <v>3350</v>
      </c>
      <c r="E24290">
        <v>21920</v>
      </c>
    </row>
    <row r="24291" spans="1:5">
      <c r="A24291" t="s">
        <v>3509</v>
      </c>
      <c r="B24291">
        <v>2027</v>
      </c>
      <c r="C24291">
        <v>163</v>
      </c>
      <c r="D24291" t="s">
        <v>3350</v>
      </c>
      <c r="E24291">
        <v>22210</v>
      </c>
    </row>
    <row r="24292" spans="1:5">
      <c r="A24292" t="s">
        <v>3509</v>
      </c>
      <c r="B24292">
        <v>2028</v>
      </c>
      <c r="C24292">
        <v>163</v>
      </c>
      <c r="D24292" t="s">
        <v>3350</v>
      </c>
      <c r="E24292">
        <v>22491</v>
      </c>
    </row>
    <row r="24293" spans="1:5">
      <c r="A24293" t="s">
        <v>3509</v>
      </c>
      <c r="B24293">
        <v>2029</v>
      </c>
      <c r="C24293">
        <v>163</v>
      </c>
      <c r="D24293" t="s">
        <v>3350</v>
      </c>
      <c r="E24293">
        <v>22749</v>
      </c>
    </row>
    <row r="24294" spans="1:5">
      <c r="A24294" t="s">
        <v>3509</v>
      </c>
      <c r="B24294">
        <v>2030</v>
      </c>
      <c r="C24294">
        <v>163</v>
      </c>
      <c r="D24294" t="s">
        <v>3350</v>
      </c>
      <c r="E24294">
        <v>23016</v>
      </c>
    </row>
    <row r="24295" spans="1:5">
      <c r="A24295" t="s">
        <v>3509</v>
      </c>
      <c r="B24295">
        <v>2031</v>
      </c>
      <c r="C24295">
        <v>163</v>
      </c>
      <c r="D24295" t="s">
        <v>3350</v>
      </c>
      <c r="E24295">
        <v>23262</v>
      </c>
    </row>
    <row r="24296" spans="1:5">
      <c r="A24296" t="s">
        <v>3509</v>
      </c>
      <c r="B24296">
        <v>2032</v>
      </c>
      <c r="C24296">
        <v>163</v>
      </c>
      <c r="D24296" t="s">
        <v>3350</v>
      </c>
      <c r="E24296">
        <v>23507</v>
      </c>
    </row>
    <row r="24297" spans="1:5">
      <c r="A24297" t="s">
        <v>3509</v>
      </c>
      <c r="B24297">
        <v>2033</v>
      </c>
      <c r="C24297">
        <v>163</v>
      </c>
      <c r="D24297" t="s">
        <v>3350</v>
      </c>
      <c r="E24297">
        <v>23730</v>
      </c>
    </row>
    <row r="24298" spans="1:5">
      <c r="A24298" t="s">
        <v>3509</v>
      </c>
      <c r="B24298">
        <v>2034</v>
      </c>
      <c r="C24298">
        <v>163</v>
      </c>
      <c r="D24298" t="s">
        <v>3350</v>
      </c>
      <c r="E24298">
        <v>23957</v>
      </c>
    </row>
    <row r="24299" spans="1:5">
      <c r="A24299" t="s">
        <v>3509</v>
      </c>
      <c r="B24299">
        <v>2035</v>
      </c>
      <c r="C24299">
        <v>163</v>
      </c>
      <c r="D24299" t="s">
        <v>3350</v>
      </c>
      <c r="E24299">
        <v>24157</v>
      </c>
    </row>
    <row r="24300" spans="1:5">
      <c r="A24300" t="s">
        <v>3509</v>
      </c>
      <c r="B24300">
        <v>2036</v>
      </c>
      <c r="C24300">
        <v>163</v>
      </c>
      <c r="D24300" t="s">
        <v>3350</v>
      </c>
      <c r="E24300">
        <v>24373</v>
      </c>
    </row>
    <row r="24301" spans="1:5">
      <c r="A24301" t="s">
        <v>3509</v>
      </c>
      <c r="B24301">
        <v>2037</v>
      </c>
      <c r="C24301">
        <v>163</v>
      </c>
      <c r="D24301" t="s">
        <v>3350</v>
      </c>
      <c r="E24301">
        <v>24584</v>
      </c>
    </row>
    <row r="24302" spans="1:5">
      <c r="A24302" t="s">
        <v>3509</v>
      </c>
      <c r="B24302">
        <v>2038</v>
      </c>
      <c r="C24302">
        <v>163</v>
      </c>
      <c r="D24302" t="s">
        <v>3350</v>
      </c>
      <c r="E24302">
        <v>24781</v>
      </c>
    </row>
    <row r="24303" spans="1:5">
      <c r="A24303" t="s">
        <v>3509</v>
      </c>
      <c r="B24303">
        <v>2039</v>
      </c>
      <c r="C24303">
        <v>163</v>
      </c>
      <c r="D24303" t="s">
        <v>3350</v>
      </c>
      <c r="E24303">
        <v>24977</v>
      </c>
    </row>
    <row r="24304" spans="1:5">
      <c r="A24304" t="s">
        <v>3509</v>
      </c>
      <c r="B24304">
        <v>2040</v>
      </c>
      <c r="C24304">
        <v>163</v>
      </c>
      <c r="D24304" t="s">
        <v>3350</v>
      </c>
      <c r="E24304">
        <v>25150</v>
      </c>
    </row>
    <row r="24305" spans="1:5">
      <c r="A24305" t="s">
        <v>3509</v>
      </c>
      <c r="B24305">
        <v>2041</v>
      </c>
      <c r="C24305">
        <v>163</v>
      </c>
      <c r="D24305" t="s">
        <v>3350</v>
      </c>
      <c r="E24305">
        <v>25338</v>
      </c>
    </row>
    <row r="24306" spans="1:5">
      <c r="A24306" t="s">
        <v>3509</v>
      </c>
      <c r="B24306">
        <v>2042</v>
      </c>
      <c r="C24306">
        <v>163</v>
      </c>
      <c r="D24306" t="s">
        <v>3350</v>
      </c>
      <c r="E24306">
        <v>25525</v>
      </c>
    </row>
    <row r="24307" spans="1:5">
      <c r="A24307" t="s">
        <v>3509</v>
      </c>
      <c r="B24307">
        <v>2043</v>
      </c>
      <c r="C24307">
        <v>163</v>
      </c>
      <c r="D24307" t="s">
        <v>3350</v>
      </c>
      <c r="E24307">
        <v>25692</v>
      </c>
    </row>
    <row r="24308" spans="1:5">
      <c r="A24308" t="s">
        <v>3509</v>
      </c>
      <c r="B24308">
        <v>2044</v>
      </c>
      <c r="C24308">
        <v>163</v>
      </c>
      <c r="D24308" t="s">
        <v>3350</v>
      </c>
      <c r="E24308">
        <v>25851</v>
      </c>
    </row>
    <row r="24309" spans="1:5">
      <c r="A24309" t="s">
        <v>3509</v>
      </c>
      <c r="B24309">
        <v>2045</v>
      </c>
      <c r="C24309">
        <v>163</v>
      </c>
      <c r="D24309" t="s">
        <v>3350</v>
      </c>
      <c r="E24309">
        <v>26014</v>
      </c>
    </row>
    <row r="24310" spans="1:5">
      <c r="A24310" t="s">
        <v>3509</v>
      </c>
      <c r="B24310">
        <v>2046</v>
      </c>
      <c r="C24310">
        <v>163</v>
      </c>
      <c r="D24310" t="s">
        <v>3350</v>
      </c>
      <c r="E24310">
        <v>26145</v>
      </c>
    </row>
    <row r="24311" spans="1:5">
      <c r="A24311" t="s">
        <v>3509</v>
      </c>
      <c r="B24311">
        <v>2047</v>
      </c>
      <c r="C24311">
        <v>163</v>
      </c>
      <c r="D24311" t="s">
        <v>3350</v>
      </c>
      <c r="E24311">
        <v>26290</v>
      </c>
    </row>
    <row r="24312" spans="1:5">
      <c r="A24312" t="s">
        <v>3509</v>
      </c>
      <c r="B24312">
        <v>2048</v>
      </c>
      <c r="C24312">
        <v>163</v>
      </c>
      <c r="D24312" t="s">
        <v>3350</v>
      </c>
      <c r="E24312">
        <v>26426</v>
      </c>
    </row>
    <row r="24313" spans="1:5">
      <c r="A24313" t="s">
        <v>3509</v>
      </c>
      <c r="B24313">
        <v>2049</v>
      </c>
      <c r="C24313">
        <v>163</v>
      </c>
      <c r="D24313" t="s">
        <v>3350</v>
      </c>
      <c r="E24313">
        <v>26563</v>
      </c>
    </row>
    <row r="24314" spans="1:5">
      <c r="A24314" t="s">
        <v>3509</v>
      </c>
      <c r="B24314">
        <v>2050</v>
      </c>
      <c r="C24314">
        <v>163</v>
      </c>
      <c r="D24314" t="s">
        <v>3350</v>
      </c>
      <c r="E24314">
        <v>26701</v>
      </c>
    </row>
    <row r="24315" spans="1:5">
      <c r="A24315" t="s">
        <v>3509</v>
      </c>
      <c r="B24315">
        <v>2010</v>
      </c>
      <c r="C24315">
        <v>165</v>
      </c>
      <c r="D24315" t="s">
        <v>3351</v>
      </c>
      <c r="E24315">
        <v>17526</v>
      </c>
    </row>
    <row r="24316" spans="1:5">
      <c r="A24316" t="s">
        <v>3509</v>
      </c>
      <c r="B24316">
        <v>2011</v>
      </c>
      <c r="C24316">
        <v>165</v>
      </c>
      <c r="D24316" t="s">
        <v>3351</v>
      </c>
      <c r="E24316">
        <v>17920</v>
      </c>
    </row>
    <row r="24317" spans="1:5">
      <c r="A24317" t="s">
        <v>3509</v>
      </c>
      <c r="B24317">
        <v>2012</v>
      </c>
      <c r="C24317">
        <v>165</v>
      </c>
      <c r="D24317" t="s">
        <v>3351</v>
      </c>
      <c r="E24317">
        <v>18305</v>
      </c>
    </row>
    <row r="24318" spans="1:5">
      <c r="A24318" t="s">
        <v>3509</v>
      </c>
      <c r="B24318">
        <v>2013</v>
      </c>
      <c r="C24318">
        <v>165</v>
      </c>
      <c r="D24318" t="s">
        <v>3351</v>
      </c>
      <c r="E24318">
        <v>18713</v>
      </c>
    </row>
    <row r="24319" spans="1:5">
      <c r="A24319" t="s">
        <v>3509</v>
      </c>
      <c r="B24319">
        <v>2014</v>
      </c>
      <c r="C24319">
        <v>165</v>
      </c>
      <c r="D24319" t="s">
        <v>3351</v>
      </c>
      <c r="E24319">
        <v>19124</v>
      </c>
    </row>
    <row r="24320" spans="1:5">
      <c r="A24320" t="s">
        <v>3509</v>
      </c>
      <c r="B24320">
        <v>2015</v>
      </c>
      <c r="C24320">
        <v>165</v>
      </c>
      <c r="D24320" t="s">
        <v>3351</v>
      </c>
      <c r="E24320">
        <v>19515</v>
      </c>
    </row>
    <row r="24321" spans="1:5">
      <c r="A24321" t="s">
        <v>3509</v>
      </c>
      <c r="B24321">
        <v>2016</v>
      </c>
      <c r="C24321">
        <v>165</v>
      </c>
      <c r="D24321" t="s">
        <v>3351</v>
      </c>
      <c r="E24321">
        <v>19946</v>
      </c>
    </row>
    <row r="24322" spans="1:5">
      <c r="A24322" t="s">
        <v>3509</v>
      </c>
      <c r="B24322">
        <v>2017</v>
      </c>
      <c r="C24322">
        <v>165</v>
      </c>
      <c r="D24322" t="s">
        <v>3351</v>
      </c>
      <c r="E24322">
        <v>20376</v>
      </c>
    </row>
    <row r="24323" spans="1:5">
      <c r="A24323" t="s">
        <v>3509</v>
      </c>
      <c r="B24323">
        <v>2018</v>
      </c>
      <c r="C24323">
        <v>165</v>
      </c>
      <c r="D24323" t="s">
        <v>3351</v>
      </c>
      <c r="E24323">
        <v>20800</v>
      </c>
    </row>
    <row r="24324" spans="1:5">
      <c r="A24324" t="s">
        <v>3509</v>
      </c>
      <c r="B24324">
        <v>2019</v>
      </c>
      <c r="C24324">
        <v>165</v>
      </c>
      <c r="D24324" t="s">
        <v>3351</v>
      </c>
      <c r="E24324">
        <v>21236</v>
      </c>
    </row>
    <row r="24325" spans="1:5">
      <c r="A24325" t="s">
        <v>3509</v>
      </c>
      <c r="B24325">
        <v>2020</v>
      </c>
      <c r="C24325">
        <v>165</v>
      </c>
      <c r="D24325" t="s">
        <v>3351</v>
      </c>
      <c r="E24325">
        <v>21681</v>
      </c>
    </row>
    <row r="24326" spans="1:5">
      <c r="A24326" t="s">
        <v>3509</v>
      </c>
      <c r="B24326">
        <v>2021</v>
      </c>
      <c r="C24326">
        <v>165</v>
      </c>
      <c r="D24326" t="s">
        <v>3351</v>
      </c>
      <c r="E24326">
        <v>22123</v>
      </c>
    </row>
    <row r="24327" spans="1:5">
      <c r="A24327" t="s">
        <v>3509</v>
      </c>
      <c r="B24327">
        <v>2022</v>
      </c>
      <c r="C24327">
        <v>165</v>
      </c>
      <c r="D24327" t="s">
        <v>3351</v>
      </c>
      <c r="E24327">
        <v>22561</v>
      </c>
    </row>
    <row r="24328" spans="1:5">
      <c r="A24328" t="s">
        <v>3509</v>
      </c>
      <c r="B24328">
        <v>2023</v>
      </c>
      <c r="C24328">
        <v>165</v>
      </c>
      <c r="D24328" t="s">
        <v>3351</v>
      </c>
      <c r="E24328">
        <v>23006</v>
      </c>
    </row>
    <row r="24329" spans="1:5">
      <c r="A24329" t="s">
        <v>3509</v>
      </c>
      <c r="B24329">
        <v>2024</v>
      </c>
      <c r="C24329">
        <v>165</v>
      </c>
      <c r="D24329" t="s">
        <v>3351</v>
      </c>
      <c r="E24329">
        <v>23458</v>
      </c>
    </row>
    <row r="24330" spans="1:5">
      <c r="A24330" t="s">
        <v>3509</v>
      </c>
      <c r="B24330">
        <v>2025</v>
      </c>
      <c r="C24330">
        <v>165</v>
      </c>
      <c r="D24330" t="s">
        <v>3351</v>
      </c>
      <c r="E24330">
        <v>23947</v>
      </c>
    </row>
    <row r="24331" spans="1:5">
      <c r="A24331" t="s">
        <v>3509</v>
      </c>
      <c r="B24331">
        <v>2026</v>
      </c>
      <c r="C24331">
        <v>165</v>
      </c>
      <c r="D24331" t="s">
        <v>3351</v>
      </c>
      <c r="E24331">
        <v>24418</v>
      </c>
    </row>
    <row r="24332" spans="1:5">
      <c r="A24332" t="s">
        <v>3509</v>
      </c>
      <c r="B24332">
        <v>2027</v>
      </c>
      <c r="C24332">
        <v>165</v>
      </c>
      <c r="D24332" t="s">
        <v>3351</v>
      </c>
      <c r="E24332">
        <v>24910</v>
      </c>
    </row>
    <row r="24333" spans="1:5">
      <c r="A24333" t="s">
        <v>3509</v>
      </c>
      <c r="B24333">
        <v>2028</v>
      </c>
      <c r="C24333">
        <v>165</v>
      </c>
      <c r="D24333" t="s">
        <v>3351</v>
      </c>
      <c r="E24333">
        <v>25428</v>
      </c>
    </row>
    <row r="24334" spans="1:5">
      <c r="A24334" t="s">
        <v>3509</v>
      </c>
      <c r="B24334">
        <v>2029</v>
      </c>
      <c r="C24334">
        <v>165</v>
      </c>
      <c r="D24334" t="s">
        <v>3351</v>
      </c>
      <c r="E24334">
        <v>25961</v>
      </c>
    </row>
    <row r="24335" spans="1:5">
      <c r="A24335" t="s">
        <v>3509</v>
      </c>
      <c r="B24335">
        <v>2030</v>
      </c>
      <c r="C24335">
        <v>165</v>
      </c>
      <c r="D24335" t="s">
        <v>3351</v>
      </c>
      <c r="E24335">
        <v>26509</v>
      </c>
    </row>
    <row r="24336" spans="1:5">
      <c r="A24336" t="s">
        <v>3509</v>
      </c>
      <c r="B24336">
        <v>2031</v>
      </c>
      <c r="C24336">
        <v>165</v>
      </c>
      <c r="D24336" t="s">
        <v>3351</v>
      </c>
      <c r="E24336">
        <v>27075</v>
      </c>
    </row>
    <row r="24337" spans="1:5">
      <c r="A24337" t="s">
        <v>3509</v>
      </c>
      <c r="B24337">
        <v>2032</v>
      </c>
      <c r="C24337">
        <v>165</v>
      </c>
      <c r="D24337" t="s">
        <v>3351</v>
      </c>
      <c r="E24337">
        <v>27637</v>
      </c>
    </row>
    <row r="24338" spans="1:5">
      <c r="A24338" t="s">
        <v>3509</v>
      </c>
      <c r="B24338">
        <v>2033</v>
      </c>
      <c r="C24338">
        <v>165</v>
      </c>
      <c r="D24338" t="s">
        <v>3351</v>
      </c>
      <c r="E24338">
        <v>28200</v>
      </c>
    </row>
    <row r="24339" spans="1:5">
      <c r="A24339" t="s">
        <v>3509</v>
      </c>
      <c r="B24339">
        <v>2034</v>
      </c>
      <c r="C24339">
        <v>165</v>
      </c>
      <c r="D24339" t="s">
        <v>3351</v>
      </c>
      <c r="E24339">
        <v>28757</v>
      </c>
    </row>
    <row r="24340" spans="1:5">
      <c r="A24340" t="s">
        <v>3509</v>
      </c>
      <c r="B24340">
        <v>2035</v>
      </c>
      <c r="C24340">
        <v>165</v>
      </c>
      <c r="D24340" t="s">
        <v>3351</v>
      </c>
      <c r="E24340">
        <v>29332</v>
      </c>
    </row>
    <row r="24341" spans="1:5">
      <c r="A24341" t="s">
        <v>3509</v>
      </c>
      <c r="B24341">
        <v>2036</v>
      </c>
      <c r="C24341">
        <v>165</v>
      </c>
      <c r="D24341" t="s">
        <v>3351</v>
      </c>
      <c r="E24341">
        <v>29908</v>
      </c>
    </row>
    <row r="24342" spans="1:5">
      <c r="A24342" t="s">
        <v>3509</v>
      </c>
      <c r="B24342">
        <v>2037</v>
      </c>
      <c r="C24342">
        <v>165</v>
      </c>
      <c r="D24342" t="s">
        <v>3351</v>
      </c>
      <c r="E24342">
        <v>30459</v>
      </c>
    </row>
    <row r="24343" spans="1:5">
      <c r="A24343" t="s">
        <v>3509</v>
      </c>
      <c r="B24343">
        <v>2038</v>
      </c>
      <c r="C24343">
        <v>165</v>
      </c>
      <c r="D24343" t="s">
        <v>3351</v>
      </c>
      <c r="E24343">
        <v>31027</v>
      </c>
    </row>
    <row r="24344" spans="1:5">
      <c r="A24344" t="s">
        <v>3509</v>
      </c>
      <c r="B24344">
        <v>2039</v>
      </c>
      <c r="C24344">
        <v>165</v>
      </c>
      <c r="D24344" t="s">
        <v>3351</v>
      </c>
      <c r="E24344">
        <v>31602</v>
      </c>
    </row>
    <row r="24345" spans="1:5">
      <c r="A24345" t="s">
        <v>3509</v>
      </c>
      <c r="B24345">
        <v>2040</v>
      </c>
      <c r="C24345">
        <v>165</v>
      </c>
      <c r="D24345" t="s">
        <v>3351</v>
      </c>
      <c r="E24345">
        <v>32175</v>
      </c>
    </row>
    <row r="24346" spans="1:5">
      <c r="A24346" t="s">
        <v>3509</v>
      </c>
      <c r="B24346">
        <v>2041</v>
      </c>
      <c r="C24346">
        <v>165</v>
      </c>
      <c r="D24346" t="s">
        <v>3351</v>
      </c>
      <c r="E24346">
        <v>32751</v>
      </c>
    </row>
    <row r="24347" spans="1:5">
      <c r="A24347" t="s">
        <v>3509</v>
      </c>
      <c r="B24347">
        <v>2042</v>
      </c>
      <c r="C24347">
        <v>165</v>
      </c>
      <c r="D24347" t="s">
        <v>3351</v>
      </c>
      <c r="E24347">
        <v>33323</v>
      </c>
    </row>
    <row r="24348" spans="1:5">
      <c r="A24348" t="s">
        <v>3509</v>
      </c>
      <c r="B24348">
        <v>2043</v>
      </c>
      <c r="C24348">
        <v>165</v>
      </c>
      <c r="D24348" t="s">
        <v>3351</v>
      </c>
      <c r="E24348">
        <v>33903</v>
      </c>
    </row>
    <row r="24349" spans="1:5">
      <c r="A24349" t="s">
        <v>3509</v>
      </c>
      <c r="B24349">
        <v>2044</v>
      </c>
      <c r="C24349">
        <v>165</v>
      </c>
      <c r="D24349" t="s">
        <v>3351</v>
      </c>
      <c r="E24349">
        <v>34491</v>
      </c>
    </row>
    <row r="24350" spans="1:5">
      <c r="A24350" t="s">
        <v>3509</v>
      </c>
      <c r="B24350">
        <v>2045</v>
      </c>
      <c r="C24350">
        <v>165</v>
      </c>
      <c r="D24350" t="s">
        <v>3351</v>
      </c>
      <c r="E24350">
        <v>35064</v>
      </c>
    </row>
    <row r="24351" spans="1:5">
      <c r="A24351" t="s">
        <v>3509</v>
      </c>
      <c r="B24351">
        <v>2046</v>
      </c>
      <c r="C24351">
        <v>165</v>
      </c>
      <c r="D24351" t="s">
        <v>3351</v>
      </c>
      <c r="E24351">
        <v>35646</v>
      </c>
    </row>
    <row r="24352" spans="1:5">
      <c r="A24352" t="s">
        <v>3509</v>
      </c>
      <c r="B24352">
        <v>2047</v>
      </c>
      <c r="C24352">
        <v>165</v>
      </c>
      <c r="D24352" t="s">
        <v>3351</v>
      </c>
      <c r="E24352">
        <v>36223</v>
      </c>
    </row>
    <row r="24353" spans="1:5">
      <c r="A24353" t="s">
        <v>3509</v>
      </c>
      <c r="B24353">
        <v>2048</v>
      </c>
      <c r="C24353">
        <v>165</v>
      </c>
      <c r="D24353" t="s">
        <v>3351</v>
      </c>
      <c r="E24353">
        <v>36817</v>
      </c>
    </row>
    <row r="24354" spans="1:5">
      <c r="A24354" t="s">
        <v>3509</v>
      </c>
      <c r="B24354">
        <v>2049</v>
      </c>
      <c r="C24354">
        <v>165</v>
      </c>
      <c r="D24354" t="s">
        <v>3351</v>
      </c>
      <c r="E24354">
        <v>37429</v>
      </c>
    </row>
    <row r="24355" spans="1:5">
      <c r="A24355" t="s">
        <v>3509</v>
      </c>
      <c r="B24355">
        <v>2050</v>
      </c>
      <c r="C24355">
        <v>165</v>
      </c>
      <c r="D24355" t="s">
        <v>3351</v>
      </c>
      <c r="E24355">
        <v>38054</v>
      </c>
    </row>
    <row r="24356" spans="1:5">
      <c r="A24356" t="s">
        <v>3509</v>
      </c>
      <c r="B24356">
        <v>2010</v>
      </c>
      <c r="C24356">
        <v>167</v>
      </c>
      <c r="D24356" t="s">
        <v>3352</v>
      </c>
      <c r="E24356">
        <v>291309</v>
      </c>
    </row>
    <row r="24357" spans="1:5">
      <c r="A24357" t="s">
        <v>3509</v>
      </c>
      <c r="B24357">
        <v>2011</v>
      </c>
      <c r="C24357">
        <v>167</v>
      </c>
      <c r="D24357" t="s">
        <v>3352</v>
      </c>
      <c r="E24357">
        <v>295509</v>
      </c>
    </row>
    <row r="24358" spans="1:5">
      <c r="A24358" t="s">
        <v>3509</v>
      </c>
      <c r="B24358">
        <v>2012</v>
      </c>
      <c r="C24358">
        <v>167</v>
      </c>
      <c r="D24358" t="s">
        <v>3352</v>
      </c>
      <c r="E24358">
        <v>299719</v>
      </c>
    </row>
    <row r="24359" spans="1:5">
      <c r="A24359" t="s">
        <v>3509</v>
      </c>
      <c r="B24359">
        <v>2013</v>
      </c>
      <c r="C24359">
        <v>167</v>
      </c>
      <c r="D24359" t="s">
        <v>3352</v>
      </c>
      <c r="E24359">
        <v>304094</v>
      </c>
    </row>
    <row r="24360" spans="1:5">
      <c r="A24360" t="s">
        <v>3509</v>
      </c>
      <c r="B24360">
        <v>2014</v>
      </c>
      <c r="C24360">
        <v>167</v>
      </c>
      <c r="D24360" t="s">
        <v>3352</v>
      </c>
      <c r="E24360">
        <v>308448</v>
      </c>
    </row>
    <row r="24361" spans="1:5">
      <c r="A24361" t="s">
        <v>3509</v>
      </c>
      <c r="B24361">
        <v>2015</v>
      </c>
      <c r="C24361">
        <v>167</v>
      </c>
      <c r="D24361" t="s">
        <v>3352</v>
      </c>
      <c r="E24361">
        <v>312880</v>
      </c>
    </row>
    <row r="24362" spans="1:5">
      <c r="A24362" t="s">
        <v>3509</v>
      </c>
      <c r="B24362">
        <v>2016</v>
      </c>
      <c r="C24362">
        <v>167</v>
      </c>
      <c r="D24362" t="s">
        <v>3352</v>
      </c>
      <c r="E24362">
        <v>317213</v>
      </c>
    </row>
    <row r="24363" spans="1:5">
      <c r="A24363" t="s">
        <v>3509</v>
      </c>
      <c r="B24363">
        <v>2017</v>
      </c>
      <c r="C24363">
        <v>167</v>
      </c>
      <c r="D24363" t="s">
        <v>3352</v>
      </c>
      <c r="E24363">
        <v>321627</v>
      </c>
    </row>
    <row r="24364" spans="1:5">
      <c r="A24364" t="s">
        <v>3509</v>
      </c>
      <c r="B24364">
        <v>2018</v>
      </c>
      <c r="C24364">
        <v>167</v>
      </c>
      <c r="D24364" t="s">
        <v>3352</v>
      </c>
      <c r="E24364">
        <v>325997</v>
      </c>
    </row>
    <row r="24365" spans="1:5">
      <c r="A24365" t="s">
        <v>3509</v>
      </c>
      <c r="B24365">
        <v>2019</v>
      </c>
      <c r="C24365">
        <v>167</v>
      </c>
      <c r="D24365" t="s">
        <v>3352</v>
      </c>
      <c r="E24365">
        <v>330504</v>
      </c>
    </row>
    <row r="24366" spans="1:5">
      <c r="A24366" t="s">
        <v>3509</v>
      </c>
      <c r="B24366">
        <v>2020</v>
      </c>
      <c r="C24366">
        <v>167</v>
      </c>
      <c r="D24366" t="s">
        <v>3352</v>
      </c>
      <c r="E24366">
        <v>335006</v>
      </c>
    </row>
    <row r="24367" spans="1:5">
      <c r="A24367" t="s">
        <v>3509</v>
      </c>
      <c r="B24367">
        <v>2021</v>
      </c>
      <c r="C24367">
        <v>167</v>
      </c>
      <c r="D24367" t="s">
        <v>3352</v>
      </c>
      <c r="E24367">
        <v>339640</v>
      </c>
    </row>
    <row r="24368" spans="1:5">
      <c r="A24368" t="s">
        <v>3509</v>
      </c>
      <c r="B24368">
        <v>2022</v>
      </c>
      <c r="C24368">
        <v>167</v>
      </c>
      <c r="D24368" t="s">
        <v>3352</v>
      </c>
      <c r="E24368">
        <v>344291</v>
      </c>
    </row>
    <row r="24369" spans="1:5">
      <c r="A24369" t="s">
        <v>3509</v>
      </c>
      <c r="B24369">
        <v>2023</v>
      </c>
      <c r="C24369">
        <v>167</v>
      </c>
      <c r="D24369" t="s">
        <v>3352</v>
      </c>
      <c r="E24369">
        <v>349059</v>
      </c>
    </row>
    <row r="24370" spans="1:5">
      <c r="A24370" t="s">
        <v>3509</v>
      </c>
      <c r="B24370">
        <v>2024</v>
      </c>
      <c r="C24370">
        <v>167</v>
      </c>
      <c r="D24370" t="s">
        <v>3352</v>
      </c>
      <c r="E24370">
        <v>353789</v>
      </c>
    </row>
    <row r="24371" spans="1:5">
      <c r="A24371" t="s">
        <v>3509</v>
      </c>
      <c r="B24371">
        <v>2025</v>
      </c>
      <c r="C24371">
        <v>167</v>
      </c>
      <c r="D24371" t="s">
        <v>3352</v>
      </c>
      <c r="E24371">
        <v>358588</v>
      </c>
    </row>
    <row r="24372" spans="1:5">
      <c r="A24372" t="s">
        <v>3509</v>
      </c>
      <c r="B24372">
        <v>2026</v>
      </c>
      <c r="C24372">
        <v>167</v>
      </c>
      <c r="D24372" t="s">
        <v>3352</v>
      </c>
      <c r="E24372">
        <v>363411</v>
      </c>
    </row>
    <row r="24373" spans="1:5">
      <c r="A24373" t="s">
        <v>3509</v>
      </c>
      <c r="B24373">
        <v>2027</v>
      </c>
      <c r="C24373">
        <v>167</v>
      </c>
      <c r="D24373" t="s">
        <v>3352</v>
      </c>
      <c r="E24373">
        <v>368238</v>
      </c>
    </row>
    <row r="24374" spans="1:5">
      <c r="A24374" t="s">
        <v>3509</v>
      </c>
      <c r="B24374">
        <v>2028</v>
      </c>
      <c r="C24374">
        <v>167</v>
      </c>
      <c r="D24374" t="s">
        <v>3352</v>
      </c>
      <c r="E24374">
        <v>373103</v>
      </c>
    </row>
    <row r="24375" spans="1:5">
      <c r="A24375" t="s">
        <v>3509</v>
      </c>
      <c r="B24375">
        <v>2029</v>
      </c>
      <c r="C24375">
        <v>167</v>
      </c>
      <c r="D24375" t="s">
        <v>3352</v>
      </c>
      <c r="E24375">
        <v>377943</v>
      </c>
    </row>
    <row r="24376" spans="1:5">
      <c r="A24376" t="s">
        <v>3509</v>
      </c>
      <c r="B24376">
        <v>2030</v>
      </c>
      <c r="C24376">
        <v>167</v>
      </c>
      <c r="D24376" t="s">
        <v>3352</v>
      </c>
      <c r="E24376">
        <v>382798</v>
      </c>
    </row>
    <row r="24377" spans="1:5">
      <c r="A24377" t="s">
        <v>3509</v>
      </c>
      <c r="B24377">
        <v>2031</v>
      </c>
      <c r="C24377">
        <v>167</v>
      </c>
      <c r="D24377" t="s">
        <v>3352</v>
      </c>
      <c r="E24377">
        <v>387636</v>
      </c>
    </row>
    <row r="24378" spans="1:5">
      <c r="A24378" t="s">
        <v>3509</v>
      </c>
      <c r="B24378">
        <v>2032</v>
      </c>
      <c r="C24378">
        <v>167</v>
      </c>
      <c r="D24378" t="s">
        <v>3352</v>
      </c>
      <c r="E24378">
        <v>392446</v>
      </c>
    </row>
    <row r="24379" spans="1:5">
      <c r="A24379" t="s">
        <v>3509</v>
      </c>
      <c r="B24379">
        <v>2033</v>
      </c>
      <c r="C24379">
        <v>167</v>
      </c>
      <c r="D24379" t="s">
        <v>3352</v>
      </c>
      <c r="E24379">
        <v>397272</v>
      </c>
    </row>
    <row r="24380" spans="1:5">
      <c r="A24380" t="s">
        <v>3509</v>
      </c>
      <c r="B24380">
        <v>2034</v>
      </c>
      <c r="C24380">
        <v>167</v>
      </c>
      <c r="D24380" t="s">
        <v>3352</v>
      </c>
      <c r="E24380">
        <v>402095</v>
      </c>
    </row>
    <row r="24381" spans="1:5">
      <c r="A24381" t="s">
        <v>3509</v>
      </c>
      <c r="B24381">
        <v>2035</v>
      </c>
      <c r="C24381">
        <v>167</v>
      </c>
      <c r="D24381" t="s">
        <v>3352</v>
      </c>
      <c r="E24381">
        <v>406941</v>
      </c>
    </row>
    <row r="24382" spans="1:5">
      <c r="A24382" t="s">
        <v>3509</v>
      </c>
      <c r="B24382">
        <v>2036</v>
      </c>
      <c r="C24382">
        <v>167</v>
      </c>
      <c r="D24382" t="s">
        <v>3352</v>
      </c>
      <c r="E24382">
        <v>411794</v>
      </c>
    </row>
    <row r="24383" spans="1:5">
      <c r="A24383" t="s">
        <v>3509</v>
      </c>
      <c r="B24383">
        <v>2037</v>
      </c>
      <c r="C24383">
        <v>167</v>
      </c>
      <c r="D24383" t="s">
        <v>3352</v>
      </c>
      <c r="E24383">
        <v>416632</v>
      </c>
    </row>
    <row r="24384" spans="1:5">
      <c r="A24384" t="s">
        <v>3509</v>
      </c>
      <c r="B24384">
        <v>2038</v>
      </c>
      <c r="C24384">
        <v>167</v>
      </c>
      <c r="D24384" t="s">
        <v>3352</v>
      </c>
      <c r="E24384">
        <v>421498</v>
      </c>
    </row>
    <row r="24385" spans="1:5">
      <c r="A24385" t="s">
        <v>3509</v>
      </c>
      <c r="B24385">
        <v>2039</v>
      </c>
      <c r="C24385">
        <v>167</v>
      </c>
      <c r="D24385" t="s">
        <v>3352</v>
      </c>
      <c r="E24385">
        <v>426407</v>
      </c>
    </row>
    <row r="24386" spans="1:5">
      <c r="A24386" t="s">
        <v>3509</v>
      </c>
      <c r="B24386">
        <v>2040</v>
      </c>
      <c r="C24386">
        <v>167</v>
      </c>
      <c r="D24386" t="s">
        <v>3352</v>
      </c>
      <c r="E24386">
        <v>431323</v>
      </c>
    </row>
    <row r="24387" spans="1:5">
      <c r="A24387" t="s">
        <v>3509</v>
      </c>
      <c r="B24387">
        <v>2041</v>
      </c>
      <c r="C24387">
        <v>167</v>
      </c>
      <c r="D24387" t="s">
        <v>3352</v>
      </c>
      <c r="E24387">
        <v>436290</v>
      </c>
    </row>
    <row r="24388" spans="1:5">
      <c r="A24388" t="s">
        <v>3509</v>
      </c>
      <c r="B24388">
        <v>2042</v>
      </c>
      <c r="C24388">
        <v>167</v>
      </c>
      <c r="D24388" t="s">
        <v>3352</v>
      </c>
      <c r="E24388">
        <v>441279</v>
      </c>
    </row>
    <row r="24389" spans="1:5">
      <c r="A24389" t="s">
        <v>3509</v>
      </c>
      <c r="B24389">
        <v>2043</v>
      </c>
      <c r="C24389">
        <v>167</v>
      </c>
      <c r="D24389" t="s">
        <v>3352</v>
      </c>
      <c r="E24389">
        <v>446341</v>
      </c>
    </row>
    <row r="24390" spans="1:5">
      <c r="A24390" t="s">
        <v>3509</v>
      </c>
      <c r="B24390">
        <v>2044</v>
      </c>
      <c r="C24390">
        <v>167</v>
      </c>
      <c r="D24390" t="s">
        <v>3352</v>
      </c>
      <c r="E24390">
        <v>451508</v>
      </c>
    </row>
    <row r="24391" spans="1:5">
      <c r="A24391" t="s">
        <v>3509</v>
      </c>
      <c r="B24391">
        <v>2045</v>
      </c>
      <c r="C24391">
        <v>167</v>
      </c>
      <c r="D24391" t="s">
        <v>3352</v>
      </c>
      <c r="E24391">
        <v>456709</v>
      </c>
    </row>
    <row r="24392" spans="1:5">
      <c r="A24392" t="s">
        <v>3509</v>
      </c>
      <c r="B24392">
        <v>2046</v>
      </c>
      <c r="C24392">
        <v>167</v>
      </c>
      <c r="D24392" t="s">
        <v>3352</v>
      </c>
      <c r="E24392">
        <v>462002</v>
      </c>
    </row>
    <row r="24393" spans="1:5">
      <c r="A24393" t="s">
        <v>3509</v>
      </c>
      <c r="B24393">
        <v>2047</v>
      </c>
      <c r="C24393">
        <v>167</v>
      </c>
      <c r="D24393" t="s">
        <v>3352</v>
      </c>
      <c r="E24393">
        <v>467418</v>
      </c>
    </row>
    <row r="24394" spans="1:5">
      <c r="A24394" t="s">
        <v>3509</v>
      </c>
      <c r="B24394">
        <v>2048</v>
      </c>
      <c r="C24394">
        <v>167</v>
      </c>
      <c r="D24394" t="s">
        <v>3352</v>
      </c>
      <c r="E24394">
        <v>472967</v>
      </c>
    </row>
    <row r="24395" spans="1:5">
      <c r="A24395" t="s">
        <v>3509</v>
      </c>
      <c r="B24395">
        <v>2049</v>
      </c>
      <c r="C24395">
        <v>167</v>
      </c>
      <c r="D24395" t="s">
        <v>3352</v>
      </c>
      <c r="E24395">
        <v>478625</v>
      </c>
    </row>
    <row r="24396" spans="1:5">
      <c r="A24396" t="s">
        <v>3509</v>
      </c>
      <c r="B24396">
        <v>2050</v>
      </c>
      <c r="C24396">
        <v>167</v>
      </c>
      <c r="D24396" t="s">
        <v>3352</v>
      </c>
      <c r="E24396">
        <v>484451</v>
      </c>
    </row>
    <row r="24397" spans="1:5">
      <c r="A24397" t="s">
        <v>3509</v>
      </c>
      <c r="B24397">
        <v>2010</v>
      </c>
      <c r="C24397">
        <v>169</v>
      </c>
      <c r="D24397" t="s">
        <v>3353</v>
      </c>
      <c r="E24397">
        <v>6461</v>
      </c>
    </row>
    <row r="24398" spans="1:5">
      <c r="A24398" t="s">
        <v>3509</v>
      </c>
      <c r="B24398">
        <v>2011</v>
      </c>
      <c r="C24398">
        <v>169</v>
      </c>
      <c r="D24398" t="s">
        <v>3353</v>
      </c>
      <c r="E24398">
        <v>6527</v>
      </c>
    </row>
    <row r="24399" spans="1:5">
      <c r="A24399" t="s">
        <v>3509</v>
      </c>
      <c r="B24399">
        <v>2012</v>
      </c>
      <c r="C24399">
        <v>169</v>
      </c>
      <c r="D24399" t="s">
        <v>3353</v>
      </c>
      <c r="E24399">
        <v>6598</v>
      </c>
    </row>
    <row r="24400" spans="1:5">
      <c r="A24400" t="s">
        <v>3509</v>
      </c>
      <c r="B24400">
        <v>2013</v>
      </c>
      <c r="C24400">
        <v>169</v>
      </c>
      <c r="D24400" t="s">
        <v>3353</v>
      </c>
      <c r="E24400">
        <v>6654</v>
      </c>
    </row>
    <row r="24401" spans="1:5">
      <c r="A24401" t="s">
        <v>3509</v>
      </c>
      <c r="B24401">
        <v>2014</v>
      </c>
      <c r="C24401">
        <v>169</v>
      </c>
      <c r="D24401" t="s">
        <v>3353</v>
      </c>
      <c r="E24401">
        <v>6696</v>
      </c>
    </row>
    <row r="24402" spans="1:5">
      <c r="A24402" t="s">
        <v>3509</v>
      </c>
      <c r="B24402">
        <v>2015</v>
      </c>
      <c r="C24402">
        <v>169</v>
      </c>
      <c r="D24402" t="s">
        <v>3353</v>
      </c>
      <c r="E24402">
        <v>6738</v>
      </c>
    </row>
    <row r="24403" spans="1:5">
      <c r="A24403" t="s">
        <v>3509</v>
      </c>
      <c r="B24403">
        <v>2016</v>
      </c>
      <c r="C24403">
        <v>169</v>
      </c>
      <c r="D24403" t="s">
        <v>3353</v>
      </c>
      <c r="E24403">
        <v>6794</v>
      </c>
    </row>
    <row r="24404" spans="1:5">
      <c r="A24404" t="s">
        <v>3509</v>
      </c>
      <c r="B24404">
        <v>2017</v>
      </c>
      <c r="C24404">
        <v>169</v>
      </c>
      <c r="D24404" t="s">
        <v>3353</v>
      </c>
      <c r="E24404">
        <v>6836</v>
      </c>
    </row>
    <row r="24405" spans="1:5">
      <c r="A24405" t="s">
        <v>3509</v>
      </c>
      <c r="B24405">
        <v>2018</v>
      </c>
      <c r="C24405">
        <v>169</v>
      </c>
      <c r="D24405" t="s">
        <v>3353</v>
      </c>
      <c r="E24405">
        <v>6879</v>
      </c>
    </row>
    <row r="24406" spans="1:5">
      <c r="A24406" t="s">
        <v>3509</v>
      </c>
      <c r="B24406">
        <v>2019</v>
      </c>
      <c r="C24406">
        <v>169</v>
      </c>
      <c r="D24406" t="s">
        <v>3353</v>
      </c>
      <c r="E24406">
        <v>6930</v>
      </c>
    </row>
    <row r="24407" spans="1:5">
      <c r="A24407" t="s">
        <v>3509</v>
      </c>
      <c r="B24407">
        <v>2020</v>
      </c>
      <c r="C24407">
        <v>169</v>
      </c>
      <c r="D24407" t="s">
        <v>3353</v>
      </c>
      <c r="E24407">
        <v>6969</v>
      </c>
    </row>
    <row r="24408" spans="1:5">
      <c r="A24408" t="s">
        <v>3509</v>
      </c>
      <c r="B24408">
        <v>2021</v>
      </c>
      <c r="C24408">
        <v>169</v>
      </c>
      <c r="D24408" t="s">
        <v>3353</v>
      </c>
      <c r="E24408">
        <v>7016</v>
      </c>
    </row>
    <row r="24409" spans="1:5">
      <c r="A24409" t="s">
        <v>3509</v>
      </c>
      <c r="B24409">
        <v>2022</v>
      </c>
      <c r="C24409">
        <v>169</v>
      </c>
      <c r="D24409" t="s">
        <v>3353</v>
      </c>
      <c r="E24409">
        <v>7057</v>
      </c>
    </row>
    <row r="24410" spans="1:5">
      <c r="A24410" t="s">
        <v>3509</v>
      </c>
      <c r="B24410">
        <v>2023</v>
      </c>
      <c r="C24410">
        <v>169</v>
      </c>
      <c r="D24410" t="s">
        <v>3353</v>
      </c>
      <c r="E24410">
        <v>7101</v>
      </c>
    </row>
    <row r="24411" spans="1:5">
      <c r="A24411" t="s">
        <v>3509</v>
      </c>
      <c r="B24411">
        <v>2024</v>
      </c>
      <c r="C24411">
        <v>169</v>
      </c>
      <c r="D24411" t="s">
        <v>3353</v>
      </c>
      <c r="E24411">
        <v>7119</v>
      </c>
    </row>
    <row r="24412" spans="1:5">
      <c r="A24412" t="s">
        <v>3509</v>
      </c>
      <c r="B24412">
        <v>2025</v>
      </c>
      <c r="C24412">
        <v>169</v>
      </c>
      <c r="D24412" t="s">
        <v>3353</v>
      </c>
      <c r="E24412">
        <v>7158</v>
      </c>
    </row>
    <row r="24413" spans="1:5">
      <c r="A24413" t="s">
        <v>3509</v>
      </c>
      <c r="B24413">
        <v>2026</v>
      </c>
      <c r="C24413">
        <v>169</v>
      </c>
      <c r="D24413" t="s">
        <v>3353</v>
      </c>
      <c r="E24413">
        <v>7182</v>
      </c>
    </row>
    <row r="24414" spans="1:5">
      <c r="A24414" t="s">
        <v>3509</v>
      </c>
      <c r="B24414">
        <v>2027</v>
      </c>
      <c r="C24414">
        <v>169</v>
      </c>
      <c r="D24414" t="s">
        <v>3353</v>
      </c>
      <c r="E24414">
        <v>7232</v>
      </c>
    </row>
    <row r="24415" spans="1:5">
      <c r="A24415" t="s">
        <v>3509</v>
      </c>
      <c r="B24415">
        <v>2028</v>
      </c>
      <c r="C24415">
        <v>169</v>
      </c>
      <c r="D24415" t="s">
        <v>3353</v>
      </c>
      <c r="E24415">
        <v>7271</v>
      </c>
    </row>
    <row r="24416" spans="1:5">
      <c r="A24416" t="s">
        <v>3509</v>
      </c>
      <c r="B24416">
        <v>2029</v>
      </c>
      <c r="C24416">
        <v>169</v>
      </c>
      <c r="D24416" t="s">
        <v>3353</v>
      </c>
      <c r="E24416">
        <v>7297</v>
      </c>
    </row>
    <row r="24417" spans="1:5">
      <c r="A24417" t="s">
        <v>3509</v>
      </c>
      <c r="B24417">
        <v>2030</v>
      </c>
      <c r="C24417">
        <v>169</v>
      </c>
      <c r="D24417" t="s">
        <v>3353</v>
      </c>
      <c r="E24417">
        <v>7321</v>
      </c>
    </row>
    <row r="24418" spans="1:5">
      <c r="A24418" t="s">
        <v>3509</v>
      </c>
      <c r="B24418">
        <v>2031</v>
      </c>
      <c r="C24418">
        <v>169</v>
      </c>
      <c r="D24418" t="s">
        <v>3353</v>
      </c>
      <c r="E24418">
        <v>7357</v>
      </c>
    </row>
    <row r="24419" spans="1:5">
      <c r="A24419" t="s">
        <v>3509</v>
      </c>
      <c r="B24419">
        <v>2032</v>
      </c>
      <c r="C24419">
        <v>169</v>
      </c>
      <c r="D24419" t="s">
        <v>3353</v>
      </c>
      <c r="E24419">
        <v>7391</v>
      </c>
    </row>
    <row r="24420" spans="1:5">
      <c r="A24420" t="s">
        <v>3509</v>
      </c>
      <c r="B24420">
        <v>2033</v>
      </c>
      <c r="C24420">
        <v>169</v>
      </c>
      <c r="D24420" t="s">
        <v>3353</v>
      </c>
      <c r="E24420">
        <v>7421</v>
      </c>
    </row>
    <row r="24421" spans="1:5">
      <c r="A24421" t="s">
        <v>3509</v>
      </c>
      <c r="B24421">
        <v>2034</v>
      </c>
      <c r="C24421">
        <v>169</v>
      </c>
      <c r="D24421" t="s">
        <v>3353</v>
      </c>
      <c r="E24421">
        <v>7468</v>
      </c>
    </row>
    <row r="24422" spans="1:5">
      <c r="A24422" t="s">
        <v>3509</v>
      </c>
      <c r="B24422">
        <v>2035</v>
      </c>
      <c r="C24422">
        <v>169</v>
      </c>
      <c r="D24422" t="s">
        <v>3353</v>
      </c>
      <c r="E24422">
        <v>7478</v>
      </c>
    </row>
    <row r="24423" spans="1:5">
      <c r="A24423" t="s">
        <v>3509</v>
      </c>
      <c r="B24423">
        <v>2036</v>
      </c>
      <c r="C24423">
        <v>169</v>
      </c>
      <c r="D24423" t="s">
        <v>3353</v>
      </c>
      <c r="E24423">
        <v>7499</v>
      </c>
    </row>
    <row r="24424" spans="1:5">
      <c r="A24424" t="s">
        <v>3509</v>
      </c>
      <c r="B24424">
        <v>2037</v>
      </c>
      <c r="C24424">
        <v>169</v>
      </c>
      <c r="D24424" t="s">
        <v>3353</v>
      </c>
      <c r="E24424">
        <v>7511</v>
      </c>
    </row>
    <row r="24425" spans="1:5">
      <c r="A24425" t="s">
        <v>3509</v>
      </c>
      <c r="B24425">
        <v>2038</v>
      </c>
      <c r="C24425">
        <v>169</v>
      </c>
      <c r="D24425" t="s">
        <v>3353</v>
      </c>
      <c r="E24425">
        <v>7534</v>
      </c>
    </row>
    <row r="24426" spans="1:5">
      <c r="A24426" t="s">
        <v>3509</v>
      </c>
      <c r="B24426">
        <v>2039</v>
      </c>
      <c r="C24426">
        <v>169</v>
      </c>
      <c r="D24426" t="s">
        <v>3353</v>
      </c>
      <c r="E24426">
        <v>7541</v>
      </c>
    </row>
    <row r="24427" spans="1:5">
      <c r="A24427" t="s">
        <v>3509</v>
      </c>
      <c r="B24427">
        <v>2040</v>
      </c>
      <c r="C24427">
        <v>169</v>
      </c>
      <c r="D24427" t="s">
        <v>3353</v>
      </c>
      <c r="E24427">
        <v>7554</v>
      </c>
    </row>
    <row r="24428" spans="1:5">
      <c r="A24428" t="s">
        <v>3509</v>
      </c>
      <c r="B24428">
        <v>2041</v>
      </c>
      <c r="C24428">
        <v>169</v>
      </c>
      <c r="D24428" t="s">
        <v>3353</v>
      </c>
      <c r="E24428">
        <v>7578</v>
      </c>
    </row>
    <row r="24429" spans="1:5">
      <c r="A24429" t="s">
        <v>3509</v>
      </c>
      <c r="B24429">
        <v>2042</v>
      </c>
      <c r="C24429">
        <v>169</v>
      </c>
      <c r="D24429" t="s">
        <v>3353</v>
      </c>
      <c r="E24429">
        <v>7573</v>
      </c>
    </row>
    <row r="24430" spans="1:5">
      <c r="A24430" t="s">
        <v>3509</v>
      </c>
      <c r="B24430">
        <v>2043</v>
      </c>
      <c r="C24430">
        <v>169</v>
      </c>
      <c r="D24430" t="s">
        <v>3353</v>
      </c>
      <c r="E24430">
        <v>7592</v>
      </c>
    </row>
    <row r="24431" spans="1:5">
      <c r="A24431" t="s">
        <v>3509</v>
      </c>
      <c r="B24431">
        <v>2044</v>
      </c>
      <c r="C24431">
        <v>169</v>
      </c>
      <c r="D24431" t="s">
        <v>3353</v>
      </c>
      <c r="E24431">
        <v>7595</v>
      </c>
    </row>
    <row r="24432" spans="1:5">
      <c r="A24432" t="s">
        <v>3509</v>
      </c>
      <c r="B24432">
        <v>2045</v>
      </c>
      <c r="C24432">
        <v>169</v>
      </c>
      <c r="D24432" t="s">
        <v>3353</v>
      </c>
      <c r="E24432">
        <v>7605</v>
      </c>
    </row>
    <row r="24433" spans="1:5">
      <c r="A24433" t="s">
        <v>3509</v>
      </c>
      <c r="B24433">
        <v>2046</v>
      </c>
      <c r="C24433">
        <v>169</v>
      </c>
      <c r="D24433" t="s">
        <v>3353</v>
      </c>
      <c r="E24433">
        <v>7608</v>
      </c>
    </row>
    <row r="24434" spans="1:5">
      <c r="A24434" t="s">
        <v>3509</v>
      </c>
      <c r="B24434">
        <v>2047</v>
      </c>
      <c r="C24434">
        <v>169</v>
      </c>
      <c r="D24434" t="s">
        <v>3353</v>
      </c>
      <c r="E24434">
        <v>7602</v>
      </c>
    </row>
    <row r="24435" spans="1:5">
      <c r="A24435" t="s">
        <v>3509</v>
      </c>
      <c r="B24435">
        <v>2048</v>
      </c>
      <c r="C24435">
        <v>169</v>
      </c>
      <c r="D24435" t="s">
        <v>3353</v>
      </c>
      <c r="E24435">
        <v>7587</v>
      </c>
    </row>
    <row r="24436" spans="1:5">
      <c r="A24436" t="s">
        <v>3509</v>
      </c>
      <c r="B24436">
        <v>2049</v>
      </c>
      <c r="C24436">
        <v>169</v>
      </c>
      <c r="D24436" t="s">
        <v>3353</v>
      </c>
      <c r="E24436">
        <v>7566</v>
      </c>
    </row>
    <row r="24437" spans="1:5">
      <c r="A24437" t="s">
        <v>3509</v>
      </c>
      <c r="B24437">
        <v>2050</v>
      </c>
      <c r="C24437">
        <v>169</v>
      </c>
      <c r="D24437" t="s">
        <v>3353</v>
      </c>
      <c r="E24437">
        <v>7566</v>
      </c>
    </row>
    <row r="24438" spans="1:5">
      <c r="A24438" t="s">
        <v>3509</v>
      </c>
      <c r="B24438">
        <v>2010</v>
      </c>
      <c r="C24438">
        <v>171</v>
      </c>
      <c r="D24438" t="s">
        <v>3354</v>
      </c>
      <c r="E24438">
        <v>24837</v>
      </c>
    </row>
    <row r="24439" spans="1:5">
      <c r="A24439" t="s">
        <v>3509</v>
      </c>
      <c r="B24439">
        <v>2011</v>
      </c>
      <c r="C24439">
        <v>171</v>
      </c>
      <c r="D24439" t="s">
        <v>3354</v>
      </c>
      <c r="E24439">
        <v>25295</v>
      </c>
    </row>
    <row r="24440" spans="1:5">
      <c r="A24440" t="s">
        <v>3509</v>
      </c>
      <c r="B24440">
        <v>2012</v>
      </c>
      <c r="C24440">
        <v>171</v>
      </c>
      <c r="D24440" t="s">
        <v>3354</v>
      </c>
      <c r="E24440">
        <v>25757</v>
      </c>
    </row>
    <row r="24441" spans="1:5">
      <c r="A24441" t="s">
        <v>3509</v>
      </c>
      <c r="B24441">
        <v>2013</v>
      </c>
      <c r="C24441">
        <v>171</v>
      </c>
      <c r="D24441" t="s">
        <v>3354</v>
      </c>
      <c r="E24441">
        <v>26235</v>
      </c>
    </row>
    <row r="24442" spans="1:5">
      <c r="A24442" t="s">
        <v>3509</v>
      </c>
      <c r="B24442">
        <v>2014</v>
      </c>
      <c r="C24442">
        <v>171</v>
      </c>
      <c r="D24442" t="s">
        <v>3354</v>
      </c>
      <c r="E24442">
        <v>26742</v>
      </c>
    </row>
    <row r="24443" spans="1:5">
      <c r="A24443" t="s">
        <v>3509</v>
      </c>
      <c r="B24443">
        <v>2015</v>
      </c>
      <c r="C24443">
        <v>171</v>
      </c>
      <c r="D24443" t="s">
        <v>3354</v>
      </c>
      <c r="E24443">
        <v>27231</v>
      </c>
    </row>
    <row r="24444" spans="1:5">
      <c r="A24444" t="s">
        <v>3509</v>
      </c>
      <c r="B24444">
        <v>2016</v>
      </c>
      <c r="C24444">
        <v>171</v>
      </c>
      <c r="D24444" t="s">
        <v>3354</v>
      </c>
      <c r="E24444">
        <v>27768</v>
      </c>
    </row>
    <row r="24445" spans="1:5">
      <c r="A24445" t="s">
        <v>3509</v>
      </c>
      <c r="B24445">
        <v>2017</v>
      </c>
      <c r="C24445">
        <v>171</v>
      </c>
      <c r="D24445" t="s">
        <v>3354</v>
      </c>
      <c r="E24445">
        <v>28288</v>
      </c>
    </row>
    <row r="24446" spans="1:5">
      <c r="A24446" t="s">
        <v>3509</v>
      </c>
      <c r="B24446">
        <v>2018</v>
      </c>
      <c r="C24446">
        <v>171</v>
      </c>
      <c r="D24446" t="s">
        <v>3354</v>
      </c>
      <c r="E24446">
        <v>28827</v>
      </c>
    </row>
    <row r="24447" spans="1:5">
      <c r="A24447" t="s">
        <v>3509</v>
      </c>
      <c r="B24447">
        <v>2019</v>
      </c>
      <c r="C24447">
        <v>171</v>
      </c>
      <c r="D24447" t="s">
        <v>3354</v>
      </c>
      <c r="E24447">
        <v>29374</v>
      </c>
    </row>
    <row r="24448" spans="1:5">
      <c r="A24448" t="s">
        <v>3509</v>
      </c>
      <c r="B24448">
        <v>2020</v>
      </c>
      <c r="C24448">
        <v>171</v>
      </c>
      <c r="D24448" t="s">
        <v>3354</v>
      </c>
      <c r="E24448">
        <v>29929</v>
      </c>
    </row>
    <row r="24449" spans="1:5">
      <c r="A24449" t="s">
        <v>3509</v>
      </c>
      <c r="B24449">
        <v>2021</v>
      </c>
      <c r="C24449">
        <v>171</v>
      </c>
      <c r="D24449" t="s">
        <v>3354</v>
      </c>
      <c r="E24449">
        <v>30472</v>
      </c>
    </row>
    <row r="24450" spans="1:5">
      <c r="A24450" t="s">
        <v>3509</v>
      </c>
      <c r="B24450">
        <v>2022</v>
      </c>
      <c r="C24450">
        <v>171</v>
      </c>
      <c r="D24450" t="s">
        <v>3354</v>
      </c>
      <c r="E24450">
        <v>30989</v>
      </c>
    </row>
    <row r="24451" spans="1:5">
      <c r="A24451" t="s">
        <v>3509</v>
      </c>
      <c r="B24451">
        <v>2023</v>
      </c>
      <c r="C24451">
        <v>171</v>
      </c>
      <c r="D24451" t="s">
        <v>3354</v>
      </c>
      <c r="E24451">
        <v>31523</v>
      </c>
    </row>
    <row r="24452" spans="1:5">
      <c r="A24452" t="s">
        <v>3509</v>
      </c>
      <c r="B24452">
        <v>2024</v>
      </c>
      <c r="C24452">
        <v>171</v>
      </c>
      <c r="D24452" t="s">
        <v>3354</v>
      </c>
      <c r="E24452">
        <v>32036</v>
      </c>
    </row>
    <row r="24453" spans="1:5">
      <c r="A24453" t="s">
        <v>3509</v>
      </c>
      <c r="B24453">
        <v>2025</v>
      </c>
      <c r="C24453">
        <v>171</v>
      </c>
      <c r="D24453" t="s">
        <v>3354</v>
      </c>
      <c r="E24453">
        <v>32585</v>
      </c>
    </row>
    <row r="24454" spans="1:5">
      <c r="A24454" t="s">
        <v>3509</v>
      </c>
      <c r="B24454">
        <v>2026</v>
      </c>
      <c r="C24454">
        <v>171</v>
      </c>
      <c r="D24454" t="s">
        <v>3354</v>
      </c>
      <c r="E24454">
        <v>33088</v>
      </c>
    </row>
    <row r="24455" spans="1:5">
      <c r="A24455" t="s">
        <v>3509</v>
      </c>
      <c r="B24455">
        <v>2027</v>
      </c>
      <c r="C24455">
        <v>171</v>
      </c>
      <c r="D24455" t="s">
        <v>3354</v>
      </c>
      <c r="E24455">
        <v>33587</v>
      </c>
    </row>
    <row r="24456" spans="1:5">
      <c r="A24456" t="s">
        <v>3509</v>
      </c>
      <c r="B24456">
        <v>2028</v>
      </c>
      <c r="C24456">
        <v>171</v>
      </c>
      <c r="D24456" t="s">
        <v>3354</v>
      </c>
      <c r="E24456">
        <v>34078</v>
      </c>
    </row>
    <row r="24457" spans="1:5">
      <c r="A24457" t="s">
        <v>3509</v>
      </c>
      <c r="B24457">
        <v>2029</v>
      </c>
      <c r="C24457">
        <v>171</v>
      </c>
      <c r="D24457" t="s">
        <v>3354</v>
      </c>
      <c r="E24457">
        <v>34558</v>
      </c>
    </row>
    <row r="24458" spans="1:5">
      <c r="A24458" t="s">
        <v>3509</v>
      </c>
      <c r="B24458">
        <v>2030</v>
      </c>
      <c r="C24458">
        <v>171</v>
      </c>
      <c r="D24458" t="s">
        <v>3354</v>
      </c>
      <c r="E24458">
        <v>35003</v>
      </c>
    </row>
    <row r="24459" spans="1:5">
      <c r="A24459" t="s">
        <v>3509</v>
      </c>
      <c r="B24459">
        <v>2031</v>
      </c>
      <c r="C24459">
        <v>171</v>
      </c>
      <c r="D24459" t="s">
        <v>3354</v>
      </c>
      <c r="E24459">
        <v>35453</v>
      </c>
    </row>
    <row r="24460" spans="1:5">
      <c r="A24460" t="s">
        <v>3509</v>
      </c>
      <c r="B24460">
        <v>2032</v>
      </c>
      <c r="C24460">
        <v>171</v>
      </c>
      <c r="D24460" t="s">
        <v>3354</v>
      </c>
      <c r="E24460">
        <v>35887</v>
      </c>
    </row>
    <row r="24461" spans="1:5">
      <c r="A24461" t="s">
        <v>3509</v>
      </c>
      <c r="B24461">
        <v>2033</v>
      </c>
      <c r="C24461">
        <v>171</v>
      </c>
      <c r="D24461" t="s">
        <v>3354</v>
      </c>
      <c r="E24461">
        <v>36294</v>
      </c>
    </row>
    <row r="24462" spans="1:5">
      <c r="A24462" t="s">
        <v>3509</v>
      </c>
      <c r="B24462">
        <v>2034</v>
      </c>
      <c r="C24462">
        <v>171</v>
      </c>
      <c r="D24462" t="s">
        <v>3354</v>
      </c>
      <c r="E24462">
        <v>36692</v>
      </c>
    </row>
    <row r="24463" spans="1:5">
      <c r="A24463" t="s">
        <v>3509</v>
      </c>
      <c r="B24463">
        <v>2035</v>
      </c>
      <c r="C24463">
        <v>171</v>
      </c>
      <c r="D24463" t="s">
        <v>3354</v>
      </c>
      <c r="E24463">
        <v>37069</v>
      </c>
    </row>
    <row r="24464" spans="1:5">
      <c r="A24464" t="s">
        <v>3509</v>
      </c>
      <c r="B24464">
        <v>2036</v>
      </c>
      <c r="C24464">
        <v>171</v>
      </c>
      <c r="D24464" t="s">
        <v>3354</v>
      </c>
      <c r="E24464">
        <v>37443</v>
      </c>
    </row>
    <row r="24465" spans="1:5">
      <c r="A24465" t="s">
        <v>3509</v>
      </c>
      <c r="B24465">
        <v>2037</v>
      </c>
      <c r="C24465">
        <v>171</v>
      </c>
      <c r="D24465" t="s">
        <v>3354</v>
      </c>
      <c r="E24465">
        <v>37785</v>
      </c>
    </row>
    <row r="24466" spans="1:5">
      <c r="A24466" t="s">
        <v>3509</v>
      </c>
      <c r="B24466">
        <v>2038</v>
      </c>
      <c r="C24466">
        <v>171</v>
      </c>
      <c r="D24466" t="s">
        <v>3354</v>
      </c>
      <c r="E24466">
        <v>38108</v>
      </c>
    </row>
    <row r="24467" spans="1:5">
      <c r="A24467" t="s">
        <v>3509</v>
      </c>
      <c r="B24467">
        <v>2039</v>
      </c>
      <c r="C24467">
        <v>171</v>
      </c>
      <c r="D24467" t="s">
        <v>3354</v>
      </c>
      <c r="E24467">
        <v>38427</v>
      </c>
    </row>
    <row r="24468" spans="1:5">
      <c r="A24468" t="s">
        <v>3509</v>
      </c>
      <c r="B24468">
        <v>2040</v>
      </c>
      <c r="C24468">
        <v>171</v>
      </c>
      <c r="D24468" t="s">
        <v>3354</v>
      </c>
      <c r="E24468">
        <v>38754</v>
      </c>
    </row>
    <row r="24469" spans="1:5">
      <c r="A24469" t="s">
        <v>3509</v>
      </c>
      <c r="B24469">
        <v>2041</v>
      </c>
      <c r="C24469">
        <v>171</v>
      </c>
      <c r="D24469" t="s">
        <v>3354</v>
      </c>
      <c r="E24469">
        <v>39044</v>
      </c>
    </row>
    <row r="24470" spans="1:5">
      <c r="A24470" t="s">
        <v>3509</v>
      </c>
      <c r="B24470">
        <v>2042</v>
      </c>
      <c r="C24470">
        <v>171</v>
      </c>
      <c r="D24470" t="s">
        <v>3354</v>
      </c>
      <c r="E24470">
        <v>39329</v>
      </c>
    </row>
    <row r="24471" spans="1:5">
      <c r="A24471" t="s">
        <v>3509</v>
      </c>
      <c r="B24471">
        <v>2043</v>
      </c>
      <c r="C24471">
        <v>171</v>
      </c>
      <c r="D24471" t="s">
        <v>3354</v>
      </c>
      <c r="E24471">
        <v>39621</v>
      </c>
    </row>
    <row r="24472" spans="1:5">
      <c r="A24472" t="s">
        <v>3509</v>
      </c>
      <c r="B24472">
        <v>2044</v>
      </c>
      <c r="C24472">
        <v>171</v>
      </c>
      <c r="D24472" t="s">
        <v>3354</v>
      </c>
      <c r="E24472">
        <v>39914</v>
      </c>
    </row>
    <row r="24473" spans="1:5">
      <c r="A24473" t="s">
        <v>3509</v>
      </c>
      <c r="B24473">
        <v>2045</v>
      </c>
      <c r="C24473">
        <v>171</v>
      </c>
      <c r="D24473" t="s">
        <v>3354</v>
      </c>
      <c r="E24473">
        <v>40191</v>
      </c>
    </row>
    <row r="24474" spans="1:5">
      <c r="A24474" t="s">
        <v>3509</v>
      </c>
      <c r="B24474">
        <v>2046</v>
      </c>
      <c r="C24474">
        <v>171</v>
      </c>
      <c r="D24474" t="s">
        <v>3354</v>
      </c>
      <c r="E24474">
        <v>40443</v>
      </c>
    </row>
    <row r="24475" spans="1:5">
      <c r="A24475" t="s">
        <v>3509</v>
      </c>
      <c r="B24475">
        <v>2047</v>
      </c>
      <c r="C24475">
        <v>171</v>
      </c>
      <c r="D24475" t="s">
        <v>3354</v>
      </c>
      <c r="E24475">
        <v>40705</v>
      </c>
    </row>
    <row r="24476" spans="1:5">
      <c r="A24476" t="s">
        <v>3509</v>
      </c>
      <c r="B24476">
        <v>2048</v>
      </c>
      <c r="C24476">
        <v>171</v>
      </c>
      <c r="D24476" t="s">
        <v>3354</v>
      </c>
      <c r="E24476">
        <v>40977</v>
      </c>
    </row>
    <row r="24477" spans="1:5">
      <c r="A24477" t="s">
        <v>3509</v>
      </c>
      <c r="B24477">
        <v>2049</v>
      </c>
      <c r="C24477">
        <v>171</v>
      </c>
      <c r="D24477" t="s">
        <v>3354</v>
      </c>
      <c r="E24477">
        <v>41270</v>
      </c>
    </row>
    <row r="24478" spans="1:5">
      <c r="A24478" t="s">
        <v>3509</v>
      </c>
      <c r="B24478">
        <v>2050</v>
      </c>
      <c r="C24478">
        <v>171</v>
      </c>
      <c r="D24478" t="s">
        <v>3354</v>
      </c>
      <c r="E24478">
        <v>41558</v>
      </c>
    </row>
    <row r="24479" spans="1:5">
      <c r="A24479" t="s">
        <v>3509</v>
      </c>
      <c r="B24479">
        <v>2010</v>
      </c>
      <c r="C24479">
        <v>173</v>
      </c>
      <c r="D24479" t="s">
        <v>3355</v>
      </c>
      <c r="E24479">
        <v>1226</v>
      </c>
    </row>
    <row r="24480" spans="1:5">
      <c r="A24480" t="s">
        <v>3509</v>
      </c>
      <c r="B24480">
        <v>2011</v>
      </c>
      <c r="C24480">
        <v>173</v>
      </c>
      <c r="D24480" t="s">
        <v>3355</v>
      </c>
      <c r="E24480">
        <v>1237</v>
      </c>
    </row>
    <row r="24481" spans="1:5">
      <c r="A24481" t="s">
        <v>3509</v>
      </c>
      <c r="B24481">
        <v>2012</v>
      </c>
      <c r="C24481">
        <v>173</v>
      </c>
      <c r="D24481" t="s">
        <v>3355</v>
      </c>
      <c r="E24481">
        <v>1251</v>
      </c>
    </row>
    <row r="24482" spans="1:5">
      <c r="A24482" t="s">
        <v>3509</v>
      </c>
      <c r="B24482">
        <v>2013</v>
      </c>
      <c r="C24482">
        <v>173</v>
      </c>
      <c r="D24482" t="s">
        <v>3355</v>
      </c>
      <c r="E24482">
        <v>1267</v>
      </c>
    </row>
    <row r="24483" spans="1:5">
      <c r="A24483" t="s">
        <v>3509</v>
      </c>
      <c r="B24483">
        <v>2014</v>
      </c>
      <c r="C24483">
        <v>173</v>
      </c>
      <c r="D24483" t="s">
        <v>3355</v>
      </c>
      <c r="E24483">
        <v>1284</v>
      </c>
    </row>
    <row r="24484" spans="1:5">
      <c r="A24484" t="s">
        <v>3509</v>
      </c>
      <c r="B24484">
        <v>2015</v>
      </c>
      <c r="C24484">
        <v>173</v>
      </c>
      <c r="D24484" t="s">
        <v>3355</v>
      </c>
      <c r="E24484">
        <v>1293</v>
      </c>
    </row>
    <row r="24485" spans="1:5">
      <c r="A24485" t="s">
        <v>3509</v>
      </c>
      <c r="B24485">
        <v>2016</v>
      </c>
      <c r="C24485">
        <v>173</v>
      </c>
      <c r="D24485" t="s">
        <v>3355</v>
      </c>
      <c r="E24485">
        <v>1302</v>
      </c>
    </row>
    <row r="24486" spans="1:5">
      <c r="A24486" t="s">
        <v>3509</v>
      </c>
      <c r="B24486">
        <v>2017</v>
      </c>
      <c r="C24486">
        <v>173</v>
      </c>
      <c r="D24486" t="s">
        <v>3355</v>
      </c>
      <c r="E24486">
        <v>1316</v>
      </c>
    </row>
    <row r="24487" spans="1:5">
      <c r="A24487" t="s">
        <v>3509</v>
      </c>
      <c r="B24487">
        <v>2018</v>
      </c>
      <c r="C24487">
        <v>173</v>
      </c>
      <c r="D24487" t="s">
        <v>3355</v>
      </c>
      <c r="E24487">
        <v>1328</v>
      </c>
    </row>
    <row r="24488" spans="1:5">
      <c r="A24488" t="s">
        <v>3509</v>
      </c>
      <c r="B24488">
        <v>2019</v>
      </c>
      <c r="C24488">
        <v>173</v>
      </c>
      <c r="D24488" t="s">
        <v>3355</v>
      </c>
      <c r="E24488">
        <v>1338</v>
      </c>
    </row>
    <row r="24489" spans="1:5">
      <c r="A24489" t="s">
        <v>3509</v>
      </c>
      <c r="B24489">
        <v>2020</v>
      </c>
      <c r="C24489">
        <v>173</v>
      </c>
      <c r="D24489" t="s">
        <v>3355</v>
      </c>
      <c r="E24489">
        <v>1351</v>
      </c>
    </row>
    <row r="24490" spans="1:5">
      <c r="A24490" t="s">
        <v>3509</v>
      </c>
      <c r="B24490">
        <v>2021</v>
      </c>
      <c r="C24490">
        <v>173</v>
      </c>
      <c r="D24490" t="s">
        <v>3355</v>
      </c>
      <c r="E24490">
        <v>1359</v>
      </c>
    </row>
    <row r="24491" spans="1:5">
      <c r="A24491" t="s">
        <v>3509</v>
      </c>
      <c r="B24491">
        <v>2022</v>
      </c>
      <c r="C24491">
        <v>173</v>
      </c>
      <c r="D24491" t="s">
        <v>3355</v>
      </c>
      <c r="E24491">
        <v>1367</v>
      </c>
    </row>
    <row r="24492" spans="1:5">
      <c r="A24492" t="s">
        <v>3509</v>
      </c>
      <c r="B24492">
        <v>2023</v>
      </c>
      <c r="C24492">
        <v>173</v>
      </c>
      <c r="D24492" t="s">
        <v>3355</v>
      </c>
      <c r="E24492">
        <v>1375</v>
      </c>
    </row>
    <row r="24493" spans="1:5">
      <c r="A24493" t="s">
        <v>3509</v>
      </c>
      <c r="B24493">
        <v>2024</v>
      </c>
      <c r="C24493">
        <v>173</v>
      </c>
      <c r="D24493" t="s">
        <v>3355</v>
      </c>
      <c r="E24493">
        <v>1376</v>
      </c>
    </row>
    <row r="24494" spans="1:5">
      <c r="A24494" t="s">
        <v>3509</v>
      </c>
      <c r="B24494">
        <v>2025</v>
      </c>
      <c r="C24494">
        <v>173</v>
      </c>
      <c r="D24494" t="s">
        <v>3355</v>
      </c>
      <c r="E24494">
        <v>1379</v>
      </c>
    </row>
    <row r="24495" spans="1:5">
      <c r="A24495" t="s">
        <v>3509</v>
      </c>
      <c r="B24495">
        <v>2026</v>
      </c>
      <c r="C24495">
        <v>173</v>
      </c>
      <c r="D24495" t="s">
        <v>3355</v>
      </c>
      <c r="E24495">
        <v>1383</v>
      </c>
    </row>
    <row r="24496" spans="1:5">
      <c r="A24496" t="s">
        <v>3509</v>
      </c>
      <c r="B24496">
        <v>2027</v>
      </c>
      <c r="C24496">
        <v>173</v>
      </c>
      <c r="D24496" t="s">
        <v>3355</v>
      </c>
      <c r="E24496">
        <v>1383</v>
      </c>
    </row>
    <row r="24497" spans="1:5">
      <c r="A24497" t="s">
        <v>3509</v>
      </c>
      <c r="B24497">
        <v>2028</v>
      </c>
      <c r="C24497">
        <v>173</v>
      </c>
      <c r="D24497" t="s">
        <v>3355</v>
      </c>
      <c r="E24497">
        <v>1385</v>
      </c>
    </row>
    <row r="24498" spans="1:5">
      <c r="A24498" t="s">
        <v>3509</v>
      </c>
      <c r="B24498">
        <v>2029</v>
      </c>
      <c r="C24498">
        <v>173</v>
      </c>
      <c r="D24498" t="s">
        <v>3355</v>
      </c>
      <c r="E24498">
        <v>1385</v>
      </c>
    </row>
    <row r="24499" spans="1:5">
      <c r="A24499" t="s">
        <v>3509</v>
      </c>
      <c r="B24499">
        <v>2030</v>
      </c>
      <c r="C24499">
        <v>173</v>
      </c>
      <c r="D24499" t="s">
        <v>3355</v>
      </c>
      <c r="E24499">
        <v>1383</v>
      </c>
    </row>
    <row r="24500" spans="1:5">
      <c r="A24500" t="s">
        <v>3509</v>
      </c>
      <c r="B24500">
        <v>2031</v>
      </c>
      <c r="C24500">
        <v>173</v>
      </c>
      <c r="D24500" t="s">
        <v>3355</v>
      </c>
      <c r="E24500">
        <v>1382</v>
      </c>
    </row>
    <row r="24501" spans="1:5">
      <c r="A24501" t="s">
        <v>3509</v>
      </c>
      <c r="B24501">
        <v>2032</v>
      </c>
      <c r="C24501">
        <v>173</v>
      </c>
      <c r="D24501" t="s">
        <v>3355</v>
      </c>
      <c r="E24501">
        <v>1381</v>
      </c>
    </row>
    <row r="24502" spans="1:5">
      <c r="A24502" t="s">
        <v>3509</v>
      </c>
      <c r="B24502">
        <v>2033</v>
      </c>
      <c r="C24502">
        <v>173</v>
      </c>
      <c r="D24502" t="s">
        <v>3355</v>
      </c>
      <c r="E24502">
        <v>1386</v>
      </c>
    </row>
    <row r="24503" spans="1:5">
      <c r="A24503" t="s">
        <v>3509</v>
      </c>
      <c r="B24503">
        <v>2034</v>
      </c>
      <c r="C24503">
        <v>173</v>
      </c>
      <c r="D24503" t="s">
        <v>3355</v>
      </c>
      <c r="E24503">
        <v>1387</v>
      </c>
    </row>
    <row r="24504" spans="1:5">
      <c r="A24504" t="s">
        <v>3509</v>
      </c>
      <c r="B24504">
        <v>2035</v>
      </c>
      <c r="C24504">
        <v>173</v>
      </c>
      <c r="D24504" t="s">
        <v>3355</v>
      </c>
      <c r="E24504">
        <v>1389</v>
      </c>
    </row>
    <row r="24505" spans="1:5">
      <c r="A24505" t="s">
        <v>3509</v>
      </c>
      <c r="B24505">
        <v>2036</v>
      </c>
      <c r="C24505">
        <v>173</v>
      </c>
      <c r="D24505" t="s">
        <v>3355</v>
      </c>
      <c r="E24505">
        <v>1382</v>
      </c>
    </row>
    <row r="24506" spans="1:5">
      <c r="A24506" t="s">
        <v>3509</v>
      </c>
      <c r="B24506">
        <v>2037</v>
      </c>
      <c r="C24506">
        <v>173</v>
      </c>
      <c r="D24506" t="s">
        <v>3355</v>
      </c>
      <c r="E24506">
        <v>1370</v>
      </c>
    </row>
    <row r="24507" spans="1:5">
      <c r="A24507" t="s">
        <v>3509</v>
      </c>
      <c r="B24507">
        <v>2038</v>
      </c>
      <c r="C24507">
        <v>173</v>
      </c>
      <c r="D24507" t="s">
        <v>3355</v>
      </c>
      <c r="E24507">
        <v>1362</v>
      </c>
    </row>
    <row r="24508" spans="1:5">
      <c r="A24508" t="s">
        <v>3509</v>
      </c>
      <c r="B24508">
        <v>2039</v>
      </c>
      <c r="C24508">
        <v>173</v>
      </c>
      <c r="D24508" t="s">
        <v>3355</v>
      </c>
      <c r="E24508">
        <v>1348</v>
      </c>
    </row>
    <row r="24509" spans="1:5">
      <c r="A24509" t="s">
        <v>3509</v>
      </c>
      <c r="B24509">
        <v>2040</v>
      </c>
      <c r="C24509">
        <v>173</v>
      </c>
      <c r="D24509" t="s">
        <v>3355</v>
      </c>
      <c r="E24509">
        <v>1340</v>
      </c>
    </row>
    <row r="24510" spans="1:5">
      <c r="A24510" t="s">
        <v>3509</v>
      </c>
      <c r="B24510">
        <v>2041</v>
      </c>
      <c r="C24510">
        <v>173</v>
      </c>
      <c r="D24510" t="s">
        <v>3355</v>
      </c>
      <c r="E24510">
        <v>1320</v>
      </c>
    </row>
    <row r="24511" spans="1:5">
      <c r="A24511" t="s">
        <v>3509</v>
      </c>
      <c r="B24511">
        <v>2042</v>
      </c>
      <c r="C24511">
        <v>173</v>
      </c>
      <c r="D24511" t="s">
        <v>3355</v>
      </c>
      <c r="E24511">
        <v>1304</v>
      </c>
    </row>
    <row r="24512" spans="1:5">
      <c r="A24512" t="s">
        <v>3509</v>
      </c>
      <c r="B24512">
        <v>2043</v>
      </c>
      <c r="C24512">
        <v>173</v>
      </c>
      <c r="D24512" t="s">
        <v>3355</v>
      </c>
      <c r="E24512">
        <v>1292</v>
      </c>
    </row>
    <row r="24513" spans="1:5">
      <c r="A24513" t="s">
        <v>3509</v>
      </c>
      <c r="B24513">
        <v>2044</v>
      </c>
      <c r="C24513">
        <v>173</v>
      </c>
      <c r="D24513" t="s">
        <v>3355</v>
      </c>
      <c r="E24513">
        <v>1285</v>
      </c>
    </row>
    <row r="24514" spans="1:5">
      <c r="A24514" t="s">
        <v>3509</v>
      </c>
      <c r="B24514">
        <v>2045</v>
      </c>
      <c r="C24514">
        <v>173</v>
      </c>
      <c r="D24514" t="s">
        <v>3355</v>
      </c>
      <c r="E24514">
        <v>1269</v>
      </c>
    </row>
    <row r="24515" spans="1:5">
      <c r="A24515" t="s">
        <v>3509</v>
      </c>
      <c r="B24515">
        <v>2046</v>
      </c>
      <c r="C24515">
        <v>173</v>
      </c>
      <c r="D24515" t="s">
        <v>3355</v>
      </c>
      <c r="E24515">
        <v>1262</v>
      </c>
    </row>
    <row r="24516" spans="1:5">
      <c r="A24516" t="s">
        <v>3509</v>
      </c>
      <c r="B24516">
        <v>2047</v>
      </c>
      <c r="C24516">
        <v>173</v>
      </c>
      <c r="D24516" t="s">
        <v>3355</v>
      </c>
      <c r="E24516">
        <v>1261</v>
      </c>
    </row>
    <row r="24517" spans="1:5">
      <c r="A24517" t="s">
        <v>3509</v>
      </c>
      <c r="B24517">
        <v>2048</v>
      </c>
      <c r="C24517">
        <v>173</v>
      </c>
      <c r="D24517" t="s">
        <v>3355</v>
      </c>
      <c r="E24517">
        <v>1246</v>
      </c>
    </row>
    <row r="24518" spans="1:5">
      <c r="A24518" t="s">
        <v>3509</v>
      </c>
      <c r="B24518">
        <v>2049</v>
      </c>
      <c r="C24518">
        <v>173</v>
      </c>
      <c r="D24518" t="s">
        <v>3355</v>
      </c>
      <c r="E24518">
        <v>1243</v>
      </c>
    </row>
    <row r="24519" spans="1:5">
      <c r="A24519" t="s">
        <v>3509</v>
      </c>
      <c r="B24519">
        <v>2050</v>
      </c>
      <c r="C24519">
        <v>173</v>
      </c>
      <c r="D24519" t="s">
        <v>3355</v>
      </c>
      <c r="E24519">
        <v>1237</v>
      </c>
    </row>
    <row r="24520" spans="1:5">
      <c r="A24520" t="s">
        <v>3509</v>
      </c>
      <c r="B24520">
        <v>2010</v>
      </c>
      <c r="C24520">
        <v>175</v>
      </c>
      <c r="D24520" t="s">
        <v>3356</v>
      </c>
      <c r="E24520">
        <v>7210</v>
      </c>
    </row>
    <row r="24521" spans="1:5">
      <c r="A24521" t="s">
        <v>3509</v>
      </c>
      <c r="B24521">
        <v>2011</v>
      </c>
      <c r="C24521">
        <v>175</v>
      </c>
      <c r="D24521" t="s">
        <v>3356</v>
      </c>
      <c r="E24521">
        <v>7352</v>
      </c>
    </row>
    <row r="24522" spans="1:5">
      <c r="A24522" t="s">
        <v>3509</v>
      </c>
      <c r="B24522">
        <v>2012</v>
      </c>
      <c r="C24522">
        <v>175</v>
      </c>
      <c r="D24522" t="s">
        <v>3356</v>
      </c>
      <c r="E24522">
        <v>7480</v>
      </c>
    </row>
    <row r="24523" spans="1:5">
      <c r="A24523" t="s">
        <v>3509</v>
      </c>
      <c r="B24523">
        <v>2013</v>
      </c>
      <c r="C24523">
        <v>175</v>
      </c>
      <c r="D24523" t="s">
        <v>3356</v>
      </c>
      <c r="E24523">
        <v>7611</v>
      </c>
    </row>
    <row r="24524" spans="1:5">
      <c r="A24524" t="s">
        <v>3509</v>
      </c>
      <c r="B24524">
        <v>2014</v>
      </c>
      <c r="C24524">
        <v>175</v>
      </c>
      <c r="D24524" t="s">
        <v>3356</v>
      </c>
      <c r="E24524">
        <v>7725</v>
      </c>
    </row>
    <row r="24525" spans="1:5">
      <c r="A24525" t="s">
        <v>3509</v>
      </c>
      <c r="B24525">
        <v>2015</v>
      </c>
      <c r="C24525">
        <v>175</v>
      </c>
      <c r="D24525" t="s">
        <v>3356</v>
      </c>
      <c r="E24525">
        <v>7856</v>
      </c>
    </row>
    <row r="24526" spans="1:5">
      <c r="A24526" t="s">
        <v>3509</v>
      </c>
      <c r="B24526">
        <v>2016</v>
      </c>
      <c r="C24526">
        <v>175</v>
      </c>
      <c r="D24526" t="s">
        <v>3356</v>
      </c>
      <c r="E24526">
        <v>7988</v>
      </c>
    </row>
    <row r="24527" spans="1:5">
      <c r="A24527" t="s">
        <v>3509</v>
      </c>
      <c r="B24527">
        <v>2017</v>
      </c>
      <c r="C24527">
        <v>175</v>
      </c>
      <c r="D24527" t="s">
        <v>3356</v>
      </c>
      <c r="E24527">
        <v>8122</v>
      </c>
    </row>
    <row r="24528" spans="1:5">
      <c r="A24528" t="s">
        <v>3509</v>
      </c>
      <c r="B24528">
        <v>2018</v>
      </c>
      <c r="C24528">
        <v>175</v>
      </c>
      <c r="D24528" t="s">
        <v>3356</v>
      </c>
      <c r="E24528">
        <v>8255</v>
      </c>
    </row>
    <row r="24529" spans="1:5">
      <c r="A24529" t="s">
        <v>3509</v>
      </c>
      <c r="B24529">
        <v>2019</v>
      </c>
      <c r="C24529">
        <v>175</v>
      </c>
      <c r="D24529" t="s">
        <v>3356</v>
      </c>
      <c r="E24529">
        <v>8374</v>
      </c>
    </row>
    <row r="24530" spans="1:5">
      <c r="A24530" t="s">
        <v>3509</v>
      </c>
      <c r="B24530">
        <v>2020</v>
      </c>
      <c r="C24530">
        <v>175</v>
      </c>
      <c r="D24530" t="s">
        <v>3356</v>
      </c>
      <c r="E24530">
        <v>8518</v>
      </c>
    </row>
    <row r="24531" spans="1:5">
      <c r="A24531" t="s">
        <v>3509</v>
      </c>
      <c r="B24531">
        <v>2021</v>
      </c>
      <c r="C24531">
        <v>175</v>
      </c>
      <c r="D24531" t="s">
        <v>3356</v>
      </c>
      <c r="E24531">
        <v>8655</v>
      </c>
    </row>
    <row r="24532" spans="1:5">
      <c r="A24532" t="s">
        <v>3509</v>
      </c>
      <c r="B24532">
        <v>2022</v>
      </c>
      <c r="C24532">
        <v>175</v>
      </c>
      <c r="D24532" t="s">
        <v>3356</v>
      </c>
      <c r="E24532">
        <v>8793</v>
      </c>
    </row>
    <row r="24533" spans="1:5">
      <c r="A24533" t="s">
        <v>3509</v>
      </c>
      <c r="B24533">
        <v>2023</v>
      </c>
      <c r="C24533">
        <v>175</v>
      </c>
      <c r="D24533" t="s">
        <v>3356</v>
      </c>
      <c r="E24533">
        <v>8938</v>
      </c>
    </row>
    <row r="24534" spans="1:5">
      <c r="A24534" t="s">
        <v>3509</v>
      </c>
      <c r="B24534">
        <v>2024</v>
      </c>
      <c r="C24534">
        <v>175</v>
      </c>
      <c r="D24534" t="s">
        <v>3356</v>
      </c>
      <c r="E24534">
        <v>9064</v>
      </c>
    </row>
    <row r="24535" spans="1:5">
      <c r="A24535" t="s">
        <v>3509</v>
      </c>
      <c r="B24535">
        <v>2025</v>
      </c>
      <c r="C24535">
        <v>175</v>
      </c>
      <c r="D24535" t="s">
        <v>3356</v>
      </c>
      <c r="E24535">
        <v>9188</v>
      </c>
    </row>
    <row r="24536" spans="1:5">
      <c r="A24536" t="s">
        <v>3509</v>
      </c>
      <c r="B24536">
        <v>2026</v>
      </c>
      <c r="C24536">
        <v>175</v>
      </c>
      <c r="D24536" t="s">
        <v>3356</v>
      </c>
      <c r="E24536">
        <v>9321</v>
      </c>
    </row>
    <row r="24537" spans="1:5">
      <c r="A24537" t="s">
        <v>3509</v>
      </c>
      <c r="B24537">
        <v>2027</v>
      </c>
      <c r="C24537">
        <v>175</v>
      </c>
      <c r="D24537" t="s">
        <v>3356</v>
      </c>
      <c r="E24537">
        <v>9437</v>
      </c>
    </row>
    <row r="24538" spans="1:5">
      <c r="A24538" t="s">
        <v>3509</v>
      </c>
      <c r="B24538">
        <v>2028</v>
      </c>
      <c r="C24538">
        <v>175</v>
      </c>
      <c r="D24538" t="s">
        <v>3356</v>
      </c>
      <c r="E24538">
        <v>9557</v>
      </c>
    </row>
    <row r="24539" spans="1:5">
      <c r="A24539" t="s">
        <v>3509</v>
      </c>
      <c r="B24539">
        <v>2029</v>
      </c>
      <c r="C24539">
        <v>175</v>
      </c>
      <c r="D24539" t="s">
        <v>3356</v>
      </c>
      <c r="E24539">
        <v>9693</v>
      </c>
    </row>
    <row r="24540" spans="1:5">
      <c r="A24540" t="s">
        <v>3509</v>
      </c>
      <c r="B24540">
        <v>2030</v>
      </c>
      <c r="C24540">
        <v>175</v>
      </c>
      <c r="D24540" t="s">
        <v>3356</v>
      </c>
      <c r="E24540">
        <v>9781</v>
      </c>
    </row>
    <row r="24541" spans="1:5">
      <c r="A24541" t="s">
        <v>3509</v>
      </c>
      <c r="B24541">
        <v>2031</v>
      </c>
      <c r="C24541">
        <v>175</v>
      </c>
      <c r="D24541" t="s">
        <v>3356</v>
      </c>
      <c r="E24541">
        <v>9897</v>
      </c>
    </row>
    <row r="24542" spans="1:5">
      <c r="A24542" t="s">
        <v>3509</v>
      </c>
      <c r="B24542">
        <v>2032</v>
      </c>
      <c r="C24542">
        <v>175</v>
      </c>
      <c r="D24542" t="s">
        <v>3356</v>
      </c>
      <c r="E24542">
        <v>10008</v>
      </c>
    </row>
    <row r="24543" spans="1:5">
      <c r="A24543" t="s">
        <v>3509</v>
      </c>
      <c r="B24543">
        <v>2033</v>
      </c>
      <c r="C24543">
        <v>175</v>
      </c>
      <c r="D24543" t="s">
        <v>3356</v>
      </c>
      <c r="E24543">
        <v>10109</v>
      </c>
    </row>
    <row r="24544" spans="1:5">
      <c r="A24544" t="s">
        <v>3509</v>
      </c>
      <c r="B24544">
        <v>2034</v>
      </c>
      <c r="C24544">
        <v>175</v>
      </c>
      <c r="D24544" t="s">
        <v>3356</v>
      </c>
      <c r="E24544">
        <v>10197</v>
      </c>
    </row>
    <row r="24545" spans="1:5">
      <c r="A24545" t="s">
        <v>3509</v>
      </c>
      <c r="B24545">
        <v>2035</v>
      </c>
      <c r="C24545">
        <v>175</v>
      </c>
      <c r="D24545" t="s">
        <v>3356</v>
      </c>
      <c r="E24545">
        <v>10302</v>
      </c>
    </row>
    <row r="24546" spans="1:5">
      <c r="A24546" t="s">
        <v>3509</v>
      </c>
      <c r="B24546">
        <v>2036</v>
      </c>
      <c r="C24546">
        <v>175</v>
      </c>
      <c r="D24546" t="s">
        <v>3356</v>
      </c>
      <c r="E24546">
        <v>10400</v>
      </c>
    </row>
    <row r="24547" spans="1:5">
      <c r="A24547" t="s">
        <v>3509</v>
      </c>
      <c r="B24547">
        <v>2037</v>
      </c>
      <c r="C24547">
        <v>175</v>
      </c>
      <c r="D24547" t="s">
        <v>3356</v>
      </c>
      <c r="E24547">
        <v>10507</v>
      </c>
    </row>
    <row r="24548" spans="1:5">
      <c r="A24548" t="s">
        <v>3509</v>
      </c>
      <c r="B24548">
        <v>2038</v>
      </c>
      <c r="C24548">
        <v>175</v>
      </c>
      <c r="D24548" t="s">
        <v>3356</v>
      </c>
      <c r="E24548">
        <v>10586</v>
      </c>
    </row>
    <row r="24549" spans="1:5">
      <c r="A24549" t="s">
        <v>3509</v>
      </c>
      <c r="B24549">
        <v>2039</v>
      </c>
      <c r="C24549">
        <v>175</v>
      </c>
      <c r="D24549" t="s">
        <v>3356</v>
      </c>
      <c r="E24549">
        <v>10667</v>
      </c>
    </row>
    <row r="24550" spans="1:5">
      <c r="A24550" t="s">
        <v>3509</v>
      </c>
      <c r="B24550">
        <v>2040</v>
      </c>
      <c r="C24550">
        <v>175</v>
      </c>
      <c r="D24550" t="s">
        <v>3356</v>
      </c>
      <c r="E24550">
        <v>10741</v>
      </c>
    </row>
    <row r="24551" spans="1:5">
      <c r="A24551" t="s">
        <v>3509</v>
      </c>
      <c r="B24551">
        <v>2041</v>
      </c>
      <c r="C24551">
        <v>175</v>
      </c>
      <c r="D24551" t="s">
        <v>3356</v>
      </c>
      <c r="E24551">
        <v>10825</v>
      </c>
    </row>
    <row r="24552" spans="1:5">
      <c r="A24552" t="s">
        <v>3509</v>
      </c>
      <c r="B24552">
        <v>2042</v>
      </c>
      <c r="C24552">
        <v>175</v>
      </c>
      <c r="D24552" t="s">
        <v>3356</v>
      </c>
      <c r="E24552">
        <v>10910</v>
      </c>
    </row>
    <row r="24553" spans="1:5">
      <c r="A24553" t="s">
        <v>3509</v>
      </c>
      <c r="B24553">
        <v>2043</v>
      </c>
      <c r="C24553">
        <v>175</v>
      </c>
      <c r="D24553" t="s">
        <v>3356</v>
      </c>
      <c r="E24553">
        <v>10975</v>
      </c>
    </row>
    <row r="24554" spans="1:5">
      <c r="A24554" t="s">
        <v>3509</v>
      </c>
      <c r="B24554">
        <v>2044</v>
      </c>
      <c r="C24554">
        <v>175</v>
      </c>
      <c r="D24554" t="s">
        <v>3356</v>
      </c>
      <c r="E24554">
        <v>11024</v>
      </c>
    </row>
    <row r="24555" spans="1:5">
      <c r="A24555" t="s">
        <v>3509</v>
      </c>
      <c r="B24555">
        <v>2045</v>
      </c>
      <c r="C24555">
        <v>175</v>
      </c>
      <c r="D24555" t="s">
        <v>3356</v>
      </c>
      <c r="E24555">
        <v>11095</v>
      </c>
    </row>
    <row r="24556" spans="1:5">
      <c r="A24556" t="s">
        <v>3509</v>
      </c>
      <c r="B24556">
        <v>2046</v>
      </c>
      <c r="C24556">
        <v>175</v>
      </c>
      <c r="D24556" t="s">
        <v>3356</v>
      </c>
      <c r="E24556">
        <v>11163</v>
      </c>
    </row>
    <row r="24557" spans="1:5">
      <c r="A24557" t="s">
        <v>3509</v>
      </c>
      <c r="B24557">
        <v>2047</v>
      </c>
      <c r="C24557">
        <v>175</v>
      </c>
      <c r="D24557" t="s">
        <v>3356</v>
      </c>
      <c r="E24557">
        <v>11194</v>
      </c>
    </row>
    <row r="24558" spans="1:5">
      <c r="A24558" t="s">
        <v>3509</v>
      </c>
      <c r="B24558">
        <v>2048</v>
      </c>
      <c r="C24558">
        <v>175</v>
      </c>
      <c r="D24558" t="s">
        <v>3356</v>
      </c>
      <c r="E24558">
        <v>11241</v>
      </c>
    </row>
    <row r="24559" spans="1:5">
      <c r="A24559" t="s">
        <v>3509</v>
      </c>
      <c r="B24559">
        <v>2049</v>
      </c>
      <c r="C24559">
        <v>175</v>
      </c>
      <c r="D24559" t="s">
        <v>3356</v>
      </c>
      <c r="E24559">
        <v>11294</v>
      </c>
    </row>
    <row r="24560" spans="1:5">
      <c r="A24560" t="s">
        <v>3509</v>
      </c>
      <c r="B24560">
        <v>2050</v>
      </c>
      <c r="C24560">
        <v>175</v>
      </c>
      <c r="D24560" t="s">
        <v>3356</v>
      </c>
      <c r="E24560">
        <v>11354</v>
      </c>
    </row>
    <row r="24561" spans="1:5">
      <c r="A24561" t="s">
        <v>3509</v>
      </c>
      <c r="B24561">
        <v>2010</v>
      </c>
      <c r="C24561">
        <v>177</v>
      </c>
      <c r="D24561" t="s">
        <v>3357</v>
      </c>
      <c r="E24561">
        <v>19807</v>
      </c>
    </row>
    <row r="24562" spans="1:5">
      <c r="A24562" t="s">
        <v>3509</v>
      </c>
      <c r="B24562">
        <v>2011</v>
      </c>
      <c r="C24562">
        <v>177</v>
      </c>
      <c r="D24562" t="s">
        <v>3357</v>
      </c>
      <c r="E24562">
        <v>20085</v>
      </c>
    </row>
    <row r="24563" spans="1:5">
      <c r="A24563" t="s">
        <v>3509</v>
      </c>
      <c r="B24563">
        <v>2012</v>
      </c>
      <c r="C24563">
        <v>177</v>
      </c>
      <c r="D24563" t="s">
        <v>3357</v>
      </c>
      <c r="E24563">
        <v>20349</v>
      </c>
    </row>
    <row r="24564" spans="1:5">
      <c r="A24564" t="s">
        <v>3509</v>
      </c>
      <c r="B24564">
        <v>2013</v>
      </c>
      <c r="C24564">
        <v>177</v>
      </c>
      <c r="D24564" t="s">
        <v>3357</v>
      </c>
      <c r="E24564">
        <v>20603</v>
      </c>
    </row>
    <row r="24565" spans="1:5">
      <c r="A24565" t="s">
        <v>3509</v>
      </c>
      <c r="B24565">
        <v>2014</v>
      </c>
      <c r="C24565">
        <v>177</v>
      </c>
      <c r="D24565" t="s">
        <v>3357</v>
      </c>
      <c r="E24565">
        <v>20874</v>
      </c>
    </row>
    <row r="24566" spans="1:5">
      <c r="A24566" t="s">
        <v>3509</v>
      </c>
      <c r="B24566">
        <v>2015</v>
      </c>
      <c r="C24566">
        <v>177</v>
      </c>
      <c r="D24566" t="s">
        <v>3357</v>
      </c>
      <c r="E24566">
        <v>21128</v>
      </c>
    </row>
    <row r="24567" spans="1:5">
      <c r="A24567" t="s">
        <v>3509</v>
      </c>
      <c r="B24567">
        <v>2016</v>
      </c>
      <c r="C24567">
        <v>177</v>
      </c>
      <c r="D24567" t="s">
        <v>3357</v>
      </c>
      <c r="E24567">
        <v>21379</v>
      </c>
    </row>
    <row r="24568" spans="1:5">
      <c r="A24568" t="s">
        <v>3509</v>
      </c>
      <c r="B24568">
        <v>2017</v>
      </c>
      <c r="C24568">
        <v>177</v>
      </c>
      <c r="D24568" t="s">
        <v>3357</v>
      </c>
      <c r="E24568">
        <v>21615</v>
      </c>
    </row>
    <row r="24569" spans="1:5">
      <c r="A24569" t="s">
        <v>3509</v>
      </c>
      <c r="B24569">
        <v>2018</v>
      </c>
      <c r="C24569">
        <v>177</v>
      </c>
      <c r="D24569" t="s">
        <v>3357</v>
      </c>
      <c r="E24569">
        <v>21871</v>
      </c>
    </row>
    <row r="24570" spans="1:5">
      <c r="A24570" t="s">
        <v>3509</v>
      </c>
      <c r="B24570">
        <v>2019</v>
      </c>
      <c r="C24570">
        <v>177</v>
      </c>
      <c r="D24570" t="s">
        <v>3357</v>
      </c>
      <c r="E24570">
        <v>22101</v>
      </c>
    </row>
    <row r="24571" spans="1:5">
      <c r="A24571" t="s">
        <v>3509</v>
      </c>
      <c r="B24571">
        <v>2020</v>
      </c>
      <c r="C24571">
        <v>177</v>
      </c>
      <c r="D24571" t="s">
        <v>3357</v>
      </c>
      <c r="E24571">
        <v>22345</v>
      </c>
    </row>
    <row r="24572" spans="1:5">
      <c r="A24572" t="s">
        <v>3509</v>
      </c>
      <c r="B24572">
        <v>2021</v>
      </c>
      <c r="C24572">
        <v>177</v>
      </c>
      <c r="D24572" t="s">
        <v>3357</v>
      </c>
      <c r="E24572">
        <v>22587</v>
      </c>
    </row>
    <row r="24573" spans="1:5">
      <c r="A24573" t="s">
        <v>3509</v>
      </c>
      <c r="B24573">
        <v>2022</v>
      </c>
      <c r="C24573">
        <v>177</v>
      </c>
      <c r="D24573" t="s">
        <v>3357</v>
      </c>
      <c r="E24573">
        <v>22867</v>
      </c>
    </row>
    <row r="24574" spans="1:5">
      <c r="A24574" t="s">
        <v>3509</v>
      </c>
      <c r="B24574">
        <v>2023</v>
      </c>
      <c r="C24574">
        <v>177</v>
      </c>
      <c r="D24574" t="s">
        <v>3357</v>
      </c>
      <c r="E24574">
        <v>23134</v>
      </c>
    </row>
    <row r="24575" spans="1:5">
      <c r="A24575" t="s">
        <v>3509</v>
      </c>
      <c r="B24575">
        <v>2024</v>
      </c>
      <c r="C24575">
        <v>177</v>
      </c>
      <c r="D24575" t="s">
        <v>3357</v>
      </c>
      <c r="E24575">
        <v>23378</v>
      </c>
    </row>
    <row r="24576" spans="1:5">
      <c r="A24576" t="s">
        <v>3509</v>
      </c>
      <c r="B24576">
        <v>2025</v>
      </c>
      <c r="C24576">
        <v>177</v>
      </c>
      <c r="D24576" t="s">
        <v>3357</v>
      </c>
      <c r="E24576">
        <v>23628</v>
      </c>
    </row>
    <row r="24577" spans="1:5">
      <c r="A24577" t="s">
        <v>3509</v>
      </c>
      <c r="B24577">
        <v>2026</v>
      </c>
      <c r="C24577">
        <v>177</v>
      </c>
      <c r="D24577" t="s">
        <v>3357</v>
      </c>
      <c r="E24577">
        <v>23887</v>
      </c>
    </row>
    <row r="24578" spans="1:5">
      <c r="A24578" t="s">
        <v>3509</v>
      </c>
      <c r="B24578">
        <v>2027</v>
      </c>
      <c r="C24578">
        <v>177</v>
      </c>
      <c r="D24578" t="s">
        <v>3357</v>
      </c>
      <c r="E24578">
        <v>24132</v>
      </c>
    </row>
    <row r="24579" spans="1:5">
      <c r="A24579" t="s">
        <v>3509</v>
      </c>
      <c r="B24579">
        <v>2028</v>
      </c>
      <c r="C24579">
        <v>177</v>
      </c>
      <c r="D24579" t="s">
        <v>3357</v>
      </c>
      <c r="E24579">
        <v>24382</v>
      </c>
    </row>
    <row r="24580" spans="1:5">
      <c r="A24580" t="s">
        <v>3509</v>
      </c>
      <c r="B24580">
        <v>2029</v>
      </c>
      <c r="C24580">
        <v>177</v>
      </c>
      <c r="D24580" t="s">
        <v>3357</v>
      </c>
      <c r="E24580">
        <v>24642</v>
      </c>
    </row>
    <row r="24581" spans="1:5">
      <c r="A24581" t="s">
        <v>3509</v>
      </c>
      <c r="B24581">
        <v>2030</v>
      </c>
      <c r="C24581">
        <v>177</v>
      </c>
      <c r="D24581" t="s">
        <v>3357</v>
      </c>
      <c r="E24581">
        <v>24879</v>
      </c>
    </row>
    <row r="24582" spans="1:5">
      <c r="A24582" t="s">
        <v>3509</v>
      </c>
      <c r="B24582">
        <v>2031</v>
      </c>
      <c r="C24582">
        <v>177</v>
      </c>
      <c r="D24582" t="s">
        <v>3357</v>
      </c>
      <c r="E24582">
        <v>25104</v>
      </c>
    </row>
    <row r="24583" spans="1:5">
      <c r="A24583" t="s">
        <v>3509</v>
      </c>
      <c r="B24583">
        <v>2032</v>
      </c>
      <c r="C24583">
        <v>177</v>
      </c>
      <c r="D24583" t="s">
        <v>3357</v>
      </c>
      <c r="E24583">
        <v>25324</v>
      </c>
    </row>
    <row r="24584" spans="1:5">
      <c r="A24584" t="s">
        <v>3509</v>
      </c>
      <c r="B24584">
        <v>2033</v>
      </c>
      <c r="C24584">
        <v>177</v>
      </c>
      <c r="D24584" t="s">
        <v>3357</v>
      </c>
      <c r="E24584">
        <v>25528</v>
      </c>
    </row>
    <row r="24585" spans="1:5">
      <c r="A24585" t="s">
        <v>3509</v>
      </c>
      <c r="B24585">
        <v>2034</v>
      </c>
      <c r="C24585">
        <v>177</v>
      </c>
      <c r="D24585" t="s">
        <v>3357</v>
      </c>
      <c r="E24585">
        <v>25727</v>
      </c>
    </row>
    <row r="24586" spans="1:5">
      <c r="A24586" t="s">
        <v>3509</v>
      </c>
      <c r="B24586">
        <v>2035</v>
      </c>
      <c r="C24586">
        <v>177</v>
      </c>
      <c r="D24586" t="s">
        <v>3357</v>
      </c>
      <c r="E24586">
        <v>25924</v>
      </c>
    </row>
    <row r="24587" spans="1:5">
      <c r="A24587" t="s">
        <v>3509</v>
      </c>
      <c r="B24587">
        <v>2036</v>
      </c>
      <c r="C24587">
        <v>177</v>
      </c>
      <c r="D24587" t="s">
        <v>3357</v>
      </c>
      <c r="E24587">
        <v>26117</v>
      </c>
    </row>
    <row r="24588" spans="1:5">
      <c r="A24588" t="s">
        <v>3509</v>
      </c>
      <c r="B24588">
        <v>2037</v>
      </c>
      <c r="C24588">
        <v>177</v>
      </c>
      <c r="D24588" t="s">
        <v>3357</v>
      </c>
      <c r="E24588">
        <v>26301</v>
      </c>
    </row>
    <row r="24589" spans="1:5">
      <c r="A24589" t="s">
        <v>3509</v>
      </c>
      <c r="B24589">
        <v>2038</v>
      </c>
      <c r="C24589">
        <v>177</v>
      </c>
      <c r="D24589" t="s">
        <v>3357</v>
      </c>
      <c r="E24589">
        <v>26469</v>
      </c>
    </row>
    <row r="24590" spans="1:5">
      <c r="A24590" t="s">
        <v>3509</v>
      </c>
      <c r="B24590">
        <v>2039</v>
      </c>
      <c r="C24590">
        <v>177</v>
      </c>
      <c r="D24590" t="s">
        <v>3357</v>
      </c>
      <c r="E24590">
        <v>26662</v>
      </c>
    </row>
    <row r="24591" spans="1:5">
      <c r="A24591" t="s">
        <v>3509</v>
      </c>
      <c r="B24591">
        <v>2040</v>
      </c>
      <c r="C24591">
        <v>177</v>
      </c>
      <c r="D24591" t="s">
        <v>3357</v>
      </c>
      <c r="E24591">
        <v>26835</v>
      </c>
    </row>
    <row r="24592" spans="1:5">
      <c r="A24592" t="s">
        <v>3509</v>
      </c>
      <c r="B24592">
        <v>2041</v>
      </c>
      <c r="C24592">
        <v>177</v>
      </c>
      <c r="D24592" t="s">
        <v>3357</v>
      </c>
      <c r="E24592">
        <v>26994</v>
      </c>
    </row>
    <row r="24593" spans="1:5">
      <c r="A24593" t="s">
        <v>3509</v>
      </c>
      <c r="B24593">
        <v>2042</v>
      </c>
      <c r="C24593">
        <v>177</v>
      </c>
      <c r="D24593" t="s">
        <v>3357</v>
      </c>
      <c r="E24593">
        <v>27157</v>
      </c>
    </row>
    <row r="24594" spans="1:5">
      <c r="A24594" t="s">
        <v>3509</v>
      </c>
      <c r="B24594">
        <v>2043</v>
      </c>
      <c r="C24594">
        <v>177</v>
      </c>
      <c r="D24594" t="s">
        <v>3357</v>
      </c>
      <c r="E24594">
        <v>27302</v>
      </c>
    </row>
    <row r="24595" spans="1:5">
      <c r="A24595" t="s">
        <v>3509</v>
      </c>
      <c r="B24595">
        <v>2044</v>
      </c>
      <c r="C24595">
        <v>177</v>
      </c>
      <c r="D24595" t="s">
        <v>3357</v>
      </c>
      <c r="E24595">
        <v>27454</v>
      </c>
    </row>
    <row r="24596" spans="1:5">
      <c r="A24596" t="s">
        <v>3509</v>
      </c>
      <c r="B24596">
        <v>2045</v>
      </c>
      <c r="C24596">
        <v>177</v>
      </c>
      <c r="D24596" t="s">
        <v>3357</v>
      </c>
      <c r="E24596">
        <v>27605</v>
      </c>
    </row>
    <row r="24597" spans="1:5">
      <c r="A24597" t="s">
        <v>3509</v>
      </c>
      <c r="B24597">
        <v>2046</v>
      </c>
      <c r="C24597">
        <v>177</v>
      </c>
      <c r="D24597" t="s">
        <v>3357</v>
      </c>
      <c r="E24597">
        <v>27731</v>
      </c>
    </row>
    <row r="24598" spans="1:5">
      <c r="A24598" t="s">
        <v>3509</v>
      </c>
      <c r="B24598">
        <v>2047</v>
      </c>
      <c r="C24598">
        <v>177</v>
      </c>
      <c r="D24598" t="s">
        <v>3357</v>
      </c>
      <c r="E24598">
        <v>27874</v>
      </c>
    </row>
    <row r="24599" spans="1:5">
      <c r="A24599" t="s">
        <v>3509</v>
      </c>
      <c r="B24599">
        <v>2048</v>
      </c>
      <c r="C24599">
        <v>177</v>
      </c>
      <c r="D24599" t="s">
        <v>3357</v>
      </c>
      <c r="E24599">
        <v>28015</v>
      </c>
    </row>
    <row r="24600" spans="1:5">
      <c r="A24600" t="s">
        <v>3509</v>
      </c>
      <c r="B24600">
        <v>2049</v>
      </c>
      <c r="C24600">
        <v>177</v>
      </c>
      <c r="D24600" t="s">
        <v>3357</v>
      </c>
      <c r="E24600">
        <v>28179</v>
      </c>
    </row>
    <row r="24601" spans="1:5">
      <c r="A24601" t="s">
        <v>3509</v>
      </c>
      <c r="B24601">
        <v>2050</v>
      </c>
      <c r="C24601">
        <v>177</v>
      </c>
      <c r="D24601" t="s">
        <v>3357</v>
      </c>
      <c r="E24601">
        <v>28324</v>
      </c>
    </row>
    <row r="24602" spans="1:5">
      <c r="A24602" t="s">
        <v>3509</v>
      </c>
      <c r="B24602">
        <v>2010</v>
      </c>
      <c r="C24602">
        <v>179</v>
      </c>
      <c r="D24602" t="s">
        <v>3358</v>
      </c>
      <c r="E24602">
        <v>22535</v>
      </c>
    </row>
    <row r="24603" spans="1:5">
      <c r="A24603" t="s">
        <v>3509</v>
      </c>
      <c r="B24603">
        <v>2011</v>
      </c>
      <c r="C24603">
        <v>179</v>
      </c>
      <c r="D24603" t="s">
        <v>3358</v>
      </c>
      <c r="E24603">
        <v>22747</v>
      </c>
    </row>
    <row r="24604" spans="1:5">
      <c r="A24604" t="s">
        <v>3509</v>
      </c>
      <c r="B24604">
        <v>2012</v>
      </c>
      <c r="C24604">
        <v>179</v>
      </c>
      <c r="D24604" t="s">
        <v>3358</v>
      </c>
      <c r="E24604">
        <v>22934</v>
      </c>
    </row>
    <row r="24605" spans="1:5">
      <c r="A24605" t="s">
        <v>3509</v>
      </c>
      <c r="B24605">
        <v>2013</v>
      </c>
      <c r="C24605">
        <v>179</v>
      </c>
      <c r="D24605" t="s">
        <v>3358</v>
      </c>
      <c r="E24605">
        <v>23162</v>
      </c>
    </row>
    <row r="24606" spans="1:5">
      <c r="A24606" t="s">
        <v>3509</v>
      </c>
      <c r="B24606">
        <v>2014</v>
      </c>
      <c r="C24606">
        <v>179</v>
      </c>
      <c r="D24606" t="s">
        <v>3358</v>
      </c>
      <c r="E24606">
        <v>23373</v>
      </c>
    </row>
    <row r="24607" spans="1:5">
      <c r="A24607" t="s">
        <v>3509</v>
      </c>
      <c r="B24607">
        <v>2015</v>
      </c>
      <c r="C24607">
        <v>179</v>
      </c>
      <c r="D24607" t="s">
        <v>3358</v>
      </c>
      <c r="E24607">
        <v>23611</v>
      </c>
    </row>
    <row r="24608" spans="1:5">
      <c r="A24608" t="s">
        <v>3509</v>
      </c>
      <c r="B24608">
        <v>2016</v>
      </c>
      <c r="C24608">
        <v>179</v>
      </c>
      <c r="D24608" t="s">
        <v>3358</v>
      </c>
      <c r="E24608">
        <v>23869</v>
      </c>
    </row>
    <row r="24609" spans="1:5">
      <c r="A24609" t="s">
        <v>3509</v>
      </c>
      <c r="B24609">
        <v>2017</v>
      </c>
      <c r="C24609">
        <v>179</v>
      </c>
      <c r="D24609" t="s">
        <v>3358</v>
      </c>
      <c r="E24609">
        <v>24127</v>
      </c>
    </row>
    <row r="24610" spans="1:5">
      <c r="A24610" t="s">
        <v>3509</v>
      </c>
      <c r="B24610">
        <v>2018</v>
      </c>
      <c r="C24610">
        <v>179</v>
      </c>
      <c r="D24610" t="s">
        <v>3358</v>
      </c>
      <c r="E24610">
        <v>24399</v>
      </c>
    </row>
    <row r="24611" spans="1:5">
      <c r="A24611" t="s">
        <v>3509</v>
      </c>
      <c r="B24611">
        <v>2019</v>
      </c>
      <c r="C24611">
        <v>179</v>
      </c>
      <c r="D24611" t="s">
        <v>3358</v>
      </c>
      <c r="E24611">
        <v>24668</v>
      </c>
    </row>
    <row r="24612" spans="1:5">
      <c r="A24612" t="s">
        <v>3509</v>
      </c>
      <c r="B24612">
        <v>2020</v>
      </c>
      <c r="C24612">
        <v>179</v>
      </c>
      <c r="D24612" t="s">
        <v>3358</v>
      </c>
      <c r="E24612">
        <v>24928</v>
      </c>
    </row>
    <row r="24613" spans="1:5">
      <c r="A24613" t="s">
        <v>3509</v>
      </c>
      <c r="B24613">
        <v>2021</v>
      </c>
      <c r="C24613">
        <v>179</v>
      </c>
      <c r="D24613" t="s">
        <v>3358</v>
      </c>
      <c r="E24613">
        <v>25217</v>
      </c>
    </row>
    <row r="24614" spans="1:5">
      <c r="A24614" t="s">
        <v>3509</v>
      </c>
      <c r="B24614">
        <v>2022</v>
      </c>
      <c r="C24614">
        <v>179</v>
      </c>
      <c r="D24614" t="s">
        <v>3358</v>
      </c>
      <c r="E24614">
        <v>25538</v>
      </c>
    </row>
    <row r="24615" spans="1:5">
      <c r="A24615" t="s">
        <v>3509</v>
      </c>
      <c r="B24615">
        <v>2023</v>
      </c>
      <c r="C24615">
        <v>179</v>
      </c>
      <c r="D24615" t="s">
        <v>3358</v>
      </c>
      <c r="E24615">
        <v>25872</v>
      </c>
    </row>
    <row r="24616" spans="1:5">
      <c r="A24616" t="s">
        <v>3509</v>
      </c>
      <c r="B24616">
        <v>2024</v>
      </c>
      <c r="C24616">
        <v>179</v>
      </c>
      <c r="D24616" t="s">
        <v>3358</v>
      </c>
      <c r="E24616">
        <v>26213</v>
      </c>
    </row>
    <row r="24617" spans="1:5">
      <c r="A24617" t="s">
        <v>3509</v>
      </c>
      <c r="B24617">
        <v>2025</v>
      </c>
      <c r="C24617">
        <v>179</v>
      </c>
      <c r="D24617" t="s">
        <v>3358</v>
      </c>
      <c r="E24617">
        <v>26560</v>
      </c>
    </row>
    <row r="24618" spans="1:5">
      <c r="A24618" t="s">
        <v>3509</v>
      </c>
      <c r="B24618">
        <v>2026</v>
      </c>
      <c r="C24618">
        <v>179</v>
      </c>
      <c r="D24618" t="s">
        <v>3358</v>
      </c>
      <c r="E24618">
        <v>26942</v>
      </c>
    </row>
    <row r="24619" spans="1:5">
      <c r="A24619" t="s">
        <v>3509</v>
      </c>
      <c r="B24619">
        <v>2027</v>
      </c>
      <c r="C24619">
        <v>179</v>
      </c>
      <c r="D24619" t="s">
        <v>3358</v>
      </c>
      <c r="E24619">
        <v>27338</v>
      </c>
    </row>
    <row r="24620" spans="1:5">
      <c r="A24620" t="s">
        <v>3509</v>
      </c>
      <c r="B24620">
        <v>2028</v>
      </c>
      <c r="C24620">
        <v>179</v>
      </c>
      <c r="D24620" t="s">
        <v>3358</v>
      </c>
      <c r="E24620">
        <v>27743</v>
      </c>
    </row>
    <row r="24621" spans="1:5">
      <c r="A24621" t="s">
        <v>3509</v>
      </c>
      <c r="B24621">
        <v>2029</v>
      </c>
      <c r="C24621">
        <v>179</v>
      </c>
      <c r="D24621" t="s">
        <v>3358</v>
      </c>
      <c r="E24621">
        <v>28181</v>
      </c>
    </row>
    <row r="24622" spans="1:5">
      <c r="A24622" t="s">
        <v>3509</v>
      </c>
      <c r="B24622">
        <v>2030</v>
      </c>
      <c r="C24622">
        <v>179</v>
      </c>
      <c r="D24622" t="s">
        <v>3358</v>
      </c>
      <c r="E24622">
        <v>28608</v>
      </c>
    </row>
    <row r="24623" spans="1:5">
      <c r="A24623" t="s">
        <v>3509</v>
      </c>
      <c r="B24623">
        <v>2031</v>
      </c>
      <c r="C24623">
        <v>179</v>
      </c>
      <c r="D24623" t="s">
        <v>3358</v>
      </c>
      <c r="E24623">
        <v>29061</v>
      </c>
    </row>
    <row r="24624" spans="1:5">
      <c r="A24624" t="s">
        <v>3509</v>
      </c>
      <c r="B24624">
        <v>2032</v>
      </c>
      <c r="C24624">
        <v>179</v>
      </c>
      <c r="D24624" t="s">
        <v>3358</v>
      </c>
      <c r="E24624">
        <v>29543</v>
      </c>
    </row>
    <row r="24625" spans="1:5">
      <c r="A24625" t="s">
        <v>3509</v>
      </c>
      <c r="B24625">
        <v>2033</v>
      </c>
      <c r="C24625">
        <v>179</v>
      </c>
      <c r="D24625" t="s">
        <v>3358</v>
      </c>
      <c r="E24625">
        <v>30034</v>
      </c>
    </row>
    <row r="24626" spans="1:5">
      <c r="A24626" t="s">
        <v>3509</v>
      </c>
      <c r="B24626">
        <v>2034</v>
      </c>
      <c r="C24626">
        <v>179</v>
      </c>
      <c r="D24626" t="s">
        <v>3358</v>
      </c>
      <c r="E24626">
        <v>30527</v>
      </c>
    </row>
    <row r="24627" spans="1:5">
      <c r="A24627" t="s">
        <v>3509</v>
      </c>
      <c r="B24627">
        <v>2035</v>
      </c>
      <c r="C24627">
        <v>179</v>
      </c>
      <c r="D24627" t="s">
        <v>3358</v>
      </c>
      <c r="E24627">
        <v>31038</v>
      </c>
    </row>
    <row r="24628" spans="1:5">
      <c r="A24628" t="s">
        <v>3509</v>
      </c>
      <c r="B24628">
        <v>2036</v>
      </c>
      <c r="C24628">
        <v>179</v>
      </c>
      <c r="D24628" t="s">
        <v>3358</v>
      </c>
      <c r="E24628">
        <v>31564</v>
      </c>
    </row>
    <row r="24629" spans="1:5">
      <c r="A24629" t="s">
        <v>3509</v>
      </c>
      <c r="B24629">
        <v>2037</v>
      </c>
      <c r="C24629">
        <v>179</v>
      </c>
      <c r="D24629" t="s">
        <v>3358</v>
      </c>
      <c r="E24629">
        <v>32104</v>
      </c>
    </row>
    <row r="24630" spans="1:5">
      <c r="A24630" t="s">
        <v>3509</v>
      </c>
      <c r="B24630">
        <v>2038</v>
      </c>
      <c r="C24630">
        <v>179</v>
      </c>
      <c r="D24630" t="s">
        <v>3358</v>
      </c>
      <c r="E24630">
        <v>32658</v>
      </c>
    </row>
    <row r="24631" spans="1:5">
      <c r="A24631" t="s">
        <v>3509</v>
      </c>
      <c r="B24631">
        <v>2039</v>
      </c>
      <c r="C24631">
        <v>179</v>
      </c>
      <c r="D24631" t="s">
        <v>3358</v>
      </c>
      <c r="E24631">
        <v>33215</v>
      </c>
    </row>
    <row r="24632" spans="1:5">
      <c r="A24632" t="s">
        <v>3509</v>
      </c>
      <c r="B24632">
        <v>2040</v>
      </c>
      <c r="C24632">
        <v>179</v>
      </c>
      <c r="D24632" t="s">
        <v>3358</v>
      </c>
      <c r="E24632">
        <v>33790</v>
      </c>
    </row>
    <row r="24633" spans="1:5">
      <c r="A24633" t="s">
        <v>3509</v>
      </c>
      <c r="B24633">
        <v>2041</v>
      </c>
      <c r="C24633">
        <v>179</v>
      </c>
      <c r="D24633" t="s">
        <v>3358</v>
      </c>
      <c r="E24633">
        <v>34376</v>
      </c>
    </row>
    <row r="24634" spans="1:5">
      <c r="A24634" t="s">
        <v>3509</v>
      </c>
      <c r="B24634">
        <v>2042</v>
      </c>
      <c r="C24634">
        <v>179</v>
      </c>
      <c r="D24634" t="s">
        <v>3358</v>
      </c>
      <c r="E24634">
        <v>34979</v>
      </c>
    </row>
    <row r="24635" spans="1:5">
      <c r="A24635" t="s">
        <v>3509</v>
      </c>
      <c r="B24635">
        <v>2043</v>
      </c>
      <c r="C24635">
        <v>179</v>
      </c>
      <c r="D24635" t="s">
        <v>3358</v>
      </c>
      <c r="E24635">
        <v>35614</v>
      </c>
    </row>
    <row r="24636" spans="1:5">
      <c r="A24636" t="s">
        <v>3509</v>
      </c>
      <c r="B24636">
        <v>2044</v>
      </c>
      <c r="C24636">
        <v>179</v>
      </c>
      <c r="D24636" t="s">
        <v>3358</v>
      </c>
      <c r="E24636">
        <v>36287</v>
      </c>
    </row>
    <row r="24637" spans="1:5">
      <c r="A24637" t="s">
        <v>3509</v>
      </c>
      <c r="B24637">
        <v>2045</v>
      </c>
      <c r="C24637">
        <v>179</v>
      </c>
      <c r="D24637" t="s">
        <v>3358</v>
      </c>
      <c r="E24637">
        <v>36980</v>
      </c>
    </row>
    <row r="24638" spans="1:5">
      <c r="A24638" t="s">
        <v>3509</v>
      </c>
      <c r="B24638">
        <v>2046</v>
      </c>
      <c r="C24638">
        <v>179</v>
      </c>
      <c r="D24638" t="s">
        <v>3358</v>
      </c>
      <c r="E24638">
        <v>37685</v>
      </c>
    </row>
    <row r="24639" spans="1:5">
      <c r="A24639" t="s">
        <v>3509</v>
      </c>
      <c r="B24639">
        <v>2047</v>
      </c>
      <c r="C24639">
        <v>179</v>
      </c>
      <c r="D24639" t="s">
        <v>3358</v>
      </c>
      <c r="E24639">
        <v>38445</v>
      </c>
    </row>
    <row r="24640" spans="1:5">
      <c r="A24640" t="s">
        <v>3509</v>
      </c>
      <c r="B24640">
        <v>2048</v>
      </c>
      <c r="C24640">
        <v>179</v>
      </c>
      <c r="D24640" t="s">
        <v>3358</v>
      </c>
      <c r="E24640">
        <v>39227</v>
      </c>
    </row>
    <row r="24641" spans="1:5">
      <c r="A24641" t="s">
        <v>3509</v>
      </c>
      <c r="B24641">
        <v>2049</v>
      </c>
      <c r="C24641">
        <v>179</v>
      </c>
      <c r="D24641" t="s">
        <v>3358</v>
      </c>
      <c r="E24641">
        <v>40039</v>
      </c>
    </row>
    <row r="24642" spans="1:5">
      <c r="A24642" t="s">
        <v>3509</v>
      </c>
      <c r="B24642">
        <v>2050</v>
      </c>
      <c r="C24642">
        <v>179</v>
      </c>
      <c r="D24642" t="s">
        <v>3358</v>
      </c>
      <c r="E24642">
        <v>40897</v>
      </c>
    </row>
    <row r="24643" spans="1:5">
      <c r="A24643" t="s">
        <v>3509</v>
      </c>
      <c r="B24643">
        <v>2010</v>
      </c>
      <c r="C24643">
        <v>181</v>
      </c>
      <c r="D24643" t="s">
        <v>3359</v>
      </c>
      <c r="E24643">
        <v>120877</v>
      </c>
    </row>
    <row r="24644" spans="1:5">
      <c r="A24644" t="s">
        <v>3509</v>
      </c>
      <c r="B24644">
        <v>2011</v>
      </c>
      <c r="C24644">
        <v>181</v>
      </c>
      <c r="D24644" t="s">
        <v>3359</v>
      </c>
      <c r="E24644">
        <v>122060</v>
      </c>
    </row>
    <row r="24645" spans="1:5">
      <c r="A24645" t="s">
        <v>3509</v>
      </c>
      <c r="B24645">
        <v>2012</v>
      </c>
      <c r="C24645">
        <v>181</v>
      </c>
      <c r="D24645" t="s">
        <v>3359</v>
      </c>
      <c r="E24645">
        <v>123270</v>
      </c>
    </row>
    <row r="24646" spans="1:5">
      <c r="A24646" t="s">
        <v>3509</v>
      </c>
      <c r="B24646">
        <v>2013</v>
      </c>
      <c r="C24646">
        <v>181</v>
      </c>
      <c r="D24646" t="s">
        <v>3359</v>
      </c>
      <c r="E24646">
        <v>124517</v>
      </c>
    </row>
    <row r="24647" spans="1:5">
      <c r="A24647" t="s">
        <v>3509</v>
      </c>
      <c r="B24647">
        <v>2014</v>
      </c>
      <c r="C24647">
        <v>181</v>
      </c>
      <c r="D24647" t="s">
        <v>3359</v>
      </c>
      <c r="E24647">
        <v>125813</v>
      </c>
    </row>
    <row r="24648" spans="1:5">
      <c r="A24648" t="s">
        <v>3509</v>
      </c>
      <c r="B24648">
        <v>2015</v>
      </c>
      <c r="C24648">
        <v>181</v>
      </c>
      <c r="D24648" t="s">
        <v>3359</v>
      </c>
      <c r="E24648">
        <v>127097</v>
      </c>
    </row>
    <row r="24649" spans="1:5">
      <c r="A24649" t="s">
        <v>3509</v>
      </c>
      <c r="B24649">
        <v>2016</v>
      </c>
      <c r="C24649">
        <v>181</v>
      </c>
      <c r="D24649" t="s">
        <v>3359</v>
      </c>
      <c r="E24649">
        <v>128394</v>
      </c>
    </row>
    <row r="24650" spans="1:5">
      <c r="A24650" t="s">
        <v>3509</v>
      </c>
      <c r="B24650">
        <v>2017</v>
      </c>
      <c r="C24650">
        <v>181</v>
      </c>
      <c r="D24650" t="s">
        <v>3359</v>
      </c>
      <c r="E24650">
        <v>129680</v>
      </c>
    </row>
    <row r="24651" spans="1:5">
      <c r="A24651" t="s">
        <v>3509</v>
      </c>
      <c r="B24651">
        <v>2018</v>
      </c>
      <c r="C24651">
        <v>181</v>
      </c>
      <c r="D24651" t="s">
        <v>3359</v>
      </c>
      <c r="E24651">
        <v>130993</v>
      </c>
    </row>
    <row r="24652" spans="1:5">
      <c r="A24652" t="s">
        <v>3509</v>
      </c>
      <c r="B24652">
        <v>2019</v>
      </c>
      <c r="C24652">
        <v>181</v>
      </c>
      <c r="D24652" t="s">
        <v>3359</v>
      </c>
      <c r="E24652">
        <v>132322</v>
      </c>
    </row>
    <row r="24653" spans="1:5">
      <c r="A24653" t="s">
        <v>3509</v>
      </c>
      <c r="B24653">
        <v>2020</v>
      </c>
      <c r="C24653">
        <v>181</v>
      </c>
      <c r="D24653" t="s">
        <v>3359</v>
      </c>
      <c r="E24653">
        <v>133647</v>
      </c>
    </row>
    <row r="24654" spans="1:5">
      <c r="A24654" t="s">
        <v>3509</v>
      </c>
      <c r="B24654">
        <v>2021</v>
      </c>
      <c r="C24654">
        <v>181</v>
      </c>
      <c r="D24654" t="s">
        <v>3359</v>
      </c>
      <c r="E24654">
        <v>135030</v>
      </c>
    </row>
    <row r="24655" spans="1:5">
      <c r="A24655" t="s">
        <v>3509</v>
      </c>
      <c r="B24655">
        <v>2022</v>
      </c>
      <c r="C24655">
        <v>181</v>
      </c>
      <c r="D24655" t="s">
        <v>3359</v>
      </c>
      <c r="E24655">
        <v>136451</v>
      </c>
    </row>
    <row r="24656" spans="1:5">
      <c r="A24656" t="s">
        <v>3509</v>
      </c>
      <c r="B24656">
        <v>2023</v>
      </c>
      <c r="C24656">
        <v>181</v>
      </c>
      <c r="D24656" t="s">
        <v>3359</v>
      </c>
      <c r="E24656">
        <v>137904</v>
      </c>
    </row>
    <row r="24657" spans="1:5">
      <c r="A24657" t="s">
        <v>3509</v>
      </c>
      <c r="B24657">
        <v>2024</v>
      </c>
      <c r="C24657">
        <v>181</v>
      </c>
      <c r="D24657" t="s">
        <v>3359</v>
      </c>
      <c r="E24657">
        <v>139391</v>
      </c>
    </row>
    <row r="24658" spans="1:5">
      <c r="A24658" t="s">
        <v>3509</v>
      </c>
      <c r="B24658">
        <v>2025</v>
      </c>
      <c r="C24658">
        <v>181</v>
      </c>
      <c r="D24658" t="s">
        <v>3359</v>
      </c>
      <c r="E24658">
        <v>140885</v>
      </c>
    </row>
    <row r="24659" spans="1:5">
      <c r="A24659" t="s">
        <v>3509</v>
      </c>
      <c r="B24659">
        <v>2026</v>
      </c>
      <c r="C24659">
        <v>181</v>
      </c>
      <c r="D24659" t="s">
        <v>3359</v>
      </c>
      <c r="E24659">
        <v>142377</v>
      </c>
    </row>
    <row r="24660" spans="1:5">
      <c r="A24660" t="s">
        <v>3509</v>
      </c>
      <c r="B24660">
        <v>2027</v>
      </c>
      <c r="C24660">
        <v>181</v>
      </c>
      <c r="D24660" t="s">
        <v>3359</v>
      </c>
      <c r="E24660">
        <v>143896</v>
      </c>
    </row>
    <row r="24661" spans="1:5">
      <c r="A24661" t="s">
        <v>3509</v>
      </c>
      <c r="B24661">
        <v>2028</v>
      </c>
      <c r="C24661">
        <v>181</v>
      </c>
      <c r="D24661" t="s">
        <v>3359</v>
      </c>
      <c r="E24661">
        <v>145427</v>
      </c>
    </row>
    <row r="24662" spans="1:5">
      <c r="A24662" t="s">
        <v>3509</v>
      </c>
      <c r="B24662">
        <v>2029</v>
      </c>
      <c r="C24662">
        <v>181</v>
      </c>
      <c r="D24662" t="s">
        <v>3359</v>
      </c>
      <c r="E24662">
        <v>146969</v>
      </c>
    </row>
    <row r="24663" spans="1:5">
      <c r="A24663" t="s">
        <v>3509</v>
      </c>
      <c r="B24663">
        <v>2030</v>
      </c>
      <c r="C24663">
        <v>181</v>
      </c>
      <c r="D24663" t="s">
        <v>3359</v>
      </c>
      <c r="E24663">
        <v>148507</v>
      </c>
    </row>
    <row r="24664" spans="1:5">
      <c r="A24664" t="s">
        <v>3509</v>
      </c>
      <c r="B24664">
        <v>2031</v>
      </c>
      <c r="C24664">
        <v>181</v>
      </c>
      <c r="D24664" t="s">
        <v>3359</v>
      </c>
      <c r="E24664">
        <v>150020</v>
      </c>
    </row>
    <row r="24665" spans="1:5">
      <c r="A24665" t="s">
        <v>3509</v>
      </c>
      <c r="B24665">
        <v>2032</v>
      </c>
      <c r="C24665">
        <v>181</v>
      </c>
      <c r="D24665" t="s">
        <v>3359</v>
      </c>
      <c r="E24665">
        <v>151526</v>
      </c>
    </row>
    <row r="24666" spans="1:5">
      <c r="A24666" t="s">
        <v>3509</v>
      </c>
      <c r="B24666">
        <v>2033</v>
      </c>
      <c r="C24666">
        <v>181</v>
      </c>
      <c r="D24666" t="s">
        <v>3359</v>
      </c>
      <c r="E24666">
        <v>153039</v>
      </c>
    </row>
    <row r="24667" spans="1:5">
      <c r="A24667" t="s">
        <v>3509</v>
      </c>
      <c r="B24667">
        <v>2034</v>
      </c>
      <c r="C24667">
        <v>181</v>
      </c>
      <c r="D24667" t="s">
        <v>3359</v>
      </c>
      <c r="E24667">
        <v>154518</v>
      </c>
    </row>
    <row r="24668" spans="1:5">
      <c r="A24668" t="s">
        <v>3509</v>
      </c>
      <c r="B24668">
        <v>2035</v>
      </c>
      <c r="C24668">
        <v>181</v>
      </c>
      <c r="D24668" t="s">
        <v>3359</v>
      </c>
      <c r="E24668">
        <v>155975</v>
      </c>
    </row>
    <row r="24669" spans="1:5">
      <c r="A24669" t="s">
        <v>3509</v>
      </c>
      <c r="B24669">
        <v>2036</v>
      </c>
      <c r="C24669">
        <v>181</v>
      </c>
      <c r="D24669" t="s">
        <v>3359</v>
      </c>
      <c r="E24669">
        <v>157398</v>
      </c>
    </row>
    <row r="24670" spans="1:5">
      <c r="A24670" t="s">
        <v>3509</v>
      </c>
      <c r="B24670">
        <v>2037</v>
      </c>
      <c r="C24670">
        <v>181</v>
      </c>
      <c r="D24670" t="s">
        <v>3359</v>
      </c>
      <c r="E24670">
        <v>158863</v>
      </c>
    </row>
    <row r="24671" spans="1:5">
      <c r="A24671" t="s">
        <v>3509</v>
      </c>
      <c r="B24671">
        <v>2038</v>
      </c>
      <c r="C24671">
        <v>181</v>
      </c>
      <c r="D24671" t="s">
        <v>3359</v>
      </c>
      <c r="E24671">
        <v>160301</v>
      </c>
    </row>
    <row r="24672" spans="1:5">
      <c r="A24672" t="s">
        <v>3509</v>
      </c>
      <c r="B24672">
        <v>2039</v>
      </c>
      <c r="C24672">
        <v>181</v>
      </c>
      <c r="D24672" t="s">
        <v>3359</v>
      </c>
      <c r="E24672">
        <v>161744</v>
      </c>
    </row>
    <row r="24673" spans="1:5">
      <c r="A24673" t="s">
        <v>3509</v>
      </c>
      <c r="B24673">
        <v>2040</v>
      </c>
      <c r="C24673">
        <v>181</v>
      </c>
      <c r="D24673" t="s">
        <v>3359</v>
      </c>
      <c r="E24673">
        <v>163197</v>
      </c>
    </row>
    <row r="24674" spans="1:5">
      <c r="A24674" t="s">
        <v>3509</v>
      </c>
      <c r="B24674">
        <v>2041</v>
      </c>
      <c r="C24674">
        <v>181</v>
      </c>
      <c r="D24674" t="s">
        <v>3359</v>
      </c>
      <c r="E24674">
        <v>164658</v>
      </c>
    </row>
    <row r="24675" spans="1:5">
      <c r="A24675" t="s">
        <v>3509</v>
      </c>
      <c r="B24675">
        <v>2042</v>
      </c>
      <c r="C24675">
        <v>181</v>
      </c>
      <c r="D24675" t="s">
        <v>3359</v>
      </c>
      <c r="E24675">
        <v>166152</v>
      </c>
    </row>
    <row r="24676" spans="1:5">
      <c r="A24676" t="s">
        <v>3509</v>
      </c>
      <c r="B24676">
        <v>2043</v>
      </c>
      <c r="C24676">
        <v>181</v>
      </c>
      <c r="D24676" t="s">
        <v>3359</v>
      </c>
      <c r="E24676">
        <v>167685</v>
      </c>
    </row>
    <row r="24677" spans="1:5">
      <c r="A24677" t="s">
        <v>3509</v>
      </c>
      <c r="B24677">
        <v>2044</v>
      </c>
      <c r="C24677">
        <v>181</v>
      </c>
      <c r="D24677" t="s">
        <v>3359</v>
      </c>
      <c r="E24677">
        <v>169256</v>
      </c>
    </row>
    <row r="24678" spans="1:5">
      <c r="A24678" t="s">
        <v>3509</v>
      </c>
      <c r="B24678">
        <v>2045</v>
      </c>
      <c r="C24678">
        <v>181</v>
      </c>
      <c r="D24678" t="s">
        <v>3359</v>
      </c>
      <c r="E24678">
        <v>170890</v>
      </c>
    </row>
    <row r="24679" spans="1:5">
      <c r="A24679" t="s">
        <v>3509</v>
      </c>
      <c r="B24679">
        <v>2046</v>
      </c>
      <c r="C24679">
        <v>181</v>
      </c>
      <c r="D24679" t="s">
        <v>3359</v>
      </c>
      <c r="E24679">
        <v>172560</v>
      </c>
    </row>
    <row r="24680" spans="1:5">
      <c r="A24680" t="s">
        <v>3509</v>
      </c>
      <c r="B24680">
        <v>2047</v>
      </c>
      <c r="C24680">
        <v>181</v>
      </c>
      <c r="D24680" t="s">
        <v>3359</v>
      </c>
      <c r="E24680">
        <v>174347</v>
      </c>
    </row>
    <row r="24681" spans="1:5">
      <c r="A24681" t="s">
        <v>3509</v>
      </c>
      <c r="B24681">
        <v>2048</v>
      </c>
      <c r="C24681">
        <v>181</v>
      </c>
      <c r="D24681" t="s">
        <v>3359</v>
      </c>
      <c r="E24681">
        <v>176164</v>
      </c>
    </row>
    <row r="24682" spans="1:5">
      <c r="A24682" t="s">
        <v>3509</v>
      </c>
      <c r="B24682">
        <v>2049</v>
      </c>
      <c r="C24682">
        <v>181</v>
      </c>
      <c r="D24682" t="s">
        <v>3359</v>
      </c>
      <c r="E24682">
        <v>178040</v>
      </c>
    </row>
    <row r="24683" spans="1:5">
      <c r="A24683" t="s">
        <v>3509</v>
      </c>
      <c r="B24683">
        <v>2050</v>
      </c>
      <c r="C24683">
        <v>181</v>
      </c>
      <c r="D24683" t="s">
        <v>3359</v>
      </c>
      <c r="E24683">
        <v>180032</v>
      </c>
    </row>
    <row r="24684" spans="1:5">
      <c r="A24684" t="s">
        <v>3509</v>
      </c>
      <c r="B24684">
        <v>2010</v>
      </c>
      <c r="C24684">
        <v>183</v>
      </c>
      <c r="D24684" t="s">
        <v>3360</v>
      </c>
      <c r="E24684">
        <v>121730</v>
      </c>
    </row>
    <row r="24685" spans="1:5">
      <c r="A24685" t="s">
        <v>3509</v>
      </c>
      <c r="B24685">
        <v>2011</v>
      </c>
      <c r="C24685">
        <v>183</v>
      </c>
      <c r="D24685" t="s">
        <v>3360</v>
      </c>
      <c r="E24685">
        <v>123012</v>
      </c>
    </row>
    <row r="24686" spans="1:5">
      <c r="A24686" t="s">
        <v>3509</v>
      </c>
      <c r="B24686">
        <v>2012</v>
      </c>
      <c r="C24686">
        <v>183</v>
      </c>
      <c r="D24686" t="s">
        <v>3360</v>
      </c>
      <c r="E24686">
        <v>124415</v>
      </c>
    </row>
    <row r="24687" spans="1:5">
      <c r="A24687" t="s">
        <v>3509</v>
      </c>
      <c r="B24687">
        <v>2013</v>
      </c>
      <c r="C24687">
        <v>183</v>
      </c>
      <c r="D24687" t="s">
        <v>3360</v>
      </c>
      <c r="E24687">
        <v>125859</v>
      </c>
    </row>
    <row r="24688" spans="1:5">
      <c r="A24688" t="s">
        <v>3509</v>
      </c>
      <c r="B24688">
        <v>2014</v>
      </c>
      <c r="C24688">
        <v>183</v>
      </c>
      <c r="D24688" t="s">
        <v>3360</v>
      </c>
      <c r="E24688">
        <v>127330</v>
      </c>
    </row>
    <row r="24689" spans="1:5">
      <c r="A24689" t="s">
        <v>3509</v>
      </c>
      <c r="B24689">
        <v>2015</v>
      </c>
      <c r="C24689">
        <v>183</v>
      </c>
      <c r="D24689" t="s">
        <v>3360</v>
      </c>
      <c r="E24689">
        <v>128803</v>
      </c>
    </row>
    <row r="24690" spans="1:5">
      <c r="A24690" t="s">
        <v>3509</v>
      </c>
      <c r="B24690">
        <v>2016</v>
      </c>
      <c r="C24690">
        <v>183</v>
      </c>
      <c r="D24690" t="s">
        <v>3360</v>
      </c>
      <c r="E24690">
        <v>130315</v>
      </c>
    </row>
    <row r="24691" spans="1:5">
      <c r="A24691" t="s">
        <v>3509</v>
      </c>
      <c r="B24691">
        <v>2017</v>
      </c>
      <c r="C24691">
        <v>183</v>
      </c>
      <c r="D24691" t="s">
        <v>3360</v>
      </c>
      <c r="E24691">
        <v>131827</v>
      </c>
    </row>
    <row r="24692" spans="1:5">
      <c r="A24692" t="s">
        <v>3509</v>
      </c>
      <c r="B24692">
        <v>2018</v>
      </c>
      <c r="C24692">
        <v>183</v>
      </c>
      <c r="D24692" t="s">
        <v>3360</v>
      </c>
      <c r="E24692">
        <v>133401</v>
      </c>
    </row>
    <row r="24693" spans="1:5">
      <c r="A24693" t="s">
        <v>3509</v>
      </c>
      <c r="B24693">
        <v>2019</v>
      </c>
      <c r="C24693">
        <v>183</v>
      </c>
      <c r="D24693" t="s">
        <v>3360</v>
      </c>
      <c r="E24693">
        <v>135013</v>
      </c>
    </row>
    <row r="24694" spans="1:5">
      <c r="A24694" t="s">
        <v>3509</v>
      </c>
      <c r="B24694">
        <v>2020</v>
      </c>
      <c r="C24694">
        <v>183</v>
      </c>
      <c r="D24694" t="s">
        <v>3360</v>
      </c>
      <c r="E24694">
        <v>136671</v>
      </c>
    </row>
    <row r="24695" spans="1:5">
      <c r="A24695" t="s">
        <v>3509</v>
      </c>
      <c r="B24695">
        <v>2021</v>
      </c>
      <c r="C24695">
        <v>183</v>
      </c>
      <c r="D24695" t="s">
        <v>3360</v>
      </c>
      <c r="E24695">
        <v>138430</v>
      </c>
    </row>
    <row r="24696" spans="1:5">
      <c r="A24696" t="s">
        <v>3509</v>
      </c>
      <c r="B24696">
        <v>2022</v>
      </c>
      <c r="C24696">
        <v>183</v>
      </c>
      <c r="D24696" t="s">
        <v>3360</v>
      </c>
      <c r="E24696">
        <v>140264</v>
      </c>
    </row>
    <row r="24697" spans="1:5">
      <c r="A24697" t="s">
        <v>3509</v>
      </c>
      <c r="B24697">
        <v>2023</v>
      </c>
      <c r="C24697">
        <v>183</v>
      </c>
      <c r="D24697" t="s">
        <v>3360</v>
      </c>
      <c r="E24697">
        <v>142166</v>
      </c>
    </row>
    <row r="24698" spans="1:5">
      <c r="A24698" t="s">
        <v>3509</v>
      </c>
      <c r="B24698">
        <v>2024</v>
      </c>
      <c r="C24698">
        <v>183</v>
      </c>
      <c r="D24698" t="s">
        <v>3360</v>
      </c>
      <c r="E24698">
        <v>144165</v>
      </c>
    </row>
    <row r="24699" spans="1:5">
      <c r="A24699" t="s">
        <v>3509</v>
      </c>
      <c r="B24699">
        <v>2025</v>
      </c>
      <c r="C24699">
        <v>183</v>
      </c>
      <c r="D24699" t="s">
        <v>3360</v>
      </c>
      <c r="E24699">
        <v>146248</v>
      </c>
    </row>
    <row r="24700" spans="1:5">
      <c r="A24700" t="s">
        <v>3509</v>
      </c>
      <c r="B24700">
        <v>2026</v>
      </c>
      <c r="C24700">
        <v>183</v>
      </c>
      <c r="D24700" t="s">
        <v>3360</v>
      </c>
      <c r="E24700">
        <v>148359</v>
      </c>
    </row>
    <row r="24701" spans="1:5">
      <c r="A24701" t="s">
        <v>3509</v>
      </c>
      <c r="B24701">
        <v>2027</v>
      </c>
      <c r="C24701">
        <v>183</v>
      </c>
      <c r="D24701" t="s">
        <v>3360</v>
      </c>
      <c r="E24701">
        <v>150577</v>
      </c>
    </row>
    <row r="24702" spans="1:5">
      <c r="A24702" t="s">
        <v>3509</v>
      </c>
      <c r="B24702">
        <v>2028</v>
      </c>
      <c r="C24702">
        <v>183</v>
      </c>
      <c r="D24702" t="s">
        <v>3360</v>
      </c>
      <c r="E24702">
        <v>152852</v>
      </c>
    </row>
    <row r="24703" spans="1:5">
      <c r="A24703" t="s">
        <v>3509</v>
      </c>
      <c r="B24703">
        <v>2029</v>
      </c>
      <c r="C24703">
        <v>183</v>
      </c>
      <c r="D24703" t="s">
        <v>3360</v>
      </c>
      <c r="E24703">
        <v>155171</v>
      </c>
    </row>
    <row r="24704" spans="1:5">
      <c r="A24704" t="s">
        <v>3509</v>
      </c>
      <c r="B24704">
        <v>2030</v>
      </c>
      <c r="C24704">
        <v>183</v>
      </c>
      <c r="D24704" t="s">
        <v>3360</v>
      </c>
      <c r="E24704">
        <v>157592</v>
      </c>
    </row>
    <row r="24705" spans="1:5">
      <c r="A24705" t="s">
        <v>3509</v>
      </c>
      <c r="B24705">
        <v>2031</v>
      </c>
      <c r="C24705">
        <v>183</v>
      </c>
      <c r="D24705" t="s">
        <v>3360</v>
      </c>
      <c r="E24705">
        <v>160088</v>
      </c>
    </row>
    <row r="24706" spans="1:5">
      <c r="A24706" t="s">
        <v>3509</v>
      </c>
      <c r="B24706">
        <v>2032</v>
      </c>
      <c r="C24706">
        <v>183</v>
      </c>
      <c r="D24706" t="s">
        <v>3360</v>
      </c>
      <c r="E24706">
        <v>162653</v>
      </c>
    </row>
    <row r="24707" spans="1:5">
      <c r="A24707" t="s">
        <v>3509</v>
      </c>
      <c r="B24707">
        <v>2033</v>
      </c>
      <c r="C24707">
        <v>183</v>
      </c>
      <c r="D24707" t="s">
        <v>3360</v>
      </c>
      <c r="E24707">
        <v>165276</v>
      </c>
    </row>
    <row r="24708" spans="1:5">
      <c r="A24708" t="s">
        <v>3509</v>
      </c>
      <c r="B24708">
        <v>2034</v>
      </c>
      <c r="C24708">
        <v>183</v>
      </c>
      <c r="D24708" t="s">
        <v>3360</v>
      </c>
      <c r="E24708">
        <v>167990</v>
      </c>
    </row>
    <row r="24709" spans="1:5">
      <c r="A24709" t="s">
        <v>3509</v>
      </c>
      <c r="B24709">
        <v>2035</v>
      </c>
      <c r="C24709">
        <v>183</v>
      </c>
      <c r="D24709" t="s">
        <v>3360</v>
      </c>
      <c r="E24709">
        <v>170814</v>
      </c>
    </row>
    <row r="24710" spans="1:5">
      <c r="A24710" t="s">
        <v>3509</v>
      </c>
      <c r="B24710">
        <v>2036</v>
      </c>
      <c r="C24710">
        <v>183</v>
      </c>
      <c r="D24710" t="s">
        <v>3360</v>
      </c>
      <c r="E24710">
        <v>173632</v>
      </c>
    </row>
    <row r="24711" spans="1:5">
      <c r="A24711" t="s">
        <v>3509</v>
      </c>
      <c r="B24711">
        <v>2037</v>
      </c>
      <c r="C24711">
        <v>183</v>
      </c>
      <c r="D24711" t="s">
        <v>3360</v>
      </c>
      <c r="E24711">
        <v>176604</v>
      </c>
    </row>
    <row r="24712" spans="1:5">
      <c r="A24712" t="s">
        <v>3509</v>
      </c>
      <c r="B24712">
        <v>2038</v>
      </c>
      <c r="C24712">
        <v>183</v>
      </c>
      <c r="D24712" t="s">
        <v>3360</v>
      </c>
      <c r="E24712">
        <v>179628</v>
      </c>
    </row>
    <row r="24713" spans="1:5">
      <c r="A24713" t="s">
        <v>3509</v>
      </c>
      <c r="B24713">
        <v>2039</v>
      </c>
      <c r="C24713">
        <v>183</v>
      </c>
      <c r="D24713" t="s">
        <v>3360</v>
      </c>
      <c r="E24713">
        <v>182740</v>
      </c>
    </row>
    <row r="24714" spans="1:5">
      <c r="A24714" t="s">
        <v>3509</v>
      </c>
      <c r="B24714">
        <v>2040</v>
      </c>
      <c r="C24714">
        <v>183</v>
      </c>
      <c r="D24714" t="s">
        <v>3360</v>
      </c>
      <c r="E24714">
        <v>185923</v>
      </c>
    </row>
    <row r="24715" spans="1:5">
      <c r="A24715" t="s">
        <v>3509</v>
      </c>
      <c r="B24715">
        <v>2041</v>
      </c>
      <c r="C24715">
        <v>183</v>
      </c>
      <c r="D24715" t="s">
        <v>3360</v>
      </c>
      <c r="E24715">
        <v>189185</v>
      </c>
    </row>
    <row r="24716" spans="1:5">
      <c r="A24716" t="s">
        <v>3509</v>
      </c>
      <c r="B24716">
        <v>2042</v>
      </c>
      <c r="C24716">
        <v>183</v>
      </c>
      <c r="D24716" t="s">
        <v>3360</v>
      </c>
      <c r="E24716">
        <v>192541</v>
      </c>
    </row>
    <row r="24717" spans="1:5">
      <c r="A24717" t="s">
        <v>3509</v>
      </c>
      <c r="B24717">
        <v>2043</v>
      </c>
      <c r="C24717">
        <v>183</v>
      </c>
      <c r="D24717" t="s">
        <v>3360</v>
      </c>
      <c r="E24717">
        <v>195973</v>
      </c>
    </row>
    <row r="24718" spans="1:5">
      <c r="A24718" t="s">
        <v>3509</v>
      </c>
      <c r="B24718">
        <v>2044</v>
      </c>
      <c r="C24718">
        <v>183</v>
      </c>
      <c r="D24718" t="s">
        <v>3360</v>
      </c>
      <c r="E24718">
        <v>199493</v>
      </c>
    </row>
    <row r="24719" spans="1:5">
      <c r="A24719" t="s">
        <v>3509</v>
      </c>
      <c r="B24719">
        <v>2045</v>
      </c>
      <c r="C24719">
        <v>183</v>
      </c>
      <c r="D24719" t="s">
        <v>3360</v>
      </c>
      <c r="E24719">
        <v>203096</v>
      </c>
    </row>
    <row r="24720" spans="1:5">
      <c r="A24720" t="s">
        <v>3509</v>
      </c>
      <c r="B24720">
        <v>2046</v>
      </c>
      <c r="C24720">
        <v>183</v>
      </c>
      <c r="D24720" t="s">
        <v>3360</v>
      </c>
      <c r="E24720">
        <v>206832</v>
      </c>
    </row>
    <row r="24721" spans="1:5">
      <c r="A24721" t="s">
        <v>3509</v>
      </c>
      <c r="B24721">
        <v>2047</v>
      </c>
      <c r="C24721">
        <v>183</v>
      </c>
      <c r="D24721" t="s">
        <v>3360</v>
      </c>
      <c r="E24721">
        <v>210687</v>
      </c>
    </row>
    <row r="24722" spans="1:5">
      <c r="A24722" t="s">
        <v>3509</v>
      </c>
      <c r="B24722">
        <v>2048</v>
      </c>
      <c r="C24722">
        <v>183</v>
      </c>
      <c r="D24722" t="s">
        <v>3360</v>
      </c>
      <c r="E24722">
        <v>214679</v>
      </c>
    </row>
    <row r="24723" spans="1:5">
      <c r="A24723" t="s">
        <v>3509</v>
      </c>
      <c r="B24723">
        <v>2049</v>
      </c>
      <c r="C24723">
        <v>183</v>
      </c>
      <c r="D24723" t="s">
        <v>3360</v>
      </c>
      <c r="E24723">
        <v>218795</v>
      </c>
    </row>
    <row r="24724" spans="1:5">
      <c r="A24724" t="s">
        <v>3509</v>
      </c>
      <c r="B24724">
        <v>2050</v>
      </c>
      <c r="C24724">
        <v>183</v>
      </c>
      <c r="D24724" t="s">
        <v>3360</v>
      </c>
      <c r="E24724">
        <v>223052</v>
      </c>
    </row>
    <row r="24725" spans="1:5">
      <c r="A24725" t="s">
        <v>3509</v>
      </c>
      <c r="B24725">
        <v>2010</v>
      </c>
      <c r="C24725">
        <v>185</v>
      </c>
      <c r="D24725" t="s">
        <v>3361</v>
      </c>
      <c r="E24725">
        <v>26604</v>
      </c>
    </row>
    <row r="24726" spans="1:5">
      <c r="A24726" t="s">
        <v>3509</v>
      </c>
      <c r="B24726">
        <v>2011</v>
      </c>
      <c r="C24726">
        <v>185</v>
      </c>
      <c r="D24726" t="s">
        <v>3361</v>
      </c>
      <c r="E24726">
        <v>27011</v>
      </c>
    </row>
    <row r="24727" spans="1:5">
      <c r="A24727" t="s">
        <v>3509</v>
      </c>
      <c r="B24727">
        <v>2012</v>
      </c>
      <c r="C24727">
        <v>185</v>
      </c>
      <c r="D24727" t="s">
        <v>3361</v>
      </c>
      <c r="E24727">
        <v>27409</v>
      </c>
    </row>
    <row r="24728" spans="1:5">
      <c r="A24728" t="s">
        <v>3509</v>
      </c>
      <c r="B24728">
        <v>2013</v>
      </c>
      <c r="C24728">
        <v>185</v>
      </c>
      <c r="D24728" t="s">
        <v>3361</v>
      </c>
      <c r="E24728">
        <v>27818</v>
      </c>
    </row>
    <row r="24729" spans="1:5">
      <c r="A24729" t="s">
        <v>3509</v>
      </c>
      <c r="B24729">
        <v>2014</v>
      </c>
      <c r="C24729">
        <v>185</v>
      </c>
      <c r="D24729" t="s">
        <v>3361</v>
      </c>
      <c r="E24729">
        <v>28228</v>
      </c>
    </row>
    <row r="24730" spans="1:5">
      <c r="A24730" t="s">
        <v>3509</v>
      </c>
      <c r="B24730">
        <v>2015</v>
      </c>
      <c r="C24730">
        <v>185</v>
      </c>
      <c r="D24730" t="s">
        <v>3361</v>
      </c>
      <c r="E24730">
        <v>28642</v>
      </c>
    </row>
    <row r="24731" spans="1:5">
      <c r="A24731" t="s">
        <v>3509</v>
      </c>
      <c r="B24731">
        <v>2016</v>
      </c>
      <c r="C24731">
        <v>185</v>
      </c>
      <c r="D24731" t="s">
        <v>3361</v>
      </c>
      <c r="E24731">
        <v>29092</v>
      </c>
    </row>
    <row r="24732" spans="1:5">
      <c r="A24732" t="s">
        <v>3509</v>
      </c>
      <c r="B24732">
        <v>2017</v>
      </c>
      <c r="C24732">
        <v>185</v>
      </c>
      <c r="D24732" t="s">
        <v>3361</v>
      </c>
      <c r="E24732">
        <v>29525</v>
      </c>
    </row>
    <row r="24733" spans="1:5">
      <c r="A24733" t="s">
        <v>3509</v>
      </c>
      <c r="B24733">
        <v>2018</v>
      </c>
      <c r="C24733">
        <v>185</v>
      </c>
      <c r="D24733" t="s">
        <v>3361</v>
      </c>
      <c r="E24733">
        <v>29959</v>
      </c>
    </row>
    <row r="24734" spans="1:5">
      <c r="A24734" t="s">
        <v>3509</v>
      </c>
      <c r="B24734">
        <v>2019</v>
      </c>
      <c r="C24734">
        <v>185</v>
      </c>
      <c r="D24734" t="s">
        <v>3361</v>
      </c>
      <c r="E24734">
        <v>30392</v>
      </c>
    </row>
    <row r="24735" spans="1:5">
      <c r="A24735" t="s">
        <v>3509</v>
      </c>
      <c r="B24735">
        <v>2020</v>
      </c>
      <c r="C24735">
        <v>185</v>
      </c>
      <c r="D24735" t="s">
        <v>3361</v>
      </c>
      <c r="E24735">
        <v>30863</v>
      </c>
    </row>
    <row r="24736" spans="1:5">
      <c r="A24736" t="s">
        <v>3509</v>
      </c>
      <c r="B24736">
        <v>2021</v>
      </c>
      <c r="C24736">
        <v>185</v>
      </c>
      <c r="D24736" t="s">
        <v>3361</v>
      </c>
      <c r="E24736">
        <v>31323</v>
      </c>
    </row>
    <row r="24737" spans="1:5">
      <c r="A24737" t="s">
        <v>3509</v>
      </c>
      <c r="B24737">
        <v>2022</v>
      </c>
      <c r="C24737">
        <v>185</v>
      </c>
      <c r="D24737" t="s">
        <v>3361</v>
      </c>
      <c r="E24737">
        <v>31771</v>
      </c>
    </row>
    <row r="24738" spans="1:5">
      <c r="A24738" t="s">
        <v>3509</v>
      </c>
      <c r="B24738">
        <v>2023</v>
      </c>
      <c r="C24738">
        <v>185</v>
      </c>
      <c r="D24738" t="s">
        <v>3361</v>
      </c>
      <c r="E24738">
        <v>32225</v>
      </c>
    </row>
    <row r="24739" spans="1:5">
      <c r="A24739" t="s">
        <v>3509</v>
      </c>
      <c r="B24739">
        <v>2024</v>
      </c>
      <c r="C24739">
        <v>185</v>
      </c>
      <c r="D24739" t="s">
        <v>3361</v>
      </c>
      <c r="E24739">
        <v>32648</v>
      </c>
    </row>
    <row r="24740" spans="1:5">
      <c r="A24740" t="s">
        <v>3509</v>
      </c>
      <c r="B24740">
        <v>2025</v>
      </c>
      <c r="C24740">
        <v>185</v>
      </c>
      <c r="D24740" t="s">
        <v>3361</v>
      </c>
      <c r="E24740">
        <v>33092</v>
      </c>
    </row>
    <row r="24741" spans="1:5">
      <c r="A24741" t="s">
        <v>3509</v>
      </c>
      <c r="B24741">
        <v>2026</v>
      </c>
      <c r="C24741">
        <v>185</v>
      </c>
      <c r="D24741" t="s">
        <v>3361</v>
      </c>
      <c r="E24741">
        <v>33532</v>
      </c>
    </row>
    <row r="24742" spans="1:5">
      <c r="A24742" t="s">
        <v>3509</v>
      </c>
      <c r="B24742">
        <v>2027</v>
      </c>
      <c r="C24742">
        <v>185</v>
      </c>
      <c r="D24742" t="s">
        <v>3361</v>
      </c>
      <c r="E24742">
        <v>33964</v>
      </c>
    </row>
    <row r="24743" spans="1:5">
      <c r="A24743" t="s">
        <v>3509</v>
      </c>
      <c r="B24743">
        <v>2028</v>
      </c>
      <c r="C24743">
        <v>185</v>
      </c>
      <c r="D24743" t="s">
        <v>3361</v>
      </c>
      <c r="E24743">
        <v>34374</v>
      </c>
    </row>
    <row r="24744" spans="1:5">
      <c r="A24744" t="s">
        <v>3509</v>
      </c>
      <c r="B24744">
        <v>2029</v>
      </c>
      <c r="C24744">
        <v>185</v>
      </c>
      <c r="D24744" t="s">
        <v>3361</v>
      </c>
      <c r="E24744">
        <v>34792</v>
      </c>
    </row>
    <row r="24745" spans="1:5">
      <c r="A24745" t="s">
        <v>3509</v>
      </c>
      <c r="B24745">
        <v>2030</v>
      </c>
      <c r="C24745">
        <v>185</v>
      </c>
      <c r="D24745" t="s">
        <v>3361</v>
      </c>
      <c r="E24745">
        <v>35188</v>
      </c>
    </row>
    <row r="24746" spans="1:5">
      <c r="A24746" t="s">
        <v>3509</v>
      </c>
      <c r="B24746">
        <v>2031</v>
      </c>
      <c r="C24746">
        <v>185</v>
      </c>
      <c r="D24746" t="s">
        <v>3361</v>
      </c>
      <c r="E24746">
        <v>35574</v>
      </c>
    </row>
    <row r="24747" spans="1:5">
      <c r="A24747" t="s">
        <v>3509</v>
      </c>
      <c r="B24747">
        <v>2032</v>
      </c>
      <c r="C24747">
        <v>185</v>
      </c>
      <c r="D24747" t="s">
        <v>3361</v>
      </c>
      <c r="E24747">
        <v>35938</v>
      </c>
    </row>
    <row r="24748" spans="1:5">
      <c r="A24748" t="s">
        <v>3509</v>
      </c>
      <c r="B24748">
        <v>2033</v>
      </c>
      <c r="C24748">
        <v>185</v>
      </c>
      <c r="D24748" t="s">
        <v>3361</v>
      </c>
      <c r="E24748">
        <v>36312</v>
      </c>
    </row>
    <row r="24749" spans="1:5">
      <c r="A24749" t="s">
        <v>3509</v>
      </c>
      <c r="B24749">
        <v>2034</v>
      </c>
      <c r="C24749">
        <v>185</v>
      </c>
      <c r="D24749" t="s">
        <v>3361</v>
      </c>
      <c r="E24749">
        <v>36674</v>
      </c>
    </row>
    <row r="24750" spans="1:5">
      <c r="A24750" t="s">
        <v>3509</v>
      </c>
      <c r="B24750">
        <v>2035</v>
      </c>
      <c r="C24750">
        <v>185</v>
      </c>
      <c r="D24750" t="s">
        <v>3361</v>
      </c>
      <c r="E24750">
        <v>37014</v>
      </c>
    </row>
    <row r="24751" spans="1:5">
      <c r="A24751" t="s">
        <v>3509</v>
      </c>
      <c r="B24751">
        <v>2036</v>
      </c>
      <c r="C24751">
        <v>185</v>
      </c>
      <c r="D24751" t="s">
        <v>3361</v>
      </c>
      <c r="E24751">
        <v>37366</v>
      </c>
    </row>
    <row r="24752" spans="1:5">
      <c r="A24752" t="s">
        <v>3509</v>
      </c>
      <c r="B24752">
        <v>2037</v>
      </c>
      <c r="C24752">
        <v>185</v>
      </c>
      <c r="D24752" t="s">
        <v>3361</v>
      </c>
      <c r="E24752">
        <v>37720</v>
      </c>
    </row>
    <row r="24753" spans="1:5">
      <c r="A24753" t="s">
        <v>3509</v>
      </c>
      <c r="B24753">
        <v>2038</v>
      </c>
      <c r="C24753">
        <v>185</v>
      </c>
      <c r="D24753" t="s">
        <v>3361</v>
      </c>
      <c r="E24753">
        <v>38051</v>
      </c>
    </row>
    <row r="24754" spans="1:5">
      <c r="A24754" t="s">
        <v>3509</v>
      </c>
      <c r="B24754">
        <v>2039</v>
      </c>
      <c r="C24754">
        <v>185</v>
      </c>
      <c r="D24754" t="s">
        <v>3361</v>
      </c>
      <c r="E24754">
        <v>38386</v>
      </c>
    </row>
    <row r="24755" spans="1:5">
      <c r="A24755" t="s">
        <v>3509</v>
      </c>
      <c r="B24755">
        <v>2040</v>
      </c>
      <c r="C24755">
        <v>185</v>
      </c>
      <c r="D24755" t="s">
        <v>3361</v>
      </c>
      <c r="E24755">
        <v>38715</v>
      </c>
    </row>
    <row r="24756" spans="1:5">
      <c r="A24756" t="s">
        <v>3509</v>
      </c>
      <c r="B24756">
        <v>2041</v>
      </c>
      <c r="C24756">
        <v>185</v>
      </c>
      <c r="D24756" t="s">
        <v>3361</v>
      </c>
      <c r="E24756">
        <v>39039</v>
      </c>
    </row>
    <row r="24757" spans="1:5">
      <c r="A24757" t="s">
        <v>3509</v>
      </c>
      <c r="B24757">
        <v>2042</v>
      </c>
      <c r="C24757">
        <v>185</v>
      </c>
      <c r="D24757" t="s">
        <v>3361</v>
      </c>
      <c r="E24757">
        <v>39363</v>
      </c>
    </row>
    <row r="24758" spans="1:5">
      <c r="A24758" t="s">
        <v>3509</v>
      </c>
      <c r="B24758">
        <v>2043</v>
      </c>
      <c r="C24758">
        <v>185</v>
      </c>
      <c r="D24758" t="s">
        <v>3361</v>
      </c>
      <c r="E24758">
        <v>39719</v>
      </c>
    </row>
    <row r="24759" spans="1:5">
      <c r="A24759" t="s">
        <v>3509</v>
      </c>
      <c r="B24759">
        <v>2044</v>
      </c>
      <c r="C24759">
        <v>185</v>
      </c>
      <c r="D24759" t="s">
        <v>3361</v>
      </c>
      <c r="E24759">
        <v>40072</v>
      </c>
    </row>
    <row r="24760" spans="1:5">
      <c r="A24760" t="s">
        <v>3509</v>
      </c>
      <c r="B24760">
        <v>2045</v>
      </c>
      <c r="C24760">
        <v>185</v>
      </c>
      <c r="D24760" t="s">
        <v>3361</v>
      </c>
      <c r="E24760">
        <v>40400</v>
      </c>
    </row>
    <row r="24761" spans="1:5">
      <c r="A24761" t="s">
        <v>3509</v>
      </c>
      <c r="B24761">
        <v>2046</v>
      </c>
      <c r="C24761">
        <v>185</v>
      </c>
      <c r="D24761" t="s">
        <v>3361</v>
      </c>
      <c r="E24761">
        <v>40737</v>
      </c>
    </row>
    <row r="24762" spans="1:5">
      <c r="A24762" t="s">
        <v>3509</v>
      </c>
      <c r="B24762">
        <v>2047</v>
      </c>
      <c r="C24762">
        <v>185</v>
      </c>
      <c r="D24762" t="s">
        <v>3361</v>
      </c>
      <c r="E24762">
        <v>41095</v>
      </c>
    </row>
    <row r="24763" spans="1:5">
      <c r="A24763" t="s">
        <v>3509</v>
      </c>
      <c r="B24763">
        <v>2048</v>
      </c>
      <c r="C24763">
        <v>185</v>
      </c>
      <c r="D24763" t="s">
        <v>3361</v>
      </c>
      <c r="E24763">
        <v>41420</v>
      </c>
    </row>
    <row r="24764" spans="1:5">
      <c r="A24764" t="s">
        <v>3509</v>
      </c>
      <c r="B24764">
        <v>2049</v>
      </c>
      <c r="C24764">
        <v>185</v>
      </c>
      <c r="D24764" t="s">
        <v>3361</v>
      </c>
      <c r="E24764">
        <v>41803</v>
      </c>
    </row>
    <row r="24765" spans="1:5">
      <c r="A24765" t="s">
        <v>3509</v>
      </c>
      <c r="B24765">
        <v>2050</v>
      </c>
      <c r="C24765">
        <v>185</v>
      </c>
      <c r="D24765" t="s">
        <v>3361</v>
      </c>
      <c r="E24765">
        <v>42163</v>
      </c>
    </row>
    <row r="24766" spans="1:5">
      <c r="A24766" t="s">
        <v>3509</v>
      </c>
      <c r="B24766">
        <v>2010</v>
      </c>
      <c r="C24766">
        <v>187</v>
      </c>
      <c r="D24766" t="s">
        <v>3362</v>
      </c>
      <c r="E24766">
        <v>131533</v>
      </c>
    </row>
    <row r="24767" spans="1:5">
      <c r="A24767" t="s">
        <v>3509</v>
      </c>
      <c r="B24767">
        <v>2011</v>
      </c>
      <c r="C24767">
        <v>187</v>
      </c>
      <c r="D24767" t="s">
        <v>3362</v>
      </c>
      <c r="E24767">
        <v>136096</v>
      </c>
    </row>
    <row r="24768" spans="1:5">
      <c r="A24768" t="s">
        <v>3509</v>
      </c>
      <c r="B24768">
        <v>2012</v>
      </c>
      <c r="C24768">
        <v>187</v>
      </c>
      <c r="D24768" t="s">
        <v>3362</v>
      </c>
      <c r="E24768">
        <v>140763</v>
      </c>
    </row>
    <row r="24769" spans="1:5">
      <c r="A24769" t="s">
        <v>3509</v>
      </c>
      <c r="B24769">
        <v>2013</v>
      </c>
      <c r="C24769">
        <v>187</v>
      </c>
      <c r="D24769" t="s">
        <v>3362</v>
      </c>
      <c r="E24769">
        <v>145593</v>
      </c>
    </row>
    <row r="24770" spans="1:5">
      <c r="A24770" t="s">
        <v>3509</v>
      </c>
      <c r="B24770">
        <v>2014</v>
      </c>
      <c r="C24770">
        <v>187</v>
      </c>
      <c r="D24770" t="s">
        <v>3362</v>
      </c>
      <c r="E24770">
        <v>150518</v>
      </c>
    </row>
    <row r="24771" spans="1:5">
      <c r="A24771" t="s">
        <v>3509</v>
      </c>
      <c r="B24771">
        <v>2015</v>
      </c>
      <c r="C24771">
        <v>187</v>
      </c>
      <c r="D24771" t="s">
        <v>3362</v>
      </c>
      <c r="E24771">
        <v>155621</v>
      </c>
    </row>
    <row r="24772" spans="1:5">
      <c r="A24772" t="s">
        <v>3509</v>
      </c>
      <c r="B24772">
        <v>2016</v>
      </c>
      <c r="C24772">
        <v>187</v>
      </c>
      <c r="D24772" t="s">
        <v>3362</v>
      </c>
      <c r="E24772">
        <v>160756</v>
      </c>
    </row>
    <row r="24773" spans="1:5">
      <c r="A24773" t="s">
        <v>3509</v>
      </c>
      <c r="B24773">
        <v>2017</v>
      </c>
      <c r="C24773">
        <v>187</v>
      </c>
      <c r="D24773" t="s">
        <v>3362</v>
      </c>
      <c r="E24773">
        <v>166027</v>
      </c>
    </row>
    <row r="24774" spans="1:5">
      <c r="A24774" t="s">
        <v>3509</v>
      </c>
      <c r="B24774">
        <v>2018</v>
      </c>
      <c r="C24774">
        <v>187</v>
      </c>
      <c r="D24774" t="s">
        <v>3362</v>
      </c>
      <c r="E24774">
        <v>171409</v>
      </c>
    </row>
    <row r="24775" spans="1:5">
      <c r="A24775" t="s">
        <v>3509</v>
      </c>
      <c r="B24775">
        <v>2019</v>
      </c>
      <c r="C24775">
        <v>187</v>
      </c>
      <c r="D24775" t="s">
        <v>3362</v>
      </c>
      <c r="E24775">
        <v>176937</v>
      </c>
    </row>
    <row r="24776" spans="1:5">
      <c r="A24776" t="s">
        <v>3509</v>
      </c>
      <c r="B24776">
        <v>2020</v>
      </c>
      <c r="C24776">
        <v>187</v>
      </c>
      <c r="D24776" t="s">
        <v>3362</v>
      </c>
      <c r="E24776">
        <v>182526</v>
      </c>
    </row>
    <row r="24777" spans="1:5">
      <c r="A24777" t="s">
        <v>3509</v>
      </c>
      <c r="B24777">
        <v>2021</v>
      </c>
      <c r="C24777">
        <v>187</v>
      </c>
      <c r="D24777" t="s">
        <v>3362</v>
      </c>
      <c r="E24777">
        <v>188318</v>
      </c>
    </row>
    <row r="24778" spans="1:5">
      <c r="A24778" t="s">
        <v>3509</v>
      </c>
      <c r="B24778">
        <v>2022</v>
      </c>
      <c r="C24778">
        <v>187</v>
      </c>
      <c r="D24778" t="s">
        <v>3362</v>
      </c>
      <c r="E24778">
        <v>194206</v>
      </c>
    </row>
    <row r="24779" spans="1:5">
      <c r="A24779" t="s">
        <v>3509</v>
      </c>
      <c r="B24779">
        <v>2023</v>
      </c>
      <c r="C24779">
        <v>187</v>
      </c>
      <c r="D24779" t="s">
        <v>3362</v>
      </c>
      <c r="E24779">
        <v>200234</v>
      </c>
    </row>
    <row r="24780" spans="1:5">
      <c r="A24780" t="s">
        <v>3509</v>
      </c>
      <c r="B24780">
        <v>2024</v>
      </c>
      <c r="C24780">
        <v>187</v>
      </c>
      <c r="D24780" t="s">
        <v>3362</v>
      </c>
      <c r="E24780">
        <v>206384</v>
      </c>
    </row>
    <row r="24781" spans="1:5">
      <c r="A24781" t="s">
        <v>3509</v>
      </c>
      <c r="B24781">
        <v>2025</v>
      </c>
      <c r="C24781">
        <v>187</v>
      </c>
      <c r="D24781" t="s">
        <v>3362</v>
      </c>
      <c r="E24781">
        <v>212677</v>
      </c>
    </row>
    <row r="24782" spans="1:5">
      <c r="A24782" t="s">
        <v>3509</v>
      </c>
      <c r="B24782">
        <v>2026</v>
      </c>
      <c r="C24782">
        <v>187</v>
      </c>
      <c r="D24782" t="s">
        <v>3362</v>
      </c>
      <c r="E24782">
        <v>219086</v>
      </c>
    </row>
    <row r="24783" spans="1:5">
      <c r="A24783" t="s">
        <v>3509</v>
      </c>
      <c r="B24783">
        <v>2027</v>
      </c>
      <c r="C24783">
        <v>187</v>
      </c>
      <c r="D24783" t="s">
        <v>3362</v>
      </c>
      <c r="E24783">
        <v>225649</v>
      </c>
    </row>
    <row r="24784" spans="1:5">
      <c r="A24784" t="s">
        <v>3509</v>
      </c>
      <c r="B24784">
        <v>2028</v>
      </c>
      <c r="C24784">
        <v>187</v>
      </c>
      <c r="D24784" t="s">
        <v>3362</v>
      </c>
      <c r="E24784">
        <v>232315</v>
      </c>
    </row>
    <row r="24785" spans="1:5">
      <c r="A24785" t="s">
        <v>3509</v>
      </c>
      <c r="B24785">
        <v>2029</v>
      </c>
      <c r="C24785">
        <v>187</v>
      </c>
      <c r="D24785" t="s">
        <v>3362</v>
      </c>
      <c r="E24785">
        <v>239099</v>
      </c>
    </row>
    <row r="24786" spans="1:5">
      <c r="A24786" t="s">
        <v>3509</v>
      </c>
      <c r="B24786">
        <v>2030</v>
      </c>
      <c r="C24786">
        <v>187</v>
      </c>
      <c r="D24786" t="s">
        <v>3362</v>
      </c>
      <c r="E24786">
        <v>246038</v>
      </c>
    </row>
    <row r="24787" spans="1:5">
      <c r="A24787" t="s">
        <v>3509</v>
      </c>
      <c r="B24787">
        <v>2031</v>
      </c>
      <c r="C24787">
        <v>187</v>
      </c>
      <c r="D24787" t="s">
        <v>3362</v>
      </c>
      <c r="E24787">
        <v>253075</v>
      </c>
    </row>
    <row r="24788" spans="1:5">
      <c r="A24788" t="s">
        <v>3509</v>
      </c>
      <c r="B24788">
        <v>2032</v>
      </c>
      <c r="C24788">
        <v>187</v>
      </c>
      <c r="D24788" t="s">
        <v>3362</v>
      </c>
      <c r="E24788">
        <v>260256</v>
      </c>
    </row>
    <row r="24789" spans="1:5">
      <c r="A24789" t="s">
        <v>3509</v>
      </c>
      <c r="B24789">
        <v>2033</v>
      </c>
      <c r="C24789">
        <v>187</v>
      </c>
      <c r="D24789" t="s">
        <v>3362</v>
      </c>
      <c r="E24789">
        <v>267557</v>
      </c>
    </row>
    <row r="24790" spans="1:5">
      <c r="A24790" t="s">
        <v>3509</v>
      </c>
      <c r="B24790">
        <v>2034</v>
      </c>
      <c r="C24790">
        <v>187</v>
      </c>
      <c r="D24790" t="s">
        <v>3362</v>
      </c>
      <c r="E24790">
        <v>274947</v>
      </c>
    </row>
    <row r="24791" spans="1:5">
      <c r="A24791" t="s">
        <v>3509</v>
      </c>
      <c r="B24791">
        <v>2035</v>
      </c>
      <c r="C24791">
        <v>187</v>
      </c>
      <c r="D24791" t="s">
        <v>3362</v>
      </c>
      <c r="E24791">
        <v>282445</v>
      </c>
    </row>
    <row r="24792" spans="1:5">
      <c r="A24792" t="s">
        <v>3509</v>
      </c>
      <c r="B24792">
        <v>2036</v>
      </c>
      <c r="C24792">
        <v>187</v>
      </c>
      <c r="D24792" t="s">
        <v>3362</v>
      </c>
      <c r="E24792">
        <v>290109</v>
      </c>
    </row>
    <row r="24793" spans="1:5">
      <c r="A24793" t="s">
        <v>3509</v>
      </c>
      <c r="B24793">
        <v>2037</v>
      </c>
      <c r="C24793">
        <v>187</v>
      </c>
      <c r="D24793" t="s">
        <v>3362</v>
      </c>
      <c r="E24793">
        <v>297867</v>
      </c>
    </row>
    <row r="24794" spans="1:5">
      <c r="A24794" t="s">
        <v>3509</v>
      </c>
      <c r="B24794">
        <v>2038</v>
      </c>
      <c r="C24794">
        <v>187</v>
      </c>
      <c r="D24794" t="s">
        <v>3362</v>
      </c>
      <c r="E24794">
        <v>305763</v>
      </c>
    </row>
    <row r="24795" spans="1:5">
      <c r="A24795" t="s">
        <v>3509</v>
      </c>
      <c r="B24795">
        <v>2039</v>
      </c>
      <c r="C24795">
        <v>187</v>
      </c>
      <c r="D24795" t="s">
        <v>3362</v>
      </c>
      <c r="E24795">
        <v>313765</v>
      </c>
    </row>
    <row r="24796" spans="1:5">
      <c r="A24796" t="s">
        <v>3509</v>
      </c>
      <c r="B24796">
        <v>2040</v>
      </c>
      <c r="C24796">
        <v>187</v>
      </c>
      <c r="D24796" t="s">
        <v>3362</v>
      </c>
      <c r="E24796">
        <v>321869</v>
      </c>
    </row>
    <row r="24797" spans="1:5">
      <c r="A24797" t="s">
        <v>3509</v>
      </c>
      <c r="B24797">
        <v>2041</v>
      </c>
      <c r="C24797">
        <v>187</v>
      </c>
      <c r="D24797" t="s">
        <v>3362</v>
      </c>
      <c r="E24797">
        <v>330057</v>
      </c>
    </row>
    <row r="24798" spans="1:5">
      <c r="A24798" t="s">
        <v>3509</v>
      </c>
      <c r="B24798">
        <v>2042</v>
      </c>
      <c r="C24798">
        <v>187</v>
      </c>
      <c r="D24798" t="s">
        <v>3362</v>
      </c>
      <c r="E24798">
        <v>338334</v>
      </c>
    </row>
    <row r="24799" spans="1:5">
      <c r="A24799" t="s">
        <v>3509</v>
      </c>
      <c r="B24799">
        <v>2043</v>
      </c>
      <c r="C24799">
        <v>187</v>
      </c>
      <c r="D24799" t="s">
        <v>3362</v>
      </c>
      <c r="E24799">
        <v>346697</v>
      </c>
    </row>
    <row r="24800" spans="1:5">
      <c r="A24800" t="s">
        <v>3509</v>
      </c>
      <c r="B24800">
        <v>2044</v>
      </c>
      <c r="C24800">
        <v>187</v>
      </c>
      <c r="D24800" t="s">
        <v>3362</v>
      </c>
      <c r="E24800">
        <v>355138</v>
      </c>
    </row>
    <row r="24801" spans="1:5">
      <c r="A24801" t="s">
        <v>3509</v>
      </c>
      <c r="B24801">
        <v>2045</v>
      </c>
      <c r="C24801">
        <v>187</v>
      </c>
      <c r="D24801" t="s">
        <v>3362</v>
      </c>
      <c r="E24801">
        <v>363639</v>
      </c>
    </row>
    <row r="24802" spans="1:5">
      <c r="A24802" t="s">
        <v>3509</v>
      </c>
      <c r="B24802">
        <v>2046</v>
      </c>
      <c r="C24802">
        <v>187</v>
      </c>
      <c r="D24802" t="s">
        <v>3362</v>
      </c>
      <c r="E24802">
        <v>372217</v>
      </c>
    </row>
    <row r="24803" spans="1:5">
      <c r="A24803" t="s">
        <v>3509</v>
      </c>
      <c r="B24803">
        <v>2047</v>
      </c>
      <c r="C24803">
        <v>187</v>
      </c>
      <c r="D24803" t="s">
        <v>3362</v>
      </c>
      <c r="E24803">
        <v>380882</v>
      </c>
    </row>
    <row r="24804" spans="1:5">
      <c r="A24804" t="s">
        <v>3509</v>
      </c>
      <c r="B24804">
        <v>2048</v>
      </c>
      <c r="C24804">
        <v>187</v>
      </c>
      <c r="D24804" t="s">
        <v>3362</v>
      </c>
      <c r="E24804">
        <v>389623</v>
      </c>
    </row>
    <row r="24805" spans="1:5">
      <c r="A24805" t="s">
        <v>3509</v>
      </c>
      <c r="B24805">
        <v>2049</v>
      </c>
      <c r="C24805">
        <v>187</v>
      </c>
      <c r="D24805" t="s">
        <v>3362</v>
      </c>
      <c r="E24805">
        <v>398474</v>
      </c>
    </row>
    <row r="24806" spans="1:5">
      <c r="A24806" t="s">
        <v>3509</v>
      </c>
      <c r="B24806">
        <v>2050</v>
      </c>
      <c r="C24806">
        <v>187</v>
      </c>
      <c r="D24806" t="s">
        <v>3362</v>
      </c>
      <c r="E24806">
        <v>407388</v>
      </c>
    </row>
    <row r="24807" spans="1:5">
      <c r="A24807" t="s">
        <v>3509</v>
      </c>
      <c r="B24807">
        <v>2010</v>
      </c>
      <c r="C24807">
        <v>189</v>
      </c>
      <c r="D24807" t="s">
        <v>3363</v>
      </c>
      <c r="E24807">
        <v>36273</v>
      </c>
    </row>
    <row r="24808" spans="1:5">
      <c r="A24808" t="s">
        <v>3509</v>
      </c>
      <c r="B24808">
        <v>2011</v>
      </c>
      <c r="C24808">
        <v>189</v>
      </c>
      <c r="D24808" t="s">
        <v>3363</v>
      </c>
      <c r="E24808">
        <v>36519</v>
      </c>
    </row>
    <row r="24809" spans="1:5">
      <c r="A24809" t="s">
        <v>3509</v>
      </c>
      <c r="B24809">
        <v>2012</v>
      </c>
      <c r="C24809">
        <v>189</v>
      </c>
      <c r="D24809" t="s">
        <v>3363</v>
      </c>
      <c r="E24809">
        <v>36729</v>
      </c>
    </row>
    <row r="24810" spans="1:5">
      <c r="A24810" t="s">
        <v>3509</v>
      </c>
      <c r="B24810">
        <v>2013</v>
      </c>
      <c r="C24810">
        <v>189</v>
      </c>
      <c r="D24810" t="s">
        <v>3363</v>
      </c>
      <c r="E24810">
        <v>36961</v>
      </c>
    </row>
    <row r="24811" spans="1:5">
      <c r="A24811" t="s">
        <v>3509</v>
      </c>
      <c r="B24811">
        <v>2014</v>
      </c>
      <c r="C24811">
        <v>189</v>
      </c>
      <c r="D24811" t="s">
        <v>3363</v>
      </c>
      <c r="E24811">
        <v>37187</v>
      </c>
    </row>
    <row r="24812" spans="1:5">
      <c r="A24812" t="s">
        <v>3509</v>
      </c>
      <c r="B24812">
        <v>2015</v>
      </c>
      <c r="C24812">
        <v>189</v>
      </c>
      <c r="D24812" t="s">
        <v>3363</v>
      </c>
      <c r="E24812">
        <v>37400</v>
      </c>
    </row>
    <row r="24813" spans="1:5">
      <c r="A24813" t="s">
        <v>3509</v>
      </c>
      <c r="B24813">
        <v>2016</v>
      </c>
      <c r="C24813">
        <v>189</v>
      </c>
      <c r="D24813" t="s">
        <v>3363</v>
      </c>
      <c r="E24813">
        <v>37611</v>
      </c>
    </row>
    <row r="24814" spans="1:5">
      <c r="A24814" t="s">
        <v>3509</v>
      </c>
      <c r="B24814">
        <v>2017</v>
      </c>
      <c r="C24814">
        <v>189</v>
      </c>
      <c r="D24814" t="s">
        <v>3363</v>
      </c>
      <c r="E24814">
        <v>37816</v>
      </c>
    </row>
    <row r="24815" spans="1:5">
      <c r="A24815" t="s">
        <v>3509</v>
      </c>
      <c r="B24815">
        <v>2018</v>
      </c>
      <c r="C24815">
        <v>189</v>
      </c>
      <c r="D24815" t="s">
        <v>3363</v>
      </c>
      <c r="E24815">
        <v>38010</v>
      </c>
    </row>
    <row r="24816" spans="1:5">
      <c r="A24816" t="s">
        <v>3509</v>
      </c>
      <c r="B24816">
        <v>2019</v>
      </c>
      <c r="C24816">
        <v>189</v>
      </c>
      <c r="D24816" t="s">
        <v>3363</v>
      </c>
      <c r="E24816">
        <v>38217</v>
      </c>
    </row>
    <row r="24817" spans="1:5">
      <c r="A24817" t="s">
        <v>3509</v>
      </c>
      <c r="B24817">
        <v>2020</v>
      </c>
      <c r="C24817">
        <v>189</v>
      </c>
      <c r="D24817" t="s">
        <v>3363</v>
      </c>
      <c r="E24817">
        <v>38415</v>
      </c>
    </row>
    <row r="24818" spans="1:5">
      <c r="A24818" t="s">
        <v>3509</v>
      </c>
      <c r="B24818">
        <v>2021</v>
      </c>
      <c r="C24818">
        <v>189</v>
      </c>
      <c r="D24818" t="s">
        <v>3363</v>
      </c>
      <c r="E24818">
        <v>38613</v>
      </c>
    </row>
    <row r="24819" spans="1:5">
      <c r="A24819" t="s">
        <v>3509</v>
      </c>
      <c r="B24819">
        <v>2022</v>
      </c>
      <c r="C24819">
        <v>189</v>
      </c>
      <c r="D24819" t="s">
        <v>3363</v>
      </c>
      <c r="E24819">
        <v>38806</v>
      </c>
    </row>
    <row r="24820" spans="1:5">
      <c r="A24820" t="s">
        <v>3509</v>
      </c>
      <c r="B24820">
        <v>2023</v>
      </c>
      <c r="C24820">
        <v>189</v>
      </c>
      <c r="D24820" t="s">
        <v>3363</v>
      </c>
      <c r="E24820">
        <v>38999</v>
      </c>
    </row>
    <row r="24821" spans="1:5">
      <c r="A24821" t="s">
        <v>3509</v>
      </c>
      <c r="B24821">
        <v>2024</v>
      </c>
      <c r="C24821">
        <v>189</v>
      </c>
      <c r="D24821" t="s">
        <v>3363</v>
      </c>
      <c r="E24821">
        <v>39175</v>
      </c>
    </row>
    <row r="24822" spans="1:5">
      <c r="A24822" t="s">
        <v>3509</v>
      </c>
      <c r="B24822">
        <v>2025</v>
      </c>
      <c r="C24822">
        <v>189</v>
      </c>
      <c r="D24822" t="s">
        <v>3363</v>
      </c>
      <c r="E24822">
        <v>39354</v>
      </c>
    </row>
    <row r="24823" spans="1:5">
      <c r="A24823" t="s">
        <v>3509</v>
      </c>
      <c r="B24823">
        <v>2026</v>
      </c>
      <c r="C24823">
        <v>189</v>
      </c>
      <c r="D24823" t="s">
        <v>3363</v>
      </c>
      <c r="E24823">
        <v>39519</v>
      </c>
    </row>
    <row r="24824" spans="1:5">
      <c r="A24824" t="s">
        <v>3509</v>
      </c>
      <c r="B24824">
        <v>2027</v>
      </c>
      <c r="C24824">
        <v>189</v>
      </c>
      <c r="D24824" t="s">
        <v>3363</v>
      </c>
      <c r="E24824">
        <v>39679</v>
      </c>
    </row>
    <row r="24825" spans="1:5">
      <c r="A24825" t="s">
        <v>3509</v>
      </c>
      <c r="B24825">
        <v>2028</v>
      </c>
      <c r="C24825">
        <v>189</v>
      </c>
      <c r="D24825" t="s">
        <v>3363</v>
      </c>
      <c r="E24825">
        <v>39844</v>
      </c>
    </row>
    <row r="24826" spans="1:5">
      <c r="A24826" t="s">
        <v>3509</v>
      </c>
      <c r="B24826">
        <v>2029</v>
      </c>
      <c r="C24826">
        <v>189</v>
      </c>
      <c r="D24826" t="s">
        <v>3363</v>
      </c>
      <c r="E24826">
        <v>39980</v>
      </c>
    </row>
    <row r="24827" spans="1:5">
      <c r="A24827" t="s">
        <v>3509</v>
      </c>
      <c r="B24827">
        <v>2030</v>
      </c>
      <c r="C24827">
        <v>189</v>
      </c>
      <c r="D24827" t="s">
        <v>3363</v>
      </c>
      <c r="E24827">
        <v>40103</v>
      </c>
    </row>
    <row r="24828" spans="1:5">
      <c r="A24828" t="s">
        <v>3509</v>
      </c>
      <c r="B24828">
        <v>2031</v>
      </c>
      <c r="C24828">
        <v>189</v>
      </c>
      <c r="D24828" t="s">
        <v>3363</v>
      </c>
      <c r="E24828">
        <v>40222</v>
      </c>
    </row>
    <row r="24829" spans="1:5">
      <c r="A24829" t="s">
        <v>3509</v>
      </c>
      <c r="B24829">
        <v>2032</v>
      </c>
      <c r="C24829">
        <v>189</v>
      </c>
      <c r="D24829" t="s">
        <v>3363</v>
      </c>
      <c r="E24829">
        <v>40324</v>
      </c>
    </row>
    <row r="24830" spans="1:5">
      <c r="A24830" t="s">
        <v>3509</v>
      </c>
      <c r="B24830">
        <v>2033</v>
      </c>
      <c r="C24830">
        <v>189</v>
      </c>
      <c r="D24830" t="s">
        <v>3363</v>
      </c>
      <c r="E24830">
        <v>40412</v>
      </c>
    </row>
    <row r="24831" spans="1:5">
      <c r="A24831" t="s">
        <v>3509</v>
      </c>
      <c r="B24831">
        <v>2034</v>
      </c>
      <c r="C24831">
        <v>189</v>
      </c>
      <c r="D24831" t="s">
        <v>3363</v>
      </c>
      <c r="E24831">
        <v>40486</v>
      </c>
    </row>
    <row r="24832" spans="1:5">
      <c r="A24832" t="s">
        <v>3509</v>
      </c>
      <c r="B24832">
        <v>2035</v>
      </c>
      <c r="C24832">
        <v>189</v>
      </c>
      <c r="D24832" t="s">
        <v>3363</v>
      </c>
      <c r="E24832">
        <v>40545</v>
      </c>
    </row>
    <row r="24833" spans="1:5">
      <c r="A24833" t="s">
        <v>3509</v>
      </c>
      <c r="B24833">
        <v>2036</v>
      </c>
      <c r="C24833">
        <v>189</v>
      </c>
      <c r="D24833" t="s">
        <v>3363</v>
      </c>
      <c r="E24833">
        <v>40597</v>
      </c>
    </row>
    <row r="24834" spans="1:5">
      <c r="A24834" t="s">
        <v>3509</v>
      </c>
      <c r="B24834">
        <v>2037</v>
      </c>
      <c r="C24834">
        <v>189</v>
      </c>
      <c r="D24834" t="s">
        <v>3363</v>
      </c>
      <c r="E24834">
        <v>40623</v>
      </c>
    </row>
    <row r="24835" spans="1:5">
      <c r="A24835" t="s">
        <v>3509</v>
      </c>
      <c r="B24835">
        <v>2038</v>
      </c>
      <c r="C24835">
        <v>189</v>
      </c>
      <c r="D24835" t="s">
        <v>3363</v>
      </c>
      <c r="E24835">
        <v>40621</v>
      </c>
    </row>
    <row r="24836" spans="1:5">
      <c r="A24836" t="s">
        <v>3509</v>
      </c>
      <c r="B24836">
        <v>2039</v>
      </c>
      <c r="C24836">
        <v>189</v>
      </c>
      <c r="D24836" t="s">
        <v>3363</v>
      </c>
      <c r="E24836">
        <v>40622</v>
      </c>
    </row>
    <row r="24837" spans="1:5">
      <c r="A24837" t="s">
        <v>3509</v>
      </c>
      <c r="B24837">
        <v>2040</v>
      </c>
      <c r="C24837">
        <v>189</v>
      </c>
      <c r="D24837" t="s">
        <v>3363</v>
      </c>
      <c r="E24837">
        <v>40601</v>
      </c>
    </row>
    <row r="24838" spans="1:5">
      <c r="A24838" t="s">
        <v>3509</v>
      </c>
      <c r="B24838">
        <v>2041</v>
      </c>
      <c r="C24838">
        <v>189</v>
      </c>
      <c r="D24838" t="s">
        <v>3363</v>
      </c>
      <c r="E24838">
        <v>40587</v>
      </c>
    </row>
    <row r="24839" spans="1:5">
      <c r="A24839" t="s">
        <v>3509</v>
      </c>
      <c r="B24839">
        <v>2042</v>
      </c>
      <c r="C24839">
        <v>189</v>
      </c>
      <c r="D24839" t="s">
        <v>3363</v>
      </c>
      <c r="E24839">
        <v>40570</v>
      </c>
    </row>
    <row r="24840" spans="1:5">
      <c r="A24840" t="s">
        <v>3509</v>
      </c>
      <c r="B24840">
        <v>2043</v>
      </c>
      <c r="C24840">
        <v>189</v>
      </c>
      <c r="D24840" t="s">
        <v>3363</v>
      </c>
      <c r="E24840">
        <v>40516</v>
      </c>
    </row>
    <row r="24841" spans="1:5">
      <c r="A24841" t="s">
        <v>3509</v>
      </c>
      <c r="B24841">
        <v>2044</v>
      </c>
      <c r="C24841">
        <v>189</v>
      </c>
      <c r="D24841" t="s">
        <v>3363</v>
      </c>
      <c r="E24841">
        <v>40451</v>
      </c>
    </row>
    <row r="24842" spans="1:5">
      <c r="A24842" t="s">
        <v>3509</v>
      </c>
      <c r="B24842">
        <v>2045</v>
      </c>
      <c r="C24842">
        <v>189</v>
      </c>
      <c r="D24842" t="s">
        <v>3363</v>
      </c>
      <c r="E24842">
        <v>40379</v>
      </c>
    </row>
    <row r="24843" spans="1:5">
      <c r="A24843" t="s">
        <v>3509</v>
      </c>
      <c r="B24843">
        <v>2046</v>
      </c>
      <c r="C24843">
        <v>189</v>
      </c>
      <c r="D24843" t="s">
        <v>3363</v>
      </c>
      <c r="E24843">
        <v>40328</v>
      </c>
    </row>
    <row r="24844" spans="1:5">
      <c r="A24844" t="s">
        <v>3509</v>
      </c>
      <c r="B24844">
        <v>2047</v>
      </c>
      <c r="C24844">
        <v>189</v>
      </c>
      <c r="D24844" t="s">
        <v>3363</v>
      </c>
      <c r="E24844">
        <v>40213</v>
      </c>
    </row>
    <row r="24845" spans="1:5">
      <c r="A24845" t="s">
        <v>3509</v>
      </c>
      <c r="B24845">
        <v>2048</v>
      </c>
      <c r="C24845">
        <v>189</v>
      </c>
      <c r="D24845" t="s">
        <v>3363</v>
      </c>
      <c r="E24845">
        <v>40134</v>
      </c>
    </row>
    <row r="24846" spans="1:5">
      <c r="A24846" t="s">
        <v>3509</v>
      </c>
      <c r="B24846">
        <v>2049</v>
      </c>
      <c r="C24846">
        <v>189</v>
      </c>
      <c r="D24846" t="s">
        <v>3363</v>
      </c>
      <c r="E24846">
        <v>40034</v>
      </c>
    </row>
    <row r="24847" spans="1:5">
      <c r="A24847" t="s">
        <v>3509</v>
      </c>
      <c r="B24847">
        <v>2050</v>
      </c>
      <c r="C24847">
        <v>189</v>
      </c>
      <c r="D24847" t="s">
        <v>3363</v>
      </c>
      <c r="E24847">
        <v>39930</v>
      </c>
    </row>
    <row r="24848" spans="1:5">
      <c r="A24848" t="s">
        <v>3509</v>
      </c>
      <c r="B24848">
        <v>2010</v>
      </c>
      <c r="C24848">
        <v>191</v>
      </c>
      <c r="D24848" t="s">
        <v>3364</v>
      </c>
      <c r="E24848">
        <v>3353</v>
      </c>
    </row>
    <row r="24849" spans="1:5">
      <c r="A24849" t="s">
        <v>3509</v>
      </c>
      <c r="B24849">
        <v>2011</v>
      </c>
      <c r="C24849">
        <v>191</v>
      </c>
      <c r="D24849" t="s">
        <v>3364</v>
      </c>
      <c r="E24849">
        <v>3352</v>
      </c>
    </row>
    <row r="24850" spans="1:5">
      <c r="A24850" t="s">
        <v>3509</v>
      </c>
      <c r="B24850">
        <v>2012</v>
      </c>
      <c r="C24850">
        <v>191</v>
      </c>
      <c r="D24850" t="s">
        <v>3364</v>
      </c>
      <c r="E24850">
        <v>3353</v>
      </c>
    </row>
    <row r="24851" spans="1:5">
      <c r="A24851" t="s">
        <v>3509</v>
      </c>
      <c r="B24851">
        <v>2013</v>
      </c>
      <c r="C24851">
        <v>191</v>
      </c>
      <c r="D24851" t="s">
        <v>3364</v>
      </c>
      <c r="E24851">
        <v>3350</v>
      </c>
    </row>
    <row r="24852" spans="1:5">
      <c r="A24852" t="s">
        <v>3509</v>
      </c>
      <c r="B24852">
        <v>2014</v>
      </c>
      <c r="C24852">
        <v>191</v>
      </c>
      <c r="D24852" t="s">
        <v>3364</v>
      </c>
      <c r="E24852">
        <v>3345</v>
      </c>
    </row>
    <row r="24853" spans="1:5">
      <c r="A24853" t="s">
        <v>3509</v>
      </c>
      <c r="B24853">
        <v>2015</v>
      </c>
      <c r="C24853">
        <v>191</v>
      </c>
      <c r="D24853" t="s">
        <v>3364</v>
      </c>
      <c r="E24853">
        <v>3346</v>
      </c>
    </row>
    <row r="24854" spans="1:5">
      <c r="A24854" t="s">
        <v>3509</v>
      </c>
      <c r="B24854">
        <v>2016</v>
      </c>
      <c r="C24854">
        <v>191</v>
      </c>
      <c r="D24854" t="s">
        <v>3364</v>
      </c>
      <c r="E24854">
        <v>3335</v>
      </c>
    </row>
    <row r="24855" spans="1:5">
      <c r="A24855" t="s">
        <v>3509</v>
      </c>
      <c r="B24855">
        <v>2017</v>
      </c>
      <c r="C24855">
        <v>191</v>
      </c>
      <c r="D24855" t="s">
        <v>3364</v>
      </c>
      <c r="E24855">
        <v>3334</v>
      </c>
    </row>
    <row r="24856" spans="1:5">
      <c r="A24856" t="s">
        <v>3509</v>
      </c>
      <c r="B24856">
        <v>2018</v>
      </c>
      <c r="C24856">
        <v>191</v>
      </c>
      <c r="D24856" t="s">
        <v>3364</v>
      </c>
      <c r="E24856">
        <v>3328</v>
      </c>
    </row>
    <row r="24857" spans="1:5">
      <c r="A24857" t="s">
        <v>3509</v>
      </c>
      <c r="B24857">
        <v>2019</v>
      </c>
      <c r="C24857">
        <v>191</v>
      </c>
      <c r="D24857" t="s">
        <v>3364</v>
      </c>
      <c r="E24857">
        <v>3327</v>
      </c>
    </row>
    <row r="24858" spans="1:5">
      <c r="A24858" t="s">
        <v>3509</v>
      </c>
      <c r="B24858">
        <v>2020</v>
      </c>
      <c r="C24858">
        <v>191</v>
      </c>
      <c r="D24858" t="s">
        <v>3364</v>
      </c>
      <c r="E24858">
        <v>3320</v>
      </c>
    </row>
    <row r="24859" spans="1:5">
      <c r="A24859" t="s">
        <v>3509</v>
      </c>
      <c r="B24859">
        <v>2021</v>
      </c>
      <c r="C24859">
        <v>191</v>
      </c>
      <c r="D24859" t="s">
        <v>3364</v>
      </c>
      <c r="E24859">
        <v>3318</v>
      </c>
    </row>
    <row r="24860" spans="1:5">
      <c r="A24860" t="s">
        <v>3509</v>
      </c>
      <c r="B24860">
        <v>2022</v>
      </c>
      <c r="C24860">
        <v>191</v>
      </c>
      <c r="D24860" t="s">
        <v>3364</v>
      </c>
      <c r="E24860">
        <v>3322</v>
      </c>
    </row>
    <row r="24861" spans="1:5">
      <c r="A24861" t="s">
        <v>3509</v>
      </c>
      <c r="B24861">
        <v>2023</v>
      </c>
      <c r="C24861">
        <v>191</v>
      </c>
      <c r="D24861" t="s">
        <v>3364</v>
      </c>
      <c r="E24861">
        <v>3325</v>
      </c>
    </row>
    <row r="24862" spans="1:5">
      <c r="A24862" t="s">
        <v>3509</v>
      </c>
      <c r="B24862">
        <v>2024</v>
      </c>
      <c r="C24862">
        <v>191</v>
      </c>
      <c r="D24862" t="s">
        <v>3364</v>
      </c>
      <c r="E24862">
        <v>3325</v>
      </c>
    </row>
    <row r="24863" spans="1:5">
      <c r="A24863" t="s">
        <v>3509</v>
      </c>
      <c r="B24863">
        <v>2025</v>
      </c>
      <c r="C24863">
        <v>191</v>
      </c>
      <c r="D24863" t="s">
        <v>3364</v>
      </c>
      <c r="E24863">
        <v>3327</v>
      </c>
    </row>
    <row r="24864" spans="1:5">
      <c r="A24864" t="s">
        <v>3509</v>
      </c>
      <c r="B24864">
        <v>2026</v>
      </c>
      <c r="C24864">
        <v>191</v>
      </c>
      <c r="D24864" t="s">
        <v>3364</v>
      </c>
      <c r="E24864">
        <v>3318</v>
      </c>
    </row>
    <row r="24865" spans="1:5">
      <c r="A24865" t="s">
        <v>3509</v>
      </c>
      <c r="B24865">
        <v>2027</v>
      </c>
      <c r="C24865">
        <v>191</v>
      </c>
      <c r="D24865" t="s">
        <v>3364</v>
      </c>
      <c r="E24865">
        <v>3304</v>
      </c>
    </row>
    <row r="24866" spans="1:5">
      <c r="A24866" t="s">
        <v>3509</v>
      </c>
      <c r="B24866">
        <v>2028</v>
      </c>
      <c r="C24866">
        <v>191</v>
      </c>
      <c r="D24866" t="s">
        <v>3364</v>
      </c>
      <c r="E24866">
        <v>3300</v>
      </c>
    </row>
    <row r="24867" spans="1:5">
      <c r="A24867" t="s">
        <v>3509</v>
      </c>
      <c r="B24867">
        <v>2029</v>
      </c>
      <c r="C24867">
        <v>191</v>
      </c>
      <c r="D24867" t="s">
        <v>3364</v>
      </c>
      <c r="E24867">
        <v>3303</v>
      </c>
    </row>
    <row r="24868" spans="1:5">
      <c r="A24868" t="s">
        <v>3509</v>
      </c>
      <c r="B24868">
        <v>2030</v>
      </c>
      <c r="C24868">
        <v>191</v>
      </c>
      <c r="D24868" t="s">
        <v>3364</v>
      </c>
      <c r="E24868">
        <v>3303</v>
      </c>
    </row>
    <row r="24869" spans="1:5">
      <c r="A24869" t="s">
        <v>3509</v>
      </c>
      <c r="B24869">
        <v>2031</v>
      </c>
      <c r="C24869">
        <v>191</v>
      </c>
      <c r="D24869" t="s">
        <v>3364</v>
      </c>
      <c r="E24869">
        <v>3298</v>
      </c>
    </row>
    <row r="24870" spans="1:5">
      <c r="A24870" t="s">
        <v>3509</v>
      </c>
      <c r="B24870">
        <v>2032</v>
      </c>
      <c r="C24870">
        <v>191</v>
      </c>
      <c r="D24870" t="s">
        <v>3364</v>
      </c>
      <c r="E24870">
        <v>3295</v>
      </c>
    </row>
    <row r="24871" spans="1:5">
      <c r="A24871" t="s">
        <v>3509</v>
      </c>
      <c r="B24871">
        <v>2033</v>
      </c>
      <c r="C24871">
        <v>191</v>
      </c>
      <c r="D24871" t="s">
        <v>3364</v>
      </c>
      <c r="E24871">
        <v>3283</v>
      </c>
    </row>
    <row r="24872" spans="1:5">
      <c r="A24872" t="s">
        <v>3509</v>
      </c>
      <c r="B24872">
        <v>2034</v>
      </c>
      <c r="C24872">
        <v>191</v>
      </c>
      <c r="D24872" t="s">
        <v>3364</v>
      </c>
      <c r="E24872">
        <v>3276</v>
      </c>
    </row>
    <row r="24873" spans="1:5">
      <c r="A24873" t="s">
        <v>3509</v>
      </c>
      <c r="B24873">
        <v>2035</v>
      </c>
      <c r="C24873">
        <v>191</v>
      </c>
      <c r="D24873" t="s">
        <v>3364</v>
      </c>
      <c r="E24873">
        <v>3263</v>
      </c>
    </row>
    <row r="24874" spans="1:5">
      <c r="A24874" t="s">
        <v>3509</v>
      </c>
      <c r="B24874">
        <v>2036</v>
      </c>
      <c r="C24874">
        <v>191</v>
      </c>
      <c r="D24874" t="s">
        <v>3364</v>
      </c>
      <c r="E24874">
        <v>3239</v>
      </c>
    </row>
    <row r="24875" spans="1:5">
      <c r="A24875" t="s">
        <v>3509</v>
      </c>
      <c r="B24875">
        <v>2037</v>
      </c>
      <c r="C24875">
        <v>191</v>
      </c>
      <c r="D24875" t="s">
        <v>3364</v>
      </c>
      <c r="E24875">
        <v>3215</v>
      </c>
    </row>
    <row r="24876" spans="1:5">
      <c r="A24876" t="s">
        <v>3509</v>
      </c>
      <c r="B24876">
        <v>2038</v>
      </c>
      <c r="C24876">
        <v>191</v>
      </c>
      <c r="D24876" t="s">
        <v>3364</v>
      </c>
      <c r="E24876">
        <v>3196</v>
      </c>
    </row>
    <row r="24877" spans="1:5">
      <c r="A24877" t="s">
        <v>3509</v>
      </c>
      <c r="B24877">
        <v>2039</v>
      </c>
      <c r="C24877">
        <v>191</v>
      </c>
      <c r="D24877" t="s">
        <v>3364</v>
      </c>
      <c r="E24877">
        <v>3172</v>
      </c>
    </row>
    <row r="24878" spans="1:5">
      <c r="A24878" t="s">
        <v>3509</v>
      </c>
      <c r="B24878">
        <v>2040</v>
      </c>
      <c r="C24878">
        <v>191</v>
      </c>
      <c r="D24878" t="s">
        <v>3364</v>
      </c>
      <c r="E24878">
        <v>3151</v>
      </c>
    </row>
    <row r="24879" spans="1:5">
      <c r="A24879" t="s">
        <v>3509</v>
      </c>
      <c r="B24879">
        <v>2041</v>
      </c>
      <c r="C24879">
        <v>191</v>
      </c>
      <c r="D24879" t="s">
        <v>3364</v>
      </c>
      <c r="E24879">
        <v>3134</v>
      </c>
    </row>
    <row r="24880" spans="1:5">
      <c r="A24880" t="s">
        <v>3509</v>
      </c>
      <c r="B24880">
        <v>2042</v>
      </c>
      <c r="C24880">
        <v>191</v>
      </c>
      <c r="D24880" t="s">
        <v>3364</v>
      </c>
      <c r="E24880">
        <v>3117</v>
      </c>
    </row>
    <row r="24881" spans="1:5">
      <c r="A24881" t="s">
        <v>3509</v>
      </c>
      <c r="B24881">
        <v>2043</v>
      </c>
      <c r="C24881">
        <v>191</v>
      </c>
      <c r="D24881" t="s">
        <v>3364</v>
      </c>
      <c r="E24881">
        <v>3102</v>
      </c>
    </row>
    <row r="24882" spans="1:5">
      <c r="A24882" t="s">
        <v>3509</v>
      </c>
      <c r="B24882">
        <v>2044</v>
      </c>
      <c r="C24882">
        <v>191</v>
      </c>
      <c r="D24882" t="s">
        <v>3364</v>
      </c>
      <c r="E24882">
        <v>3089</v>
      </c>
    </row>
    <row r="24883" spans="1:5">
      <c r="A24883" t="s">
        <v>3509</v>
      </c>
      <c r="B24883">
        <v>2045</v>
      </c>
      <c r="C24883">
        <v>191</v>
      </c>
      <c r="D24883" t="s">
        <v>3364</v>
      </c>
      <c r="E24883">
        <v>3064</v>
      </c>
    </row>
    <row r="24884" spans="1:5">
      <c r="A24884" t="s">
        <v>3509</v>
      </c>
      <c r="B24884">
        <v>2046</v>
      </c>
      <c r="C24884">
        <v>191</v>
      </c>
      <c r="D24884" t="s">
        <v>3364</v>
      </c>
      <c r="E24884">
        <v>3037</v>
      </c>
    </row>
    <row r="24885" spans="1:5">
      <c r="A24885" t="s">
        <v>3509</v>
      </c>
      <c r="B24885">
        <v>2047</v>
      </c>
      <c r="C24885">
        <v>191</v>
      </c>
      <c r="D24885" t="s">
        <v>3364</v>
      </c>
      <c r="E24885">
        <v>3016</v>
      </c>
    </row>
    <row r="24886" spans="1:5">
      <c r="A24886" t="s">
        <v>3509</v>
      </c>
      <c r="B24886">
        <v>2048</v>
      </c>
      <c r="C24886">
        <v>191</v>
      </c>
      <c r="D24886" t="s">
        <v>3364</v>
      </c>
      <c r="E24886">
        <v>2997</v>
      </c>
    </row>
    <row r="24887" spans="1:5">
      <c r="A24887" t="s">
        <v>3509</v>
      </c>
      <c r="B24887">
        <v>2049</v>
      </c>
      <c r="C24887">
        <v>191</v>
      </c>
      <c r="D24887" t="s">
        <v>3364</v>
      </c>
      <c r="E24887">
        <v>2978</v>
      </c>
    </row>
    <row r="24888" spans="1:5">
      <c r="A24888" t="s">
        <v>3509</v>
      </c>
      <c r="B24888">
        <v>2050</v>
      </c>
      <c r="C24888">
        <v>191</v>
      </c>
      <c r="D24888" t="s">
        <v>3364</v>
      </c>
      <c r="E24888">
        <v>2963</v>
      </c>
    </row>
    <row r="24889" spans="1:5">
      <c r="A24889" t="s">
        <v>3509</v>
      </c>
      <c r="B24889">
        <v>2010</v>
      </c>
      <c r="C24889">
        <v>193</v>
      </c>
      <c r="D24889" t="s">
        <v>2614</v>
      </c>
      <c r="E24889">
        <v>8517</v>
      </c>
    </row>
    <row r="24890" spans="1:5">
      <c r="A24890" t="s">
        <v>3509</v>
      </c>
      <c r="B24890">
        <v>2011</v>
      </c>
      <c r="C24890">
        <v>193</v>
      </c>
      <c r="D24890" t="s">
        <v>2614</v>
      </c>
      <c r="E24890">
        <v>8554</v>
      </c>
    </row>
    <row r="24891" spans="1:5">
      <c r="A24891" t="s">
        <v>3509</v>
      </c>
      <c r="B24891">
        <v>2012</v>
      </c>
      <c r="C24891">
        <v>193</v>
      </c>
      <c r="D24891" t="s">
        <v>2614</v>
      </c>
      <c r="E24891">
        <v>8576</v>
      </c>
    </row>
    <row r="24892" spans="1:5">
      <c r="A24892" t="s">
        <v>3509</v>
      </c>
      <c r="B24892">
        <v>2013</v>
      </c>
      <c r="C24892">
        <v>193</v>
      </c>
      <c r="D24892" t="s">
        <v>2614</v>
      </c>
      <c r="E24892">
        <v>8588</v>
      </c>
    </row>
    <row r="24893" spans="1:5">
      <c r="A24893" t="s">
        <v>3509</v>
      </c>
      <c r="B24893">
        <v>2014</v>
      </c>
      <c r="C24893">
        <v>193</v>
      </c>
      <c r="D24893" t="s">
        <v>2614</v>
      </c>
      <c r="E24893">
        <v>8608</v>
      </c>
    </row>
    <row r="24894" spans="1:5">
      <c r="A24894" t="s">
        <v>3509</v>
      </c>
      <c r="B24894">
        <v>2015</v>
      </c>
      <c r="C24894">
        <v>193</v>
      </c>
      <c r="D24894" t="s">
        <v>2614</v>
      </c>
      <c r="E24894">
        <v>8654</v>
      </c>
    </row>
    <row r="24895" spans="1:5">
      <c r="A24895" t="s">
        <v>3509</v>
      </c>
      <c r="B24895">
        <v>2016</v>
      </c>
      <c r="C24895">
        <v>193</v>
      </c>
      <c r="D24895" t="s">
        <v>2614</v>
      </c>
      <c r="E24895">
        <v>8679</v>
      </c>
    </row>
    <row r="24896" spans="1:5">
      <c r="A24896" t="s">
        <v>3509</v>
      </c>
      <c r="B24896">
        <v>2017</v>
      </c>
      <c r="C24896">
        <v>193</v>
      </c>
      <c r="D24896" t="s">
        <v>2614</v>
      </c>
      <c r="E24896">
        <v>8710</v>
      </c>
    </row>
    <row r="24897" spans="1:5">
      <c r="A24897" t="s">
        <v>3509</v>
      </c>
      <c r="B24897">
        <v>2018</v>
      </c>
      <c r="C24897">
        <v>193</v>
      </c>
      <c r="D24897" t="s">
        <v>2614</v>
      </c>
      <c r="E24897">
        <v>8738</v>
      </c>
    </row>
    <row r="24898" spans="1:5">
      <c r="A24898" t="s">
        <v>3509</v>
      </c>
      <c r="B24898">
        <v>2019</v>
      </c>
      <c r="C24898">
        <v>193</v>
      </c>
      <c r="D24898" t="s">
        <v>2614</v>
      </c>
      <c r="E24898">
        <v>8769</v>
      </c>
    </row>
    <row r="24899" spans="1:5">
      <c r="A24899" t="s">
        <v>3509</v>
      </c>
      <c r="B24899">
        <v>2020</v>
      </c>
      <c r="C24899">
        <v>193</v>
      </c>
      <c r="D24899" t="s">
        <v>2614</v>
      </c>
      <c r="E24899">
        <v>8802</v>
      </c>
    </row>
    <row r="24900" spans="1:5">
      <c r="A24900" t="s">
        <v>3509</v>
      </c>
      <c r="B24900">
        <v>2021</v>
      </c>
      <c r="C24900">
        <v>193</v>
      </c>
      <c r="D24900" t="s">
        <v>2614</v>
      </c>
      <c r="E24900">
        <v>8824</v>
      </c>
    </row>
    <row r="24901" spans="1:5">
      <c r="A24901" t="s">
        <v>3509</v>
      </c>
      <c r="B24901">
        <v>2022</v>
      </c>
      <c r="C24901">
        <v>193</v>
      </c>
      <c r="D24901" t="s">
        <v>2614</v>
      </c>
      <c r="E24901">
        <v>8852</v>
      </c>
    </row>
    <row r="24902" spans="1:5">
      <c r="A24902" t="s">
        <v>3509</v>
      </c>
      <c r="B24902">
        <v>2023</v>
      </c>
      <c r="C24902">
        <v>193</v>
      </c>
      <c r="D24902" t="s">
        <v>2614</v>
      </c>
      <c r="E24902">
        <v>8900</v>
      </c>
    </row>
    <row r="24903" spans="1:5">
      <c r="A24903" t="s">
        <v>3509</v>
      </c>
      <c r="B24903">
        <v>2024</v>
      </c>
      <c r="C24903">
        <v>193</v>
      </c>
      <c r="D24903" t="s">
        <v>2614</v>
      </c>
      <c r="E24903">
        <v>8943</v>
      </c>
    </row>
    <row r="24904" spans="1:5">
      <c r="A24904" t="s">
        <v>3509</v>
      </c>
      <c r="B24904">
        <v>2025</v>
      </c>
      <c r="C24904">
        <v>193</v>
      </c>
      <c r="D24904" t="s">
        <v>2614</v>
      </c>
      <c r="E24904">
        <v>8962</v>
      </c>
    </row>
    <row r="24905" spans="1:5">
      <c r="A24905" t="s">
        <v>3509</v>
      </c>
      <c r="B24905">
        <v>2026</v>
      </c>
      <c r="C24905">
        <v>193</v>
      </c>
      <c r="D24905" t="s">
        <v>2614</v>
      </c>
      <c r="E24905">
        <v>8989</v>
      </c>
    </row>
    <row r="24906" spans="1:5">
      <c r="A24906" t="s">
        <v>3509</v>
      </c>
      <c r="B24906">
        <v>2027</v>
      </c>
      <c r="C24906">
        <v>193</v>
      </c>
      <c r="D24906" t="s">
        <v>2614</v>
      </c>
      <c r="E24906">
        <v>9017</v>
      </c>
    </row>
    <row r="24907" spans="1:5">
      <c r="A24907" t="s">
        <v>3509</v>
      </c>
      <c r="B24907">
        <v>2028</v>
      </c>
      <c r="C24907">
        <v>193</v>
      </c>
      <c r="D24907" t="s">
        <v>2614</v>
      </c>
      <c r="E24907">
        <v>9027</v>
      </c>
    </row>
    <row r="24908" spans="1:5">
      <c r="A24908" t="s">
        <v>3509</v>
      </c>
      <c r="B24908">
        <v>2029</v>
      </c>
      <c r="C24908">
        <v>193</v>
      </c>
      <c r="D24908" t="s">
        <v>2614</v>
      </c>
      <c r="E24908">
        <v>9060</v>
      </c>
    </row>
    <row r="24909" spans="1:5">
      <c r="A24909" t="s">
        <v>3509</v>
      </c>
      <c r="B24909">
        <v>2030</v>
      </c>
      <c r="C24909">
        <v>193</v>
      </c>
      <c r="D24909" t="s">
        <v>2614</v>
      </c>
      <c r="E24909">
        <v>9061</v>
      </c>
    </row>
    <row r="24910" spans="1:5">
      <c r="A24910" t="s">
        <v>3509</v>
      </c>
      <c r="B24910">
        <v>2031</v>
      </c>
      <c r="C24910">
        <v>193</v>
      </c>
      <c r="D24910" t="s">
        <v>2614</v>
      </c>
      <c r="E24910">
        <v>9071</v>
      </c>
    </row>
    <row r="24911" spans="1:5">
      <c r="A24911" t="s">
        <v>3509</v>
      </c>
      <c r="B24911">
        <v>2032</v>
      </c>
      <c r="C24911">
        <v>193</v>
      </c>
      <c r="D24911" t="s">
        <v>2614</v>
      </c>
      <c r="E24911">
        <v>9080</v>
      </c>
    </row>
    <row r="24912" spans="1:5">
      <c r="A24912" t="s">
        <v>3509</v>
      </c>
      <c r="B24912">
        <v>2033</v>
      </c>
      <c r="C24912">
        <v>193</v>
      </c>
      <c r="D24912" t="s">
        <v>2614</v>
      </c>
      <c r="E24912">
        <v>9075</v>
      </c>
    </row>
    <row r="24913" spans="1:5">
      <c r="A24913" t="s">
        <v>3509</v>
      </c>
      <c r="B24913">
        <v>2034</v>
      </c>
      <c r="C24913">
        <v>193</v>
      </c>
      <c r="D24913" t="s">
        <v>2614</v>
      </c>
      <c r="E24913">
        <v>9083</v>
      </c>
    </row>
    <row r="24914" spans="1:5">
      <c r="A24914" t="s">
        <v>3509</v>
      </c>
      <c r="B24914">
        <v>2035</v>
      </c>
      <c r="C24914">
        <v>193</v>
      </c>
      <c r="D24914" t="s">
        <v>2614</v>
      </c>
      <c r="E24914">
        <v>9070</v>
      </c>
    </row>
    <row r="24915" spans="1:5">
      <c r="A24915" t="s">
        <v>3509</v>
      </c>
      <c r="B24915">
        <v>2036</v>
      </c>
      <c r="C24915">
        <v>193</v>
      </c>
      <c r="D24915" t="s">
        <v>2614</v>
      </c>
      <c r="E24915">
        <v>9077</v>
      </c>
    </row>
    <row r="24916" spans="1:5">
      <c r="A24916" t="s">
        <v>3509</v>
      </c>
      <c r="B24916">
        <v>2037</v>
      </c>
      <c r="C24916">
        <v>193</v>
      </c>
      <c r="D24916" t="s">
        <v>2614</v>
      </c>
      <c r="E24916">
        <v>9066</v>
      </c>
    </row>
    <row r="24917" spans="1:5">
      <c r="A24917" t="s">
        <v>3509</v>
      </c>
      <c r="B24917">
        <v>2038</v>
      </c>
      <c r="C24917">
        <v>193</v>
      </c>
      <c r="D24917" t="s">
        <v>2614</v>
      </c>
      <c r="E24917">
        <v>9040</v>
      </c>
    </row>
    <row r="24918" spans="1:5">
      <c r="A24918" t="s">
        <v>3509</v>
      </c>
      <c r="B24918">
        <v>2039</v>
      </c>
      <c r="C24918">
        <v>193</v>
      </c>
      <c r="D24918" t="s">
        <v>2614</v>
      </c>
      <c r="E24918">
        <v>9013</v>
      </c>
    </row>
    <row r="24919" spans="1:5">
      <c r="A24919" t="s">
        <v>3509</v>
      </c>
      <c r="B24919">
        <v>2040</v>
      </c>
      <c r="C24919">
        <v>193</v>
      </c>
      <c r="D24919" t="s">
        <v>2614</v>
      </c>
      <c r="E24919">
        <v>8981</v>
      </c>
    </row>
    <row r="24920" spans="1:5">
      <c r="A24920" t="s">
        <v>3509</v>
      </c>
      <c r="B24920">
        <v>2041</v>
      </c>
      <c r="C24920">
        <v>193</v>
      </c>
      <c r="D24920" t="s">
        <v>2614</v>
      </c>
      <c r="E24920">
        <v>8957</v>
      </c>
    </row>
    <row r="24921" spans="1:5">
      <c r="A24921" t="s">
        <v>3509</v>
      </c>
      <c r="B24921">
        <v>2042</v>
      </c>
      <c r="C24921">
        <v>193</v>
      </c>
      <c r="D24921" t="s">
        <v>2614</v>
      </c>
      <c r="E24921">
        <v>8937</v>
      </c>
    </row>
    <row r="24922" spans="1:5">
      <c r="A24922" t="s">
        <v>3509</v>
      </c>
      <c r="B24922">
        <v>2043</v>
      </c>
      <c r="C24922">
        <v>193</v>
      </c>
      <c r="D24922" t="s">
        <v>2614</v>
      </c>
      <c r="E24922">
        <v>8903</v>
      </c>
    </row>
    <row r="24923" spans="1:5">
      <c r="A24923" t="s">
        <v>3509</v>
      </c>
      <c r="B24923">
        <v>2044</v>
      </c>
      <c r="C24923">
        <v>193</v>
      </c>
      <c r="D24923" t="s">
        <v>2614</v>
      </c>
      <c r="E24923">
        <v>8886</v>
      </c>
    </row>
    <row r="24924" spans="1:5">
      <c r="A24924" t="s">
        <v>3509</v>
      </c>
      <c r="B24924">
        <v>2045</v>
      </c>
      <c r="C24924">
        <v>193</v>
      </c>
      <c r="D24924" t="s">
        <v>2614</v>
      </c>
      <c r="E24924">
        <v>8851</v>
      </c>
    </row>
    <row r="24925" spans="1:5">
      <c r="A24925" t="s">
        <v>3509</v>
      </c>
      <c r="B24925">
        <v>2046</v>
      </c>
      <c r="C24925">
        <v>193</v>
      </c>
      <c r="D24925" t="s">
        <v>2614</v>
      </c>
      <c r="E24925">
        <v>8813</v>
      </c>
    </row>
    <row r="24926" spans="1:5">
      <c r="A24926" t="s">
        <v>3509</v>
      </c>
      <c r="B24926">
        <v>2047</v>
      </c>
      <c r="C24926">
        <v>193</v>
      </c>
      <c r="D24926" t="s">
        <v>2614</v>
      </c>
      <c r="E24926">
        <v>8776</v>
      </c>
    </row>
    <row r="24927" spans="1:5">
      <c r="A24927" t="s">
        <v>3509</v>
      </c>
      <c r="B24927">
        <v>2048</v>
      </c>
      <c r="C24927">
        <v>193</v>
      </c>
      <c r="D24927" t="s">
        <v>2614</v>
      </c>
      <c r="E24927">
        <v>8735</v>
      </c>
    </row>
    <row r="24928" spans="1:5">
      <c r="A24928" t="s">
        <v>3509</v>
      </c>
      <c r="B24928">
        <v>2049</v>
      </c>
      <c r="C24928">
        <v>193</v>
      </c>
      <c r="D24928" t="s">
        <v>2614</v>
      </c>
      <c r="E24928">
        <v>8705</v>
      </c>
    </row>
    <row r="24929" spans="1:5">
      <c r="A24929" t="s">
        <v>3509</v>
      </c>
      <c r="B24929">
        <v>2050</v>
      </c>
      <c r="C24929">
        <v>193</v>
      </c>
      <c r="D24929" t="s">
        <v>2614</v>
      </c>
      <c r="E24929">
        <v>8668</v>
      </c>
    </row>
    <row r="24930" spans="1:5">
      <c r="A24930" t="s">
        <v>3509</v>
      </c>
      <c r="B24930">
        <v>2010</v>
      </c>
      <c r="C24930">
        <v>195</v>
      </c>
      <c r="D24930" t="s">
        <v>3365</v>
      </c>
      <c r="E24930">
        <v>5613</v>
      </c>
    </row>
    <row r="24931" spans="1:5">
      <c r="A24931" t="s">
        <v>3509</v>
      </c>
      <c r="B24931">
        <v>2011</v>
      </c>
      <c r="C24931">
        <v>195</v>
      </c>
      <c r="D24931" t="s">
        <v>3365</v>
      </c>
      <c r="E24931">
        <v>5705</v>
      </c>
    </row>
    <row r="24932" spans="1:5">
      <c r="A24932" t="s">
        <v>3509</v>
      </c>
      <c r="B24932">
        <v>2012</v>
      </c>
      <c r="C24932">
        <v>195</v>
      </c>
      <c r="D24932" t="s">
        <v>3365</v>
      </c>
      <c r="E24932">
        <v>5800</v>
      </c>
    </row>
    <row r="24933" spans="1:5">
      <c r="A24933" t="s">
        <v>3509</v>
      </c>
      <c r="B24933">
        <v>2013</v>
      </c>
      <c r="C24933">
        <v>195</v>
      </c>
      <c r="D24933" t="s">
        <v>3365</v>
      </c>
      <c r="E24933">
        <v>5891</v>
      </c>
    </row>
    <row r="24934" spans="1:5">
      <c r="A24934" t="s">
        <v>3509</v>
      </c>
      <c r="B24934">
        <v>2014</v>
      </c>
      <c r="C24934">
        <v>195</v>
      </c>
      <c r="D24934" t="s">
        <v>3365</v>
      </c>
      <c r="E24934">
        <v>5980</v>
      </c>
    </row>
    <row r="24935" spans="1:5">
      <c r="A24935" t="s">
        <v>3509</v>
      </c>
      <c r="B24935">
        <v>2015</v>
      </c>
      <c r="C24935">
        <v>195</v>
      </c>
      <c r="D24935" t="s">
        <v>3365</v>
      </c>
      <c r="E24935">
        <v>6050</v>
      </c>
    </row>
    <row r="24936" spans="1:5">
      <c r="A24936" t="s">
        <v>3509</v>
      </c>
      <c r="B24936">
        <v>2016</v>
      </c>
      <c r="C24936">
        <v>195</v>
      </c>
      <c r="D24936" t="s">
        <v>3365</v>
      </c>
      <c r="E24936">
        <v>6126</v>
      </c>
    </row>
    <row r="24937" spans="1:5">
      <c r="A24937" t="s">
        <v>3509</v>
      </c>
      <c r="B24937">
        <v>2017</v>
      </c>
      <c r="C24937">
        <v>195</v>
      </c>
      <c r="D24937" t="s">
        <v>3365</v>
      </c>
      <c r="E24937">
        <v>6224</v>
      </c>
    </row>
    <row r="24938" spans="1:5">
      <c r="A24938" t="s">
        <v>3509</v>
      </c>
      <c r="B24938">
        <v>2018</v>
      </c>
      <c r="C24938">
        <v>195</v>
      </c>
      <c r="D24938" t="s">
        <v>3365</v>
      </c>
      <c r="E24938">
        <v>6313</v>
      </c>
    </row>
    <row r="24939" spans="1:5">
      <c r="A24939" t="s">
        <v>3509</v>
      </c>
      <c r="B24939">
        <v>2019</v>
      </c>
      <c r="C24939">
        <v>195</v>
      </c>
      <c r="D24939" t="s">
        <v>3365</v>
      </c>
      <c r="E24939">
        <v>6407</v>
      </c>
    </row>
    <row r="24940" spans="1:5">
      <c r="A24940" t="s">
        <v>3509</v>
      </c>
      <c r="B24940">
        <v>2020</v>
      </c>
      <c r="C24940">
        <v>195</v>
      </c>
      <c r="D24940" t="s">
        <v>3365</v>
      </c>
      <c r="E24940">
        <v>6513</v>
      </c>
    </row>
    <row r="24941" spans="1:5">
      <c r="A24941" t="s">
        <v>3509</v>
      </c>
      <c r="B24941">
        <v>2021</v>
      </c>
      <c r="C24941">
        <v>195</v>
      </c>
      <c r="D24941" t="s">
        <v>3365</v>
      </c>
      <c r="E24941">
        <v>6621</v>
      </c>
    </row>
    <row r="24942" spans="1:5">
      <c r="A24942" t="s">
        <v>3509</v>
      </c>
      <c r="B24942">
        <v>2022</v>
      </c>
      <c r="C24942">
        <v>195</v>
      </c>
      <c r="D24942" t="s">
        <v>3365</v>
      </c>
      <c r="E24942">
        <v>6730</v>
      </c>
    </row>
    <row r="24943" spans="1:5">
      <c r="A24943" t="s">
        <v>3509</v>
      </c>
      <c r="B24943">
        <v>2023</v>
      </c>
      <c r="C24943">
        <v>195</v>
      </c>
      <c r="D24943" t="s">
        <v>3365</v>
      </c>
      <c r="E24943">
        <v>6824</v>
      </c>
    </row>
    <row r="24944" spans="1:5">
      <c r="A24944" t="s">
        <v>3509</v>
      </c>
      <c r="B24944">
        <v>2024</v>
      </c>
      <c r="C24944">
        <v>195</v>
      </c>
      <c r="D24944" t="s">
        <v>3365</v>
      </c>
      <c r="E24944">
        <v>6932</v>
      </c>
    </row>
    <row r="24945" spans="1:5">
      <c r="A24945" t="s">
        <v>3509</v>
      </c>
      <c r="B24945">
        <v>2025</v>
      </c>
      <c r="C24945">
        <v>195</v>
      </c>
      <c r="D24945" t="s">
        <v>3365</v>
      </c>
      <c r="E24945">
        <v>7050</v>
      </c>
    </row>
    <row r="24946" spans="1:5">
      <c r="A24946" t="s">
        <v>3509</v>
      </c>
      <c r="B24946">
        <v>2026</v>
      </c>
      <c r="C24946">
        <v>195</v>
      </c>
      <c r="D24946" t="s">
        <v>3365</v>
      </c>
      <c r="E24946">
        <v>7161</v>
      </c>
    </row>
    <row r="24947" spans="1:5">
      <c r="A24947" t="s">
        <v>3509</v>
      </c>
      <c r="B24947">
        <v>2027</v>
      </c>
      <c r="C24947">
        <v>195</v>
      </c>
      <c r="D24947" t="s">
        <v>3365</v>
      </c>
      <c r="E24947">
        <v>7284</v>
      </c>
    </row>
    <row r="24948" spans="1:5">
      <c r="A24948" t="s">
        <v>3509</v>
      </c>
      <c r="B24948">
        <v>2028</v>
      </c>
      <c r="C24948">
        <v>195</v>
      </c>
      <c r="D24948" t="s">
        <v>3365</v>
      </c>
      <c r="E24948">
        <v>7394</v>
      </c>
    </row>
    <row r="24949" spans="1:5">
      <c r="A24949" t="s">
        <v>3509</v>
      </c>
      <c r="B24949">
        <v>2029</v>
      </c>
      <c r="C24949">
        <v>195</v>
      </c>
      <c r="D24949" t="s">
        <v>3365</v>
      </c>
      <c r="E24949">
        <v>7504</v>
      </c>
    </row>
    <row r="24950" spans="1:5">
      <c r="A24950" t="s">
        <v>3509</v>
      </c>
      <c r="B24950">
        <v>2030</v>
      </c>
      <c r="C24950">
        <v>195</v>
      </c>
      <c r="D24950" t="s">
        <v>3365</v>
      </c>
      <c r="E24950">
        <v>7629</v>
      </c>
    </row>
    <row r="24951" spans="1:5">
      <c r="A24951" t="s">
        <v>3509</v>
      </c>
      <c r="B24951">
        <v>2031</v>
      </c>
      <c r="C24951">
        <v>195</v>
      </c>
      <c r="D24951" t="s">
        <v>3365</v>
      </c>
      <c r="E24951">
        <v>7737</v>
      </c>
    </row>
    <row r="24952" spans="1:5">
      <c r="A24952" t="s">
        <v>3509</v>
      </c>
      <c r="B24952">
        <v>2032</v>
      </c>
      <c r="C24952">
        <v>195</v>
      </c>
      <c r="D24952" t="s">
        <v>3365</v>
      </c>
      <c r="E24952">
        <v>7861</v>
      </c>
    </row>
    <row r="24953" spans="1:5">
      <c r="A24953" t="s">
        <v>3509</v>
      </c>
      <c r="B24953">
        <v>2033</v>
      </c>
      <c r="C24953">
        <v>195</v>
      </c>
      <c r="D24953" t="s">
        <v>3365</v>
      </c>
      <c r="E24953">
        <v>7974</v>
      </c>
    </row>
    <row r="24954" spans="1:5">
      <c r="A24954" t="s">
        <v>3509</v>
      </c>
      <c r="B24954">
        <v>2034</v>
      </c>
      <c r="C24954">
        <v>195</v>
      </c>
      <c r="D24954" t="s">
        <v>3365</v>
      </c>
      <c r="E24954">
        <v>8069</v>
      </c>
    </row>
    <row r="24955" spans="1:5">
      <c r="A24955" t="s">
        <v>3509</v>
      </c>
      <c r="B24955">
        <v>2035</v>
      </c>
      <c r="C24955">
        <v>195</v>
      </c>
      <c r="D24955" t="s">
        <v>3365</v>
      </c>
      <c r="E24955">
        <v>8185</v>
      </c>
    </row>
    <row r="24956" spans="1:5">
      <c r="A24956" t="s">
        <v>3509</v>
      </c>
      <c r="B24956">
        <v>2036</v>
      </c>
      <c r="C24956">
        <v>195</v>
      </c>
      <c r="D24956" t="s">
        <v>3365</v>
      </c>
      <c r="E24956">
        <v>8277</v>
      </c>
    </row>
    <row r="24957" spans="1:5">
      <c r="A24957" t="s">
        <v>3509</v>
      </c>
      <c r="B24957">
        <v>2037</v>
      </c>
      <c r="C24957">
        <v>195</v>
      </c>
      <c r="D24957" t="s">
        <v>3365</v>
      </c>
      <c r="E24957">
        <v>8386</v>
      </c>
    </row>
    <row r="24958" spans="1:5">
      <c r="A24958" t="s">
        <v>3509</v>
      </c>
      <c r="B24958">
        <v>2038</v>
      </c>
      <c r="C24958">
        <v>195</v>
      </c>
      <c r="D24958" t="s">
        <v>3365</v>
      </c>
      <c r="E24958">
        <v>8473</v>
      </c>
    </row>
    <row r="24959" spans="1:5">
      <c r="A24959" t="s">
        <v>3509</v>
      </c>
      <c r="B24959">
        <v>2039</v>
      </c>
      <c r="C24959">
        <v>195</v>
      </c>
      <c r="D24959" t="s">
        <v>3365</v>
      </c>
      <c r="E24959">
        <v>8582</v>
      </c>
    </row>
    <row r="24960" spans="1:5">
      <c r="A24960" t="s">
        <v>3509</v>
      </c>
      <c r="B24960">
        <v>2040</v>
      </c>
      <c r="C24960">
        <v>195</v>
      </c>
      <c r="D24960" t="s">
        <v>3365</v>
      </c>
      <c r="E24960">
        <v>8670</v>
      </c>
    </row>
    <row r="24961" spans="1:5">
      <c r="A24961" t="s">
        <v>3509</v>
      </c>
      <c r="B24961">
        <v>2041</v>
      </c>
      <c r="C24961">
        <v>195</v>
      </c>
      <c r="D24961" t="s">
        <v>3365</v>
      </c>
      <c r="E24961">
        <v>8756</v>
      </c>
    </row>
    <row r="24962" spans="1:5">
      <c r="A24962" t="s">
        <v>3509</v>
      </c>
      <c r="B24962">
        <v>2042</v>
      </c>
      <c r="C24962">
        <v>195</v>
      </c>
      <c r="D24962" t="s">
        <v>3365</v>
      </c>
      <c r="E24962">
        <v>8850</v>
      </c>
    </row>
    <row r="24963" spans="1:5">
      <c r="A24963" t="s">
        <v>3509</v>
      </c>
      <c r="B24963">
        <v>2043</v>
      </c>
      <c r="C24963">
        <v>195</v>
      </c>
      <c r="D24963" t="s">
        <v>3365</v>
      </c>
      <c r="E24963">
        <v>8933</v>
      </c>
    </row>
    <row r="24964" spans="1:5">
      <c r="A24964" t="s">
        <v>3509</v>
      </c>
      <c r="B24964">
        <v>2044</v>
      </c>
      <c r="C24964">
        <v>195</v>
      </c>
      <c r="D24964" t="s">
        <v>3365</v>
      </c>
      <c r="E24964">
        <v>9032</v>
      </c>
    </row>
    <row r="24965" spans="1:5">
      <c r="A24965" t="s">
        <v>3509</v>
      </c>
      <c r="B24965">
        <v>2045</v>
      </c>
      <c r="C24965">
        <v>195</v>
      </c>
      <c r="D24965" t="s">
        <v>3365</v>
      </c>
      <c r="E24965">
        <v>9128</v>
      </c>
    </row>
    <row r="24966" spans="1:5">
      <c r="A24966" t="s">
        <v>3509</v>
      </c>
      <c r="B24966">
        <v>2046</v>
      </c>
      <c r="C24966">
        <v>195</v>
      </c>
      <c r="D24966" t="s">
        <v>3365</v>
      </c>
      <c r="E24966">
        <v>9217</v>
      </c>
    </row>
    <row r="24967" spans="1:5">
      <c r="A24967" t="s">
        <v>3509</v>
      </c>
      <c r="B24967">
        <v>2047</v>
      </c>
      <c r="C24967">
        <v>195</v>
      </c>
      <c r="D24967" t="s">
        <v>3365</v>
      </c>
      <c r="E24967">
        <v>9302</v>
      </c>
    </row>
    <row r="24968" spans="1:5">
      <c r="A24968" t="s">
        <v>3509</v>
      </c>
      <c r="B24968">
        <v>2048</v>
      </c>
      <c r="C24968">
        <v>195</v>
      </c>
      <c r="D24968" t="s">
        <v>3365</v>
      </c>
      <c r="E24968">
        <v>9397</v>
      </c>
    </row>
    <row r="24969" spans="1:5">
      <c r="A24969" t="s">
        <v>3509</v>
      </c>
      <c r="B24969">
        <v>2049</v>
      </c>
      <c r="C24969">
        <v>195</v>
      </c>
      <c r="D24969" t="s">
        <v>3365</v>
      </c>
      <c r="E24969">
        <v>9499</v>
      </c>
    </row>
    <row r="24970" spans="1:5">
      <c r="A24970" t="s">
        <v>3509</v>
      </c>
      <c r="B24970">
        <v>2050</v>
      </c>
      <c r="C24970">
        <v>195</v>
      </c>
      <c r="D24970" t="s">
        <v>3365</v>
      </c>
      <c r="E24970">
        <v>9598</v>
      </c>
    </row>
    <row r="24971" spans="1:5">
      <c r="A24971" t="s">
        <v>3509</v>
      </c>
      <c r="B24971">
        <v>2010</v>
      </c>
      <c r="C24971">
        <v>197</v>
      </c>
      <c r="D24971" t="s">
        <v>3366</v>
      </c>
      <c r="E24971">
        <v>4139</v>
      </c>
    </row>
    <row r="24972" spans="1:5">
      <c r="A24972" t="s">
        <v>3509</v>
      </c>
      <c r="B24972">
        <v>2011</v>
      </c>
      <c r="C24972">
        <v>197</v>
      </c>
      <c r="D24972" t="s">
        <v>3366</v>
      </c>
      <c r="E24972">
        <v>4185</v>
      </c>
    </row>
    <row r="24973" spans="1:5">
      <c r="A24973" t="s">
        <v>3509</v>
      </c>
      <c r="B24973">
        <v>2012</v>
      </c>
      <c r="C24973">
        <v>197</v>
      </c>
      <c r="D24973" t="s">
        <v>3366</v>
      </c>
      <c r="E24973">
        <v>4228</v>
      </c>
    </row>
    <row r="24974" spans="1:5">
      <c r="A24974" t="s">
        <v>3509</v>
      </c>
      <c r="B24974">
        <v>2013</v>
      </c>
      <c r="C24974">
        <v>197</v>
      </c>
      <c r="D24974" t="s">
        <v>3366</v>
      </c>
      <c r="E24974">
        <v>4259</v>
      </c>
    </row>
    <row r="24975" spans="1:5">
      <c r="A24975" t="s">
        <v>3509</v>
      </c>
      <c r="B24975">
        <v>2014</v>
      </c>
      <c r="C24975">
        <v>197</v>
      </c>
      <c r="D24975" t="s">
        <v>3366</v>
      </c>
      <c r="E24975">
        <v>4280</v>
      </c>
    </row>
    <row r="24976" spans="1:5">
      <c r="A24976" t="s">
        <v>3509</v>
      </c>
      <c r="B24976">
        <v>2015</v>
      </c>
      <c r="C24976">
        <v>197</v>
      </c>
      <c r="D24976" t="s">
        <v>3366</v>
      </c>
      <c r="E24976">
        <v>4313</v>
      </c>
    </row>
    <row r="24977" spans="1:5">
      <c r="A24977" t="s">
        <v>3509</v>
      </c>
      <c r="B24977">
        <v>2016</v>
      </c>
      <c r="C24977">
        <v>197</v>
      </c>
      <c r="D24977" t="s">
        <v>3366</v>
      </c>
      <c r="E24977">
        <v>4345</v>
      </c>
    </row>
    <row r="24978" spans="1:5">
      <c r="A24978" t="s">
        <v>3509</v>
      </c>
      <c r="B24978">
        <v>2017</v>
      </c>
      <c r="C24978">
        <v>197</v>
      </c>
      <c r="D24978" t="s">
        <v>3366</v>
      </c>
      <c r="E24978">
        <v>4365</v>
      </c>
    </row>
    <row r="24979" spans="1:5">
      <c r="A24979" t="s">
        <v>3509</v>
      </c>
      <c r="B24979">
        <v>2018</v>
      </c>
      <c r="C24979">
        <v>197</v>
      </c>
      <c r="D24979" t="s">
        <v>3366</v>
      </c>
      <c r="E24979">
        <v>4396</v>
      </c>
    </row>
    <row r="24980" spans="1:5">
      <c r="A24980" t="s">
        <v>3509</v>
      </c>
      <c r="B24980">
        <v>2019</v>
      </c>
      <c r="C24980">
        <v>197</v>
      </c>
      <c r="D24980" t="s">
        <v>3366</v>
      </c>
      <c r="E24980">
        <v>4423</v>
      </c>
    </row>
    <row r="24981" spans="1:5">
      <c r="A24981" t="s">
        <v>3509</v>
      </c>
      <c r="B24981">
        <v>2020</v>
      </c>
      <c r="C24981">
        <v>197</v>
      </c>
      <c r="D24981" t="s">
        <v>3366</v>
      </c>
      <c r="E24981">
        <v>4456</v>
      </c>
    </row>
    <row r="24982" spans="1:5">
      <c r="A24982" t="s">
        <v>3509</v>
      </c>
      <c r="B24982">
        <v>2021</v>
      </c>
      <c r="C24982">
        <v>197</v>
      </c>
      <c r="D24982" t="s">
        <v>3366</v>
      </c>
      <c r="E24982">
        <v>4484</v>
      </c>
    </row>
    <row r="24983" spans="1:5">
      <c r="A24983" t="s">
        <v>3509</v>
      </c>
      <c r="B24983">
        <v>2022</v>
      </c>
      <c r="C24983">
        <v>197</v>
      </c>
      <c r="D24983" t="s">
        <v>3366</v>
      </c>
      <c r="E24983">
        <v>4523</v>
      </c>
    </row>
    <row r="24984" spans="1:5">
      <c r="A24984" t="s">
        <v>3509</v>
      </c>
      <c r="B24984">
        <v>2023</v>
      </c>
      <c r="C24984">
        <v>197</v>
      </c>
      <c r="D24984" t="s">
        <v>3366</v>
      </c>
      <c r="E24984">
        <v>4561</v>
      </c>
    </row>
    <row r="24985" spans="1:5">
      <c r="A24985" t="s">
        <v>3509</v>
      </c>
      <c r="B24985">
        <v>2024</v>
      </c>
      <c r="C24985">
        <v>197</v>
      </c>
      <c r="D24985" t="s">
        <v>3366</v>
      </c>
      <c r="E24985">
        <v>4598</v>
      </c>
    </row>
    <row r="24986" spans="1:5">
      <c r="A24986" t="s">
        <v>3509</v>
      </c>
      <c r="B24986">
        <v>2025</v>
      </c>
      <c r="C24986">
        <v>197</v>
      </c>
      <c r="D24986" t="s">
        <v>3366</v>
      </c>
      <c r="E24986">
        <v>4623</v>
      </c>
    </row>
    <row r="24987" spans="1:5">
      <c r="A24987" t="s">
        <v>3509</v>
      </c>
      <c r="B24987">
        <v>2026</v>
      </c>
      <c r="C24987">
        <v>197</v>
      </c>
      <c r="D24987" t="s">
        <v>3366</v>
      </c>
      <c r="E24987">
        <v>4647</v>
      </c>
    </row>
    <row r="24988" spans="1:5">
      <c r="A24988" t="s">
        <v>3509</v>
      </c>
      <c r="B24988">
        <v>2027</v>
      </c>
      <c r="C24988">
        <v>197</v>
      </c>
      <c r="D24988" t="s">
        <v>3366</v>
      </c>
      <c r="E24988">
        <v>4668</v>
      </c>
    </row>
    <row r="24989" spans="1:5">
      <c r="A24989" t="s">
        <v>3509</v>
      </c>
      <c r="B24989">
        <v>2028</v>
      </c>
      <c r="C24989">
        <v>197</v>
      </c>
      <c r="D24989" t="s">
        <v>3366</v>
      </c>
      <c r="E24989">
        <v>4700</v>
      </c>
    </row>
    <row r="24990" spans="1:5">
      <c r="A24990" t="s">
        <v>3509</v>
      </c>
      <c r="B24990">
        <v>2029</v>
      </c>
      <c r="C24990">
        <v>197</v>
      </c>
      <c r="D24990" t="s">
        <v>3366</v>
      </c>
      <c r="E24990">
        <v>4731</v>
      </c>
    </row>
    <row r="24991" spans="1:5">
      <c r="A24991" t="s">
        <v>3509</v>
      </c>
      <c r="B24991">
        <v>2030</v>
      </c>
      <c r="C24991">
        <v>197</v>
      </c>
      <c r="D24991" t="s">
        <v>3366</v>
      </c>
      <c r="E24991">
        <v>4765</v>
      </c>
    </row>
    <row r="24992" spans="1:5">
      <c r="A24992" t="s">
        <v>3509</v>
      </c>
      <c r="B24992">
        <v>2031</v>
      </c>
      <c r="C24992">
        <v>197</v>
      </c>
      <c r="D24992" t="s">
        <v>3366</v>
      </c>
      <c r="E24992">
        <v>4803</v>
      </c>
    </row>
    <row r="24993" spans="1:5">
      <c r="A24993" t="s">
        <v>3509</v>
      </c>
      <c r="B24993">
        <v>2032</v>
      </c>
      <c r="C24993">
        <v>197</v>
      </c>
      <c r="D24993" t="s">
        <v>3366</v>
      </c>
      <c r="E24993">
        <v>4831</v>
      </c>
    </row>
    <row r="24994" spans="1:5">
      <c r="A24994" t="s">
        <v>3509</v>
      </c>
      <c r="B24994">
        <v>2033</v>
      </c>
      <c r="C24994">
        <v>197</v>
      </c>
      <c r="D24994" t="s">
        <v>3366</v>
      </c>
      <c r="E24994">
        <v>4834</v>
      </c>
    </row>
    <row r="24995" spans="1:5">
      <c r="A24995" t="s">
        <v>3509</v>
      </c>
      <c r="B24995">
        <v>2034</v>
      </c>
      <c r="C24995">
        <v>197</v>
      </c>
      <c r="D24995" t="s">
        <v>3366</v>
      </c>
      <c r="E24995">
        <v>4867</v>
      </c>
    </row>
    <row r="24996" spans="1:5">
      <c r="A24996" t="s">
        <v>3509</v>
      </c>
      <c r="B24996">
        <v>2035</v>
      </c>
      <c r="C24996">
        <v>197</v>
      </c>
      <c r="D24996" t="s">
        <v>3366</v>
      </c>
      <c r="E24996">
        <v>4901</v>
      </c>
    </row>
    <row r="24997" spans="1:5">
      <c r="A24997" t="s">
        <v>3509</v>
      </c>
      <c r="B24997">
        <v>2036</v>
      </c>
      <c r="C24997">
        <v>197</v>
      </c>
      <c r="D24997" t="s">
        <v>3366</v>
      </c>
      <c r="E24997">
        <v>4941</v>
      </c>
    </row>
    <row r="24998" spans="1:5">
      <c r="A24998" t="s">
        <v>3509</v>
      </c>
      <c r="B24998">
        <v>2037</v>
      </c>
      <c r="C24998">
        <v>197</v>
      </c>
      <c r="D24998" t="s">
        <v>3366</v>
      </c>
      <c r="E24998">
        <v>4973</v>
      </c>
    </row>
    <row r="24999" spans="1:5">
      <c r="A24999" t="s">
        <v>3509</v>
      </c>
      <c r="B24999">
        <v>2038</v>
      </c>
      <c r="C24999">
        <v>197</v>
      </c>
      <c r="D24999" t="s">
        <v>3366</v>
      </c>
      <c r="E24999">
        <v>4998</v>
      </c>
    </row>
    <row r="25000" spans="1:5">
      <c r="A25000" t="s">
        <v>3509</v>
      </c>
      <c r="B25000">
        <v>2039</v>
      </c>
      <c r="C25000">
        <v>197</v>
      </c>
      <c r="D25000" t="s">
        <v>3366</v>
      </c>
      <c r="E25000">
        <v>5031</v>
      </c>
    </row>
    <row r="25001" spans="1:5">
      <c r="A25001" t="s">
        <v>3509</v>
      </c>
      <c r="B25001">
        <v>2040</v>
      </c>
      <c r="C25001">
        <v>197</v>
      </c>
      <c r="D25001" t="s">
        <v>3366</v>
      </c>
      <c r="E25001">
        <v>5041</v>
      </c>
    </row>
    <row r="25002" spans="1:5">
      <c r="A25002" t="s">
        <v>3509</v>
      </c>
      <c r="B25002">
        <v>2041</v>
      </c>
      <c r="C25002">
        <v>197</v>
      </c>
      <c r="D25002" t="s">
        <v>3366</v>
      </c>
      <c r="E25002">
        <v>5077</v>
      </c>
    </row>
    <row r="25003" spans="1:5">
      <c r="A25003" t="s">
        <v>3509</v>
      </c>
      <c r="B25003">
        <v>2042</v>
      </c>
      <c r="C25003">
        <v>197</v>
      </c>
      <c r="D25003" t="s">
        <v>3366</v>
      </c>
      <c r="E25003">
        <v>5102</v>
      </c>
    </row>
    <row r="25004" spans="1:5">
      <c r="A25004" t="s">
        <v>3509</v>
      </c>
      <c r="B25004">
        <v>2043</v>
      </c>
      <c r="C25004">
        <v>197</v>
      </c>
      <c r="D25004" t="s">
        <v>3366</v>
      </c>
      <c r="E25004">
        <v>5129</v>
      </c>
    </row>
    <row r="25005" spans="1:5">
      <c r="A25005" t="s">
        <v>3509</v>
      </c>
      <c r="B25005">
        <v>2044</v>
      </c>
      <c r="C25005">
        <v>197</v>
      </c>
      <c r="D25005" t="s">
        <v>3366</v>
      </c>
      <c r="E25005">
        <v>5159</v>
      </c>
    </row>
    <row r="25006" spans="1:5">
      <c r="A25006" t="s">
        <v>3509</v>
      </c>
      <c r="B25006">
        <v>2045</v>
      </c>
      <c r="C25006">
        <v>197</v>
      </c>
      <c r="D25006" t="s">
        <v>3366</v>
      </c>
      <c r="E25006">
        <v>5198</v>
      </c>
    </row>
    <row r="25007" spans="1:5">
      <c r="A25007" t="s">
        <v>3509</v>
      </c>
      <c r="B25007">
        <v>2046</v>
      </c>
      <c r="C25007">
        <v>197</v>
      </c>
      <c r="D25007" t="s">
        <v>3366</v>
      </c>
      <c r="E25007">
        <v>5237</v>
      </c>
    </row>
    <row r="25008" spans="1:5">
      <c r="A25008" t="s">
        <v>3509</v>
      </c>
      <c r="B25008">
        <v>2047</v>
      </c>
      <c r="C25008">
        <v>197</v>
      </c>
      <c r="D25008" t="s">
        <v>3366</v>
      </c>
      <c r="E25008">
        <v>5287</v>
      </c>
    </row>
    <row r="25009" spans="1:5">
      <c r="A25009" t="s">
        <v>3509</v>
      </c>
      <c r="B25009">
        <v>2048</v>
      </c>
      <c r="C25009">
        <v>197</v>
      </c>
      <c r="D25009" t="s">
        <v>3366</v>
      </c>
      <c r="E25009">
        <v>5313</v>
      </c>
    </row>
    <row r="25010" spans="1:5">
      <c r="A25010" t="s">
        <v>3509</v>
      </c>
      <c r="B25010">
        <v>2049</v>
      </c>
      <c r="C25010">
        <v>197</v>
      </c>
      <c r="D25010" t="s">
        <v>3366</v>
      </c>
      <c r="E25010">
        <v>5365</v>
      </c>
    </row>
    <row r="25011" spans="1:5">
      <c r="A25011" t="s">
        <v>3509</v>
      </c>
      <c r="B25011">
        <v>2050</v>
      </c>
      <c r="C25011">
        <v>197</v>
      </c>
      <c r="D25011" t="s">
        <v>3366</v>
      </c>
      <c r="E25011">
        <v>5407</v>
      </c>
    </row>
    <row r="25012" spans="1:5">
      <c r="A25012" t="s">
        <v>3509</v>
      </c>
      <c r="B25012">
        <v>2010</v>
      </c>
      <c r="C25012">
        <v>199</v>
      </c>
      <c r="D25012" t="s">
        <v>3367</v>
      </c>
      <c r="E25012">
        <v>54635</v>
      </c>
    </row>
    <row r="25013" spans="1:5">
      <c r="A25013" t="s">
        <v>3509</v>
      </c>
      <c r="B25013">
        <v>2011</v>
      </c>
      <c r="C25013">
        <v>199</v>
      </c>
      <c r="D25013" t="s">
        <v>3367</v>
      </c>
      <c r="E25013">
        <v>55425</v>
      </c>
    </row>
    <row r="25014" spans="1:5">
      <c r="A25014" t="s">
        <v>3509</v>
      </c>
      <c r="B25014">
        <v>2012</v>
      </c>
      <c r="C25014">
        <v>199</v>
      </c>
      <c r="D25014" t="s">
        <v>3367</v>
      </c>
      <c r="E25014">
        <v>56217</v>
      </c>
    </row>
    <row r="25015" spans="1:5">
      <c r="A25015" t="s">
        <v>3509</v>
      </c>
      <c r="B25015">
        <v>2013</v>
      </c>
      <c r="C25015">
        <v>199</v>
      </c>
      <c r="D25015" t="s">
        <v>3367</v>
      </c>
      <c r="E25015">
        <v>57007</v>
      </c>
    </row>
    <row r="25016" spans="1:5">
      <c r="A25016" t="s">
        <v>3509</v>
      </c>
      <c r="B25016">
        <v>2014</v>
      </c>
      <c r="C25016">
        <v>199</v>
      </c>
      <c r="D25016" t="s">
        <v>3367</v>
      </c>
      <c r="E25016">
        <v>57768</v>
      </c>
    </row>
    <row r="25017" spans="1:5">
      <c r="A25017" t="s">
        <v>3509</v>
      </c>
      <c r="B25017">
        <v>2015</v>
      </c>
      <c r="C25017">
        <v>199</v>
      </c>
      <c r="D25017" t="s">
        <v>3367</v>
      </c>
      <c r="E25017">
        <v>58521</v>
      </c>
    </row>
    <row r="25018" spans="1:5">
      <c r="A25018" t="s">
        <v>3509</v>
      </c>
      <c r="B25018">
        <v>2016</v>
      </c>
      <c r="C25018">
        <v>199</v>
      </c>
      <c r="D25018" t="s">
        <v>3367</v>
      </c>
      <c r="E25018">
        <v>59248</v>
      </c>
    </row>
    <row r="25019" spans="1:5">
      <c r="A25019" t="s">
        <v>3509</v>
      </c>
      <c r="B25019">
        <v>2017</v>
      </c>
      <c r="C25019">
        <v>199</v>
      </c>
      <c r="D25019" t="s">
        <v>3367</v>
      </c>
      <c r="E25019">
        <v>59964</v>
      </c>
    </row>
    <row r="25020" spans="1:5">
      <c r="A25020" t="s">
        <v>3509</v>
      </c>
      <c r="B25020">
        <v>2018</v>
      </c>
      <c r="C25020">
        <v>199</v>
      </c>
      <c r="D25020" t="s">
        <v>3367</v>
      </c>
      <c r="E25020">
        <v>60694</v>
      </c>
    </row>
    <row r="25021" spans="1:5">
      <c r="A25021" t="s">
        <v>3509</v>
      </c>
      <c r="B25021">
        <v>2019</v>
      </c>
      <c r="C25021">
        <v>199</v>
      </c>
      <c r="D25021" t="s">
        <v>3367</v>
      </c>
      <c r="E25021">
        <v>61428</v>
      </c>
    </row>
    <row r="25022" spans="1:5">
      <c r="A25022" t="s">
        <v>3509</v>
      </c>
      <c r="B25022">
        <v>2020</v>
      </c>
      <c r="C25022">
        <v>199</v>
      </c>
      <c r="D25022" t="s">
        <v>3367</v>
      </c>
      <c r="E25022">
        <v>62163</v>
      </c>
    </row>
    <row r="25023" spans="1:5">
      <c r="A25023" t="s">
        <v>3509</v>
      </c>
      <c r="B25023">
        <v>2021</v>
      </c>
      <c r="C25023">
        <v>199</v>
      </c>
      <c r="D25023" t="s">
        <v>3367</v>
      </c>
      <c r="E25023">
        <v>62933</v>
      </c>
    </row>
    <row r="25024" spans="1:5">
      <c r="A25024" t="s">
        <v>3509</v>
      </c>
      <c r="B25024">
        <v>2022</v>
      </c>
      <c r="C25024">
        <v>199</v>
      </c>
      <c r="D25024" t="s">
        <v>3367</v>
      </c>
      <c r="E25024">
        <v>63697</v>
      </c>
    </row>
    <row r="25025" spans="1:5">
      <c r="A25025" t="s">
        <v>3509</v>
      </c>
      <c r="B25025">
        <v>2023</v>
      </c>
      <c r="C25025">
        <v>199</v>
      </c>
      <c r="D25025" t="s">
        <v>3367</v>
      </c>
      <c r="E25025">
        <v>64476</v>
      </c>
    </row>
    <row r="25026" spans="1:5">
      <c r="A25026" t="s">
        <v>3509</v>
      </c>
      <c r="B25026">
        <v>2024</v>
      </c>
      <c r="C25026">
        <v>199</v>
      </c>
      <c r="D25026" t="s">
        <v>3367</v>
      </c>
      <c r="E25026">
        <v>65245</v>
      </c>
    </row>
    <row r="25027" spans="1:5">
      <c r="A25027" t="s">
        <v>3509</v>
      </c>
      <c r="B25027">
        <v>2025</v>
      </c>
      <c r="C25027">
        <v>199</v>
      </c>
      <c r="D25027" t="s">
        <v>3367</v>
      </c>
      <c r="E25027">
        <v>66003</v>
      </c>
    </row>
    <row r="25028" spans="1:5">
      <c r="A25028" t="s">
        <v>3509</v>
      </c>
      <c r="B25028">
        <v>2026</v>
      </c>
      <c r="C25028">
        <v>199</v>
      </c>
      <c r="D25028" t="s">
        <v>3367</v>
      </c>
      <c r="E25028">
        <v>66788</v>
      </c>
    </row>
    <row r="25029" spans="1:5">
      <c r="A25029" t="s">
        <v>3509</v>
      </c>
      <c r="B25029">
        <v>2027</v>
      </c>
      <c r="C25029">
        <v>199</v>
      </c>
      <c r="D25029" t="s">
        <v>3367</v>
      </c>
      <c r="E25029">
        <v>67551</v>
      </c>
    </row>
    <row r="25030" spans="1:5">
      <c r="A25030" t="s">
        <v>3509</v>
      </c>
      <c r="B25030">
        <v>2028</v>
      </c>
      <c r="C25030">
        <v>199</v>
      </c>
      <c r="D25030" t="s">
        <v>3367</v>
      </c>
      <c r="E25030">
        <v>68316</v>
      </c>
    </row>
    <row r="25031" spans="1:5">
      <c r="A25031" t="s">
        <v>3509</v>
      </c>
      <c r="B25031">
        <v>2029</v>
      </c>
      <c r="C25031">
        <v>199</v>
      </c>
      <c r="D25031" t="s">
        <v>3367</v>
      </c>
      <c r="E25031">
        <v>69074</v>
      </c>
    </row>
    <row r="25032" spans="1:5">
      <c r="A25032" t="s">
        <v>3509</v>
      </c>
      <c r="B25032">
        <v>2030</v>
      </c>
      <c r="C25032">
        <v>199</v>
      </c>
      <c r="D25032" t="s">
        <v>3367</v>
      </c>
      <c r="E25032">
        <v>69832</v>
      </c>
    </row>
    <row r="25033" spans="1:5">
      <c r="A25033" t="s">
        <v>3509</v>
      </c>
      <c r="B25033">
        <v>2031</v>
      </c>
      <c r="C25033">
        <v>199</v>
      </c>
      <c r="D25033" t="s">
        <v>3367</v>
      </c>
      <c r="E25033">
        <v>70594</v>
      </c>
    </row>
    <row r="25034" spans="1:5">
      <c r="A25034" t="s">
        <v>3509</v>
      </c>
      <c r="B25034">
        <v>2032</v>
      </c>
      <c r="C25034">
        <v>199</v>
      </c>
      <c r="D25034" t="s">
        <v>3367</v>
      </c>
      <c r="E25034">
        <v>71356</v>
      </c>
    </row>
    <row r="25035" spans="1:5">
      <c r="A25035" t="s">
        <v>3509</v>
      </c>
      <c r="B25035">
        <v>2033</v>
      </c>
      <c r="C25035">
        <v>199</v>
      </c>
      <c r="D25035" t="s">
        <v>3367</v>
      </c>
      <c r="E25035">
        <v>72100</v>
      </c>
    </row>
    <row r="25036" spans="1:5">
      <c r="A25036" t="s">
        <v>3509</v>
      </c>
      <c r="B25036">
        <v>2034</v>
      </c>
      <c r="C25036">
        <v>199</v>
      </c>
      <c r="D25036" t="s">
        <v>3367</v>
      </c>
      <c r="E25036">
        <v>72816</v>
      </c>
    </row>
    <row r="25037" spans="1:5">
      <c r="A25037" t="s">
        <v>3509</v>
      </c>
      <c r="B25037">
        <v>2035</v>
      </c>
      <c r="C25037">
        <v>199</v>
      </c>
      <c r="D25037" t="s">
        <v>3367</v>
      </c>
      <c r="E25037">
        <v>73505</v>
      </c>
    </row>
    <row r="25038" spans="1:5">
      <c r="A25038" t="s">
        <v>3509</v>
      </c>
      <c r="B25038">
        <v>2036</v>
      </c>
      <c r="C25038">
        <v>199</v>
      </c>
      <c r="D25038" t="s">
        <v>3367</v>
      </c>
      <c r="E25038">
        <v>74193</v>
      </c>
    </row>
    <row r="25039" spans="1:5">
      <c r="A25039" t="s">
        <v>3509</v>
      </c>
      <c r="B25039">
        <v>2037</v>
      </c>
      <c r="C25039">
        <v>199</v>
      </c>
      <c r="D25039" t="s">
        <v>3367</v>
      </c>
      <c r="E25039">
        <v>74865</v>
      </c>
    </row>
    <row r="25040" spans="1:5">
      <c r="A25040" t="s">
        <v>3509</v>
      </c>
      <c r="B25040">
        <v>2038</v>
      </c>
      <c r="C25040">
        <v>199</v>
      </c>
      <c r="D25040" t="s">
        <v>3367</v>
      </c>
      <c r="E25040">
        <v>75531</v>
      </c>
    </row>
    <row r="25041" spans="1:5">
      <c r="A25041" t="s">
        <v>3509</v>
      </c>
      <c r="B25041">
        <v>2039</v>
      </c>
      <c r="C25041">
        <v>199</v>
      </c>
      <c r="D25041" t="s">
        <v>3367</v>
      </c>
      <c r="E25041">
        <v>76206</v>
      </c>
    </row>
    <row r="25042" spans="1:5">
      <c r="A25042" t="s">
        <v>3509</v>
      </c>
      <c r="B25042">
        <v>2040</v>
      </c>
      <c r="C25042">
        <v>199</v>
      </c>
      <c r="D25042" t="s">
        <v>3367</v>
      </c>
      <c r="E25042">
        <v>76886</v>
      </c>
    </row>
    <row r="25043" spans="1:5">
      <c r="A25043" t="s">
        <v>3509</v>
      </c>
      <c r="B25043">
        <v>2041</v>
      </c>
      <c r="C25043">
        <v>199</v>
      </c>
      <c r="D25043" t="s">
        <v>3367</v>
      </c>
      <c r="E25043">
        <v>77520</v>
      </c>
    </row>
    <row r="25044" spans="1:5">
      <c r="A25044" t="s">
        <v>3509</v>
      </c>
      <c r="B25044">
        <v>2042</v>
      </c>
      <c r="C25044">
        <v>199</v>
      </c>
      <c r="D25044" t="s">
        <v>3367</v>
      </c>
      <c r="E25044">
        <v>78148</v>
      </c>
    </row>
    <row r="25045" spans="1:5">
      <c r="A25045" t="s">
        <v>3509</v>
      </c>
      <c r="B25045">
        <v>2043</v>
      </c>
      <c r="C25045">
        <v>199</v>
      </c>
      <c r="D25045" t="s">
        <v>3367</v>
      </c>
      <c r="E25045">
        <v>78795</v>
      </c>
    </row>
    <row r="25046" spans="1:5">
      <c r="A25046" t="s">
        <v>3509</v>
      </c>
      <c r="B25046">
        <v>2044</v>
      </c>
      <c r="C25046">
        <v>199</v>
      </c>
      <c r="D25046" t="s">
        <v>3367</v>
      </c>
      <c r="E25046">
        <v>79425</v>
      </c>
    </row>
    <row r="25047" spans="1:5">
      <c r="A25047" t="s">
        <v>3509</v>
      </c>
      <c r="B25047">
        <v>2045</v>
      </c>
      <c r="C25047">
        <v>199</v>
      </c>
      <c r="D25047" t="s">
        <v>3367</v>
      </c>
      <c r="E25047">
        <v>80062</v>
      </c>
    </row>
    <row r="25048" spans="1:5">
      <c r="A25048" t="s">
        <v>3509</v>
      </c>
      <c r="B25048">
        <v>2046</v>
      </c>
      <c r="C25048">
        <v>199</v>
      </c>
      <c r="D25048" t="s">
        <v>3367</v>
      </c>
      <c r="E25048">
        <v>80684</v>
      </c>
    </row>
    <row r="25049" spans="1:5">
      <c r="A25049" t="s">
        <v>3509</v>
      </c>
      <c r="B25049">
        <v>2047</v>
      </c>
      <c r="C25049">
        <v>199</v>
      </c>
      <c r="D25049" t="s">
        <v>3367</v>
      </c>
      <c r="E25049">
        <v>81323</v>
      </c>
    </row>
    <row r="25050" spans="1:5">
      <c r="A25050" t="s">
        <v>3509</v>
      </c>
      <c r="B25050">
        <v>2048</v>
      </c>
      <c r="C25050">
        <v>199</v>
      </c>
      <c r="D25050" t="s">
        <v>3367</v>
      </c>
      <c r="E25050">
        <v>81993</v>
      </c>
    </row>
    <row r="25051" spans="1:5">
      <c r="A25051" t="s">
        <v>3509</v>
      </c>
      <c r="B25051">
        <v>2049</v>
      </c>
      <c r="C25051">
        <v>199</v>
      </c>
      <c r="D25051" t="s">
        <v>3367</v>
      </c>
      <c r="E25051">
        <v>82642</v>
      </c>
    </row>
    <row r="25052" spans="1:5">
      <c r="A25052" t="s">
        <v>3509</v>
      </c>
      <c r="B25052">
        <v>2050</v>
      </c>
      <c r="C25052">
        <v>199</v>
      </c>
      <c r="D25052" t="s">
        <v>3367</v>
      </c>
      <c r="E25052">
        <v>83322</v>
      </c>
    </row>
    <row r="25053" spans="1:5">
      <c r="A25053" t="s">
        <v>3509</v>
      </c>
      <c r="B25053">
        <v>2010</v>
      </c>
      <c r="C25053">
        <v>201</v>
      </c>
      <c r="D25053" t="s">
        <v>3368</v>
      </c>
      <c r="E25053">
        <v>4092459</v>
      </c>
    </row>
    <row r="25054" spans="1:5">
      <c r="A25054" t="s">
        <v>3509</v>
      </c>
      <c r="B25054">
        <v>2011</v>
      </c>
      <c r="C25054">
        <v>201</v>
      </c>
      <c r="D25054" t="s">
        <v>3368</v>
      </c>
      <c r="E25054">
        <v>4164432</v>
      </c>
    </row>
    <row r="25055" spans="1:5">
      <c r="A25055" t="s">
        <v>3509</v>
      </c>
      <c r="B25055">
        <v>2012</v>
      </c>
      <c r="C25055">
        <v>201</v>
      </c>
      <c r="D25055" t="s">
        <v>3368</v>
      </c>
      <c r="E25055">
        <v>4239023</v>
      </c>
    </row>
    <row r="25056" spans="1:5">
      <c r="A25056" t="s">
        <v>3509</v>
      </c>
      <c r="B25056">
        <v>2013</v>
      </c>
      <c r="C25056">
        <v>201</v>
      </c>
      <c r="D25056" t="s">
        <v>3368</v>
      </c>
      <c r="E25056">
        <v>4314397</v>
      </c>
    </row>
    <row r="25057" spans="1:5">
      <c r="A25057" t="s">
        <v>3509</v>
      </c>
      <c r="B25057">
        <v>2014</v>
      </c>
      <c r="C25057">
        <v>201</v>
      </c>
      <c r="D25057" t="s">
        <v>3368</v>
      </c>
      <c r="E25057">
        <v>4391445</v>
      </c>
    </row>
    <row r="25058" spans="1:5">
      <c r="A25058" t="s">
        <v>3509</v>
      </c>
      <c r="B25058">
        <v>2015</v>
      </c>
      <c r="C25058">
        <v>201</v>
      </c>
      <c r="D25058" t="s">
        <v>3368</v>
      </c>
      <c r="E25058">
        <v>4471427</v>
      </c>
    </row>
    <row r="25059" spans="1:5">
      <c r="A25059" t="s">
        <v>3509</v>
      </c>
      <c r="B25059">
        <v>2016</v>
      </c>
      <c r="C25059">
        <v>201</v>
      </c>
      <c r="D25059" t="s">
        <v>3368</v>
      </c>
      <c r="E25059">
        <v>4551437</v>
      </c>
    </row>
    <row r="25060" spans="1:5">
      <c r="A25060" t="s">
        <v>3509</v>
      </c>
      <c r="B25060">
        <v>2017</v>
      </c>
      <c r="C25060">
        <v>201</v>
      </c>
      <c r="D25060" t="s">
        <v>3368</v>
      </c>
      <c r="E25060">
        <v>4633511</v>
      </c>
    </row>
    <row r="25061" spans="1:5">
      <c r="A25061" t="s">
        <v>3509</v>
      </c>
      <c r="B25061">
        <v>2018</v>
      </c>
      <c r="C25061">
        <v>201</v>
      </c>
      <c r="D25061" t="s">
        <v>3368</v>
      </c>
      <c r="E25061">
        <v>4716479</v>
      </c>
    </row>
    <row r="25062" spans="1:5">
      <c r="A25062" t="s">
        <v>3509</v>
      </c>
      <c r="B25062">
        <v>2019</v>
      </c>
      <c r="C25062">
        <v>201</v>
      </c>
      <c r="D25062" t="s">
        <v>3368</v>
      </c>
      <c r="E25062">
        <v>4800558</v>
      </c>
    </row>
    <row r="25063" spans="1:5">
      <c r="A25063" t="s">
        <v>3509</v>
      </c>
      <c r="B25063">
        <v>2020</v>
      </c>
      <c r="C25063">
        <v>201</v>
      </c>
      <c r="D25063" t="s">
        <v>3368</v>
      </c>
      <c r="E25063">
        <v>4885616</v>
      </c>
    </row>
    <row r="25064" spans="1:5">
      <c r="A25064" t="s">
        <v>3509</v>
      </c>
      <c r="B25064">
        <v>2021</v>
      </c>
      <c r="C25064">
        <v>201</v>
      </c>
      <c r="D25064" t="s">
        <v>3368</v>
      </c>
      <c r="E25064">
        <v>4972248</v>
      </c>
    </row>
    <row r="25065" spans="1:5">
      <c r="A25065" t="s">
        <v>3509</v>
      </c>
      <c r="B25065">
        <v>2022</v>
      </c>
      <c r="C25065">
        <v>201</v>
      </c>
      <c r="D25065" t="s">
        <v>3368</v>
      </c>
      <c r="E25065">
        <v>5060181</v>
      </c>
    </row>
    <row r="25066" spans="1:5">
      <c r="A25066" t="s">
        <v>3509</v>
      </c>
      <c r="B25066">
        <v>2023</v>
      </c>
      <c r="C25066">
        <v>201</v>
      </c>
      <c r="D25066" t="s">
        <v>3368</v>
      </c>
      <c r="E25066">
        <v>5148798</v>
      </c>
    </row>
    <row r="25067" spans="1:5">
      <c r="A25067" t="s">
        <v>3509</v>
      </c>
      <c r="B25067">
        <v>2024</v>
      </c>
      <c r="C25067">
        <v>201</v>
      </c>
      <c r="D25067" t="s">
        <v>3368</v>
      </c>
      <c r="E25067">
        <v>5236902</v>
      </c>
    </row>
    <row r="25068" spans="1:5">
      <c r="A25068" t="s">
        <v>3509</v>
      </c>
      <c r="B25068">
        <v>2025</v>
      </c>
      <c r="C25068">
        <v>201</v>
      </c>
      <c r="D25068" t="s">
        <v>3368</v>
      </c>
      <c r="E25068">
        <v>5326919</v>
      </c>
    </row>
    <row r="25069" spans="1:5">
      <c r="A25069" t="s">
        <v>3509</v>
      </c>
      <c r="B25069">
        <v>2026</v>
      </c>
      <c r="C25069">
        <v>201</v>
      </c>
      <c r="D25069" t="s">
        <v>3368</v>
      </c>
      <c r="E25069">
        <v>5417636</v>
      </c>
    </row>
    <row r="25070" spans="1:5">
      <c r="A25070" t="s">
        <v>3509</v>
      </c>
      <c r="B25070">
        <v>2027</v>
      </c>
      <c r="C25070">
        <v>201</v>
      </c>
      <c r="D25070" t="s">
        <v>3368</v>
      </c>
      <c r="E25070">
        <v>5507265</v>
      </c>
    </row>
    <row r="25071" spans="1:5">
      <c r="A25071" t="s">
        <v>3509</v>
      </c>
      <c r="B25071">
        <v>2028</v>
      </c>
      <c r="C25071">
        <v>201</v>
      </c>
      <c r="D25071" t="s">
        <v>3368</v>
      </c>
      <c r="E25071">
        <v>5597354</v>
      </c>
    </row>
    <row r="25072" spans="1:5">
      <c r="A25072" t="s">
        <v>3509</v>
      </c>
      <c r="B25072">
        <v>2029</v>
      </c>
      <c r="C25072">
        <v>201</v>
      </c>
      <c r="D25072" t="s">
        <v>3368</v>
      </c>
      <c r="E25072">
        <v>5687792</v>
      </c>
    </row>
    <row r="25073" spans="1:5">
      <c r="A25073" t="s">
        <v>3509</v>
      </c>
      <c r="B25073">
        <v>2030</v>
      </c>
      <c r="C25073">
        <v>201</v>
      </c>
      <c r="D25073" t="s">
        <v>3368</v>
      </c>
      <c r="E25073">
        <v>5777639</v>
      </c>
    </row>
    <row r="25074" spans="1:5">
      <c r="A25074" t="s">
        <v>3509</v>
      </c>
      <c r="B25074">
        <v>2031</v>
      </c>
      <c r="C25074">
        <v>201</v>
      </c>
      <c r="D25074" t="s">
        <v>3368</v>
      </c>
      <c r="E25074">
        <v>5867590</v>
      </c>
    </row>
    <row r="25075" spans="1:5">
      <c r="A25075" t="s">
        <v>3509</v>
      </c>
      <c r="B25075">
        <v>2032</v>
      </c>
      <c r="C25075">
        <v>201</v>
      </c>
      <c r="D25075" t="s">
        <v>3368</v>
      </c>
      <c r="E25075">
        <v>5957270</v>
      </c>
    </row>
    <row r="25076" spans="1:5">
      <c r="A25076" t="s">
        <v>3509</v>
      </c>
      <c r="B25076">
        <v>2033</v>
      </c>
      <c r="C25076">
        <v>201</v>
      </c>
      <c r="D25076" t="s">
        <v>3368</v>
      </c>
      <c r="E25076">
        <v>6046660</v>
      </c>
    </row>
    <row r="25077" spans="1:5">
      <c r="A25077" t="s">
        <v>3509</v>
      </c>
      <c r="B25077">
        <v>2034</v>
      </c>
      <c r="C25077">
        <v>201</v>
      </c>
      <c r="D25077" t="s">
        <v>3368</v>
      </c>
      <c r="E25077">
        <v>6135101</v>
      </c>
    </row>
    <row r="25078" spans="1:5">
      <c r="A25078" t="s">
        <v>3509</v>
      </c>
      <c r="B25078">
        <v>2035</v>
      </c>
      <c r="C25078">
        <v>201</v>
      </c>
      <c r="D25078" t="s">
        <v>3368</v>
      </c>
      <c r="E25078">
        <v>6223358</v>
      </c>
    </row>
    <row r="25079" spans="1:5">
      <c r="A25079" t="s">
        <v>3509</v>
      </c>
      <c r="B25079">
        <v>2036</v>
      </c>
      <c r="C25079">
        <v>201</v>
      </c>
      <c r="D25079" t="s">
        <v>3368</v>
      </c>
      <c r="E25079">
        <v>6311233</v>
      </c>
    </row>
    <row r="25080" spans="1:5">
      <c r="A25080" t="s">
        <v>3509</v>
      </c>
      <c r="B25080">
        <v>2037</v>
      </c>
      <c r="C25080">
        <v>201</v>
      </c>
      <c r="D25080" t="s">
        <v>3368</v>
      </c>
      <c r="E25080">
        <v>6398646</v>
      </c>
    </row>
    <row r="25081" spans="1:5">
      <c r="A25081" t="s">
        <v>3509</v>
      </c>
      <c r="B25081">
        <v>2038</v>
      </c>
      <c r="C25081">
        <v>201</v>
      </c>
      <c r="D25081" t="s">
        <v>3368</v>
      </c>
      <c r="E25081">
        <v>6485410</v>
      </c>
    </row>
    <row r="25082" spans="1:5">
      <c r="A25082" t="s">
        <v>3509</v>
      </c>
      <c r="B25082">
        <v>2039</v>
      </c>
      <c r="C25082">
        <v>201</v>
      </c>
      <c r="D25082" t="s">
        <v>3368</v>
      </c>
      <c r="E25082">
        <v>6572674</v>
      </c>
    </row>
    <row r="25083" spans="1:5">
      <c r="A25083" t="s">
        <v>3509</v>
      </c>
      <c r="B25083">
        <v>2040</v>
      </c>
      <c r="C25083">
        <v>201</v>
      </c>
      <c r="D25083" t="s">
        <v>3368</v>
      </c>
      <c r="E25083">
        <v>6660246</v>
      </c>
    </row>
    <row r="25084" spans="1:5">
      <c r="A25084" t="s">
        <v>3509</v>
      </c>
      <c r="B25084">
        <v>2041</v>
      </c>
      <c r="C25084">
        <v>201</v>
      </c>
      <c r="D25084" t="s">
        <v>3368</v>
      </c>
      <c r="E25084">
        <v>6746645</v>
      </c>
    </row>
    <row r="25085" spans="1:5">
      <c r="A25085" t="s">
        <v>3509</v>
      </c>
      <c r="B25085">
        <v>2042</v>
      </c>
      <c r="C25085">
        <v>201</v>
      </c>
      <c r="D25085" t="s">
        <v>3368</v>
      </c>
      <c r="E25085">
        <v>6832922</v>
      </c>
    </row>
    <row r="25086" spans="1:5">
      <c r="A25086" t="s">
        <v>3509</v>
      </c>
      <c r="B25086">
        <v>2043</v>
      </c>
      <c r="C25086">
        <v>201</v>
      </c>
      <c r="D25086" t="s">
        <v>3368</v>
      </c>
      <c r="E25086">
        <v>6919743</v>
      </c>
    </row>
    <row r="25087" spans="1:5">
      <c r="A25087" t="s">
        <v>3509</v>
      </c>
      <c r="B25087">
        <v>2044</v>
      </c>
      <c r="C25087">
        <v>201</v>
      </c>
      <c r="D25087" t="s">
        <v>3368</v>
      </c>
      <c r="E25087">
        <v>7005940</v>
      </c>
    </row>
    <row r="25088" spans="1:5">
      <c r="A25088" t="s">
        <v>3509</v>
      </c>
      <c r="B25088">
        <v>2045</v>
      </c>
      <c r="C25088">
        <v>201</v>
      </c>
      <c r="D25088" t="s">
        <v>3368</v>
      </c>
      <c r="E25088">
        <v>7092182</v>
      </c>
    </row>
    <row r="25089" spans="1:5">
      <c r="A25089" t="s">
        <v>3509</v>
      </c>
      <c r="B25089">
        <v>2046</v>
      </c>
      <c r="C25089">
        <v>201</v>
      </c>
      <c r="D25089" t="s">
        <v>3368</v>
      </c>
      <c r="E25089">
        <v>7179526</v>
      </c>
    </row>
    <row r="25090" spans="1:5">
      <c r="A25090" t="s">
        <v>3509</v>
      </c>
      <c r="B25090">
        <v>2047</v>
      </c>
      <c r="C25090">
        <v>201</v>
      </c>
      <c r="D25090" t="s">
        <v>3368</v>
      </c>
      <c r="E25090">
        <v>7265761</v>
      </c>
    </row>
    <row r="25091" spans="1:5">
      <c r="A25091" t="s">
        <v>3509</v>
      </c>
      <c r="B25091">
        <v>2048</v>
      </c>
      <c r="C25091">
        <v>201</v>
      </c>
      <c r="D25091" t="s">
        <v>3368</v>
      </c>
      <c r="E25091">
        <v>7353392</v>
      </c>
    </row>
    <row r="25092" spans="1:5">
      <c r="A25092" t="s">
        <v>3509</v>
      </c>
      <c r="B25092">
        <v>2049</v>
      </c>
      <c r="C25092">
        <v>201</v>
      </c>
      <c r="D25092" t="s">
        <v>3368</v>
      </c>
      <c r="E25092">
        <v>7440606</v>
      </c>
    </row>
    <row r="25093" spans="1:5">
      <c r="A25093" t="s">
        <v>3509</v>
      </c>
      <c r="B25093">
        <v>2050</v>
      </c>
      <c r="C25093">
        <v>201</v>
      </c>
      <c r="D25093" t="s">
        <v>3368</v>
      </c>
      <c r="E25093">
        <v>7527827</v>
      </c>
    </row>
    <row r="25094" spans="1:5">
      <c r="A25094" t="s">
        <v>3509</v>
      </c>
      <c r="B25094">
        <v>2010</v>
      </c>
      <c r="C25094">
        <v>203</v>
      </c>
      <c r="D25094" t="s">
        <v>3369</v>
      </c>
      <c r="E25094">
        <v>65631</v>
      </c>
    </row>
    <row r="25095" spans="1:5">
      <c r="A25095" t="s">
        <v>3509</v>
      </c>
      <c r="B25095">
        <v>2011</v>
      </c>
      <c r="C25095">
        <v>203</v>
      </c>
      <c r="D25095" t="s">
        <v>3369</v>
      </c>
      <c r="E25095">
        <v>66275</v>
      </c>
    </row>
    <row r="25096" spans="1:5">
      <c r="A25096" t="s">
        <v>3509</v>
      </c>
      <c r="B25096">
        <v>2012</v>
      </c>
      <c r="C25096">
        <v>203</v>
      </c>
      <c r="D25096" t="s">
        <v>3369</v>
      </c>
      <c r="E25096">
        <v>66925</v>
      </c>
    </row>
    <row r="25097" spans="1:5">
      <c r="A25097" t="s">
        <v>3509</v>
      </c>
      <c r="B25097">
        <v>2013</v>
      </c>
      <c r="C25097">
        <v>203</v>
      </c>
      <c r="D25097" t="s">
        <v>3369</v>
      </c>
      <c r="E25097">
        <v>67574</v>
      </c>
    </row>
    <row r="25098" spans="1:5">
      <c r="A25098" t="s">
        <v>3509</v>
      </c>
      <c r="B25098">
        <v>2014</v>
      </c>
      <c r="C25098">
        <v>203</v>
      </c>
      <c r="D25098" t="s">
        <v>3369</v>
      </c>
      <c r="E25098">
        <v>68206</v>
      </c>
    </row>
    <row r="25099" spans="1:5">
      <c r="A25099" t="s">
        <v>3509</v>
      </c>
      <c r="B25099">
        <v>2015</v>
      </c>
      <c r="C25099">
        <v>203</v>
      </c>
      <c r="D25099" t="s">
        <v>3369</v>
      </c>
      <c r="E25099">
        <v>68889</v>
      </c>
    </row>
    <row r="25100" spans="1:5">
      <c r="A25100" t="s">
        <v>3509</v>
      </c>
      <c r="B25100">
        <v>2016</v>
      </c>
      <c r="C25100">
        <v>203</v>
      </c>
      <c r="D25100" t="s">
        <v>3369</v>
      </c>
      <c r="E25100">
        <v>69524</v>
      </c>
    </row>
    <row r="25101" spans="1:5">
      <c r="A25101" t="s">
        <v>3509</v>
      </c>
      <c r="B25101">
        <v>2017</v>
      </c>
      <c r="C25101">
        <v>203</v>
      </c>
      <c r="D25101" t="s">
        <v>3369</v>
      </c>
      <c r="E25101">
        <v>70179</v>
      </c>
    </row>
    <row r="25102" spans="1:5">
      <c r="A25102" t="s">
        <v>3509</v>
      </c>
      <c r="B25102">
        <v>2018</v>
      </c>
      <c r="C25102">
        <v>203</v>
      </c>
      <c r="D25102" t="s">
        <v>3369</v>
      </c>
      <c r="E25102">
        <v>70840</v>
      </c>
    </row>
    <row r="25103" spans="1:5">
      <c r="A25103" t="s">
        <v>3509</v>
      </c>
      <c r="B25103">
        <v>2019</v>
      </c>
      <c r="C25103">
        <v>203</v>
      </c>
      <c r="D25103" t="s">
        <v>3369</v>
      </c>
      <c r="E25103">
        <v>71534</v>
      </c>
    </row>
    <row r="25104" spans="1:5">
      <c r="A25104" t="s">
        <v>3509</v>
      </c>
      <c r="B25104">
        <v>2020</v>
      </c>
      <c r="C25104">
        <v>203</v>
      </c>
      <c r="D25104" t="s">
        <v>3369</v>
      </c>
      <c r="E25104">
        <v>72253</v>
      </c>
    </row>
    <row r="25105" spans="1:5">
      <c r="A25105" t="s">
        <v>3509</v>
      </c>
      <c r="B25105">
        <v>2021</v>
      </c>
      <c r="C25105">
        <v>203</v>
      </c>
      <c r="D25105" t="s">
        <v>3369</v>
      </c>
      <c r="E25105">
        <v>72983</v>
      </c>
    </row>
    <row r="25106" spans="1:5">
      <c r="A25106" t="s">
        <v>3509</v>
      </c>
      <c r="B25106">
        <v>2022</v>
      </c>
      <c r="C25106">
        <v>203</v>
      </c>
      <c r="D25106" t="s">
        <v>3369</v>
      </c>
      <c r="E25106">
        <v>73757</v>
      </c>
    </row>
    <row r="25107" spans="1:5">
      <c r="A25107" t="s">
        <v>3509</v>
      </c>
      <c r="B25107">
        <v>2023</v>
      </c>
      <c r="C25107">
        <v>203</v>
      </c>
      <c r="D25107" t="s">
        <v>3369</v>
      </c>
      <c r="E25107">
        <v>74576</v>
      </c>
    </row>
    <row r="25108" spans="1:5">
      <c r="A25108" t="s">
        <v>3509</v>
      </c>
      <c r="B25108">
        <v>2024</v>
      </c>
      <c r="C25108">
        <v>203</v>
      </c>
      <c r="D25108" t="s">
        <v>3369</v>
      </c>
      <c r="E25108">
        <v>75428</v>
      </c>
    </row>
    <row r="25109" spans="1:5">
      <c r="A25109" t="s">
        <v>3509</v>
      </c>
      <c r="B25109">
        <v>2025</v>
      </c>
      <c r="C25109">
        <v>203</v>
      </c>
      <c r="D25109" t="s">
        <v>3369</v>
      </c>
      <c r="E25109">
        <v>76262</v>
      </c>
    </row>
    <row r="25110" spans="1:5">
      <c r="A25110" t="s">
        <v>3509</v>
      </c>
      <c r="B25110">
        <v>2026</v>
      </c>
      <c r="C25110">
        <v>203</v>
      </c>
      <c r="D25110" t="s">
        <v>3369</v>
      </c>
      <c r="E25110">
        <v>77166</v>
      </c>
    </row>
    <row r="25111" spans="1:5">
      <c r="A25111" t="s">
        <v>3509</v>
      </c>
      <c r="B25111">
        <v>2027</v>
      </c>
      <c r="C25111">
        <v>203</v>
      </c>
      <c r="D25111" t="s">
        <v>3369</v>
      </c>
      <c r="E25111">
        <v>78083</v>
      </c>
    </row>
    <row r="25112" spans="1:5">
      <c r="A25112" t="s">
        <v>3509</v>
      </c>
      <c r="B25112">
        <v>2028</v>
      </c>
      <c r="C25112">
        <v>203</v>
      </c>
      <c r="D25112" t="s">
        <v>3369</v>
      </c>
      <c r="E25112">
        <v>79017</v>
      </c>
    </row>
    <row r="25113" spans="1:5">
      <c r="A25113" t="s">
        <v>3509</v>
      </c>
      <c r="B25113">
        <v>2029</v>
      </c>
      <c r="C25113">
        <v>203</v>
      </c>
      <c r="D25113" t="s">
        <v>3369</v>
      </c>
      <c r="E25113">
        <v>79986</v>
      </c>
    </row>
    <row r="25114" spans="1:5">
      <c r="A25114" t="s">
        <v>3509</v>
      </c>
      <c r="B25114">
        <v>2030</v>
      </c>
      <c r="C25114">
        <v>203</v>
      </c>
      <c r="D25114" t="s">
        <v>3369</v>
      </c>
      <c r="E25114">
        <v>80962</v>
      </c>
    </row>
    <row r="25115" spans="1:5">
      <c r="A25115" t="s">
        <v>3509</v>
      </c>
      <c r="B25115">
        <v>2031</v>
      </c>
      <c r="C25115">
        <v>203</v>
      </c>
      <c r="D25115" t="s">
        <v>3369</v>
      </c>
      <c r="E25115">
        <v>81963</v>
      </c>
    </row>
    <row r="25116" spans="1:5">
      <c r="A25116" t="s">
        <v>3509</v>
      </c>
      <c r="B25116">
        <v>2032</v>
      </c>
      <c r="C25116">
        <v>203</v>
      </c>
      <c r="D25116" t="s">
        <v>3369</v>
      </c>
      <c r="E25116">
        <v>82970</v>
      </c>
    </row>
    <row r="25117" spans="1:5">
      <c r="A25117" t="s">
        <v>3509</v>
      </c>
      <c r="B25117">
        <v>2033</v>
      </c>
      <c r="C25117">
        <v>203</v>
      </c>
      <c r="D25117" t="s">
        <v>3369</v>
      </c>
      <c r="E25117">
        <v>83977</v>
      </c>
    </row>
    <row r="25118" spans="1:5">
      <c r="A25118" t="s">
        <v>3509</v>
      </c>
      <c r="B25118">
        <v>2034</v>
      </c>
      <c r="C25118">
        <v>203</v>
      </c>
      <c r="D25118" t="s">
        <v>3369</v>
      </c>
      <c r="E25118">
        <v>85026</v>
      </c>
    </row>
    <row r="25119" spans="1:5">
      <c r="A25119" t="s">
        <v>3509</v>
      </c>
      <c r="B25119">
        <v>2035</v>
      </c>
      <c r="C25119">
        <v>203</v>
      </c>
      <c r="D25119" t="s">
        <v>3369</v>
      </c>
      <c r="E25119">
        <v>86121</v>
      </c>
    </row>
    <row r="25120" spans="1:5">
      <c r="A25120" t="s">
        <v>3509</v>
      </c>
      <c r="B25120">
        <v>2036</v>
      </c>
      <c r="C25120">
        <v>203</v>
      </c>
      <c r="D25120" t="s">
        <v>3369</v>
      </c>
      <c r="E25120">
        <v>87213</v>
      </c>
    </row>
    <row r="25121" spans="1:5">
      <c r="A25121" t="s">
        <v>3509</v>
      </c>
      <c r="B25121">
        <v>2037</v>
      </c>
      <c r="C25121">
        <v>203</v>
      </c>
      <c r="D25121" t="s">
        <v>3369</v>
      </c>
      <c r="E25121">
        <v>88346</v>
      </c>
    </row>
    <row r="25122" spans="1:5">
      <c r="A25122" t="s">
        <v>3509</v>
      </c>
      <c r="B25122">
        <v>2038</v>
      </c>
      <c r="C25122">
        <v>203</v>
      </c>
      <c r="D25122" t="s">
        <v>3369</v>
      </c>
      <c r="E25122">
        <v>89529</v>
      </c>
    </row>
    <row r="25123" spans="1:5">
      <c r="A25123" t="s">
        <v>3509</v>
      </c>
      <c r="B25123">
        <v>2039</v>
      </c>
      <c r="C25123">
        <v>203</v>
      </c>
      <c r="D25123" t="s">
        <v>3369</v>
      </c>
      <c r="E25123">
        <v>90764</v>
      </c>
    </row>
    <row r="25124" spans="1:5">
      <c r="A25124" t="s">
        <v>3509</v>
      </c>
      <c r="B25124">
        <v>2040</v>
      </c>
      <c r="C25124">
        <v>203</v>
      </c>
      <c r="D25124" t="s">
        <v>3369</v>
      </c>
      <c r="E25124">
        <v>92038</v>
      </c>
    </row>
    <row r="25125" spans="1:5">
      <c r="A25125" t="s">
        <v>3509</v>
      </c>
      <c r="B25125">
        <v>2041</v>
      </c>
      <c r="C25125">
        <v>203</v>
      </c>
      <c r="D25125" t="s">
        <v>3369</v>
      </c>
      <c r="E25125">
        <v>93402</v>
      </c>
    </row>
    <row r="25126" spans="1:5">
      <c r="A25126" t="s">
        <v>3509</v>
      </c>
      <c r="B25126">
        <v>2042</v>
      </c>
      <c r="C25126">
        <v>203</v>
      </c>
      <c r="D25126" t="s">
        <v>3369</v>
      </c>
      <c r="E25126">
        <v>94846</v>
      </c>
    </row>
    <row r="25127" spans="1:5">
      <c r="A25127" t="s">
        <v>3509</v>
      </c>
      <c r="B25127">
        <v>2043</v>
      </c>
      <c r="C25127">
        <v>203</v>
      </c>
      <c r="D25127" t="s">
        <v>3369</v>
      </c>
      <c r="E25127">
        <v>96348</v>
      </c>
    </row>
    <row r="25128" spans="1:5">
      <c r="A25128" t="s">
        <v>3509</v>
      </c>
      <c r="B25128">
        <v>2044</v>
      </c>
      <c r="C25128">
        <v>203</v>
      </c>
      <c r="D25128" t="s">
        <v>3369</v>
      </c>
      <c r="E25128">
        <v>97977</v>
      </c>
    </row>
    <row r="25129" spans="1:5">
      <c r="A25129" t="s">
        <v>3509</v>
      </c>
      <c r="B25129">
        <v>2045</v>
      </c>
      <c r="C25129">
        <v>203</v>
      </c>
      <c r="D25129" t="s">
        <v>3369</v>
      </c>
      <c r="E25129">
        <v>99701</v>
      </c>
    </row>
    <row r="25130" spans="1:5">
      <c r="A25130" t="s">
        <v>3509</v>
      </c>
      <c r="B25130">
        <v>2046</v>
      </c>
      <c r="C25130">
        <v>203</v>
      </c>
      <c r="D25130" t="s">
        <v>3369</v>
      </c>
      <c r="E25130">
        <v>101496</v>
      </c>
    </row>
    <row r="25131" spans="1:5">
      <c r="A25131" t="s">
        <v>3509</v>
      </c>
      <c r="B25131">
        <v>2047</v>
      </c>
      <c r="C25131">
        <v>203</v>
      </c>
      <c r="D25131" t="s">
        <v>3369</v>
      </c>
      <c r="E25131">
        <v>103403</v>
      </c>
    </row>
    <row r="25132" spans="1:5">
      <c r="A25132" t="s">
        <v>3509</v>
      </c>
      <c r="B25132">
        <v>2048</v>
      </c>
      <c r="C25132">
        <v>203</v>
      </c>
      <c r="D25132" t="s">
        <v>3369</v>
      </c>
      <c r="E25132">
        <v>105445</v>
      </c>
    </row>
    <row r="25133" spans="1:5">
      <c r="A25133" t="s">
        <v>3509</v>
      </c>
      <c r="B25133">
        <v>2049</v>
      </c>
      <c r="C25133">
        <v>203</v>
      </c>
      <c r="D25133" t="s">
        <v>3369</v>
      </c>
      <c r="E25133">
        <v>107585</v>
      </c>
    </row>
    <row r="25134" spans="1:5">
      <c r="A25134" t="s">
        <v>3509</v>
      </c>
      <c r="B25134">
        <v>2050</v>
      </c>
      <c r="C25134">
        <v>203</v>
      </c>
      <c r="D25134" t="s">
        <v>3369</v>
      </c>
      <c r="E25134">
        <v>109867</v>
      </c>
    </row>
    <row r="25135" spans="1:5">
      <c r="A25135" t="s">
        <v>3509</v>
      </c>
      <c r="B25135">
        <v>2010</v>
      </c>
      <c r="C25135">
        <v>205</v>
      </c>
      <c r="D25135" t="s">
        <v>3370</v>
      </c>
      <c r="E25135">
        <v>6062</v>
      </c>
    </row>
    <row r="25136" spans="1:5">
      <c r="A25136" t="s">
        <v>3509</v>
      </c>
      <c r="B25136">
        <v>2011</v>
      </c>
      <c r="C25136">
        <v>205</v>
      </c>
      <c r="D25136" t="s">
        <v>3370</v>
      </c>
      <c r="E25136">
        <v>6095</v>
      </c>
    </row>
    <row r="25137" spans="1:5">
      <c r="A25137" t="s">
        <v>3509</v>
      </c>
      <c r="B25137">
        <v>2012</v>
      </c>
      <c r="C25137">
        <v>205</v>
      </c>
      <c r="D25137" t="s">
        <v>3370</v>
      </c>
      <c r="E25137">
        <v>6119</v>
      </c>
    </row>
    <row r="25138" spans="1:5">
      <c r="A25138" t="s">
        <v>3509</v>
      </c>
      <c r="B25138">
        <v>2013</v>
      </c>
      <c r="C25138">
        <v>205</v>
      </c>
      <c r="D25138" t="s">
        <v>3370</v>
      </c>
      <c r="E25138">
        <v>6144</v>
      </c>
    </row>
    <row r="25139" spans="1:5">
      <c r="A25139" t="s">
        <v>3509</v>
      </c>
      <c r="B25139">
        <v>2014</v>
      </c>
      <c r="C25139">
        <v>205</v>
      </c>
      <c r="D25139" t="s">
        <v>3370</v>
      </c>
      <c r="E25139">
        <v>6156</v>
      </c>
    </row>
    <row r="25140" spans="1:5">
      <c r="A25140" t="s">
        <v>3509</v>
      </c>
      <c r="B25140">
        <v>2015</v>
      </c>
      <c r="C25140">
        <v>205</v>
      </c>
      <c r="D25140" t="s">
        <v>3370</v>
      </c>
      <c r="E25140">
        <v>6172</v>
      </c>
    </row>
    <row r="25141" spans="1:5">
      <c r="A25141" t="s">
        <v>3509</v>
      </c>
      <c r="B25141">
        <v>2016</v>
      </c>
      <c r="C25141">
        <v>205</v>
      </c>
      <c r="D25141" t="s">
        <v>3370</v>
      </c>
      <c r="E25141">
        <v>6191</v>
      </c>
    </row>
    <row r="25142" spans="1:5">
      <c r="A25142" t="s">
        <v>3509</v>
      </c>
      <c r="B25142">
        <v>2017</v>
      </c>
      <c r="C25142">
        <v>205</v>
      </c>
      <c r="D25142" t="s">
        <v>3370</v>
      </c>
      <c r="E25142">
        <v>6225</v>
      </c>
    </row>
    <row r="25143" spans="1:5">
      <c r="A25143" t="s">
        <v>3509</v>
      </c>
      <c r="B25143">
        <v>2018</v>
      </c>
      <c r="C25143">
        <v>205</v>
      </c>
      <c r="D25143" t="s">
        <v>3370</v>
      </c>
      <c r="E25143">
        <v>6262</v>
      </c>
    </row>
    <row r="25144" spans="1:5">
      <c r="A25144" t="s">
        <v>3509</v>
      </c>
      <c r="B25144">
        <v>2019</v>
      </c>
      <c r="C25144">
        <v>205</v>
      </c>
      <c r="D25144" t="s">
        <v>3370</v>
      </c>
      <c r="E25144">
        <v>6281</v>
      </c>
    </row>
    <row r="25145" spans="1:5">
      <c r="A25145" t="s">
        <v>3509</v>
      </c>
      <c r="B25145">
        <v>2020</v>
      </c>
      <c r="C25145">
        <v>205</v>
      </c>
      <c r="D25145" t="s">
        <v>3370</v>
      </c>
      <c r="E25145">
        <v>6321</v>
      </c>
    </row>
    <row r="25146" spans="1:5">
      <c r="A25146" t="s">
        <v>3509</v>
      </c>
      <c r="B25146">
        <v>2021</v>
      </c>
      <c r="C25146">
        <v>205</v>
      </c>
      <c r="D25146" t="s">
        <v>3370</v>
      </c>
      <c r="E25146">
        <v>6346</v>
      </c>
    </row>
    <row r="25147" spans="1:5">
      <c r="A25147" t="s">
        <v>3509</v>
      </c>
      <c r="B25147">
        <v>2022</v>
      </c>
      <c r="C25147">
        <v>205</v>
      </c>
      <c r="D25147" t="s">
        <v>3370</v>
      </c>
      <c r="E25147">
        <v>6384</v>
      </c>
    </row>
    <row r="25148" spans="1:5">
      <c r="A25148" t="s">
        <v>3509</v>
      </c>
      <c r="B25148">
        <v>2023</v>
      </c>
      <c r="C25148">
        <v>205</v>
      </c>
      <c r="D25148" t="s">
        <v>3370</v>
      </c>
      <c r="E25148">
        <v>6431</v>
      </c>
    </row>
    <row r="25149" spans="1:5">
      <c r="A25149" t="s">
        <v>3509</v>
      </c>
      <c r="B25149">
        <v>2024</v>
      </c>
      <c r="C25149">
        <v>205</v>
      </c>
      <c r="D25149" t="s">
        <v>3370</v>
      </c>
      <c r="E25149">
        <v>6463</v>
      </c>
    </row>
    <row r="25150" spans="1:5">
      <c r="A25150" t="s">
        <v>3509</v>
      </c>
      <c r="B25150">
        <v>2025</v>
      </c>
      <c r="C25150">
        <v>205</v>
      </c>
      <c r="D25150" t="s">
        <v>3370</v>
      </c>
      <c r="E25150">
        <v>6509</v>
      </c>
    </row>
    <row r="25151" spans="1:5">
      <c r="A25151" t="s">
        <v>3509</v>
      </c>
      <c r="B25151">
        <v>2026</v>
      </c>
      <c r="C25151">
        <v>205</v>
      </c>
      <c r="D25151" t="s">
        <v>3370</v>
      </c>
      <c r="E25151">
        <v>6533</v>
      </c>
    </row>
    <row r="25152" spans="1:5">
      <c r="A25152" t="s">
        <v>3509</v>
      </c>
      <c r="B25152">
        <v>2027</v>
      </c>
      <c r="C25152">
        <v>205</v>
      </c>
      <c r="D25152" t="s">
        <v>3370</v>
      </c>
      <c r="E25152">
        <v>6567</v>
      </c>
    </row>
    <row r="25153" spans="1:5">
      <c r="A25153" t="s">
        <v>3509</v>
      </c>
      <c r="B25153">
        <v>2028</v>
      </c>
      <c r="C25153">
        <v>205</v>
      </c>
      <c r="D25153" t="s">
        <v>3370</v>
      </c>
      <c r="E25153">
        <v>6600</v>
      </c>
    </row>
    <row r="25154" spans="1:5">
      <c r="A25154" t="s">
        <v>3509</v>
      </c>
      <c r="B25154">
        <v>2029</v>
      </c>
      <c r="C25154">
        <v>205</v>
      </c>
      <c r="D25154" t="s">
        <v>3370</v>
      </c>
      <c r="E25154">
        <v>6633</v>
      </c>
    </row>
    <row r="25155" spans="1:5">
      <c r="A25155" t="s">
        <v>3509</v>
      </c>
      <c r="B25155">
        <v>2030</v>
      </c>
      <c r="C25155">
        <v>205</v>
      </c>
      <c r="D25155" t="s">
        <v>3370</v>
      </c>
      <c r="E25155">
        <v>6665</v>
      </c>
    </row>
    <row r="25156" spans="1:5">
      <c r="A25156" t="s">
        <v>3509</v>
      </c>
      <c r="B25156">
        <v>2031</v>
      </c>
      <c r="C25156">
        <v>205</v>
      </c>
      <c r="D25156" t="s">
        <v>3370</v>
      </c>
      <c r="E25156">
        <v>6689</v>
      </c>
    </row>
    <row r="25157" spans="1:5">
      <c r="A25157" t="s">
        <v>3509</v>
      </c>
      <c r="B25157">
        <v>2032</v>
      </c>
      <c r="C25157">
        <v>205</v>
      </c>
      <c r="D25157" t="s">
        <v>3370</v>
      </c>
      <c r="E25157">
        <v>6716</v>
      </c>
    </row>
    <row r="25158" spans="1:5">
      <c r="A25158" t="s">
        <v>3509</v>
      </c>
      <c r="B25158">
        <v>2033</v>
      </c>
      <c r="C25158">
        <v>205</v>
      </c>
      <c r="D25158" t="s">
        <v>3370</v>
      </c>
      <c r="E25158">
        <v>6733</v>
      </c>
    </row>
    <row r="25159" spans="1:5">
      <c r="A25159" t="s">
        <v>3509</v>
      </c>
      <c r="B25159">
        <v>2034</v>
      </c>
      <c r="C25159">
        <v>205</v>
      </c>
      <c r="D25159" t="s">
        <v>3370</v>
      </c>
      <c r="E25159">
        <v>6749</v>
      </c>
    </row>
    <row r="25160" spans="1:5">
      <c r="A25160" t="s">
        <v>3509</v>
      </c>
      <c r="B25160">
        <v>2035</v>
      </c>
      <c r="C25160">
        <v>205</v>
      </c>
      <c r="D25160" t="s">
        <v>3370</v>
      </c>
      <c r="E25160">
        <v>6747</v>
      </c>
    </row>
    <row r="25161" spans="1:5">
      <c r="A25161" t="s">
        <v>3509</v>
      </c>
      <c r="B25161">
        <v>2036</v>
      </c>
      <c r="C25161">
        <v>205</v>
      </c>
      <c r="D25161" t="s">
        <v>3370</v>
      </c>
      <c r="E25161">
        <v>6745</v>
      </c>
    </row>
    <row r="25162" spans="1:5">
      <c r="A25162" t="s">
        <v>3509</v>
      </c>
      <c r="B25162">
        <v>2037</v>
      </c>
      <c r="C25162">
        <v>205</v>
      </c>
      <c r="D25162" t="s">
        <v>3370</v>
      </c>
      <c r="E25162">
        <v>6752</v>
      </c>
    </row>
    <row r="25163" spans="1:5">
      <c r="A25163" t="s">
        <v>3509</v>
      </c>
      <c r="B25163">
        <v>2038</v>
      </c>
      <c r="C25163">
        <v>205</v>
      </c>
      <c r="D25163" t="s">
        <v>3370</v>
      </c>
      <c r="E25163">
        <v>6753</v>
      </c>
    </row>
    <row r="25164" spans="1:5">
      <c r="A25164" t="s">
        <v>3509</v>
      </c>
      <c r="B25164">
        <v>2039</v>
      </c>
      <c r="C25164">
        <v>205</v>
      </c>
      <c r="D25164" t="s">
        <v>3370</v>
      </c>
      <c r="E25164">
        <v>6751</v>
      </c>
    </row>
    <row r="25165" spans="1:5">
      <c r="A25165" t="s">
        <v>3509</v>
      </c>
      <c r="B25165">
        <v>2040</v>
      </c>
      <c r="C25165">
        <v>205</v>
      </c>
      <c r="D25165" t="s">
        <v>3370</v>
      </c>
      <c r="E25165">
        <v>6734</v>
      </c>
    </row>
    <row r="25166" spans="1:5">
      <c r="A25166" t="s">
        <v>3509</v>
      </c>
      <c r="B25166">
        <v>2041</v>
      </c>
      <c r="C25166">
        <v>205</v>
      </c>
      <c r="D25166" t="s">
        <v>3370</v>
      </c>
      <c r="E25166">
        <v>6737</v>
      </c>
    </row>
    <row r="25167" spans="1:5">
      <c r="A25167" t="s">
        <v>3509</v>
      </c>
      <c r="B25167">
        <v>2042</v>
      </c>
      <c r="C25167">
        <v>205</v>
      </c>
      <c r="D25167" t="s">
        <v>3370</v>
      </c>
      <c r="E25167">
        <v>6726</v>
      </c>
    </row>
    <row r="25168" spans="1:5">
      <c r="A25168" t="s">
        <v>3509</v>
      </c>
      <c r="B25168">
        <v>2043</v>
      </c>
      <c r="C25168">
        <v>205</v>
      </c>
      <c r="D25168" t="s">
        <v>3370</v>
      </c>
      <c r="E25168">
        <v>6711</v>
      </c>
    </row>
    <row r="25169" spans="1:5">
      <c r="A25169" t="s">
        <v>3509</v>
      </c>
      <c r="B25169">
        <v>2044</v>
      </c>
      <c r="C25169">
        <v>205</v>
      </c>
      <c r="D25169" t="s">
        <v>3370</v>
      </c>
      <c r="E25169">
        <v>6689</v>
      </c>
    </row>
    <row r="25170" spans="1:5">
      <c r="A25170" t="s">
        <v>3509</v>
      </c>
      <c r="B25170">
        <v>2045</v>
      </c>
      <c r="C25170">
        <v>205</v>
      </c>
      <c r="D25170" t="s">
        <v>3370</v>
      </c>
      <c r="E25170">
        <v>6687</v>
      </c>
    </row>
    <row r="25171" spans="1:5">
      <c r="A25171" t="s">
        <v>3509</v>
      </c>
      <c r="B25171">
        <v>2046</v>
      </c>
      <c r="C25171">
        <v>205</v>
      </c>
      <c r="D25171" t="s">
        <v>3370</v>
      </c>
      <c r="E25171">
        <v>6657</v>
      </c>
    </row>
    <row r="25172" spans="1:5">
      <c r="A25172" t="s">
        <v>3509</v>
      </c>
      <c r="B25172">
        <v>2047</v>
      </c>
      <c r="C25172">
        <v>205</v>
      </c>
      <c r="D25172" t="s">
        <v>3370</v>
      </c>
      <c r="E25172">
        <v>6658</v>
      </c>
    </row>
    <row r="25173" spans="1:5">
      <c r="A25173" t="s">
        <v>3509</v>
      </c>
      <c r="B25173">
        <v>2048</v>
      </c>
      <c r="C25173">
        <v>205</v>
      </c>
      <c r="D25173" t="s">
        <v>3370</v>
      </c>
      <c r="E25173">
        <v>6646</v>
      </c>
    </row>
    <row r="25174" spans="1:5">
      <c r="A25174" t="s">
        <v>3509</v>
      </c>
      <c r="B25174">
        <v>2049</v>
      </c>
      <c r="C25174">
        <v>205</v>
      </c>
      <c r="D25174" t="s">
        <v>3370</v>
      </c>
      <c r="E25174">
        <v>6645</v>
      </c>
    </row>
    <row r="25175" spans="1:5">
      <c r="A25175" t="s">
        <v>3509</v>
      </c>
      <c r="B25175">
        <v>2050</v>
      </c>
      <c r="C25175">
        <v>205</v>
      </c>
      <c r="D25175" t="s">
        <v>3370</v>
      </c>
      <c r="E25175">
        <v>6653</v>
      </c>
    </row>
    <row r="25176" spans="1:5">
      <c r="A25176" t="s">
        <v>3509</v>
      </c>
      <c r="B25176">
        <v>2010</v>
      </c>
      <c r="C25176">
        <v>207</v>
      </c>
      <c r="D25176" t="s">
        <v>3371</v>
      </c>
      <c r="E25176">
        <v>5899</v>
      </c>
    </row>
    <row r="25177" spans="1:5">
      <c r="A25177" t="s">
        <v>3509</v>
      </c>
      <c r="B25177">
        <v>2011</v>
      </c>
      <c r="C25177">
        <v>207</v>
      </c>
      <c r="D25177" t="s">
        <v>3371</v>
      </c>
      <c r="E25177">
        <v>5915</v>
      </c>
    </row>
    <row r="25178" spans="1:5">
      <c r="A25178" t="s">
        <v>3509</v>
      </c>
      <c r="B25178">
        <v>2012</v>
      </c>
      <c r="C25178">
        <v>207</v>
      </c>
      <c r="D25178" t="s">
        <v>3371</v>
      </c>
      <c r="E25178">
        <v>5929</v>
      </c>
    </row>
    <row r="25179" spans="1:5">
      <c r="A25179" t="s">
        <v>3509</v>
      </c>
      <c r="B25179">
        <v>2013</v>
      </c>
      <c r="C25179">
        <v>207</v>
      </c>
      <c r="D25179" t="s">
        <v>3371</v>
      </c>
      <c r="E25179">
        <v>5943</v>
      </c>
    </row>
    <row r="25180" spans="1:5">
      <c r="A25180" t="s">
        <v>3509</v>
      </c>
      <c r="B25180">
        <v>2014</v>
      </c>
      <c r="C25180">
        <v>207</v>
      </c>
      <c r="D25180" t="s">
        <v>3371</v>
      </c>
      <c r="E25180">
        <v>5953</v>
      </c>
    </row>
    <row r="25181" spans="1:5">
      <c r="A25181" t="s">
        <v>3509</v>
      </c>
      <c r="B25181">
        <v>2015</v>
      </c>
      <c r="C25181">
        <v>207</v>
      </c>
      <c r="D25181" t="s">
        <v>3371</v>
      </c>
      <c r="E25181">
        <v>5971</v>
      </c>
    </row>
    <row r="25182" spans="1:5">
      <c r="A25182" t="s">
        <v>3509</v>
      </c>
      <c r="B25182">
        <v>2016</v>
      </c>
      <c r="C25182">
        <v>207</v>
      </c>
      <c r="D25182" t="s">
        <v>3371</v>
      </c>
      <c r="E25182">
        <v>5988</v>
      </c>
    </row>
    <row r="25183" spans="1:5">
      <c r="A25183" t="s">
        <v>3509</v>
      </c>
      <c r="B25183">
        <v>2017</v>
      </c>
      <c r="C25183">
        <v>207</v>
      </c>
      <c r="D25183" t="s">
        <v>3371</v>
      </c>
      <c r="E25183">
        <v>5996</v>
      </c>
    </row>
    <row r="25184" spans="1:5">
      <c r="A25184" t="s">
        <v>3509</v>
      </c>
      <c r="B25184">
        <v>2018</v>
      </c>
      <c r="C25184">
        <v>207</v>
      </c>
      <c r="D25184" t="s">
        <v>3371</v>
      </c>
      <c r="E25184">
        <v>6026</v>
      </c>
    </row>
    <row r="25185" spans="1:5">
      <c r="A25185" t="s">
        <v>3509</v>
      </c>
      <c r="B25185">
        <v>2019</v>
      </c>
      <c r="C25185">
        <v>207</v>
      </c>
      <c r="D25185" t="s">
        <v>3371</v>
      </c>
      <c r="E25185">
        <v>6048</v>
      </c>
    </row>
    <row r="25186" spans="1:5">
      <c r="A25186" t="s">
        <v>3509</v>
      </c>
      <c r="B25186">
        <v>2020</v>
      </c>
      <c r="C25186">
        <v>207</v>
      </c>
      <c r="D25186" t="s">
        <v>3371</v>
      </c>
      <c r="E25186">
        <v>6072</v>
      </c>
    </row>
    <row r="25187" spans="1:5">
      <c r="A25187" t="s">
        <v>3509</v>
      </c>
      <c r="B25187">
        <v>2021</v>
      </c>
      <c r="C25187">
        <v>207</v>
      </c>
      <c r="D25187" t="s">
        <v>3371</v>
      </c>
      <c r="E25187">
        <v>6097</v>
      </c>
    </row>
    <row r="25188" spans="1:5">
      <c r="A25188" t="s">
        <v>3509</v>
      </c>
      <c r="B25188">
        <v>2022</v>
      </c>
      <c r="C25188">
        <v>207</v>
      </c>
      <c r="D25188" t="s">
        <v>3371</v>
      </c>
      <c r="E25188">
        <v>6138</v>
      </c>
    </row>
    <row r="25189" spans="1:5">
      <c r="A25189" t="s">
        <v>3509</v>
      </c>
      <c r="B25189">
        <v>2023</v>
      </c>
      <c r="C25189">
        <v>207</v>
      </c>
      <c r="D25189" t="s">
        <v>3371</v>
      </c>
      <c r="E25189">
        <v>6169</v>
      </c>
    </row>
    <row r="25190" spans="1:5">
      <c r="A25190" t="s">
        <v>3509</v>
      </c>
      <c r="B25190">
        <v>2024</v>
      </c>
      <c r="C25190">
        <v>207</v>
      </c>
      <c r="D25190" t="s">
        <v>3371</v>
      </c>
      <c r="E25190">
        <v>6211</v>
      </c>
    </row>
    <row r="25191" spans="1:5">
      <c r="A25191" t="s">
        <v>3509</v>
      </c>
      <c r="B25191">
        <v>2025</v>
      </c>
      <c r="C25191">
        <v>207</v>
      </c>
      <c r="D25191" t="s">
        <v>3371</v>
      </c>
      <c r="E25191">
        <v>6230</v>
      </c>
    </row>
    <row r="25192" spans="1:5">
      <c r="A25192" t="s">
        <v>3509</v>
      </c>
      <c r="B25192">
        <v>2026</v>
      </c>
      <c r="C25192">
        <v>207</v>
      </c>
      <c r="D25192" t="s">
        <v>3371</v>
      </c>
      <c r="E25192">
        <v>6245</v>
      </c>
    </row>
    <row r="25193" spans="1:5">
      <c r="A25193" t="s">
        <v>3509</v>
      </c>
      <c r="B25193">
        <v>2027</v>
      </c>
      <c r="C25193">
        <v>207</v>
      </c>
      <c r="D25193" t="s">
        <v>3371</v>
      </c>
      <c r="E25193">
        <v>6264</v>
      </c>
    </row>
    <row r="25194" spans="1:5">
      <c r="A25194" t="s">
        <v>3509</v>
      </c>
      <c r="B25194">
        <v>2028</v>
      </c>
      <c r="C25194">
        <v>207</v>
      </c>
      <c r="D25194" t="s">
        <v>3371</v>
      </c>
      <c r="E25194">
        <v>6291</v>
      </c>
    </row>
    <row r="25195" spans="1:5">
      <c r="A25195" t="s">
        <v>3509</v>
      </c>
      <c r="B25195">
        <v>2029</v>
      </c>
      <c r="C25195">
        <v>207</v>
      </c>
      <c r="D25195" t="s">
        <v>3371</v>
      </c>
      <c r="E25195">
        <v>6320</v>
      </c>
    </row>
    <row r="25196" spans="1:5">
      <c r="A25196" t="s">
        <v>3509</v>
      </c>
      <c r="B25196">
        <v>2030</v>
      </c>
      <c r="C25196">
        <v>207</v>
      </c>
      <c r="D25196" t="s">
        <v>3371</v>
      </c>
      <c r="E25196">
        <v>6336</v>
      </c>
    </row>
    <row r="25197" spans="1:5">
      <c r="A25197" t="s">
        <v>3509</v>
      </c>
      <c r="B25197">
        <v>2031</v>
      </c>
      <c r="C25197">
        <v>207</v>
      </c>
      <c r="D25197" t="s">
        <v>3371</v>
      </c>
      <c r="E25197">
        <v>6346</v>
      </c>
    </row>
    <row r="25198" spans="1:5">
      <c r="A25198" t="s">
        <v>3509</v>
      </c>
      <c r="B25198">
        <v>2032</v>
      </c>
      <c r="C25198">
        <v>207</v>
      </c>
      <c r="D25198" t="s">
        <v>3371</v>
      </c>
      <c r="E25198">
        <v>6356</v>
      </c>
    </row>
    <row r="25199" spans="1:5">
      <c r="A25199" t="s">
        <v>3509</v>
      </c>
      <c r="B25199">
        <v>2033</v>
      </c>
      <c r="C25199">
        <v>207</v>
      </c>
      <c r="D25199" t="s">
        <v>3371</v>
      </c>
      <c r="E25199">
        <v>6366</v>
      </c>
    </row>
    <row r="25200" spans="1:5">
      <c r="A25200" t="s">
        <v>3509</v>
      </c>
      <c r="B25200">
        <v>2034</v>
      </c>
      <c r="C25200">
        <v>207</v>
      </c>
      <c r="D25200" t="s">
        <v>3371</v>
      </c>
      <c r="E25200">
        <v>6361</v>
      </c>
    </row>
    <row r="25201" spans="1:5">
      <c r="A25201" t="s">
        <v>3509</v>
      </c>
      <c r="B25201">
        <v>2035</v>
      </c>
      <c r="C25201">
        <v>207</v>
      </c>
      <c r="D25201" t="s">
        <v>3371</v>
      </c>
      <c r="E25201">
        <v>6365</v>
      </c>
    </row>
    <row r="25202" spans="1:5">
      <c r="A25202" t="s">
        <v>3509</v>
      </c>
      <c r="B25202">
        <v>2036</v>
      </c>
      <c r="C25202">
        <v>207</v>
      </c>
      <c r="D25202" t="s">
        <v>3371</v>
      </c>
      <c r="E25202">
        <v>6376</v>
      </c>
    </row>
    <row r="25203" spans="1:5">
      <c r="A25203" t="s">
        <v>3509</v>
      </c>
      <c r="B25203">
        <v>2037</v>
      </c>
      <c r="C25203">
        <v>207</v>
      </c>
      <c r="D25203" t="s">
        <v>3371</v>
      </c>
      <c r="E25203">
        <v>6366</v>
      </c>
    </row>
    <row r="25204" spans="1:5">
      <c r="A25204" t="s">
        <v>3509</v>
      </c>
      <c r="B25204">
        <v>2038</v>
      </c>
      <c r="C25204">
        <v>207</v>
      </c>
      <c r="D25204" t="s">
        <v>3371</v>
      </c>
      <c r="E25204">
        <v>6366</v>
      </c>
    </row>
    <row r="25205" spans="1:5">
      <c r="A25205" t="s">
        <v>3509</v>
      </c>
      <c r="B25205">
        <v>2039</v>
      </c>
      <c r="C25205">
        <v>207</v>
      </c>
      <c r="D25205" t="s">
        <v>3371</v>
      </c>
      <c r="E25205">
        <v>6359</v>
      </c>
    </row>
    <row r="25206" spans="1:5">
      <c r="A25206" t="s">
        <v>3509</v>
      </c>
      <c r="B25206">
        <v>2040</v>
      </c>
      <c r="C25206">
        <v>207</v>
      </c>
      <c r="D25206" t="s">
        <v>3371</v>
      </c>
      <c r="E25206">
        <v>6354</v>
      </c>
    </row>
    <row r="25207" spans="1:5">
      <c r="A25207" t="s">
        <v>3509</v>
      </c>
      <c r="B25207">
        <v>2041</v>
      </c>
      <c r="C25207">
        <v>207</v>
      </c>
      <c r="D25207" t="s">
        <v>3371</v>
      </c>
      <c r="E25207">
        <v>6344</v>
      </c>
    </row>
    <row r="25208" spans="1:5">
      <c r="A25208" t="s">
        <v>3509</v>
      </c>
      <c r="B25208">
        <v>2042</v>
      </c>
      <c r="C25208">
        <v>207</v>
      </c>
      <c r="D25208" t="s">
        <v>3371</v>
      </c>
      <c r="E25208">
        <v>6347</v>
      </c>
    </row>
    <row r="25209" spans="1:5">
      <c r="A25209" t="s">
        <v>3509</v>
      </c>
      <c r="B25209">
        <v>2043</v>
      </c>
      <c r="C25209">
        <v>207</v>
      </c>
      <c r="D25209" t="s">
        <v>3371</v>
      </c>
      <c r="E25209">
        <v>6335</v>
      </c>
    </row>
    <row r="25210" spans="1:5">
      <c r="A25210" t="s">
        <v>3509</v>
      </c>
      <c r="B25210">
        <v>2044</v>
      </c>
      <c r="C25210">
        <v>207</v>
      </c>
      <c r="D25210" t="s">
        <v>3371</v>
      </c>
      <c r="E25210">
        <v>6330</v>
      </c>
    </row>
    <row r="25211" spans="1:5">
      <c r="A25211" t="s">
        <v>3509</v>
      </c>
      <c r="B25211">
        <v>2045</v>
      </c>
      <c r="C25211">
        <v>207</v>
      </c>
      <c r="D25211" t="s">
        <v>3371</v>
      </c>
      <c r="E25211">
        <v>6313</v>
      </c>
    </row>
    <row r="25212" spans="1:5">
      <c r="A25212" t="s">
        <v>3509</v>
      </c>
      <c r="B25212">
        <v>2046</v>
      </c>
      <c r="C25212">
        <v>207</v>
      </c>
      <c r="D25212" t="s">
        <v>3371</v>
      </c>
      <c r="E25212">
        <v>6302</v>
      </c>
    </row>
    <row r="25213" spans="1:5">
      <c r="A25213" t="s">
        <v>3509</v>
      </c>
      <c r="B25213">
        <v>2047</v>
      </c>
      <c r="C25213">
        <v>207</v>
      </c>
      <c r="D25213" t="s">
        <v>3371</v>
      </c>
      <c r="E25213">
        <v>6298</v>
      </c>
    </row>
    <row r="25214" spans="1:5">
      <c r="A25214" t="s">
        <v>3509</v>
      </c>
      <c r="B25214">
        <v>2048</v>
      </c>
      <c r="C25214">
        <v>207</v>
      </c>
      <c r="D25214" t="s">
        <v>3371</v>
      </c>
      <c r="E25214">
        <v>6307</v>
      </c>
    </row>
    <row r="25215" spans="1:5">
      <c r="A25215" t="s">
        <v>3509</v>
      </c>
      <c r="B25215">
        <v>2049</v>
      </c>
      <c r="C25215">
        <v>207</v>
      </c>
      <c r="D25215" t="s">
        <v>3371</v>
      </c>
      <c r="E25215">
        <v>6300</v>
      </c>
    </row>
    <row r="25216" spans="1:5">
      <c r="A25216" t="s">
        <v>3509</v>
      </c>
      <c r="B25216">
        <v>2050</v>
      </c>
      <c r="C25216">
        <v>207</v>
      </c>
      <c r="D25216" t="s">
        <v>3371</v>
      </c>
      <c r="E25216">
        <v>6290</v>
      </c>
    </row>
    <row r="25217" spans="1:5">
      <c r="A25217" t="s">
        <v>3509</v>
      </c>
      <c r="B25217">
        <v>2010</v>
      </c>
      <c r="C25217">
        <v>209</v>
      </c>
      <c r="D25217" t="s">
        <v>3372</v>
      </c>
      <c r="E25217">
        <v>157107</v>
      </c>
    </row>
    <row r="25218" spans="1:5">
      <c r="A25218" t="s">
        <v>3509</v>
      </c>
      <c r="B25218">
        <v>2011</v>
      </c>
      <c r="C25218">
        <v>209</v>
      </c>
      <c r="D25218" t="s">
        <v>3372</v>
      </c>
      <c r="E25218">
        <v>164610</v>
      </c>
    </row>
    <row r="25219" spans="1:5">
      <c r="A25219" t="s">
        <v>3509</v>
      </c>
      <c r="B25219">
        <v>2012</v>
      </c>
      <c r="C25219">
        <v>209</v>
      </c>
      <c r="D25219" t="s">
        <v>3372</v>
      </c>
      <c r="E25219">
        <v>172451</v>
      </c>
    </row>
    <row r="25220" spans="1:5">
      <c r="A25220" t="s">
        <v>3509</v>
      </c>
      <c r="B25220">
        <v>2013</v>
      </c>
      <c r="C25220">
        <v>209</v>
      </c>
      <c r="D25220" t="s">
        <v>3372</v>
      </c>
      <c r="E25220">
        <v>180433</v>
      </c>
    </row>
    <row r="25221" spans="1:5">
      <c r="A25221" t="s">
        <v>3509</v>
      </c>
      <c r="B25221">
        <v>2014</v>
      </c>
      <c r="C25221">
        <v>209</v>
      </c>
      <c r="D25221" t="s">
        <v>3372</v>
      </c>
      <c r="E25221">
        <v>188705</v>
      </c>
    </row>
    <row r="25222" spans="1:5">
      <c r="A25222" t="s">
        <v>3509</v>
      </c>
      <c r="B25222">
        <v>2015</v>
      </c>
      <c r="C25222">
        <v>209</v>
      </c>
      <c r="D25222" t="s">
        <v>3372</v>
      </c>
      <c r="E25222">
        <v>197298</v>
      </c>
    </row>
    <row r="25223" spans="1:5">
      <c r="A25223" t="s">
        <v>3509</v>
      </c>
      <c r="B25223">
        <v>2016</v>
      </c>
      <c r="C25223">
        <v>209</v>
      </c>
      <c r="D25223" t="s">
        <v>3372</v>
      </c>
      <c r="E25223">
        <v>206220</v>
      </c>
    </row>
    <row r="25224" spans="1:5">
      <c r="A25224" t="s">
        <v>3509</v>
      </c>
      <c r="B25224">
        <v>2017</v>
      </c>
      <c r="C25224">
        <v>209</v>
      </c>
      <c r="D25224" t="s">
        <v>3372</v>
      </c>
      <c r="E25224">
        <v>215576</v>
      </c>
    </row>
    <row r="25225" spans="1:5">
      <c r="A25225" t="s">
        <v>3509</v>
      </c>
      <c r="B25225">
        <v>2018</v>
      </c>
      <c r="C25225">
        <v>209</v>
      </c>
      <c r="D25225" t="s">
        <v>3372</v>
      </c>
      <c r="E25225">
        <v>225340</v>
      </c>
    </row>
    <row r="25226" spans="1:5">
      <c r="A25226" t="s">
        <v>3509</v>
      </c>
      <c r="B25226">
        <v>2019</v>
      </c>
      <c r="C25226">
        <v>209</v>
      </c>
      <c r="D25226" t="s">
        <v>3372</v>
      </c>
      <c r="E25226">
        <v>235500</v>
      </c>
    </row>
    <row r="25227" spans="1:5">
      <c r="A25227" t="s">
        <v>3509</v>
      </c>
      <c r="B25227">
        <v>2020</v>
      </c>
      <c r="C25227">
        <v>209</v>
      </c>
      <c r="D25227" t="s">
        <v>3372</v>
      </c>
      <c r="E25227">
        <v>246119</v>
      </c>
    </row>
    <row r="25228" spans="1:5">
      <c r="A25228" t="s">
        <v>3509</v>
      </c>
      <c r="B25228">
        <v>2021</v>
      </c>
      <c r="C25228">
        <v>209</v>
      </c>
      <c r="D25228" t="s">
        <v>3372</v>
      </c>
      <c r="E25228">
        <v>256440</v>
      </c>
    </row>
    <row r="25229" spans="1:5">
      <c r="A25229" t="s">
        <v>3509</v>
      </c>
      <c r="B25229">
        <v>2022</v>
      </c>
      <c r="C25229">
        <v>209</v>
      </c>
      <c r="D25229" t="s">
        <v>3372</v>
      </c>
      <c r="E25229">
        <v>267199</v>
      </c>
    </row>
    <row r="25230" spans="1:5">
      <c r="A25230" t="s">
        <v>3509</v>
      </c>
      <c r="B25230">
        <v>2023</v>
      </c>
      <c r="C25230">
        <v>209</v>
      </c>
      <c r="D25230" t="s">
        <v>3372</v>
      </c>
      <c r="E25230">
        <v>278436</v>
      </c>
    </row>
    <row r="25231" spans="1:5">
      <c r="A25231" t="s">
        <v>3509</v>
      </c>
      <c r="B25231">
        <v>2024</v>
      </c>
      <c r="C25231">
        <v>209</v>
      </c>
      <c r="D25231" t="s">
        <v>3372</v>
      </c>
      <c r="E25231">
        <v>290217</v>
      </c>
    </row>
    <row r="25232" spans="1:5">
      <c r="A25232" t="s">
        <v>3509</v>
      </c>
      <c r="B25232">
        <v>2025</v>
      </c>
      <c r="C25232">
        <v>209</v>
      </c>
      <c r="D25232" t="s">
        <v>3372</v>
      </c>
      <c r="E25232">
        <v>302494</v>
      </c>
    </row>
    <row r="25233" spans="1:5">
      <c r="A25233" t="s">
        <v>3509</v>
      </c>
      <c r="B25233">
        <v>2026</v>
      </c>
      <c r="C25233">
        <v>209</v>
      </c>
      <c r="D25233" t="s">
        <v>3372</v>
      </c>
      <c r="E25233">
        <v>315357</v>
      </c>
    </row>
    <row r="25234" spans="1:5">
      <c r="A25234" t="s">
        <v>3509</v>
      </c>
      <c r="B25234">
        <v>2027</v>
      </c>
      <c r="C25234">
        <v>209</v>
      </c>
      <c r="D25234" t="s">
        <v>3372</v>
      </c>
      <c r="E25234">
        <v>328708</v>
      </c>
    </row>
    <row r="25235" spans="1:5">
      <c r="A25235" t="s">
        <v>3509</v>
      </c>
      <c r="B25235">
        <v>2028</v>
      </c>
      <c r="C25235">
        <v>209</v>
      </c>
      <c r="D25235" t="s">
        <v>3372</v>
      </c>
      <c r="E25235">
        <v>342642</v>
      </c>
    </row>
    <row r="25236" spans="1:5">
      <c r="A25236" t="s">
        <v>3509</v>
      </c>
      <c r="B25236">
        <v>2029</v>
      </c>
      <c r="C25236">
        <v>209</v>
      </c>
      <c r="D25236" t="s">
        <v>3372</v>
      </c>
      <c r="E25236">
        <v>357081</v>
      </c>
    </row>
    <row r="25237" spans="1:5">
      <c r="A25237" t="s">
        <v>3509</v>
      </c>
      <c r="B25237">
        <v>2030</v>
      </c>
      <c r="C25237">
        <v>209</v>
      </c>
      <c r="D25237" t="s">
        <v>3372</v>
      </c>
      <c r="E25237">
        <v>372120</v>
      </c>
    </row>
    <row r="25238" spans="1:5">
      <c r="A25238" t="s">
        <v>3509</v>
      </c>
      <c r="B25238">
        <v>2031</v>
      </c>
      <c r="C25238">
        <v>209</v>
      </c>
      <c r="D25238" t="s">
        <v>3372</v>
      </c>
      <c r="E25238">
        <v>387656</v>
      </c>
    </row>
    <row r="25239" spans="1:5">
      <c r="A25239" t="s">
        <v>3509</v>
      </c>
      <c r="B25239">
        <v>2032</v>
      </c>
      <c r="C25239">
        <v>209</v>
      </c>
      <c r="D25239" t="s">
        <v>3372</v>
      </c>
      <c r="E25239">
        <v>403797</v>
      </c>
    </row>
    <row r="25240" spans="1:5">
      <c r="A25240" t="s">
        <v>3509</v>
      </c>
      <c r="B25240">
        <v>2033</v>
      </c>
      <c r="C25240">
        <v>209</v>
      </c>
      <c r="D25240" t="s">
        <v>3372</v>
      </c>
      <c r="E25240">
        <v>420522</v>
      </c>
    </row>
    <row r="25241" spans="1:5">
      <c r="A25241" t="s">
        <v>3509</v>
      </c>
      <c r="B25241">
        <v>2034</v>
      </c>
      <c r="C25241">
        <v>209</v>
      </c>
      <c r="D25241" t="s">
        <v>3372</v>
      </c>
      <c r="E25241">
        <v>437867</v>
      </c>
    </row>
    <row r="25242" spans="1:5">
      <c r="A25242" t="s">
        <v>3509</v>
      </c>
      <c r="B25242">
        <v>2035</v>
      </c>
      <c r="C25242">
        <v>209</v>
      </c>
      <c r="D25242" t="s">
        <v>3372</v>
      </c>
      <c r="E25242">
        <v>455930</v>
      </c>
    </row>
    <row r="25243" spans="1:5">
      <c r="A25243" t="s">
        <v>3509</v>
      </c>
      <c r="B25243">
        <v>2036</v>
      </c>
      <c r="C25243">
        <v>209</v>
      </c>
      <c r="D25243" t="s">
        <v>3372</v>
      </c>
      <c r="E25243">
        <v>474646</v>
      </c>
    </row>
    <row r="25244" spans="1:5">
      <c r="A25244" t="s">
        <v>3509</v>
      </c>
      <c r="B25244">
        <v>2037</v>
      </c>
      <c r="C25244">
        <v>209</v>
      </c>
      <c r="D25244" t="s">
        <v>3372</v>
      </c>
      <c r="E25244">
        <v>494095</v>
      </c>
    </row>
    <row r="25245" spans="1:5">
      <c r="A25245" t="s">
        <v>3509</v>
      </c>
      <c r="B25245">
        <v>2038</v>
      </c>
      <c r="C25245">
        <v>209</v>
      </c>
      <c r="D25245" t="s">
        <v>3372</v>
      </c>
      <c r="E25245">
        <v>514291</v>
      </c>
    </row>
    <row r="25246" spans="1:5">
      <c r="A25246" t="s">
        <v>3509</v>
      </c>
      <c r="B25246">
        <v>2039</v>
      </c>
      <c r="C25246">
        <v>209</v>
      </c>
      <c r="D25246" t="s">
        <v>3372</v>
      </c>
      <c r="E25246">
        <v>535245</v>
      </c>
    </row>
    <row r="25247" spans="1:5">
      <c r="A25247" t="s">
        <v>3509</v>
      </c>
      <c r="B25247">
        <v>2040</v>
      </c>
      <c r="C25247">
        <v>209</v>
      </c>
      <c r="D25247" t="s">
        <v>3372</v>
      </c>
      <c r="E25247">
        <v>556982</v>
      </c>
    </row>
    <row r="25248" spans="1:5">
      <c r="A25248" t="s">
        <v>3509</v>
      </c>
      <c r="B25248">
        <v>2041</v>
      </c>
      <c r="C25248">
        <v>209</v>
      </c>
      <c r="D25248" t="s">
        <v>3372</v>
      </c>
      <c r="E25248">
        <v>579512</v>
      </c>
    </row>
    <row r="25249" spans="1:5">
      <c r="A25249" t="s">
        <v>3509</v>
      </c>
      <c r="B25249">
        <v>2042</v>
      </c>
      <c r="C25249">
        <v>209</v>
      </c>
      <c r="D25249" t="s">
        <v>3372</v>
      </c>
      <c r="E25249">
        <v>602873</v>
      </c>
    </row>
    <row r="25250" spans="1:5">
      <c r="A25250" t="s">
        <v>3509</v>
      </c>
      <c r="B25250">
        <v>2043</v>
      </c>
      <c r="C25250">
        <v>209</v>
      </c>
      <c r="D25250" t="s">
        <v>3372</v>
      </c>
      <c r="E25250">
        <v>627111</v>
      </c>
    </row>
    <row r="25251" spans="1:5">
      <c r="A25251" t="s">
        <v>3509</v>
      </c>
      <c r="B25251">
        <v>2044</v>
      </c>
      <c r="C25251">
        <v>209</v>
      </c>
      <c r="D25251" t="s">
        <v>3372</v>
      </c>
      <c r="E25251">
        <v>652250</v>
      </c>
    </row>
    <row r="25252" spans="1:5">
      <c r="A25252" t="s">
        <v>3509</v>
      </c>
      <c r="B25252">
        <v>2045</v>
      </c>
      <c r="C25252">
        <v>209</v>
      </c>
      <c r="D25252" t="s">
        <v>3372</v>
      </c>
      <c r="E25252">
        <v>678337</v>
      </c>
    </row>
    <row r="25253" spans="1:5">
      <c r="A25253" t="s">
        <v>3509</v>
      </c>
      <c r="B25253">
        <v>2046</v>
      </c>
      <c r="C25253">
        <v>209</v>
      </c>
      <c r="D25253" t="s">
        <v>3372</v>
      </c>
      <c r="E25253">
        <v>705429</v>
      </c>
    </row>
    <row r="25254" spans="1:5">
      <c r="A25254" t="s">
        <v>3509</v>
      </c>
      <c r="B25254">
        <v>2047</v>
      </c>
      <c r="C25254">
        <v>209</v>
      </c>
      <c r="D25254" t="s">
        <v>3372</v>
      </c>
      <c r="E25254">
        <v>733471</v>
      </c>
    </row>
    <row r="25255" spans="1:5">
      <c r="A25255" t="s">
        <v>3509</v>
      </c>
      <c r="B25255">
        <v>2048</v>
      </c>
      <c r="C25255">
        <v>209</v>
      </c>
      <c r="D25255" t="s">
        <v>3372</v>
      </c>
      <c r="E25255">
        <v>762588</v>
      </c>
    </row>
    <row r="25256" spans="1:5">
      <c r="A25256" t="s">
        <v>3509</v>
      </c>
      <c r="B25256">
        <v>2049</v>
      </c>
      <c r="C25256">
        <v>209</v>
      </c>
      <c r="D25256" t="s">
        <v>3372</v>
      </c>
      <c r="E25256">
        <v>792782</v>
      </c>
    </row>
    <row r="25257" spans="1:5">
      <c r="A25257" t="s">
        <v>3509</v>
      </c>
      <c r="B25257">
        <v>2050</v>
      </c>
      <c r="C25257">
        <v>209</v>
      </c>
      <c r="D25257" t="s">
        <v>3372</v>
      </c>
      <c r="E25257">
        <v>824070</v>
      </c>
    </row>
    <row r="25258" spans="1:5">
      <c r="A25258" t="s">
        <v>3509</v>
      </c>
      <c r="B25258">
        <v>2010</v>
      </c>
      <c r="C25258">
        <v>211</v>
      </c>
      <c r="D25258" t="s">
        <v>3373</v>
      </c>
      <c r="E25258">
        <v>3807</v>
      </c>
    </row>
    <row r="25259" spans="1:5">
      <c r="A25259" t="s">
        <v>3509</v>
      </c>
      <c r="B25259">
        <v>2011</v>
      </c>
      <c r="C25259">
        <v>211</v>
      </c>
      <c r="D25259" t="s">
        <v>3373</v>
      </c>
      <c r="E25259">
        <v>3867</v>
      </c>
    </row>
    <row r="25260" spans="1:5">
      <c r="A25260" t="s">
        <v>3509</v>
      </c>
      <c r="B25260">
        <v>2012</v>
      </c>
      <c r="C25260">
        <v>211</v>
      </c>
      <c r="D25260" t="s">
        <v>3373</v>
      </c>
      <c r="E25260">
        <v>3933</v>
      </c>
    </row>
    <row r="25261" spans="1:5">
      <c r="A25261" t="s">
        <v>3509</v>
      </c>
      <c r="B25261">
        <v>2013</v>
      </c>
      <c r="C25261">
        <v>211</v>
      </c>
      <c r="D25261" t="s">
        <v>3373</v>
      </c>
      <c r="E25261">
        <v>3995</v>
      </c>
    </row>
    <row r="25262" spans="1:5">
      <c r="A25262" t="s">
        <v>3509</v>
      </c>
      <c r="B25262">
        <v>2014</v>
      </c>
      <c r="C25262">
        <v>211</v>
      </c>
      <c r="D25262" t="s">
        <v>3373</v>
      </c>
      <c r="E25262">
        <v>4056</v>
      </c>
    </row>
    <row r="25263" spans="1:5">
      <c r="A25263" t="s">
        <v>3509</v>
      </c>
      <c r="B25263">
        <v>2015</v>
      </c>
      <c r="C25263">
        <v>211</v>
      </c>
      <c r="D25263" t="s">
        <v>3373</v>
      </c>
      <c r="E25263">
        <v>4117</v>
      </c>
    </row>
    <row r="25264" spans="1:5">
      <c r="A25264" t="s">
        <v>3509</v>
      </c>
      <c r="B25264">
        <v>2016</v>
      </c>
      <c r="C25264">
        <v>211</v>
      </c>
      <c r="D25264" t="s">
        <v>3373</v>
      </c>
      <c r="E25264">
        <v>4176</v>
      </c>
    </row>
    <row r="25265" spans="1:5">
      <c r="A25265" t="s">
        <v>3509</v>
      </c>
      <c r="B25265">
        <v>2017</v>
      </c>
      <c r="C25265">
        <v>211</v>
      </c>
      <c r="D25265" t="s">
        <v>3373</v>
      </c>
      <c r="E25265">
        <v>4228</v>
      </c>
    </row>
    <row r="25266" spans="1:5">
      <c r="A25266" t="s">
        <v>3509</v>
      </c>
      <c r="B25266">
        <v>2018</v>
      </c>
      <c r="C25266">
        <v>211</v>
      </c>
      <c r="D25266" t="s">
        <v>3373</v>
      </c>
      <c r="E25266">
        <v>4270</v>
      </c>
    </row>
    <row r="25267" spans="1:5">
      <c r="A25267" t="s">
        <v>3509</v>
      </c>
      <c r="B25267">
        <v>2019</v>
      </c>
      <c r="C25267">
        <v>211</v>
      </c>
      <c r="D25267" t="s">
        <v>3373</v>
      </c>
      <c r="E25267">
        <v>4335</v>
      </c>
    </row>
    <row r="25268" spans="1:5">
      <c r="A25268" t="s">
        <v>3509</v>
      </c>
      <c r="B25268">
        <v>2020</v>
      </c>
      <c r="C25268">
        <v>211</v>
      </c>
      <c r="D25268" t="s">
        <v>3373</v>
      </c>
      <c r="E25268">
        <v>4389</v>
      </c>
    </row>
    <row r="25269" spans="1:5">
      <c r="A25269" t="s">
        <v>3509</v>
      </c>
      <c r="B25269">
        <v>2021</v>
      </c>
      <c r="C25269">
        <v>211</v>
      </c>
      <c r="D25269" t="s">
        <v>3373</v>
      </c>
      <c r="E25269">
        <v>4441</v>
      </c>
    </row>
    <row r="25270" spans="1:5">
      <c r="A25270" t="s">
        <v>3509</v>
      </c>
      <c r="B25270">
        <v>2022</v>
      </c>
      <c r="C25270">
        <v>211</v>
      </c>
      <c r="D25270" t="s">
        <v>3373</v>
      </c>
      <c r="E25270">
        <v>4494</v>
      </c>
    </row>
    <row r="25271" spans="1:5">
      <c r="A25271" t="s">
        <v>3509</v>
      </c>
      <c r="B25271">
        <v>2023</v>
      </c>
      <c r="C25271">
        <v>211</v>
      </c>
      <c r="D25271" t="s">
        <v>3373</v>
      </c>
      <c r="E25271">
        <v>4560</v>
      </c>
    </row>
    <row r="25272" spans="1:5">
      <c r="A25272" t="s">
        <v>3509</v>
      </c>
      <c r="B25272">
        <v>2024</v>
      </c>
      <c r="C25272">
        <v>211</v>
      </c>
      <c r="D25272" t="s">
        <v>3373</v>
      </c>
      <c r="E25272">
        <v>4617</v>
      </c>
    </row>
    <row r="25273" spans="1:5">
      <c r="A25273" t="s">
        <v>3509</v>
      </c>
      <c r="B25273">
        <v>2025</v>
      </c>
      <c r="C25273">
        <v>211</v>
      </c>
      <c r="D25273" t="s">
        <v>3373</v>
      </c>
      <c r="E25273">
        <v>4684</v>
      </c>
    </row>
    <row r="25274" spans="1:5">
      <c r="A25274" t="s">
        <v>3509</v>
      </c>
      <c r="B25274">
        <v>2026</v>
      </c>
      <c r="C25274">
        <v>211</v>
      </c>
      <c r="D25274" t="s">
        <v>3373</v>
      </c>
      <c r="E25274">
        <v>4750</v>
      </c>
    </row>
    <row r="25275" spans="1:5">
      <c r="A25275" t="s">
        <v>3509</v>
      </c>
      <c r="B25275">
        <v>2027</v>
      </c>
      <c r="C25275">
        <v>211</v>
      </c>
      <c r="D25275" t="s">
        <v>3373</v>
      </c>
      <c r="E25275">
        <v>4804</v>
      </c>
    </row>
    <row r="25276" spans="1:5">
      <c r="A25276" t="s">
        <v>3509</v>
      </c>
      <c r="B25276">
        <v>2028</v>
      </c>
      <c r="C25276">
        <v>211</v>
      </c>
      <c r="D25276" t="s">
        <v>3373</v>
      </c>
      <c r="E25276">
        <v>4863</v>
      </c>
    </row>
    <row r="25277" spans="1:5">
      <c r="A25277" t="s">
        <v>3509</v>
      </c>
      <c r="B25277">
        <v>2029</v>
      </c>
      <c r="C25277">
        <v>211</v>
      </c>
      <c r="D25277" t="s">
        <v>3373</v>
      </c>
      <c r="E25277">
        <v>4931</v>
      </c>
    </row>
    <row r="25278" spans="1:5">
      <c r="A25278" t="s">
        <v>3509</v>
      </c>
      <c r="B25278">
        <v>2030</v>
      </c>
      <c r="C25278">
        <v>211</v>
      </c>
      <c r="D25278" t="s">
        <v>3373</v>
      </c>
      <c r="E25278">
        <v>5002</v>
      </c>
    </row>
    <row r="25279" spans="1:5">
      <c r="A25279" t="s">
        <v>3509</v>
      </c>
      <c r="B25279">
        <v>2031</v>
      </c>
      <c r="C25279">
        <v>211</v>
      </c>
      <c r="D25279" t="s">
        <v>3373</v>
      </c>
      <c r="E25279">
        <v>5068</v>
      </c>
    </row>
    <row r="25280" spans="1:5">
      <c r="A25280" t="s">
        <v>3509</v>
      </c>
      <c r="B25280">
        <v>2032</v>
      </c>
      <c r="C25280">
        <v>211</v>
      </c>
      <c r="D25280" t="s">
        <v>3373</v>
      </c>
      <c r="E25280">
        <v>5123</v>
      </c>
    </row>
    <row r="25281" spans="1:5">
      <c r="A25281" t="s">
        <v>3509</v>
      </c>
      <c r="B25281">
        <v>2033</v>
      </c>
      <c r="C25281">
        <v>211</v>
      </c>
      <c r="D25281" t="s">
        <v>3373</v>
      </c>
      <c r="E25281">
        <v>5181</v>
      </c>
    </row>
    <row r="25282" spans="1:5">
      <c r="A25282" t="s">
        <v>3509</v>
      </c>
      <c r="B25282">
        <v>2034</v>
      </c>
      <c r="C25282">
        <v>211</v>
      </c>
      <c r="D25282" t="s">
        <v>3373</v>
      </c>
      <c r="E25282">
        <v>5251</v>
      </c>
    </row>
    <row r="25283" spans="1:5">
      <c r="A25283" t="s">
        <v>3509</v>
      </c>
      <c r="B25283">
        <v>2035</v>
      </c>
      <c r="C25283">
        <v>211</v>
      </c>
      <c r="D25283" t="s">
        <v>3373</v>
      </c>
      <c r="E25283">
        <v>5323</v>
      </c>
    </row>
    <row r="25284" spans="1:5">
      <c r="A25284" t="s">
        <v>3509</v>
      </c>
      <c r="B25284">
        <v>2036</v>
      </c>
      <c r="C25284">
        <v>211</v>
      </c>
      <c r="D25284" t="s">
        <v>3373</v>
      </c>
      <c r="E25284">
        <v>5393</v>
      </c>
    </row>
    <row r="25285" spans="1:5">
      <c r="A25285" t="s">
        <v>3509</v>
      </c>
      <c r="B25285">
        <v>2037</v>
      </c>
      <c r="C25285">
        <v>211</v>
      </c>
      <c r="D25285" t="s">
        <v>3373</v>
      </c>
      <c r="E25285">
        <v>5467</v>
      </c>
    </row>
    <row r="25286" spans="1:5">
      <c r="A25286" t="s">
        <v>3509</v>
      </c>
      <c r="B25286">
        <v>2038</v>
      </c>
      <c r="C25286">
        <v>211</v>
      </c>
      <c r="D25286" t="s">
        <v>3373</v>
      </c>
      <c r="E25286">
        <v>5529</v>
      </c>
    </row>
    <row r="25287" spans="1:5">
      <c r="A25287" t="s">
        <v>3509</v>
      </c>
      <c r="B25287">
        <v>2039</v>
      </c>
      <c r="C25287">
        <v>211</v>
      </c>
      <c r="D25287" t="s">
        <v>3373</v>
      </c>
      <c r="E25287">
        <v>5600</v>
      </c>
    </row>
    <row r="25288" spans="1:5">
      <c r="A25288" t="s">
        <v>3509</v>
      </c>
      <c r="B25288">
        <v>2040</v>
      </c>
      <c r="C25288">
        <v>211</v>
      </c>
      <c r="D25288" t="s">
        <v>3373</v>
      </c>
      <c r="E25288">
        <v>5655</v>
      </c>
    </row>
    <row r="25289" spans="1:5">
      <c r="A25289" t="s">
        <v>3509</v>
      </c>
      <c r="B25289">
        <v>2041</v>
      </c>
      <c r="C25289">
        <v>211</v>
      </c>
      <c r="D25289" t="s">
        <v>3373</v>
      </c>
      <c r="E25289">
        <v>5721</v>
      </c>
    </row>
    <row r="25290" spans="1:5">
      <c r="A25290" t="s">
        <v>3509</v>
      </c>
      <c r="B25290">
        <v>2042</v>
      </c>
      <c r="C25290">
        <v>211</v>
      </c>
      <c r="D25290" t="s">
        <v>3373</v>
      </c>
      <c r="E25290">
        <v>5789</v>
      </c>
    </row>
    <row r="25291" spans="1:5">
      <c r="A25291" t="s">
        <v>3509</v>
      </c>
      <c r="B25291">
        <v>2043</v>
      </c>
      <c r="C25291">
        <v>211</v>
      </c>
      <c r="D25291" t="s">
        <v>3373</v>
      </c>
      <c r="E25291">
        <v>5860</v>
      </c>
    </row>
    <row r="25292" spans="1:5">
      <c r="A25292" t="s">
        <v>3509</v>
      </c>
      <c r="B25292">
        <v>2044</v>
      </c>
      <c r="C25292">
        <v>211</v>
      </c>
      <c r="D25292" t="s">
        <v>3373</v>
      </c>
      <c r="E25292">
        <v>5945</v>
      </c>
    </row>
    <row r="25293" spans="1:5">
      <c r="A25293" t="s">
        <v>3509</v>
      </c>
      <c r="B25293">
        <v>2045</v>
      </c>
      <c r="C25293">
        <v>211</v>
      </c>
      <c r="D25293" t="s">
        <v>3373</v>
      </c>
      <c r="E25293">
        <v>6015</v>
      </c>
    </row>
    <row r="25294" spans="1:5">
      <c r="A25294" t="s">
        <v>3509</v>
      </c>
      <c r="B25294">
        <v>2046</v>
      </c>
      <c r="C25294">
        <v>211</v>
      </c>
      <c r="D25294" t="s">
        <v>3373</v>
      </c>
      <c r="E25294">
        <v>6076</v>
      </c>
    </row>
    <row r="25295" spans="1:5">
      <c r="A25295" t="s">
        <v>3509</v>
      </c>
      <c r="B25295">
        <v>2047</v>
      </c>
      <c r="C25295">
        <v>211</v>
      </c>
      <c r="D25295" t="s">
        <v>3373</v>
      </c>
      <c r="E25295">
        <v>6140</v>
      </c>
    </row>
    <row r="25296" spans="1:5">
      <c r="A25296" t="s">
        <v>3509</v>
      </c>
      <c r="B25296">
        <v>2048</v>
      </c>
      <c r="C25296">
        <v>211</v>
      </c>
      <c r="D25296" t="s">
        <v>3373</v>
      </c>
      <c r="E25296">
        <v>6201</v>
      </c>
    </row>
    <row r="25297" spans="1:5">
      <c r="A25297" t="s">
        <v>3509</v>
      </c>
      <c r="B25297">
        <v>2049</v>
      </c>
      <c r="C25297">
        <v>211</v>
      </c>
      <c r="D25297" t="s">
        <v>3373</v>
      </c>
      <c r="E25297">
        <v>6275</v>
      </c>
    </row>
    <row r="25298" spans="1:5">
      <c r="A25298" t="s">
        <v>3509</v>
      </c>
      <c r="B25298">
        <v>2050</v>
      </c>
      <c r="C25298">
        <v>211</v>
      </c>
      <c r="D25298" t="s">
        <v>3373</v>
      </c>
      <c r="E25298">
        <v>6351</v>
      </c>
    </row>
    <row r="25299" spans="1:5">
      <c r="A25299" t="s">
        <v>3509</v>
      </c>
      <c r="B25299">
        <v>2010</v>
      </c>
      <c r="C25299">
        <v>213</v>
      </c>
      <c r="D25299" t="s">
        <v>3374</v>
      </c>
      <c r="E25299">
        <v>78532</v>
      </c>
    </row>
    <row r="25300" spans="1:5">
      <c r="A25300" t="s">
        <v>3509</v>
      </c>
      <c r="B25300">
        <v>2011</v>
      </c>
      <c r="C25300">
        <v>213</v>
      </c>
      <c r="D25300" t="s">
        <v>3374</v>
      </c>
      <c r="E25300">
        <v>79080</v>
      </c>
    </row>
    <row r="25301" spans="1:5">
      <c r="A25301" t="s">
        <v>3509</v>
      </c>
      <c r="B25301">
        <v>2012</v>
      </c>
      <c r="C25301">
        <v>213</v>
      </c>
      <c r="D25301" t="s">
        <v>3374</v>
      </c>
      <c r="E25301">
        <v>79653</v>
      </c>
    </row>
    <row r="25302" spans="1:5">
      <c r="A25302" t="s">
        <v>3509</v>
      </c>
      <c r="B25302">
        <v>2013</v>
      </c>
      <c r="C25302">
        <v>213</v>
      </c>
      <c r="D25302" t="s">
        <v>3374</v>
      </c>
      <c r="E25302">
        <v>80237</v>
      </c>
    </row>
    <row r="25303" spans="1:5">
      <c r="A25303" t="s">
        <v>3509</v>
      </c>
      <c r="B25303">
        <v>2014</v>
      </c>
      <c r="C25303">
        <v>213</v>
      </c>
      <c r="D25303" t="s">
        <v>3374</v>
      </c>
      <c r="E25303">
        <v>80820</v>
      </c>
    </row>
    <row r="25304" spans="1:5">
      <c r="A25304" t="s">
        <v>3509</v>
      </c>
      <c r="B25304">
        <v>2015</v>
      </c>
      <c r="C25304">
        <v>213</v>
      </c>
      <c r="D25304" t="s">
        <v>3374</v>
      </c>
      <c r="E25304">
        <v>81372</v>
      </c>
    </row>
    <row r="25305" spans="1:5">
      <c r="A25305" t="s">
        <v>3509</v>
      </c>
      <c r="B25305">
        <v>2016</v>
      </c>
      <c r="C25305">
        <v>213</v>
      </c>
      <c r="D25305" t="s">
        <v>3374</v>
      </c>
      <c r="E25305">
        <v>81959</v>
      </c>
    </row>
    <row r="25306" spans="1:5">
      <c r="A25306" t="s">
        <v>3509</v>
      </c>
      <c r="B25306">
        <v>2017</v>
      </c>
      <c r="C25306">
        <v>213</v>
      </c>
      <c r="D25306" t="s">
        <v>3374</v>
      </c>
      <c r="E25306">
        <v>82521</v>
      </c>
    </row>
    <row r="25307" spans="1:5">
      <c r="A25307" t="s">
        <v>3509</v>
      </c>
      <c r="B25307">
        <v>2018</v>
      </c>
      <c r="C25307">
        <v>213</v>
      </c>
      <c r="D25307" t="s">
        <v>3374</v>
      </c>
      <c r="E25307">
        <v>83089</v>
      </c>
    </row>
    <row r="25308" spans="1:5">
      <c r="A25308" t="s">
        <v>3509</v>
      </c>
      <c r="B25308">
        <v>2019</v>
      </c>
      <c r="C25308">
        <v>213</v>
      </c>
      <c r="D25308" t="s">
        <v>3374</v>
      </c>
      <c r="E25308">
        <v>83631</v>
      </c>
    </row>
    <row r="25309" spans="1:5">
      <c r="A25309" t="s">
        <v>3509</v>
      </c>
      <c r="B25309">
        <v>2020</v>
      </c>
      <c r="C25309">
        <v>213</v>
      </c>
      <c r="D25309" t="s">
        <v>3374</v>
      </c>
      <c r="E25309">
        <v>84178</v>
      </c>
    </row>
    <row r="25310" spans="1:5">
      <c r="A25310" t="s">
        <v>3509</v>
      </c>
      <c r="B25310">
        <v>2021</v>
      </c>
      <c r="C25310">
        <v>213</v>
      </c>
      <c r="D25310" t="s">
        <v>3374</v>
      </c>
      <c r="E25310">
        <v>84770</v>
      </c>
    </row>
    <row r="25311" spans="1:5">
      <c r="A25311" t="s">
        <v>3509</v>
      </c>
      <c r="B25311">
        <v>2022</v>
      </c>
      <c r="C25311">
        <v>213</v>
      </c>
      <c r="D25311" t="s">
        <v>3374</v>
      </c>
      <c r="E25311">
        <v>85364</v>
      </c>
    </row>
    <row r="25312" spans="1:5">
      <c r="A25312" t="s">
        <v>3509</v>
      </c>
      <c r="B25312">
        <v>2023</v>
      </c>
      <c r="C25312">
        <v>213</v>
      </c>
      <c r="D25312" t="s">
        <v>3374</v>
      </c>
      <c r="E25312">
        <v>85950</v>
      </c>
    </row>
    <row r="25313" spans="1:5">
      <c r="A25313" t="s">
        <v>3509</v>
      </c>
      <c r="B25313">
        <v>2024</v>
      </c>
      <c r="C25313">
        <v>213</v>
      </c>
      <c r="D25313" t="s">
        <v>3374</v>
      </c>
      <c r="E25313">
        <v>86531</v>
      </c>
    </row>
    <row r="25314" spans="1:5">
      <c r="A25314" t="s">
        <v>3509</v>
      </c>
      <c r="B25314">
        <v>2025</v>
      </c>
      <c r="C25314">
        <v>213</v>
      </c>
      <c r="D25314" t="s">
        <v>3374</v>
      </c>
      <c r="E25314">
        <v>87113</v>
      </c>
    </row>
    <row r="25315" spans="1:5">
      <c r="A25315" t="s">
        <v>3509</v>
      </c>
      <c r="B25315">
        <v>2026</v>
      </c>
      <c r="C25315">
        <v>213</v>
      </c>
      <c r="D25315" t="s">
        <v>3374</v>
      </c>
      <c r="E25315">
        <v>87662</v>
      </c>
    </row>
    <row r="25316" spans="1:5">
      <c r="A25316" t="s">
        <v>3509</v>
      </c>
      <c r="B25316">
        <v>2027</v>
      </c>
      <c r="C25316">
        <v>213</v>
      </c>
      <c r="D25316" t="s">
        <v>3374</v>
      </c>
      <c r="E25316">
        <v>88199</v>
      </c>
    </row>
    <row r="25317" spans="1:5">
      <c r="A25317" t="s">
        <v>3509</v>
      </c>
      <c r="B25317">
        <v>2028</v>
      </c>
      <c r="C25317">
        <v>213</v>
      </c>
      <c r="D25317" t="s">
        <v>3374</v>
      </c>
      <c r="E25317">
        <v>88752</v>
      </c>
    </row>
    <row r="25318" spans="1:5">
      <c r="A25318" t="s">
        <v>3509</v>
      </c>
      <c r="B25318">
        <v>2029</v>
      </c>
      <c r="C25318">
        <v>213</v>
      </c>
      <c r="D25318" t="s">
        <v>3374</v>
      </c>
      <c r="E25318">
        <v>89268</v>
      </c>
    </row>
    <row r="25319" spans="1:5">
      <c r="A25319" t="s">
        <v>3509</v>
      </c>
      <c r="B25319">
        <v>2030</v>
      </c>
      <c r="C25319">
        <v>213</v>
      </c>
      <c r="D25319" t="s">
        <v>3374</v>
      </c>
      <c r="E25319">
        <v>89810</v>
      </c>
    </row>
    <row r="25320" spans="1:5">
      <c r="A25320" t="s">
        <v>3509</v>
      </c>
      <c r="B25320">
        <v>2031</v>
      </c>
      <c r="C25320">
        <v>213</v>
      </c>
      <c r="D25320" t="s">
        <v>3374</v>
      </c>
      <c r="E25320">
        <v>90321</v>
      </c>
    </row>
    <row r="25321" spans="1:5">
      <c r="A25321" t="s">
        <v>3509</v>
      </c>
      <c r="B25321">
        <v>2032</v>
      </c>
      <c r="C25321">
        <v>213</v>
      </c>
      <c r="D25321" t="s">
        <v>3374</v>
      </c>
      <c r="E25321">
        <v>90824</v>
      </c>
    </row>
    <row r="25322" spans="1:5">
      <c r="A25322" t="s">
        <v>3509</v>
      </c>
      <c r="B25322">
        <v>2033</v>
      </c>
      <c r="C25322">
        <v>213</v>
      </c>
      <c r="D25322" t="s">
        <v>3374</v>
      </c>
      <c r="E25322">
        <v>91326</v>
      </c>
    </row>
    <row r="25323" spans="1:5">
      <c r="A25323" t="s">
        <v>3509</v>
      </c>
      <c r="B25323">
        <v>2034</v>
      </c>
      <c r="C25323">
        <v>213</v>
      </c>
      <c r="D25323" t="s">
        <v>3374</v>
      </c>
      <c r="E25323">
        <v>91822</v>
      </c>
    </row>
    <row r="25324" spans="1:5">
      <c r="A25324" t="s">
        <v>3509</v>
      </c>
      <c r="B25324">
        <v>2035</v>
      </c>
      <c r="C25324">
        <v>213</v>
      </c>
      <c r="D25324" t="s">
        <v>3374</v>
      </c>
      <c r="E25324">
        <v>92331</v>
      </c>
    </row>
    <row r="25325" spans="1:5">
      <c r="A25325" t="s">
        <v>3509</v>
      </c>
      <c r="B25325">
        <v>2036</v>
      </c>
      <c r="C25325">
        <v>213</v>
      </c>
      <c r="D25325" t="s">
        <v>3374</v>
      </c>
      <c r="E25325">
        <v>92889</v>
      </c>
    </row>
    <row r="25326" spans="1:5">
      <c r="A25326" t="s">
        <v>3509</v>
      </c>
      <c r="B25326">
        <v>2037</v>
      </c>
      <c r="C25326">
        <v>213</v>
      </c>
      <c r="D25326" t="s">
        <v>3374</v>
      </c>
      <c r="E25326">
        <v>93444</v>
      </c>
    </row>
    <row r="25327" spans="1:5">
      <c r="A25327" t="s">
        <v>3509</v>
      </c>
      <c r="B25327">
        <v>2038</v>
      </c>
      <c r="C25327">
        <v>213</v>
      </c>
      <c r="D25327" t="s">
        <v>3374</v>
      </c>
      <c r="E25327">
        <v>94029</v>
      </c>
    </row>
    <row r="25328" spans="1:5">
      <c r="A25328" t="s">
        <v>3509</v>
      </c>
      <c r="B25328">
        <v>2039</v>
      </c>
      <c r="C25328">
        <v>213</v>
      </c>
      <c r="D25328" t="s">
        <v>3374</v>
      </c>
      <c r="E25328">
        <v>94641</v>
      </c>
    </row>
    <row r="25329" spans="1:5">
      <c r="A25329" t="s">
        <v>3509</v>
      </c>
      <c r="B25329">
        <v>2040</v>
      </c>
      <c r="C25329">
        <v>213</v>
      </c>
      <c r="D25329" t="s">
        <v>3374</v>
      </c>
      <c r="E25329">
        <v>95277</v>
      </c>
    </row>
    <row r="25330" spans="1:5">
      <c r="A25330" t="s">
        <v>3509</v>
      </c>
      <c r="B25330">
        <v>2041</v>
      </c>
      <c r="C25330">
        <v>213</v>
      </c>
      <c r="D25330" t="s">
        <v>3374</v>
      </c>
      <c r="E25330">
        <v>95925</v>
      </c>
    </row>
    <row r="25331" spans="1:5">
      <c r="A25331" t="s">
        <v>3509</v>
      </c>
      <c r="B25331">
        <v>2042</v>
      </c>
      <c r="C25331">
        <v>213</v>
      </c>
      <c r="D25331" t="s">
        <v>3374</v>
      </c>
      <c r="E25331">
        <v>96606</v>
      </c>
    </row>
    <row r="25332" spans="1:5">
      <c r="A25332" t="s">
        <v>3509</v>
      </c>
      <c r="B25332">
        <v>2043</v>
      </c>
      <c r="C25332">
        <v>213</v>
      </c>
      <c r="D25332" t="s">
        <v>3374</v>
      </c>
      <c r="E25332">
        <v>97300</v>
      </c>
    </row>
    <row r="25333" spans="1:5">
      <c r="A25333" t="s">
        <v>3509</v>
      </c>
      <c r="B25333">
        <v>2044</v>
      </c>
      <c r="C25333">
        <v>213</v>
      </c>
      <c r="D25333" t="s">
        <v>3374</v>
      </c>
      <c r="E25333">
        <v>98072</v>
      </c>
    </row>
    <row r="25334" spans="1:5">
      <c r="A25334" t="s">
        <v>3509</v>
      </c>
      <c r="B25334">
        <v>2045</v>
      </c>
      <c r="C25334">
        <v>213</v>
      </c>
      <c r="D25334" t="s">
        <v>3374</v>
      </c>
      <c r="E25334">
        <v>98829</v>
      </c>
    </row>
    <row r="25335" spans="1:5">
      <c r="A25335" t="s">
        <v>3509</v>
      </c>
      <c r="B25335">
        <v>2046</v>
      </c>
      <c r="C25335">
        <v>213</v>
      </c>
      <c r="D25335" t="s">
        <v>3374</v>
      </c>
      <c r="E25335">
        <v>99644</v>
      </c>
    </row>
    <row r="25336" spans="1:5">
      <c r="A25336" t="s">
        <v>3509</v>
      </c>
      <c r="B25336">
        <v>2047</v>
      </c>
      <c r="C25336">
        <v>213</v>
      </c>
      <c r="D25336" t="s">
        <v>3374</v>
      </c>
      <c r="E25336">
        <v>100491</v>
      </c>
    </row>
    <row r="25337" spans="1:5">
      <c r="A25337" t="s">
        <v>3509</v>
      </c>
      <c r="B25337">
        <v>2048</v>
      </c>
      <c r="C25337">
        <v>213</v>
      </c>
      <c r="D25337" t="s">
        <v>3374</v>
      </c>
      <c r="E25337">
        <v>101376</v>
      </c>
    </row>
    <row r="25338" spans="1:5">
      <c r="A25338" t="s">
        <v>3509</v>
      </c>
      <c r="B25338">
        <v>2049</v>
      </c>
      <c r="C25338">
        <v>213</v>
      </c>
      <c r="D25338" t="s">
        <v>3374</v>
      </c>
      <c r="E25338">
        <v>102303</v>
      </c>
    </row>
    <row r="25339" spans="1:5">
      <c r="A25339" t="s">
        <v>3509</v>
      </c>
      <c r="B25339">
        <v>2050</v>
      </c>
      <c r="C25339">
        <v>213</v>
      </c>
      <c r="D25339" t="s">
        <v>3374</v>
      </c>
      <c r="E25339">
        <v>103301</v>
      </c>
    </row>
    <row r="25340" spans="1:5">
      <c r="A25340" t="s">
        <v>3509</v>
      </c>
      <c r="B25340">
        <v>2010</v>
      </c>
      <c r="C25340">
        <v>215</v>
      </c>
      <c r="D25340" t="s">
        <v>3375</v>
      </c>
      <c r="E25340">
        <v>774769</v>
      </c>
    </row>
    <row r="25341" spans="1:5">
      <c r="A25341" t="s">
        <v>3509</v>
      </c>
      <c r="B25341">
        <v>2011</v>
      </c>
      <c r="C25341">
        <v>215</v>
      </c>
      <c r="D25341" t="s">
        <v>3375</v>
      </c>
      <c r="E25341">
        <v>795605</v>
      </c>
    </row>
    <row r="25342" spans="1:5">
      <c r="A25342" t="s">
        <v>3509</v>
      </c>
      <c r="B25342">
        <v>2012</v>
      </c>
      <c r="C25342">
        <v>215</v>
      </c>
      <c r="D25342" t="s">
        <v>3375</v>
      </c>
      <c r="E25342">
        <v>816791</v>
      </c>
    </row>
    <row r="25343" spans="1:5">
      <c r="A25343" t="s">
        <v>3509</v>
      </c>
      <c r="B25343">
        <v>2013</v>
      </c>
      <c r="C25343">
        <v>215</v>
      </c>
      <c r="D25343" t="s">
        <v>3375</v>
      </c>
      <c r="E25343">
        <v>838985</v>
      </c>
    </row>
    <row r="25344" spans="1:5">
      <c r="A25344" t="s">
        <v>3509</v>
      </c>
      <c r="B25344">
        <v>2014</v>
      </c>
      <c r="C25344">
        <v>215</v>
      </c>
      <c r="D25344" t="s">
        <v>3375</v>
      </c>
      <c r="E25344">
        <v>861283</v>
      </c>
    </row>
    <row r="25345" spans="1:5">
      <c r="A25345" t="s">
        <v>3509</v>
      </c>
      <c r="B25345">
        <v>2015</v>
      </c>
      <c r="C25345">
        <v>215</v>
      </c>
      <c r="D25345" t="s">
        <v>3375</v>
      </c>
      <c r="E25345">
        <v>883903</v>
      </c>
    </row>
    <row r="25346" spans="1:5">
      <c r="A25346" t="s">
        <v>3509</v>
      </c>
      <c r="B25346">
        <v>2016</v>
      </c>
      <c r="C25346">
        <v>215</v>
      </c>
      <c r="D25346" t="s">
        <v>3375</v>
      </c>
      <c r="E25346">
        <v>907355</v>
      </c>
    </row>
    <row r="25347" spans="1:5">
      <c r="A25347" t="s">
        <v>3509</v>
      </c>
      <c r="B25347">
        <v>2017</v>
      </c>
      <c r="C25347">
        <v>215</v>
      </c>
      <c r="D25347" t="s">
        <v>3375</v>
      </c>
      <c r="E25347">
        <v>931010</v>
      </c>
    </row>
    <row r="25348" spans="1:5">
      <c r="A25348" t="s">
        <v>3509</v>
      </c>
      <c r="B25348">
        <v>2018</v>
      </c>
      <c r="C25348">
        <v>215</v>
      </c>
      <c r="D25348" t="s">
        <v>3375</v>
      </c>
      <c r="E25348">
        <v>955781</v>
      </c>
    </row>
    <row r="25349" spans="1:5">
      <c r="A25349" t="s">
        <v>3509</v>
      </c>
      <c r="B25349">
        <v>2019</v>
      </c>
      <c r="C25349">
        <v>215</v>
      </c>
      <c r="D25349" t="s">
        <v>3375</v>
      </c>
      <c r="E25349">
        <v>980522</v>
      </c>
    </row>
    <row r="25350" spans="1:5">
      <c r="A25350" t="s">
        <v>3509</v>
      </c>
      <c r="B25350">
        <v>2020</v>
      </c>
      <c r="C25350">
        <v>215</v>
      </c>
      <c r="D25350" t="s">
        <v>3375</v>
      </c>
      <c r="E25350">
        <v>1005539</v>
      </c>
    </row>
    <row r="25351" spans="1:5">
      <c r="A25351" t="s">
        <v>3509</v>
      </c>
      <c r="B25351">
        <v>2021</v>
      </c>
      <c r="C25351">
        <v>215</v>
      </c>
      <c r="D25351" t="s">
        <v>3375</v>
      </c>
      <c r="E25351">
        <v>1031525</v>
      </c>
    </row>
    <row r="25352" spans="1:5">
      <c r="A25352" t="s">
        <v>3509</v>
      </c>
      <c r="B25352">
        <v>2022</v>
      </c>
      <c r="C25352">
        <v>215</v>
      </c>
      <c r="D25352" t="s">
        <v>3375</v>
      </c>
      <c r="E25352">
        <v>1057211</v>
      </c>
    </row>
    <row r="25353" spans="1:5">
      <c r="A25353" t="s">
        <v>3509</v>
      </c>
      <c r="B25353">
        <v>2023</v>
      </c>
      <c r="C25353">
        <v>215</v>
      </c>
      <c r="D25353" t="s">
        <v>3375</v>
      </c>
      <c r="E25353">
        <v>1083505</v>
      </c>
    </row>
    <row r="25354" spans="1:5">
      <c r="A25354" t="s">
        <v>3509</v>
      </c>
      <c r="B25354">
        <v>2024</v>
      </c>
      <c r="C25354">
        <v>215</v>
      </c>
      <c r="D25354" t="s">
        <v>3375</v>
      </c>
      <c r="E25354">
        <v>1110006</v>
      </c>
    </row>
    <row r="25355" spans="1:5">
      <c r="A25355" t="s">
        <v>3509</v>
      </c>
      <c r="B25355">
        <v>2025</v>
      </c>
      <c r="C25355">
        <v>215</v>
      </c>
      <c r="D25355" t="s">
        <v>3375</v>
      </c>
      <c r="E25355">
        <v>1136822</v>
      </c>
    </row>
    <row r="25356" spans="1:5">
      <c r="A25356" t="s">
        <v>3509</v>
      </c>
      <c r="B25356">
        <v>2026</v>
      </c>
      <c r="C25356">
        <v>215</v>
      </c>
      <c r="D25356" t="s">
        <v>3375</v>
      </c>
      <c r="E25356">
        <v>1163722</v>
      </c>
    </row>
    <row r="25357" spans="1:5">
      <c r="A25357" t="s">
        <v>3509</v>
      </c>
      <c r="B25357">
        <v>2027</v>
      </c>
      <c r="C25357">
        <v>215</v>
      </c>
      <c r="D25357" t="s">
        <v>3375</v>
      </c>
      <c r="E25357">
        <v>1190749</v>
      </c>
    </row>
    <row r="25358" spans="1:5">
      <c r="A25358" t="s">
        <v>3509</v>
      </c>
      <c r="B25358">
        <v>2028</v>
      </c>
      <c r="C25358">
        <v>215</v>
      </c>
      <c r="D25358" t="s">
        <v>3375</v>
      </c>
      <c r="E25358">
        <v>1217819</v>
      </c>
    </row>
    <row r="25359" spans="1:5">
      <c r="A25359" t="s">
        <v>3509</v>
      </c>
      <c r="B25359">
        <v>2029</v>
      </c>
      <c r="C25359">
        <v>215</v>
      </c>
      <c r="D25359" t="s">
        <v>3375</v>
      </c>
      <c r="E25359">
        <v>1244646</v>
      </c>
    </row>
    <row r="25360" spans="1:5">
      <c r="A25360" t="s">
        <v>3509</v>
      </c>
      <c r="B25360">
        <v>2030</v>
      </c>
      <c r="C25360">
        <v>215</v>
      </c>
      <c r="D25360" t="s">
        <v>3375</v>
      </c>
      <c r="E25360">
        <v>1271656</v>
      </c>
    </row>
    <row r="25361" spans="1:5">
      <c r="A25361" t="s">
        <v>3509</v>
      </c>
      <c r="B25361">
        <v>2031</v>
      </c>
      <c r="C25361">
        <v>215</v>
      </c>
      <c r="D25361" t="s">
        <v>3375</v>
      </c>
      <c r="E25361">
        <v>1298336</v>
      </c>
    </row>
    <row r="25362" spans="1:5">
      <c r="A25362" t="s">
        <v>3509</v>
      </c>
      <c r="B25362">
        <v>2032</v>
      </c>
      <c r="C25362">
        <v>215</v>
      </c>
      <c r="D25362" t="s">
        <v>3375</v>
      </c>
      <c r="E25362">
        <v>1325013</v>
      </c>
    </row>
    <row r="25363" spans="1:5">
      <c r="A25363" t="s">
        <v>3509</v>
      </c>
      <c r="B25363">
        <v>2033</v>
      </c>
      <c r="C25363">
        <v>215</v>
      </c>
      <c r="D25363" t="s">
        <v>3375</v>
      </c>
      <c r="E25363">
        <v>1351443</v>
      </c>
    </row>
    <row r="25364" spans="1:5">
      <c r="A25364" t="s">
        <v>3509</v>
      </c>
      <c r="B25364">
        <v>2034</v>
      </c>
      <c r="C25364">
        <v>215</v>
      </c>
      <c r="D25364" t="s">
        <v>3375</v>
      </c>
      <c r="E25364">
        <v>1377686</v>
      </c>
    </row>
    <row r="25365" spans="1:5">
      <c r="A25365" t="s">
        <v>3509</v>
      </c>
      <c r="B25365">
        <v>2035</v>
      </c>
      <c r="C25365">
        <v>215</v>
      </c>
      <c r="D25365" t="s">
        <v>3375</v>
      </c>
      <c r="E25365">
        <v>1403758</v>
      </c>
    </row>
    <row r="25366" spans="1:5">
      <c r="A25366" t="s">
        <v>3509</v>
      </c>
      <c r="B25366">
        <v>2036</v>
      </c>
      <c r="C25366">
        <v>215</v>
      </c>
      <c r="D25366" t="s">
        <v>3375</v>
      </c>
      <c r="E25366">
        <v>1429670</v>
      </c>
    </row>
    <row r="25367" spans="1:5">
      <c r="A25367" t="s">
        <v>3509</v>
      </c>
      <c r="B25367">
        <v>2037</v>
      </c>
      <c r="C25367">
        <v>215</v>
      </c>
      <c r="D25367" t="s">
        <v>3375</v>
      </c>
      <c r="E25367">
        <v>1455497</v>
      </c>
    </row>
    <row r="25368" spans="1:5">
      <c r="A25368" t="s">
        <v>3509</v>
      </c>
      <c r="B25368">
        <v>2038</v>
      </c>
      <c r="C25368">
        <v>215</v>
      </c>
      <c r="D25368" t="s">
        <v>3375</v>
      </c>
      <c r="E25368">
        <v>1481086</v>
      </c>
    </row>
    <row r="25369" spans="1:5">
      <c r="A25369" t="s">
        <v>3509</v>
      </c>
      <c r="B25369">
        <v>2039</v>
      </c>
      <c r="C25369">
        <v>215</v>
      </c>
      <c r="D25369" t="s">
        <v>3375</v>
      </c>
      <c r="E25369">
        <v>1506573</v>
      </c>
    </row>
    <row r="25370" spans="1:5">
      <c r="A25370" t="s">
        <v>3509</v>
      </c>
      <c r="B25370">
        <v>2040</v>
      </c>
      <c r="C25370">
        <v>215</v>
      </c>
      <c r="D25370" t="s">
        <v>3375</v>
      </c>
      <c r="E25370">
        <v>1531900</v>
      </c>
    </row>
    <row r="25371" spans="1:5">
      <c r="A25371" t="s">
        <v>3509</v>
      </c>
      <c r="B25371">
        <v>2041</v>
      </c>
      <c r="C25371">
        <v>215</v>
      </c>
      <c r="D25371" t="s">
        <v>3375</v>
      </c>
      <c r="E25371">
        <v>1557129</v>
      </c>
    </row>
    <row r="25372" spans="1:5">
      <c r="A25372" t="s">
        <v>3509</v>
      </c>
      <c r="B25372">
        <v>2042</v>
      </c>
      <c r="C25372">
        <v>215</v>
      </c>
      <c r="D25372" t="s">
        <v>3375</v>
      </c>
      <c r="E25372">
        <v>1582260</v>
      </c>
    </row>
    <row r="25373" spans="1:5">
      <c r="A25373" t="s">
        <v>3509</v>
      </c>
      <c r="B25373">
        <v>2043</v>
      </c>
      <c r="C25373">
        <v>215</v>
      </c>
      <c r="D25373" t="s">
        <v>3375</v>
      </c>
      <c r="E25373">
        <v>1607321</v>
      </c>
    </row>
    <row r="25374" spans="1:5">
      <c r="A25374" t="s">
        <v>3509</v>
      </c>
      <c r="B25374">
        <v>2044</v>
      </c>
      <c r="C25374">
        <v>215</v>
      </c>
      <c r="D25374" t="s">
        <v>3375</v>
      </c>
      <c r="E25374">
        <v>1632160</v>
      </c>
    </row>
    <row r="25375" spans="1:5">
      <c r="A25375" t="s">
        <v>3509</v>
      </c>
      <c r="B25375">
        <v>2045</v>
      </c>
      <c r="C25375">
        <v>215</v>
      </c>
      <c r="D25375" t="s">
        <v>3375</v>
      </c>
      <c r="E25375">
        <v>1657018</v>
      </c>
    </row>
    <row r="25376" spans="1:5">
      <c r="A25376" t="s">
        <v>3509</v>
      </c>
      <c r="B25376">
        <v>2046</v>
      </c>
      <c r="C25376">
        <v>215</v>
      </c>
      <c r="D25376" t="s">
        <v>3375</v>
      </c>
      <c r="E25376">
        <v>1681712</v>
      </c>
    </row>
    <row r="25377" spans="1:5">
      <c r="A25377" t="s">
        <v>3509</v>
      </c>
      <c r="B25377">
        <v>2047</v>
      </c>
      <c r="C25377">
        <v>215</v>
      </c>
      <c r="D25377" t="s">
        <v>3375</v>
      </c>
      <c r="E25377">
        <v>1706298</v>
      </c>
    </row>
    <row r="25378" spans="1:5">
      <c r="A25378" t="s">
        <v>3509</v>
      </c>
      <c r="B25378">
        <v>2048</v>
      </c>
      <c r="C25378">
        <v>215</v>
      </c>
      <c r="D25378" t="s">
        <v>3375</v>
      </c>
      <c r="E25378">
        <v>1730752</v>
      </c>
    </row>
    <row r="25379" spans="1:5">
      <c r="A25379" t="s">
        <v>3509</v>
      </c>
      <c r="B25379">
        <v>2049</v>
      </c>
      <c r="C25379">
        <v>215</v>
      </c>
      <c r="D25379" t="s">
        <v>3375</v>
      </c>
      <c r="E25379">
        <v>1755126</v>
      </c>
    </row>
    <row r="25380" spans="1:5">
      <c r="A25380" t="s">
        <v>3509</v>
      </c>
      <c r="B25380">
        <v>2050</v>
      </c>
      <c r="C25380">
        <v>215</v>
      </c>
      <c r="D25380" t="s">
        <v>3375</v>
      </c>
      <c r="E25380">
        <v>1779370</v>
      </c>
    </row>
    <row r="25381" spans="1:5">
      <c r="A25381" t="s">
        <v>3509</v>
      </c>
      <c r="B25381">
        <v>2010</v>
      </c>
      <c r="C25381">
        <v>217</v>
      </c>
      <c r="D25381" t="s">
        <v>2437</v>
      </c>
      <c r="E25381">
        <v>35089</v>
      </c>
    </row>
    <row r="25382" spans="1:5">
      <c r="A25382" t="s">
        <v>3509</v>
      </c>
      <c r="B25382">
        <v>2011</v>
      </c>
      <c r="C25382">
        <v>217</v>
      </c>
      <c r="D25382" t="s">
        <v>2437</v>
      </c>
      <c r="E25382">
        <v>35516</v>
      </c>
    </row>
    <row r="25383" spans="1:5">
      <c r="A25383" t="s">
        <v>3509</v>
      </c>
      <c r="B25383">
        <v>2012</v>
      </c>
      <c r="C25383">
        <v>217</v>
      </c>
      <c r="D25383" t="s">
        <v>2437</v>
      </c>
      <c r="E25383">
        <v>35980</v>
      </c>
    </row>
    <row r="25384" spans="1:5">
      <c r="A25384" t="s">
        <v>3509</v>
      </c>
      <c r="B25384">
        <v>2013</v>
      </c>
      <c r="C25384">
        <v>217</v>
      </c>
      <c r="D25384" t="s">
        <v>2437</v>
      </c>
      <c r="E25384">
        <v>36423</v>
      </c>
    </row>
    <row r="25385" spans="1:5">
      <c r="A25385" t="s">
        <v>3509</v>
      </c>
      <c r="B25385">
        <v>2014</v>
      </c>
      <c r="C25385">
        <v>217</v>
      </c>
      <c r="D25385" t="s">
        <v>2437</v>
      </c>
      <c r="E25385">
        <v>36872</v>
      </c>
    </row>
    <row r="25386" spans="1:5">
      <c r="A25386" t="s">
        <v>3509</v>
      </c>
      <c r="B25386">
        <v>2015</v>
      </c>
      <c r="C25386">
        <v>217</v>
      </c>
      <c r="D25386" t="s">
        <v>2437</v>
      </c>
      <c r="E25386">
        <v>37282</v>
      </c>
    </row>
    <row r="25387" spans="1:5">
      <c r="A25387" t="s">
        <v>3509</v>
      </c>
      <c r="B25387">
        <v>2016</v>
      </c>
      <c r="C25387">
        <v>217</v>
      </c>
      <c r="D25387" t="s">
        <v>2437</v>
      </c>
      <c r="E25387">
        <v>37688</v>
      </c>
    </row>
    <row r="25388" spans="1:5">
      <c r="A25388" t="s">
        <v>3509</v>
      </c>
      <c r="B25388">
        <v>2017</v>
      </c>
      <c r="C25388">
        <v>217</v>
      </c>
      <c r="D25388" t="s">
        <v>2437</v>
      </c>
      <c r="E25388">
        <v>38112</v>
      </c>
    </row>
    <row r="25389" spans="1:5">
      <c r="A25389" t="s">
        <v>3509</v>
      </c>
      <c r="B25389">
        <v>2018</v>
      </c>
      <c r="C25389">
        <v>217</v>
      </c>
      <c r="D25389" t="s">
        <v>2437</v>
      </c>
      <c r="E25389">
        <v>38517</v>
      </c>
    </row>
    <row r="25390" spans="1:5">
      <c r="A25390" t="s">
        <v>3509</v>
      </c>
      <c r="B25390">
        <v>2019</v>
      </c>
      <c r="C25390">
        <v>217</v>
      </c>
      <c r="D25390" t="s">
        <v>2437</v>
      </c>
      <c r="E25390">
        <v>38933</v>
      </c>
    </row>
    <row r="25391" spans="1:5">
      <c r="A25391" t="s">
        <v>3509</v>
      </c>
      <c r="B25391">
        <v>2020</v>
      </c>
      <c r="C25391">
        <v>217</v>
      </c>
      <c r="D25391" t="s">
        <v>2437</v>
      </c>
      <c r="E25391">
        <v>39349</v>
      </c>
    </row>
    <row r="25392" spans="1:5">
      <c r="A25392" t="s">
        <v>3509</v>
      </c>
      <c r="B25392">
        <v>2021</v>
      </c>
      <c r="C25392">
        <v>217</v>
      </c>
      <c r="D25392" t="s">
        <v>2437</v>
      </c>
      <c r="E25392">
        <v>39744</v>
      </c>
    </row>
    <row r="25393" spans="1:5">
      <c r="A25393" t="s">
        <v>3509</v>
      </c>
      <c r="B25393">
        <v>2022</v>
      </c>
      <c r="C25393">
        <v>217</v>
      </c>
      <c r="D25393" t="s">
        <v>2437</v>
      </c>
      <c r="E25393">
        <v>40170</v>
      </c>
    </row>
    <row r="25394" spans="1:5">
      <c r="A25394" t="s">
        <v>3509</v>
      </c>
      <c r="B25394">
        <v>2023</v>
      </c>
      <c r="C25394">
        <v>217</v>
      </c>
      <c r="D25394" t="s">
        <v>2437</v>
      </c>
      <c r="E25394">
        <v>40569</v>
      </c>
    </row>
    <row r="25395" spans="1:5">
      <c r="A25395" t="s">
        <v>3509</v>
      </c>
      <c r="B25395">
        <v>2024</v>
      </c>
      <c r="C25395">
        <v>217</v>
      </c>
      <c r="D25395" t="s">
        <v>2437</v>
      </c>
      <c r="E25395">
        <v>40948</v>
      </c>
    </row>
    <row r="25396" spans="1:5">
      <c r="A25396" t="s">
        <v>3509</v>
      </c>
      <c r="B25396">
        <v>2025</v>
      </c>
      <c r="C25396">
        <v>217</v>
      </c>
      <c r="D25396" t="s">
        <v>2437</v>
      </c>
      <c r="E25396">
        <v>41303</v>
      </c>
    </row>
    <row r="25397" spans="1:5">
      <c r="A25397" t="s">
        <v>3509</v>
      </c>
      <c r="B25397">
        <v>2026</v>
      </c>
      <c r="C25397">
        <v>217</v>
      </c>
      <c r="D25397" t="s">
        <v>2437</v>
      </c>
      <c r="E25397">
        <v>41664</v>
      </c>
    </row>
    <row r="25398" spans="1:5">
      <c r="A25398" t="s">
        <v>3509</v>
      </c>
      <c r="B25398">
        <v>2027</v>
      </c>
      <c r="C25398">
        <v>217</v>
      </c>
      <c r="D25398" t="s">
        <v>2437</v>
      </c>
      <c r="E25398">
        <v>42005</v>
      </c>
    </row>
    <row r="25399" spans="1:5">
      <c r="A25399" t="s">
        <v>3509</v>
      </c>
      <c r="B25399">
        <v>2028</v>
      </c>
      <c r="C25399">
        <v>217</v>
      </c>
      <c r="D25399" t="s">
        <v>2437</v>
      </c>
      <c r="E25399">
        <v>42324</v>
      </c>
    </row>
    <row r="25400" spans="1:5">
      <c r="A25400" t="s">
        <v>3509</v>
      </c>
      <c r="B25400">
        <v>2029</v>
      </c>
      <c r="C25400">
        <v>217</v>
      </c>
      <c r="D25400" t="s">
        <v>2437</v>
      </c>
      <c r="E25400">
        <v>42639</v>
      </c>
    </row>
    <row r="25401" spans="1:5">
      <c r="A25401" t="s">
        <v>3509</v>
      </c>
      <c r="B25401">
        <v>2030</v>
      </c>
      <c r="C25401">
        <v>217</v>
      </c>
      <c r="D25401" t="s">
        <v>2437</v>
      </c>
      <c r="E25401">
        <v>42943</v>
      </c>
    </row>
    <row r="25402" spans="1:5">
      <c r="A25402" t="s">
        <v>3509</v>
      </c>
      <c r="B25402">
        <v>2031</v>
      </c>
      <c r="C25402">
        <v>217</v>
      </c>
      <c r="D25402" t="s">
        <v>2437</v>
      </c>
      <c r="E25402">
        <v>43237</v>
      </c>
    </row>
    <row r="25403" spans="1:5">
      <c r="A25403" t="s">
        <v>3509</v>
      </c>
      <c r="B25403">
        <v>2032</v>
      </c>
      <c r="C25403">
        <v>217</v>
      </c>
      <c r="D25403" t="s">
        <v>2437</v>
      </c>
      <c r="E25403">
        <v>43489</v>
      </c>
    </row>
    <row r="25404" spans="1:5">
      <c r="A25404" t="s">
        <v>3509</v>
      </c>
      <c r="B25404">
        <v>2033</v>
      </c>
      <c r="C25404">
        <v>217</v>
      </c>
      <c r="D25404" t="s">
        <v>2437</v>
      </c>
      <c r="E25404">
        <v>43720</v>
      </c>
    </row>
    <row r="25405" spans="1:5">
      <c r="A25405" t="s">
        <v>3509</v>
      </c>
      <c r="B25405">
        <v>2034</v>
      </c>
      <c r="C25405">
        <v>217</v>
      </c>
      <c r="D25405" t="s">
        <v>2437</v>
      </c>
      <c r="E25405">
        <v>43938</v>
      </c>
    </row>
    <row r="25406" spans="1:5">
      <c r="A25406" t="s">
        <v>3509</v>
      </c>
      <c r="B25406">
        <v>2035</v>
      </c>
      <c r="C25406">
        <v>217</v>
      </c>
      <c r="D25406" t="s">
        <v>2437</v>
      </c>
      <c r="E25406">
        <v>44146</v>
      </c>
    </row>
    <row r="25407" spans="1:5">
      <c r="A25407" t="s">
        <v>3509</v>
      </c>
      <c r="B25407">
        <v>2036</v>
      </c>
      <c r="C25407">
        <v>217</v>
      </c>
      <c r="D25407" t="s">
        <v>2437</v>
      </c>
      <c r="E25407">
        <v>44343</v>
      </c>
    </row>
    <row r="25408" spans="1:5">
      <c r="A25408" t="s">
        <v>3509</v>
      </c>
      <c r="B25408">
        <v>2037</v>
      </c>
      <c r="C25408">
        <v>217</v>
      </c>
      <c r="D25408" t="s">
        <v>2437</v>
      </c>
      <c r="E25408">
        <v>44510</v>
      </c>
    </row>
    <row r="25409" spans="1:5">
      <c r="A25409" t="s">
        <v>3509</v>
      </c>
      <c r="B25409">
        <v>2038</v>
      </c>
      <c r="C25409">
        <v>217</v>
      </c>
      <c r="D25409" t="s">
        <v>2437</v>
      </c>
      <c r="E25409">
        <v>44671</v>
      </c>
    </row>
    <row r="25410" spans="1:5">
      <c r="A25410" t="s">
        <v>3509</v>
      </c>
      <c r="B25410">
        <v>2039</v>
      </c>
      <c r="C25410">
        <v>217</v>
      </c>
      <c r="D25410" t="s">
        <v>2437</v>
      </c>
      <c r="E25410">
        <v>44819</v>
      </c>
    </row>
    <row r="25411" spans="1:5">
      <c r="A25411" t="s">
        <v>3509</v>
      </c>
      <c r="B25411">
        <v>2040</v>
      </c>
      <c r="C25411">
        <v>217</v>
      </c>
      <c r="D25411" t="s">
        <v>2437</v>
      </c>
      <c r="E25411">
        <v>44967</v>
      </c>
    </row>
    <row r="25412" spans="1:5">
      <c r="A25412" t="s">
        <v>3509</v>
      </c>
      <c r="B25412">
        <v>2041</v>
      </c>
      <c r="C25412">
        <v>217</v>
      </c>
      <c r="D25412" t="s">
        <v>2437</v>
      </c>
      <c r="E25412">
        <v>45095</v>
      </c>
    </row>
    <row r="25413" spans="1:5">
      <c r="A25413" t="s">
        <v>3509</v>
      </c>
      <c r="B25413">
        <v>2042</v>
      </c>
      <c r="C25413">
        <v>217</v>
      </c>
      <c r="D25413" t="s">
        <v>2437</v>
      </c>
      <c r="E25413">
        <v>45229</v>
      </c>
    </row>
    <row r="25414" spans="1:5">
      <c r="A25414" t="s">
        <v>3509</v>
      </c>
      <c r="B25414">
        <v>2043</v>
      </c>
      <c r="C25414">
        <v>217</v>
      </c>
      <c r="D25414" t="s">
        <v>2437</v>
      </c>
      <c r="E25414">
        <v>45341</v>
      </c>
    </row>
    <row r="25415" spans="1:5">
      <c r="A25415" t="s">
        <v>3509</v>
      </c>
      <c r="B25415">
        <v>2044</v>
      </c>
      <c r="C25415">
        <v>217</v>
      </c>
      <c r="D25415" t="s">
        <v>2437</v>
      </c>
      <c r="E25415">
        <v>45460</v>
      </c>
    </row>
    <row r="25416" spans="1:5">
      <c r="A25416" t="s">
        <v>3509</v>
      </c>
      <c r="B25416">
        <v>2045</v>
      </c>
      <c r="C25416">
        <v>217</v>
      </c>
      <c r="D25416" t="s">
        <v>2437</v>
      </c>
      <c r="E25416">
        <v>45578</v>
      </c>
    </row>
    <row r="25417" spans="1:5">
      <c r="A25417" t="s">
        <v>3509</v>
      </c>
      <c r="B25417">
        <v>2046</v>
      </c>
      <c r="C25417">
        <v>217</v>
      </c>
      <c r="D25417" t="s">
        <v>2437</v>
      </c>
      <c r="E25417">
        <v>45700</v>
      </c>
    </row>
    <row r="25418" spans="1:5">
      <c r="A25418" t="s">
        <v>3509</v>
      </c>
      <c r="B25418">
        <v>2047</v>
      </c>
      <c r="C25418">
        <v>217</v>
      </c>
      <c r="D25418" t="s">
        <v>2437</v>
      </c>
      <c r="E25418">
        <v>45825</v>
      </c>
    </row>
    <row r="25419" spans="1:5">
      <c r="A25419" t="s">
        <v>3509</v>
      </c>
      <c r="B25419">
        <v>2048</v>
      </c>
      <c r="C25419">
        <v>217</v>
      </c>
      <c r="D25419" t="s">
        <v>2437</v>
      </c>
      <c r="E25419">
        <v>45926</v>
      </c>
    </row>
    <row r="25420" spans="1:5">
      <c r="A25420" t="s">
        <v>3509</v>
      </c>
      <c r="B25420">
        <v>2049</v>
      </c>
      <c r="C25420">
        <v>217</v>
      </c>
      <c r="D25420" t="s">
        <v>2437</v>
      </c>
      <c r="E25420">
        <v>46054</v>
      </c>
    </row>
    <row r="25421" spans="1:5">
      <c r="A25421" t="s">
        <v>3509</v>
      </c>
      <c r="B25421">
        <v>2050</v>
      </c>
      <c r="C25421">
        <v>217</v>
      </c>
      <c r="D25421" t="s">
        <v>2437</v>
      </c>
      <c r="E25421">
        <v>46180</v>
      </c>
    </row>
    <row r="25422" spans="1:5">
      <c r="A25422" t="s">
        <v>3509</v>
      </c>
      <c r="B25422">
        <v>2010</v>
      </c>
      <c r="C25422">
        <v>219</v>
      </c>
      <c r="D25422" t="s">
        <v>3376</v>
      </c>
      <c r="E25422">
        <v>22935</v>
      </c>
    </row>
    <row r="25423" spans="1:5">
      <c r="A25423" t="s">
        <v>3509</v>
      </c>
      <c r="B25423">
        <v>2011</v>
      </c>
      <c r="C25423">
        <v>219</v>
      </c>
      <c r="D25423" t="s">
        <v>3376</v>
      </c>
      <c r="E25423">
        <v>23165</v>
      </c>
    </row>
    <row r="25424" spans="1:5">
      <c r="A25424" t="s">
        <v>3509</v>
      </c>
      <c r="B25424">
        <v>2012</v>
      </c>
      <c r="C25424">
        <v>219</v>
      </c>
      <c r="D25424" t="s">
        <v>3376</v>
      </c>
      <c r="E25424">
        <v>23382</v>
      </c>
    </row>
    <row r="25425" spans="1:5">
      <c r="A25425" t="s">
        <v>3509</v>
      </c>
      <c r="B25425">
        <v>2013</v>
      </c>
      <c r="C25425">
        <v>219</v>
      </c>
      <c r="D25425" t="s">
        <v>3376</v>
      </c>
      <c r="E25425">
        <v>23632</v>
      </c>
    </row>
    <row r="25426" spans="1:5">
      <c r="A25426" t="s">
        <v>3509</v>
      </c>
      <c r="B25426">
        <v>2014</v>
      </c>
      <c r="C25426">
        <v>219</v>
      </c>
      <c r="D25426" t="s">
        <v>3376</v>
      </c>
      <c r="E25426">
        <v>23849</v>
      </c>
    </row>
    <row r="25427" spans="1:5">
      <c r="A25427" t="s">
        <v>3509</v>
      </c>
      <c r="B25427">
        <v>2015</v>
      </c>
      <c r="C25427">
        <v>219</v>
      </c>
      <c r="D25427" t="s">
        <v>3376</v>
      </c>
      <c r="E25427">
        <v>24077</v>
      </c>
    </row>
    <row r="25428" spans="1:5">
      <c r="A25428" t="s">
        <v>3509</v>
      </c>
      <c r="B25428">
        <v>2016</v>
      </c>
      <c r="C25428">
        <v>219</v>
      </c>
      <c r="D25428" t="s">
        <v>3376</v>
      </c>
      <c r="E25428">
        <v>24276</v>
      </c>
    </row>
    <row r="25429" spans="1:5">
      <c r="A25429" t="s">
        <v>3509</v>
      </c>
      <c r="B25429">
        <v>2017</v>
      </c>
      <c r="C25429">
        <v>219</v>
      </c>
      <c r="D25429" t="s">
        <v>3376</v>
      </c>
      <c r="E25429">
        <v>24467</v>
      </c>
    </row>
    <row r="25430" spans="1:5">
      <c r="A25430" t="s">
        <v>3509</v>
      </c>
      <c r="B25430">
        <v>2018</v>
      </c>
      <c r="C25430">
        <v>219</v>
      </c>
      <c r="D25430" t="s">
        <v>3376</v>
      </c>
      <c r="E25430">
        <v>24649</v>
      </c>
    </row>
    <row r="25431" spans="1:5">
      <c r="A25431" t="s">
        <v>3509</v>
      </c>
      <c r="B25431">
        <v>2019</v>
      </c>
      <c r="C25431">
        <v>219</v>
      </c>
      <c r="D25431" t="s">
        <v>3376</v>
      </c>
      <c r="E25431">
        <v>24792</v>
      </c>
    </row>
    <row r="25432" spans="1:5">
      <c r="A25432" t="s">
        <v>3509</v>
      </c>
      <c r="B25432">
        <v>2020</v>
      </c>
      <c r="C25432">
        <v>219</v>
      </c>
      <c r="D25432" t="s">
        <v>3376</v>
      </c>
      <c r="E25432">
        <v>24916</v>
      </c>
    </row>
    <row r="25433" spans="1:5">
      <c r="A25433" t="s">
        <v>3509</v>
      </c>
      <c r="B25433">
        <v>2021</v>
      </c>
      <c r="C25433">
        <v>219</v>
      </c>
      <c r="D25433" t="s">
        <v>3376</v>
      </c>
      <c r="E25433">
        <v>25063</v>
      </c>
    </row>
    <row r="25434" spans="1:5">
      <c r="A25434" t="s">
        <v>3509</v>
      </c>
      <c r="B25434">
        <v>2022</v>
      </c>
      <c r="C25434">
        <v>219</v>
      </c>
      <c r="D25434" t="s">
        <v>3376</v>
      </c>
      <c r="E25434">
        <v>25197</v>
      </c>
    </row>
    <row r="25435" spans="1:5">
      <c r="A25435" t="s">
        <v>3509</v>
      </c>
      <c r="B25435">
        <v>2023</v>
      </c>
      <c r="C25435">
        <v>219</v>
      </c>
      <c r="D25435" t="s">
        <v>3376</v>
      </c>
      <c r="E25435">
        <v>25329</v>
      </c>
    </row>
    <row r="25436" spans="1:5">
      <c r="A25436" t="s">
        <v>3509</v>
      </c>
      <c r="B25436">
        <v>2024</v>
      </c>
      <c r="C25436">
        <v>219</v>
      </c>
      <c r="D25436" t="s">
        <v>3376</v>
      </c>
      <c r="E25436">
        <v>25447</v>
      </c>
    </row>
    <row r="25437" spans="1:5">
      <c r="A25437" t="s">
        <v>3509</v>
      </c>
      <c r="B25437">
        <v>2025</v>
      </c>
      <c r="C25437">
        <v>219</v>
      </c>
      <c r="D25437" t="s">
        <v>3376</v>
      </c>
      <c r="E25437">
        <v>25584</v>
      </c>
    </row>
    <row r="25438" spans="1:5">
      <c r="A25438" t="s">
        <v>3509</v>
      </c>
      <c r="B25438">
        <v>2026</v>
      </c>
      <c r="C25438">
        <v>219</v>
      </c>
      <c r="D25438" t="s">
        <v>3376</v>
      </c>
      <c r="E25438">
        <v>25703</v>
      </c>
    </row>
    <row r="25439" spans="1:5">
      <c r="A25439" t="s">
        <v>3509</v>
      </c>
      <c r="B25439">
        <v>2027</v>
      </c>
      <c r="C25439">
        <v>219</v>
      </c>
      <c r="D25439" t="s">
        <v>3376</v>
      </c>
      <c r="E25439">
        <v>25814</v>
      </c>
    </row>
    <row r="25440" spans="1:5">
      <c r="A25440" t="s">
        <v>3509</v>
      </c>
      <c r="B25440">
        <v>2028</v>
      </c>
      <c r="C25440">
        <v>219</v>
      </c>
      <c r="D25440" t="s">
        <v>3376</v>
      </c>
      <c r="E25440">
        <v>25917</v>
      </c>
    </row>
    <row r="25441" spans="1:5">
      <c r="A25441" t="s">
        <v>3509</v>
      </c>
      <c r="B25441">
        <v>2029</v>
      </c>
      <c r="C25441">
        <v>219</v>
      </c>
      <c r="D25441" t="s">
        <v>3376</v>
      </c>
      <c r="E25441">
        <v>26003</v>
      </c>
    </row>
    <row r="25442" spans="1:5">
      <c r="A25442" t="s">
        <v>3509</v>
      </c>
      <c r="B25442">
        <v>2030</v>
      </c>
      <c r="C25442">
        <v>219</v>
      </c>
      <c r="D25442" t="s">
        <v>3376</v>
      </c>
      <c r="E25442">
        <v>26091</v>
      </c>
    </row>
    <row r="25443" spans="1:5">
      <c r="A25443" t="s">
        <v>3509</v>
      </c>
      <c r="B25443">
        <v>2031</v>
      </c>
      <c r="C25443">
        <v>219</v>
      </c>
      <c r="D25443" t="s">
        <v>3376</v>
      </c>
      <c r="E25443">
        <v>26176</v>
      </c>
    </row>
    <row r="25444" spans="1:5">
      <c r="A25444" t="s">
        <v>3509</v>
      </c>
      <c r="B25444">
        <v>2032</v>
      </c>
      <c r="C25444">
        <v>219</v>
      </c>
      <c r="D25444" t="s">
        <v>3376</v>
      </c>
      <c r="E25444">
        <v>26239</v>
      </c>
    </row>
    <row r="25445" spans="1:5">
      <c r="A25445" t="s">
        <v>3509</v>
      </c>
      <c r="B25445">
        <v>2033</v>
      </c>
      <c r="C25445">
        <v>219</v>
      </c>
      <c r="D25445" t="s">
        <v>3376</v>
      </c>
      <c r="E25445">
        <v>26318</v>
      </c>
    </row>
    <row r="25446" spans="1:5">
      <c r="A25446" t="s">
        <v>3509</v>
      </c>
      <c r="B25446">
        <v>2034</v>
      </c>
      <c r="C25446">
        <v>219</v>
      </c>
      <c r="D25446" t="s">
        <v>3376</v>
      </c>
      <c r="E25446">
        <v>26381</v>
      </c>
    </row>
    <row r="25447" spans="1:5">
      <c r="A25447" t="s">
        <v>3509</v>
      </c>
      <c r="B25447">
        <v>2035</v>
      </c>
      <c r="C25447">
        <v>219</v>
      </c>
      <c r="D25447" t="s">
        <v>3376</v>
      </c>
      <c r="E25447">
        <v>26430</v>
      </c>
    </row>
    <row r="25448" spans="1:5">
      <c r="A25448" t="s">
        <v>3509</v>
      </c>
      <c r="B25448">
        <v>2036</v>
      </c>
      <c r="C25448">
        <v>219</v>
      </c>
      <c r="D25448" t="s">
        <v>3376</v>
      </c>
      <c r="E25448">
        <v>26465</v>
      </c>
    </row>
    <row r="25449" spans="1:5">
      <c r="A25449" t="s">
        <v>3509</v>
      </c>
      <c r="B25449">
        <v>2037</v>
      </c>
      <c r="C25449">
        <v>219</v>
      </c>
      <c r="D25449" t="s">
        <v>3376</v>
      </c>
      <c r="E25449">
        <v>26493</v>
      </c>
    </row>
    <row r="25450" spans="1:5">
      <c r="A25450" t="s">
        <v>3509</v>
      </c>
      <c r="B25450">
        <v>2038</v>
      </c>
      <c r="C25450">
        <v>219</v>
      </c>
      <c r="D25450" t="s">
        <v>3376</v>
      </c>
      <c r="E25450">
        <v>26500</v>
      </c>
    </row>
    <row r="25451" spans="1:5">
      <c r="A25451" t="s">
        <v>3509</v>
      </c>
      <c r="B25451">
        <v>2039</v>
      </c>
      <c r="C25451">
        <v>219</v>
      </c>
      <c r="D25451" t="s">
        <v>3376</v>
      </c>
      <c r="E25451">
        <v>26482</v>
      </c>
    </row>
    <row r="25452" spans="1:5">
      <c r="A25452" t="s">
        <v>3509</v>
      </c>
      <c r="B25452">
        <v>2040</v>
      </c>
      <c r="C25452">
        <v>219</v>
      </c>
      <c r="D25452" t="s">
        <v>3376</v>
      </c>
      <c r="E25452">
        <v>26475</v>
      </c>
    </row>
    <row r="25453" spans="1:5">
      <c r="A25453" t="s">
        <v>3509</v>
      </c>
      <c r="B25453">
        <v>2041</v>
      </c>
      <c r="C25453">
        <v>219</v>
      </c>
      <c r="D25453" t="s">
        <v>3376</v>
      </c>
      <c r="E25453">
        <v>26462</v>
      </c>
    </row>
    <row r="25454" spans="1:5">
      <c r="A25454" t="s">
        <v>3509</v>
      </c>
      <c r="B25454">
        <v>2042</v>
      </c>
      <c r="C25454">
        <v>219</v>
      </c>
      <c r="D25454" t="s">
        <v>3376</v>
      </c>
      <c r="E25454">
        <v>26433</v>
      </c>
    </row>
    <row r="25455" spans="1:5">
      <c r="A25455" t="s">
        <v>3509</v>
      </c>
      <c r="B25455">
        <v>2043</v>
      </c>
      <c r="C25455">
        <v>219</v>
      </c>
      <c r="D25455" t="s">
        <v>3376</v>
      </c>
      <c r="E25455">
        <v>26397</v>
      </c>
    </row>
    <row r="25456" spans="1:5">
      <c r="A25456" t="s">
        <v>3509</v>
      </c>
      <c r="B25456">
        <v>2044</v>
      </c>
      <c r="C25456">
        <v>219</v>
      </c>
      <c r="D25456" t="s">
        <v>3376</v>
      </c>
      <c r="E25456">
        <v>26355</v>
      </c>
    </row>
    <row r="25457" spans="1:5">
      <c r="A25457" t="s">
        <v>3509</v>
      </c>
      <c r="B25457">
        <v>2045</v>
      </c>
      <c r="C25457">
        <v>219</v>
      </c>
      <c r="D25457" t="s">
        <v>3376</v>
      </c>
      <c r="E25457">
        <v>26295</v>
      </c>
    </row>
    <row r="25458" spans="1:5">
      <c r="A25458" t="s">
        <v>3509</v>
      </c>
      <c r="B25458">
        <v>2046</v>
      </c>
      <c r="C25458">
        <v>219</v>
      </c>
      <c r="D25458" t="s">
        <v>3376</v>
      </c>
      <c r="E25458">
        <v>26234</v>
      </c>
    </row>
    <row r="25459" spans="1:5">
      <c r="A25459" t="s">
        <v>3509</v>
      </c>
      <c r="B25459">
        <v>2047</v>
      </c>
      <c r="C25459">
        <v>219</v>
      </c>
      <c r="D25459" t="s">
        <v>3376</v>
      </c>
      <c r="E25459">
        <v>26177</v>
      </c>
    </row>
    <row r="25460" spans="1:5">
      <c r="A25460" t="s">
        <v>3509</v>
      </c>
      <c r="B25460">
        <v>2048</v>
      </c>
      <c r="C25460">
        <v>219</v>
      </c>
      <c r="D25460" t="s">
        <v>3376</v>
      </c>
      <c r="E25460">
        <v>26094</v>
      </c>
    </row>
    <row r="25461" spans="1:5">
      <c r="A25461" t="s">
        <v>3509</v>
      </c>
      <c r="B25461">
        <v>2049</v>
      </c>
      <c r="C25461">
        <v>219</v>
      </c>
      <c r="D25461" t="s">
        <v>3376</v>
      </c>
      <c r="E25461">
        <v>26020</v>
      </c>
    </row>
    <row r="25462" spans="1:5">
      <c r="A25462" t="s">
        <v>3509</v>
      </c>
      <c r="B25462">
        <v>2050</v>
      </c>
      <c r="C25462">
        <v>219</v>
      </c>
      <c r="D25462" t="s">
        <v>3376</v>
      </c>
      <c r="E25462">
        <v>25950</v>
      </c>
    </row>
    <row r="25463" spans="1:5">
      <c r="A25463" t="s">
        <v>3509</v>
      </c>
      <c r="B25463">
        <v>2010</v>
      </c>
      <c r="C25463">
        <v>221</v>
      </c>
      <c r="D25463" t="s">
        <v>3377</v>
      </c>
      <c r="E25463">
        <v>51182</v>
      </c>
    </row>
    <row r="25464" spans="1:5">
      <c r="A25464" t="s">
        <v>3509</v>
      </c>
      <c r="B25464">
        <v>2011</v>
      </c>
      <c r="C25464">
        <v>221</v>
      </c>
      <c r="D25464" t="s">
        <v>3377</v>
      </c>
      <c r="E25464">
        <v>52145</v>
      </c>
    </row>
    <row r="25465" spans="1:5">
      <c r="A25465" t="s">
        <v>3509</v>
      </c>
      <c r="B25465">
        <v>2012</v>
      </c>
      <c r="C25465">
        <v>221</v>
      </c>
      <c r="D25465" t="s">
        <v>3377</v>
      </c>
      <c r="E25465">
        <v>53105</v>
      </c>
    </row>
    <row r="25466" spans="1:5">
      <c r="A25466" t="s">
        <v>3509</v>
      </c>
      <c r="B25466">
        <v>2013</v>
      </c>
      <c r="C25466">
        <v>221</v>
      </c>
      <c r="D25466" t="s">
        <v>3377</v>
      </c>
      <c r="E25466">
        <v>54099</v>
      </c>
    </row>
    <row r="25467" spans="1:5">
      <c r="A25467" t="s">
        <v>3509</v>
      </c>
      <c r="B25467">
        <v>2014</v>
      </c>
      <c r="C25467">
        <v>221</v>
      </c>
      <c r="D25467" t="s">
        <v>3377</v>
      </c>
      <c r="E25467">
        <v>55084</v>
      </c>
    </row>
    <row r="25468" spans="1:5">
      <c r="A25468" t="s">
        <v>3509</v>
      </c>
      <c r="B25468">
        <v>2015</v>
      </c>
      <c r="C25468">
        <v>221</v>
      </c>
      <c r="D25468" t="s">
        <v>3377</v>
      </c>
      <c r="E25468">
        <v>56112</v>
      </c>
    </row>
    <row r="25469" spans="1:5">
      <c r="A25469" t="s">
        <v>3509</v>
      </c>
      <c r="B25469">
        <v>2016</v>
      </c>
      <c r="C25469">
        <v>221</v>
      </c>
      <c r="D25469" t="s">
        <v>3377</v>
      </c>
      <c r="E25469">
        <v>57122</v>
      </c>
    </row>
    <row r="25470" spans="1:5">
      <c r="A25470" t="s">
        <v>3509</v>
      </c>
      <c r="B25470">
        <v>2017</v>
      </c>
      <c r="C25470">
        <v>221</v>
      </c>
      <c r="D25470" t="s">
        <v>3377</v>
      </c>
      <c r="E25470">
        <v>58168</v>
      </c>
    </row>
    <row r="25471" spans="1:5">
      <c r="A25471" t="s">
        <v>3509</v>
      </c>
      <c r="B25471">
        <v>2018</v>
      </c>
      <c r="C25471">
        <v>221</v>
      </c>
      <c r="D25471" t="s">
        <v>3377</v>
      </c>
      <c r="E25471">
        <v>59191</v>
      </c>
    </row>
    <row r="25472" spans="1:5">
      <c r="A25472" t="s">
        <v>3509</v>
      </c>
      <c r="B25472">
        <v>2019</v>
      </c>
      <c r="C25472">
        <v>221</v>
      </c>
      <c r="D25472" t="s">
        <v>3377</v>
      </c>
      <c r="E25472">
        <v>60230</v>
      </c>
    </row>
    <row r="25473" spans="1:5">
      <c r="A25473" t="s">
        <v>3509</v>
      </c>
      <c r="B25473">
        <v>2020</v>
      </c>
      <c r="C25473">
        <v>221</v>
      </c>
      <c r="D25473" t="s">
        <v>3377</v>
      </c>
      <c r="E25473">
        <v>61274</v>
      </c>
    </row>
    <row r="25474" spans="1:5">
      <c r="A25474" t="s">
        <v>3509</v>
      </c>
      <c r="B25474">
        <v>2021</v>
      </c>
      <c r="C25474">
        <v>221</v>
      </c>
      <c r="D25474" t="s">
        <v>3377</v>
      </c>
      <c r="E25474">
        <v>62311</v>
      </c>
    </row>
    <row r="25475" spans="1:5">
      <c r="A25475" t="s">
        <v>3509</v>
      </c>
      <c r="B25475">
        <v>2022</v>
      </c>
      <c r="C25475">
        <v>221</v>
      </c>
      <c r="D25475" t="s">
        <v>3377</v>
      </c>
      <c r="E25475">
        <v>63338</v>
      </c>
    </row>
    <row r="25476" spans="1:5">
      <c r="A25476" t="s">
        <v>3509</v>
      </c>
      <c r="B25476">
        <v>2023</v>
      </c>
      <c r="C25476">
        <v>221</v>
      </c>
      <c r="D25476" t="s">
        <v>3377</v>
      </c>
      <c r="E25476">
        <v>64359</v>
      </c>
    </row>
    <row r="25477" spans="1:5">
      <c r="A25477" t="s">
        <v>3509</v>
      </c>
      <c r="B25477">
        <v>2024</v>
      </c>
      <c r="C25477">
        <v>221</v>
      </c>
      <c r="D25477" t="s">
        <v>3377</v>
      </c>
      <c r="E25477">
        <v>65383</v>
      </c>
    </row>
    <row r="25478" spans="1:5">
      <c r="A25478" t="s">
        <v>3509</v>
      </c>
      <c r="B25478">
        <v>2025</v>
      </c>
      <c r="C25478">
        <v>221</v>
      </c>
      <c r="D25478" t="s">
        <v>3377</v>
      </c>
      <c r="E25478">
        <v>66408</v>
      </c>
    </row>
    <row r="25479" spans="1:5">
      <c r="A25479" t="s">
        <v>3509</v>
      </c>
      <c r="B25479">
        <v>2026</v>
      </c>
      <c r="C25479">
        <v>221</v>
      </c>
      <c r="D25479" t="s">
        <v>3377</v>
      </c>
      <c r="E25479">
        <v>67413</v>
      </c>
    </row>
    <row r="25480" spans="1:5">
      <c r="A25480" t="s">
        <v>3509</v>
      </c>
      <c r="B25480">
        <v>2027</v>
      </c>
      <c r="C25480">
        <v>221</v>
      </c>
      <c r="D25480" t="s">
        <v>3377</v>
      </c>
      <c r="E25480">
        <v>68381</v>
      </c>
    </row>
    <row r="25481" spans="1:5">
      <c r="A25481" t="s">
        <v>3509</v>
      </c>
      <c r="B25481">
        <v>2028</v>
      </c>
      <c r="C25481">
        <v>221</v>
      </c>
      <c r="D25481" t="s">
        <v>3377</v>
      </c>
      <c r="E25481">
        <v>69333</v>
      </c>
    </row>
    <row r="25482" spans="1:5">
      <c r="A25482" t="s">
        <v>3509</v>
      </c>
      <c r="B25482">
        <v>2029</v>
      </c>
      <c r="C25482">
        <v>221</v>
      </c>
      <c r="D25482" t="s">
        <v>3377</v>
      </c>
      <c r="E25482">
        <v>70270</v>
      </c>
    </row>
    <row r="25483" spans="1:5">
      <c r="A25483" t="s">
        <v>3509</v>
      </c>
      <c r="B25483">
        <v>2030</v>
      </c>
      <c r="C25483">
        <v>221</v>
      </c>
      <c r="D25483" t="s">
        <v>3377</v>
      </c>
      <c r="E25483">
        <v>71175</v>
      </c>
    </row>
    <row r="25484" spans="1:5">
      <c r="A25484" t="s">
        <v>3509</v>
      </c>
      <c r="B25484">
        <v>2031</v>
      </c>
      <c r="C25484">
        <v>221</v>
      </c>
      <c r="D25484" t="s">
        <v>3377</v>
      </c>
      <c r="E25484">
        <v>72073</v>
      </c>
    </row>
    <row r="25485" spans="1:5">
      <c r="A25485" t="s">
        <v>3509</v>
      </c>
      <c r="B25485">
        <v>2032</v>
      </c>
      <c r="C25485">
        <v>221</v>
      </c>
      <c r="D25485" t="s">
        <v>3377</v>
      </c>
      <c r="E25485">
        <v>72899</v>
      </c>
    </row>
    <row r="25486" spans="1:5">
      <c r="A25486" t="s">
        <v>3509</v>
      </c>
      <c r="B25486">
        <v>2033</v>
      </c>
      <c r="C25486">
        <v>221</v>
      </c>
      <c r="D25486" t="s">
        <v>3377</v>
      </c>
      <c r="E25486">
        <v>73690</v>
      </c>
    </row>
    <row r="25487" spans="1:5">
      <c r="A25487" t="s">
        <v>3509</v>
      </c>
      <c r="B25487">
        <v>2034</v>
      </c>
      <c r="C25487">
        <v>221</v>
      </c>
      <c r="D25487" t="s">
        <v>3377</v>
      </c>
      <c r="E25487">
        <v>74450</v>
      </c>
    </row>
    <row r="25488" spans="1:5">
      <c r="A25488" t="s">
        <v>3509</v>
      </c>
      <c r="B25488">
        <v>2035</v>
      </c>
      <c r="C25488">
        <v>221</v>
      </c>
      <c r="D25488" t="s">
        <v>3377</v>
      </c>
      <c r="E25488">
        <v>75170</v>
      </c>
    </row>
    <row r="25489" spans="1:5">
      <c r="A25489" t="s">
        <v>3509</v>
      </c>
      <c r="B25489">
        <v>2036</v>
      </c>
      <c r="C25489">
        <v>221</v>
      </c>
      <c r="D25489" t="s">
        <v>3377</v>
      </c>
      <c r="E25489">
        <v>75857</v>
      </c>
    </row>
    <row r="25490" spans="1:5">
      <c r="A25490" t="s">
        <v>3509</v>
      </c>
      <c r="B25490">
        <v>2037</v>
      </c>
      <c r="C25490">
        <v>221</v>
      </c>
      <c r="D25490" t="s">
        <v>3377</v>
      </c>
      <c r="E25490">
        <v>76527</v>
      </c>
    </row>
    <row r="25491" spans="1:5">
      <c r="A25491" t="s">
        <v>3509</v>
      </c>
      <c r="B25491">
        <v>2038</v>
      </c>
      <c r="C25491">
        <v>221</v>
      </c>
      <c r="D25491" t="s">
        <v>3377</v>
      </c>
      <c r="E25491">
        <v>77130</v>
      </c>
    </row>
    <row r="25492" spans="1:5">
      <c r="A25492" t="s">
        <v>3509</v>
      </c>
      <c r="B25492">
        <v>2039</v>
      </c>
      <c r="C25492">
        <v>221</v>
      </c>
      <c r="D25492" t="s">
        <v>3377</v>
      </c>
      <c r="E25492">
        <v>77745</v>
      </c>
    </row>
    <row r="25493" spans="1:5">
      <c r="A25493" t="s">
        <v>3509</v>
      </c>
      <c r="B25493">
        <v>2040</v>
      </c>
      <c r="C25493">
        <v>221</v>
      </c>
      <c r="D25493" t="s">
        <v>3377</v>
      </c>
      <c r="E25493">
        <v>78328</v>
      </c>
    </row>
    <row r="25494" spans="1:5">
      <c r="A25494" t="s">
        <v>3509</v>
      </c>
      <c r="B25494">
        <v>2041</v>
      </c>
      <c r="C25494">
        <v>221</v>
      </c>
      <c r="D25494" t="s">
        <v>3377</v>
      </c>
      <c r="E25494">
        <v>78925</v>
      </c>
    </row>
    <row r="25495" spans="1:5">
      <c r="A25495" t="s">
        <v>3509</v>
      </c>
      <c r="B25495">
        <v>2042</v>
      </c>
      <c r="C25495">
        <v>221</v>
      </c>
      <c r="D25495" t="s">
        <v>3377</v>
      </c>
      <c r="E25495">
        <v>79498</v>
      </c>
    </row>
    <row r="25496" spans="1:5">
      <c r="A25496" t="s">
        <v>3509</v>
      </c>
      <c r="B25496">
        <v>2043</v>
      </c>
      <c r="C25496">
        <v>221</v>
      </c>
      <c r="D25496" t="s">
        <v>3377</v>
      </c>
      <c r="E25496">
        <v>80059</v>
      </c>
    </row>
    <row r="25497" spans="1:5">
      <c r="A25497" t="s">
        <v>3509</v>
      </c>
      <c r="B25497">
        <v>2044</v>
      </c>
      <c r="C25497">
        <v>221</v>
      </c>
      <c r="D25497" t="s">
        <v>3377</v>
      </c>
      <c r="E25497">
        <v>80624</v>
      </c>
    </row>
    <row r="25498" spans="1:5">
      <c r="A25498" t="s">
        <v>3509</v>
      </c>
      <c r="B25498">
        <v>2045</v>
      </c>
      <c r="C25498">
        <v>221</v>
      </c>
      <c r="D25498" t="s">
        <v>3377</v>
      </c>
      <c r="E25498">
        <v>81187</v>
      </c>
    </row>
    <row r="25499" spans="1:5">
      <c r="A25499" t="s">
        <v>3509</v>
      </c>
      <c r="B25499">
        <v>2046</v>
      </c>
      <c r="C25499">
        <v>221</v>
      </c>
      <c r="D25499" t="s">
        <v>3377</v>
      </c>
      <c r="E25499">
        <v>81772</v>
      </c>
    </row>
    <row r="25500" spans="1:5">
      <c r="A25500" t="s">
        <v>3509</v>
      </c>
      <c r="B25500">
        <v>2047</v>
      </c>
      <c r="C25500">
        <v>221</v>
      </c>
      <c r="D25500" t="s">
        <v>3377</v>
      </c>
      <c r="E25500">
        <v>82356</v>
      </c>
    </row>
    <row r="25501" spans="1:5">
      <c r="A25501" t="s">
        <v>3509</v>
      </c>
      <c r="B25501">
        <v>2048</v>
      </c>
      <c r="C25501">
        <v>221</v>
      </c>
      <c r="D25501" t="s">
        <v>3377</v>
      </c>
      <c r="E25501">
        <v>83009</v>
      </c>
    </row>
    <row r="25502" spans="1:5">
      <c r="A25502" t="s">
        <v>3509</v>
      </c>
      <c r="B25502">
        <v>2049</v>
      </c>
      <c r="C25502">
        <v>221</v>
      </c>
      <c r="D25502" t="s">
        <v>3377</v>
      </c>
      <c r="E25502">
        <v>83696</v>
      </c>
    </row>
    <row r="25503" spans="1:5">
      <c r="A25503" t="s">
        <v>3509</v>
      </c>
      <c r="B25503">
        <v>2050</v>
      </c>
      <c r="C25503">
        <v>221</v>
      </c>
      <c r="D25503" t="s">
        <v>3377</v>
      </c>
      <c r="E25503">
        <v>84406</v>
      </c>
    </row>
    <row r="25504" spans="1:5">
      <c r="A25504" t="s">
        <v>3509</v>
      </c>
      <c r="B25504">
        <v>2010</v>
      </c>
      <c r="C25504">
        <v>223</v>
      </c>
      <c r="D25504" t="s">
        <v>3378</v>
      </c>
      <c r="E25504">
        <v>35161</v>
      </c>
    </row>
    <row r="25505" spans="1:5">
      <c r="A25505" t="s">
        <v>3509</v>
      </c>
      <c r="B25505">
        <v>2011</v>
      </c>
      <c r="C25505">
        <v>223</v>
      </c>
      <c r="D25505" t="s">
        <v>3378</v>
      </c>
      <c r="E25505">
        <v>35462</v>
      </c>
    </row>
    <row r="25506" spans="1:5">
      <c r="A25506" t="s">
        <v>3509</v>
      </c>
      <c r="B25506">
        <v>2012</v>
      </c>
      <c r="C25506">
        <v>223</v>
      </c>
      <c r="D25506" t="s">
        <v>3378</v>
      </c>
      <c r="E25506">
        <v>35784</v>
      </c>
    </row>
    <row r="25507" spans="1:5">
      <c r="A25507" t="s">
        <v>3509</v>
      </c>
      <c r="B25507">
        <v>2013</v>
      </c>
      <c r="C25507">
        <v>223</v>
      </c>
      <c r="D25507" t="s">
        <v>3378</v>
      </c>
      <c r="E25507">
        <v>36099</v>
      </c>
    </row>
    <row r="25508" spans="1:5">
      <c r="A25508" t="s">
        <v>3509</v>
      </c>
      <c r="B25508">
        <v>2014</v>
      </c>
      <c r="C25508">
        <v>223</v>
      </c>
      <c r="D25508" t="s">
        <v>3378</v>
      </c>
      <c r="E25508">
        <v>36438</v>
      </c>
    </row>
    <row r="25509" spans="1:5">
      <c r="A25509" t="s">
        <v>3509</v>
      </c>
      <c r="B25509">
        <v>2015</v>
      </c>
      <c r="C25509">
        <v>223</v>
      </c>
      <c r="D25509" t="s">
        <v>3378</v>
      </c>
      <c r="E25509">
        <v>36774</v>
      </c>
    </row>
    <row r="25510" spans="1:5">
      <c r="A25510" t="s">
        <v>3509</v>
      </c>
      <c r="B25510">
        <v>2016</v>
      </c>
      <c r="C25510">
        <v>223</v>
      </c>
      <c r="D25510" t="s">
        <v>3378</v>
      </c>
      <c r="E25510">
        <v>37105</v>
      </c>
    </row>
    <row r="25511" spans="1:5">
      <c r="A25511" t="s">
        <v>3509</v>
      </c>
      <c r="B25511">
        <v>2017</v>
      </c>
      <c r="C25511">
        <v>223</v>
      </c>
      <c r="D25511" t="s">
        <v>3378</v>
      </c>
      <c r="E25511">
        <v>37465</v>
      </c>
    </row>
    <row r="25512" spans="1:5">
      <c r="A25512" t="s">
        <v>3509</v>
      </c>
      <c r="B25512">
        <v>2018</v>
      </c>
      <c r="C25512">
        <v>223</v>
      </c>
      <c r="D25512" t="s">
        <v>3378</v>
      </c>
      <c r="E25512">
        <v>37796</v>
      </c>
    </row>
    <row r="25513" spans="1:5">
      <c r="A25513" t="s">
        <v>3509</v>
      </c>
      <c r="B25513">
        <v>2019</v>
      </c>
      <c r="C25513">
        <v>223</v>
      </c>
      <c r="D25513" t="s">
        <v>3378</v>
      </c>
      <c r="E25513">
        <v>38144</v>
      </c>
    </row>
    <row r="25514" spans="1:5">
      <c r="A25514" t="s">
        <v>3509</v>
      </c>
      <c r="B25514">
        <v>2020</v>
      </c>
      <c r="C25514">
        <v>223</v>
      </c>
      <c r="D25514" t="s">
        <v>3378</v>
      </c>
      <c r="E25514">
        <v>38504</v>
      </c>
    </row>
    <row r="25515" spans="1:5">
      <c r="A25515" t="s">
        <v>3509</v>
      </c>
      <c r="B25515">
        <v>2021</v>
      </c>
      <c r="C25515">
        <v>223</v>
      </c>
      <c r="D25515" t="s">
        <v>3378</v>
      </c>
      <c r="E25515">
        <v>38876</v>
      </c>
    </row>
    <row r="25516" spans="1:5">
      <c r="A25516" t="s">
        <v>3509</v>
      </c>
      <c r="B25516">
        <v>2022</v>
      </c>
      <c r="C25516">
        <v>223</v>
      </c>
      <c r="D25516" t="s">
        <v>3378</v>
      </c>
      <c r="E25516">
        <v>39264</v>
      </c>
    </row>
    <row r="25517" spans="1:5">
      <c r="A25517" t="s">
        <v>3509</v>
      </c>
      <c r="B25517">
        <v>2023</v>
      </c>
      <c r="C25517">
        <v>223</v>
      </c>
      <c r="D25517" t="s">
        <v>3378</v>
      </c>
      <c r="E25517">
        <v>39653</v>
      </c>
    </row>
    <row r="25518" spans="1:5">
      <c r="A25518" t="s">
        <v>3509</v>
      </c>
      <c r="B25518">
        <v>2024</v>
      </c>
      <c r="C25518">
        <v>223</v>
      </c>
      <c r="D25518" t="s">
        <v>3378</v>
      </c>
      <c r="E25518">
        <v>40058</v>
      </c>
    </row>
    <row r="25519" spans="1:5">
      <c r="A25519" t="s">
        <v>3509</v>
      </c>
      <c r="B25519">
        <v>2025</v>
      </c>
      <c r="C25519">
        <v>223</v>
      </c>
      <c r="D25519" t="s">
        <v>3378</v>
      </c>
      <c r="E25519">
        <v>40467</v>
      </c>
    </row>
    <row r="25520" spans="1:5">
      <c r="A25520" t="s">
        <v>3509</v>
      </c>
      <c r="B25520">
        <v>2026</v>
      </c>
      <c r="C25520">
        <v>223</v>
      </c>
      <c r="D25520" t="s">
        <v>3378</v>
      </c>
      <c r="E25520">
        <v>40888</v>
      </c>
    </row>
    <row r="25521" spans="1:5">
      <c r="A25521" t="s">
        <v>3509</v>
      </c>
      <c r="B25521">
        <v>2027</v>
      </c>
      <c r="C25521">
        <v>223</v>
      </c>
      <c r="D25521" t="s">
        <v>3378</v>
      </c>
      <c r="E25521">
        <v>41315</v>
      </c>
    </row>
    <row r="25522" spans="1:5">
      <c r="A25522" t="s">
        <v>3509</v>
      </c>
      <c r="B25522">
        <v>2028</v>
      </c>
      <c r="C25522">
        <v>223</v>
      </c>
      <c r="D25522" t="s">
        <v>3378</v>
      </c>
      <c r="E25522">
        <v>41749</v>
      </c>
    </row>
    <row r="25523" spans="1:5">
      <c r="A25523" t="s">
        <v>3509</v>
      </c>
      <c r="B25523">
        <v>2029</v>
      </c>
      <c r="C25523">
        <v>223</v>
      </c>
      <c r="D25523" t="s">
        <v>3378</v>
      </c>
      <c r="E25523">
        <v>42191</v>
      </c>
    </row>
    <row r="25524" spans="1:5">
      <c r="A25524" t="s">
        <v>3509</v>
      </c>
      <c r="B25524">
        <v>2030</v>
      </c>
      <c r="C25524">
        <v>223</v>
      </c>
      <c r="D25524" t="s">
        <v>3378</v>
      </c>
      <c r="E25524">
        <v>42634</v>
      </c>
    </row>
    <row r="25525" spans="1:5">
      <c r="A25525" t="s">
        <v>3509</v>
      </c>
      <c r="B25525">
        <v>2031</v>
      </c>
      <c r="C25525">
        <v>223</v>
      </c>
      <c r="D25525" t="s">
        <v>3378</v>
      </c>
      <c r="E25525">
        <v>43086</v>
      </c>
    </row>
    <row r="25526" spans="1:5">
      <c r="A25526" t="s">
        <v>3509</v>
      </c>
      <c r="B25526">
        <v>2032</v>
      </c>
      <c r="C25526">
        <v>223</v>
      </c>
      <c r="D25526" t="s">
        <v>3378</v>
      </c>
      <c r="E25526">
        <v>43524</v>
      </c>
    </row>
    <row r="25527" spans="1:5">
      <c r="A25527" t="s">
        <v>3509</v>
      </c>
      <c r="B25527">
        <v>2033</v>
      </c>
      <c r="C25527">
        <v>223</v>
      </c>
      <c r="D25527" t="s">
        <v>3378</v>
      </c>
      <c r="E25527">
        <v>43972</v>
      </c>
    </row>
    <row r="25528" spans="1:5">
      <c r="A25528" t="s">
        <v>3509</v>
      </c>
      <c r="B25528">
        <v>2034</v>
      </c>
      <c r="C25528">
        <v>223</v>
      </c>
      <c r="D25528" t="s">
        <v>3378</v>
      </c>
      <c r="E25528">
        <v>44454</v>
      </c>
    </row>
    <row r="25529" spans="1:5">
      <c r="A25529" t="s">
        <v>3509</v>
      </c>
      <c r="B25529">
        <v>2035</v>
      </c>
      <c r="C25529">
        <v>223</v>
      </c>
      <c r="D25529" t="s">
        <v>3378</v>
      </c>
      <c r="E25529">
        <v>44940</v>
      </c>
    </row>
    <row r="25530" spans="1:5">
      <c r="A25530" t="s">
        <v>3509</v>
      </c>
      <c r="B25530">
        <v>2036</v>
      </c>
      <c r="C25530">
        <v>223</v>
      </c>
      <c r="D25530" t="s">
        <v>3378</v>
      </c>
      <c r="E25530">
        <v>45436</v>
      </c>
    </row>
    <row r="25531" spans="1:5">
      <c r="A25531" t="s">
        <v>3509</v>
      </c>
      <c r="B25531">
        <v>2037</v>
      </c>
      <c r="C25531">
        <v>223</v>
      </c>
      <c r="D25531" t="s">
        <v>3378</v>
      </c>
      <c r="E25531">
        <v>45960</v>
      </c>
    </row>
    <row r="25532" spans="1:5">
      <c r="A25532" t="s">
        <v>3509</v>
      </c>
      <c r="B25532">
        <v>2038</v>
      </c>
      <c r="C25532">
        <v>223</v>
      </c>
      <c r="D25532" t="s">
        <v>3378</v>
      </c>
      <c r="E25532">
        <v>46489</v>
      </c>
    </row>
    <row r="25533" spans="1:5">
      <c r="A25533" t="s">
        <v>3509</v>
      </c>
      <c r="B25533">
        <v>2039</v>
      </c>
      <c r="C25533">
        <v>223</v>
      </c>
      <c r="D25533" t="s">
        <v>3378</v>
      </c>
      <c r="E25533">
        <v>47036</v>
      </c>
    </row>
    <row r="25534" spans="1:5">
      <c r="A25534" t="s">
        <v>3509</v>
      </c>
      <c r="B25534">
        <v>2040</v>
      </c>
      <c r="C25534">
        <v>223</v>
      </c>
      <c r="D25534" t="s">
        <v>3378</v>
      </c>
      <c r="E25534">
        <v>47610</v>
      </c>
    </row>
    <row r="25535" spans="1:5">
      <c r="A25535" t="s">
        <v>3509</v>
      </c>
      <c r="B25535">
        <v>2041</v>
      </c>
      <c r="C25535">
        <v>223</v>
      </c>
      <c r="D25535" t="s">
        <v>3378</v>
      </c>
      <c r="E25535">
        <v>48202</v>
      </c>
    </row>
    <row r="25536" spans="1:5">
      <c r="A25536" t="s">
        <v>3509</v>
      </c>
      <c r="B25536">
        <v>2042</v>
      </c>
      <c r="C25536">
        <v>223</v>
      </c>
      <c r="D25536" t="s">
        <v>3378</v>
      </c>
      <c r="E25536">
        <v>48842</v>
      </c>
    </row>
    <row r="25537" spans="1:5">
      <c r="A25537" t="s">
        <v>3509</v>
      </c>
      <c r="B25537">
        <v>2043</v>
      </c>
      <c r="C25537">
        <v>223</v>
      </c>
      <c r="D25537" t="s">
        <v>3378</v>
      </c>
      <c r="E25537">
        <v>49488</v>
      </c>
    </row>
    <row r="25538" spans="1:5">
      <c r="A25538" t="s">
        <v>3509</v>
      </c>
      <c r="B25538">
        <v>2044</v>
      </c>
      <c r="C25538">
        <v>223</v>
      </c>
      <c r="D25538" t="s">
        <v>3378</v>
      </c>
      <c r="E25538">
        <v>50178</v>
      </c>
    </row>
    <row r="25539" spans="1:5">
      <c r="A25539" t="s">
        <v>3509</v>
      </c>
      <c r="B25539">
        <v>2045</v>
      </c>
      <c r="C25539">
        <v>223</v>
      </c>
      <c r="D25539" t="s">
        <v>3378</v>
      </c>
      <c r="E25539">
        <v>50899</v>
      </c>
    </row>
    <row r="25540" spans="1:5">
      <c r="A25540" t="s">
        <v>3509</v>
      </c>
      <c r="B25540">
        <v>2046</v>
      </c>
      <c r="C25540">
        <v>223</v>
      </c>
      <c r="D25540" t="s">
        <v>3378</v>
      </c>
      <c r="E25540">
        <v>51648</v>
      </c>
    </row>
    <row r="25541" spans="1:5">
      <c r="A25541" t="s">
        <v>3509</v>
      </c>
      <c r="B25541">
        <v>2047</v>
      </c>
      <c r="C25541">
        <v>223</v>
      </c>
      <c r="D25541" t="s">
        <v>3378</v>
      </c>
      <c r="E25541">
        <v>52423</v>
      </c>
    </row>
    <row r="25542" spans="1:5">
      <c r="A25542" t="s">
        <v>3509</v>
      </c>
      <c r="B25542">
        <v>2048</v>
      </c>
      <c r="C25542">
        <v>223</v>
      </c>
      <c r="D25542" t="s">
        <v>3378</v>
      </c>
      <c r="E25542">
        <v>53243</v>
      </c>
    </row>
    <row r="25543" spans="1:5">
      <c r="A25543" t="s">
        <v>3509</v>
      </c>
      <c r="B25543">
        <v>2049</v>
      </c>
      <c r="C25543">
        <v>223</v>
      </c>
      <c r="D25543" t="s">
        <v>3378</v>
      </c>
      <c r="E25543">
        <v>54104</v>
      </c>
    </row>
    <row r="25544" spans="1:5">
      <c r="A25544" t="s">
        <v>3509</v>
      </c>
      <c r="B25544">
        <v>2050</v>
      </c>
      <c r="C25544">
        <v>223</v>
      </c>
      <c r="D25544" t="s">
        <v>3378</v>
      </c>
      <c r="E25544">
        <v>54993</v>
      </c>
    </row>
    <row r="25545" spans="1:5">
      <c r="A25545" t="s">
        <v>3509</v>
      </c>
      <c r="B25545">
        <v>2010</v>
      </c>
      <c r="C25545">
        <v>225</v>
      </c>
      <c r="D25545" t="s">
        <v>2074</v>
      </c>
      <c r="E25545">
        <v>23732</v>
      </c>
    </row>
    <row r="25546" spans="1:5">
      <c r="A25546" t="s">
        <v>3509</v>
      </c>
      <c r="B25546">
        <v>2011</v>
      </c>
      <c r="C25546">
        <v>225</v>
      </c>
      <c r="D25546" t="s">
        <v>2074</v>
      </c>
      <c r="E25546">
        <v>23909</v>
      </c>
    </row>
    <row r="25547" spans="1:5">
      <c r="A25547" t="s">
        <v>3509</v>
      </c>
      <c r="B25547">
        <v>2012</v>
      </c>
      <c r="C25547">
        <v>225</v>
      </c>
      <c r="D25547" t="s">
        <v>2074</v>
      </c>
      <c r="E25547">
        <v>24051</v>
      </c>
    </row>
    <row r="25548" spans="1:5">
      <c r="A25548" t="s">
        <v>3509</v>
      </c>
      <c r="B25548">
        <v>2013</v>
      </c>
      <c r="C25548">
        <v>225</v>
      </c>
      <c r="D25548" t="s">
        <v>2074</v>
      </c>
      <c r="E25548">
        <v>24206</v>
      </c>
    </row>
    <row r="25549" spans="1:5">
      <c r="A25549" t="s">
        <v>3509</v>
      </c>
      <c r="B25549">
        <v>2014</v>
      </c>
      <c r="C25549">
        <v>225</v>
      </c>
      <c r="D25549" t="s">
        <v>2074</v>
      </c>
      <c r="E25549">
        <v>24359</v>
      </c>
    </row>
    <row r="25550" spans="1:5">
      <c r="A25550" t="s">
        <v>3509</v>
      </c>
      <c r="B25550">
        <v>2015</v>
      </c>
      <c r="C25550">
        <v>225</v>
      </c>
      <c r="D25550" t="s">
        <v>2074</v>
      </c>
      <c r="E25550">
        <v>24515</v>
      </c>
    </row>
    <row r="25551" spans="1:5">
      <c r="A25551" t="s">
        <v>3509</v>
      </c>
      <c r="B25551">
        <v>2016</v>
      </c>
      <c r="C25551">
        <v>225</v>
      </c>
      <c r="D25551" t="s">
        <v>2074</v>
      </c>
      <c r="E25551">
        <v>24661</v>
      </c>
    </row>
    <row r="25552" spans="1:5">
      <c r="A25552" t="s">
        <v>3509</v>
      </c>
      <c r="B25552">
        <v>2017</v>
      </c>
      <c r="C25552">
        <v>225</v>
      </c>
      <c r="D25552" t="s">
        <v>2074</v>
      </c>
      <c r="E25552">
        <v>24770</v>
      </c>
    </row>
    <row r="25553" spans="1:5">
      <c r="A25553" t="s">
        <v>3509</v>
      </c>
      <c r="B25553">
        <v>2018</v>
      </c>
      <c r="C25553">
        <v>225</v>
      </c>
      <c r="D25553" t="s">
        <v>2074</v>
      </c>
      <c r="E25553">
        <v>24894</v>
      </c>
    </row>
    <row r="25554" spans="1:5">
      <c r="A25554" t="s">
        <v>3509</v>
      </c>
      <c r="B25554">
        <v>2019</v>
      </c>
      <c r="C25554">
        <v>225</v>
      </c>
      <c r="D25554" t="s">
        <v>2074</v>
      </c>
      <c r="E25554">
        <v>25018</v>
      </c>
    </row>
    <row r="25555" spans="1:5">
      <c r="A25555" t="s">
        <v>3509</v>
      </c>
      <c r="B25555">
        <v>2020</v>
      </c>
      <c r="C25555">
        <v>225</v>
      </c>
      <c r="D25555" t="s">
        <v>2074</v>
      </c>
      <c r="E25555">
        <v>25147</v>
      </c>
    </row>
    <row r="25556" spans="1:5">
      <c r="A25556" t="s">
        <v>3509</v>
      </c>
      <c r="B25556">
        <v>2021</v>
      </c>
      <c r="C25556">
        <v>225</v>
      </c>
      <c r="D25556" t="s">
        <v>2074</v>
      </c>
      <c r="E25556">
        <v>25257</v>
      </c>
    </row>
    <row r="25557" spans="1:5">
      <c r="A25557" t="s">
        <v>3509</v>
      </c>
      <c r="B25557">
        <v>2022</v>
      </c>
      <c r="C25557">
        <v>225</v>
      </c>
      <c r="D25557" t="s">
        <v>2074</v>
      </c>
      <c r="E25557">
        <v>25381</v>
      </c>
    </row>
    <row r="25558" spans="1:5">
      <c r="A25558" t="s">
        <v>3509</v>
      </c>
      <c r="B25558">
        <v>2023</v>
      </c>
      <c r="C25558">
        <v>225</v>
      </c>
      <c r="D25558" t="s">
        <v>2074</v>
      </c>
      <c r="E25558">
        <v>25487</v>
      </c>
    </row>
    <row r="25559" spans="1:5">
      <c r="A25559" t="s">
        <v>3509</v>
      </c>
      <c r="B25559">
        <v>2024</v>
      </c>
      <c r="C25559">
        <v>225</v>
      </c>
      <c r="D25559" t="s">
        <v>2074</v>
      </c>
      <c r="E25559">
        <v>25568</v>
      </c>
    </row>
    <row r="25560" spans="1:5">
      <c r="A25560" t="s">
        <v>3509</v>
      </c>
      <c r="B25560">
        <v>2025</v>
      </c>
      <c r="C25560">
        <v>225</v>
      </c>
      <c r="D25560" t="s">
        <v>2074</v>
      </c>
      <c r="E25560">
        <v>25673</v>
      </c>
    </row>
    <row r="25561" spans="1:5">
      <c r="A25561" t="s">
        <v>3509</v>
      </c>
      <c r="B25561">
        <v>2026</v>
      </c>
      <c r="C25561">
        <v>225</v>
      </c>
      <c r="D25561" t="s">
        <v>2074</v>
      </c>
      <c r="E25561">
        <v>25781</v>
      </c>
    </row>
    <row r="25562" spans="1:5">
      <c r="A25562" t="s">
        <v>3509</v>
      </c>
      <c r="B25562">
        <v>2027</v>
      </c>
      <c r="C25562">
        <v>225</v>
      </c>
      <c r="D25562" t="s">
        <v>2074</v>
      </c>
      <c r="E25562">
        <v>25860</v>
      </c>
    </row>
    <row r="25563" spans="1:5">
      <c r="A25563" t="s">
        <v>3509</v>
      </c>
      <c r="B25563">
        <v>2028</v>
      </c>
      <c r="C25563">
        <v>225</v>
      </c>
      <c r="D25563" t="s">
        <v>2074</v>
      </c>
      <c r="E25563">
        <v>25956</v>
      </c>
    </row>
    <row r="25564" spans="1:5">
      <c r="A25564" t="s">
        <v>3509</v>
      </c>
      <c r="B25564">
        <v>2029</v>
      </c>
      <c r="C25564">
        <v>225</v>
      </c>
      <c r="D25564" t="s">
        <v>2074</v>
      </c>
      <c r="E25564">
        <v>26015</v>
      </c>
    </row>
    <row r="25565" spans="1:5">
      <c r="A25565" t="s">
        <v>3509</v>
      </c>
      <c r="B25565">
        <v>2030</v>
      </c>
      <c r="C25565">
        <v>225</v>
      </c>
      <c r="D25565" t="s">
        <v>2074</v>
      </c>
      <c r="E25565">
        <v>26086</v>
      </c>
    </row>
    <row r="25566" spans="1:5">
      <c r="A25566" t="s">
        <v>3509</v>
      </c>
      <c r="B25566">
        <v>2031</v>
      </c>
      <c r="C25566">
        <v>225</v>
      </c>
      <c r="D25566" t="s">
        <v>2074</v>
      </c>
      <c r="E25566">
        <v>26167</v>
      </c>
    </row>
    <row r="25567" spans="1:5">
      <c r="A25567" t="s">
        <v>3509</v>
      </c>
      <c r="B25567">
        <v>2032</v>
      </c>
      <c r="C25567">
        <v>225</v>
      </c>
      <c r="D25567" t="s">
        <v>2074</v>
      </c>
      <c r="E25567">
        <v>26198</v>
      </c>
    </row>
    <row r="25568" spans="1:5">
      <c r="A25568" t="s">
        <v>3509</v>
      </c>
      <c r="B25568">
        <v>2033</v>
      </c>
      <c r="C25568">
        <v>225</v>
      </c>
      <c r="D25568" t="s">
        <v>2074</v>
      </c>
      <c r="E25568">
        <v>26232</v>
      </c>
    </row>
    <row r="25569" spans="1:5">
      <c r="A25569" t="s">
        <v>3509</v>
      </c>
      <c r="B25569">
        <v>2034</v>
      </c>
      <c r="C25569">
        <v>225</v>
      </c>
      <c r="D25569" t="s">
        <v>2074</v>
      </c>
      <c r="E25569">
        <v>26254</v>
      </c>
    </row>
    <row r="25570" spans="1:5">
      <c r="A25570" t="s">
        <v>3509</v>
      </c>
      <c r="B25570">
        <v>2035</v>
      </c>
      <c r="C25570">
        <v>225</v>
      </c>
      <c r="D25570" t="s">
        <v>2074</v>
      </c>
      <c r="E25570">
        <v>26275</v>
      </c>
    </row>
    <row r="25571" spans="1:5">
      <c r="A25571" t="s">
        <v>3509</v>
      </c>
      <c r="B25571">
        <v>2036</v>
      </c>
      <c r="C25571">
        <v>225</v>
      </c>
      <c r="D25571" t="s">
        <v>2074</v>
      </c>
      <c r="E25571">
        <v>26289</v>
      </c>
    </row>
    <row r="25572" spans="1:5">
      <c r="A25572" t="s">
        <v>3509</v>
      </c>
      <c r="B25572">
        <v>2037</v>
      </c>
      <c r="C25572">
        <v>225</v>
      </c>
      <c r="D25572" t="s">
        <v>2074</v>
      </c>
      <c r="E25572">
        <v>26292</v>
      </c>
    </row>
    <row r="25573" spans="1:5">
      <c r="A25573" t="s">
        <v>3509</v>
      </c>
      <c r="B25573">
        <v>2038</v>
      </c>
      <c r="C25573">
        <v>225</v>
      </c>
      <c r="D25573" t="s">
        <v>2074</v>
      </c>
      <c r="E25573">
        <v>26274</v>
      </c>
    </row>
    <row r="25574" spans="1:5">
      <c r="A25574" t="s">
        <v>3509</v>
      </c>
      <c r="B25574">
        <v>2039</v>
      </c>
      <c r="C25574">
        <v>225</v>
      </c>
      <c r="D25574" t="s">
        <v>2074</v>
      </c>
      <c r="E25574">
        <v>26275</v>
      </c>
    </row>
    <row r="25575" spans="1:5">
      <c r="A25575" t="s">
        <v>3509</v>
      </c>
      <c r="B25575">
        <v>2040</v>
      </c>
      <c r="C25575">
        <v>225</v>
      </c>
      <c r="D25575" t="s">
        <v>2074</v>
      </c>
      <c r="E25575">
        <v>26250</v>
      </c>
    </row>
    <row r="25576" spans="1:5">
      <c r="A25576" t="s">
        <v>3509</v>
      </c>
      <c r="B25576">
        <v>2041</v>
      </c>
      <c r="C25576">
        <v>225</v>
      </c>
      <c r="D25576" t="s">
        <v>2074</v>
      </c>
      <c r="E25576">
        <v>26228</v>
      </c>
    </row>
    <row r="25577" spans="1:5">
      <c r="A25577" t="s">
        <v>3509</v>
      </c>
      <c r="B25577">
        <v>2042</v>
      </c>
      <c r="C25577">
        <v>225</v>
      </c>
      <c r="D25577" t="s">
        <v>2074</v>
      </c>
      <c r="E25577">
        <v>26219</v>
      </c>
    </row>
    <row r="25578" spans="1:5">
      <c r="A25578" t="s">
        <v>3509</v>
      </c>
      <c r="B25578">
        <v>2043</v>
      </c>
      <c r="C25578">
        <v>225</v>
      </c>
      <c r="D25578" t="s">
        <v>2074</v>
      </c>
      <c r="E25578">
        <v>26187</v>
      </c>
    </row>
    <row r="25579" spans="1:5">
      <c r="A25579" t="s">
        <v>3509</v>
      </c>
      <c r="B25579">
        <v>2044</v>
      </c>
      <c r="C25579">
        <v>225</v>
      </c>
      <c r="D25579" t="s">
        <v>2074</v>
      </c>
      <c r="E25579">
        <v>26156</v>
      </c>
    </row>
    <row r="25580" spans="1:5">
      <c r="A25580" t="s">
        <v>3509</v>
      </c>
      <c r="B25580">
        <v>2045</v>
      </c>
      <c r="C25580">
        <v>225</v>
      </c>
      <c r="D25580" t="s">
        <v>2074</v>
      </c>
      <c r="E25580">
        <v>26150</v>
      </c>
    </row>
    <row r="25581" spans="1:5">
      <c r="A25581" t="s">
        <v>3509</v>
      </c>
      <c r="B25581">
        <v>2046</v>
      </c>
      <c r="C25581">
        <v>225</v>
      </c>
      <c r="D25581" t="s">
        <v>2074</v>
      </c>
      <c r="E25581">
        <v>26106</v>
      </c>
    </row>
    <row r="25582" spans="1:5">
      <c r="A25582" t="s">
        <v>3509</v>
      </c>
      <c r="B25582">
        <v>2047</v>
      </c>
      <c r="C25582">
        <v>225</v>
      </c>
      <c r="D25582" t="s">
        <v>2074</v>
      </c>
      <c r="E25582">
        <v>26091</v>
      </c>
    </row>
    <row r="25583" spans="1:5">
      <c r="A25583" t="s">
        <v>3509</v>
      </c>
      <c r="B25583">
        <v>2048</v>
      </c>
      <c r="C25583">
        <v>225</v>
      </c>
      <c r="D25583" t="s">
        <v>2074</v>
      </c>
      <c r="E25583">
        <v>26085</v>
      </c>
    </row>
    <row r="25584" spans="1:5">
      <c r="A25584" t="s">
        <v>3509</v>
      </c>
      <c r="B25584">
        <v>2049</v>
      </c>
      <c r="C25584">
        <v>225</v>
      </c>
      <c r="D25584" t="s">
        <v>2074</v>
      </c>
      <c r="E25584">
        <v>26052</v>
      </c>
    </row>
    <row r="25585" spans="1:5">
      <c r="A25585" t="s">
        <v>3509</v>
      </c>
      <c r="B25585">
        <v>2050</v>
      </c>
      <c r="C25585">
        <v>225</v>
      </c>
      <c r="D25585" t="s">
        <v>2074</v>
      </c>
      <c r="E25585">
        <v>26056</v>
      </c>
    </row>
    <row r="25586" spans="1:5">
      <c r="A25586" t="s">
        <v>3509</v>
      </c>
      <c r="B25586">
        <v>2010</v>
      </c>
      <c r="C25586">
        <v>227</v>
      </c>
      <c r="D25586" t="s">
        <v>1942</v>
      </c>
      <c r="E25586">
        <v>35012</v>
      </c>
    </row>
    <row r="25587" spans="1:5">
      <c r="A25587" t="s">
        <v>3509</v>
      </c>
      <c r="B25587">
        <v>2011</v>
      </c>
      <c r="C25587">
        <v>227</v>
      </c>
      <c r="D25587" t="s">
        <v>1942</v>
      </c>
      <c r="E25587">
        <v>35301</v>
      </c>
    </row>
    <row r="25588" spans="1:5">
      <c r="A25588" t="s">
        <v>3509</v>
      </c>
      <c r="B25588">
        <v>2012</v>
      </c>
      <c r="C25588">
        <v>227</v>
      </c>
      <c r="D25588" t="s">
        <v>1942</v>
      </c>
      <c r="E25588">
        <v>35595</v>
      </c>
    </row>
    <row r="25589" spans="1:5">
      <c r="A25589" t="s">
        <v>3509</v>
      </c>
      <c r="B25589">
        <v>2013</v>
      </c>
      <c r="C25589">
        <v>227</v>
      </c>
      <c r="D25589" t="s">
        <v>1942</v>
      </c>
      <c r="E25589">
        <v>35879</v>
      </c>
    </row>
    <row r="25590" spans="1:5">
      <c r="A25590" t="s">
        <v>3509</v>
      </c>
      <c r="B25590">
        <v>2014</v>
      </c>
      <c r="C25590">
        <v>227</v>
      </c>
      <c r="D25590" t="s">
        <v>1942</v>
      </c>
      <c r="E25590">
        <v>36171</v>
      </c>
    </row>
    <row r="25591" spans="1:5">
      <c r="A25591" t="s">
        <v>3509</v>
      </c>
      <c r="B25591">
        <v>2015</v>
      </c>
      <c r="C25591">
        <v>227</v>
      </c>
      <c r="D25591" t="s">
        <v>1942</v>
      </c>
      <c r="E25591">
        <v>36478</v>
      </c>
    </row>
    <row r="25592" spans="1:5">
      <c r="A25592" t="s">
        <v>3509</v>
      </c>
      <c r="B25592">
        <v>2016</v>
      </c>
      <c r="C25592">
        <v>227</v>
      </c>
      <c r="D25592" t="s">
        <v>1942</v>
      </c>
      <c r="E25592">
        <v>36737</v>
      </c>
    </row>
    <row r="25593" spans="1:5">
      <c r="A25593" t="s">
        <v>3509</v>
      </c>
      <c r="B25593">
        <v>2017</v>
      </c>
      <c r="C25593">
        <v>227</v>
      </c>
      <c r="D25593" t="s">
        <v>1942</v>
      </c>
      <c r="E25593">
        <v>37000</v>
      </c>
    </row>
    <row r="25594" spans="1:5">
      <c r="A25594" t="s">
        <v>3509</v>
      </c>
      <c r="B25594">
        <v>2018</v>
      </c>
      <c r="C25594">
        <v>227</v>
      </c>
      <c r="D25594" t="s">
        <v>1942</v>
      </c>
      <c r="E25594">
        <v>37244</v>
      </c>
    </row>
    <row r="25595" spans="1:5">
      <c r="A25595" t="s">
        <v>3509</v>
      </c>
      <c r="B25595">
        <v>2019</v>
      </c>
      <c r="C25595">
        <v>227</v>
      </c>
      <c r="D25595" t="s">
        <v>1942</v>
      </c>
      <c r="E25595">
        <v>37477</v>
      </c>
    </row>
    <row r="25596" spans="1:5">
      <c r="A25596" t="s">
        <v>3509</v>
      </c>
      <c r="B25596">
        <v>2020</v>
      </c>
      <c r="C25596">
        <v>227</v>
      </c>
      <c r="D25596" t="s">
        <v>1942</v>
      </c>
      <c r="E25596">
        <v>37715</v>
      </c>
    </row>
    <row r="25597" spans="1:5">
      <c r="A25597" t="s">
        <v>3509</v>
      </c>
      <c r="B25597">
        <v>2021</v>
      </c>
      <c r="C25597">
        <v>227</v>
      </c>
      <c r="D25597" t="s">
        <v>1942</v>
      </c>
      <c r="E25597">
        <v>37933</v>
      </c>
    </row>
    <row r="25598" spans="1:5">
      <c r="A25598" t="s">
        <v>3509</v>
      </c>
      <c r="B25598">
        <v>2022</v>
      </c>
      <c r="C25598">
        <v>227</v>
      </c>
      <c r="D25598" t="s">
        <v>1942</v>
      </c>
      <c r="E25598">
        <v>38195</v>
      </c>
    </row>
    <row r="25599" spans="1:5">
      <c r="A25599" t="s">
        <v>3509</v>
      </c>
      <c r="B25599">
        <v>2023</v>
      </c>
      <c r="C25599">
        <v>227</v>
      </c>
      <c r="D25599" t="s">
        <v>1942</v>
      </c>
      <c r="E25599">
        <v>38429</v>
      </c>
    </row>
    <row r="25600" spans="1:5">
      <c r="A25600" t="s">
        <v>3509</v>
      </c>
      <c r="B25600">
        <v>2024</v>
      </c>
      <c r="C25600">
        <v>227</v>
      </c>
      <c r="D25600" t="s">
        <v>1942</v>
      </c>
      <c r="E25600">
        <v>38656</v>
      </c>
    </row>
    <row r="25601" spans="1:5">
      <c r="A25601" t="s">
        <v>3509</v>
      </c>
      <c r="B25601">
        <v>2025</v>
      </c>
      <c r="C25601">
        <v>227</v>
      </c>
      <c r="D25601" t="s">
        <v>1942</v>
      </c>
      <c r="E25601">
        <v>38900</v>
      </c>
    </row>
    <row r="25602" spans="1:5">
      <c r="A25602" t="s">
        <v>3509</v>
      </c>
      <c r="B25602">
        <v>2026</v>
      </c>
      <c r="C25602">
        <v>227</v>
      </c>
      <c r="D25602" t="s">
        <v>1942</v>
      </c>
      <c r="E25602">
        <v>39107</v>
      </c>
    </row>
    <row r="25603" spans="1:5">
      <c r="A25603" t="s">
        <v>3509</v>
      </c>
      <c r="B25603">
        <v>2027</v>
      </c>
      <c r="C25603">
        <v>227</v>
      </c>
      <c r="D25603" t="s">
        <v>1942</v>
      </c>
      <c r="E25603">
        <v>39317</v>
      </c>
    </row>
    <row r="25604" spans="1:5">
      <c r="A25604" t="s">
        <v>3509</v>
      </c>
      <c r="B25604">
        <v>2028</v>
      </c>
      <c r="C25604">
        <v>227</v>
      </c>
      <c r="D25604" t="s">
        <v>1942</v>
      </c>
      <c r="E25604">
        <v>39538</v>
      </c>
    </row>
    <row r="25605" spans="1:5">
      <c r="A25605" t="s">
        <v>3509</v>
      </c>
      <c r="B25605">
        <v>2029</v>
      </c>
      <c r="C25605">
        <v>227</v>
      </c>
      <c r="D25605" t="s">
        <v>1942</v>
      </c>
      <c r="E25605">
        <v>39745</v>
      </c>
    </row>
    <row r="25606" spans="1:5">
      <c r="A25606" t="s">
        <v>3509</v>
      </c>
      <c r="B25606">
        <v>2030</v>
      </c>
      <c r="C25606">
        <v>227</v>
      </c>
      <c r="D25606" t="s">
        <v>1942</v>
      </c>
      <c r="E25606">
        <v>39926</v>
      </c>
    </row>
    <row r="25607" spans="1:5">
      <c r="A25607" t="s">
        <v>3509</v>
      </c>
      <c r="B25607">
        <v>2031</v>
      </c>
      <c r="C25607">
        <v>227</v>
      </c>
      <c r="D25607" t="s">
        <v>1942</v>
      </c>
      <c r="E25607">
        <v>40113</v>
      </c>
    </row>
    <row r="25608" spans="1:5">
      <c r="A25608" t="s">
        <v>3509</v>
      </c>
      <c r="B25608">
        <v>2032</v>
      </c>
      <c r="C25608">
        <v>227</v>
      </c>
      <c r="D25608" t="s">
        <v>1942</v>
      </c>
      <c r="E25608">
        <v>40278</v>
      </c>
    </row>
    <row r="25609" spans="1:5">
      <c r="A25609" t="s">
        <v>3509</v>
      </c>
      <c r="B25609">
        <v>2033</v>
      </c>
      <c r="C25609">
        <v>227</v>
      </c>
      <c r="D25609" t="s">
        <v>1942</v>
      </c>
      <c r="E25609">
        <v>40458</v>
      </c>
    </row>
    <row r="25610" spans="1:5">
      <c r="A25610" t="s">
        <v>3509</v>
      </c>
      <c r="B25610">
        <v>2034</v>
      </c>
      <c r="C25610">
        <v>227</v>
      </c>
      <c r="D25610" t="s">
        <v>1942</v>
      </c>
      <c r="E25610">
        <v>40610</v>
      </c>
    </row>
    <row r="25611" spans="1:5">
      <c r="A25611" t="s">
        <v>3509</v>
      </c>
      <c r="B25611">
        <v>2035</v>
      </c>
      <c r="C25611">
        <v>227</v>
      </c>
      <c r="D25611" t="s">
        <v>1942</v>
      </c>
      <c r="E25611">
        <v>40746</v>
      </c>
    </row>
    <row r="25612" spans="1:5">
      <c r="A25612" t="s">
        <v>3509</v>
      </c>
      <c r="B25612">
        <v>2036</v>
      </c>
      <c r="C25612">
        <v>227</v>
      </c>
      <c r="D25612" t="s">
        <v>1942</v>
      </c>
      <c r="E25612">
        <v>40879</v>
      </c>
    </row>
    <row r="25613" spans="1:5">
      <c r="A25613" t="s">
        <v>3509</v>
      </c>
      <c r="B25613">
        <v>2037</v>
      </c>
      <c r="C25613">
        <v>227</v>
      </c>
      <c r="D25613" t="s">
        <v>1942</v>
      </c>
      <c r="E25613">
        <v>40990</v>
      </c>
    </row>
    <row r="25614" spans="1:5">
      <c r="A25614" t="s">
        <v>3509</v>
      </c>
      <c r="B25614">
        <v>2038</v>
      </c>
      <c r="C25614">
        <v>227</v>
      </c>
      <c r="D25614" t="s">
        <v>1942</v>
      </c>
      <c r="E25614">
        <v>41118</v>
      </c>
    </row>
    <row r="25615" spans="1:5">
      <c r="A25615" t="s">
        <v>3509</v>
      </c>
      <c r="B25615">
        <v>2039</v>
      </c>
      <c r="C25615">
        <v>227</v>
      </c>
      <c r="D25615" t="s">
        <v>1942</v>
      </c>
      <c r="E25615">
        <v>41212</v>
      </c>
    </row>
    <row r="25616" spans="1:5">
      <c r="A25616" t="s">
        <v>3509</v>
      </c>
      <c r="B25616">
        <v>2040</v>
      </c>
      <c r="C25616">
        <v>227</v>
      </c>
      <c r="D25616" t="s">
        <v>1942</v>
      </c>
      <c r="E25616">
        <v>41296</v>
      </c>
    </row>
    <row r="25617" spans="1:5">
      <c r="A25617" t="s">
        <v>3509</v>
      </c>
      <c r="B25617">
        <v>2041</v>
      </c>
      <c r="C25617">
        <v>227</v>
      </c>
      <c r="D25617" t="s">
        <v>1942</v>
      </c>
      <c r="E25617">
        <v>41364</v>
      </c>
    </row>
    <row r="25618" spans="1:5">
      <c r="A25618" t="s">
        <v>3509</v>
      </c>
      <c r="B25618">
        <v>2042</v>
      </c>
      <c r="C25618">
        <v>227</v>
      </c>
      <c r="D25618" t="s">
        <v>1942</v>
      </c>
      <c r="E25618">
        <v>41430</v>
      </c>
    </row>
    <row r="25619" spans="1:5">
      <c r="A25619" t="s">
        <v>3509</v>
      </c>
      <c r="B25619">
        <v>2043</v>
      </c>
      <c r="C25619">
        <v>227</v>
      </c>
      <c r="D25619" t="s">
        <v>1942</v>
      </c>
      <c r="E25619">
        <v>41491</v>
      </c>
    </row>
    <row r="25620" spans="1:5">
      <c r="A25620" t="s">
        <v>3509</v>
      </c>
      <c r="B25620">
        <v>2044</v>
      </c>
      <c r="C25620">
        <v>227</v>
      </c>
      <c r="D25620" t="s">
        <v>1942</v>
      </c>
      <c r="E25620">
        <v>41546</v>
      </c>
    </row>
    <row r="25621" spans="1:5">
      <c r="A25621" t="s">
        <v>3509</v>
      </c>
      <c r="B25621">
        <v>2045</v>
      </c>
      <c r="C25621">
        <v>227</v>
      </c>
      <c r="D25621" t="s">
        <v>1942</v>
      </c>
      <c r="E25621">
        <v>41591</v>
      </c>
    </row>
    <row r="25622" spans="1:5">
      <c r="A25622" t="s">
        <v>3509</v>
      </c>
      <c r="B25622">
        <v>2046</v>
      </c>
      <c r="C25622">
        <v>227</v>
      </c>
      <c r="D25622" t="s">
        <v>1942</v>
      </c>
      <c r="E25622">
        <v>41621</v>
      </c>
    </row>
    <row r="25623" spans="1:5">
      <c r="A25623" t="s">
        <v>3509</v>
      </c>
      <c r="B25623">
        <v>2047</v>
      </c>
      <c r="C25623">
        <v>227</v>
      </c>
      <c r="D25623" t="s">
        <v>1942</v>
      </c>
      <c r="E25623">
        <v>41648</v>
      </c>
    </row>
    <row r="25624" spans="1:5">
      <c r="A25624" t="s">
        <v>3509</v>
      </c>
      <c r="B25624">
        <v>2048</v>
      </c>
      <c r="C25624">
        <v>227</v>
      </c>
      <c r="D25624" t="s">
        <v>1942</v>
      </c>
      <c r="E25624">
        <v>41651</v>
      </c>
    </row>
    <row r="25625" spans="1:5">
      <c r="A25625" t="s">
        <v>3509</v>
      </c>
      <c r="B25625">
        <v>2049</v>
      </c>
      <c r="C25625">
        <v>227</v>
      </c>
      <c r="D25625" t="s">
        <v>1942</v>
      </c>
      <c r="E25625">
        <v>41684</v>
      </c>
    </row>
    <row r="25626" spans="1:5">
      <c r="A25626" t="s">
        <v>3509</v>
      </c>
      <c r="B25626">
        <v>2050</v>
      </c>
      <c r="C25626">
        <v>227</v>
      </c>
      <c r="D25626" t="s">
        <v>1942</v>
      </c>
      <c r="E25626">
        <v>41709</v>
      </c>
    </row>
    <row r="25627" spans="1:5">
      <c r="A25627" t="s">
        <v>3509</v>
      </c>
      <c r="B25627">
        <v>2010</v>
      </c>
      <c r="C25627">
        <v>229</v>
      </c>
      <c r="D25627" t="s">
        <v>3379</v>
      </c>
      <c r="E25627">
        <v>3476</v>
      </c>
    </row>
    <row r="25628" spans="1:5">
      <c r="A25628" t="s">
        <v>3509</v>
      </c>
      <c r="B25628">
        <v>2011</v>
      </c>
      <c r="C25628">
        <v>229</v>
      </c>
      <c r="D25628" t="s">
        <v>3379</v>
      </c>
      <c r="E25628">
        <v>3530</v>
      </c>
    </row>
    <row r="25629" spans="1:5">
      <c r="A25629" t="s">
        <v>3509</v>
      </c>
      <c r="B25629">
        <v>2012</v>
      </c>
      <c r="C25629">
        <v>229</v>
      </c>
      <c r="D25629" t="s">
        <v>3379</v>
      </c>
      <c r="E25629">
        <v>3587</v>
      </c>
    </row>
    <row r="25630" spans="1:5">
      <c r="A25630" t="s">
        <v>3509</v>
      </c>
      <c r="B25630">
        <v>2013</v>
      </c>
      <c r="C25630">
        <v>229</v>
      </c>
      <c r="D25630" t="s">
        <v>3379</v>
      </c>
      <c r="E25630">
        <v>3639</v>
      </c>
    </row>
    <row r="25631" spans="1:5">
      <c r="A25631" t="s">
        <v>3509</v>
      </c>
      <c r="B25631">
        <v>2014</v>
      </c>
      <c r="C25631">
        <v>229</v>
      </c>
      <c r="D25631" t="s">
        <v>3379</v>
      </c>
      <c r="E25631">
        <v>3692</v>
      </c>
    </row>
    <row r="25632" spans="1:5">
      <c r="A25632" t="s">
        <v>3509</v>
      </c>
      <c r="B25632">
        <v>2015</v>
      </c>
      <c r="C25632">
        <v>229</v>
      </c>
      <c r="D25632" t="s">
        <v>3379</v>
      </c>
      <c r="E25632">
        <v>3735</v>
      </c>
    </row>
    <row r="25633" spans="1:5">
      <c r="A25633" t="s">
        <v>3509</v>
      </c>
      <c r="B25633">
        <v>2016</v>
      </c>
      <c r="C25633">
        <v>229</v>
      </c>
      <c r="D25633" t="s">
        <v>3379</v>
      </c>
      <c r="E25633">
        <v>3783</v>
      </c>
    </row>
    <row r="25634" spans="1:5">
      <c r="A25634" t="s">
        <v>3509</v>
      </c>
      <c r="B25634">
        <v>2017</v>
      </c>
      <c r="C25634">
        <v>229</v>
      </c>
      <c r="D25634" t="s">
        <v>3379</v>
      </c>
      <c r="E25634">
        <v>3835</v>
      </c>
    </row>
    <row r="25635" spans="1:5">
      <c r="A25635" t="s">
        <v>3509</v>
      </c>
      <c r="B25635">
        <v>2018</v>
      </c>
      <c r="C25635">
        <v>229</v>
      </c>
      <c r="D25635" t="s">
        <v>3379</v>
      </c>
      <c r="E25635">
        <v>3888</v>
      </c>
    </row>
    <row r="25636" spans="1:5">
      <c r="A25636" t="s">
        <v>3509</v>
      </c>
      <c r="B25636">
        <v>2019</v>
      </c>
      <c r="C25636">
        <v>229</v>
      </c>
      <c r="D25636" t="s">
        <v>3379</v>
      </c>
      <c r="E25636">
        <v>3938</v>
      </c>
    </row>
    <row r="25637" spans="1:5">
      <c r="A25637" t="s">
        <v>3509</v>
      </c>
      <c r="B25637">
        <v>2020</v>
      </c>
      <c r="C25637">
        <v>229</v>
      </c>
      <c r="D25637" t="s">
        <v>3379</v>
      </c>
      <c r="E25637">
        <v>3981</v>
      </c>
    </row>
    <row r="25638" spans="1:5">
      <c r="A25638" t="s">
        <v>3509</v>
      </c>
      <c r="B25638">
        <v>2021</v>
      </c>
      <c r="C25638">
        <v>229</v>
      </c>
      <c r="D25638" t="s">
        <v>3379</v>
      </c>
      <c r="E25638">
        <v>4022</v>
      </c>
    </row>
    <row r="25639" spans="1:5">
      <c r="A25639" t="s">
        <v>3509</v>
      </c>
      <c r="B25639">
        <v>2022</v>
      </c>
      <c r="C25639">
        <v>229</v>
      </c>
      <c r="D25639" t="s">
        <v>3379</v>
      </c>
      <c r="E25639">
        <v>4063</v>
      </c>
    </row>
    <row r="25640" spans="1:5">
      <c r="A25640" t="s">
        <v>3509</v>
      </c>
      <c r="B25640">
        <v>2023</v>
      </c>
      <c r="C25640">
        <v>229</v>
      </c>
      <c r="D25640" t="s">
        <v>3379</v>
      </c>
      <c r="E25640">
        <v>4090</v>
      </c>
    </row>
    <row r="25641" spans="1:5">
      <c r="A25641" t="s">
        <v>3509</v>
      </c>
      <c r="B25641">
        <v>2024</v>
      </c>
      <c r="C25641">
        <v>229</v>
      </c>
      <c r="D25641" t="s">
        <v>3379</v>
      </c>
      <c r="E25641">
        <v>4115</v>
      </c>
    </row>
    <row r="25642" spans="1:5">
      <c r="A25642" t="s">
        <v>3509</v>
      </c>
      <c r="B25642">
        <v>2025</v>
      </c>
      <c r="C25642">
        <v>229</v>
      </c>
      <c r="D25642" t="s">
        <v>3379</v>
      </c>
      <c r="E25642">
        <v>4153</v>
      </c>
    </row>
    <row r="25643" spans="1:5">
      <c r="A25643" t="s">
        <v>3509</v>
      </c>
      <c r="B25643">
        <v>2026</v>
      </c>
      <c r="C25643">
        <v>229</v>
      </c>
      <c r="D25643" t="s">
        <v>3379</v>
      </c>
      <c r="E25643">
        <v>4178</v>
      </c>
    </row>
    <row r="25644" spans="1:5">
      <c r="A25644" t="s">
        <v>3509</v>
      </c>
      <c r="B25644">
        <v>2027</v>
      </c>
      <c r="C25644">
        <v>229</v>
      </c>
      <c r="D25644" t="s">
        <v>3379</v>
      </c>
      <c r="E25644">
        <v>4211</v>
      </c>
    </row>
    <row r="25645" spans="1:5">
      <c r="A25645" t="s">
        <v>3509</v>
      </c>
      <c r="B25645">
        <v>2028</v>
      </c>
      <c r="C25645">
        <v>229</v>
      </c>
      <c r="D25645" t="s">
        <v>3379</v>
      </c>
      <c r="E25645">
        <v>4238</v>
      </c>
    </row>
    <row r="25646" spans="1:5">
      <c r="A25646" t="s">
        <v>3509</v>
      </c>
      <c r="B25646">
        <v>2029</v>
      </c>
      <c r="C25646">
        <v>229</v>
      </c>
      <c r="D25646" t="s">
        <v>3379</v>
      </c>
      <c r="E25646">
        <v>4260</v>
      </c>
    </row>
    <row r="25647" spans="1:5">
      <c r="A25647" t="s">
        <v>3509</v>
      </c>
      <c r="B25647">
        <v>2030</v>
      </c>
      <c r="C25647">
        <v>229</v>
      </c>
      <c r="D25647" t="s">
        <v>3379</v>
      </c>
      <c r="E25647">
        <v>4282</v>
      </c>
    </row>
    <row r="25648" spans="1:5">
      <c r="A25648" t="s">
        <v>3509</v>
      </c>
      <c r="B25648">
        <v>2031</v>
      </c>
      <c r="C25648">
        <v>229</v>
      </c>
      <c r="D25648" t="s">
        <v>3379</v>
      </c>
      <c r="E25648">
        <v>4302</v>
      </c>
    </row>
    <row r="25649" spans="1:5">
      <c r="A25649" t="s">
        <v>3509</v>
      </c>
      <c r="B25649">
        <v>2032</v>
      </c>
      <c r="C25649">
        <v>229</v>
      </c>
      <c r="D25649" t="s">
        <v>3379</v>
      </c>
      <c r="E25649">
        <v>4324</v>
      </c>
    </row>
    <row r="25650" spans="1:5">
      <c r="A25650" t="s">
        <v>3509</v>
      </c>
      <c r="B25650">
        <v>2033</v>
      </c>
      <c r="C25650">
        <v>229</v>
      </c>
      <c r="D25650" t="s">
        <v>3379</v>
      </c>
      <c r="E25650">
        <v>4331</v>
      </c>
    </row>
    <row r="25651" spans="1:5">
      <c r="A25651" t="s">
        <v>3509</v>
      </c>
      <c r="B25651">
        <v>2034</v>
      </c>
      <c r="C25651">
        <v>229</v>
      </c>
      <c r="D25651" t="s">
        <v>3379</v>
      </c>
      <c r="E25651">
        <v>4323</v>
      </c>
    </row>
    <row r="25652" spans="1:5">
      <c r="A25652" t="s">
        <v>3509</v>
      </c>
      <c r="B25652">
        <v>2035</v>
      </c>
      <c r="C25652">
        <v>229</v>
      </c>
      <c r="D25652" t="s">
        <v>3379</v>
      </c>
      <c r="E25652">
        <v>4328</v>
      </c>
    </row>
    <row r="25653" spans="1:5">
      <c r="A25653" t="s">
        <v>3509</v>
      </c>
      <c r="B25653">
        <v>2036</v>
      </c>
      <c r="C25653">
        <v>229</v>
      </c>
      <c r="D25653" t="s">
        <v>3379</v>
      </c>
      <c r="E25653">
        <v>4322</v>
      </c>
    </row>
    <row r="25654" spans="1:5">
      <c r="A25654" t="s">
        <v>3509</v>
      </c>
      <c r="B25654">
        <v>2037</v>
      </c>
      <c r="C25654">
        <v>229</v>
      </c>
      <c r="D25654" t="s">
        <v>3379</v>
      </c>
      <c r="E25654">
        <v>4332</v>
      </c>
    </row>
    <row r="25655" spans="1:5">
      <c r="A25655" t="s">
        <v>3509</v>
      </c>
      <c r="B25655">
        <v>2038</v>
      </c>
      <c r="C25655">
        <v>229</v>
      </c>
      <c r="D25655" t="s">
        <v>3379</v>
      </c>
      <c r="E25655">
        <v>4340</v>
      </c>
    </row>
    <row r="25656" spans="1:5">
      <c r="A25656" t="s">
        <v>3509</v>
      </c>
      <c r="B25656">
        <v>2039</v>
      </c>
      <c r="C25656">
        <v>229</v>
      </c>
      <c r="D25656" t="s">
        <v>3379</v>
      </c>
      <c r="E25656">
        <v>4332</v>
      </c>
    </row>
    <row r="25657" spans="1:5">
      <c r="A25657" t="s">
        <v>3509</v>
      </c>
      <c r="B25657">
        <v>2040</v>
      </c>
      <c r="C25657">
        <v>229</v>
      </c>
      <c r="D25657" t="s">
        <v>3379</v>
      </c>
      <c r="E25657">
        <v>4335</v>
      </c>
    </row>
    <row r="25658" spans="1:5">
      <c r="A25658" t="s">
        <v>3509</v>
      </c>
      <c r="B25658">
        <v>2041</v>
      </c>
      <c r="C25658">
        <v>229</v>
      </c>
      <c r="D25658" t="s">
        <v>3379</v>
      </c>
      <c r="E25658">
        <v>4335</v>
      </c>
    </row>
    <row r="25659" spans="1:5">
      <c r="A25659" t="s">
        <v>3509</v>
      </c>
      <c r="B25659">
        <v>2042</v>
      </c>
      <c r="C25659">
        <v>229</v>
      </c>
      <c r="D25659" t="s">
        <v>3379</v>
      </c>
      <c r="E25659">
        <v>4324</v>
      </c>
    </row>
    <row r="25660" spans="1:5">
      <c r="A25660" t="s">
        <v>3509</v>
      </c>
      <c r="B25660">
        <v>2043</v>
      </c>
      <c r="C25660">
        <v>229</v>
      </c>
      <c r="D25660" t="s">
        <v>3379</v>
      </c>
      <c r="E25660">
        <v>4317</v>
      </c>
    </row>
    <row r="25661" spans="1:5">
      <c r="A25661" t="s">
        <v>3509</v>
      </c>
      <c r="B25661">
        <v>2044</v>
      </c>
      <c r="C25661">
        <v>229</v>
      </c>
      <c r="D25661" t="s">
        <v>3379</v>
      </c>
      <c r="E25661">
        <v>4309</v>
      </c>
    </row>
    <row r="25662" spans="1:5">
      <c r="A25662" t="s">
        <v>3509</v>
      </c>
      <c r="B25662">
        <v>2045</v>
      </c>
      <c r="C25662">
        <v>229</v>
      </c>
      <c r="D25662" t="s">
        <v>3379</v>
      </c>
      <c r="E25662">
        <v>4301</v>
      </c>
    </row>
    <row r="25663" spans="1:5">
      <c r="A25663" t="s">
        <v>3509</v>
      </c>
      <c r="B25663">
        <v>2046</v>
      </c>
      <c r="C25663">
        <v>229</v>
      </c>
      <c r="D25663" t="s">
        <v>3379</v>
      </c>
      <c r="E25663">
        <v>4286</v>
      </c>
    </row>
    <row r="25664" spans="1:5">
      <c r="A25664" t="s">
        <v>3509</v>
      </c>
      <c r="B25664">
        <v>2047</v>
      </c>
      <c r="C25664">
        <v>229</v>
      </c>
      <c r="D25664" t="s">
        <v>3379</v>
      </c>
      <c r="E25664">
        <v>4278</v>
      </c>
    </row>
    <row r="25665" spans="1:5">
      <c r="A25665" t="s">
        <v>3509</v>
      </c>
      <c r="B25665">
        <v>2048</v>
      </c>
      <c r="C25665">
        <v>229</v>
      </c>
      <c r="D25665" t="s">
        <v>3379</v>
      </c>
      <c r="E25665">
        <v>4268</v>
      </c>
    </row>
    <row r="25666" spans="1:5">
      <c r="A25666" t="s">
        <v>3509</v>
      </c>
      <c r="B25666">
        <v>2049</v>
      </c>
      <c r="C25666">
        <v>229</v>
      </c>
      <c r="D25666" t="s">
        <v>3379</v>
      </c>
      <c r="E25666">
        <v>4252</v>
      </c>
    </row>
    <row r="25667" spans="1:5">
      <c r="A25667" t="s">
        <v>3509</v>
      </c>
      <c r="B25667">
        <v>2050</v>
      </c>
      <c r="C25667">
        <v>229</v>
      </c>
      <c r="D25667" t="s">
        <v>3379</v>
      </c>
      <c r="E25667">
        <v>4243</v>
      </c>
    </row>
    <row r="25668" spans="1:5">
      <c r="A25668" t="s">
        <v>3509</v>
      </c>
      <c r="B25668">
        <v>2010</v>
      </c>
      <c r="C25668">
        <v>231</v>
      </c>
      <c r="D25668" t="s">
        <v>3380</v>
      </c>
      <c r="E25668">
        <v>86129</v>
      </c>
    </row>
    <row r="25669" spans="1:5">
      <c r="A25669" t="s">
        <v>3509</v>
      </c>
      <c r="B25669">
        <v>2011</v>
      </c>
      <c r="C25669">
        <v>231</v>
      </c>
      <c r="D25669" t="s">
        <v>3380</v>
      </c>
      <c r="E25669">
        <v>87499</v>
      </c>
    </row>
    <row r="25670" spans="1:5">
      <c r="A25670" t="s">
        <v>3509</v>
      </c>
      <c r="B25670">
        <v>2012</v>
      </c>
      <c r="C25670">
        <v>231</v>
      </c>
      <c r="D25670" t="s">
        <v>3380</v>
      </c>
      <c r="E25670">
        <v>88912</v>
      </c>
    </row>
    <row r="25671" spans="1:5">
      <c r="A25671" t="s">
        <v>3509</v>
      </c>
      <c r="B25671">
        <v>2013</v>
      </c>
      <c r="C25671">
        <v>231</v>
      </c>
      <c r="D25671" t="s">
        <v>3380</v>
      </c>
      <c r="E25671">
        <v>90347</v>
      </c>
    </row>
    <row r="25672" spans="1:5">
      <c r="A25672" t="s">
        <v>3509</v>
      </c>
      <c r="B25672">
        <v>2014</v>
      </c>
      <c r="C25672">
        <v>231</v>
      </c>
      <c r="D25672" t="s">
        <v>3380</v>
      </c>
      <c r="E25672">
        <v>91849</v>
      </c>
    </row>
    <row r="25673" spans="1:5">
      <c r="A25673" t="s">
        <v>3509</v>
      </c>
      <c r="B25673">
        <v>2015</v>
      </c>
      <c r="C25673">
        <v>231</v>
      </c>
      <c r="D25673" t="s">
        <v>3380</v>
      </c>
      <c r="E25673">
        <v>93347</v>
      </c>
    </row>
    <row r="25674" spans="1:5">
      <c r="A25674" t="s">
        <v>3509</v>
      </c>
      <c r="B25674">
        <v>2016</v>
      </c>
      <c r="C25674">
        <v>231</v>
      </c>
      <c r="D25674" t="s">
        <v>3380</v>
      </c>
      <c r="E25674">
        <v>94944</v>
      </c>
    </row>
    <row r="25675" spans="1:5">
      <c r="A25675" t="s">
        <v>3509</v>
      </c>
      <c r="B25675">
        <v>2017</v>
      </c>
      <c r="C25675">
        <v>231</v>
      </c>
      <c r="D25675" t="s">
        <v>3380</v>
      </c>
      <c r="E25675">
        <v>96586</v>
      </c>
    </row>
    <row r="25676" spans="1:5">
      <c r="A25676" t="s">
        <v>3509</v>
      </c>
      <c r="B25676">
        <v>2018</v>
      </c>
      <c r="C25676">
        <v>231</v>
      </c>
      <c r="D25676" t="s">
        <v>3380</v>
      </c>
      <c r="E25676">
        <v>98305</v>
      </c>
    </row>
    <row r="25677" spans="1:5">
      <c r="A25677" t="s">
        <v>3509</v>
      </c>
      <c r="B25677">
        <v>2019</v>
      </c>
      <c r="C25677">
        <v>231</v>
      </c>
      <c r="D25677" t="s">
        <v>3380</v>
      </c>
      <c r="E25677">
        <v>100070</v>
      </c>
    </row>
    <row r="25678" spans="1:5">
      <c r="A25678" t="s">
        <v>3509</v>
      </c>
      <c r="B25678">
        <v>2020</v>
      </c>
      <c r="C25678">
        <v>231</v>
      </c>
      <c r="D25678" t="s">
        <v>3380</v>
      </c>
      <c r="E25678">
        <v>101894</v>
      </c>
    </row>
    <row r="25679" spans="1:5">
      <c r="A25679" t="s">
        <v>3509</v>
      </c>
      <c r="B25679">
        <v>2021</v>
      </c>
      <c r="C25679">
        <v>231</v>
      </c>
      <c r="D25679" t="s">
        <v>3380</v>
      </c>
      <c r="E25679">
        <v>103694</v>
      </c>
    </row>
    <row r="25680" spans="1:5">
      <c r="A25680" t="s">
        <v>3509</v>
      </c>
      <c r="B25680">
        <v>2022</v>
      </c>
      <c r="C25680">
        <v>231</v>
      </c>
      <c r="D25680" t="s">
        <v>3380</v>
      </c>
      <c r="E25680">
        <v>105562</v>
      </c>
    </row>
    <row r="25681" spans="1:5">
      <c r="A25681" t="s">
        <v>3509</v>
      </c>
      <c r="B25681">
        <v>2023</v>
      </c>
      <c r="C25681">
        <v>231</v>
      </c>
      <c r="D25681" t="s">
        <v>3380</v>
      </c>
      <c r="E25681">
        <v>107482</v>
      </c>
    </row>
    <row r="25682" spans="1:5">
      <c r="A25682" t="s">
        <v>3509</v>
      </c>
      <c r="B25682">
        <v>2024</v>
      </c>
      <c r="C25682">
        <v>231</v>
      </c>
      <c r="D25682" t="s">
        <v>3380</v>
      </c>
      <c r="E25682">
        <v>109455</v>
      </c>
    </row>
    <row r="25683" spans="1:5">
      <c r="A25683" t="s">
        <v>3509</v>
      </c>
      <c r="B25683">
        <v>2025</v>
      </c>
      <c r="C25683">
        <v>231</v>
      </c>
      <c r="D25683" t="s">
        <v>3380</v>
      </c>
      <c r="E25683">
        <v>111486</v>
      </c>
    </row>
    <row r="25684" spans="1:5">
      <c r="A25684" t="s">
        <v>3509</v>
      </c>
      <c r="B25684">
        <v>2026</v>
      </c>
      <c r="C25684">
        <v>231</v>
      </c>
      <c r="D25684" t="s">
        <v>3380</v>
      </c>
      <c r="E25684">
        <v>113592</v>
      </c>
    </row>
    <row r="25685" spans="1:5">
      <c r="A25685" t="s">
        <v>3509</v>
      </c>
      <c r="B25685">
        <v>2027</v>
      </c>
      <c r="C25685">
        <v>231</v>
      </c>
      <c r="D25685" t="s">
        <v>3380</v>
      </c>
      <c r="E25685">
        <v>115756</v>
      </c>
    </row>
    <row r="25686" spans="1:5">
      <c r="A25686" t="s">
        <v>3509</v>
      </c>
      <c r="B25686">
        <v>2028</v>
      </c>
      <c r="C25686">
        <v>231</v>
      </c>
      <c r="D25686" t="s">
        <v>3380</v>
      </c>
      <c r="E25686">
        <v>117995</v>
      </c>
    </row>
    <row r="25687" spans="1:5">
      <c r="A25687" t="s">
        <v>3509</v>
      </c>
      <c r="B25687">
        <v>2029</v>
      </c>
      <c r="C25687">
        <v>231</v>
      </c>
      <c r="D25687" t="s">
        <v>3380</v>
      </c>
      <c r="E25687">
        <v>120268</v>
      </c>
    </row>
    <row r="25688" spans="1:5">
      <c r="A25688" t="s">
        <v>3509</v>
      </c>
      <c r="B25688">
        <v>2030</v>
      </c>
      <c r="C25688">
        <v>231</v>
      </c>
      <c r="D25688" t="s">
        <v>3380</v>
      </c>
      <c r="E25688">
        <v>122641</v>
      </c>
    </row>
    <row r="25689" spans="1:5">
      <c r="A25689" t="s">
        <v>3509</v>
      </c>
      <c r="B25689">
        <v>2031</v>
      </c>
      <c r="C25689">
        <v>231</v>
      </c>
      <c r="D25689" t="s">
        <v>3380</v>
      </c>
      <c r="E25689">
        <v>125034</v>
      </c>
    </row>
    <row r="25690" spans="1:5">
      <c r="A25690" t="s">
        <v>3509</v>
      </c>
      <c r="B25690">
        <v>2032</v>
      </c>
      <c r="C25690">
        <v>231</v>
      </c>
      <c r="D25690" t="s">
        <v>3380</v>
      </c>
      <c r="E25690">
        <v>127519</v>
      </c>
    </row>
    <row r="25691" spans="1:5">
      <c r="A25691" t="s">
        <v>3509</v>
      </c>
      <c r="B25691">
        <v>2033</v>
      </c>
      <c r="C25691">
        <v>231</v>
      </c>
      <c r="D25691" t="s">
        <v>3380</v>
      </c>
      <c r="E25691">
        <v>130042</v>
      </c>
    </row>
    <row r="25692" spans="1:5">
      <c r="A25692" t="s">
        <v>3509</v>
      </c>
      <c r="B25692">
        <v>2034</v>
      </c>
      <c r="C25692">
        <v>231</v>
      </c>
      <c r="D25692" t="s">
        <v>3380</v>
      </c>
      <c r="E25692">
        <v>132640</v>
      </c>
    </row>
    <row r="25693" spans="1:5">
      <c r="A25693" t="s">
        <v>3509</v>
      </c>
      <c r="B25693">
        <v>2035</v>
      </c>
      <c r="C25693">
        <v>231</v>
      </c>
      <c r="D25693" t="s">
        <v>3380</v>
      </c>
      <c r="E25693">
        <v>135294</v>
      </c>
    </row>
    <row r="25694" spans="1:5">
      <c r="A25694" t="s">
        <v>3509</v>
      </c>
      <c r="B25694">
        <v>2036</v>
      </c>
      <c r="C25694">
        <v>231</v>
      </c>
      <c r="D25694" t="s">
        <v>3380</v>
      </c>
      <c r="E25694">
        <v>138026</v>
      </c>
    </row>
    <row r="25695" spans="1:5">
      <c r="A25695" t="s">
        <v>3509</v>
      </c>
      <c r="B25695">
        <v>2037</v>
      </c>
      <c r="C25695">
        <v>231</v>
      </c>
      <c r="D25695" t="s">
        <v>3380</v>
      </c>
      <c r="E25695">
        <v>140831</v>
      </c>
    </row>
    <row r="25696" spans="1:5">
      <c r="A25696" t="s">
        <v>3509</v>
      </c>
      <c r="B25696">
        <v>2038</v>
      </c>
      <c r="C25696">
        <v>231</v>
      </c>
      <c r="D25696" t="s">
        <v>3380</v>
      </c>
      <c r="E25696">
        <v>143715</v>
      </c>
    </row>
    <row r="25697" spans="1:5">
      <c r="A25697" t="s">
        <v>3509</v>
      </c>
      <c r="B25697">
        <v>2039</v>
      </c>
      <c r="C25697">
        <v>231</v>
      </c>
      <c r="D25697" t="s">
        <v>3380</v>
      </c>
      <c r="E25697">
        <v>146688</v>
      </c>
    </row>
    <row r="25698" spans="1:5">
      <c r="A25698" t="s">
        <v>3509</v>
      </c>
      <c r="B25698">
        <v>2040</v>
      </c>
      <c r="C25698">
        <v>231</v>
      </c>
      <c r="D25698" t="s">
        <v>3380</v>
      </c>
      <c r="E25698">
        <v>149788</v>
      </c>
    </row>
    <row r="25699" spans="1:5">
      <c r="A25699" t="s">
        <v>3509</v>
      </c>
      <c r="B25699">
        <v>2041</v>
      </c>
      <c r="C25699">
        <v>231</v>
      </c>
      <c r="D25699" t="s">
        <v>3380</v>
      </c>
      <c r="E25699">
        <v>152917</v>
      </c>
    </row>
    <row r="25700" spans="1:5">
      <c r="A25700" t="s">
        <v>3509</v>
      </c>
      <c r="B25700">
        <v>2042</v>
      </c>
      <c r="C25700">
        <v>231</v>
      </c>
      <c r="D25700" t="s">
        <v>3380</v>
      </c>
      <c r="E25700">
        <v>156191</v>
      </c>
    </row>
    <row r="25701" spans="1:5">
      <c r="A25701" t="s">
        <v>3509</v>
      </c>
      <c r="B25701">
        <v>2043</v>
      </c>
      <c r="C25701">
        <v>231</v>
      </c>
      <c r="D25701" t="s">
        <v>3380</v>
      </c>
      <c r="E25701">
        <v>159566</v>
      </c>
    </row>
    <row r="25702" spans="1:5">
      <c r="A25702" t="s">
        <v>3509</v>
      </c>
      <c r="B25702">
        <v>2044</v>
      </c>
      <c r="C25702">
        <v>231</v>
      </c>
      <c r="D25702" t="s">
        <v>3380</v>
      </c>
      <c r="E25702">
        <v>163055</v>
      </c>
    </row>
    <row r="25703" spans="1:5">
      <c r="A25703" t="s">
        <v>3509</v>
      </c>
      <c r="B25703">
        <v>2045</v>
      </c>
      <c r="C25703">
        <v>231</v>
      </c>
      <c r="D25703" t="s">
        <v>3380</v>
      </c>
      <c r="E25703">
        <v>166649</v>
      </c>
    </row>
    <row r="25704" spans="1:5">
      <c r="A25704" t="s">
        <v>3509</v>
      </c>
      <c r="B25704">
        <v>2046</v>
      </c>
      <c r="C25704">
        <v>231</v>
      </c>
      <c r="D25704" t="s">
        <v>3380</v>
      </c>
      <c r="E25704">
        <v>170386</v>
      </c>
    </row>
    <row r="25705" spans="1:5">
      <c r="A25705" t="s">
        <v>3509</v>
      </c>
      <c r="B25705">
        <v>2047</v>
      </c>
      <c r="C25705">
        <v>231</v>
      </c>
      <c r="D25705" t="s">
        <v>3380</v>
      </c>
      <c r="E25705">
        <v>174292</v>
      </c>
    </row>
    <row r="25706" spans="1:5">
      <c r="A25706" t="s">
        <v>3509</v>
      </c>
      <c r="B25706">
        <v>2048</v>
      </c>
      <c r="C25706">
        <v>231</v>
      </c>
      <c r="D25706" t="s">
        <v>3380</v>
      </c>
      <c r="E25706">
        <v>178312</v>
      </c>
    </row>
    <row r="25707" spans="1:5">
      <c r="A25707" t="s">
        <v>3509</v>
      </c>
      <c r="B25707">
        <v>2049</v>
      </c>
      <c r="C25707">
        <v>231</v>
      </c>
      <c r="D25707" t="s">
        <v>3380</v>
      </c>
      <c r="E25707">
        <v>182489</v>
      </c>
    </row>
    <row r="25708" spans="1:5">
      <c r="A25708" t="s">
        <v>3509</v>
      </c>
      <c r="B25708">
        <v>2050</v>
      </c>
      <c r="C25708">
        <v>231</v>
      </c>
      <c r="D25708" t="s">
        <v>3380</v>
      </c>
      <c r="E25708">
        <v>186827</v>
      </c>
    </row>
    <row r="25709" spans="1:5">
      <c r="A25709" t="s">
        <v>3509</v>
      </c>
      <c r="B25709">
        <v>2010</v>
      </c>
      <c r="C25709">
        <v>233</v>
      </c>
      <c r="D25709" t="s">
        <v>3381</v>
      </c>
      <c r="E25709">
        <v>22150</v>
      </c>
    </row>
    <row r="25710" spans="1:5">
      <c r="A25710" t="s">
        <v>3509</v>
      </c>
      <c r="B25710">
        <v>2011</v>
      </c>
      <c r="C25710">
        <v>233</v>
      </c>
      <c r="D25710" t="s">
        <v>3381</v>
      </c>
      <c r="E25710">
        <v>22222</v>
      </c>
    </row>
    <row r="25711" spans="1:5">
      <c r="A25711" t="s">
        <v>3509</v>
      </c>
      <c r="B25711">
        <v>2012</v>
      </c>
      <c r="C25711">
        <v>233</v>
      </c>
      <c r="D25711" t="s">
        <v>3381</v>
      </c>
      <c r="E25711">
        <v>22245</v>
      </c>
    </row>
    <row r="25712" spans="1:5">
      <c r="A25712" t="s">
        <v>3509</v>
      </c>
      <c r="B25712">
        <v>2013</v>
      </c>
      <c r="C25712">
        <v>233</v>
      </c>
      <c r="D25712" t="s">
        <v>3381</v>
      </c>
      <c r="E25712">
        <v>22292</v>
      </c>
    </row>
    <row r="25713" spans="1:5">
      <c r="A25713" t="s">
        <v>3509</v>
      </c>
      <c r="B25713">
        <v>2014</v>
      </c>
      <c r="C25713">
        <v>233</v>
      </c>
      <c r="D25713" t="s">
        <v>3381</v>
      </c>
      <c r="E25713">
        <v>22330</v>
      </c>
    </row>
    <row r="25714" spans="1:5">
      <c r="A25714" t="s">
        <v>3509</v>
      </c>
      <c r="B25714">
        <v>2015</v>
      </c>
      <c r="C25714">
        <v>233</v>
      </c>
      <c r="D25714" t="s">
        <v>3381</v>
      </c>
      <c r="E25714">
        <v>22372</v>
      </c>
    </row>
    <row r="25715" spans="1:5">
      <c r="A25715" t="s">
        <v>3509</v>
      </c>
      <c r="B25715">
        <v>2016</v>
      </c>
      <c r="C25715">
        <v>233</v>
      </c>
      <c r="D25715" t="s">
        <v>3381</v>
      </c>
      <c r="E25715">
        <v>22412</v>
      </c>
    </row>
    <row r="25716" spans="1:5">
      <c r="A25716" t="s">
        <v>3509</v>
      </c>
      <c r="B25716">
        <v>2017</v>
      </c>
      <c r="C25716">
        <v>233</v>
      </c>
      <c r="D25716" t="s">
        <v>3381</v>
      </c>
      <c r="E25716">
        <v>22448</v>
      </c>
    </row>
    <row r="25717" spans="1:5">
      <c r="A25717" t="s">
        <v>3509</v>
      </c>
      <c r="B25717">
        <v>2018</v>
      </c>
      <c r="C25717">
        <v>233</v>
      </c>
      <c r="D25717" t="s">
        <v>3381</v>
      </c>
      <c r="E25717">
        <v>22476</v>
      </c>
    </row>
    <row r="25718" spans="1:5">
      <c r="A25718" t="s">
        <v>3509</v>
      </c>
      <c r="B25718">
        <v>2019</v>
      </c>
      <c r="C25718">
        <v>233</v>
      </c>
      <c r="D25718" t="s">
        <v>3381</v>
      </c>
      <c r="E25718">
        <v>22509</v>
      </c>
    </row>
    <row r="25719" spans="1:5">
      <c r="A25719" t="s">
        <v>3509</v>
      </c>
      <c r="B25719">
        <v>2020</v>
      </c>
      <c r="C25719">
        <v>233</v>
      </c>
      <c r="D25719" t="s">
        <v>3381</v>
      </c>
      <c r="E25719">
        <v>22540</v>
      </c>
    </row>
    <row r="25720" spans="1:5">
      <c r="A25720" t="s">
        <v>3509</v>
      </c>
      <c r="B25720">
        <v>2021</v>
      </c>
      <c r="C25720">
        <v>233</v>
      </c>
      <c r="D25720" t="s">
        <v>3381</v>
      </c>
      <c r="E25720">
        <v>22573</v>
      </c>
    </row>
    <row r="25721" spans="1:5">
      <c r="A25721" t="s">
        <v>3509</v>
      </c>
      <c r="B25721">
        <v>2022</v>
      </c>
      <c r="C25721">
        <v>233</v>
      </c>
      <c r="D25721" t="s">
        <v>3381</v>
      </c>
      <c r="E25721">
        <v>22594</v>
      </c>
    </row>
    <row r="25722" spans="1:5">
      <c r="A25722" t="s">
        <v>3509</v>
      </c>
      <c r="B25722">
        <v>2023</v>
      </c>
      <c r="C25722">
        <v>233</v>
      </c>
      <c r="D25722" t="s">
        <v>3381</v>
      </c>
      <c r="E25722">
        <v>22641</v>
      </c>
    </row>
    <row r="25723" spans="1:5">
      <c r="A25723" t="s">
        <v>3509</v>
      </c>
      <c r="B25723">
        <v>2024</v>
      </c>
      <c r="C25723">
        <v>233</v>
      </c>
      <c r="D25723" t="s">
        <v>3381</v>
      </c>
      <c r="E25723">
        <v>22679</v>
      </c>
    </row>
    <row r="25724" spans="1:5">
      <c r="A25724" t="s">
        <v>3509</v>
      </c>
      <c r="B25724">
        <v>2025</v>
      </c>
      <c r="C25724">
        <v>233</v>
      </c>
      <c r="D25724" t="s">
        <v>3381</v>
      </c>
      <c r="E25724">
        <v>22691</v>
      </c>
    </row>
    <row r="25725" spans="1:5">
      <c r="A25725" t="s">
        <v>3509</v>
      </c>
      <c r="B25725">
        <v>2026</v>
      </c>
      <c r="C25725">
        <v>233</v>
      </c>
      <c r="D25725" t="s">
        <v>3381</v>
      </c>
      <c r="E25725">
        <v>22702</v>
      </c>
    </row>
    <row r="25726" spans="1:5">
      <c r="A25726" t="s">
        <v>3509</v>
      </c>
      <c r="B25726">
        <v>2027</v>
      </c>
      <c r="C25726">
        <v>233</v>
      </c>
      <c r="D25726" t="s">
        <v>3381</v>
      </c>
      <c r="E25726">
        <v>22713</v>
      </c>
    </row>
    <row r="25727" spans="1:5">
      <c r="A25727" t="s">
        <v>3509</v>
      </c>
      <c r="B25727">
        <v>2028</v>
      </c>
      <c r="C25727">
        <v>233</v>
      </c>
      <c r="D25727" t="s">
        <v>3381</v>
      </c>
      <c r="E25727">
        <v>22728</v>
      </c>
    </row>
    <row r="25728" spans="1:5">
      <c r="A25728" t="s">
        <v>3509</v>
      </c>
      <c r="B25728">
        <v>2029</v>
      </c>
      <c r="C25728">
        <v>233</v>
      </c>
      <c r="D25728" t="s">
        <v>3381</v>
      </c>
      <c r="E25728">
        <v>22727</v>
      </c>
    </row>
    <row r="25729" spans="1:5">
      <c r="A25729" t="s">
        <v>3509</v>
      </c>
      <c r="B25729">
        <v>2030</v>
      </c>
      <c r="C25729">
        <v>233</v>
      </c>
      <c r="D25729" t="s">
        <v>3381</v>
      </c>
      <c r="E25729">
        <v>22727</v>
      </c>
    </row>
    <row r="25730" spans="1:5">
      <c r="A25730" t="s">
        <v>3509</v>
      </c>
      <c r="B25730">
        <v>2031</v>
      </c>
      <c r="C25730">
        <v>233</v>
      </c>
      <c r="D25730" t="s">
        <v>3381</v>
      </c>
      <c r="E25730">
        <v>22705</v>
      </c>
    </row>
    <row r="25731" spans="1:5">
      <c r="A25731" t="s">
        <v>3509</v>
      </c>
      <c r="B25731">
        <v>2032</v>
      </c>
      <c r="C25731">
        <v>233</v>
      </c>
      <c r="D25731" t="s">
        <v>3381</v>
      </c>
      <c r="E25731">
        <v>22681</v>
      </c>
    </row>
    <row r="25732" spans="1:5">
      <c r="A25732" t="s">
        <v>3509</v>
      </c>
      <c r="B25732">
        <v>2033</v>
      </c>
      <c r="C25732">
        <v>233</v>
      </c>
      <c r="D25732" t="s">
        <v>3381</v>
      </c>
      <c r="E25732">
        <v>22628</v>
      </c>
    </row>
    <row r="25733" spans="1:5">
      <c r="A25733" t="s">
        <v>3509</v>
      </c>
      <c r="B25733">
        <v>2034</v>
      </c>
      <c r="C25733">
        <v>233</v>
      </c>
      <c r="D25733" t="s">
        <v>3381</v>
      </c>
      <c r="E25733">
        <v>22583</v>
      </c>
    </row>
    <row r="25734" spans="1:5">
      <c r="A25734" t="s">
        <v>3509</v>
      </c>
      <c r="B25734">
        <v>2035</v>
      </c>
      <c r="C25734">
        <v>233</v>
      </c>
      <c r="D25734" t="s">
        <v>3381</v>
      </c>
      <c r="E25734">
        <v>22536</v>
      </c>
    </row>
    <row r="25735" spans="1:5">
      <c r="A25735" t="s">
        <v>3509</v>
      </c>
      <c r="B25735">
        <v>2036</v>
      </c>
      <c r="C25735">
        <v>233</v>
      </c>
      <c r="D25735" t="s">
        <v>3381</v>
      </c>
      <c r="E25735">
        <v>22462</v>
      </c>
    </row>
    <row r="25736" spans="1:5">
      <c r="A25736" t="s">
        <v>3509</v>
      </c>
      <c r="B25736">
        <v>2037</v>
      </c>
      <c r="C25736">
        <v>233</v>
      </c>
      <c r="D25736" t="s">
        <v>3381</v>
      </c>
      <c r="E25736">
        <v>22391</v>
      </c>
    </row>
    <row r="25737" spans="1:5">
      <c r="A25737" t="s">
        <v>3509</v>
      </c>
      <c r="B25737">
        <v>2038</v>
      </c>
      <c r="C25737">
        <v>233</v>
      </c>
      <c r="D25737" t="s">
        <v>3381</v>
      </c>
      <c r="E25737">
        <v>22308</v>
      </c>
    </row>
    <row r="25738" spans="1:5">
      <c r="A25738" t="s">
        <v>3509</v>
      </c>
      <c r="B25738">
        <v>2039</v>
      </c>
      <c r="C25738">
        <v>233</v>
      </c>
      <c r="D25738" t="s">
        <v>3381</v>
      </c>
      <c r="E25738">
        <v>22222</v>
      </c>
    </row>
    <row r="25739" spans="1:5">
      <c r="A25739" t="s">
        <v>3509</v>
      </c>
      <c r="B25739">
        <v>2040</v>
      </c>
      <c r="C25739">
        <v>233</v>
      </c>
      <c r="D25739" t="s">
        <v>3381</v>
      </c>
      <c r="E25739">
        <v>22135</v>
      </c>
    </row>
    <row r="25740" spans="1:5">
      <c r="A25740" t="s">
        <v>3509</v>
      </c>
      <c r="B25740">
        <v>2041</v>
      </c>
      <c r="C25740">
        <v>233</v>
      </c>
      <c r="D25740" t="s">
        <v>3381</v>
      </c>
      <c r="E25740">
        <v>22037</v>
      </c>
    </row>
    <row r="25741" spans="1:5">
      <c r="A25741" t="s">
        <v>3509</v>
      </c>
      <c r="B25741">
        <v>2042</v>
      </c>
      <c r="C25741">
        <v>233</v>
      </c>
      <c r="D25741" t="s">
        <v>3381</v>
      </c>
      <c r="E25741">
        <v>21951</v>
      </c>
    </row>
    <row r="25742" spans="1:5">
      <c r="A25742" t="s">
        <v>3509</v>
      </c>
      <c r="B25742">
        <v>2043</v>
      </c>
      <c r="C25742">
        <v>233</v>
      </c>
      <c r="D25742" t="s">
        <v>3381</v>
      </c>
      <c r="E25742">
        <v>21858</v>
      </c>
    </row>
    <row r="25743" spans="1:5">
      <c r="A25743" t="s">
        <v>3509</v>
      </c>
      <c r="B25743">
        <v>2044</v>
      </c>
      <c r="C25743">
        <v>233</v>
      </c>
      <c r="D25743" t="s">
        <v>3381</v>
      </c>
      <c r="E25743">
        <v>21782</v>
      </c>
    </row>
    <row r="25744" spans="1:5">
      <c r="A25744" t="s">
        <v>3509</v>
      </c>
      <c r="B25744">
        <v>2045</v>
      </c>
      <c r="C25744">
        <v>233</v>
      </c>
      <c r="D25744" t="s">
        <v>3381</v>
      </c>
      <c r="E25744">
        <v>21678</v>
      </c>
    </row>
    <row r="25745" spans="1:5">
      <c r="A25745" t="s">
        <v>3509</v>
      </c>
      <c r="B25745">
        <v>2046</v>
      </c>
      <c r="C25745">
        <v>233</v>
      </c>
      <c r="D25745" t="s">
        <v>3381</v>
      </c>
      <c r="E25745">
        <v>21572</v>
      </c>
    </row>
    <row r="25746" spans="1:5">
      <c r="A25746" t="s">
        <v>3509</v>
      </c>
      <c r="B25746">
        <v>2047</v>
      </c>
      <c r="C25746">
        <v>233</v>
      </c>
      <c r="D25746" t="s">
        <v>3381</v>
      </c>
      <c r="E25746">
        <v>21495</v>
      </c>
    </row>
    <row r="25747" spans="1:5">
      <c r="A25747" t="s">
        <v>3509</v>
      </c>
      <c r="B25747">
        <v>2048</v>
      </c>
      <c r="C25747">
        <v>233</v>
      </c>
      <c r="D25747" t="s">
        <v>3381</v>
      </c>
      <c r="E25747">
        <v>21396</v>
      </c>
    </row>
    <row r="25748" spans="1:5">
      <c r="A25748" t="s">
        <v>3509</v>
      </c>
      <c r="B25748">
        <v>2049</v>
      </c>
      <c r="C25748">
        <v>233</v>
      </c>
      <c r="D25748" t="s">
        <v>3381</v>
      </c>
      <c r="E25748">
        <v>21308</v>
      </c>
    </row>
    <row r="25749" spans="1:5">
      <c r="A25749" t="s">
        <v>3509</v>
      </c>
      <c r="B25749">
        <v>2050</v>
      </c>
      <c r="C25749">
        <v>233</v>
      </c>
      <c r="D25749" t="s">
        <v>3381</v>
      </c>
      <c r="E25749">
        <v>21267</v>
      </c>
    </row>
    <row r="25750" spans="1:5">
      <c r="A25750" t="s">
        <v>3509</v>
      </c>
      <c r="B25750">
        <v>2010</v>
      </c>
      <c r="C25750">
        <v>235</v>
      </c>
      <c r="D25750" t="s">
        <v>3382</v>
      </c>
      <c r="E25750">
        <v>1599</v>
      </c>
    </row>
    <row r="25751" spans="1:5">
      <c r="A25751" t="s">
        <v>3509</v>
      </c>
      <c r="B25751">
        <v>2011</v>
      </c>
      <c r="C25751">
        <v>235</v>
      </c>
      <c r="D25751" t="s">
        <v>3382</v>
      </c>
      <c r="E25751">
        <v>1616</v>
      </c>
    </row>
    <row r="25752" spans="1:5">
      <c r="A25752" t="s">
        <v>3509</v>
      </c>
      <c r="B25752">
        <v>2012</v>
      </c>
      <c r="C25752">
        <v>235</v>
      </c>
      <c r="D25752" t="s">
        <v>3382</v>
      </c>
      <c r="E25752">
        <v>1633</v>
      </c>
    </row>
    <row r="25753" spans="1:5">
      <c r="A25753" t="s">
        <v>3509</v>
      </c>
      <c r="B25753">
        <v>2013</v>
      </c>
      <c r="C25753">
        <v>235</v>
      </c>
      <c r="D25753" t="s">
        <v>3382</v>
      </c>
      <c r="E25753">
        <v>1651</v>
      </c>
    </row>
    <row r="25754" spans="1:5">
      <c r="A25754" t="s">
        <v>3509</v>
      </c>
      <c r="B25754">
        <v>2014</v>
      </c>
      <c r="C25754">
        <v>235</v>
      </c>
      <c r="D25754" t="s">
        <v>3382</v>
      </c>
      <c r="E25754">
        <v>1666</v>
      </c>
    </row>
    <row r="25755" spans="1:5">
      <c r="A25755" t="s">
        <v>3509</v>
      </c>
      <c r="B25755">
        <v>2015</v>
      </c>
      <c r="C25755">
        <v>235</v>
      </c>
      <c r="D25755" t="s">
        <v>3382</v>
      </c>
      <c r="E25755">
        <v>1683</v>
      </c>
    </row>
    <row r="25756" spans="1:5">
      <c r="A25756" t="s">
        <v>3509</v>
      </c>
      <c r="B25756">
        <v>2016</v>
      </c>
      <c r="C25756">
        <v>235</v>
      </c>
      <c r="D25756" t="s">
        <v>3382</v>
      </c>
      <c r="E25756">
        <v>1691</v>
      </c>
    </row>
    <row r="25757" spans="1:5">
      <c r="A25757" t="s">
        <v>3509</v>
      </c>
      <c r="B25757">
        <v>2017</v>
      </c>
      <c r="C25757">
        <v>235</v>
      </c>
      <c r="D25757" t="s">
        <v>3382</v>
      </c>
      <c r="E25757">
        <v>1697</v>
      </c>
    </row>
    <row r="25758" spans="1:5">
      <c r="A25758" t="s">
        <v>3509</v>
      </c>
      <c r="B25758">
        <v>2018</v>
      </c>
      <c r="C25758">
        <v>235</v>
      </c>
      <c r="D25758" t="s">
        <v>3382</v>
      </c>
      <c r="E25758">
        <v>1705</v>
      </c>
    </row>
    <row r="25759" spans="1:5">
      <c r="A25759" t="s">
        <v>3509</v>
      </c>
      <c r="B25759">
        <v>2019</v>
      </c>
      <c r="C25759">
        <v>235</v>
      </c>
      <c r="D25759" t="s">
        <v>3382</v>
      </c>
      <c r="E25759">
        <v>1709</v>
      </c>
    </row>
    <row r="25760" spans="1:5">
      <c r="A25760" t="s">
        <v>3509</v>
      </c>
      <c r="B25760">
        <v>2020</v>
      </c>
      <c r="C25760">
        <v>235</v>
      </c>
      <c r="D25760" t="s">
        <v>3382</v>
      </c>
      <c r="E25760">
        <v>1712</v>
      </c>
    </row>
    <row r="25761" spans="1:5">
      <c r="A25761" t="s">
        <v>3509</v>
      </c>
      <c r="B25761">
        <v>2021</v>
      </c>
      <c r="C25761">
        <v>235</v>
      </c>
      <c r="D25761" t="s">
        <v>3382</v>
      </c>
      <c r="E25761">
        <v>1712</v>
      </c>
    </row>
    <row r="25762" spans="1:5">
      <c r="A25762" t="s">
        <v>3509</v>
      </c>
      <c r="B25762">
        <v>2022</v>
      </c>
      <c r="C25762">
        <v>235</v>
      </c>
      <c r="D25762" t="s">
        <v>3382</v>
      </c>
      <c r="E25762">
        <v>1728</v>
      </c>
    </row>
    <row r="25763" spans="1:5">
      <c r="A25763" t="s">
        <v>3509</v>
      </c>
      <c r="B25763">
        <v>2023</v>
      </c>
      <c r="C25763">
        <v>235</v>
      </c>
      <c r="D25763" t="s">
        <v>3382</v>
      </c>
      <c r="E25763">
        <v>1733</v>
      </c>
    </row>
    <row r="25764" spans="1:5">
      <c r="A25764" t="s">
        <v>3509</v>
      </c>
      <c r="B25764">
        <v>2024</v>
      </c>
      <c r="C25764">
        <v>235</v>
      </c>
      <c r="D25764" t="s">
        <v>3382</v>
      </c>
      <c r="E25764">
        <v>1736</v>
      </c>
    </row>
    <row r="25765" spans="1:5">
      <c r="A25765" t="s">
        <v>3509</v>
      </c>
      <c r="B25765">
        <v>2025</v>
      </c>
      <c r="C25765">
        <v>235</v>
      </c>
      <c r="D25765" t="s">
        <v>3382</v>
      </c>
      <c r="E25765">
        <v>1739</v>
      </c>
    </row>
    <row r="25766" spans="1:5">
      <c r="A25766" t="s">
        <v>3509</v>
      </c>
      <c r="B25766">
        <v>2026</v>
      </c>
      <c r="C25766">
        <v>235</v>
      </c>
      <c r="D25766" t="s">
        <v>3382</v>
      </c>
      <c r="E25766">
        <v>1740</v>
      </c>
    </row>
    <row r="25767" spans="1:5">
      <c r="A25767" t="s">
        <v>3509</v>
      </c>
      <c r="B25767">
        <v>2027</v>
      </c>
      <c r="C25767">
        <v>235</v>
      </c>
      <c r="D25767" t="s">
        <v>3382</v>
      </c>
      <c r="E25767">
        <v>1742</v>
      </c>
    </row>
    <row r="25768" spans="1:5">
      <c r="A25768" t="s">
        <v>3509</v>
      </c>
      <c r="B25768">
        <v>2028</v>
      </c>
      <c r="C25768">
        <v>235</v>
      </c>
      <c r="D25768" t="s">
        <v>3382</v>
      </c>
      <c r="E25768">
        <v>1741</v>
      </c>
    </row>
    <row r="25769" spans="1:5">
      <c r="A25769" t="s">
        <v>3509</v>
      </c>
      <c r="B25769">
        <v>2029</v>
      </c>
      <c r="C25769">
        <v>235</v>
      </c>
      <c r="D25769" t="s">
        <v>3382</v>
      </c>
      <c r="E25769">
        <v>1744</v>
      </c>
    </row>
    <row r="25770" spans="1:5">
      <c r="A25770" t="s">
        <v>3509</v>
      </c>
      <c r="B25770">
        <v>2030</v>
      </c>
      <c r="C25770">
        <v>235</v>
      </c>
      <c r="D25770" t="s">
        <v>3382</v>
      </c>
      <c r="E25770">
        <v>1746</v>
      </c>
    </row>
    <row r="25771" spans="1:5">
      <c r="A25771" t="s">
        <v>3509</v>
      </c>
      <c r="B25771">
        <v>2031</v>
      </c>
      <c r="C25771">
        <v>235</v>
      </c>
      <c r="D25771" t="s">
        <v>3382</v>
      </c>
      <c r="E25771">
        <v>1744</v>
      </c>
    </row>
    <row r="25772" spans="1:5">
      <c r="A25772" t="s">
        <v>3509</v>
      </c>
      <c r="B25772">
        <v>2032</v>
      </c>
      <c r="C25772">
        <v>235</v>
      </c>
      <c r="D25772" t="s">
        <v>3382</v>
      </c>
      <c r="E25772">
        <v>1745</v>
      </c>
    </row>
    <row r="25773" spans="1:5">
      <c r="A25773" t="s">
        <v>3509</v>
      </c>
      <c r="B25773">
        <v>2033</v>
      </c>
      <c r="C25773">
        <v>235</v>
      </c>
      <c r="D25773" t="s">
        <v>3382</v>
      </c>
      <c r="E25773">
        <v>1737</v>
      </c>
    </row>
    <row r="25774" spans="1:5">
      <c r="A25774" t="s">
        <v>3509</v>
      </c>
      <c r="B25774">
        <v>2034</v>
      </c>
      <c r="C25774">
        <v>235</v>
      </c>
      <c r="D25774" t="s">
        <v>3382</v>
      </c>
      <c r="E25774">
        <v>1727</v>
      </c>
    </row>
    <row r="25775" spans="1:5">
      <c r="A25775" t="s">
        <v>3509</v>
      </c>
      <c r="B25775">
        <v>2035</v>
      </c>
      <c r="C25775">
        <v>235</v>
      </c>
      <c r="D25775" t="s">
        <v>3382</v>
      </c>
      <c r="E25775">
        <v>1714</v>
      </c>
    </row>
    <row r="25776" spans="1:5">
      <c r="A25776" t="s">
        <v>3509</v>
      </c>
      <c r="B25776">
        <v>2036</v>
      </c>
      <c r="C25776">
        <v>235</v>
      </c>
      <c r="D25776" t="s">
        <v>3382</v>
      </c>
      <c r="E25776">
        <v>1699</v>
      </c>
    </row>
    <row r="25777" spans="1:5">
      <c r="A25777" t="s">
        <v>3509</v>
      </c>
      <c r="B25777">
        <v>2037</v>
      </c>
      <c r="C25777">
        <v>235</v>
      </c>
      <c r="D25777" t="s">
        <v>3382</v>
      </c>
      <c r="E25777">
        <v>1690</v>
      </c>
    </row>
    <row r="25778" spans="1:5">
      <c r="A25778" t="s">
        <v>3509</v>
      </c>
      <c r="B25778">
        <v>2038</v>
      </c>
      <c r="C25778">
        <v>235</v>
      </c>
      <c r="D25778" t="s">
        <v>3382</v>
      </c>
      <c r="E25778">
        <v>1676</v>
      </c>
    </row>
    <row r="25779" spans="1:5">
      <c r="A25779" t="s">
        <v>3509</v>
      </c>
      <c r="B25779">
        <v>2039</v>
      </c>
      <c r="C25779">
        <v>235</v>
      </c>
      <c r="D25779" t="s">
        <v>3382</v>
      </c>
      <c r="E25779">
        <v>1657</v>
      </c>
    </row>
    <row r="25780" spans="1:5">
      <c r="A25780" t="s">
        <v>3509</v>
      </c>
      <c r="B25780">
        <v>2040</v>
      </c>
      <c r="C25780">
        <v>235</v>
      </c>
      <c r="D25780" t="s">
        <v>3382</v>
      </c>
      <c r="E25780">
        <v>1646</v>
      </c>
    </row>
    <row r="25781" spans="1:5">
      <c r="A25781" t="s">
        <v>3509</v>
      </c>
      <c r="B25781">
        <v>2041</v>
      </c>
      <c r="C25781">
        <v>235</v>
      </c>
      <c r="D25781" t="s">
        <v>3382</v>
      </c>
      <c r="E25781">
        <v>1625</v>
      </c>
    </row>
    <row r="25782" spans="1:5">
      <c r="A25782" t="s">
        <v>3509</v>
      </c>
      <c r="B25782">
        <v>2042</v>
      </c>
      <c r="C25782">
        <v>235</v>
      </c>
      <c r="D25782" t="s">
        <v>3382</v>
      </c>
      <c r="E25782">
        <v>1613</v>
      </c>
    </row>
    <row r="25783" spans="1:5">
      <c r="A25783" t="s">
        <v>3509</v>
      </c>
      <c r="B25783">
        <v>2043</v>
      </c>
      <c r="C25783">
        <v>235</v>
      </c>
      <c r="D25783" t="s">
        <v>3382</v>
      </c>
      <c r="E25783">
        <v>1604</v>
      </c>
    </row>
    <row r="25784" spans="1:5">
      <c r="A25784" t="s">
        <v>3509</v>
      </c>
      <c r="B25784">
        <v>2044</v>
      </c>
      <c r="C25784">
        <v>235</v>
      </c>
      <c r="D25784" t="s">
        <v>3382</v>
      </c>
      <c r="E25784">
        <v>1596</v>
      </c>
    </row>
    <row r="25785" spans="1:5">
      <c r="A25785" t="s">
        <v>3509</v>
      </c>
      <c r="B25785">
        <v>2045</v>
      </c>
      <c r="C25785">
        <v>235</v>
      </c>
      <c r="D25785" t="s">
        <v>3382</v>
      </c>
      <c r="E25785">
        <v>1580</v>
      </c>
    </row>
    <row r="25786" spans="1:5">
      <c r="A25786" t="s">
        <v>3509</v>
      </c>
      <c r="B25786">
        <v>2046</v>
      </c>
      <c r="C25786">
        <v>235</v>
      </c>
      <c r="D25786" t="s">
        <v>3382</v>
      </c>
      <c r="E25786">
        <v>1579</v>
      </c>
    </row>
    <row r="25787" spans="1:5">
      <c r="A25787" t="s">
        <v>3509</v>
      </c>
      <c r="B25787">
        <v>2047</v>
      </c>
      <c r="C25787">
        <v>235</v>
      </c>
      <c r="D25787" t="s">
        <v>3382</v>
      </c>
      <c r="E25787">
        <v>1562</v>
      </c>
    </row>
    <row r="25788" spans="1:5">
      <c r="A25788" t="s">
        <v>3509</v>
      </c>
      <c r="B25788">
        <v>2048</v>
      </c>
      <c r="C25788">
        <v>235</v>
      </c>
      <c r="D25788" t="s">
        <v>3382</v>
      </c>
      <c r="E25788">
        <v>1551</v>
      </c>
    </row>
    <row r="25789" spans="1:5">
      <c r="A25789" t="s">
        <v>3509</v>
      </c>
      <c r="B25789">
        <v>2049</v>
      </c>
      <c r="C25789">
        <v>235</v>
      </c>
      <c r="D25789" t="s">
        <v>3382</v>
      </c>
      <c r="E25789">
        <v>1549</v>
      </c>
    </row>
    <row r="25790" spans="1:5">
      <c r="A25790" t="s">
        <v>3509</v>
      </c>
      <c r="B25790">
        <v>2050</v>
      </c>
      <c r="C25790">
        <v>235</v>
      </c>
      <c r="D25790" t="s">
        <v>3382</v>
      </c>
      <c r="E25790">
        <v>1539</v>
      </c>
    </row>
    <row r="25791" spans="1:5">
      <c r="A25791" t="s">
        <v>3509</v>
      </c>
      <c r="B25791">
        <v>2010</v>
      </c>
      <c r="C25791">
        <v>237</v>
      </c>
      <c r="D25791" t="s">
        <v>3383</v>
      </c>
      <c r="E25791">
        <v>9044</v>
      </c>
    </row>
    <row r="25792" spans="1:5">
      <c r="A25792" t="s">
        <v>3509</v>
      </c>
      <c r="B25792">
        <v>2011</v>
      </c>
      <c r="C25792">
        <v>237</v>
      </c>
      <c r="D25792" t="s">
        <v>3383</v>
      </c>
      <c r="E25792">
        <v>9127</v>
      </c>
    </row>
    <row r="25793" spans="1:5">
      <c r="A25793" t="s">
        <v>3509</v>
      </c>
      <c r="B25793">
        <v>2012</v>
      </c>
      <c r="C25793">
        <v>237</v>
      </c>
      <c r="D25793" t="s">
        <v>3383</v>
      </c>
      <c r="E25793">
        <v>9204</v>
      </c>
    </row>
    <row r="25794" spans="1:5">
      <c r="A25794" t="s">
        <v>3509</v>
      </c>
      <c r="B25794">
        <v>2013</v>
      </c>
      <c r="C25794">
        <v>237</v>
      </c>
      <c r="D25794" t="s">
        <v>3383</v>
      </c>
      <c r="E25794">
        <v>9255</v>
      </c>
    </row>
    <row r="25795" spans="1:5">
      <c r="A25795" t="s">
        <v>3509</v>
      </c>
      <c r="B25795">
        <v>2014</v>
      </c>
      <c r="C25795">
        <v>237</v>
      </c>
      <c r="D25795" t="s">
        <v>3383</v>
      </c>
      <c r="E25795">
        <v>9313</v>
      </c>
    </row>
    <row r="25796" spans="1:5">
      <c r="A25796" t="s">
        <v>3509</v>
      </c>
      <c r="B25796">
        <v>2015</v>
      </c>
      <c r="C25796">
        <v>237</v>
      </c>
      <c r="D25796" t="s">
        <v>3383</v>
      </c>
      <c r="E25796">
        <v>9382</v>
      </c>
    </row>
    <row r="25797" spans="1:5">
      <c r="A25797" t="s">
        <v>3509</v>
      </c>
      <c r="B25797">
        <v>2016</v>
      </c>
      <c r="C25797">
        <v>237</v>
      </c>
      <c r="D25797" t="s">
        <v>3383</v>
      </c>
      <c r="E25797">
        <v>9435</v>
      </c>
    </row>
    <row r="25798" spans="1:5">
      <c r="A25798" t="s">
        <v>3509</v>
      </c>
      <c r="B25798">
        <v>2017</v>
      </c>
      <c r="C25798">
        <v>237</v>
      </c>
      <c r="D25798" t="s">
        <v>3383</v>
      </c>
      <c r="E25798">
        <v>9502</v>
      </c>
    </row>
    <row r="25799" spans="1:5">
      <c r="A25799" t="s">
        <v>3509</v>
      </c>
      <c r="B25799">
        <v>2018</v>
      </c>
      <c r="C25799">
        <v>237</v>
      </c>
      <c r="D25799" t="s">
        <v>3383</v>
      </c>
      <c r="E25799">
        <v>9569</v>
      </c>
    </row>
    <row r="25800" spans="1:5">
      <c r="A25800" t="s">
        <v>3509</v>
      </c>
      <c r="B25800">
        <v>2019</v>
      </c>
      <c r="C25800">
        <v>237</v>
      </c>
      <c r="D25800" t="s">
        <v>3383</v>
      </c>
      <c r="E25800">
        <v>9632</v>
      </c>
    </row>
    <row r="25801" spans="1:5">
      <c r="A25801" t="s">
        <v>3509</v>
      </c>
      <c r="B25801">
        <v>2020</v>
      </c>
      <c r="C25801">
        <v>237</v>
      </c>
      <c r="D25801" t="s">
        <v>3383</v>
      </c>
      <c r="E25801">
        <v>9689</v>
      </c>
    </row>
    <row r="25802" spans="1:5">
      <c r="A25802" t="s">
        <v>3509</v>
      </c>
      <c r="B25802">
        <v>2021</v>
      </c>
      <c r="C25802">
        <v>237</v>
      </c>
      <c r="D25802" t="s">
        <v>3383</v>
      </c>
      <c r="E25802">
        <v>9772</v>
      </c>
    </row>
    <row r="25803" spans="1:5">
      <c r="A25803" t="s">
        <v>3509</v>
      </c>
      <c r="B25803">
        <v>2022</v>
      </c>
      <c r="C25803">
        <v>237</v>
      </c>
      <c r="D25803" t="s">
        <v>3383</v>
      </c>
      <c r="E25803">
        <v>9839</v>
      </c>
    </row>
    <row r="25804" spans="1:5">
      <c r="A25804" t="s">
        <v>3509</v>
      </c>
      <c r="B25804">
        <v>2023</v>
      </c>
      <c r="C25804">
        <v>237</v>
      </c>
      <c r="D25804" t="s">
        <v>3383</v>
      </c>
      <c r="E25804">
        <v>9924</v>
      </c>
    </row>
    <row r="25805" spans="1:5">
      <c r="A25805" t="s">
        <v>3509</v>
      </c>
      <c r="B25805">
        <v>2024</v>
      </c>
      <c r="C25805">
        <v>237</v>
      </c>
      <c r="D25805" t="s">
        <v>3383</v>
      </c>
      <c r="E25805">
        <v>9990</v>
      </c>
    </row>
    <row r="25806" spans="1:5">
      <c r="A25806" t="s">
        <v>3509</v>
      </c>
      <c r="B25806">
        <v>2025</v>
      </c>
      <c r="C25806">
        <v>237</v>
      </c>
      <c r="D25806" t="s">
        <v>3383</v>
      </c>
      <c r="E25806">
        <v>10059</v>
      </c>
    </row>
    <row r="25807" spans="1:5">
      <c r="A25807" t="s">
        <v>3509</v>
      </c>
      <c r="B25807">
        <v>2026</v>
      </c>
      <c r="C25807">
        <v>237</v>
      </c>
      <c r="D25807" t="s">
        <v>3383</v>
      </c>
      <c r="E25807">
        <v>10105</v>
      </c>
    </row>
    <row r="25808" spans="1:5">
      <c r="A25808" t="s">
        <v>3509</v>
      </c>
      <c r="B25808">
        <v>2027</v>
      </c>
      <c r="C25808">
        <v>237</v>
      </c>
      <c r="D25808" t="s">
        <v>3383</v>
      </c>
      <c r="E25808">
        <v>10173</v>
      </c>
    </row>
    <row r="25809" spans="1:5">
      <c r="A25809" t="s">
        <v>3509</v>
      </c>
      <c r="B25809">
        <v>2028</v>
      </c>
      <c r="C25809">
        <v>237</v>
      </c>
      <c r="D25809" t="s">
        <v>3383</v>
      </c>
      <c r="E25809">
        <v>10223</v>
      </c>
    </row>
    <row r="25810" spans="1:5">
      <c r="A25810" t="s">
        <v>3509</v>
      </c>
      <c r="B25810">
        <v>2029</v>
      </c>
      <c r="C25810">
        <v>237</v>
      </c>
      <c r="D25810" t="s">
        <v>3383</v>
      </c>
      <c r="E25810">
        <v>10287</v>
      </c>
    </row>
    <row r="25811" spans="1:5">
      <c r="A25811" t="s">
        <v>3509</v>
      </c>
      <c r="B25811">
        <v>2030</v>
      </c>
      <c r="C25811">
        <v>237</v>
      </c>
      <c r="D25811" t="s">
        <v>3383</v>
      </c>
      <c r="E25811">
        <v>10353</v>
      </c>
    </row>
    <row r="25812" spans="1:5">
      <c r="A25812" t="s">
        <v>3509</v>
      </c>
      <c r="B25812">
        <v>2031</v>
      </c>
      <c r="C25812">
        <v>237</v>
      </c>
      <c r="D25812" t="s">
        <v>3383</v>
      </c>
      <c r="E25812">
        <v>10407</v>
      </c>
    </row>
    <row r="25813" spans="1:5">
      <c r="A25813" t="s">
        <v>3509</v>
      </c>
      <c r="B25813">
        <v>2032</v>
      </c>
      <c r="C25813">
        <v>237</v>
      </c>
      <c r="D25813" t="s">
        <v>3383</v>
      </c>
      <c r="E25813">
        <v>10476</v>
      </c>
    </row>
    <row r="25814" spans="1:5">
      <c r="A25814" t="s">
        <v>3509</v>
      </c>
      <c r="B25814">
        <v>2033</v>
      </c>
      <c r="C25814">
        <v>237</v>
      </c>
      <c r="D25814" t="s">
        <v>3383</v>
      </c>
      <c r="E25814">
        <v>10513</v>
      </c>
    </row>
    <row r="25815" spans="1:5">
      <c r="A25815" t="s">
        <v>3509</v>
      </c>
      <c r="B25815">
        <v>2034</v>
      </c>
      <c r="C25815">
        <v>237</v>
      </c>
      <c r="D25815" t="s">
        <v>3383</v>
      </c>
      <c r="E25815">
        <v>10564</v>
      </c>
    </row>
    <row r="25816" spans="1:5">
      <c r="A25816" t="s">
        <v>3509</v>
      </c>
      <c r="B25816">
        <v>2035</v>
      </c>
      <c r="C25816">
        <v>237</v>
      </c>
      <c r="D25816" t="s">
        <v>3383</v>
      </c>
      <c r="E25816">
        <v>10610</v>
      </c>
    </row>
    <row r="25817" spans="1:5">
      <c r="A25817" t="s">
        <v>3509</v>
      </c>
      <c r="B25817">
        <v>2036</v>
      </c>
      <c r="C25817">
        <v>237</v>
      </c>
      <c r="D25817" t="s">
        <v>3383</v>
      </c>
      <c r="E25817">
        <v>10653</v>
      </c>
    </row>
    <row r="25818" spans="1:5">
      <c r="A25818" t="s">
        <v>3509</v>
      </c>
      <c r="B25818">
        <v>2037</v>
      </c>
      <c r="C25818">
        <v>237</v>
      </c>
      <c r="D25818" t="s">
        <v>3383</v>
      </c>
      <c r="E25818">
        <v>10685</v>
      </c>
    </row>
    <row r="25819" spans="1:5">
      <c r="A25819" t="s">
        <v>3509</v>
      </c>
      <c r="B25819">
        <v>2038</v>
      </c>
      <c r="C25819">
        <v>237</v>
      </c>
      <c r="D25819" t="s">
        <v>3383</v>
      </c>
      <c r="E25819">
        <v>10738</v>
      </c>
    </row>
    <row r="25820" spans="1:5">
      <c r="A25820" t="s">
        <v>3509</v>
      </c>
      <c r="B25820">
        <v>2039</v>
      </c>
      <c r="C25820">
        <v>237</v>
      </c>
      <c r="D25820" t="s">
        <v>3383</v>
      </c>
      <c r="E25820">
        <v>10757</v>
      </c>
    </row>
    <row r="25821" spans="1:5">
      <c r="A25821" t="s">
        <v>3509</v>
      </c>
      <c r="B25821">
        <v>2040</v>
      </c>
      <c r="C25821">
        <v>237</v>
      </c>
      <c r="D25821" t="s">
        <v>3383</v>
      </c>
      <c r="E25821">
        <v>10787</v>
      </c>
    </row>
    <row r="25822" spans="1:5">
      <c r="A25822" t="s">
        <v>3509</v>
      </c>
      <c r="B25822">
        <v>2041</v>
      </c>
      <c r="C25822">
        <v>237</v>
      </c>
      <c r="D25822" t="s">
        <v>3383</v>
      </c>
      <c r="E25822">
        <v>10817</v>
      </c>
    </row>
    <row r="25823" spans="1:5">
      <c r="A25823" t="s">
        <v>3509</v>
      </c>
      <c r="B25823">
        <v>2042</v>
      </c>
      <c r="C25823">
        <v>237</v>
      </c>
      <c r="D25823" t="s">
        <v>3383</v>
      </c>
      <c r="E25823">
        <v>10855</v>
      </c>
    </row>
    <row r="25824" spans="1:5">
      <c r="A25824" t="s">
        <v>3509</v>
      </c>
      <c r="B25824">
        <v>2043</v>
      </c>
      <c r="C25824">
        <v>237</v>
      </c>
      <c r="D25824" t="s">
        <v>3383</v>
      </c>
      <c r="E25824">
        <v>10877</v>
      </c>
    </row>
    <row r="25825" spans="1:5">
      <c r="A25825" t="s">
        <v>3509</v>
      </c>
      <c r="B25825">
        <v>2044</v>
      </c>
      <c r="C25825">
        <v>237</v>
      </c>
      <c r="D25825" t="s">
        <v>3383</v>
      </c>
      <c r="E25825">
        <v>10889</v>
      </c>
    </row>
    <row r="25826" spans="1:5">
      <c r="A25826" t="s">
        <v>3509</v>
      </c>
      <c r="B25826">
        <v>2045</v>
      </c>
      <c r="C25826">
        <v>237</v>
      </c>
      <c r="D25826" t="s">
        <v>3383</v>
      </c>
      <c r="E25826">
        <v>10911</v>
      </c>
    </row>
    <row r="25827" spans="1:5">
      <c r="A25827" t="s">
        <v>3509</v>
      </c>
      <c r="B25827">
        <v>2046</v>
      </c>
      <c r="C25827">
        <v>237</v>
      </c>
      <c r="D25827" t="s">
        <v>3383</v>
      </c>
      <c r="E25827">
        <v>10940</v>
      </c>
    </row>
    <row r="25828" spans="1:5">
      <c r="A25828" t="s">
        <v>3509</v>
      </c>
      <c r="B25828">
        <v>2047</v>
      </c>
      <c r="C25828">
        <v>237</v>
      </c>
      <c r="D25828" t="s">
        <v>3383</v>
      </c>
      <c r="E25828">
        <v>10960</v>
      </c>
    </row>
    <row r="25829" spans="1:5">
      <c r="A25829" t="s">
        <v>3509</v>
      </c>
      <c r="B25829">
        <v>2048</v>
      </c>
      <c r="C25829">
        <v>237</v>
      </c>
      <c r="D25829" t="s">
        <v>3383</v>
      </c>
      <c r="E25829">
        <v>10985</v>
      </c>
    </row>
    <row r="25830" spans="1:5">
      <c r="A25830" t="s">
        <v>3509</v>
      </c>
      <c r="B25830">
        <v>2049</v>
      </c>
      <c r="C25830">
        <v>237</v>
      </c>
      <c r="D25830" t="s">
        <v>3383</v>
      </c>
      <c r="E25830">
        <v>11024</v>
      </c>
    </row>
    <row r="25831" spans="1:5">
      <c r="A25831" t="s">
        <v>3509</v>
      </c>
      <c r="B25831">
        <v>2050</v>
      </c>
      <c r="C25831">
        <v>237</v>
      </c>
      <c r="D25831" t="s">
        <v>3383</v>
      </c>
      <c r="E25831">
        <v>11041</v>
      </c>
    </row>
    <row r="25832" spans="1:5">
      <c r="A25832" t="s">
        <v>3509</v>
      </c>
      <c r="B25832">
        <v>2010</v>
      </c>
      <c r="C25832">
        <v>239</v>
      </c>
      <c r="D25832" t="s">
        <v>2078</v>
      </c>
      <c r="E25832">
        <v>14075</v>
      </c>
    </row>
    <row r="25833" spans="1:5">
      <c r="A25833" t="s">
        <v>3509</v>
      </c>
      <c r="B25833">
        <v>2011</v>
      </c>
      <c r="C25833">
        <v>239</v>
      </c>
      <c r="D25833" t="s">
        <v>2078</v>
      </c>
      <c r="E25833">
        <v>14132</v>
      </c>
    </row>
    <row r="25834" spans="1:5">
      <c r="A25834" t="s">
        <v>3509</v>
      </c>
      <c r="B25834">
        <v>2012</v>
      </c>
      <c r="C25834">
        <v>239</v>
      </c>
      <c r="D25834" t="s">
        <v>2078</v>
      </c>
      <c r="E25834">
        <v>14154</v>
      </c>
    </row>
    <row r="25835" spans="1:5">
      <c r="A25835" t="s">
        <v>3509</v>
      </c>
      <c r="B25835">
        <v>2013</v>
      </c>
      <c r="C25835">
        <v>239</v>
      </c>
      <c r="D25835" t="s">
        <v>2078</v>
      </c>
      <c r="E25835">
        <v>14177</v>
      </c>
    </row>
    <row r="25836" spans="1:5">
      <c r="A25836" t="s">
        <v>3509</v>
      </c>
      <c r="B25836">
        <v>2014</v>
      </c>
      <c r="C25836">
        <v>239</v>
      </c>
      <c r="D25836" t="s">
        <v>2078</v>
      </c>
      <c r="E25836">
        <v>14203</v>
      </c>
    </row>
    <row r="25837" spans="1:5">
      <c r="A25837" t="s">
        <v>3509</v>
      </c>
      <c r="B25837">
        <v>2015</v>
      </c>
      <c r="C25837">
        <v>239</v>
      </c>
      <c r="D25837" t="s">
        <v>2078</v>
      </c>
      <c r="E25837">
        <v>14238</v>
      </c>
    </row>
    <row r="25838" spans="1:5">
      <c r="A25838" t="s">
        <v>3509</v>
      </c>
      <c r="B25838">
        <v>2016</v>
      </c>
      <c r="C25838">
        <v>239</v>
      </c>
      <c r="D25838" t="s">
        <v>2078</v>
      </c>
      <c r="E25838">
        <v>14253</v>
      </c>
    </row>
    <row r="25839" spans="1:5">
      <c r="A25839" t="s">
        <v>3509</v>
      </c>
      <c r="B25839">
        <v>2017</v>
      </c>
      <c r="C25839">
        <v>239</v>
      </c>
      <c r="D25839" t="s">
        <v>2078</v>
      </c>
      <c r="E25839">
        <v>14277</v>
      </c>
    </row>
    <row r="25840" spans="1:5">
      <c r="A25840" t="s">
        <v>3509</v>
      </c>
      <c r="B25840">
        <v>2018</v>
      </c>
      <c r="C25840">
        <v>239</v>
      </c>
      <c r="D25840" t="s">
        <v>2078</v>
      </c>
      <c r="E25840">
        <v>14291</v>
      </c>
    </row>
    <row r="25841" spans="1:5">
      <c r="A25841" t="s">
        <v>3509</v>
      </c>
      <c r="B25841">
        <v>2019</v>
      </c>
      <c r="C25841">
        <v>239</v>
      </c>
      <c r="D25841" t="s">
        <v>2078</v>
      </c>
      <c r="E25841">
        <v>14327</v>
      </c>
    </row>
    <row r="25842" spans="1:5">
      <c r="A25842" t="s">
        <v>3509</v>
      </c>
      <c r="B25842">
        <v>2020</v>
      </c>
      <c r="C25842">
        <v>239</v>
      </c>
      <c r="D25842" t="s">
        <v>2078</v>
      </c>
      <c r="E25842">
        <v>14356</v>
      </c>
    </row>
    <row r="25843" spans="1:5">
      <c r="A25843" t="s">
        <v>3509</v>
      </c>
      <c r="B25843">
        <v>2021</v>
      </c>
      <c r="C25843">
        <v>239</v>
      </c>
      <c r="D25843" t="s">
        <v>2078</v>
      </c>
      <c r="E25843">
        <v>14377</v>
      </c>
    </row>
    <row r="25844" spans="1:5">
      <c r="A25844" t="s">
        <v>3509</v>
      </c>
      <c r="B25844">
        <v>2022</v>
      </c>
      <c r="C25844">
        <v>239</v>
      </c>
      <c r="D25844" t="s">
        <v>2078</v>
      </c>
      <c r="E25844">
        <v>14384</v>
      </c>
    </row>
    <row r="25845" spans="1:5">
      <c r="A25845" t="s">
        <v>3509</v>
      </c>
      <c r="B25845">
        <v>2023</v>
      </c>
      <c r="C25845">
        <v>239</v>
      </c>
      <c r="D25845" t="s">
        <v>2078</v>
      </c>
      <c r="E25845">
        <v>14407</v>
      </c>
    </row>
    <row r="25846" spans="1:5">
      <c r="A25846" t="s">
        <v>3509</v>
      </c>
      <c r="B25846">
        <v>2024</v>
      </c>
      <c r="C25846">
        <v>239</v>
      </c>
      <c r="D25846" t="s">
        <v>2078</v>
      </c>
      <c r="E25846">
        <v>14429</v>
      </c>
    </row>
    <row r="25847" spans="1:5">
      <c r="A25847" t="s">
        <v>3509</v>
      </c>
      <c r="B25847">
        <v>2025</v>
      </c>
      <c r="C25847">
        <v>239</v>
      </c>
      <c r="D25847" t="s">
        <v>2078</v>
      </c>
      <c r="E25847">
        <v>14431</v>
      </c>
    </row>
    <row r="25848" spans="1:5">
      <c r="A25848" t="s">
        <v>3509</v>
      </c>
      <c r="B25848">
        <v>2026</v>
      </c>
      <c r="C25848">
        <v>239</v>
      </c>
      <c r="D25848" t="s">
        <v>2078</v>
      </c>
      <c r="E25848">
        <v>14424</v>
      </c>
    </row>
    <row r="25849" spans="1:5">
      <c r="A25849" t="s">
        <v>3509</v>
      </c>
      <c r="B25849">
        <v>2027</v>
      </c>
      <c r="C25849">
        <v>239</v>
      </c>
      <c r="D25849" t="s">
        <v>2078</v>
      </c>
      <c r="E25849">
        <v>14408</v>
      </c>
    </row>
    <row r="25850" spans="1:5">
      <c r="A25850" t="s">
        <v>3509</v>
      </c>
      <c r="B25850">
        <v>2028</v>
      </c>
      <c r="C25850">
        <v>239</v>
      </c>
      <c r="D25850" t="s">
        <v>2078</v>
      </c>
      <c r="E25850">
        <v>14407</v>
      </c>
    </row>
    <row r="25851" spans="1:5">
      <c r="A25851" t="s">
        <v>3509</v>
      </c>
      <c r="B25851">
        <v>2029</v>
      </c>
      <c r="C25851">
        <v>239</v>
      </c>
      <c r="D25851" t="s">
        <v>2078</v>
      </c>
      <c r="E25851">
        <v>14409</v>
      </c>
    </row>
    <row r="25852" spans="1:5">
      <c r="A25852" t="s">
        <v>3509</v>
      </c>
      <c r="B25852">
        <v>2030</v>
      </c>
      <c r="C25852">
        <v>239</v>
      </c>
      <c r="D25852" t="s">
        <v>2078</v>
      </c>
      <c r="E25852">
        <v>14398</v>
      </c>
    </row>
    <row r="25853" spans="1:5">
      <c r="A25853" t="s">
        <v>3509</v>
      </c>
      <c r="B25853">
        <v>2031</v>
      </c>
      <c r="C25853">
        <v>239</v>
      </c>
      <c r="D25853" t="s">
        <v>2078</v>
      </c>
      <c r="E25853">
        <v>14371</v>
      </c>
    </row>
    <row r="25854" spans="1:5">
      <c r="A25854" t="s">
        <v>3509</v>
      </c>
      <c r="B25854">
        <v>2032</v>
      </c>
      <c r="C25854">
        <v>239</v>
      </c>
      <c r="D25854" t="s">
        <v>2078</v>
      </c>
      <c r="E25854">
        <v>14340</v>
      </c>
    </row>
    <row r="25855" spans="1:5">
      <c r="A25855" t="s">
        <v>3509</v>
      </c>
      <c r="B25855">
        <v>2033</v>
      </c>
      <c r="C25855">
        <v>239</v>
      </c>
      <c r="D25855" t="s">
        <v>2078</v>
      </c>
      <c r="E25855">
        <v>14322</v>
      </c>
    </row>
    <row r="25856" spans="1:5">
      <c r="A25856" t="s">
        <v>3509</v>
      </c>
      <c r="B25856">
        <v>2034</v>
      </c>
      <c r="C25856">
        <v>239</v>
      </c>
      <c r="D25856" t="s">
        <v>2078</v>
      </c>
      <c r="E25856">
        <v>14294</v>
      </c>
    </row>
    <row r="25857" spans="1:5">
      <c r="A25857" t="s">
        <v>3509</v>
      </c>
      <c r="B25857">
        <v>2035</v>
      </c>
      <c r="C25857">
        <v>239</v>
      </c>
      <c r="D25857" t="s">
        <v>2078</v>
      </c>
      <c r="E25857">
        <v>14266</v>
      </c>
    </row>
    <row r="25858" spans="1:5">
      <c r="A25858" t="s">
        <v>3509</v>
      </c>
      <c r="B25858">
        <v>2036</v>
      </c>
      <c r="C25858">
        <v>239</v>
      </c>
      <c r="D25858" t="s">
        <v>2078</v>
      </c>
      <c r="E25858">
        <v>14216</v>
      </c>
    </row>
    <row r="25859" spans="1:5">
      <c r="A25859" t="s">
        <v>3509</v>
      </c>
      <c r="B25859">
        <v>2037</v>
      </c>
      <c r="C25859">
        <v>239</v>
      </c>
      <c r="D25859" t="s">
        <v>2078</v>
      </c>
      <c r="E25859">
        <v>14183</v>
      </c>
    </row>
    <row r="25860" spans="1:5">
      <c r="A25860" t="s">
        <v>3509</v>
      </c>
      <c r="B25860">
        <v>2038</v>
      </c>
      <c r="C25860">
        <v>239</v>
      </c>
      <c r="D25860" t="s">
        <v>2078</v>
      </c>
      <c r="E25860">
        <v>14124</v>
      </c>
    </row>
    <row r="25861" spans="1:5">
      <c r="A25861" t="s">
        <v>3509</v>
      </c>
      <c r="B25861">
        <v>2039</v>
      </c>
      <c r="C25861">
        <v>239</v>
      </c>
      <c r="D25861" t="s">
        <v>2078</v>
      </c>
      <c r="E25861">
        <v>14082</v>
      </c>
    </row>
    <row r="25862" spans="1:5">
      <c r="A25862" t="s">
        <v>3509</v>
      </c>
      <c r="B25862">
        <v>2040</v>
      </c>
      <c r="C25862">
        <v>239</v>
      </c>
      <c r="D25862" t="s">
        <v>2078</v>
      </c>
      <c r="E25862">
        <v>14011</v>
      </c>
    </row>
    <row r="25863" spans="1:5">
      <c r="A25863" t="s">
        <v>3509</v>
      </c>
      <c r="B25863">
        <v>2041</v>
      </c>
      <c r="C25863">
        <v>239</v>
      </c>
      <c r="D25863" t="s">
        <v>2078</v>
      </c>
      <c r="E25863">
        <v>13961</v>
      </c>
    </row>
    <row r="25864" spans="1:5">
      <c r="A25864" t="s">
        <v>3509</v>
      </c>
      <c r="B25864">
        <v>2042</v>
      </c>
      <c r="C25864">
        <v>239</v>
      </c>
      <c r="D25864" t="s">
        <v>2078</v>
      </c>
      <c r="E25864">
        <v>13906</v>
      </c>
    </row>
    <row r="25865" spans="1:5">
      <c r="A25865" t="s">
        <v>3509</v>
      </c>
      <c r="B25865">
        <v>2043</v>
      </c>
      <c r="C25865">
        <v>239</v>
      </c>
      <c r="D25865" t="s">
        <v>2078</v>
      </c>
      <c r="E25865">
        <v>13846</v>
      </c>
    </row>
    <row r="25866" spans="1:5">
      <c r="A25866" t="s">
        <v>3509</v>
      </c>
      <c r="B25866">
        <v>2044</v>
      </c>
      <c r="C25866">
        <v>239</v>
      </c>
      <c r="D25866" t="s">
        <v>2078</v>
      </c>
      <c r="E25866">
        <v>13778</v>
      </c>
    </row>
    <row r="25867" spans="1:5">
      <c r="A25867" t="s">
        <v>3509</v>
      </c>
      <c r="B25867">
        <v>2045</v>
      </c>
      <c r="C25867">
        <v>239</v>
      </c>
      <c r="D25867" t="s">
        <v>2078</v>
      </c>
      <c r="E25867">
        <v>13704</v>
      </c>
    </row>
    <row r="25868" spans="1:5">
      <c r="A25868" t="s">
        <v>3509</v>
      </c>
      <c r="B25868">
        <v>2046</v>
      </c>
      <c r="C25868">
        <v>239</v>
      </c>
      <c r="D25868" t="s">
        <v>2078</v>
      </c>
      <c r="E25868">
        <v>13641</v>
      </c>
    </row>
    <row r="25869" spans="1:5">
      <c r="A25869" t="s">
        <v>3509</v>
      </c>
      <c r="B25869">
        <v>2047</v>
      </c>
      <c r="C25869">
        <v>239</v>
      </c>
      <c r="D25869" t="s">
        <v>2078</v>
      </c>
      <c r="E25869">
        <v>13558</v>
      </c>
    </row>
    <row r="25870" spans="1:5">
      <c r="A25870" t="s">
        <v>3509</v>
      </c>
      <c r="B25870">
        <v>2048</v>
      </c>
      <c r="C25870">
        <v>239</v>
      </c>
      <c r="D25870" t="s">
        <v>2078</v>
      </c>
      <c r="E25870">
        <v>13485</v>
      </c>
    </row>
    <row r="25871" spans="1:5">
      <c r="A25871" t="s">
        <v>3509</v>
      </c>
      <c r="B25871">
        <v>2049</v>
      </c>
      <c r="C25871">
        <v>239</v>
      </c>
      <c r="D25871" t="s">
        <v>2078</v>
      </c>
      <c r="E25871">
        <v>13421</v>
      </c>
    </row>
    <row r="25872" spans="1:5">
      <c r="A25872" t="s">
        <v>3509</v>
      </c>
      <c r="B25872">
        <v>2050</v>
      </c>
      <c r="C25872">
        <v>239</v>
      </c>
      <c r="D25872" t="s">
        <v>2078</v>
      </c>
      <c r="E25872">
        <v>13366</v>
      </c>
    </row>
    <row r="25873" spans="1:5">
      <c r="A25873" t="s">
        <v>3509</v>
      </c>
      <c r="B25873">
        <v>2010</v>
      </c>
      <c r="C25873">
        <v>241</v>
      </c>
      <c r="D25873" t="s">
        <v>3384</v>
      </c>
      <c r="E25873">
        <v>35710</v>
      </c>
    </row>
    <row r="25874" spans="1:5">
      <c r="A25874" t="s">
        <v>3509</v>
      </c>
      <c r="B25874">
        <v>2011</v>
      </c>
      <c r="C25874">
        <v>241</v>
      </c>
      <c r="D25874" t="s">
        <v>3384</v>
      </c>
      <c r="E25874">
        <v>35900</v>
      </c>
    </row>
    <row r="25875" spans="1:5">
      <c r="A25875" t="s">
        <v>3509</v>
      </c>
      <c r="B25875">
        <v>2012</v>
      </c>
      <c r="C25875">
        <v>241</v>
      </c>
      <c r="D25875" t="s">
        <v>3384</v>
      </c>
      <c r="E25875">
        <v>36067</v>
      </c>
    </row>
    <row r="25876" spans="1:5">
      <c r="A25876" t="s">
        <v>3509</v>
      </c>
      <c r="B25876">
        <v>2013</v>
      </c>
      <c r="C25876">
        <v>241</v>
      </c>
      <c r="D25876" t="s">
        <v>3384</v>
      </c>
      <c r="E25876">
        <v>36221</v>
      </c>
    </row>
    <row r="25877" spans="1:5">
      <c r="A25877" t="s">
        <v>3509</v>
      </c>
      <c r="B25877">
        <v>2014</v>
      </c>
      <c r="C25877">
        <v>241</v>
      </c>
      <c r="D25877" t="s">
        <v>3384</v>
      </c>
      <c r="E25877">
        <v>36375</v>
      </c>
    </row>
    <row r="25878" spans="1:5">
      <c r="A25878" t="s">
        <v>3509</v>
      </c>
      <c r="B25878">
        <v>2015</v>
      </c>
      <c r="C25878">
        <v>241</v>
      </c>
      <c r="D25878" t="s">
        <v>3384</v>
      </c>
      <c r="E25878">
        <v>36523</v>
      </c>
    </row>
    <row r="25879" spans="1:5">
      <c r="A25879" t="s">
        <v>3509</v>
      </c>
      <c r="B25879">
        <v>2016</v>
      </c>
      <c r="C25879">
        <v>241</v>
      </c>
      <c r="D25879" t="s">
        <v>3384</v>
      </c>
      <c r="E25879">
        <v>36670</v>
      </c>
    </row>
    <row r="25880" spans="1:5">
      <c r="A25880" t="s">
        <v>3509</v>
      </c>
      <c r="B25880">
        <v>2017</v>
      </c>
      <c r="C25880">
        <v>241</v>
      </c>
      <c r="D25880" t="s">
        <v>3384</v>
      </c>
      <c r="E25880">
        <v>36798</v>
      </c>
    </row>
    <row r="25881" spans="1:5">
      <c r="A25881" t="s">
        <v>3509</v>
      </c>
      <c r="B25881">
        <v>2018</v>
      </c>
      <c r="C25881">
        <v>241</v>
      </c>
      <c r="D25881" t="s">
        <v>3384</v>
      </c>
      <c r="E25881">
        <v>36935</v>
      </c>
    </row>
    <row r="25882" spans="1:5">
      <c r="A25882" t="s">
        <v>3509</v>
      </c>
      <c r="B25882">
        <v>2019</v>
      </c>
      <c r="C25882">
        <v>241</v>
      </c>
      <c r="D25882" t="s">
        <v>3384</v>
      </c>
      <c r="E25882">
        <v>37056</v>
      </c>
    </row>
    <row r="25883" spans="1:5">
      <c r="A25883" t="s">
        <v>3509</v>
      </c>
      <c r="B25883">
        <v>2020</v>
      </c>
      <c r="C25883">
        <v>241</v>
      </c>
      <c r="D25883" t="s">
        <v>3384</v>
      </c>
      <c r="E25883">
        <v>37167</v>
      </c>
    </row>
    <row r="25884" spans="1:5">
      <c r="A25884" t="s">
        <v>3509</v>
      </c>
      <c r="B25884">
        <v>2021</v>
      </c>
      <c r="C25884">
        <v>241</v>
      </c>
      <c r="D25884" t="s">
        <v>3384</v>
      </c>
      <c r="E25884">
        <v>37267</v>
      </c>
    </row>
    <row r="25885" spans="1:5">
      <c r="A25885" t="s">
        <v>3509</v>
      </c>
      <c r="B25885">
        <v>2022</v>
      </c>
      <c r="C25885">
        <v>241</v>
      </c>
      <c r="D25885" t="s">
        <v>3384</v>
      </c>
      <c r="E25885">
        <v>37380</v>
      </c>
    </row>
    <row r="25886" spans="1:5">
      <c r="A25886" t="s">
        <v>3509</v>
      </c>
      <c r="B25886">
        <v>2023</v>
      </c>
      <c r="C25886">
        <v>241</v>
      </c>
      <c r="D25886" t="s">
        <v>3384</v>
      </c>
      <c r="E25886">
        <v>37475</v>
      </c>
    </row>
    <row r="25887" spans="1:5">
      <c r="A25887" t="s">
        <v>3509</v>
      </c>
      <c r="B25887">
        <v>2024</v>
      </c>
      <c r="C25887">
        <v>241</v>
      </c>
      <c r="D25887" t="s">
        <v>3384</v>
      </c>
      <c r="E25887">
        <v>37547</v>
      </c>
    </row>
    <row r="25888" spans="1:5">
      <c r="A25888" t="s">
        <v>3509</v>
      </c>
      <c r="B25888">
        <v>2025</v>
      </c>
      <c r="C25888">
        <v>241</v>
      </c>
      <c r="D25888" t="s">
        <v>3384</v>
      </c>
      <c r="E25888">
        <v>37631</v>
      </c>
    </row>
    <row r="25889" spans="1:5">
      <c r="A25889" t="s">
        <v>3509</v>
      </c>
      <c r="B25889">
        <v>2026</v>
      </c>
      <c r="C25889">
        <v>241</v>
      </c>
      <c r="D25889" t="s">
        <v>3384</v>
      </c>
      <c r="E25889">
        <v>37724</v>
      </c>
    </row>
    <row r="25890" spans="1:5">
      <c r="A25890" t="s">
        <v>3509</v>
      </c>
      <c r="B25890">
        <v>2027</v>
      </c>
      <c r="C25890">
        <v>241</v>
      </c>
      <c r="D25890" t="s">
        <v>3384</v>
      </c>
      <c r="E25890">
        <v>37813</v>
      </c>
    </row>
    <row r="25891" spans="1:5">
      <c r="A25891" t="s">
        <v>3509</v>
      </c>
      <c r="B25891">
        <v>2028</v>
      </c>
      <c r="C25891">
        <v>241</v>
      </c>
      <c r="D25891" t="s">
        <v>3384</v>
      </c>
      <c r="E25891">
        <v>37893</v>
      </c>
    </row>
    <row r="25892" spans="1:5">
      <c r="A25892" t="s">
        <v>3509</v>
      </c>
      <c r="B25892">
        <v>2029</v>
      </c>
      <c r="C25892">
        <v>241</v>
      </c>
      <c r="D25892" t="s">
        <v>3384</v>
      </c>
      <c r="E25892">
        <v>37964</v>
      </c>
    </row>
    <row r="25893" spans="1:5">
      <c r="A25893" t="s">
        <v>3509</v>
      </c>
      <c r="B25893">
        <v>2030</v>
      </c>
      <c r="C25893">
        <v>241</v>
      </c>
      <c r="D25893" t="s">
        <v>3384</v>
      </c>
      <c r="E25893">
        <v>38021</v>
      </c>
    </row>
    <row r="25894" spans="1:5">
      <c r="A25894" t="s">
        <v>3509</v>
      </c>
      <c r="B25894">
        <v>2031</v>
      </c>
      <c r="C25894">
        <v>241</v>
      </c>
      <c r="D25894" t="s">
        <v>3384</v>
      </c>
      <c r="E25894">
        <v>38077</v>
      </c>
    </row>
    <row r="25895" spans="1:5">
      <c r="A25895" t="s">
        <v>3509</v>
      </c>
      <c r="B25895">
        <v>2032</v>
      </c>
      <c r="C25895">
        <v>241</v>
      </c>
      <c r="D25895" t="s">
        <v>3384</v>
      </c>
      <c r="E25895">
        <v>38124</v>
      </c>
    </row>
    <row r="25896" spans="1:5">
      <c r="A25896" t="s">
        <v>3509</v>
      </c>
      <c r="B25896">
        <v>2033</v>
      </c>
      <c r="C25896">
        <v>241</v>
      </c>
      <c r="D25896" t="s">
        <v>3384</v>
      </c>
      <c r="E25896">
        <v>38139</v>
      </c>
    </row>
    <row r="25897" spans="1:5">
      <c r="A25897" t="s">
        <v>3509</v>
      </c>
      <c r="B25897">
        <v>2034</v>
      </c>
      <c r="C25897">
        <v>241</v>
      </c>
      <c r="D25897" t="s">
        <v>3384</v>
      </c>
      <c r="E25897">
        <v>38153</v>
      </c>
    </row>
    <row r="25898" spans="1:5">
      <c r="A25898" t="s">
        <v>3509</v>
      </c>
      <c r="B25898">
        <v>2035</v>
      </c>
      <c r="C25898">
        <v>241</v>
      </c>
      <c r="D25898" t="s">
        <v>3384</v>
      </c>
      <c r="E25898">
        <v>38148</v>
      </c>
    </row>
    <row r="25899" spans="1:5">
      <c r="A25899" t="s">
        <v>3509</v>
      </c>
      <c r="B25899">
        <v>2036</v>
      </c>
      <c r="C25899">
        <v>241</v>
      </c>
      <c r="D25899" t="s">
        <v>3384</v>
      </c>
      <c r="E25899">
        <v>38136</v>
      </c>
    </row>
    <row r="25900" spans="1:5">
      <c r="A25900" t="s">
        <v>3509</v>
      </c>
      <c r="B25900">
        <v>2037</v>
      </c>
      <c r="C25900">
        <v>241</v>
      </c>
      <c r="D25900" t="s">
        <v>3384</v>
      </c>
      <c r="E25900">
        <v>38104</v>
      </c>
    </row>
    <row r="25901" spans="1:5">
      <c r="A25901" t="s">
        <v>3509</v>
      </c>
      <c r="B25901">
        <v>2038</v>
      </c>
      <c r="C25901">
        <v>241</v>
      </c>
      <c r="D25901" t="s">
        <v>3384</v>
      </c>
      <c r="E25901">
        <v>38056</v>
      </c>
    </row>
    <row r="25902" spans="1:5">
      <c r="A25902" t="s">
        <v>3509</v>
      </c>
      <c r="B25902">
        <v>2039</v>
      </c>
      <c r="C25902">
        <v>241</v>
      </c>
      <c r="D25902" t="s">
        <v>3384</v>
      </c>
      <c r="E25902">
        <v>38008</v>
      </c>
    </row>
    <row r="25903" spans="1:5">
      <c r="A25903" t="s">
        <v>3509</v>
      </c>
      <c r="B25903">
        <v>2040</v>
      </c>
      <c r="C25903">
        <v>241</v>
      </c>
      <c r="D25903" t="s">
        <v>3384</v>
      </c>
      <c r="E25903">
        <v>37949</v>
      </c>
    </row>
    <row r="25904" spans="1:5">
      <c r="A25904" t="s">
        <v>3509</v>
      </c>
      <c r="B25904">
        <v>2041</v>
      </c>
      <c r="C25904">
        <v>241</v>
      </c>
      <c r="D25904" t="s">
        <v>3384</v>
      </c>
      <c r="E25904">
        <v>37868</v>
      </c>
    </row>
    <row r="25905" spans="1:5">
      <c r="A25905" t="s">
        <v>3509</v>
      </c>
      <c r="B25905">
        <v>2042</v>
      </c>
      <c r="C25905">
        <v>241</v>
      </c>
      <c r="D25905" t="s">
        <v>3384</v>
      </c>
      <c r="E25905">
        <v>37792</v>
      </c>
    </row>
    <row r="25906" spans="1:5">
      <c r="A25906" t="s">
        <v>3509</v>
      </c>
      <c r="B25906">
        <v>2043</v>
      </c>
      <c r="C25906">
        <v>241</v>
      </c>
      <c r="D25906" t="s">
        <v>3384</v>
      </c>
      <c r="E25906">
        <v>37704</v>
      </c>
    </row>
    <row r="25907" spans="1:5">
      <c r="A25907" t="s">
        <v>3509</v>
      </c>
      <c r="B25907">
        <v>2044</v>
      </c>
      <c r="C25907">
        <v>241</v>
      </c>
      <c r="D25907" t="s">
        <v>3384</v>
      </c>
      <c r="E25907">
        <v>37616</v>
      </c>
    </row>
    <row r="25908" spans="1:5">
      <c r="A25908" t="s">
        <v>3509</v>
      </c>
      <c r="B25908">
        <v>2045</v>
      </c>
      <c r="C25908">
        <v>241</v>
      </c>
      <c r="D25908" t="s">
        <v>3384</v>
      </c>
      <c r="E25908">
        <v>37541</v>
      </c>
    </row>
    <row r="25909" spans="1:5">
      <c r="A25909" t="s">
        <v>3509</v>
      </c>
      <c r="B25909">
        <v>2046</v>
      </c>
      <c r="C25909">
        <v>241</v>
      </c>
      <c r="D25909" t="s">
        <v>3384</v>
      </c>
      <c r="E25909">
        <v>37458</v>
      </c>
    </row>
    <row r="25910" spans="1:5">
      <c r="A25910" t="s">
        <v>3509</v>
      </c>
      <c r="B25910">
        <v>2047</v>
      </c>
      <c r="C25910">
        <v>241</v>
      </c>
      <c r="D25910" t="s">
        <v>3384</v>
      </c>
      <c r="E25910">
        <v>37386</v>
      </c>
    </row>
    <row r="25911" spans="1:5">
      <c r="A25911" t="s">
        <v>3509</v>
      </c>
      <c r="B25911">
        <v>2048</v>
      </c>
      <c r="C25911">
        <v>241</v>
      </c>
      <c r="D25911" t="s">
        <v>3384</v>
      </c>
      <c r="E25911">
        <v>37319</v>
      </c>
    </row>
    <row r="25912" spans="1:5">
      <c r="A25912" t="s">
        <v>3509</v>
      </c>
      <c r="B25912">
        <v>2049</v>
      </c>
      <c r="C25912">
        <v>241</v>
      </c>
      <c r="D25912" t="s">
        <v>3384</v>
      </c>
      <c r="E25912">
        <v>37264</v>
      </c>
    </row>
    <row r="25913" spans="1:5">
      <c r="A25913" t="s">
        <v>3509</v>
      </c>
      <c r="B25913">
        <v>2050</v>
      </c>
      <c r="C25913">
        <v>241</v>
      </c>
      <c r="D25913" t="s">
        <v>3384</v>
      </c>
      <c r="E25913">
        <v>37207</v>
      </c>
    </row>
    <row r="25914" spans="1:5">
      <c r="A25914" t="s">
        <v>3509</v>
      </c>
      <c r="B25914">
        <v>2010</v>
      </c>
      <c r="C25914">
        <v>243</v>
      </c>
      <c r="D25914" t="s">
        <v>3385</v>
      </c>
      <c r="E25914">
        <v>2342</v>
      </c>
    </row>
    <row r="25915" spans="1:5">
      <c r="A25915" t="s">
        <v>3509</v>
      </c>
      <c r="B25915">
        <v>2011</v>
      </c>
      <c r="C25915">
        <v>243</v>
      </c>
      <c r="D25915" t="s">
        <v>3385</v>
      </c>
      <c r="E25915">
        <v>2361</v>
      </c>
    </row>
    <row r="25916" spans="1:5">
      <c r="A25916" t="s">
        <v>3509</v>
      </c>
      <c r="B25916">
        <v>2012</v>
      </c>
      <c r="C25916">
        <v>243</v>
      </c>
      <c r="D25916" t="s">
        <v>3385</v>
      </c>
      <c r="E25916">
        <v>2378</v>
      </c>
    </row>
    <row r="25917" spans="1:5">
      <c r="A25917" t="s">
        <v>3509</v>
      </c>
      <c r="B25917">
        <v>2013</v>
      </c>
      <c r="C25917">
        <v>243</v>
      </c>
      <c r="D25917" t="s">
        <v>3385</v>
      </c>
      <c r="E25917">
        <v>2396</v>
      </c>
    </row>
    <row r="25918" spans="1:5">
      <c r="A25918" t="s">
        <v>3509</v>
      </c>
      <c r="B25918">
        <v>2014</v>
      </c>
      <c r="C25918">
        <v>243</v>
      </c>
      <c r="D25918" t="s">
        <v>3385</v>
      </c>
      <c r="E25918">
        <v>2419</v>
      </c>
    </row>
    <row r="25919" spans="1:5">
      <c r="A25919" t="s">
        <v>3509</v>
      </c>
      <c r="B25919">
        <v>2015</v>
      </c>
      <c r="C25919">
        <v>243</v>
      </c>
      <c r="D25919" t="s">
        <v>3385</v>
      </c>
      <c r="E25919">
        <v>2434</v>
      </c>
    </row>
    <row r="25920" spans="1:5">
      <c r="A25920" t="s">
        <v>3509</v>
      </c>
      <c r="B25920">
        <v>2016</v>
      </c>
      <c r="C25920">
        <v>243</v>
      </c>
      <c r="D25920" t="s">
        <v>3385</v>
      </c>
      <c r="E25920">
        <v>2452</v>
      </c>
    </row>
    <row r="25921" spans="1:5">
      <c r="A25921" t="s">
        <v>3509</v>
      </c>
      <c r="B25921">
        <v>2017</v>
      </c>
      <c r="C25921">
        <v>243</v>
      </c>
      <c r="D25921" t="s">
        <v>3385</v>
      </c>
      <c r="E25921">
        <v>2460</v>
      </c>
    </row>
    <row r="25922" spans="1:5">
      <c r="A25922" t="s">
        <v>3509</v>
      </c>
      <c r="B25922">
        <v>2018</v>
      </c>
      <c r="C25922">
        <v>243</v>
      </c>
      <c r="D25922" t="s">
        <v>3385</v>
      </c>
      <c r="E25922">
        <v>2469</v>
      </c>
    </row>
    <row r="25923" spans="1:5">
      <c r="A25923" t="s">
        <v>3509</v>
      </c>
      <c r="B25923">
        <v>2019</v>
      </c>
      <c r="C25923">
        <v>243</v>
      </c>
      <c r="D25923" t="s">
        <v>3385</v>
      </c>
      <c r="E25923">
        <v>2480</v>
      </c>
    </row>
    <row r="25924" spans="1:5">
      <c r="A25924" t="s">
        <v>3509</v>
      </c>
      <c r="B25924">
        <v>2020</v>
      </c>
      <c r="C25924">
        <v>243</v>
      </c>
      <c r="D25924" t="s">
        <v>3385</v>
      </c>
      <c r="E25924">
        <v>2478</v>
      </c>
    </row>
    <row r="25925" spans="1:5">
      <c r="A25925" t="s">
        <v>3509</v>
      </c>
      <c r="B25925">
        <v>2021</v>
      </c>
      <c r="C25925">
        <v>243</v>
      </c>
      <c r="D25925" t="s">
        <v>3385</v>
      </c>
      <c r="E25925">
        <v>2481</v>
      </c>
    </row>
    <row r="25926" spans="1:5">
      <c r="A25926" t="s">
        <v>3509</v>
      </c>
      <c r="B25926">
        <v>2022</v>
      </c>
      <c r="C25926">
        <v>243</v>
      </c>
      <c r="D25926" t="s">
        <v>3385</v>
      </c>
      <c r="E25926">
        <v>2485</v>
      </c>
    </row>
    <row r="25927" spans="1:5">
      <c r="A25927" t="s">
        <v>3509</v>
      </c>
      <c r="B25927">
        <v>2023</v>
      </c>
      <c r="C25927">
        <v>243</v>
      </c>
      <c r="D25927" t="s">
        <v>3385</v>
      </c>
      <c r="E25927">
        <v>2491</v>
      </c>
    </row>
    <row r="25928" spans="1:5">
      <c r="A25928" t="s">
        <v>3509</v>
      </c>
      <c r="B25928">
        <v>2024</v>
      </c>
      <c r="C25928">
        <v>243</v>
      </c>
      <c r="D25928" t="s">
        <v>3385</v>
      </c>
      <c r="E25928">
        <v>2484</v>
      </c>
    </row>
    <row r="25929" spans="1:5">
      <c r="A25929" t="s">
        <v>3509</v>
      </c>
      <c r="B25929">
        <v>2025</v>
      </c>
      <c r="C25929">
        <v>243</v>
      </c>
      <c r="D25929" t="s">
        <v>3385</v>
      </c>
      <c r="E25929">
        <v>2479</v>
      </c>
    </row>
    <row r="25930" spans="1:5">
      <c r="A25930" t="s">
        <v>3509</v>
      </c>
      <c r="B25930">
        <v>2026</v>
      </c>
      <c r="C25930">
        <v>243</v>
      </c>
      <c r="D25930" t="s">
        <v>3385</v>
      </c>
      <c r="E25930">
        <v>2470</v>
      </c>
    </row>
    <row r="25931" spans="1:5">
      <c r="A25931" t="s">
        <v>3509</v>
      </c>
      <c r="B25931">
        <v>2027</v>
      </c>
      <c r="C25931">
        <v>243</v>
      </c>
      <c r="D25931" t="s">
        <v>3385</v>
      </c>
      <c r="E25931">
        <v>2458</v>
      </c>
    </row>
    <row r="25932" spans="1:5">
      <c r="A25932" t="s">
        <v>3509</v>
      </c>
      <c r="B25932">
        <v>2028</v>
      </c>
      <c r="C25932">
        <v>243</v>
      </c>
      <c r="D25932" t="s">
        <v>3385</v>
      </c>
      <c r="E25932">
        <v>2434</v>
      </c>
    </row>
    <row r="25933" spans="1:5">
      <c r="A25933" t="s">
        <v>3509</v>
      </c>
      <c r="B25933">
        <v>2029</v>
      </c>
      <c r="C25933">
        <v>243</v>
      </c>
      <c r="D25933" t="s">
        <v>3385</v>
      </c>
      <c r="E25933">
        <v>2425</v>
      </c>
    </row>
    <row r="25934" spans="1:5">
      <c r="A25934" t="s">
        <v>3509</v>
      </c>
      <c r="B25934">
        <v>2030</v>
      </c>
      <c r="C25934">
        <v>243</v>
      </c>
      <c r="D25934" t="s">
        <v>3385</v>
      </c>
      <c r="E25934">
        <v>2411</v>
      </c>
    </row>
    <row r="25935" spans="1:5">
      <c r="A25935" t="s">
        <v>3509</v>
      </c>
      <c r="B25935">
        <v>2031</v>
      </c>
      <c r="C25935">
        <v>243</v>
      </c>
      <c r="D25935" t="s">
        <v>3385</v>
      </c>
      <c r="E25935">
        <v>2398</v>
      </c>
    </row>
    <row r="25936" spans="1:5">
      <c r="A25936" t="s">
        <v>3509</v>
      </c>
      <c r="B25936">
        <v>2032</v>
      </c>
      <c r="C25936">
        <v>243</v>
      </c>
      <c r="D25936" t="s">
        <v>3385</v>
      </c>
      <c r="E25936">
        <v>2376</v>
      </c>
    </row>
    <row r="25937" spans="1:5">
      <c r="A25937" t="s">
        <v>3509</v>
      </c>
      <c r="B25937">
        <v>2033</v>
      </c>
      <c r="C25937">
        <v>243</v>
      </c>
      <c r="D25937" t="s">
        <v>3385</v>
      </c>
      <c r="E25937">
        <v>2342</v>
      </c>
    </row>
    <row r="25938" spans="1:5">
      <c r="A25938" t="s">
        <v>3509</v>
      </c>
      <c r="B25938">
        <v>2034</v>
      </c>
      <c r="C25938">
        <v>243</v>
      </c>
      <c r="D25938" t="s">
        <v>3385</v>
      </c>
      <c r="E25938">
        <v>2311</v>
      </c>
    </row>
    <row r="25939" spans="1:5">
      <c r="A25939" t="s">
        <v>3509</v>
      </c>
      <c r="B25939">
        <v>2035</v>
      </c>
      <c r="C25939">
        <v>243</v>
      </c>
      <c r="D25939" t="s">
        <v>3385</v>
      </c>
      <c r="E25939">
        <v>2290</v>
      </c>
    </row>
    <row r="25940" spans="1:5">
      <c r="A25940" t="s">
        <v>3509</v>
      </c>
      <c r="B25940">
        <v>2036</v>
      </c>
      <c r="C25940">
        <v>243</v>
      </c>
      <c r="D25940" t="s">
        <v>3385</v>
      </c>
      <c r="E25940">
        <v>2261</v>
      </c>
    </row>
    <row r="25941" spans="1:5">
      <c r="A25941" t="s">
        <v>3509</v>
      </c>
      <c r="B25941">
        <v>2037</v>
      </c>
      <c r="C25941">
        <v>243</v>
      </c>
      <c r="D25941" t="s">
        <v>3385</v>
      </c>
      <c r="E25941">
        <v>2238</v>
      </c>
    </row>
    <row r="25942" spans="1:5">
      <c r="A25942" t="s">
        <v>3509</v>
      </c>
      <c r="B25942">
        <v>2038</v>
      </c>
      <c r="C25942">
        <v>243</v>
      </c>
      <c r="D25942" t="s">
        <v>3385</v>
      </c>
      <c r="E25942">
        <v>2214</v>
      </c>
    </row>
    <row r="25943" spans="1:5">
      <c r="A25943" t="s">
        <v>3509</v>
      </c>
      <c r="B25943">
        <v>2039</v>
      </c>
      <c r="C25943">
        <v>243</v>
      </c>
      <c r="D25943" t="s">
        <v>3385</v>
      </c>
      <c r="E25943">
        <v>2194</v>
      </c>
    </row>
    <row r="25944" spans="1:5">
      <c r="A25944" t="s">
        <v>3509</v>
      </c>
      <c r="B25944">
        <v>2040</v>
      </c>
      <c r="C25944">
        <v>243</v>
      </c>
      <c r="D25944" t="s">
        <v>3385</v>
      </c>
      <c r="E25944">
        <v>2180</v>
      </c>
    </row>
    <row r="25945" spans="1:5">
      <c r="A25945" t="s">
        <v>3509</v>
      </c>
      <c r="B25945">
        <v>2041</v>
      </c>
      <c r="C25945">
        <v>243</v>
      </c>
      <c r="D25945" t="s">
        <v>3385</v>
      </c>
      <c r="E25945">
        <v>2173</v>
      </c>
    </row>
    <row r="25946" spans="1:5">
      <c r="A25946" t="s">
        <v>3509</v>
      </c>
      <c r="B25946">
        <v>2042</v>
      </c>
      <c r="C25946">
        <v>243</v>
      </c>
      <c r="D25946" t="s">
        <v>3385</v>
      </c>
      <c r="E25946">
        <v>2165</v>
      </c>
    </row>
    <row r="25947" spans="1:5">
      <c r="A25947" t="s">
        <v>3509</v>
      </c>
      <c r="B25947">
        <v>2043</v>
      </c>
      <c r="C25947">
        <v>243</v>
      </c>
      <c r="D25947" t="s">
        <v>3385</v>
      </c>
      <c r="E25947">
        <v>2152</v>
      </c>
    </row>
    <row r="25948" spans="1:5">
      <c r="A25948" t="s">
        <v>3509</v>
      </c>
      <c r="B25948">
        <v>2044</v>
      </c>
      <c r="C25948">
        <v>243</v>
      </c>
      <c r="D25948" t="s">
        <v>3385</v>
      </c>
      <c r="E25948">
        <v>2131</v>
      </c>
    </row>
    <row r="25949" spans="1:5">
      <c r="A25949" t="s">
        <v>3509</v>
      </c>
      <c r="B25949">
        <v>2045</v>
      </c>
      <c r="C25949">
        <v>243</v>
      </c>
      <c r="D25949" t="s">
        <v>3385</v>
      </c>
      <c r="E25949">
        <v>2104</v>
      </c>
    </row>
    <row r="25950" spans="1:5">
      <c r="A25950" t="s">
        <v>3509</v>
      </c>
      <c r="B25950">
        <v>2046</v>
      </c>
      <c r="C25950">
        <v>243</v>
      </c>
      <c r="D25950" t="s">
        <v>3385</v>
      </c>
      <c r="E25950">
        <v>2095</v>
      </c>
    </row>
    <row r="25951" spans="1:5">
      <c r="A25951" t="s">
        <v>3509</v>
      </c>
      <c r="B25951">
        <v>2047</v>
      </c>
      <c r="C25951">
        <v>243</v>
      </c>
      <c r="D25951" t="s">
        <v>3385</v>
      </c>
      <c r="E25951">
        <v>2091</v>
      </c>
    </row>
    <row r="25952" spans="1:5">
      <c r="A25952" t="s">
        <v>3509</v>
      </c>
      <c r="B25952">
        <v>2048</v>
      </c>
      <c r="C25952">
        <v>243</v>
      </c>
      <c r="D25952" t="s">
        <v>3385</v>
      </c>
      <c r="E25952">
        <v>2088</v>
      </c>
    </row>
    <row r="25953" spans="1:5">
      <c r="A25953" t="s">
        <v>3509</v>
      </c>
      <c r="B25953">
        <v>2049</v>
      </c>
      <c r="C25953">
        <v>243</v>
      </c>
      <c r="D25953" t="s">
        <v>3385</v>
      </c>
      <c r="E25953">
        <v>2083</v>
      </c>
    </row>
    <row r="25954" spans="1:5">
      <c r="A25954" t="s">
        <v>3509</v>
      </c>
      <c r="B25954">
        <v>2050</v>
      </c>
      <c r="C25954">
        <v>243</v>
      </c>
      <c r="D25954" t="s">
        <v>3385</v>
      </c>
      <c r="E25954">
        <v>2081</v>
      </c>
    </row>
    <row r="25955" spans="1:5">
      <c r="A25955" t="s">
        <v>3509</v>
      </c>
      <c r="B25955">
        <v>2010</v>
      </c>
      <c r="C25955">
        <v>245</v>
      </c>
      <c r="D25955" t="s">
        <v>2438</v>
      </c>
      <c r="E25955">
        <v>252273</v>
      </c>
    </row>
    <row r="25956" spans="1:5">
      <c r="A25956" t="s">
        <v>3509</v>
      </c>
      <c r="B25956">
        <v>2011</v>
      </c>
      <c r="C25956">
        <v>245</v>
      </c>
      <c r="D25956" t="s">
        <v>2438</v>
      </c>
      <c r="E25956">
        <v>253872</v>
      </c>
    </row>
    <row r="25957" spans="1:5">
      <c r="A25957" t="s">
        <v>3509</v>
      </c>
      <c r="B25957">
        <v>2012</v>
      </c>
      <c r="C25957">
        <v>245</v>
      </c>
      <c r="D25957" t="s">
        <v>2438</v>
      </c>
      <c r="E25957">
        <v>255143</v>
      </c>
    </row>
    <row r="25958" spans="1:5">
      <c r="A25958" t="s">
        <v>3509</v>
      </c>
      <c r="B25958">
        <v>2013</v>
      </c>
      <c r="C25958">
        <v>245</v>
      </c>
      <c r="D25958" t="s">
        <v>2438</v>
      </c>
      <c r="E25958">
        <v>256520</v>
      </c>
    </row>
    <row r="25959" spans="1:5">
      <c r="A25959" t="s">
        <v>3509</v>
      </c>
      <c r="B25959">
        <v>2014</v>
      </c>
      <c r="C25959">
        <v>245</v>
      </c>
      <c r="D25959" t="s">
        <v>2438</v>
      </c>
      <c r="E25959">
        <v>257872</v>
      </c>
    </row>
    <row r="25960" spans="1:5">
      <c r="A25960" t="s">
        <v>3509</v>
      </c>
      <c r="B25960">
        <v>2015</v>
      </c>
      <c r="C25960">
        <v>245</v>
      </c>
      <c r="D25960" t="s">
        <v>2438</v>
      </c>
      <c r="E25960">
        <v>259399</v>
      </c>
    </row>
    <row r="25961" spans="1:5">
      <c r="A25961" t="s">
        <v>3509</v>
      </c>
      <c r="B25961">
        <v>2016</v>
      </c>
      <c r="C25961">
        <v>245</v>
      </c>
      <c r="D25961" t="s">
        <v>2438</v>
      </c>
      <c r="E25961">
        <v>261031</v>
      </c>
    </row>
    <row r="25962" spans="1:5">
      <c r="A25962" t="s">
        <v>3509</v>
      </c>
      <c r="B25962">
        <v>2017</v>
      </c>
      <c r="C25962">
        <v>245</v>
      </c>
      <c r="D25962" t="s">
        <v>2438</v>
      </c>
      <c r="E25962">
        <v>262687</v>
      </c>
    </row>
    <row r="25963" spans="1:5">
      <c r="A25963" t="s">
        <v>3509</v>
      </c>
      <c r="B25963">
        <v>2018</v>
      </c>
      <c r="C25963">
        <v>245</v>
      </c>
      <c r="D25963" t="s">
        <v>2438</v>
      </c>
      <c r="E25963">
        <v>264481</v>
      </c>
    </row>
    <row r="25964" spans="1:5">
      <c r="A25964" t="s">
        <v>3509</v>
      </c>
      <c r="B25964">
        <v>2019</v>
      </c>
      <c r="C25964">
        <v>245</v>
      </c>
      <c r="D25964" t="s">
        <v>2438</v>
      </c>
      <c r="E25964">
        <v>266306</v>
      </c>
    </row>
    <row r="25965" spans="1:5">
      <c r="A25965" t="s">
        <v>3509</v>
      </c>
      <c r="B25965">
        <v>2020</v>
      </c>
      <c r="C25965">
        <v>245</v>
      </c>
      <c r="D25965" t="s">
        <v>2438</v>
      </c>
      <c r="E25965">
        <v>268231</v>
      </c>
    </row>
    <row r="25966" spans="1:5">
      <c r="A25966" t="s">
        <v>3509</v>
      </c>
      <c r="B25966">
        <v>2021</v>
      </c>
      <c r="C25966">
        <v>245</v>
      </c>
      <c r="D25966" t="s">
        <v>2438</v>
      </c>
      <c r="E25966">
        <v>270196</v>
      </c>
    </row>
    <row r="25967" spans="1:5">
      <c r="A25967" t="s">
        <v>3509</v>
      </c>
      <c r="B25967">
        <v>2022</v>
      </c>
      <c r="C25967">
        <v>245</v>
      </c>
      <c r="D25967" t="s">
        <v>2438</v>
      </c>
      <c r="E25967">
        <v>272271</v>
      </c>
    </row>
    <row r="25968" spans="1:5">
      <c r="A25968" t="s">
        <v>3509</v>
      </c>
      <c r="B25968">
        <v>2023</v>
      </c>
      <c r="C25968">
        <v>245</v>
      </c>
      <c r="D25968" t="s">
        <v>2438</v>
      </c>
      <c r="E25968">
        <v>274426</v>
      </c>
    </row>
    <row r="25969" spans="1:5">
      <c r="A25969" t="s">
        <v>3509</v>
      </c>
      <c r="B25969">
        <v>2024</v>
      </c>
      <c r="C25969">
        <v>245</v>
      </c>
      <c r="D25969" t="s">
        <v>2438</v>
      </c>
      <c r="E25969">
        <v>276628</v>
      </c>
    </row>
    <row r="25970" spans="1:5">
      <c r="A25970" t="s">
        <v>3509</v>
      </c>
      <c r="B25970">
        <v>2025</v>
      </c>
      <c r="C25970">
        <v>245</v>
      </c>
      <c r="D25970" t="s">
        <v>2438</v>
      </c>
      <c r="E25970">
        <v>278939</v>
      </c>
    </row>
    <row r="25971" spans="1:5">
      <c r="A25971" t="s">
        <v>3509</v>
      </c>
      <c r="B25971">
        <v>2026</v>
      </c>
      <c r="C25971">
        <v>245</v>
      </c>
      <c r="D25971" t="s">
        <v>2438</v>
      </c>
      <c r="E25971">
        <v>281344</v>
      </c>
    </row>
    <row r="25972" spans="1:5">
      <c r="A25972" t="s">
        <v>3509</v>
      </c>
      <c r="B25972">
        <v>2027</v>
      </c>
      <c r="C25972">
        <v>245</v>
      </c>
      <c r="D25972" t="s">
        <v>2438</v>
      </c>
      <c r="E25972">
        <v>283774</v>
      </c>
    </row>
    <row r="25973" spans="1:5">
      <c r="A25973" t="s">
        <v>3509</v>
      </c>
      <c r="B25973">
        <v>2028</v>
      </c>
      <c r="C25973">
        <v>245</v>
      </c>
      <c r="D25973" t="s">
        <v>2438</v>
      </c>
      <c r="E25973">
        <v>286414</v>
      </c>
    </row>
    <row r="25974" spans="1:5">
      <c r="A25974" t="s">
        <v>3509</v>
      </c>
      <c r="B25974">
        <v>2029</v>
      </c>
      <c r="C25974">
        <v>245</v>
      </c>
      <c r="D25974" t="s">
        <v>2438</v>
      </c>
      <c r="E25974">
        <v>289025</v>
      </c>
    </row>
    <row r="25975" spans="1:5">
      <c r="A25975" t="s">
        <v>3509</v>
      </c>
      <c r="B25975">
        <v>2030</v>
      </c>
      <c r="C25975">
        <v>245</v>
      </c>
      <c r="D25975" t="s">
        <v>2438</v>
      </c>
      <c r="E25975">
        <v>291737</v>
      </c>
    </row>
    <row r="25976" spans="1:5">
      <c r="A25976" t="s">
        <v>3509</v>
      </c>
      <c r="B25976">
        <v>2031</v>
      </c>
      <c r="C25976">
        <v>245</v>
      </c>
      <c r="D25976" t="s">
        <v>2438</v>
      </c>
      <c r="E25976">
        <v>294494</v>
      </c>
    </row>
    <row r="25977" spans="1:5">
      <c r="A25977" t="s">
        <v>3509</v>
      </c>
      <c r="B25977">
        <v>2032</v>
      </c>
      <c r="C25977">
        <v>245</v>
      </c>
      <c r="D25977" t="s">
        <v>2438</v>
      </c>
      <c r="E25977">
        <v>297322</v>
      </c>
    </row>
    <row r="25978" spans="1:5">
      <c r="A25978" t="s">
        <v>3509</v>
      </c>
      <c r="B25978">
        <v>2033</v>
      </c>
      <c r="C25978">
        <v>245</v>
      </c>
      <c r="D25978" t="s">
        <v>2438</v>
      </c>
      <c r="E25978">
        <v>300207</v>
      </c>
    </row>
    <row r="25979" spans="1:5">
      <c r="A25979" t="s">
        <v>3509</v>
      </c>
      <c r="B25979">
        <v>2034</v>
      </c>
      <c r="C25979">
        <v>245</v>
      </c>
      <c r="D25979" t="s">
        <v>2438</v>
      </c>
      <c r="E25979">
        <v>303176</v>
      </c>
    </row>
    <row r="25980" spans="1:5">
      <c r="A25980" t="s">
        <v>3509</v>
      </c>
      <c r="B25980">
        <v>2035</v>
      </c>
      <c r="C25980">
        <v>245</v>
      </c>
      <c r="D25980" t="s">
        <v>2438</v>
      </c>
      <c r="E25980">
        <v>306179</v>
      </c>
    </row>
    <row r="25981" spans="1:5">
      <c r="A25981" t="s">
        <v>3509</v>
      </c>
      <c r="B25981">
        <v>2036</v>
      </c>
      <c r="C25981">
        <v>245</v>
      </c>
      <c r="D25981" t="s">
        <v>2438</v>
      </c>
      <c r="E25981">
        <v>309149</v>
      </c>
    </row>
    <row r="25982" spans="1:5">
      <c r="A25982" t="s">
        <v>3509</v>
      </c>
      <c r="B25982">
        <v>2037</v>
      </c>
      <c r="C25982">
        <v>245</v>
      </c>
      <c r="D25982" t="s">
        <v>2438</v>
      </c>
      <c r="E25982">
        <v>312382</v>
      </c>
    </row>
    <row r="25983" spans="1:5">
      <c r="A25983" t="s">
        <v>3509</v>
      </c>
      <c r="B25983">
        <v>2038</v>
      </c>
      <c r="C25983">
        <v>245</v>
      </c>
      <c r="D25983" t="s">
        <v>2438</v>
      </c>
      <c r="E25983">
        <v>315563</v>
      </c>
    </row>
    <row r="25984" spans="1:5">
      <c r="A25984" t="s">
        <v>3509</v>
      </c>
      <c r="B25984">
        <v>2039</v>
      </c>
      <c r="C25984">
        <v>245</v>
      </c>
      <c r="D25984" t="s">
        <v>2438</v>
      </c>
      <c r="E25984">
        <v>318845</v>
      </c>
    </row>
    <row r="25985" spans="1:5">
      <c r="A25985" t="s">
        <v>3509</v>
      </c>
      <c r="B25985">
        <v>2040</v>
      </c>
      <c r="C25985">
        <v>245</v>
      </c>
      <c r="D25985" t="s">
        <v>2438</v>
      </c>
      <c r="E25985">
        <v>322226</v>
      </c>
    </row>
    <row r="25986" spans="1:5">
      <c r="A25986" t="s">
        <v>3509</v>
      </c>
      <c r="B25986">
        <v>2041</v>
      </c>
      <c r="C25986">
        <v>245</v>
      </c>
      <c r="D25986" t="s">
        <v>2438</v>
      </c>
      <c r="E25986">
        <v>325677</v>
      </c>
    </row>
    <row r="25987" spans="1:5">
      <c r="A25987" t="s">
        <v>3509</v>
      </c>
      <c r="B25987">
        <v>2042</v>
      </c>
      <c r="C25987">
        <v>245</v>
      </c>
      <c r="D25987" t="s">
        <v>2438</v>
      </c>
      <c r="E25987">
        <v>329248</v>
      </c>
    </row>
    <row r="25988" spans="1:5">
      <c r="A25988" t="s">
        <v>3509</v>
      </c>
      <c r="B25988">
        <v>2043</v>
      </c>
      <c r="C25988">
        <v>245</v>
      </c>
      <c r="D25988" t="s">
        <v>2438</v>
      </c>
      <c r="E25988">
        <v>332920</v>
      </c>
    </row>
    <row r="25989" spans="1:5">
      <c r="A25989" t="s">
        <v>3509</v>
      </c>
      <c r="B25989">
        <v>2044</v>
      </c>
      <c r="C25989">
        <v>245</v>
      </c>
      <c r="D25989" t="s">
        <v>2438</v>
      </c>
      <c r="E25989">
        <v>336747</v>
      </c>
    </row>
    <row r="25990" spans="1:5">
      <c r="A25990" t="s">
        <v>3509</v>
      </c>
      <c r="B25990">
        <v>2045</v>
      </c>
      <c r="C25990">
        <v>245</v>
      </c>
      <c r="D25990" t="s">
        <v>2438</v>
      </c>
      <c r="E25990">
        <v>340645</v>
      </c>
    </row>
    <row r="25991" spans="1:5">
      <c r="A25991" t="s">
        <v>3509</v>
      </c>
      <c r="B25991">
        <v>2046</v>
      </c>
      <c r="C25991">
        <v>245</v>
      </c>
      <c r="D25991" t="s">
        <v>2438</v>
      </c>
      <c r="E25991">
        <v>344719</v>
      </c>
    </row>
    <row r="25992" spans="1:5">
      <c r="A25992" t="s">
        <v>3509</v>
      </c>
      <c r="B25992">
        <v>2047</v>
      </c>
      <c r="C25992">
        <v>245</v>
      </c>
      <c r="D25992" t="s">
        <v>2438</v>
      </c>
      <c r="E25992">
        <v>348948</v>
      </c>
    </row>
    <row r="25993" spans="1:5">
      <c r="A25993" t="s">
        <v>3509</v>
      </c>
      <c r="B25993">
        <v>2048</v>
      </c>
      <c r="C25993">
        <v>245</v>
      </c>
      <c r="D25993" t="s">
        <v>2438</v>
      </c>
      <c r="E25993">
        <v>353320</v>
      </c>
    </row>
    <row r="25994" spans="1:5">
      <c r="A25994" t="s">
        <v>3509</v>
      </c>
      <c r="B25994">
        <v>2049</v>
      </c>
      <c r="C25994">
        <v>245</v>
      </c>
      <c r="D25994" t="s">
        <v>2438</v>
      </c>
      <c r="E25994">
        <v>357834</v>
      </c>
    </row>
    <row r="25995" spans="1:5">
      <c r="A25995" t="s">
        <v>3509</v>
      </c>
      <c r="B25995">
        <v>2050</v>
      </c>
      <c r="C25995">
        <v>245</v>
      </c>
      <c r="D25995" t="s">
        <v>2438</v>
      </c>
      <c r="E25995">
        <v>362564</v>
      </c>
    </row>
    <row r="25996" spans="1:5">
      <c r="A25996" t="s">
        <v>3509</v>
      </c>
      <c r="B25996">
        <v>2010</v>
      </c>
      <c r="C25996">
        <v>247</v>
      </c>
      <c r="D25996" t="s">
        <v>3386</v>
      </c>
      <c r="E25996">
        <v>5300</v>
      </c>
    </row>
    <row r="25997" spans="1:5">
      <c r="A25997" t="s">
        <v>3509</v>
      </c>
      <c r="B25997">
        <v>2011</v>
      </c>
      <c r="C25997">
        <v>247</v>
      </c>
      <c r="D25997" t="s">
        <v>3386</v>
      </c>
      <c r="E25997">
        <v>5353</v>
      </c>
    </row>
    <row r="25998" spans="1:5">
      <c r="A25998" t="s">
        <v>3509</v>
      </c>
      <c r="B25998">
        <v>2012</v>
      </c>
      <c r="C25998">
        <v>247</v>
      </c>
      <c r="D25998" t="s">
        <v>3386</v>
      </c>
      <c r="E25998">
        <v>5406</v>
      </c>
    </row>
    <row r="25999" spans="1:5">
      <c r="A25999" t="s">
        <v>3509</v>
      </c>
      <c r="B25999">
        <v>2013</v>
      </c>
      <c r="C25999">
        <v>247</v>
      </c>
      <c r="D25999" t="s">
        <v>3386</v>
      </c>
      <c r="E25999">
        <v>5461</v>
      </c>
    </row>
    <row r="26000" spans="1:5">
      <c r="A26000" t="s">
        <v>3509</v>
      </c>
      <c r="B26000">
        <v>2014</v>
      </c>
      <c r="C26000">
        <v>247</v>
      </c>
      <c r="D26000" t="s">
        <v>3386</v>
      </c>
      <c r="E26000">
        <v>5507</v>
      </c>
    </row>
    <row r="26001" spans="1:5">
      <c r="A26001" t="s">
        <v>3509</v>
      </c>
      <c r="B26001">
        <v>2015</v>
      </c>
      <c r="C26001">
        <v>247</v>
      </c>
      <c r="D26001" t="s">
        <v>3386</v>
      </c>
      <c r="E26001">
        <v>5548</v>
      </c>
    </row>
    <row r="26002" spans="1:5">
      <c r="A26002" t="s">
        <v>3509</v>
      </c>
      <c r="B26002">
        <v>2016</v>
      </c>
      <c r="C26002">
        <v>247</v>
      </c>
      <c r="D26002" t="s">
        <v>3386</v>
      </c>
      <c r="E26002">
        <v>5586</v>
      </c>
    </row>
    <row r="26003" spans="1:5">
      <c r="A26003" t="s">
        <v>3509</v>
      </c>
      <c r="B26003">
        <v>2017</v>
      </c>
      <c r="C26003">
        <v>247</v>
      </c>
      <c r="D26003" t="s">
        <v>3386</v>
      </c>
      <c r="E26003">
        <v>5626</v>
      </c>
    </row>
    <row r="26004" spans="1:5">
      <c r="A26004" t="s">
        <v>3509</v>
      </c>
      <c r="B26004">
        <v>2018</v>
      </c>
      <c r="C26004">
        <v>247</v>
      </c>
      <c r="D26004" t="s">
        <v>3386</v>
      </c>
      <c r="E26004">
        <v>5658</v>
      </c>
    </row>
    <row r="26005" spans="1:5">
      <c r="A26005" t="s">
        <v>3509</v>
      </c>
      <c r="B26005">
        <v>2019</v>
      </c>
      <c r="C26005">
        <v>247</v>
      </c>
      <c r="D26005" t="s">
        <v>3386</v>
      </c>
      <c r="E26005">
        <v>5697</v>
      </c>
    </row>
    <row r="26006" spans="1:5">
      <c r="A26006" t="s">
        <v>3509</v>
      </c>
      <c r="B26006">
        <v>2020</v>
      </c>
      <c r="C26006">
        <v>247</v>
      </c>
      <c r="D26006" t="s">
        <v>3386</v>
      </c>
      <c r="E26006">
        <v>5735</v>
      </c>
    </row>
    <row r="26007" spans="1:5">
      <c r="A26007" t="s">
        <v>3509</v>
      </c>
      <c r="B26007">
        <v>2021</v>
      </c>
      <c r="C26007">
        <v>247</v>
      </c>
      <c r="D26007" t="s">
        <v>3386</v>
      </c>
      <c r="E26007">
        <v>5768</v>
      </c>
    </row>
    <row r="26008" spans="1:5">
      <c r="A26008" t="s">
        <v>3509</v>
      </c>
      <c r="B26008">
        <v>2022</v>
      </c>
      <c r="C26008">
        <v>247</v>
      </c>
      <c r="D26008" t="s">
        <v>3386</v>
      </c>
      <c r="E26008">
        <v>5785</v>
      </c>
    </row>
    <row r="26009" spans="1:5">
      <c r="A26009" t="s">
        <v>3509</v>
      </c>
      <c r="B26009">
        <v>2023</v>
      </c>
      <c r="C26009">
        <v>247</v>
      </c>
      <c r="D26009" t="s">
        <v>3386</v>
      </c>
      <c r="E26009">
        <v>5816</v>
      </c>
    </row>
    <row r="26010" spans="1:5">
      <c r="A26010" t="s">
        <v>3509</v>
      </c>
      <c r="B26010">
        <v>2024</v>
      </c>
      <c r="C26010">
        <v>247</v>
      </c>
      <c r="D26010" t="s">
        <v>3386</v>
      </c>
      <c r="E26010">
        <v>5856</v>
      </c>
    </row>
    <row r="26011" spans="1:5">
      <c r="A26011" t="s">
        <v>3509</v>
      </c>
      <c r="B26011">
        <v>2025</v>
      </c>
      <c r="C26011">
        <v>247</v>
      </c>
      <c r="D26011" t="s">
        <v>3386</v>
      </c>
      <c r="E26011">
        <v>5892</v>
      </c>
    </row>
    <row r="26012" spans="1:5">
      <c r="A26012" t="s">
        <v>3509</v>
      </c>
      <c r="B26012">
        <v>2026</v>
      </c>
      <c r="C26012">
        <v>247</v>
      </c>
      <c r="D26012" t="s">
        <v>3386</v>
      </c>
      <c r="E26012">
        <v>5910</v>
      </c>
    </row>
    <row r="26013" spans="1:5">
      <c r="A26013" t="s">
        <v>3509</v>
      </c>
      <c r="B26013">
        <v>2027</v>
      </c>
      <c r="C26013">
        <v>247</v>
      </c>
      <c r="D26013" t="s">
        <v>3386</v>
      </c>
      <c r="E26013">
        <v>5928</v>
      </c>
    </row>
    <row r="26014" spans="1:5">
      <c r="A26014" t="s">
        <v>3509</v>
      </c>
      <c r="B26014">
        <v>2028</v>
      </c>
      <c r="C26014">
        <v>247</v>
      </c>
      <c r="D26014" t="s">
        <v>3386</v>
      </c>
      <c r="E26014">
        <v>5969</v>
      </c>
    </row>
    <row r="26015" spans="1:5">
      <c r="A26015" t="s">
        <v>3509</v>
      </c>
      <c r="B26015">
        <v>2029</v>
      </c>
      <c r="C26015">
        <v>247</v>
      </c>
      <c r="D26015" t="s">
        <v>3386</v>
      </c>
      <c r="E26015">
        <v>5995</v>
      </c>
    </row>
    <row r="26016" spans="1:5">
      <c r="A26016" t="s">
        <v>3509</v>
      </c>
      <c r="B26016">
        <v>2030</v>
      </c>
      <c r="C26016">
        <v>247</v>
      </c>
      <c r="D26016" t="s">
        <v>3386</v>
      </c>
      <c r="E26016">
        <v>6023</v>
      </c>
    </row>
    <row r="26017" spans="1:5">
      <c r="A26017" t="s">
        <v>3509</v>
      </c>
      <c r="B26017">
        <v>2031</v>
      </c>
      <c r="C26017">
        <v>247</v>
      </c>
      <c r="D26017" t="s">
        <v>3386</v>
      </c>
      <c r="E26017">
        <v>6048</v>
      </c>
    </row>
    <row r="26018" spans="1:5">
      <c r="A26018" t="s">
        <v>3509</v>
      </c>
      <c r="B26018">
        <v>2032</v>
      </c>
      <c r="C26018">
        <v>247</v>
      </c>
      <c r="D26018" t="s">
        <v>3386</v>
      </c>
      <c r="E26018">
        <v>6058</v>
      </c>
    </row>
    <row r="26019" spans="1:5">
      <c r="A26019" t="s">
        <v>3509</v>
      </c>
      <c r="B26019">
        <v>2033</v>
      </c>
      <c r="C26019">
        <v>247</v>
      </c>
      <c r="D26019" t="s">
        <v>3386</v>
      </c>
      <c r="E26019">
        <v>6086</v>
      </c>
    </row>
    <row r="26020" spans="1:5">
      <c r="A26020" t="s">
        <v>3509</v>
      </c>
      <c r="B26020">
        <v>2034</v>
      </c>
      <c r="C26020">
        <v>247</v>
      </c>
      <c r="D26020" t="s">
        <v>3386</v>
      </c>
      <c r="E26020">
        <v>6093</v>
      </c>
    </row>
    <row r="26021" spans="1:5">
      <c r="A26021" t="s">
        <v>3509</v>
      </c>
      <c r="B26021">
        <v>2035</v>
      </c>
      <c r="C26021">
        <v>247</v>
      </c>
      <c r="D26021" t="s">
        <v>3386</v>
      </c>
      <c r="E26021">
        <v>6104</v>
      </c>
    </row>
    <row r="26022" spans="1:5">
      <c r="A26022" t="s">
        <v>3509</v>
      </c>
      <c r="B26022">
        <v>2036</v>
      </c>
      <c r="C26022">
        <v>247</v>
      </c>
      <c r="D26022" t="s">
        <v>3386</v>
      </c>
      <c r="E26022">
        <v>6117</v>
      </c>
    </row>
    <row r="26023" spans="1:5">
      <c r="A26023" t="s">
        <v>3509</v>
      </c>
      <c r="B26023">
        <v>2037</v>
      </c>
      <c r="C26023">
        <v>247</v>
      </c>
      <c r="D26023" t="s">
        <v>3386</v>
      </c>
      <c r="E26023">
        <v>6113</v>
      </c>
    </row>
    <row r="26024" spans="1:5">
      <c r="A26024" t="s">
        <v>3509</v>
      </c>
      <c r="B26024">
        <v>2038</v>
      </c>
      <c r="C26024">
        <v>247</v>
      </c>
      <c r="D26024" t="s">
        <v>3386</v>
      </c>
      <c r="E26024">
        <v>6121</v>
      </c>
    </row>
    <row r="26025" spans="1:5">
      <c r="A26025" t="s">
        <v>3509</v>
      </c>
      <c r="B26025">
        <v>2039</v>
      </c>
      <c r="C26025">
        <v>247</v>
      </c>
      <c r="D26025" t="s">
        <v>3386</v>
      </c>
      <c r="E26025">
        <v>6124</v>
      </c>
    </row>
    <row r="26026" spans="1:5">
      <c r="A26026" t="s">
        <v>3509</v>
      </c>
      <c r="B26026">
        <v>2040</v>
      </c>
      <c r="C26026">
        <v>247</v>
      </c>
      <c r="D26026" t="s">
        <v>3386</v>
      </c>
      <c r="E26026">
        <v>6128</v>
      </c>
    </row>
    <row r="26027" spans="1:5">
      <c r="A26027" t="s">
        <v>3509</v>
      </c>
      <c r="B26027">
        <v>2041</v>
      </c>
      <c r="C26027">
        <v>247</v>
      </c>
      <c r="D26027" t="s">
        <v>3386</v>
      </c>
      <c r="E26027">
        <v>6128</v>
      </c>
    </row>
    <row r="26028" spans="1:5">
      <c r="A26028" t="s">
        <v>3509</v>
      </c>
      <c r="B26028">
        <v>2042</v>
      </c>
      <c r="C26028">
        <v>247</v>
      </c>
      <c r="D26028" t="s">
        <v>3386</v>
      </c>
      <c r="E26028">
        <v>6134</v>
      </c>
    </row>
    <row r="26029" spans="1:5">
      <c r="A26029" t="s">
        <v>3509</v>
      </c>
      <c r="B26029">
        <v>2043</v>
      </c>
      <c r="C26029">
        <v>247</v>
      </c>
      <c r="D26029" t="s">
        <v>3386</v>
      </c>
      <c r="E26029">
        <v>6148</v>
      </c>
    </row>
    <row r="26030" spans="1:5">
      <c r="A26030" t="s">
        <v>3509</v>
      </c>
      <c r="B26030">
        <v>2044</v>
      </c>
      <c r="C26030">
        <v>247</v>
      </c>
      <c r="D26030" t="s">
        <v>3386</v>
      </c>
      <c r="E26030">
        <v>6135</v>
      </c>
    </row>
    <row r="26031" spans="1:5">
      <c r="A26031" t="s">
        <v>3509</v>
      </c>
      <c r="B26031">
        <v>2045</v>
      </c>
      <c r="C26031">
        <v>247</v>
      </c>
      <c r="D26031" t="s">
        <v>3386</v>
      </c>
      <c r="E26031">
        <v>6128</v>
      </c>
    </row>
    <row r="26032" spans="1:5">
      <c r="A26032" t="s">
        <v>3509</v>
      </c>
      <c r="B26032">
        <v>2046</v>
      </c>
      <c r="C26032">
        <v>247</v>
      </c>
      <c r="D26032" t="s">
        <v>3386</v>
      </c>
      <c r="E26032">
        <v>6123</v>
      </c>
    </row>
    <row r="26033" spans="1:5">
      <c r="A26033" t="s">
        <v>3509</v>
      </c>
      <c r="B26033">
        <v>2047</v>
      </c>
      <c r="C26033">
        <v>247</v>
      </c>
      <c r="D26033" t="s">
        <v>3386</v>
      </c>
      <c r="E26033">
        <v>6112</v>
      </c>
    </row>
    <row r="26034" spans="1:5">
      <c r="A26034" t="s">
        <v>3509</v>
      </c>
      <c r="B26034">
        <v>2048</v>
      </c>
      <c r="C26034">
        <v>247</v>
      </c>
      <c r="D26034" t="s">
        <v>3386</v>
      </c>
      <c r="E26034">
        <v>6105</v>
      </c>
    </row>
    <row r="26035" spans="1:5">
      <c r="A26035" t="s">
        <v>3509</v>
      </c>
      <c r="B26035">
        <v>2049</v>
      </c>
      <c r="C26035">
        <v>247</v>
      </c>
      <c r="D26035" t="s">
        <v>3386</v>
      </c>
      <c r="E26035">
        <v>6099</v>
      </c>
    </row>
    <row r="26036" spans="1:5">
      <c r="A26036" t="s">
        <v>3509</v>
      </c>
      <c r="B26036">
        <v>2050</v>
      </c>
      <c r="C26036">
        <v>247</v>
      </c>
      <c r="D26036" t="s">
        <v>3386</v>
      </c>
      <c r="E26036">
        <v>6090</v>
      </c>
    </row>
    <row r="26037" spans="1:5">
      <c r="A26037" t="s">
        <v>3509</v>
      </c>
      <c r="B26037">
        <v>2010</v>
      </c>
      <c r="C26037">
        <v>249</v>
      </c>
      <c r="D26037" t="s">
        <v>3387</v>
      </c>
      <c r="E26037">
        <v>40838</v>
      </c>
    </row>
    <row r="26038" spans="1:5">
      <c r="A26038" t="s">
        <v>3509</v>
      </c>
      <c r="B26038">
        <v>2011</v>
      </c>
      <c r="C26038">
        <v>249</v>
      </c>
      <c r="D26038" t="s">
        <v>3387</v>
      </c>
      <c r="E26038">
        <v>41256</v>
      </c>
    </row>
    <row r="26039" spans="1:5">
      <c r="A26039" t="s">
        <v>3509</v>
      </c>
      <c r="B26039">
        <v>2012</v>
      </c>
      <c r="C26039">
        <v>249</v>
      </c>
      <c r="D26039" t="s">
        <v>3387</v>
      </c>
      <c r="E26039">
        <v>41653</v>
      </c>
    </row>
    <row r="26040" spans="1:5">
      <c r="A26040" t="s">
        <v>3509</v>
      </c>
      <c r="B26040">
        <v>2013</v>
      </c>
      <c r="C26040">
        <v>249</v>
      </c>
      <c r="D26040" t="s">
        <v>3387</v>
      </c>
      <c r="E26040">
        <v>42013</v>
      </c>
    </row>
    <row r="26041" spans="1:5">
      <c r="A26041" t="s">
        <v>3509</v>
      </c>
      <c r="B26041">
        <v>2014</v>
      </c>
      <c r="C26041">
        <v>249</v>
      </c>
      <c r="D26041" t="s">
        <v>3387</v>
      </c>
      <c r="E26041">
        <v>42381</v>
      </c>
    </row>
    <row r="26042" spans="1:5">
      <c r="A26042" t="s">
        <v>3509</v>
      </c>
      <c r="B26042">
        <v>2015</v>
      </c>
      <c r="C26042">
        <v>249</v>
      </c>
      <c r="D26042" t="s">
        <v>3387</v>
      </c>
      <c r="E26042">
        <v>42763</v>
      </c>
    </row>
    <row r="26043" spans="1:5">
      <c r="A26043" t="s">
        <v>3509</v>
      </c>
      <c r="B26043">
        <v>2016</v>
      </c>
      <c r="C26043">
        <v>249</v>
      </c>
      <c r="D26043" t="s">
        <v>3387</v>
      </c>
      <c r="E26043">
        <v>43132</v>
      </c>
    </row>
    <row r="26044" spans="1:5">
      <c r="A26044" t="s">
        <v>3509</v>
      </c>
      <c r="B26044">
        <v>2017</v>
      </c>
      <c r="C26044">
        <v>249</v>
      </c>
      <c r="D26044" t="s">
        <v>3387</v>
      </c>
      <c r="E26044">
        <v>43490</v>
      </c>
    </row>
    <row r="26045" spans="1:5">
      <c r="A26045" t="s">
        <v>3509</v>
      </c>
      <c r="B26045">
        <v>2018</v>
      </c>
      <c r="C26045">
        <v>249</v>
      </c>
      <c r="D26045" t="s">
        <v>3387</v>
      </c>
      <c r="E26045">
        <v>43829</v>
      </c>
    </row>
    <row r="26046" spans="1:5">
      <c r="A26046" t="s">
        <v>3509</v>
      </c>
      <c r="B26046">
        <v>2019</v>
      </c>
      <c r="C26046">
        <v>249</v>
      </c>
      <c r="D26046" t="s">
        <v>3387</v>
      </c>
      <c r="E26046">
        <v>44162</v>
      </c>
    </row>
    <row r="26047" spans="1:5">
      <c r="A26047" t="s">
        <v>3509</v>
      </c>
      <c r="B26047">
        <v>2020</v>
      </c>
      <c r="C26047">
        <v>249</v>
      </c>
      <c r="D26047" t="s">
        <v>3387</v>
      </c>
      <c r="E26047">
        <v>44487</v>
      </c>
    </row>
    <row r="26048" spans="1:5">
      <c r="A26048" t="s">
        <v>3509</v>
      </c>
      <c r="B26048">
        <v>2021</v>
      </c>
      <c r="C26048">
        <v>249</v>
      </c>
      <c r="D26048" t="s">
        <v>3387</v>
      </c>
      <c r="E26048">
        <v>44787</v>
      </c>
    </row>
    <row r="26049" spans="1:5">
      <c r="A26049" t="s">
        <v>3509</v>
      </c>
      <c r="B26049">
        <v>2022</v>
      </c>
      <c r="C26049">
        <v>249</v>
      </c>
      <c r="D26049" t="s">
        <v>3387</v>
      </c>
      <c r="E26049">
        <v>45090</v>
      </c>
    </row>
    <row r="26050" spans="1:5">
      <c r="A26050" t="s">
        <v>3509</v>
      </c>
      <c r="B26050">
        <v>2023</v>
      </c>
      <c r="C26050">
        <v>249</v>
      </c>
      <c r="D26050" t="s">
        <v>3387</v>
      </c>
      <c r="E26050">
        <v>45368</v>
      </c>
    </row>
    <row r="26051" spans="1:5">
      <c r="A26051" t="s">
        <v>3509</v>
      </c>
      <c r="B26051">
        <v>2024</v>
      </c>
      <c r="C26051">
        <v>249</v>
      </c>
      <c r="D26051" t="s">
        <v>3387</v>
      </c>
      <c r="E26051">
        <v>45631</v>
      </c>
    </row>
    <row r="26052" spans="1:5">
      <c r="A26052" t="s">
        <v>3509</v>
      </c>
      <c r="B26052">
        <v>2025</v>
      </c>
      <c r="C26052">
        <v>249</v>
      </c>
      <c r="D26052" t="s">
        <v>3387</v>
      </c>
      <c r="E26052">
        <v>45871</v>
      </c>
    </row>
    <row r="26053" spans="1:5">
      <c r="A26053" t="s">
        <v>3509</v>
      </c>
      <c r="B26053">
        <v>2026</v>
      </c>
      <c r="C26053">
        <v>249</v>
      </c>
      <c r="D26053" t="s">
        <v>3387</v>
      </c>
      <c r="E26053">
        <v>46108</v>
      </c>
    </row>
    <row r="26054" spans="1:5">
      <c r="A26054" t="s">
        <v>3509</v>
      </c>
      <c r="B26054">
        <v>2027</v>
      </c>
      <c r="C26054">
        <v>249</v>
      </c>
      <c r="D26054" t="s">
        <v>3387</v>
      </c>
      <c r="E26054">
        <v>46321</v>
      </c>
    </row>
    <row r="26055" spans="1:5">
      <c r="A26055" t="s">
        <v>3509</v>
      </c>
      <c r="B26055">
        <v>2028</v>
      </c>
      <c r="C26055">
        <v>249</v>
      </c>
      <c r="D26055" t="s">
        <v>3387</v>
      </c>
      <c r="E26055">
        <v>46531</v>
      </c>
    </row>
    <row r="26056" spans="1:5">
      <c r="A26056" t="s">
        <v>3509</v>
      </c>
      <c r="B26056">
        <v>2029</v>
      </c>
      <c r="C26056">
        <v>249</v>
      </c>
      <c r="D26056" t="s">
        <v>3387</v>
      </c>
      <c r="E26056">
        <v>46720</v>
      </c>
    </row>
    <row r="26057" spans="1:5">
      <c r="A26057" t="s">
        <v>3509</v>
      </c>
      <c r="B26057">
        <v>2030</v>
      </c>
      <c r="C26057">
        <v>249</v>
      </c>
      <c r="D26057" t="s">
        <v>3387</v>
      </c>
      <c r="E26057">
        <v>46867</v>
      </c>
    </row>
    <row r="26058" spans="1:5">
      <c r="A26058" t="s">
        <v>3509</v>
      </c>
      <c r="B26058">
        <v>2031</v>
      </c>
      <c r="C26058">
        <v>249</v>
      </c>
      <c r="D26058" t="s">
        <v>3387</v>
      </c>
      <c r="E26058">
        <v>47039</v>
      </c>
    </row>
    <row r="26059" spans="1:5">
      <c r="A26059" t="s">
        <v>3509</v>
      </c>
      <c r="B26059">
        <v>2032</v>
      </c>
      <c r="C26059">
        <v>249</v>
      </c>
      <c r="D26059" t="s">
        <v>3387</v>
      </c>
      <c r="E26059">
        <v>47172</v>
      </c>
    </row>
    <row r="26060" spans="1:5">
      <c r="A26060" t="s">
        <v>3509</v>
      </c>
      <c r="B26060">
        <v>2033</v>
      </c>
      <c r="C26060">
        <v>249</v>
      </c>
      <c r="D26060" t="s">
        <v>3387</v>
      </c>
      <c r="E26060">
        <v>47289</v>
      </c>
    </row>
    <row r="26061" spans="1:5">
      <c r="A26061" t="s">
        <v>3509</v>
      </c>
      <c r="B26061">
        <v>2034</v>
      </c>
      <c r="C26061">
        <v>249</v>
      </c>
      <c r="D26061" t="s">
        <v>3387</v>
      </c>
      <c r="E26061">
        <v>47409</v>
      </c>
    </row>
    <row r="26062" spans="1:5">
      <c r="A26062" t="s">
        <v>3509</v>
      </c>
      <c r="B26062">
        <v>2035</v>
      </c>
      <c r="C26062">
        <v>249</v>
      </c>
      <c r="D26062" t="s">
        <v>3387</v>
      </c>
      <c r="E26062">
        <v>47515</v>
      </c>
    </row>
    <row r="26063" spans="1:5">
      <c r="A26063" t="s">
        <v>3509</v>
      </c>
      <c r="B26063">
        <v>2036</v>
      </c>
      <c r="C26063">
        <v>249</v>
      </c>
      <c r="D26063" t="s">
        <v>3387</v>
      </c>
      <c r="E26063">
        <v>47618</v>
      </c>
    </row>
    <row r="26064" spans="1:5">
      <c r="A26064" t="s">
        <v>3509</v>
      </c>
      <c r="B26064">
        <v>2037</v>
      </c>
      <c r="C26064">
        <v>249</v>
      </c>
      <c r="D26064" t="s">
        <v>3387</v>
      </c>
      <c r="E26064">
        <v>47695</v>
      </c>
    </row>
    <row r="26065" spans="1:5">
      <c r="A26065" t="s">
        <v>3509</v>
      </c>
      <c r="B26065">
        <v>2038</v>
      </c>
      <c r="C26065">
        <v>249</v>
      </c>
      <c r="D26065" t="s">
        <v>3387</v>
      </c>
      <c r="E26065">
        <v>47764</v>
      </c>
    </row>
    <row r="26066" spans="1:5">
      <c r="A26066" t="s">
        <v>3509</v>
      </c>
      <c r="B26066">
        <v>2039</v>
      </c>
      <c r="C26066">
        <v>249</v>
      </c>
      <c r="D26066" t="s">
        <v>3387</v>
      </c>
      <c r="E26066">
        <v>47824</v>
      </c>
    </row>
    <row r="26067" spans="1:5">
      <c r="A26067" t="s">
        <v>3509</v>
      </c>
      <c r="B26067">
        <v>2040</v>
      </c>
      <c r="C26067">
        <v>249</v>
      </c>
      <c r="D26067" t="s">
        <v>3387</v>
      </c>
      <c r="E26067">
        <v>47853</v>
      </c>
    </row>
    <row r="26068" spans="1:5">
      <c r="A26068" t="s">
        <v>3509</v>
      </c>
      <c r="B26068">
        <v>2041</v>
      </c>
      <c r="C26068">
        <v>249</v>
      </c>
      <c r="D26068" t="s">
        <v>3387</v>
      </c>
      <c r="E26068">
        <v>47888</v>
      </c>
    </row>
    <row r="26069" spans="1:5">
      <c r="A26069" t="s">
        <v>3509</v>
      </c>
      <c r="B26069">
        <v>2042</v>
      </c>
      <c r="C26069">
        <v>249</v>
      </c>
      <c r="D26069" t="s">
        <v>3387</v>
      </c>
      <c r="E26069">
        <v>47889</v>
      </c>
    </row>
    <row r="26070" spans="1:5">
      <c r="A26070" t="s">
        <v>3509</v>
      </c>
      <c r="B26070">
        <v>2043</v>
      </c>
      <c r="C26070">
        <v>249</v>
      </c>
      <c r="D26070" t="s">
        <v>3387</v>
      </c>
      <c r="E26070">
        <v>47885</v>
      </c>
    </row>
    <row r="26071" spans="1:5">
      <c r="A26071" t="s">
        <v>3509</v>
      </c>
      <c r="B26071">
        <v>2044</v>
      </c>
      <c r="C26071">
        <v>249</v>
      </c>
      <c r="D26071" t="s">
        <v>3387</v>
      </c>
      <c r="E26071">
        <v>47866</v>
      </c>
    </row>
    <row r="26072" spans="1:5">
      <c r="A26072" t="s">
        <v>3509</v>
      </c>
      <c r="B26072">
        <v>2045</v>
      </c>
      <c r="C26072">
        <v>249</v>
      </c>
      <c r="D26072" t="s">
        <v>3387</v>
      </c>
      <c r="E26072">
        <v>47825</v>
      </c>
    </row>
    <row r="26073" spans="1:5">
      <c r="A26073" t="s">
        <v>3509</v>
      </c>
      <c r="B26073">
        <v>2046</v>
      </c>
      <c r="C26073">
        <v>249</v>
      </c>
      <c r="D26073" t="s">
        <v>3387</v>
      </c>
      <c r="E26073">
        <v>47790</v>
      </c>
    </row>
    <row r="26074" spans="1:5">
      <c r="A26074" t="s">
        <v>3509</v>
      </c>
      <c r="B26074">
        <v>2047</v>
      </c>
      <c r="C26074">
        <v>249</v>
      </c>
      <c r="D26074" t="s">
        <v>3387</v>
      </c>
      <c r="E26074">
        <v>47735</v>
      </c>
    </row>
    <row r="26075" spans="1:5">
      <c r="A26075" t="s">
        <v>3509</v>
      </c>
      <c r="B26075">
        <v>2048</v>
      </c>
      <c r="C26075">
        <v>249</v>
      </c>
      <c r="D26075" t="s">
        <v>3387</v>
      </c>
      <c r="E26075">
        <v>47683</v>
      </c>
    </row>
    <row r="26076" spans="1:5">
      <c r="A26076" t="s">
        <v>3509</v>
      </c>
      <c r="B26076">
        <v>2049</v>
      </c>
      <c r="C26076">
        <v>249</v>
      </c>
      <c r="D26076" t="s">
        <v>3387</v>
      </c>
      <c r="E26076">
        <v>47610</v>
      </c>
    </row>
    <row r="26077" spans="1:5">
      <c r="A26077" t="s">
        <v>3509</v>
      </c>
      <c r="B26077">
        <v>2050</v>
      </c>
      <c r="C26077">
        <v>249</v>
      </c>
      <c r="D26077" t="s">
        <v>3387</v>
      </c>
      <c r="E26077">
        <v>47533</v>
      </c>
    </row>
    <row r="26078" spans="1:5">
      <c r="A26078" t="s">
        <v>3509</v>
      </c>
      <c r="B26078">
        <v>2010</v>
      </c>
      <c r="C26078">
        <v>251</v>
      </c>
      <c r="D26078" t="s">
        <v>3388</v>
      </c>
      <c r="E26078">
        <v>150934</v>
      </c>
    </row>
    <row r="26079" spans="1:5">
      <c r="A26079" t="s">
        <v>3509</v>
      </c>
      <c r="B26079">
        <v>2011</v>
      </c>
      <c r="C26079">
        <v>251</v>
      </c>
      <c r="D26079" t="s">
        <v>3388</v>
      </c>
      <c r="E26079">
        <v>154174</v>
      </c>
    </row>
    <row r="26080" spans="1:5">
      <c r="A26080" t="s">
        <v>3509</v>
      </c>
      <c r="B26080">
        <v>2012</v>
      </c>
      <c r="C26080">
        <v>251</v>
      </c>
      <c r="D26080" t="s">
        <v>3388</v>
      </c>
      <c r="E26080">
        <v>157463</v>
      </c>
    </row>
    <row r="26081" spans="1:5">
      <c r="A26081" t="s">
        <v>3509</v>
      </c>
      <c r="B26081">
        <v>2013</v>
      </c>
      <c r="C26081">
        <v>251</v>
      </c>
      <c r="D26081" t="s">
        <v>3388</v>
      </c>
      <c r="E26081">
        <v>160819</v>
      </c>
    </row>
    <row r="26082" spans="1:5">
      <c r="A26082" t="s">
        <v>3509</v>
      </c>
      <c r="B26082">
        <v>2014</v>
      </c>
      <c r="C26082">
        <v>251</v>
      </c>
      <c r="D26082" t="s">
        <v>3388</v>
      </c>
      <c r="E26082">
        <v>164246</v>
      </c>
    </row>
    <row r="26083" spans="1:5">
      <c r="A26083" t="s">
        <v>3509</v>
      </c>
      <c r="B26083">
        <v>2015</v>
      </c>
      <c r="C26083">
        <v>251</v>
      </c>
      <c r="D26083" t="s">
        <v>3388</v>
      </c>
      <c r="E26083">
        <v>167760</v>
      </c>
    </row>
    <row r="26084" spans="1:5">
      <c r="A26084" t="s">
        <v>3509</v>
      </c>
      <c r="B26084">
        <v>2016</v>
      </c>
      <c r="C26084">
        <v>251</v>
      </c>
      <c r="D26084" t="s">
        <v>3388</v>
      </c>
      <c r="E26084">
        <v>171358</v>
      </c>
    </row>
    <row r="26085" spans="1:5">
      <c r="A26085" t="s">
        <v>3509</v>
      </c>
      <c r="B26085">
        <v>2017</v>
      </c>
      <c r="C26085">
        <v>251</v>
      </c>
      <c r="D26085" t="s">
        <v>3388</v>
      </c>
      <c r="E26085">
        <v>175030</v>
      </c>
    </row>
    <row r="26086" spans="1:5">
      <c r="A26086" t="s">
        <v>3509</v>
      </c>
      <c r="B26086">
        <v>2018</v>
      </c>
      <c r="C26086">
        <v>251</v>
      </c>
      <c r="D26086" t="s">
        <v>3388</v>
      </c>
      <c r="E26086">
        <v>178835</v>
      </c>
    </row>
    <row r="26087" spans="1:5">
      <c r="A26087" t="s">
        <v>3509</v>
      </c>
      <c r="B26087">
        <v>2019</v>
      </c>
      <c r="C26087">
        <v>251</v>
      </c>
      <c r="D26087" t="s">
        <v>3388</v>
      </c>
      <c r="E26087">
        <v>182784</v>
      </c>
    </row>
    <row r="26088" spans="1:5">
      <c r="A26088" t="s">
        <v>3509</v>
      </c>
      <c r="B26088">
        <v>2020</v>
      </c>
      <c r="C26088">
        <v>251</v>
      </c>
      <c r="D26088" t="s">
        <v>3388</v>
      </c>
      <c r="E26088">
        <v>186847</v>
      </c>
    </row>
    <row r="26089" spans="1:5">
      <c r="A26089" t="s">
        <v>3509</v>
      </c>
      <c r="B26089">
        <v>2021</v>
      </c>
      <c r="C26089">
        <v>251</v>
      </c>
      <c r="D26089" t="s">
        <v>3388</v>
      </c>
      <c r="E26089">
        <v>191054</v>
      </c>
    </row>
    <row r="26090" spans="1:5">
      <c r="A26090" t="s">
        <v>3509</v>
      </c>
      <c r="B26090">
        <v>2022</v>
      </c>
      <c r="C26090">
        <v>251</v>
      </c>
      <c r="D26090" t="s">
        <v>3388</v>
      </c>
      <c r="E26090">
        <v>195418</v>
      </c>
    </row>
    <row r="26091" spans="1:5">
      <c r="A26091" t="s">
        <v>3509</v>
      </c>
      <c r="B26091">
        <v>2023</v>
      </c>
      <c r="C26091">
        <v>251</v>
      </c>
      <c r="D26091" t="s">
        <v>3388</v>
      </c>
      <c r="E26091">
        <v>199914</v>
      </c>
    </row>
    <row r="26092" spans="1:5">
      <c r="A26092" t="s">
        <v>3509</v>
      </c>
      <c r="B26092">
        <v>2024</v>
      </c>
      <c r="C26092">
        <v>251</v>
      </c>
      <c r="D26092" t="s">
        <v>3388</v>
      </c>
      <c r="E26092">
        <v>204575</v>
      </c>
    </row>
    <row r="26093" spans="1:5">
      <c r="A26093" t="s">
        <v>3509</v>
      </c>
      <c r="B26093">
        <v>2025</v>
      </c>
      <c r="C26093">
        <v>251</v>
      </c>
      <c r="D26093" t="s">
        <v>3388</v>
      </c>
      <c r="E26093">
        <v>209399</v>
      </c>
    </row>
    <row r="26094" spans="1:5">
      <c r="A26094" t="s">
        <v>3509</v>
      </c>
      <c r="B26094">
        <v>2026</v>
      </c>
      <c r="C26094">
        <v>251</v>
      </c>
      <c r="D26094" t="s">
        <v>3388</v>
      </c>
      <c r="E26094">
        <v>214375</v>
      </c>
    </row>
    <row r="26095" spans="1:5">
      <c r="A26095" t="s">
        <v>3509</v>
      </c>
      <c r="B26095">
        <v>2027</v>
      </c>
      <c r="C26095">
        <v>251</v>
      </c>
      <c r="D26095" t="s">
        <v>3388</v>
      </c>
      <c r="E26095">
        <v>219500</v>
      </c>
    </row>
    <row r="26096" spans="1:5">
      <c r="A26096" t="s">
        <v>3509</v>
      </c>
      <c r="B26096">
        <v>2028</v>
      </c>
      <c r="C26096">
        <v>251</v>
      </c>
      <c r="D26096" t="s">
        <v>3388</v>
      </c>
      <c r="E26096">
        <v>224757</v>
      </c>
    </row>
    <row r="26097" spans="1:5">
      <c r="A26097" t="s">
        <v>3509</v>
      </c>
      <c r="B26097">
        <v>2029</v>
      </c>
      <c r="C26097">
        <v>251</v>
      </c>
      <c r="D26097" t="s">
        <v>3388</v>
      </c>
      <c r="E26097">
        <v>230187</v>
      </c>
    </row>
    <row r="26098" spans="1:5">
      <c r="A26098" t="s">
        <v>3509</v>
      </c>
      <c r="B26098">
        <v>2030</v>
      </c>
      <c r="C26098">
        <v>251</v>
      </c>
      <c r="D26098" t="s">
        <v>3388</v>
      </c>
      <c r="E26098">
        <v>235730</v>
      </c>
    </row>
    <row r="26099" spans="1:5">
      <c r="A26099" t="s">
        <v>3509</v>
      </c>
      <c r="B26099">
        <v>2031</v>
      </c>
      <c r="C26099">
        <v>251</v>
      </c>
      <c r="D26099" t="s">
        <v>3388</v>
      </c>
      <c r="E26099">
        <v>241409</v>
      </c>
    </row>
    <row r="26100" spans="1:5">
      <c r="A26100" t="s">
        <v>3509</v>
      </c>
      <c r="B26100">
        <v>2032</v>
      </c>
      <c r="C26100">
        <v>251</v>
      </c>
      <c r="D26100" t="s">
        <v>3388</v>
      </c>
      <c r="E26100">
        <v>247267</v>
      </c>
    </row>
    <row r="26101" spans="1:5">
      <c r="A26101" t="s">
        <v>3509</v>
      </c>
      <c r="B26101">
        <v>2033</v>
      </c>
      <c r="C26101">
        <v>251</v>
      </c>
      <c r="D26101" t="s">
        <v>3388</v>
      </c>
      <c r="E26101">
        <v>253255</v>
      </c>
    </row>
    <row r="26102" spans="1:5">
      <c r="A26102" t="s">
        <v>3509</v>
      </c>
      <c r="B26102">
        <v>2034</v>
      </c>
      <c r="C26102">
        <v>251</v>
      </c>
      <c r="D26102" t="s">
        <v>3388</v>
      </c>
      <c r="E26102">
        <v>259348</v>
      </c>
    </row>
    <row r="26103" spans="1:5">
      <c r="A26103" t="s">
        <v>3509</v>
      </c>
      <c r="B26103">
        <v>2035</v>
      </c>
      <c r="C26103">
        <v>251</v>
      </c>
      <c r="D26103" t="s">
        <v>3388</v>
      </c>
      <c r="E26103">
        <v>265634</v>
      </c>
    </row>
    <row r="26104" spans="1:5">
      <c r="A26104" t="s">
        <v>3509</v>
      </c>
      <c r="B26104">
        <v>2036</v>
      </c>
      <c r="C26104">
        <v>251</v>
      </c>
      <c r="D26104" t="s">
        <v>3388</v>
      </c>
      <c r="E26104">
        <v>272031</v>
      </c>
    </row>
    <row r="26105" spans="1:5">
      <c r="A26105" t="s">
        <v>3509</v>
      </c>
      <c r="B26105">
        <v>2037</v>
      </c>
      <c r="C26105">
        <v>251</v>
      </c>
      <c r="D26105" t="s">
        <v>3388</v>
      </c>
      <c r="E26105">
        <v>278627</v>
      </c>
    </row>
    <row r="26106" spans="1:5">
      <c r="A26106" t="s">
        <v>3509</v>
      </c>
      <c r="B26106">
        <v>2038</v>
      </c>
      <c r="C26106">
        <v>251</v>
      </c>
      <c r="D26106" t="s">
        <v>3388</v>
      </c>
      <c r="E26106">
        <v>285417</v>
      </c>
    </row>
    <row r="26107" spans="1:5">
      <c r="A26107" t="s">
        <v>3509</v>
      </c>
      <c r="B26107">
        <v>2039</v>
      </c>
      <c r="C26107">
        <v>251</v>
      </c>
      <c r="D26107" t="s">
        <v>3388</v>
      </c>
      <c r="E26107">
        <v>292361</v>
      </c>
    </row>
    <row r="26108" spans="1:5">
      <c r="A26108" t="s">
        <v>3509</v>
      </c>
      <c r="B26108">
        <v>2040</v>
      </c>
      <c r="C26108">
        <v>251</v>
      </c>
      <c r="D26108" t="s">
        <v>3388</v>
      </c>
      <c r="E26108">
        <v>299530</v>
      </c>
    </row>
    <row r="26109" spans="1:5">
      <c r="A26109" t="s">
        <v>3509</v>
      </c>
      <c r="B26109">
        <v>2041</v>
      </c>
      <c r="C26109">
        <v>251</v>
      </c>
      <c r="D26109" t="s">
        <v>3388</v>
      </c>
      <c r="E26109">
        <v>306888</v>
      </c>
    </row>
    <row r="26110" spans="1:5">
      <c r="A26110" t="s">
        <v>3509</v>
      </c>
      <c r="B26110">
        <v>2042</v>
      </c>
      <c r="C26110">
        <v>251</v>
      </c>
      <c r="D26110" t="s">
        <v>3388</v>
      </c>
      <c r="E26110">
        <v>314435</v>
      </c>
    </row>
    <row r="26111" spans="1:5">
      <c r="A26111" t="s">
        <v>3509</v>
      </c>
      <c r="B26111">
        <v>2043</v>
      </c>
      <c r="C26111">
        <v>251</v>
      </c>
      <c r="D26111" t="s">
        <v>3388</v>
      </c>
      <c r="E26111">
        <v>322213</v>
      </c>
    </row>
    <row r="26112" spans="1:5">
      <c r="A26112" t="s">
        <v>3509</v>
      </c>
      <c r="B26112">
        <v>2044</v>
      </c>
      <c r="C26112">
        <v>251</v>
      </c>
      <c r="D26112" t="s">
        <v>3388</v>
      </c>
      <c r="E26112">
        <v>330227</v>
      </c>
    </row>
    <row r="26113" spans="1:5">
      <c r="A26113" t="s">
        <v>3509</v>
      </c>
      <c r="B26113">
        <v>2045</v>
      </c>
      <c r="C26113">
        <v>251</v>
      </c>
      <c r="D26113" t="s">
        <v>3388</v>
      </c>
      <c r="E26113">
        <v>338453</v>
      </c>
    </row>
    <row r="26114" spans="1:5">
      <c r="A26114" t="s">
        <v>3509</v>
      </c>
      <c r="B26114">
        <v>2046</v>
      </c>
      <c r="C26114">
        <v>251</v>
      </c>
      <c r="D26114" t="s">
        <v>3388</v>
      </c>
      <c r="E26114">
        <v>346955</v>
      </c>
    </row>
    <row r="26115" spans="1:5">
      <c r="A26115" t="s">
        <v>3509</v>
      </c>
      <c r="B26115">
        <v>2047</v>
      </c>
      <c r="C26115">
        <v>251</v>
      </c>
      <c r="D26115" t="s">
        <v>3388</v>
      </c>
      <c r="E26115">
        <v>355704</v>
      </c>
    </row>
    <row r="26116" spans="1:5">
      <c r="A26116" t="s">
        <v>3509</v>
      </c>
      <c r="B26116">
        <v>2048</v>
      </c>
      <c r="C26116">
        <v>251</v>
      </c>
      <c r="D26116" t="s">
        <v>3388</v>
      </c>
      <c r="E26116">
        <v>364748</v>
      </c>
    </row>
    <row r="26117" spans="1:5">
      <c r="A26117" t="s">
        <v>3509</v>
      </c>
      <c r="B26117">
        <v>2049</v>
      </c>
      <c r="C26117">
        <v>251</v>
      </c>
      <c r="D26117" t="s">
        <v>3388</v>
      </c>
      <c r="E26117">
        <v>374091</v>
      </c>
    </row>
    <row r="26118" spans="1:5">
      <c r="A26118" t="s">
        <v>3509</v>
      </c>
      <c r="B26118">
        <v>2050</v>
      </c>
      <c r="C26118">
        <v>251</v>
      </c>
      <c r="D26118" t="s">
        <v>3388</v>
      </c>
      <c r="E26118">
        <v>383739</v>
      </c>
    </row>
    <row r="26119" spans="1:5">
      <c r="A26119" t="s">
        <v>3509</v>
      </c>
      <c r="B26119">
        <v>2010</v>
      </c>
      <c r="C26119">
        <v>253</v>
      </c>
      <c r="D26119" t="s">
        <v>3389</v>
      </c>
      <c r="E26119">
        <v>20202</v>
      </c>
    </row>
    <row r="26120" spans="1:5">
      <c r="A26120" t="s">
        <v>3509</v>
      </c>
      <c r="B26120">
        <v>2011</v>
      </c>
      <c r="C26120">
        <v>253</v>
      </c>
      <c r="D26120" t="s">
        <v>3389</v>
      </c>
      <c r="E26120">
        <v>20423</v>
      </c>
    </row>
    <row r="26121" spans="1:5">
      <c r="A26121" t="s">
        <v>3509</v>
      </c>
      <c r="B26121">
        <v>2012</v>
      </c>
      <c r="C26121">
        <v>253</v>
      </c>
      <c r="D26121" t="s">
        <v>3389</v>
      </c>
      <c r="E26121">
        <v>20607</v>
      </c>
    </row>
    <row r="26122" spans="1:5">
      <c r="A26122" t="s">
        <v>3509</v>
      </c>
      <c r="B26122">
        <v>2013</v>
      </c>
      <c r="C26122">
        <v>253</v>
      </c>
      <c r="D26122" t="s">
        <v>3389</v>
      </c>
      <c r="E26122">
        <v>20817</v>
      </c>
    </row>
    <row r="26123" spans="1:5">
      <c r="A26123" t="s">
        <v>3509</v>
      </c>
      <c r="B26123">
        <v>2014</v>
      </c>
      <c r="C26123">
        <v>253</v>
      </c>
      <c r="D26123" t="s">
        <v>3389</v>
      </c>
      <c r="E26123">
        <v>21027</v>
      </c>
    </row>
    <row r="26124" spans="1:5">
      <c r="A26124" t="s">
        <v>3509</v>
      </c>
      <c r="B26124">
        <v>2015</v>
      </c>
      <c r="C26124">
        <v>253</v>
      </c>
      <c r="D26124" t="s">
        <v>3389</v>
      </c>
      <c r="E26124">
        <v>21223</v>
      </c>
    </row>
    <row r="26125" spans="1:5">
      <c r="A26125" t="s">
        <v>3509</v>
      </c>
      <c r="B26125">
        <v>2016</v>
      </c>
      <c r="C26125">
        <v>253</v>
      </c>
      <c r="D26125" t="s">
        <v>3389</v>
      </c>
      <c r="E26125">
        <v>21427</v>
      </c>
    </row>
    <row r="26126" spans="1:5">
      <c r="A26126" t="s">
        <v>3509</v>
      </c>
      <c r="B26126">
        <v>2017</v>
      </c>
      <c r="C26126">
        <v>253</v>
      </c>
      <c r="D26126" t="s">
        <v>3389</v>
      </c>
      <c r="E26126">
        <v>21647</v>
      </c>
    </row>
    <row r="26127" spans="1:5">
      <c r="A26127" t="s">
        <v>3509</v>
      </c>
      <c r="B26127">
        <v>2018</v>
      </c>
      <c r="C26127">
        <v>253</v>
      </c>
      <c r="D26127" t="s">
        <v>3389</v>
      </c>
      <c r="E26127">
        <v>21867</v>
      </c>
    </row>
    <row r="26128" spans="1:5">
      <c r="A26128" t="s">
        <v>3509</v>
      </c>
      <c r="B26128">
        <v>2019</v>
      </c>
      <c r="C26128">
        <v>253</v>
      </c>
      <c r="D26128" t="s">
        <v>3389</v>
      </c>
      <c r="E26128">
        <v>22079</v>
      </c>
    </row>
    <row r="26129" spans="1:5">
      <c r="A26129" t="s">
        <v>3509</v>
      </c>
      <c r="B26129">
        <v>2020</v>
      </c>
      <c r="C26129">
        <v>253</v>
      </c>
      <c r="D26129" t="s">
        <v>3389</v>
      </c>
      <c r="E26129">
        <v>22286</v>
      </c>
    </row>
    <row r="26130" spans="1:5">
      <c r="A26130" t="s">
        <v>3509</v>
      </c>
      <c r="B26130">
        <v>2021</v>
      </c>
      <c r="C26130">
        <v>253</v>
      </c>
      <c r="D26130" t="s">
        <v>3389</v>
      </c>
      <c r="E26130">
        <v>22519</v>
      </c>
    </row>
    <row r="26131" spans="1:5">
      <c r="A26131" t="s">
        <v>3509</v>
      </c>
      <c r="B26131">
        <v>2022</v>
      </c>
      <c r="C26131">
        <v>253</v>
      </c>
      <c r="D26131" t="s">
        <v>3389</v>
      </c>
      <c r="E26131">
        <v>22731</v>
      </c>
    </row>
    <row r="26132" spans="1:5">
      <c r="A26132" t="s">
        <v>3509</v>
      </c>
      <c r="B26132">
        <v>2023</v>
      </c>
      <c r="C26132">
        <v>253</v>
      </c>
      <c r="D26132" t="s">
        <v>3389</v>
      </c>
      <c r="E26132">
        <v>22938</v>
      </c>
    </row>
    <row r="26133" spans="1:5">
      <c r="A26133" t="s">
        <v>3509</v>
      </c>
      <c r="B26133">
        <v>2024</v>
      </c>
      <c r="C26133">
        <v>253</v>
      </c>
      <c r="D26133" t="s">
        <v>3389</v>
      </c>
      <c r="E26133">
        <v>23149</v>
      </c>
    </row>
    <row r="26134" spans="1:5">
      <c r="A26134" t="s">
        <v>3509</v>
      </c>
      <c r="B26134">
        <v>2025</v>
      </c>
      <c r="C26134">
        <v>253</v>
      </c>
      <c r="D26134" t="s">
        <v>3389</v>
      </c>
      <c r="E26134">
        <v>23375</v>
      </c>
    </row>
    <row r="26135" spans="1:5">
      <c r="A26135" t="s">
        <v>3509</v>
      </c>
      <c r="B26135">
        <v>2026</v>
      </c>
      <c r="C26135">
        <v>253</v>
      </c>
      <c r="D26135" t="s">
        <v>3389</v>
      </c>
      <c r="E26135">
        <v>23601</v>
      </c>
    </row>
    <row r="26136" spans="1:5">
      <c r="A26136" t="s">
        <v>3509</v>
      </c>
      <c r="B26136">
        <v>2027</v>
      </c>
      <c r="C26136">
        <v>253</v>
      </c>
      <c r="D26136" t="s">
        <v>3389</v>
      </c>
      <c r="E26136">
        <v>23818</v>
      </c>
    </row>
    <row r="26137" spans="1:5">
      <c r="A26137" t="s">
        <v>3509</v>
      </c>
      <c r="B26137">
        <v>2028</v>
      </c>
      <c r="C26137">
        <v>253</v>
      </c>
      <c r="D26137" t="s">
        <v>3389</v>
      </c>
      <c r="E26137">
        <v>24038</v>
      </c>
    </row>
    <row r="26138" spans="1:5">
      <c r="A26138" t="s">
        <v>3509</v>
      </c>
      <c r="B26138">
        <v>2029</v>
      </c>
      <c r="C26138">
        <v>253</v>
      </c>
      <c r="D26138" t="s">
        <v>3389</v>
      </c>
      <c r="E26138">
        <v>24249</v>
      </c>
    </row>
    <row r="26139" spans="1:5">
      <c r="A26139" t="s">
        <v>3509</v>
      </c>
      <c r="B26139">
        <v>2030</v>
      </c>
      <c r="C26139">
        <v>253</v>
      </c>
      <c r="D26139" t="s">
        <v>3389</v>
      </c>
      <c r="E26139">
        <v>24446</v>
      </c>
    </row>
    <row r="26140" spans="1:5">
      <c r="A26140" t="s">
        <v>3509</v>
      </c>
      <c r="B26140">
        <v>2031</v>
      </c>
      <c r="C26140">
        <v>253</v>
      </c>
      <c r="D26140" t="s">
        <v>3389</v>
      </c>
      <c r="E26140">
        <v>24656</v>
      </c>
    </row>
    <row r="26141" spans="1:5">
      <c r="A26141" t="s">
        <v>3509</v>
      </c>
      <c r="B26141">
        <v>2032</v>
      </c>
      <c r="C26141">
        <v>253</v>
      </c>
      <c r="D26141" t="s">
        <v>3389</v>
      </c>
      <c r="E26141">
        <v>24869</v>
      </c>
    </row>
    <row r="26142" spans="1:5">
      <c r="A26142" t="s">
        <v>3509</v>
      </c>
      <c r="B26142">
        <v>2033</v>
      </c>
      <c r="C26142">
        <v>253</v>
      </c>
      <c r="D26142" t="s">
        <v>3389</v>
      </c>
      <c r="E26142">
        <v>25092</v>
      </c>
    </row>
    <row r="26143" spans="1:5">
      <c r="A26143" t="s">
        <v>3509</v>
      </c>
      <c r="B26143">
        <v>2034</v>
      </c>
      <c r="C26143">
        <v>253</v>
      </c>
      <c r="D26143" t="s">
        <v>3389</v>
      </c>
      <c r="E26143">
        <v>25305</v>
      </c>
    </row>
    <row r="26144" spans="1:5">
      <c r="A26144" t="s">
        <v>3509</v>
      </c>
      <c r="B26144">
        <v>2035</v>
      </c>
      <c r="C26144">
        <v>253</v>
      </c>
      <c r="D26144" t="s">
        <v>3389</v>
      </c>
      <c r="E26144">
        <v>25519</v>
      </c>
    </row>
    <row r="26145" spans="1:5">
      <c r="A26145" t="s">
        <v>3509</v>
      </c>
      <c r="B26145">
        <v>2036</v>
      </c>
      <c r="C26145">
        <v>253</v>
      </c>
      <c r="D26145" t="s">
        <v>3389</v>
      </c>
      <c r="E26145">
        <v>25745</v>
      </c>
    </row>
    <row r="26146" spans="1:5">
      <c r="A26146" t="s">
        <v>3509</v>
      </c>
      <c r="B26146">
        <v>2037</v>
      </c>
      <c r="C26146">
        <v>253</v>
      </c>
      <c r="D26146" t="s">
        <v>3389</v>
      </c>
      <c r="E26146">
        <v>25967</v>
      </c>
    </row>
    <row r="26147" spans="1:5">
      <c r="A26147" t="s">
        <v>3509</v>
      </c>
      <c r="B26147">
        <v>2038</v>
      </c>
      <c r="C26147">
        <v>253</v>
      </c>
      <c r="D26147" t="s">
        <v>3389</v>
      </c>
      <c r="E26147">
        <v>26183</v>
      </c>
    </row>
    <row r="26148" spans="1:5">
      <c r="A26148" t="s">
        <v>3509</v>
      </c>
      <c r="B26148">
        <v>2039</v>
      </c>
      <c r="C26148">
        <v>253</v>
      </c>
      <c r="D26148" t="s">
        <v>3389</v>
      </c>
      <c r="E26148">
        <v>26388</v>
      </c>
    </row>
    <row r="26149" spans="1:5">
      <c r="A26149" t="s">
        <v>3509</v>
      </c>
      <c r="B26149">
        <v>2040</v>
      </c>
      <c r="C26149">
        <v>253</v>
      </c>
      <c r="D26149" t="s">
        <v>3389</v>
      </c>
      <c r="E26149">
        <v>26599</v>
      </c>
    </row>
    <row r="26150" spans="1:5">
      <c r="A26150" t="s">
        <v>3509</v>
      </c>
      <c r="B26150">
        <v>2041</v>
      </c>
      <c r="C26150">
        <v>253</v>
      </c>
      <c r="D26150" t="s">
        <v>3389</v>
      </c>
      <c r="E26150">
        <v>26795</v>
      </c>
    </row>
    <row r="26151" spans="1:5">
      <c r="A26151" t="s">
        <v>3509</v>
      </c>
      <c r="B26151">
        <v>2042</v>
      </c>
      <c r="C26151">
        <v>253</v>
      </c>
      <c r="D26151" t="s">
        <v>3389</v>
      </c>
      <c r="E26151">
        <v>26993</v>
      </c>
    </row>
    <row r="26152" spans="1:5">
      <c r="A26152" t="s">
        <v>3509</v>
      </c>
      <c r="B26152">
        <v>2043</v>
      </c>
      <c r="C26152">
        <v>253</v>
      </c>
      <c r="D26152" t="s">
        <v>3389</v>
      </c>
      <c r="E26152">
        <v>27175</v>
      </c>
    </row>
    <row r="26153" spans="1:5">
      <c r="A26153" t="s">
        <v>3509</v>
      </c>
      <c r="B26153">
        <v>2044</v>
      </c>
      <c r="C26153">
        <v>253</v>
      </c>
      <c r="D26153" t="s">
        <v>3389</v>
      </c>
      <c r="E26153">
        <v>27373</v>
      </c>
    </row>
    <row r="26154" spans="1:5">
      <c r="A26154" t="s">
        <v>3509</v>
      </c>
      <c r="B26154">
        <v>2045</v>
      </c>
      <c r="C26154">
        <v>253</v>
      </c>
      <c r="D26154" t="s">
        <v>3389</v>
      </c>
      <c r="E26154">
        <v>27582</v>
      </c>
    </row>
    <row r="26155" spans="1:5">
      <c r="A26155" t="s">
        <v>3509</v>
      </c>
      <c r="B26155">
        <v>2046</v>
      </c>
      <c r="C26155">
        <v>253</v>
      </c>
      <c r="D26155" t="s">
        <v>3389</v>
      </c>
      <c r="E26155">
        <v>27792</v>
      </c>
    </row>
    <row r="26156" spans="1:5">
      <c r="A26156" t="s">
        <v>3509</v>
      </c>
      <c r="B26156">
        <v>2047</v>
      </c>
      <c r="C26156">
        <v>253</v>
      </c>
      <c r="D26156" t="s">
        <v>3389</v>
      </c>
      <c r="E26156">
        <v>28003</v>
      </c>
    </row>
    <row r="26157" spans="1:5">
      <c r="A26157" t="s">
        <v>3509</v>
      </c>
      <c r="B26157">
        <v>2048</v>
      </c>
      <c r="C26157">
        <v>253</v>
      </c>
      <c r="D26157" t="s">
        <v>3389</v>
      </c>
      <c r="E26157">
        <v>28224</v>
      </c>
    </row>
    <row r="26158" spans="1:5">
      <c r="A26158" t="s">
        <v>3509</v>
      </c>
      <c r="B26158">
        <v>2049</v>
      </c>
      <c r="C26158">
        <v>253</v>
      </c>
      <c r="D26158" t="s">
        <v>3389</v>
      </c>
      <c r="E26158">
        <v>28446</v>
      </c>
    </row>
    <row r="26159" spans="1:5">
      <c r="A26159" t="s">
        <v>3509</v>
      </c>
      <c r="B26159">
        <v>2050</v>
      </c>
      <c r="C26159">
        <v>253</v>
      </c>
      <c r="D26159" t="s">
        <v>3389</v>
      </c>
      <c r="E26159">
        <v>28660</v>
      </c>
    </row>
    <row r="26160" spans="1:5">
      <c r="A26160" t="s">
        <v>3509</v>
      </c>
      <c r="B26160">
        <v>2010</v>
      </c>
      <c r="C26160">
        <v>255</v>
      </c>
      <c r="D26160" t="s">
        <v>3390</v>
      </c>
      <c r="E26160">
        <v>14824</v>
      </c>
    </row>
    <row r="26161" spans="1:5">
      <c r="A26161" t="s">
        <v>3509</v>
      </c>
      <c r="B26161">
        <v>2011</v>
      </c>
      <c r="C26161">
        <v>255</v>
      </c>
      <c r="D26161" t="s">
        <v>3390</v>
      </c>
      <c r="E26161">
        <v>14999</v>
      </c>
    </row>
    <row r="26162" spans="1:5">
      <c r="A26162" t="s">
        <v>3509</v>
      </c>
      <c r="B26162">
        <v>2012</v>
      </c>
      <c r="C26162">
        <v>255</v>
      </c>
      <c r="D26162" t="s">
        <v>3390</v>
      </c>
      <c r="E26162">
        <v>15151</v>
      </c>
    </row>
    <row r="26163" spans="1:5">
      <c r="A26163" t="s">
        <v>3509</v>
      </c>
      <c r="B26163">
        <v>2013</v>
      </c>
      <c r="C26163">
        <v>255</v>
      </c>
      <c r="D26163" t="s">
        <v>3390</v>
      </c>
      <c r="E26163">
        <v>15277</v>
      </c>
    </row>
    <row r="26164" spans="1:5">
      <c r="A26164" t="s">
        <v>3509</v>
      </c>
      <c r="B26164">
        <v>2014</v>
      </c>
      <c r="C26164">
        <v>255</v>
      </c>
      <c r="D26164" t="s">
        <v>3390</v>
      </c>
      <c r="E26164">
        <v>15421</v>
      </c>
    </row>
    <row r="26165" spans="1:5">
      <c r="A26165" t="s">
        <v>3509</v>
      </c>
      <c r="B26165">
        <v>2015</v>
      </c>
      <c r="C26165">
        <v>255</v>
      </c>
      <c r="D26165" t="s">
        <v>3390</v>
      </c>
      <c r="E26165">
        <v>15557</v>
      </c>
    </row>
    <row r="26166" spans="1:5">
      <c r="A26166" t="s">
        <v>3509</v>
      </c>
      <c r="B26166">
        <v>2016</v>
      </c>
      <c r="C26166">
        <v>255</v>
      </c>
      <c r="D26166" t="s">
        <v>3390</v>
      </c>
      <c r="E26166">
        <v>15696</v>
      </c>
    </row>
    <row r="26167" spans="1:5">
      <c r="A26167" t="s">
        <v>3509</v>
      </c>
      <c r="B26167">
        <v>2017</v>
      </c>
      <c r="C26167">
        <v>255</v>
      </c>
      <c r="D26167" t="s">
        <v>3390</v>
      </c>
      <c r="E26167">
        <v>15853</v>
      </c>
    </row>
    <row r="26168" spans="1:5">
      <c r="A26168" t="s">
        <v>3509</v>
      </c>
      <c r="B26168">
        <v>2018</v>
      </c>
      <c r="C26168">
        <v>255</v>
      </c>
      <c r="D26168" t="s">
        <v>3390</v>
      </c>
      <c r="E26168">
        <v>15976</v>
      </c>
    </row>
    <row r="26169" spans="1:5">
      <c r="A26169" t="s">
        <v>3509</v>
      </c>
      <c r="B26169">
        <v>2019</v>
      </c>
      <c r="C26169">
        <v>255</v>
      </c>
      <c r="D26169" t="s">
        <v>3390</v>
      </c>
      <c r="E26169">
        <v>16130</v>
      </c>
    </row>
    <row r="26170" spans="1:5">
      <c r="A26170" t="s">
        <v>3509</v>
      </c>
      <c r="B26170">
        <v>2020</v>
      </c>
      <c r="C26170">
        <v>255</v>
      </c>
      <c r="D26170" t="s">
        <v>3390</v>
      </c>
      <c r="E26170">
        <v>16265</v>
      </c>
    </row>
    <row r="26171" spans="1:5">
      <c r="A26171" t="s">
        <v>3509</v>
      </c>
      <c r="B26171">
        <v>2021</v>
      </c>
      <c r="C26171">
        <v>255</v>
      </c>
      <c r="D26171" t="s">
        <v>3390</v>
      </c>
      <c r="E26171">
        <v>16403</v>
      </c>
    </row>
    <row r="26172" spans="1:5">
      <c r="A26172" t="s">
        <v>3509</v>
      </c>
      <c r="B26172">
        <v>2022</v>
      </c>
      <c r="C26172">
        <v>255</v>
      </c>
      <c r="D26172" t="s">
        <v>3390</v>
      </c>
      <c r="E26172">
        <v>16523</v>
      </c>
    </row>
    <row r="26173" spans="1:5">
      <c r="A26173" t="s">
        <v>3509</v>
      </c>
      <c r="B26173">
        <v>2023</v>
      </c>
      <c r="C26173">
        <v>255</v>
      </c>
      <c r="D26173" t="s">
        <v>3390</v>
      </c>
      <c r="E26173">
        <v>16666</v>
      </c>
    </row>
    <row r="26174" spans="1:5">
      <c r="A26174" t="s">
        <v>3509</v>
      </c>
      <c r="B26174">
        <v>2024</v>
      </c>
      <c r="C26174">
        <v>255</v>
      </c>
      <c r="D26174" t="s">
        <v>3390</v>
      </c>
      <c r="E26174">
        <v>16809</v>
      </c>
    </row>
    <row r="26175" spans="1:5">
      <c r="A26175" t="s">
        <v>3509</v>
      </c>
      <c r="B26175">
        <v>2025</v>
      </c>
      <c r="C26175">
        <v>255</v>
      </c>
      <c r="D26175" t="s">
        <v>3390</v>
      </c>
      <c r="E26175">
        <v>16949</v>
      </c>
    </row>
    <row r="26176" spans="1:5">
      <c r="A26176" t="s">
        <v>3509</v>
      </c>
      <c r="B26176">
        <v>2026</v>
      </c>
      <c r="C26176">
        <v>255</v>
      </c>
      <c r="D26176" t="s">
        <v>3390</v>
      </c>
      <c r="E26176">
        <v>17098</v>
      </c>
    </row>
    <row r="26177" spans="1:5">
      <c r="A26177" t="s">
        <v>3509</v>
      </c>
      <c r="B26177">
        <v>2027</v>
      </c>
      <c r="C26177">
        <v>255</v>
      </c>
      <c r="D26177" t="s">
        <v>3390</v>
      </c>
      <c r="E26177">
        <v>17235</v>
      </c>
    </row>
    <row r="26178" spans="1:5">
      <c r="A26178" t="s">
        <v>3509</v>
      </c>
      <c r="B26178">
        <v>2028</v>
      </c>
      <c r="C26178">
        <v>255</v>
      </c>
      <c r="D26178" t="s">
        <v>3390</v>
      </c>
      <c r="E26178">
        <v>17352</v>
      </c>
    </row>
    <row r="26179" spans="1:5">
      <c r="A26179" t="s">
        <v>3509</v>
      </c>
      <c r="B26179">
        <v>2029</v>
      </c>
      <c r="C26179">
        <v>255</v>
      </c>
      <c r="D26179" t="s">
        <v>3390</v>
      </c>
      <c r="E26179">
        <v>17511</v>
      </c>
    </row>
    <row r="26180" spans="1:5">
      <c r="A26180" t="s">
        <v>3509</v>
      </c>
      <c r="B26180">
        <v>2030</v>
      </c>
      <c r="C26180">
        <v>255</v>
      </c>
      <c r="D26180" t="s">
        <v>3390</v>
      </c>
      <c r="E26180">
        <v>17611</v>
      </c>
    </row>
    <row r="26181" spans="1:5">
      <c r="A26181" t="s">
        <v>3509</v>
      </c>
      <c r="B26181">
        <v>2031</v>
      </c>
      <c r="C26181">
        <v>255</v>
      </c>
      <c r="D26181" t="s">
        <v>3390</v>
      </c>
      <c r="E26181">
        <v>17726</v>
      </c>
    </row>
    <row r="26182" spans="1:5">
      <c r="A26182" t="s">
        <v>3509</v>
      </c>
      <c r="B26182">
        <v>2032</v>
      </c>
      <c r="C26182">
        <v>255</v>
      </c>
      <c r="D26182" t="s">
        <v>3390</v>
      </c>
      <c r="E26182">
        <v>17819</v>
      </c>
    </row>
    <row r="26183" spans="1:5">
      <c r="A26183" t="s">
        <v>3509</v>
      </c>
      <c r="B26183">
        <v>2033</v>
      </c>
      <c r="C26183">
        <v>255</v>
      </c>
      <c r="D26183" t="s">
        <v>3390</v>
      </c>
      <c r="E26183">
        <v>17918</v>
      </c>
    </row>
    <row r="26184" spans="1:5">
      <c r="A26184" t="s">
        <v>3509</v>
      </c>
      <c r="B26184">
        <v>2034</v>
      </c>
      <c r="C26184">
        <v>255</v>
      </c>
      <c r="D26184" t="s">
        <v>3390</v>
      </c>
      <c r="E26184">
        <v>17997</v>
      </c>
    </row>
    <row r="26185" spans="1:5">
      <c r="A26185" t="s">
        <v>3509</v>
      </c>
      <c r="B26185">
        <v>2035</v>
      </c>
      <c r="C26185">
        <v>255</v>
      </c>
      <c r="D26185" t="s">
        <v>3390</v>
      </c>
      <c r="E26185">
        <v>18061</v>
      </c>
    </row>
    <row r="26186" spans="1:5">
      <c r="A26186" t="s">
        <v>3509</v>
      </c>
      <c r="B26186">
        <v>2036</v>
      </c>
      <c r="C26186">
        <v>255</v>
      </c>
      <c r="D26186" t="s">
        <v>3390</v>
      </c>
      <c r="E26186">
        <v>18118</v>
      </c>
    </row>
    <row r="26187" spans="1:5">
      <c r="A26187" t="s">
        <v>3509</v>
      </c>
      <c r="B26187">
        <v>2037</v>
      </c>
      <c r="C26187">
        <v>255</v>
      </c>
      <c r="D26187" t="s">
        <v>3390</v>
      </c>
      <c r="E26187">
        <v>18164</v>
      </c>
    </row>
    <row r="26188" spans="1:5">
      <c r="A26188" t="s">
        <v>3509</v>
      </c>
      <c r="B26188">
        <v>2038</v>
      </c>
      <c r="C26188">
        <v>255</v>
      </c>
      <c r="D26188" t="s">
        <v>3390</v>
      </c>
      <c r="E26188">
        <v>18189</v>
      </c>
    </row>
    <row r="26189" spans="1:5">
      <c r="A26189" t="s">
        <v>3509</v>
      </c>
      <c r="B26189">
        <v>2039</v>
      </c>
      <c r="C26189">
        <v>255</v>
      </c>
      <c r="D26189" t="s">
        <v>3390</v>
      </c>
      <c r="E26189">
        <v>18213</v>
      </c>
    </row>
    <row r="26190" spans="1:5">
      <c r="A26190" t="s">
        <v>3509</v>
      </c>
      <c r="B26190">
        <v>2040</v>
      </c>
      <c r="C26190">
        <v>255</v>
      </c>
      <c r="D26190" t="s">
        <v>3390</v>
      </c>
      <c r="E26190">
        <v>18214</v>
      </c>
    </row>
    <row r="26191" spans="1:5">
      <c r="A26191" t="s">
        <v>3509</v>
      </c>
      <c r="B26191">
        <v>2041</v>
      </c>
      <c r="C26191">
        <v>255</v>
      </c>
      <c r="D26191" t="s">
        <v>3390</v>
      </c>
      <c r="E26191">
        <v>18213</v>
      </c>
    </row>
    <row r="26192" spans="1:5">
      <c r="A26192" t="s">
        <v>3509</v>
      </c>
      <c r="B26192">
        <v>2042</v>
      </c>
      <c r="C26192">
        <v>255</v>
      </c>
      <c r="D26192" t="s">
        <v>3390</v>
      </c>
      <c r="E26192">
        <v>18192</v>
      </c>
    </row>
    <row r="26193" spans="1:5">
      <c r="A26193" t="s">
        <v>3509</v>
      </c>
      <c r="B26193">
        <v>2043</v>
      </c>
      <c r="C26193">
        <v>255</v>
      </c>
      <c r="D26193" t="s">
        <v>3390</v>
      </c>
      <c r="E26193">
        <v>18165</v>
      </c>
    </row>
    <row r="26194" spans="1:5">
      <c r="A26194" t="s">
        <v>3509</v>
      </c>
      <c r="B26194">
        <v>2044</v>
      </c>
      <c r="C26194">
        <v>255</v>
      </c>
      <c r="D26194" t="s">
        <v>3390</v>
      </c>
      <c r="E26194">
        <v>18134</v>
      </c>
    </row>
    <row r="26195" spans="1:5">
      <c r="A26195" t="s">
        <v>3509</v>
      </c>
      <c r="B26195">
        <v>2045</v>
      </c>
      <c r="C26195">
        <v>255</v>
      </c>
      <c r="D26195" t="s">
        <v>3390</v>
      </c>
      <c r="E26195">
        <v>18094</v>
      </c>
    </row>
    <row r="26196" spans="1:5">
      <c r="A26196" t="s">
        <v>3509</v>
      </c>
      <c r="B26196">
        <v>2046</v>
      </c>
      <c r="C26196">
        <v>255</v>
      </c>
      <c r="D26196" t="s">
        <v>3390</v>
      </c>
      <c r="E26196">
        <v>18053</v>
      </c>
    </row>
    <row r="26197" spans="1:5">
      <c r="A26197" t="s">
        <v>3509</v>
      </c>
      <c r="B26197">
        <v>2047</v>
      </c>
      <c r="C26197">
        <v>255</v>
      </c>
      <c r="D26197" t="s">
        <v>3390</v>
      </c>
      <c r="E26197">
        <v>17995</v>
      </c>
    </row>
    <row r="26198" spans="1:5">
      <c r="A26198" t="s">
        <v>3509</v>
      </c>
      <c r="B26198">
        <v>2048</v>
      </c>
      <c r="C26198">
        <v>255</v>
      </c>
      <c r="D26198" t="s">
        <v>3390</v>
      </c>
      <c r="E26198">
        <v>17944</v>
      </c>
    </row>
    <row r="26199" spans="1:5">
      <c r="A26199" t="s">
        <v>3509</v>
      </c>
      <c r="B26199">
        <v>2049</v>
      </c>
      <c r="C26199">
        <v>255</v>
      </c>
      <c r="D26199" t="s">
        <v>3390</v>
      </c>
      <c r="E26199">
        <v>17872</v>
      </c>
    </row>
    <row r="26200" spans="1:5">
      <c r="A26200" t="s">
        <v>3509</v>
      </c>
      <c r="B26200">
        <v>2050</v>
      </c>
      <c r="C26200">
        <v>255</v>
      </c>
      <c r="D26200" t="s">
        <v>3390</v>
      </c>
      <c r="E26200">
        <v>17816</v>
      </c>
    </row>
    <row r="26201" spans="1:5">
      <c r="A26201" t="s">
        <v>3509</v>
      </c>
      <c r="B26201">
        <v>2010</v>
      </c>
      <c r="C26201">
        <v>257</v>
      </c>
      <c r="D26201" t="s">
        <v>3391</v>
      </c>
      <c r="E26201">
        <v>103350</v>
      </c>
    </row>
    <row r="26202" spans="1:5">
      <c r="A26202" t="s">
        <v>3509</v>
      </c>
      <c r="B26202">
        <v>2011</v>
      </c>
      <c r="C26202">
        <v>257</v>
      </c>
      <c r="D26202" t="s">
        <v>3391</v>
      </c>
      <c r="E26202">
        <v>107240</v>
      </c>
    </row>
    <row r="26203" spans="1:5">
      <c r="A26203" t="s">
        <v>3509</v>
      </c>
      <c r="B26203">
        <v>2012</v>
      </c>
      <c r="C26203">
        <v>257</v>
      </c>
      <c r="D26203" t="s">
        <v>3391</v>
      </c>
      <c r="E26203">
        <v>111264</v>
      </c>
    </row>
    <row r="26204" spans="1:5">
      <c r="A26204" t="s">
        <v>3509</v>
      </c>
      <c r="B26204">
        <v>2013</v>
      </c>
      <c r="C26204">
        <v>257</v>
      </c>
      <c r="D26204" t="s">
        <v>3391</v>
      </c>
      <c r="E26204">
        <v>115436</v>
      </c>
    </row>
    <row r="26205" spans="1:5">
      <c r="A26205" t="s">
        <v>3509</v>
      </c>
      <c r="B26205">
        <v>2014</v>
      </c>
      <c r="C26205">
        <v>257</v>
      </c>
      <c r="D26205" t="s">
        <v>3391</v>
      </c>
      <c r="E26205">
        <v>119752</v>
      </c>
    </row>
    <row r="26206" spans="1:5">
      <c r="A26206" t="s">
        <v>3509</v>
      </c>
      <c r="B26206">
        <v>2015</v>
      </c>
      <c r="C26206">
        <v>257</v>
      </c>
      <c r="D26206" t="s">
        <v>3391</v>
      </c>
      <c r="E26206">
        <v>124238</v>
      </c>
    </row>
    <row r="26207" spans="1:5">
      <c r="A26207" t="s">
        <v>3509</v>
      </c>
      <c r="B26207">
        <v>2016</v>
      </c>
      <c r="C26207">
        <v>257</v>
      </c>
      <c r="D26207" t="s">
        <v>3391</v>
      </c>
      <c r="E26207">
        <v>128865</v>
      </c>
    </row>
    <row r="26208" spans="1:5">
      <c r="A26208" t="s">
        <v>3509</v>
      </c>
      <c r="B26208">
        <v>2017</v>
      </c>
      <c r="C26208">
        <v>257</v>
      </c>
      <c r="D26208" t="s">
        <v>3391</v>
      </c>
      <c r="E26208">
        <v>133652</v>
      </c>
    </row>
    <row r="26209" spans="1:5">
      <c r="A26209" t="s">
        <v>3509</v>
      </c>
      <c r="B26209">
        <v>2018</v>
      </c>
      <c r="C26209">
        <v>257</v>
      </c>
      <c r="D26209" t="s">
        <v>3391</v>
      </c>
      <c r="E26209">
        <v>138601</v>
      </c>
    </row>
    <row r="26210" spans="1:5">
      <c r="A26210" t="s">
        <v>3509</v>
      </c>
      <c r="B26210">
        <v>2019</v>
      </c>
      <c r="C26210">
        <v>257</v>
      </c>
      <c r="D26210" t="s">
        <v>3391</v>
      </c>
      <c r="E26210">
        <v>143742</v>
      </c>
    </row>
    <row r="26211" spans="1:5">
      <c r="A26211" t="s">
        <v>3509</v>
      </c>
      <c r="B26211">
        <v>2020</v>
      </c>
      <c r="C26211">
        <v>257</v>
      </c>
      <c r="D26211" t="s">
        <v>3391</v>
      </c>
      <c r="E26211">
        <v>149063</v>
      </c>
    </row>
    <row r="26212" spans="1:5">
      <c r="A26212" t="s">
        <v>3509</v>
      </c>
      <c r="B26212">
        <v>2021</v>
      </c>
      <c r="C26212">
        <v>257</v>
      </c>
      <c r="D26212" t="s">
        <v>3391</v>
      </c>
      <c r="E26212">
        <v>154623</v>
      </c>
    </row>
    <row r="26213" spans="1:5">
      <c r="A26213" t="s">
        <v>3509</v>
      </c>
      <c r="B26213">
        <v>2022</v>
      </c>
      <c r="C26213">
        <v>257</v>
      </c>
      <c r="D26213" t="s">
        <v>3391</v>
      </c>
      <c r="E26213">
        <v>160397</v>
      </c>
    </row>
    <row r="26214" spans="1:5">
      <c r="A26214" t="s">
        <v>3509</v>
      </c>
      <c r="B26214">
        <v>2023</v>
      </c>
      <c r="C26214">
        <v>257</v>
      </c>
      <c r="D26214" t="s">
        <v>3391</v>
      </c>
      <c r="E26214">
        <v>166421</v>
      </c>
    </row>
    <row r="26215" spans="1:5">
      <c r="A26215" t="s">
        <v>3509</v>
      </c>
      <c r="B26215">
        <v>2024</v>
      </c>
      <c r="C26215">
        <v>257</v>
      </c>
      <c r="D26215" t="s">
        <v>3391</v>
      </c>
      <c r="E26215">
        <v>172693</v>
      </c>
    </row>
    <row r="26216" spans="1:5">
      <c r="A26216" t="s">
        <v>3509</v>
      </c>
      <c r="B26216">
        <v>2025</v>
      </c>
      <c r="C26216">
        <v>257</v>
      </c>
      <c r="D26216" t="s">
        <v>3391</v>
      </c>
      <c r="E26216">
        <v>179169</v>
      </c>
    </row>
    <row r="26217" spans="1:5">
      <c r="A26217" t="s">
        <v>3509</v>
      </c>
      <c r="B26217">
        <v>2026</v>
      </c>
      <c r="C26217">
        <v>257</v>
      </c>
      <c r="D26217" t="s">
        <v>3391</v>
      </c>
      <c r="E26217">
        <v>185908</v>
      </c>
    </row>
    <row r="26218" spans="1:5">
      <c r="A26218" t="s">
        <v>3509</v>
      </c>
      <c r="B26218">
        <v>2027</v>
      </c>
      <c r="C26218">
        <v>257</v>
      </c>
      <c r="D26218" t="s">
        <v>3391</v>
      </c>
      <c r="E26218">
        <v>192886</v>
      </c>
    </row>
    <row r="26219" spans="1:5">
      <c r="A26219" t="s">
        <v>3509</v>
      </c>
      <c r="B26219">
        <v>2028</v>
      </c>
      <c r="C26219">
        <v>257</v>
      </c>
      <c r="D26219" t="s">
        <v>3391</v>
      </c>
      <c r="E26219">
        <v>200126</v>
      </c>
    </row>
    <row r="26220" spans="1:5">
      <c r="A26220" t="s">
        <v>3509</v>
      </c>
      <c r="B26220">
        <v>2029</v>
      </c>
      <c r="C26220">
        <v>257</v>
      </c>
      <c r="D26220" t="s">
        <v>3391</v>
      </c>
      <c r="E26220">
        <v>207636</v>
      </c>
    </row>
    <row r="26221" spans="1:5">
      <c r="A26221" t="s">
        <v>3509</v>
      </c>
      <c r="B26221">
        <v>2030</v>
      </c>
      <c r="C26221">
        <v>257</v>
      </c>
      <c r="D26221" t="s">
        <v>3391</v>
      </c>
      <c r="E26221">
        <v>215415</v>
      </c>
    </row>
    <row r="26222" spans="1:5">
      <c r="A26222" t="s">
        <v>3509</v>
      </c>
      <c r="B26222">
        <v>2031</v>
      </c>
      <c r="C26222">
        <v>257</v>
      </c>
      <c r="D26222" t="s">
        <v>3391</v>
      </c>
      <c r="E26222">
        <v>223476</v>
      </c>
    </row>
    <row r="26223" spans="1:5">
      <c r="A26223" t="s">
        <v>3509</v>
      </c>
      <c r="B26223">
        <v>2032</v>
      </c>
      <c r="C26223">
        <v>257</v>
      </c>
      <c r="D26223" t="s">
        <v>3391</v>
      </c>
      <c r="E26223">
        <v>231819</v>
      </c>
    </row>
    <row r="26224" spans="1:5">
      <c r="A26224" t="s">
        <v>3509</v>
      </c>
      <c r="B26224">
        <v>2033</v>
      </c>
      <c r="C26224">
        <v>257</v>
      </c>
      <c r="D26224" t="s">
        <v>3391</v>
      </c>
      <c r="E26224">
        <v>240425</v>
      </c>
    </row>
    <row r="26225" spans="1:5">
      <c r="A26225" t="s">
        <v>3509</v>
      </c>
      <c r="B26225">
        <v>2034</v>
      </c>
      <c r="C26225">
        <v>257</v>
      </c>
      <c r="D26225" t="s">
        <v>3391</v>
      </c>
      <c r="E26225">
        <v>249280</v>
      </c>
    </row>
    <row r="26226" spans="1:5">
      <c r="A26226" t="s">
        <v>3509</v>
      </c>
      <c r="B26226">
        <v>2035</v>
      </c>
      <c r="C26226">
        <v>257</v>
      </c>
      <c r="D26226" t="s">
        <v>3391</v>
      </c>
      <c r="E26226">
        <v>258449</v>
      </c>
    </row>
    <row r="26227" spans="1:5">
      <c r="A26227" t="s">
        <v>3509</v>
      </c>
      <c r="B26227">
        <v>2036</v>
      </c>
      <c r="C26227">
        <v>257</v>
      </c>
      <c r="D26227" t="s">
        <v>3391</v>
      </c>
      <c r="E26227">
        <v>267883</v>
      </c>
    </row>
    <row r="26228" spans="1:5">
      <c r="A26228" t="s">
        <v>3509</v>
      </c>
      <c r="B26228">
        <v>2037</v>
      </c>
      <c r="C26228">
        <v>257</v>
      </c>
      <c r="D26228" t="s">
        <v>3391</v>
      </c>
      <c r="E26228">
        <v>277667</v>
      </c>
    </row>
    <row r="26229" spans="1:5">
      <c r="A26229" t="s">
        <v>3509</v>
      </c>
      <c r="B26229">
        <v>2038</v>
      </c>
      <c r="C26229">
        <v>257</v>
      </c>
      <c r="D26229" t="s">
        <v>3391</v>
      </c>
      <c r="E26229">
        <v>287766</v>
      </c>
    </row>
    <row r="26230" spans="1:5">
      <c r="A26230" t="s">
        <v>3509</v>
      </c>
      <c r="B26230">
        <v>2039</v>
      </c>
      <c r="C26230">
        <v>257</v>
      </c>
      <c r="D26230" t="s">
        <v>3391</v>
      </c>
      <c r="E26230">
        <v>298140</v>
      </c>
    </row>
    <row r="26231" spans="1:5">
      <c r="A26231" t="s">
        <v>3509</v>
      </c>
      <c r="B26231">
        <v>2040</v>
      </c>
      <c r="C26231">
        <v>257</v>
      </c>
      <c r="D26231" t="s">
        <v>3391</v>
      </c>
      <c r="E26231">
        <v>308894</v>
      </c>
    </row>
    <row r="26232" spans="1:5">
      <c r="A26232" t="s">
        <v>3509</v>
      </c>
      <c r="B26232">
        <v>2041</v>
      </c>
      <c r="C26232">
        <v>257</v>
      </c>
      <c r="D26232" t="s">
        <v>3391</v>
      </c>
      <c r="E26232">
        <v>319978</v>
      </c>
    </row>
    <row r="26233" spans="1:5">
      <c r="A26233" t="s">
        <v>3509</v>
      </c>
      <c r="B26233">
        <v>2042</v>
      </c>
      <c r="C26233">
        <v>257</v>
      </c>
      <c r="D26233" t="s">
        <v>3391</v>
      </c>
      <c r="E26233">
        <v>331427</v>
      </c>
    </row>
    <row r="26234" spans="1:5">
      <c r="A26234" t="s">
        <v>3509</v>
      </c>
      <c r="B26234">
        <v>2043</v>
      </c>
      <c r="C26234">
        <v>257</v>
      </c>
      <c r="D26234" t="s">
        <v>3391</v>
      </c>
      <c r="E26234">
        <v>343260</v>
      </c>
    </row>
    <row r="26235" spans="1:5">
      <c r="A26235" t="s">
        <v>3509</v>
      </c>
      <c r="B26235">
        <v>2044</v>
      </c>
      <c r="C26235">
        <v>257</v>
      </c>
      <c r="D26235" t="s">
        <v>3391</v>
      </c>
      <c r="E26235">
        <v>355487</v>
      </c>
    </row>
    <row r="26236" spans="1:5">
      <c r="A26236" t="s">
        <v>3509</v>
      </c>
      <c r="B26236">
        <v>2045</v>
      </c>
      <c r="C26236">
        <v>257</v>
      </c>
      <c r="D26236" t="s">
        <v>3391</v>
      </c>
      <c r="E26236">
        <v>368143</v>
      </c>
    </row>
    <row r="26237" spans="1:5">
      <c r="A26237" t="s">
        <v>3509</v>
      </c>
      <c r="B26237">
        <v>2046</v>
      </c>
      <c r="C26237">
        <v>257</v>
      </c>
      <c r="D26237" t="s">
        <v>3391</v>
      </c>
      <c r="E26237">
        <v>381255</v>
      </c>
    </row>
    <row r="26238" spans="1:5">
      <c r="A26238" t="s">
        <v>3509</v>
      </c>
      <c r="B26238">
        <v>2047</v>
      </c>
      <c r="C26238">
        <v>257</v>
      </c>
      <c r="D26238" t="s">
        <v>3391</v>
      </c>
      <c r="E26238">
        <v>394804</v>
      </c>
    </row>
    <row r="26239" spans="1:5">
      <c r="A26239" t="s">
        <v>3509</v>
      </c>
      <c r="B26239">
        <v>2048</v>
      </c>
      <c r="C26239">
        <v>257</v>
      </c>
      <c r="D26239" t="s">
        <v>3391</v>
      </c>
      <c r="E26239">
        <v>408847</v>
      </c>
    </row>
    <row r="26240" spans="1:5">
      <c r="A26240" t="s">
        <v>3509</v>
      </c>
      <c r="B26240">
        <v>2049</v>
      </c>
      <c r="C26240">
        <v>257</v>
      </c>
      <c r="D26240" t="s">
        <v>3391</v>
      </c>
      <c r="E26240">
        <v>423402</v>
      </c>
    </row>
    <row r="26241" spans="1:5">
      <c r="A26241" t="s">
        <v>3509</v>
      </c>
      <c r="B26241">
        <v>2050</v>
      </c>
      <c r="C26241">
        <v>257</v>
      </c>
      <c r="D26241" t="s">
        <v>3391</v>
      </c>
      <c r="E26241">
        <v>438487</v>
      </c>
    </row>
    <row r="26242" spans="1:5">
      <c r="A26242" t="s">
        <v>3509</v>
      </c>
      <c r="B26242">
        <v>2010</v>
      </c>
      <c r="C26242">
        <v>259</v>
      </c>
      <c r="D26242" t="s">
        <v>3392</v>
      </c>
      <c r="E26242">
        <v>33410</v>
      </c>
    </row>
    <row r="26243" spans="1:5">
      <c r="A26243" t="s">
        <v>3509</v>
      </c>
      <c r="B26243">
        <v>2011</v>
      </c>
      <c r="C26243">
        <v>259</v>
      </c>
      <c r="D26243" t="s">
        <v>3392</v>
      </c>
      <c r="E26243">
        <v>34486</v>
      </c>
    </row>
    <row r="26244" spans="1:5">
      <c r="A26244" t="s">
        <v>3509</v>
      </c>
      <c r="B26244">
        <v>2012</v>
      </c>
      <c r="C26244">
        <v>259</v>
      </c>
      <c r="D26244" t="s">
        <v>3392</v>
      </c>
      <c r="E26244">
        <v>35564</v>
      </c>
    </row>
    <row r="26245" spans="1:5">
      <c r="A26245" t="s">
        <v>3509</v>
      </c>
      <c r="B26245">
        <v>2013</v>
      </c>
      <c r="C26245">
        <v>259</v>
      </c>
      <c r="D26245" t="s">
        <v>3392</v>
      </c>
      <c r="E26245">
        <v>36708</v>
      </c>
    </row>
    <row r="26246" spans="1:5">
      <c r="A26246" t="s">
        <v>3509</v>
      </c>
      <c r="B26246">
        <v>2014</v>
      </c>
      <c r="C26246">
        <v>259</v>
      </c>
      <c r="D26246" t="s">
        <v>3392</v>
      </c>
      <c r="E26246">
        <v>37847</v>
      </c>
    </row>
    <row r="26247" spans="1:5">
      <c r="A26247" t="s">
        <v>3509</v>
      </c>
      <c r="B26247">
        <v>2015</v>
      </c>
      <c r="C26247">
        <v>259</v>
      </c>
      <c r="D26247" t="s">
        <v>3392</v>
      </c>
      <c r="E26247">
        <v>38993</v>
      </c>
    </row>
    <row r="26248" spans="1:5">
      <c r="A26248" t="s">
        <v>3509</v>
      </c>
      <c r="B26248">
        <v>2016</v>
      </c>
      <c r="C26248">
        <v>259</v>
      </c>
      <c r="D26248" t="s">
        <v>3392</v>
      </c>
      <c r="E26248">
        <v>40169</v>
      </c>
    </row>
    <row r="26249" spans="1:5">
      <c r="A26249" t="s">
        <v>3509</v>
      </c>
      <c r="B26249">
        <v>2017</v>
      </c>
      <c r="C26249">
        <v>259</v>
      </c>
      <c r="D26249" t="s">
        <v>3392</v>
      </c>
      <c r="E26249">
        <v>41370</v>
      </c>
    </row>
    <row r="26250" spans="1:5">
      <c r="A26250" t="s">
        <v>3509</v>
      </c>
      <c r="B26250">
        <v>2018</v>
      </c>
      <c r="C26250">
        <v>259</v>
      </c>
      <c r="D26250" t="s">
        <v>3392</v>
      </c>
      <c r="E26250">
        <v>42562</v>
      </c>
    </row>
    <row r="26251" spans="1:5">
      <c r="A26251" t="s">
        <v>3509</v>
      </c>
      <c r="B26251">
        <v>2019</v>
      </c>
      <c r="C26251">
        <v>259</v>
      </c>
      <c r="D26251" t="s">
        <v>3392</v>
      </c>
      <c r="E26251">
        <v>43766</v>
      </c>
    </row>
    <row r="26252" spans="1:5">
      <c r="A26252" t="s">
        <v>3509</v>
      </c>
      <c r="B26252">
        <v>2020</v>
      </c>
      <c r="C26252">
        <v>259</v>
      </c>
      <c r="D26252" t="s">
        <v>3392</v>
      </c>
      <c r="E26252">
        <v>44958</v>
      </c>
    </row>
    <row r="26253" spans="1:5">
      <c r="A26253" t="s">
        <v>3509</v>
      </c>
      <c r="B26253">
        <v>2021</v>
      </c>
      <c r="C26253">
        <v>259</v>
      </c>
      <c r="D26253" t="s">
        <v>3392</v>
      </c>
      <c r="E26253">
        <v>46181</v>
      </c>
    </row>
    <row r="26254" spans="1:5">
      <c r="A26254" t="s">
        <v>3509</v>
      </c>
      <c r="B26254">
        <v>2022</v>
      </c>
      <c r="C26254">
        <v>259</v>
      </c>
      <c r="D26254" t="s">
        <v>3392</v>
      </c>
      <c r="E26254">
        <v>47431</v>
      </c>
    </row>
    <row r="26255" spans="1:5">
      <c r="A26255" t="s">
        <v>3509</v>
      </c>
      <c r="B26255">
        <v>2023</v>
      </c>
      <c r="C26255">
        <v>259</v>
      </c>
      <c r="D26255" t="s">
        <v>3392</v>
      </c>
      <c r="E26255">
        <v>48715</v>
      </c>
    </row>
    <row r="26256" spans="1:5">
      <c r="A26256" t="s">
        <v>3509</v>
      </c>
      <c r="B26256">
        <v>2024</v>
      </c>
      <c r="C26256">
        <v>259</v>
      </c>
      <c r="D26256" t="s">
        <v>3392</v>
      </c>
      <c r="E26256">
        <v>50005</v>
      </c>
    </row>
    <row r="26257" spans="1:5">
      <c r="A26257" t="s">
        <v>3509</v>
      </c>
      <c r="B26257">
        <v>2025</v>
      </c>
      <c r="C26257">
        <v>259</v>
      </c>
      <c r="D26257" t="s">
        <v>3392</v>
      </c>
      <c r="E26257">
        <v>51307</v>
      </c>
    </row>
    <row r="26258" spans="1:5">
      <c r="A26258" t="s">
        <v>3509</v>
      </c>
      <c r="B26258">
        <v>2026</v>
      </c>
      <c r="C26258">
        <v>259</v>
      </c>
      <c r="D26258" t="s">
        <v>3392</v>
      </c>
      <c r="E26258">
        <v>52659</v>
      </c>
    </row>
    <row r="26259" spans="1:5">
      <c r="A26259" t="s">
        <v>3509</v>
      </c>
      <c r="B26259">
        <v>2027</v>
      </c>
      <c r="C26259">
        <v>259</v>
      </c>
      <c r="D26259" t="s">
        <v>3392</v>
      </c>
      <c r="E26259">
        <v>54023</v>
      </c>
    </row>
    <row r="26260" spans="1:5">
      <c r="A26260" t="s">
        <v>3509</v>
      </c>
      <c r="B26260">
        <v>2028</v>
      </c>
      <c r="C26260">
        <v>259</v>
      </c>
      <c r="D26260" t="s">
        <v>3392</v>
      </c>
      <c r="E26260">
        <v>55397</v>
      </c>
    </row>
    <row r="26261" spans="1:5">
      <c r="A26261" t="s">
        <v>3509</v>
      </c>
      <c r="B26261">
        <v>2029</v>
      </c>
      <c r="C26261">
        <v>259</v>
      </c>
      <c r="D26261" t="s">
        <v>3392</v>
      </c>
      <c r="E26261">
        <v>56809</v>
      </c>
    </row>
    <row r="26262" spans="1:5">
      <c r="A26262" t="s">
        <v>3509</v>
      </c>
      <c r="B26262">
        <v>2030</v>
      </c>
      <c r="C26262">
        <v>259</v>
      </c>
      <c r="D26262" t="s">
        <v>3392</v>
      </c>
      <c r="E26262">
        <v>58229</v>
      </c>
    </row>
    <row r="26263" spans="1:5">
      <c r="A26263" t="s">
        <v>3509</v>
      </c>
      <c r="B26263">
        <v>2031</v>
      </c>
      <c r="C26263">
        <v>259</v>
      </c>
      <c r="D26263" t="s">
        <v>3392</v>
      </c>
      <c r="E26263">
        <v>59696</v>
      </c>
    </row>
    <row r="26264" spans="1:5">
      <c r="A26264" t="s">
        <v>3509</v>
      </c>
      <c r="B26264">
        <v>2032</v>
      </c>
      <c r="C26264">
        <v>259</v>
      </c>
      <c r="D26264" t="s">
        <v>3392</v>
      </c>
      <c r="E26264">
        <v>61161</v>
      </c>
    </row>
    <row r="26265" spans="1:5">
      <c r="A26265" t="s">
        <v>3509</v>
      </c>
      <c r="B26265">
        <v>2033</v>
      </c>
      <c r="C26265">
        <v>259</v>
      </c>
      <c r="D26265" t="s">
        <v>3392</v>
      </c>
      <c r="E26265">
        <v>62640</v>
      </c>
    </row>
    <row r="26266" spans="1:5">
      <c r="A26266" t="s">
        <v>3509</v>
      </c>
      <c r="B26266">
        <v>2034</v>
      </c>
      <c r="C26266">
        <v>259</v>
      </c>
      <c r="D26266" t="s">
        <v>3392</v>
      </c>
      <c r="E26266">
        <v>64120</v>
      </c>
    </row>
    <row r="26267" spans="1:5">
      <c r="A26267" t="s">
        <v>3509</v>
      </c>
      <c r="B26267">
        <v>2035</v>
      </c>
      <c r="C26267">
        <v>259</v>
      </c>
      <c r="D26267" t="s">
        <v>3392</v>
      </c>
      <c r="E26267">
        <v>65617</v>
      </c>
    </row>
    <row r="26268" spans="1:5">
      <c r="A26268" t="s">
        <v>3509</v>
      </c>
      <c r="B26268">
        <v>2036</v>
      </c>
      <c r="C26268">
        <v>259</v>
      </c>
      <c r="D26268" t="s">
        <v>3392</v>
      </c>
      <c r="E26268">
        <v>67119</v>
      </c>
    </row>
    <row r="26269" spans="1:5">
      <c r="A26269" t="s">
        <v>3509</v>
      </c>
      <c r="B26269">
        <v>2037</v>
      </c>
      <c r="C26269">
        <v>259</v>
      </c>
      <c r="D26269" t="s">
        <v>3392</v>
      </c>
      <c r="E26269">
        <v>68639</v>
      </c>
    </row>
    <row r="26270" spans="1:5">
      <c r="A26270" t="s">
        <v>3509</v>
      </c>
      <c r="B26270">
        <v>2038</v>
      </c>
      <c r="C26270">
        <v>259</v>
      </c>
      <c r="D26270" t="s">
        <v>3392</v>
      </c>
      <c r="E26270">
        <v>70176</v>
      </c>
    </row>
    <row r="26271" spans="1:5">
      <c r="A26271" t="s">
        <v>3509</v>
      </c>
      <c r="B26271">
        <v>2039</v>
      </c>
      <c r="C26271">
        <v>259</v>
      </c>
      <c r="D26271" t="s">
        <v>3392</v>
      </c>
      <c r="E26271">
        <v>71690</v>
      </c>
    </row>
    <row r="26272" spans="1:5">
      <c r="A26272" t="s">
        <v>3509</v>
      </c>
      <c r="B26272">
        <v>2040</v>
      </c>
      <c r="C26272">
        <v>259</v>
      </c>
      <c r="D26272" t="s">
        <v>3392</v>
      </c>
      <c r="E26272">
        <v>73221</v>
      </c>
    </row>
    <row r="26273" spans="1:5">
      <c r="A26273" t="s">
        <v>3509</v>
      </c>
      <c r="B26273">
        <v>2041</v>
      </c>
      <c r="C26273">
        <v>259</v>
      </c>
      <c r="D26273" t="s">
        <v>3392</v>
      </c>
      <c r="E26273">
        <v>74762</v>
      </c>
    </row>
    <row r="26274" spans="1:5">
      <c r="A26274" t="s">
        <v>3509</v>
      </c>
      <c r="B26274">
        <v>2042</v>
      </c>
      <c r="C26274">
        <v>259</v>
      </c>
      <c r="D26274" t="s">
        <v>3392</v>
      </c>
      <c r="E26274">
        <v>76303</v>
      </c>
    </row>
    <row r="26275" spans="1:5">
      <c r="A26275" t="s">
        <v>3509</v>
      </c>
      <c r="B26275">
        <v>2043</v>
      </c>
      <c r="C26275">
        <v>259</v>
      </c>
      <c r="D26275" t="s">
        <v>3392</v>
      </c>
      <c r="E26275">
        <v>77837</v>
      </c>
    </row>
    <row r="26276" spans="1:5">
      <c r="A26276" t="s">
        <v>3509</v>
      </c>
      <c r="B26276">
        <v>2044</v>
      </c>
      <c r="C26276">
        <v>259</v>
      </c>
      <c r="D26276" t="s">
        <v>3392</v>
      </c>
      <c r="E26276">
        <v>79368</v>
      </c>
    </row>
    <row r="26277" spans="1:5">
      <c r="A26277" t="s">
        <v>3509</v>
      </c>
      <c r="B26277">
        <v>2045</v>
      </c>
      <c r="C26277">
        <v>259</v>
      </c>
      <c r="D26277" t="s">
        <v>3392</v>
      </c>
      <c r="E26277">
        <v>80899</v>
      </c>
    </row>
    <row r="26278" spans="1:5">
      <c r="A26278" t="s">
        <v>3509</v>
      </c>
      <c r="B26278">
        <v>2046</v>
      </c>
      <c r="C26278">
        <v>259</v>
      </c>
      <c r="D26278" t="s">
        <v>3392</v>
      </c>
      <c r="E26278">
        <v>82434</v>
      </c>
    </row>
    <row r="26279" spans="1:5">
      <c r="A26279" t="s">
        <v>3509</v>
      </c>
      <c r="B26279">
        <v>2047</v>
      </c>
      <c r="C26279">
        <v>259</v>
      </c>
      <c r="D26279" t="s">
        <v>3392</v>
      </c>
      <c r="E26279">
        <v>83968</v>
      </c>
    </row>
    <row r="26280" spans="1:5">
      <c r="A26280" t="s">
        <v>3509</v>
      </c>
      <c r="B26280">
        <v>2048</v>
      </c>
      <c r="C26280">
        <v>259</v>
      </c>
      <c r="D26280" t="s">
        <v>3392</v>
      </c>
      <c r="E26280">
        <v>85541</v>
      </c>
    </row>
    <row r="26281" spans="1:5">
      <c r="A26281" t="s">
        <v>3509</v>
      </c>
      <c r="B26281">
        <v>2049</v>
      </c>
      <c r="C26281">
        <v>259</v>
      </c>
      <c r="D26281" t="s">
        <v>3392</v>
      </c>
      <c r="E26281">
        <v>87115</v>
      </c>
    </row>
    <row r="26282" spans="1:5">
      <c r="A26282" t="s">
        <v>3509</v>
      </c>
      <c r="B26282">
        <v>2050</v>
      </c>
      <c r="C26282">
        <v>259</v>
      </c>
      <c r="D26282" t="s">
        <v>3392</v>
      </c>
      <c r="E26282">
        <v>88689</v>
      </c>
    </row>
    <row r="26283" spans="1:5">
      <c r="A26283" t="s">
        <v>3509</v>
      </c>
      <c r="B26283">
        <v>2010</v>
      </c>
      <c r="C26283">
        <v>261</v>
      </c>
      <c r="D26283" t="s">
        <v>3393</v>
      </c>
      <c r="E26283">
        <v>416</v>
      </c>
    </row>
    <row r="26284" spans="1:5">
      <c r="A26284" t="s">
        <v>3509</v>
      </c>
      <c r="B26284">
        <v>2011</v>
      </c>
      <c r="C26284">
        <v>261</v>
      </c>
      <c r="D26284" t="s">
        <v>3393</v>
      </c>
      <c r="E26284">
        <v>422</v>
      </c>
    </row>
    <row r="26285" spans="1:5">
      <c r="A26285" t="s">
        <v>3509</v>
      </c>
      <c r="B26285">
        <v>2012</v>
      </c>
      <c r="C26285">
        <v>261</v>
      </c>
      <c r="D26285" t="s">
        <v>3393</v>
      </c>
      <c r="E26285">
        <v>425</v>
      </c>
    </row>
    <row r="26286" spans="1:5">
      <c r="A26286" t="s">
        <v>3509</v>
      </c>
      <c r="B26286">
        <v>2013</v>
      </c>
      <c r="C26286">
        <v>261</v>
      </c>
      <c r="D26286" t="s">
        <v>3393</v>
      </c>
      <c r="E26286">
        <v>428</v>
      </c>
    </row>
    <row r="26287" spans="1:5">
      <c r="A26287" t="s">
        <v>3509</v>
      </c>
      <c r="B26287">
        <v>2014</v>
      </c>
      <c r="C26287">
        <v>261</v>
      </c>
      <c r="D26287" t="s">
        <v>3393</v>
      </c>
      <c r="E26287">
        <v>434</v>
      </c>
    </row>
    <row r="26288" spans="1:5">
      <c r="A26288" t="s">
        <v>3509</v>
      </c>
      <c r="B26288">
        <v>2015</v>
      </c>
      <c r="C26288">
        <v>261</v>
      </c>
      <c r="D26288" t="s">
        <v>3393</v>
      </c>
      <c r="E26288">
        <v>438</v>
      </c>
    </row>
    <row r="26289" spans="1:5">
      <c r="A26289" t="s">
        <v>3509</v>
      </c>
      <c r="B26289">
        <v>2016</v>
      </c>
      <c r="C26289">
        <v>261</v>
      </c>
      <c r="D26289" t="s">
        <v>3393</v>
      </c>
      <c r="E26289">
        <v>444</v>
      </c>
    </row>
    <row r="26290" spans="1:5">
      <c r="A26290" t="s">
        <v>3509</v>
      </c>
      <c r="B26290">
        <v>2017</v>
      </c>
      <c r="C26290">
        <v>261</v>
      </c>
      <c r="D26290" t="s">
        <v>3393</v>
      </c>
      <c r="E26290">
        <v>450</v>
      </c>
    </row>
    <row r="26291" spans="1:5">
      <c r="A26291" t="s">
        <v>3509</v>
      </c>
      <c r="B26291">
        <v>2018</v>
      </c>
      <c r="C26291">
        <v>261</v>
      </c>
      <c r="D26291" t="s">
        <v>3393</v>
      </c>
      <c r="E26291">
        <v>455</v>
      </c>
    </row>
    <row r="26292" spans="1:5">
      <c r="A26292" t="s">
        <v>3509</v>
      </c>
      <c r="B26292">
        <v>2019</v>
      </c>
      <c r="C26292">
        <v>261</v>
      </c>
      <c r="D26292" t="s">
        <v>3393</v>
      </c>
      <c r="E26292">
        <v>460</v>
      </c>
    </row>
    <row r="26293" spans="1:5">
      <c r="A26293" t="s">
        <v>3509</v>
      </c>
      <c r="B26293">
        <v>2020</v>
      </c>
      <c r="C26293">
        <v>261</v>
      </c>
      <c r="D26293" t="s">
        <v>3393</v>
      </c>
      <c r="E26293">
        <v>462</v>
      </c>
    </row>
    <row r="26294" spans="1:5">
      <c r="A26294" t="s">
        <v>3509</v>
      </c>
      <c r="B26294">
        <v>2021</v>
      </c>
      <c r="C26294">
        <v>261</v>
      </c>
      <c r="D26294" t="s">
        <v>3393</v>
      </c>
      <c r="E26294">
        <v>465</v>
      </c>
    </row>
    <row r="26295" spans="1:5">
      <c r="A26295" t="s">
        <v>3509</v>
      </c>
      <c r="B26295">
        <v>2022</v>
      </c>
      <c r="C26295">
        <v>261</v>
      </c>
      <c r="D26295" t="s">
        <v>3393</v>
      </c>
      <c r="E26295">
        <v>469</v>
      </c>
    </row>
    <row r="26296" spans="1:5">
      <c r="A26296" t="s">
        <v>3509</v>
      </c>
      <c r="B26296">
        <v>2023</v>
      </c>
      <c r="C26296">
        <v>261</v>
      </c>
      <c r="D26296" t="s">
        <v>3393</v>
      </c>
      <c r="E26296">
        <v>473</v>
      </c>
    </row>
    <row r="26297" spans="1:5">
      <c r="A26297" t="s">
        <v>3509</v>
      </c>
      <c r="B26297">
        <v>2024</v>
      </c>
      <c r="C26297">
        <v>261</v>
      </c>
      <c r="D26297" t="s">
        <v>3393</v>
      </c>
      <c r="E26297">
        <v>476</v>
      </c>
    </row>
    <row r="26298" spans="1:5">
      <c r="A26298" t="s">
        <v>3509</v>
      </c>
      <c r="B26298">
        <v>2025</v>
      </c>
      <c r="C26298">
        <v>261</v>
      </c>
      <c r="D26298" t="s">
        <v>3393</v>
      </c>
      <c r="E26298">
        <v>483</v>
      </c>
    </row>
    <row r="26299" spans="1:5">
      <c r="A26299" t="s">
        <v>3509</v>
      </c>
      <c r="B26299">
        <v>2026</v>
      </c>
      <c r="C26299">
        <v>261</v>
      </c>
      <c r="D26299" t="s">
        <v>3393</v>
      </c>
      <c r="E26299">
        <v>486</v>
      </c>
    </row>
    <row r="26300" spans="1:5">
      <c r="A26300" t="s">
        <v>3509</v>
      </c>
      <c r="B26300">
        <v>2027</v>
      </c>
      <c r="C26300">
        <v>261</v>
      </c>
      <c r="D26300" t="s">
        <v>3393</v>
      </c>
      <c r="E26300">
        <v>489</v>
      </c>
    </row>
    <row r="26301" spans="1:5">
      <c r="A26301" t="s">
        <v>3509</v>
      </c>
      <c r="B26301">
        <v>2028</v>
      </c>
      <c r="C26301">
        <v>261</v>
      </c>
      <c r="D26301" t="s">
        <v>3393</v>
      </c>
      <c r="E26301">
        <v>491</v>
      </c>
    </row>
    <row r="26302" spans="1:5">
      <c r="A26302" t="s">
        <v>3509</v>
      </c>
      <c r="B26302">
        <v>2029</v>
      </c>
      <c r="C26302">
        <v>261</v>
      </c>
      <c r="D26302" t="s">
        <v>3393</v>
      </c>
      <c r="E26302">
        <v>492</v>
      </c>
    </row>
    <row r="26303" spans="1:5">
      <c r="A26303" t="s">
        <v>3509</v>
      </c>
      <c r="B26303">
        <v>2030</v>
      </c>
      <c r="C26303">
        <v>261</v>
      </c>
      <c r="D26303" t="s">
        <v>3393</v>
      </c>
      <c r="E26303">
        <v>494</v>
      </c>
    </row>
    <row r="26304" spans="1:5">
      <c r="A26304" t="s">
        <v>3509</v>
      </c>
      <c r="B26304">
        <v>2031</v>
      </c>
      <c r="C26304">
        <v>261</v>
      </c>
      <c r="D26304" t="s">
        <v>3393</v>
      </c>
      <c r="E26304">
        <v>492</v>
      </c>
    </row>
    <row r="26305" spans="1:5">
      <c r="A26305" t="s">
        <v>3509</v>
      </c>
      <c r="B26305">
        <v>2032</v>
      </c>
      <c r="C26305">
        <v>261</v>
      </c>
      <c r="D26305" t="s">
        <v>3393</v>
      </c>
      <c r="E26305">
        <v>490</v>
      </c>
    </row>
    <row r="26306" spans="1:5">
      <c r="A26306" t="s">
        <v>3509</v>
      </c>
      <c r="B26306">
        <v>2033</v>
      </c>
      <c r="C26306">
        <v>261</v>
      </c>
      <c r="D26306" t="s">
        <v>3393</v>
      </c>
      <c r="E26306">
        <v>490</v>
      </c>
    </row>
    <row r="26307" spans="1:5">
      <c r="A26307" t="s">
        <v>3509</v>
      </c>
      <c r="B26307">
        <v>2034</v>
      </c>
      <c r="C26307">
        <v>261</v>
      </c>
      <c r="D26307" t="s">
        <v>3393</v>
      </c>
      <c r="E26307">
        <v>490</v>
      </c>
    </row>
    <row r="26308" spans="1:5">
      <c r="A26308" t="s">
        <v>3509</v>
      </c>
      <c r="B26308">
        <v>2035</v>
      </c>
      <c r="C26308">
        <v>261</v>
      </c>
      <c r="D26308" t="s">
        <v>3393</v>
      </c>
      <c r="E26308">
        <v>489</v>
      </c>
    </row>
    <row r="26309" spans="1:5">
      <c r="A26309" t="s">
        <v>3509</v>
      </c>
      <c r="B26309">
        <v>2036</v>
      </c>
      <c r="C26309">
        <v>261</v>
      </c>
      <c r="D26309" t="s">
        <v>3393</v>
      </c>
      <c r="E26309">
        <v>488</v>
      </c>
    </row>
    <row r="26310" spans="1:5">
      <c r="A26310" t="s">
        <v>3509</v>
      </c>
      <c r="B26310">
        <v>2037</v>
      </c>
      <c r="C26310">
        <v>261</v>
      </c>
      <c r="D26310" t="s">
        <v>3393</v>
      </c>
      <c r="E26310">
        <v>489</v>
      </c>
    </row>
    <row r="26311" spans="1:5">
      <c r="A26311" t="s">
        <v>3509</v>
      </c>
      <c r="B26311">
        <v>2038</v>
      </c>
      <c r="C26311">
        <v>261</v>
      </c>
      <c r="D26311" t="s">
        <v>3393</v>
      </c>
      <c r="E26311">
        <v>490</v>
      </c>
    </row>
    <row r="26312" spans="1:5">
      <c r="A26312" t="s">
        <v>3509</v>
      </c>
      <c r="B26312">
        <v>2039</v>
      </c>
      <c r="C26312">
        <v>261</v>
      </c>
      <c r="D26312" t="s">
        <v>3393</v>
      </c>
      <c r="E26312">
        <v>488</v>
      </c>
    </row>
    <row r="26313" spans="1:5">
      <c r="A26313" t="s">
        <v>3509</v>
      </c>
      <c r="B26313">
        <v>2040</v>
      </c>
      <c r="C26313">
        <v>261</v>
      </c>
      <c r="D26313" t="s">
        <v>3393</v>
      </c>
      <c r="E26313">
        <v>484</v>
      </c>
    </row>
    <row r="26314" spans="1:5">
      <c r="A26314" t="s">
        <v>3509</v>
      </c>
      <c r="B26314">
        <v>2041</v>
      </c>
      <c r="C26314">
        <v>261</v>
      </c>
      <c r="D26314" t="s">
        <v>3393</v>
      </c>
      <c r="E26314">
        <v>479</v>
      </c>
    </row>
    <row r="26315" spans="1:5">
      <c r="A26315" t="s">
        <v>3509</v>
      </c>
      <c r="B26315">
        <v>2042</v>
      </c>
      <c r="C26315">
        <v>261</v>
      </c>
      <c r="D26315" t="s">
        <v>3393</v>
      </c>
      <c r="E26315">
        <v>476</v>
      </c>
    </row>
    <row r="26316" spans="1:5">
      <c r="A26316" t="s">
        <v>3509</v>
      </c>
      <c r="B26316">
        <v>2043</v>
      </c>
      <c r="C26316">
        <v>261</v>
      </c>
      <c r="D26316" t="s">
        <v>3393</v>
      </c>
      <c r="E26316">
        <v>471</v>
      </c>
    </row>
    <row r="26317" spans="1:5">
      <c r="A26317" t="s">
        <v>3509</v>
      </c>
      <c r="B26317">
        <v>2044</v>
      </c>
      <c r="C26317">
        <v>261</v>
      </c>
      <c r="D26317" t="s">
        <v>3393</v>
      </c>
      <c r="E26317">
        <v>467</v>
      </c>
    </row>
    <row r="26318" spans="1:5">
      <c r="A26318" t="s">
        <v>3509</v>
      </c>
      <c r="B26318">
        <v>2045</v>
      </c>
      <c r="C26318">
        <v>261</v>
      </c>
      <c r="D26318" t="s">
        <v>3393</v>
      </c>
      <c r="E26318">
        <v>467</v>
      </c>
    </row>
    <row r="26319" spans="1:5">
      <c r="A26319" t="s">
        <v>3509</v>
      </c>
      <c r="B26319">
        <v>2046</v>
      </c>
      <c r="C26319">
        <v>261</v>
      </c>
      <c r="D26319" t="s">
        <v>3393</v>
      </c>
      <c r="E26319">
        <v>459</v>
      </c>
    </row>
    <row r="26320" spans="1:5">
      <c r="A26320" t="s">
        <v>3509</v>
      </c>
      <c r="B26320">
        <v>2047</v>
      </c>
      <c r="C26320">
        <v>261</v>
      </c>
      <c r="D26320" t="s">
        <v>3393</v>
      </c>
      <c r="E26320">
        <v>457</v>
      </c>
    </row>
    <row r="26321" spans="1:5">
      <c r="A26321" t="s">
        <v>3509</v>
      </c>
      <c r="B26321">
        <v>2048</v>
      </c>
      <c r="C26321">
        <v>261</v>
      </c>
      <c r="D26321" t="s">
        <v>3393</v>
      </c>
      <c r="E26321">
        <v>448</v>
      </c>
    </row>
    <row r="26322" spans="1:5">
      <c r="A26322" t="s">
        <v>3509</v>
      </c>
      <c r="B26322">
        <v>2049</v>
      </c>
      <c r="C26322">
        <v>261</v>
      </c>
      <c r="D26322" t="s">
        <v>3393</v>
      </c>
      <c r="E26322">
        <v>446</v>
      </c>
    </row>
    <row r="26323" spans="1:5">
      <c r="A26323" t="s">
        <v>3509</v>
      </c>
      <c r="B26323">
        <v>2050</v>
      </c>
      <c r="C26323">
        <v>261</v>
      </c>
      <c r="D26323" t="s">
        <v>3393</v>
      </c>
      <c r="E26323">
        <v>438</v>
      </c>
    </row>
    <row r="26324" spans="1:5">
      <c r="A26324" t="s">
        <v>3509</v>
      </c>
      <c r="B26324">
        <v>2010</v>
      </c>
      <c r="C26324">
        <v>263</v>
      </c>
      <c r="D26324" t="s">
        <v>1959</v>
      </c>
      <c r="E26324">
        <v>808</v>
      </c>
    </row>
    <row r="26325" spans="1:5">
      <c r="A26325" t="s">
        <v>3509</v>
      </c>
      <c r="B26325">
        <v>2011</v>
      </c>
      <c r="C26325">
        <v>263</v>
      </c>
      <c r="D26325" t="s">
        <v>1959</v>
      </c>
      <c r="E26325">
        <v>807</v>
      </c>
    </row>
    <row r="26326" spans="1:5">
      <c r="A26326" t="s">
        <v>3509</v>
      </c>
      <c r="B26326">
        <v>2012</v>
      </c>
      <c r="C26326">
        <v>263</v>
      </c>
      <c r="D26326" t="s">
        <v>1959</v>
      </c>
      <c r="E26326">
        <v>807</v>
      </c>
    </row>
    <row r="26327" spans="1:5">
      <c r="A26327" t="s">
        <v>3509</v>
      </c>
      <c r="B26327">
        <v>2013</v>
      </c>
      <c r="C26327">
        <v>263</v>
      </c>
      <c r="D26327" t="s">
        <v>1959</v>
      </c>
      <c r="E26327">
        <v>808</v>
      </c>
    </row>
    <row r="26328" spans="1:5">
      <c r="A26328" t="s">
        <v>3509</v>
      </c>
      <c r="B26328">
        <v>2014</v>
      </c>
      <c r="C26328">
        <v>263</v>
      </c>
      <c r="D26328" t="s">
        <v>1959</v>
      </c>
      <c r="E26328">
        <v>804</v>
      </c>
    </row>
    <row r="26329" spans="1:5">
      <c r="A26329" t="s">
        <v>3509</v>
      </c>
      <c r="B26329">
        <v>2015</v>
      </c>
      <c r="C26329">
        <v>263</v>
      </c>
      <c r="D26329" t="s">
        <v>1959</v>
      </c>
      <c r="E26329">
        <v>803</v>
      </c>
    </row>
    <row r="26330" spans="1:5">
      <c r="A26330" t="s">
        <v>3509</v>
      </c>
      <c r="B26330">
        <v>2016</v>
      </c>
      <c r="C26330">
        <v>263</v>
      </c>
      <c r="D26330" t="s">
        <v>1959</v>
      </c>
      <c r="E26330">
        <v>806</v>
      </c>
    </row>
    <row r="26331" spans="1:5">
      <c r="A26331" t="s">
        <v>3509</v>
      </c>
      <c r="B26331">
        <v>2017</v>
      </c>
      <c r="C26331">
        <v>263</v>
      </c>
      <c r="D26331" t="s">
        <v>1959</v>
      </c>
      <c r="E26331">
        <v>808</v>
      </c>
    </row>
    <row r="26332" spans="1:5">
      <c r="A26332" t="s">
        <v>3509</v>
      </c>
      <c r="B26332">
        <v>2018</v>
      </c>
      <c r="C26332">
        <v>263</v>
      </c>
      <c r="D26332" t="s">
        <v>1959</v>
      </c>
      <c r="E26332">
        <v>807</v>
      </c>
    </row>
    <row r="26333" spans="1:5">
      <c r="A26333" t="s">
        <v>3509</v>
      </c>
      <c r="B26333">
        <v>2019</v>
      </c>
      <c r="C26333">
        <v>263</v>
      </c>
      <c r="D26333" t="s">
        <v>1959</v>
      </c>
      <c r="E26333">
        <v>810</v>
      </c>
    </row>
    <row r="26334" spans="1:5">
      <c r="A26334" t="s">
        <v>3509</v>
      </c>
      <c r="B26334">
        <v>2020</v>
      </c>
      <c r="C26334">
        <v>263</v>
      </c>
      <c r="D26334" t="s">
        <v>1959</v>
      </c>
      <c r="E26334">
        <v>809</v>
      </c>
    </row>
    <row r="26335" spans="1:5">
      <c r="A26335" t="s">
        <v>3509</v>
      </c>
      <c r="B26335">
        <v>2021</v>
      </c>
      <c r="C26335">
        <v>263</v>
      </c>
      <c r="D26335" t="s">
        <v>1959</v>
      </c>
      <c r="E26335">
        <v>816</v>
      </c>
    </row>
    <row r="26336" spans="1:5">
      <c r="A26336" t="s">
        <v>3509</v>
      </c>
      <c r="B26336">
        <v>2022</v>
      </c>
      <c r="C26336">
        <v>263</v>
      </c>
      <c r="D26336" t="s">
        <v>1959</v>
      </c>
      <c r="E26336">
        <v>819</v>
      </c>
    </row>
    <row r="26337" spans="1:5">
      <c r="A26337" t="s">
        <v>3509</v>
      </c>
      <c r="B26337">
        <v>2023</v>
      </c>
      <c r="C26337">
        <v>263</v>
      </c>
      <c r="D26337" t="s">
        <v>1959</v>
      </c>
      <c r="E26337">
        <v>826</v>
      </c>
    </row>
    <row r="26338" spans="1:5">
      <c r="A26338" t="s">
        <v>3509</v>
      </c>
      <c r="B26338">
        <v>2024</v>
      </c>
      <c r="C26338">
        <v>263</v>
      </c>
      <c r="D26338" t="s">
        <v>1959</v>
      </c>
      <c r="E26338">
        <v>825</v>
      </c>
    </row>
    <row r="26339" spans="1:5">
      <c r="A26339" t="s">
        <v>3509</v>
      </c>
      <c r="B26339">
        <v>2025</v>
      </c>
      <c r="C26339">
        <v>263</v>
      </c>
      <c r="D26339" t="s">
        <v>1959</v>
      </c>
      <c r="E26339">
        <v>826</v>
      </c>
    </row>
    <row r="26340" spans="1:5">
      <c r="A26340" t="s">
        <v>3509</v>
      </c>
      <c r="B26340">
        <v>2026</v>
      </c>
      <c r="C26340">
        <v>263</v>
      </c>
      <c r="D26340" t="s">
        <v>1959</v>
      </c>
      <c r="E26340">
        <v>827</v>
      </c>
    </row>
    <row r="26341" spans="1:5">
      <c r="A26341" t="s">
        <v>3509</v>
      </c>
      <c r="B26341">
        <v>2027</v>
      </c>
      <c r="C26341">
        <v>263</v>
      </c>
      <c r="D26341" t="s">
        <v>1959</v>
      </c>
      <c r="E26341">
        <v>824</v>
      </c>
    </row>
    <row r="26342" spans="1:5">
      <c r="A26342" t="s">
        <v>3509</v>
      </c>
      <c r="B26342">
        <v>2028</v>
      </c>
      <c r="C26342">
        <v>263</v>
      </c>
      <c r="D26342" t="s">
        <v>1959</v>
      </c>
      <c r="E26342">
        <v>815</v>
      </c>
    </row>
    <row r="26343" spans="1:5">
      <c r="A26343" t="s">
        <v>3509</v>
      </c>
      <c r="B26343">
        <v>2029</v>
      </c>
      <c r="C26343">
        <v>263</v>
      </c>
      <c r="D26343" t="s">
        <v>1959</v>
      </c>
      <c r="E26343">
        <v>804</v>
      </c>
    </row>
    <row r="26344" spans="1:5">
      <c r="A26344" t="s">
        <v>3509</v>
      </c>
      <c r="B26344">
        <v>2030</v>
      </c>
      <c r="C26344">
        <v>263</v>
      </c>
      <c r="D26344" t="s">
        <v>1959</v>
      </c>
      <c r="E26344">
        <v>795</v>
      </c>
    </row>
    <row r="26345" spans="1:5">
      <c r="A26345" t="s">
        <v>3509</v>
      </c>
      <c r="B26345">
        <v>2031</v>
      </c>
      <c r="C26345">
        <v>263</v>
      </c>
      <c r="D26345" t="s">
        <v>1959</v>
      </c>
      <c r="E26345">
        <v>786</v>
      </c>
    </row>
    <row r="26346" spans="1:5">
      <c r="A26346" t="s">
        <v>3509</v>
      </c>
      <c r="B26346">
        <v>2032</v>
      </c>
      <c r="C26346">
        <v>263</v>
      </c>
      <c r="D26346" t="s">
        <v>1959</v>
      </c>
      <c r="E26346">
        <v>769</v>
      </c>
    </row>
    <row r="26347" spans="1:5">
      <c r="A26347" t="s">
        <v>3509</v>
      </c>
      <c r="B26347">
        <v>2033</v>
      </c>
      <c r="C26347">
        <v>263</v>
      </c>
      <c r="D26347" t="s">
        <v>1959</v>
      </c>
      <c r="E26347">
        <v>757</v>
      </c>
    </row>
    <row r="26348" spans="1:5">
      <c r="A26348" t="s">
        <v>3509</v>
      </c>
      <c r="B26348">
        <v>2034</v>
      </c>
      <c r="C26348">
        <v>263</v>
      </c>
      <c r="D26348" t="s">
        <v>1959</v>
      </c>
      <c r="E26348">
        <v>751</v>
      </c>
    </row>
    <row r="26349" spans="1:5">
      <c r="A26349" t="s">
        <v>3509</v>
      </c>
      <c r="B26349">
        <v>2035</v>
      </c>
      <c r="C26349">
        <v>263</v>
      </c>
      <c r="D26349" t="s">
        <v>1959</v>
      </c>
      <c r="E26349">
        <v>749</v>
      </c>
    </row>
    <row r="26350" spans="1:5">
      <c r="A26350" t="s">
        <v>3509</v>
      </c>
      <c r="B26350">
        <v>2036</v>
      </c>
      <c r="C26350">
        <v>263</v>
      </c>
      <c r="D26350" t="s">
        <v>1959</v>
      </c>
      <c r="E26350">
        <v>745</v>
      </c>
    </row>
    <row r="26351" spans="1:5">
      <c r="A26351" t="s">
        <v>3509</v>
      </c>
      <c r="B26351">
        <v>2037</v>
      </c>
      <c r="C26351">
        <v>263</v>
      </c>
      <c r="D26351" t="s">
        <v>1959</v>
      </c>
      <c r="E26351">
        <v>741</v>
      </c>
    </row>
    <row r="26352" spans="1:5">
      <c r="A26352" t="s">
        <v>3509</v>
      </c>
      <c r="B26352">
        <v>2038</v>
      </c>
      <c r="C26352">
        <v>263</v>
      </c>
      <c r="D26352" t="s">
        <v>1959</v>
      </c>
      <c r="E26352">
        <v>738</v>
      </c>
    </row>
    <row r="26353" spans="1:5">
      <c r="A26353" t="s">
        <v>3509</v>
      </c>
      <c r="B26353">
        <v>2039</v>
      </c>
      <c r="C26353">
        <v>263</v>
      </c>
      <c r="D26353" t="s">
        <v>1959</v>
      </c>
      <c r="E26353">
        <v>739</v>
      </c>
    </row>
    <row r="26354" spans="1:5">
      <c r="A26354" t="s">
        <v>3509</v>
      </c>
      <c r="B26354">
        <v>2040</v>
      </c>
      <c r="C26354">
        <v>263</v>
      </c>
      <c r="D26354" t="s">
        <v>1959</v>
      </c>
      <c r="E26354">
        <v>734</v>
      </c>
    </row>
    <row r="26355" spans="1:5">
      <c r="A26355" t="s">
        <v>3509</v>
      </c>
      <c r="B26355">
        <v>2041</v>
      </c>
      <c r="C26355">
        <v>263</v>
      </c>
      <c r="D26355" t="s">
        <v>1959</v>
      </c>
      <c r="E26355">
        <v>727</v>
      </c>
    </row>
    <row r="26356" spans="1:5">
      <c r="A26356" t="s">
        <v>3509</v>
      </c>
      <c r="B26356">
        <v>2042</v>
      </c>
      <c r="C26356">
        <v>263</v>
      </c>
      <c r="D26356" t="s">
        <v>1959</v>
      </c>
      <c r="E26356">
        <v>721</v>
      </c>
    </row>
    <row r="26357" spans="1:5">
      <c r="A26357" t="s">
        <v>3509</v>
      </c>
      <c r="B26357">
        <v>2043</v>
      </c>
      <c r="C26357">
        <v>263</v>
      </c>
      <c r="D26357" t="s">
        <v>1959</v>
      </c>
      <c r="E26357">
        <v>713</v>
      </c>
    </row>
    <row r="26358" spans="1:5">
      <c r="A26358" t="s">
        <v>3509</v>
      </c>
      <c r="B26358">
        <v>2044</v>
      </c>
      <c r="C26358">
        <v>263</v>
      </c>
      <c r="D26358" t="s">
        <v>1959</v>
      </c>
      <c r="E26358">
        <v>703</v>
      </c>
    </row>
    <row r="26359" spans="1:5">
      <c r="A26359" t="s">
        <v>3509</v>
      </c>
      <c r="B26359">
        <v>2045</v>
      </c>
      <c r="C26359">
        <v>263</v>
      </c>
      <c r="D26359" t="s">
        <v>1959</v>
      </c>
      <c r="E26359">
        <v>700</v>
      </c>
    </row>
    <row r="26360" spans="1:5">
      <c r="A26360" t="s">
        <v>3509</v>
      </c>
      <c r="B26360">
        <v>2046</v>
      </c>
      <c r="C26360">
        <v>263</v>
      </c>
      <c r="D26360" t="s">
        <v>1959</v>
      </c>
      <c r="E26360">
        <v>694</v>
      </c>
    </row>
    <row r="26361" spans="1:5">
      <c r="A26361" t="s">
        <v>3509</v>
      </c>
      <c r="B26361">
        <v>2047</v>
      </c>
      <c r="C26361">
        <v>263</v>
      </c>
      <c r="D26361" t="s">
        <v>1959</v>
      </c>
      <c r="E26361">
        <v>691</v>
      </c>
    </row>
    <row r="26362" spans="1:5">
      <c r="A26362" t="s">
        <v>3509</v>
      </c>
      <c r="B26362">
        <v>2048</v>
      </c>
      <c r="C26362">
        <v>263</v>
      </c>
      <c r="D26362" t="s">
        <v>1959</v>
      </c>
      <c r="E26362">
        <v>688</v>
      </c>
    </row>
    <row r="26363" spans="1:5">
      <c r="A26363" t="s">
        <v>3509</v>
      </c>
      <c r="B26363">
        <v>2049</v>
      </c>
      <c r="C26363">
        <v>263</v>
      </c>
      <c r="D26363" t="s">
        <v>1959</v>
      </c>
      <c r="E26363">
        <v>683</v>
      </c>
    </row>
    <row r="26364" spans="1:5">
      <c r="A26364" t="s">
        <v>3509</v>
      </c>
      <c r="B26364">
        <v>2050</v>
      </c>
      <c r="C26364">
        <v>263</v>
      </c>
      <c r="D26364" t="s">
        <v>1959</v>
      </c>
      <c r="E26364">
        <v>677</v>
      </c>
    </row>
    <row r="26365" spans="1:5">
      <c r="A26365" t="s">
        <v>3509</v>
      </c>
      <c r="B26365">
        <v>2010</v>
      </c>
      <c r="C26365">
        <v>265</v>
      </c>
      <c r="D26365" t="s">
        <v>3394</v>
      </c>
      <c r="E26365">
        <v>49625</v>
      </c>
    </row>
    <row r="26366" spans="1:5">
      <c r="A26366" t="s">
        <v>3509</v>
      </c>
      <c r="B26366">
        <v>2011</v>
      </c>
      <c r="C26366">
        <v>265</v>
      </c>
      <c r="D26366" t="s">
        <v>3394</v>
      </c>
      <c r="E26366">
        <v>50304</v>
      </c>
    </row>
    <row r="26367" spans="1:5">
      <c r="A26367" t="s">
        <v>3509</v>
      </c>
      <c r="B26367">
        <v>2012</v>
      </c>
      <c r="C26367">
        <v>265</v>
      </c>
      <c r="D26367" t="s">
        <v>3394</v>
      </c>
      <c r="E26367">
        <v>51031</v>
      </c>
    </row>
    <row r="26368" spans="1:5">
      <c r="A26368" t="s">
        <v>3509</v>
      </c>
      <c r="B26368">
        <v>2013</v>
      </c>
      <c r="C26368">
        <v>265</v>
      </c>
      <c r="D26368" t="s">
        <v>3394</v>
      </c>
      <c r="E26368">
        <v>51769</v>
      </c>
    </row>
    <row r="26369" spans="1:5">
      <c r="A26369" t="s">
        <v>3509</v>
      </c>
      <c r="B26369">
        <v>2014</v>
      </c>
      <c r="C26369">
        <v>265</v>
      </c>
      <c r="D26369" t="s">
        <v>3394</v>
      </c>
      <c r="E26369">
        <v>52519</v>
      </c>
    </row>
    <row r="26370" spans="1:5">
      <c r="A26370" t="s">
        <v>3509</v>
      </c>
      <c r="B26370">
        <v>2015</v>
      </c>
      <c r="C26370">
        <v>265</v>
      </c>
      <c r="D26370" t="s">
        <v>3394</v>
      </c>
      <c r="E26370">
        <v>53262</v>
      </c>
    </row>
    <row r="26371" spans="1:5">
      <c r="A26371" t="s">
        <v>3509</v>
      </c>
      <c r="B26371">
        <v>2016</v>
      </c>
      <c r="C26371">
        <v>265</v>
      </c>
      <c r="D26371" t="s">
        <v>3394</v>
      </c>
      <c r="E26371">
        <v>53995</v>
      </c>
    </row>
    <row r="26372" spans="1:5">
      <c r="A26372" t="s">
        <v>3509</v>
      </c>
      <c r="B26372">
        <v>2017</v>
      </c>
      <c r="C26372">
        <v>265</v>
      </c>
      <c r="D26372" t="s">
        <v>3394</v>
      </c>
      <c r="E26372">
        <v>54742</v>
      </c>
    </row>
    <row r="26373" spans="1:5">
      <c r="A26373" t="s">
        <v>3509</v>
      </c>
      <c r="B26373">
        <v>2018</v>
      </c>
      <c r="C26373">
        <v>265</v>
      </c>
      <c r="D26373" t="s">
        <v>3394</v>
      </c>
      <c r="E26373">
        <v>55505</v>
      </c>
    </row>
    <row r="26374" spans="1:5">
      <c r="A26374" t="s">
        <v>3509</v>
      </c>
      <c r="B26374">
        <v>2019</v>
      </c>
      <c r="C26374">
        <v>265</v>
      </c>
      <c r="D26374" t="s">
        <v>3394</v>
      </c>
      <c r="E26374">
        <v>56240</v>
      </c>
    </row>
    <row r="26375" spans="1:5">
      <c r="A26375" t="s">
        <v>3509</v>
      </c>
      <c r="B26375">
        <v>2020</v>
      </c>
      <c r="C26375">
        <v>265</v>
      </c>
      <c r="D26375" t="s">
        <v>3394</v>
      </c>
      <c r="E26375">
        <v>57004</v>
      </c>
    </row>
    <row r="26376" spans="1:5">
      <c r="A26376" t="s">
        <v>3509</v>
      </c>
      <c r="B26376">
        <v>2021</v>
      </c>
      <c r="C26376">
        <v>265</v>
      </c>
      <c r="D26376" t="s">
        <v>3394</v>
      </c>
      <c r="E26376">
        <v>57782</v>
      </c>
    </row>
    <row r="26377" spans="1:5">
      <c r="A26377" t="s">
        <v>3509</v>
      </c>
      <c r="B26377">
        <v>2022</v>
      </c>
      <c r="C26377">
        <v>265</v>
      </c>
      <c r="D26377" t="s">
        <v>3394</v>
      </c>
      <c r="E26377">
        <v>58583</v>
      </c>
    </row>
    <row r="26378" spans="1:5">
      <c r="A26378" t="s">
        <v>3509</v>
      </c>
      <c r="B26378">
        <v>2023</v>
      </c>
      <c r="C26378">
        <v>265</v>
      </c>
      <c r="D26378" t="s">
        <v>3394</v>
      </c>
      <c r="E26378">
        <v>59363</v>
      </c>
    </row>
    <row r="26379" spans="1:5">
      <c r="A26379" t="s">
        <v>3509</v>
      </c>
      <c r="B26379">
        <v>2024</v>
      </c>
      <c r="C26379">
        <v>265</v>
      </c>
      <c r="D26379" t="s">
        <v>3394</v>
      </c>
      <c r="E26379">
        <v>60127</v>
      </c>
    </row>
    <row r="26380" spans="1:5">
      <c r="A26380" t="s">
        <v>3509</v>
      </c>
      <c r="B26380">
        <v>2025</v>
      </c>
      <c r="C26380">
        <v>265</v>
      </c>
      <c r="D26380" t="s">
        <v>3394</v>
      </c>
      <c r="E26380">
        <v>60860</v>
      </c>
    </row>
    <row r="26381" spans="1:5">
      <c r="A26381" t="s">
        <v>3509</v>
      </c>
      <c r="B26381">
        <v>2026</v>
      </c>
      <c r="C26381">
        <v>265</v>
      </c>
      <c r="D26381" t="s">
        <v>3394</v>
      </c>
      <c r="E26381">
        <v>61592</v>
      </c>
    </row>
    <row r="26382" spans="1:5">
      <c r="A26382" t="s">
        <v>3509</v>
      </c>
      <c r="B26382">
        <v>2027</v>
      </c>
      <c r="C26382">
        <v>265</v>
      </c>
      <c r="D26382" t="s">
        <v>3394</v>
      </c>
      <c r="E26382">
        <v>62297</v>
      </c>
    </row>
    <row r="26383" spans="1:5">
      <c r="A26383" t="s">
        <v>3509</v>
      </c>
      <c r="B26383">
        <v>2028</v>
      </c>
      <c r="C26383">
        <v>265</v>
      </c>
      <c r="D26383" t="s">
        <v>3394</v>
      </c>
      <c r="E26383">
        <v>62953</v>
      </c>
    </row>
    <row r="26384" spans="1:5">
      <c r="A26384" t="s">
        <v>3509</v>
      </c>
      <c r="B26384">
        <v>2029</v>
      </c>
      <c r="C26384">
        <v>265</v>
      </c>
      <c r="D26384" t="s">
        <v>3394</v>
      </c>
      <c r="E26384">
        <v>63579</v>
      </c>
    </row>
    <row r="26385" spans="1:5">
      <c r="A26385" t="s">
        <v>3509</v>
      </c>
      <c r="B26385">
        <v>2030</v>
      </c>
      <c r="C26385">
        <v>265</v>
      </c>
      <c r="D26385" t="s">
        <v>3394</v>
      </c>
      <c r="E26385">
        <v>64156</v>
      </c>
    </row>
    <row r="26386" spans="1:5">
      <c r="A26386" t="s">
        <v>3509</v>
      </c>
      <c r="B26386">
        <v>2031</v>
      </c>
      <c r="C26386">
        <v>265</v>
      </c>
      <c r="D26386" t="s">
        <v>3394</v>
      </c>
      <c r="E26386">
        <v>64706</v>
      </c>
    </row>
    <row r="26387" spans="1:5">
      <c r="A26387" t="s">
        <v>3509</v>
      </c>
      <c r="B26387">
        <v>2032</v>
      </c>
      <c r="C26387">
        <v>265</v>
      </c>
      <c r="D26387" t="s">
        <v>3394</v>
      </c>
      <c r="E26387">
        <v>65209</v>
      </c>
    </row>
    <row r="26388" spans="1:5">
      <c r="A26388" t="s">
        <v>3509</v>
      </c>
      <c r="B26388">
        <v>2033</v>
      </c>
      <c r="C26388">
        <v>265</v>
      </c>
      <c r="D26388" t="s">
        <v>3394</v>
      </c>
      <c r="E26388">
        <v>65662</v>
      </c>
    </row>
    <row r="26389" spans="1:5">
      <c r="A26389" t="s">
        <v>3509</v>
      </c>
      <c r="B26389">
        <v>2034</v>
      </c>
      <c r="C26389">
        <v>265</v>
      </c>
      <c r="D26389" t="s">
        <v>3394</v>
      </c>
      <c r="E26389">
        <v>66057</v>
      </c>
    </row>
    <row r="26390" spans="1:5">
      <c r="A26390" t="s">
        <v>3509</v>
      </c>
      <c r="B26390">
        <v>2035</v>
      </c>
      <c r="C26390">
        <v>265</v>
      </c>
      <c r="D26390" t="s">
        <v>3394</v>
      </c>
      <c r="E26390">
        <v>66433</v>
      </c>
    </row>
    <row r="26391" spans="1:5">
      <c r="A26391" t="s">
        <v>3509</v>
      </c>
      <c r="B26391">
        <v>2036</v>
      </c>
      <c r="C26391">
        <v>265</v>
      </c>
      <c r="D26391" t="s">
        <v>3394</v>
      </c>
      <c r="E26391">
        <v>66780</v>
      </c>
    </row>
    <row r="26392" spans="1:5">
      <c r="A26392" t="s">
        <v>3509</v>
      </c>
      <c r="B26392">
        <v>2037</v>
      </c>
      <c r="C26392">
        <v>265</v>
      </c>
      <c r="D26392" t="s">
        <v>3394</v>
      </c>
      <c r="E26392">
        <v>67089</v>
      </c>
    </row>
    <row r="26393" spans="1:5">
      <c r="A26393" t="s">
        <v>3509</v>
      </c>
      <c r="B26393">
        <v>2038</v>
      </c>
      <c r="C26393">
        <v>265</v>
      </c>
      <c r="D26393" t="s">
        <v>3394</v>
      </c>
      <c r="E26393">
        <v>67365</v>
      </c>
    </row>
    <row r="26394" spans="1:5">
      <c r="A26394" t="s">
        <v>3509</v>
      </c>
      <c r="B26394">
        <v>2039</v>
      </c>
      <c r="C26394">
        <v>265</v>
      </c>
      <c r="D26394" t="s">
        <v>3394</v>
      </c>
      <c r="E26394">
        <v>67601</v>
      </c>
    </row>
    <row r="26395" spans="1:5">
      <c r="A26395" t="s">
        <v>3509</v>
      </c>
      <c r="B26395">
        <v>2040</v>
      </c>
      <c r="C26395">
        <v>265</v>
      </c>
      <c r="D26395" t="s">
        <v>3394</v>
      </c>
      <c r="E26395">
        <v>67829</v>
      </c>
    </row>
    <row r="26396" spans="1:5">
      <c r="A26396" t="s">
        <v>3509</v>
      </c>
      <c r="B26396">
        <v>2041</v>
      </c>
      <c r="C26396">
        <v>265</v>
      </c>
      <c r="D26396" t="s">
        <v>3394</v>
      </c>
      <c r="E26396">
        <v>68050</v>
      </c>
    </row>
    <row r="26397" spans="1:5">
      <c r="A26397" t="s">
        <v>3509</v>
      </c>
      <c r="B26397">
        <v>2042</v>
      </c>
      <c r="C26397">
        <v>265</v>
      </c>
      <c r="D26397" t="s">
        <v>3394</v>
      </c>
      <c r="E26397">
        <v>68216</v>
      </c>
    </row>
    <row r="26398" spans="1:5">
      <c r="A26398" t="s">
        <v>3509</v>
      </c>
      <c r="B26398">
        <v>2043</v>
      </c>
      <c r="C26398">
        <v>265</v>
      </c>
      <c r="D26398" t="s">
        <v>3394</v>
      </c>
      <c r="E26398">
        <v>68374</v>
      </c>
    </row>
    <row r="26399" spans="1:5">
      <c r="A26399" t="s">
        <v>3509</v>
      </c>
      <c r="B26399">
        <v>2044</v>
      </c>
      <c r="C26399">
        <v>265</v>
      </c>
      <c r="D26399" t="s">
        <v>3394</v>
      </c>
      <c r="E26399">
        <v>68500</v>
      </c>
    </row>
    <row r="26400" spans="1:5">
      <c r="A26400" t="s">
        <v>3509</v>
      </c>
      <c r="B26400">
        <v>2045</v>
      </c>
      <c r="C26400">
        <v>265</v>
      </c>
      <c r="D26400" t="s">
        <v>3394</v>
      </c>
      <c r="E26400">
        <v>68626</v>
      </c>
    </row>
    <row r="26401" spans="1:5">
      <c r="A26401" t="s">
        <v>3509</v>
      </c>
      <c r="B26401">
        <v>2046</v>
      </c>
      <c r="C26401">
        <v>265</v>
      </c>
      <c r="D26401" t="s">
        <v>3394</v>
      </c>
      <c r="E26401">
        <v>68756</v>
      </c>
    </row>
    <row r="26402" spans="1:5">
      <c r="A26402" t="s">
        <v>3509</v>
      </c>
      <c r="B26402">
        <v>2047</v>
      </c>
      <c r="C26402">
        <v>265</v>
      </c>
      <c r="D26402" t="s">
        <v>3394</v>
      </c>
      <c r="E26402">
        <v>68868</v>
      </c>
    </row>
    <row r="26403" spans="1:5">
      <c r="A26403" t="s">
        <v>3509</v>
      </c>
      <c r="B26403">
        <v>2048</v>
      </c>
      <c r="C26403">
        <v>265</v>
      </c>
      <c r="D26403" t="s">
        <v>3394</v>
      </c>
      <c r="E26403">
        <v>69018</v>
      </c>
    </row>
    <row r="26404" spans="1:5">
      <c r="A26404" t="s">
        <v>3509</v>
      </c>
      <c r="B26404">
        <v>2049</v>
      </c>
      <c r="C26404">
        <v>265</v>
      </c>
      <c r="D26404" t="s">
        <v>3394</v>
      </c>
      <c r="E26404">
        <v>69161</v>
      </c>
    </row>
    <row r="26405" spans="1:5">
      <c r="A26405" t="s">
        <v>3509</v>
      </c>
      <c r="B26405">
        <v>2050</v>
      </c>
      <c r="C26405">
        <v>265</v>
      </c>
      <c r="D26405" t="s">
        <v>3394</v>
      </c>
      <c r="E26405">
        <v>69353</v>
      </c>
    </row>
    <row r="26406" spans="1:5">
      <c r="A26406" t="s">
        <v>3509</v>
      </c>
      <c r="B26406">
        <v>2010</v>
      </c>
      <c r="C26406">
        <v>267</v>
      </c>
      <c r="D26406" t="s">
        <v>3395</v>
      </c>
      <c r="E26406">
        <v>4607</v>
      </c>
    </row>
    <row r="26407" spans="1:5">
      <c r="A26407" t="s">
        <v>3509</v>
      </c>
      <c r="B26407">
        <v>2011</v>
      </c>
      <c r="C26407">
        <v>267</v>
      </c>
      <c r="D26407" t="s">
        <v>3395</v>
      </c>
      <c r="E26407">
        <v>4675</v>
      </c>
    </row>
    <row r="26408" spans="1:5">
      <c r="A26408" t="s">
        <v>3509</v>
      </c>
      <c r="B26408">
        <v>2012</v>
      </c>
      <c r="C26408">
        <v>267</v>
      </c>
      <c r="D26408" t="s">
        <v>3395</v>
      </c>
      <c r="E26408">
        <v>4728</v>
      </c>
    </row>
    <row r="26409" spans="1:5">
      <c r="A26409" t="s">
        <v>3509</v>
      </c>
      <c r="B26409">
        <v>2013</v>
      </c>
      <c r="C26409">
        <v>267</v>
      </c>
      <c r="D26409" t="s">
        <v>3395</v>
      </c>
      <c r="E26409">
        <v>4768</v>
      </c>
    </row>
    <row r="26410" spans="1:5">
      <c r="A26410" t="s">
        <v>3509</v>
      </c>
      <c r="B26410">
        <v>2014</v>
      </c>
      <c r="C26410">
        <v>267</v>
      </c>
      <c r="D26410" t="s">
        <v>3395</v>
      </c>
      <c r="E26410">
        <v>4808</v>
      </c>
    </row>
    <row r="26411" spans="1:5">
      <c r="A26411" t="s">
        <v>3509</v>
      </c>
      <c r="B26411">
        <v>2015</v>
      </c>
      <c r="C26411">
        <v>267</v>
      </c>
      <c r="D26411" t="s">
        <v>3395</v>
      </c>
      <c r="E26411">
        <v>4848</v>
      </c>
    </row>
    <row r="26412" spans="1:5">
      <c r="A26412" t="s">
        <v>3509</v>
      </c>
      <c r="B26412">
        <v>2016</v>
      </c>
      <c r="C26412">
        <v>267</v>
      </c>
      <c r="D26412" t="s">
        <v>3395</v>
      </c>
      <c r="E26412">
        <v>4890</v>
      </c>
    </row>
    <row r="26413" spans="1:5">
      <c r="A26413" t="s">
        <v>3509</v>
      </c>
      <c r="B26413">
        <v>2017</v>
      </c>
      <c r="C26413">
        <v>267</v>
      </c>
      <c r="D26413" t="s">
        <v>3395</v>
      </c>
      <c r="E26413">
        <v>4917</v>
      </c>
    </row>
    <row r="26414" spans="1:5">
      <c r="A26414" t="s">
        <v>3509</v>
      </c>
      <c r="B26414">
        <v>2018</v>
      </c>
      <c r="C26414">
        <v>267</v>
      </c>
      <c r="D26414" t="s">
        <v>3395</v>
      </c>
      <c r="E26414">
        <v>4953</v>
      </c>
    </row>
    <row r="26415" spans="1:5">
      <c r="A26415" t="s">
        <v>3509</v>
      </c>
      <c r="B26415">
        <v>2019</v>
      </c>
      <c r="C26415">
        <v>267</v>
      </c>
      <c r="D26415" t="s">
        <v>3395</v>
      </c>
      <c r="E26415">
        <v>5005</v>
      </c>
    </row>
    <row r="26416" spans="1:5">
      <c r="A26416" t="s">
        <v>3509</v>
      </c>
      <c r="B26416">
        <v>2020</v>
      </c>
      <c r="C26416">
        <v>267</v>
      </c>
      <c r="D26416" t="s">
        <v>3395</v>
      </c>
      <c r="E26416">
        <v>5052</v>
      </c>
    </row>
    <row r="26417" spans="1:5">
      <c r="A26417" t="s">
        <v>3509</v>
      </c>
      <c r="B26417">
        <v>2021</v>
      </c>
      <c r="C26417">
        <v>267</v>
      </c>
      <c r="D26417" t="s">
        <v>3395</v>
      </c>
      <c r="E26417">
        <v>5105</v>
      </c>
    </row>
    <row r="26418" spans="1:5">
      <c r="A26418" t="s">
        <v>3509</v>
      </c>
      <c r="B26418">
        <v>2022</v>
      </c>
      <c r="C26418">
        <v>267</v>
      </c>
      <c r="D26418" t="s">
        <v>3395</v>
      </c>
      <c r="E26418">
        <v>5144</v>
      </c>
    </row>
    <row r="26419" spans="1:5">
      <c r="A26419" t="s">
        <v>3509</v>
      </c>
      <c r="B26419">
        <v>2023</v>
      </c>
      <c r="C26419">
        <v>267</v>
      </c>
      <c r="D26419" t="s">
        <v>3395</v>
      </c>
      <c r="E26419">
        <v>5186</v>
      </c>
    </row>
    <row r="26420" spans="1:5">
      <c r="A26420" t="s">
        <v>3509</v>
      </c>
      <c r="B26420">
        <v>2024</v>
      </c>
      <c r="C26420">
        <v>267</v>
      </c>
      <c r="D26420" t="s">
        <v>3395</v>
      </c>
      <c r="E26420">
        <v>5218</v>
      </c>
    </row>
    <row r="26421" spans="1:5">
      <c r="A26421" t="s">
        <v>3509</v>
      </c>
      <c r="B26421">
        <v>2025</v>
      </c>
      <c r="C26421">
        <v>267</v>
      </c>
      <c r="D26421" t="s">
        <v>3395</v>
      </c>
      <c r="E26421">
        <v>5251</v>
      </c>
    </row>
    <row r="26422" spans="1:5">
      <c r="A26422" t="s">
        <v>3509</v>
      </c>
      <c r="B26422">
        <v>2026</v>
      </c>
      <c r="C26422">
        <v>267</v>
      </c>
      <c r="D26422" t="s">
        <v>3395</v>
      </c>
      <c r="E26422">
        <v>5283</v>
      </c>
    </row>
    <row r="26423" spans="1:5">
      <c r="A26423" t="s">
        <v>3509</v>
      </c>
      <c r="B26423">
        <v>2027</v>
      </c>
      <c r="C26423">
        <v>267</v>
      </c>
      <c r="D26423" t="s">
        <v>3395</v>
      </c>
      <c r="E26423">
        <v>5305</v>
      </c>
    </row>
    <row r="26424" spans="1:5">
      <c r="A26424" t="s">
        <v>3509</v>
      </c>
      <c r="B26424">
        <v>2028</v>
      </c>
      <c r="C26424">
        <v>267</v>
      </c>
      <c r="D26424" t="s">
        <v>3395</v>
      </c>
      <c r="E26424">
        <v>5310</v>
      </c>
    </row>
    <row r="26425" spans="1:5">
      <c r="A26425" t="s">
        <v>3509</v>
      </c>
      <c r="B26425">
        <v>2029</v>
      </c>
      <c r="C26425">
        <v>267</v>
      </c>
      <c r="D26425" t="s">
        <v>3395</v>
      </c>
      <c r="E26425">
        <v>5320</v>
      </c>
    </row>
    <row r="26426" spans="1:5">
      <c r="A26426" t="s">
        <v>3509</v>
      </c>
      <c r="B26426">
        <v>2030</v>
      </c>
      <c r="C26426">
        <v>267</v>
      </c>
      <c r="D26426" t="s">
        <v>3395</v>
      </c>
      <c r="E26426">
        <v>5318</v>
      </c>
    </row>
    <row r="26427" spans="1:5">
      <c r="A26427" t="s">
        <v>3509</v>
      </c>
      <c r="B26427">
        <v>2031</v>
      </c>
      <c r="C26427">
        <v>267</v>
      </c>
      <c r="D26427" t="s">
        <v>3395</v>
      </c>
      <c r="E26427">
        <v>5324</v>
      </c>
    </row>
    <row r="26428" spans="1:5">
      <c r="A26428" t="s">
        <v>3509</v>
      </c>
      <c r="B26428">
        <v>2032</v>
      </c>
      <c r="C26428">
        <v>267</v>
      </c>
      <c r="D26428" t="s">
        <v>3395</v>
      </c>
      <c r="E26428">
        <v>5328</v>
      </c>
    </row>
    <row r="26429" spans="1:5">
      <c r="A26429" t="s">
        <v>3509</v>
      </c>
      <c r="B26429">
        <v>2033</v>
      </c>
      <c r="C26429">
        <v>267</v>
      </c>
      <c r="D26429" t="s">
        <v>3395</v>
      </c>
      <c r="E26429">
        <v>5324</v>
      </c>
    </row>
    <row r="26430" spans="1:5">
      <c r="A26430" t="s">
        <v>3509</v>
      </c>
      <c r="B26430">
        <v>2034</v>
      </c>
      <c r="C26430">
        <v>267</v>
      </c>
      <c r="D26430" t="s">
        <v>3395</v>
      </c>
      <c r="E26430">
        <v>5315</v>
      </c>
    </row>
    <row r="26431" spans="1:5">
      <c r="A26431" t="s">
        <v>3509</v>
      </c>
      <c r="B26431">
        <v>2035</v>
      </c>
      <c r="C26431">
        <v>267</v>
      </c>
      <c r="D26431" t="s">
        <v>3395</v>
      </c>
      <c r="E26431">
        <v>5312</v>
      </c>
    </row>
    <row r="26432" spans="1:5">
      <c r="A26432" t="s">
        <v>3509</v>
      </c>
      <c r="B26432">
        <v>2036</v>
      </c>
      <c r="C26432">
        <v>267</v>
      </c>
      <c r="D26432" t="s">
        <v>3395</v>
      </c>
      <c r="E26432">
        <v>5306</v>
      </c>
    </row>
    <row r="26433" spans="1:5">
      <c r="A26433" t="s">
        <v>3509</v>
      </c>
      <c r="B26433">
        <v>2037</v>
      </c>
      <c r="C26433">
        <v>267</v>
      </c>
      <c r="D26433" t="s">
        <v>3395</v>
      </c>
      <c r="E26433">
        <v>5289</v>
      </c>
    </row>
    <row r="26434" spans="1:5">
      <c r="A26434" t="s">
        <v>3509</v>
      </c>
      <c r="B26434">
        <v>2038</v>
      </c>
      <c r="C26434">
        <v>267</v>
      </c>
      <c r="D26434" t="s">
        <v>3395</v>
      </c>
      <c r="E26434">
        <v>5270</v>
      </c>
    </row>
    <row r="26435" spans="1:5">
      <c r="A26435" t="s">
        <v>3509</v>
      </c>
      <c r="B26435">
        <v>2039</v>
      </c>
      <c r="C26435">
        <v>267</v>
      </c>
      <c r="D26435" t="s">
        <v>3395</v>
      </c>
      <c r="E26435">
        <v>5240</v>
      </c>
    </row>
    <row r="26436" spans="1:5">
      <c r="A26436" t="s">
        <v>3509</v>
      </c>
      <c r="B26436">
        <v>2040</v>
      </c>
      <c r="C26436">
        <v>267</v>
      </c>
      <c r="D26436" t="s">
        <v>3395</v>
      </c>
      <c r="E26436">
        <v>5198</v>
      </c>
    </row>
    <row r="26437" spans="1:5">
      <c r="A26437" t="s">
        <v>3509</v>
      </c>
      <c r="B26437">
        <v>2041</v>
      </c>
      <c r="C26437">
        <v>267</v>
      </c>
      <c r="D26437" t="s">
        <v>3395</v>
      </c>
      <c r="E26437">
        <v>5178</v>
      </c>
    </row>
    <row r="26438" spans="1:5">
      <c r="A26438" t="s">
        <v>3509</v>
      </c>
      <c r="B26438">
        <v>2042</v>
      </c>
      <c r="C26438">
        <v>267</v>
      </c>
      <c r="D26438" t="s">
        <v>3395</v>
      </c>
      <c r="E26438">
        <v>5153</v>
      </c>
    </row>
    <row r="26439" spans="1:5">
      <c r="A26439" t="s">
        <v>3509</v>
      </c>
      <c r="B26439">
        <v>2043</v>
      </c>
      <c r="C26439">
        <v>267</v>
      </c>
      <c r="D26439" t="s">
        <v>3395</v>
      </c>
      <c r="E26439">
        <v>5133</v>
      </c>
    </row>
    <row r="26440" spans="1:5">
      <c r="A26440" t="s">
        <v>3509</v>
      </c>
      <c r="B26440">
        <v>2044</v>
      </c>
      <c r="C26440">
        <v>267</v>
      </c>
      <c r="D26440" t="s">
        <v>3395</v>
      </c>
      <c r="E26440">
        <v>5113</v>
      </c>
    </row>
    <row r="26441" spans="1:5">
      <c r="A26441" t="s">
        <v>3509</v>
      </c>
      <c r="B26441">
        <v>2045</v>
      </c>
      <c r="C26441">
        <v>267</v>
      </c>
      <c r="D26441" t="s">
        <v>3395</v>
      </c>
      <c r="E26441">
        <v>5084</v>
      </c>
    </row>
    <row r="26442" spans="1:5">
      <c r="A26442" t="s">
        <v>3509</v>
      </c>
      <c r="B26442">
        <v>2046</v>
      </c>
      <c r="C26442">
        <v>267</v>
      </c>
      <c r="D26442" t="s">
        <v>3395</v>
      </c>
      <c r="E26442">
        <v>5065</v>
      </c>
    </row>
    <row r="26443" spans="1:5">
      <c r="A26443" t="s">
        <v>3509</v>
      </c>
      <c r="B26443">
        <v>2047</v>
      </c>
      <c r="C26443">
        <v>267</v>
      </c>
      <c r="D26443" t="s">
        <v>3395</v>
      </c>
      <c r="E26443">
        <v>5040</v>
      </c>
    </row>
    <row r="26444" spans="1:5">
      <c r="A26444" t="s">
        <v>3509</v>
      </c>
      <c r="B26444">
        <v>2048</v>
      </c>
      <c r="C26444">
        <v>267</v>
      </c>
      <c r="D26444" t="s">
        <v>3395</v>
      </c>
      <c r="E26444">
        <v>5008</v>
      </c>
    </row>
    <row r="26445" spans="1:5">
      <c r="A26445" t="s">
        <v>3509</v>
      </c>
      <c r="B26445">
        <v>2049</v>
      </c>
      <c r="C26445">
        <v>267</v>
      </c>
      <c r="D26445" t="s">
        <v>3395</v>
      </c>
      <c r="E26445">
        <v>4988</v>
      </c>
    </row>
    <row r="26446" spans="1:5">
      <c r="A26446" t="s">
        <v>3509</v>
      </c>
      <c r="B26446">
        <v>2050</v>
      </c>
      <c r="C26446">
        <v>267</v>
      </c>
      <c r="D26446" t="s">
        <v>3395</v>
      </c>
      <c r="E26446">
        <v>4969</v>
      </c>
    </row>
    <row r="26447" spans="1:5">
      <c r="A26447" t="s">
        <v>3509</v>
      </c>
      <c r="B26447">
        <v>2010</v>
      </c>
      <c r="C26447">
        <v>269</v>
      </c>
      <c r="D26447" t="s">
        <v>3396</v>
      </c>
      <c r="E26447">
        <v>286</v>
      </c>
    </row>
    <row r="26448" spans="1:5">
      <c r="A26448" t="s">
        <v>3509</v>
      </c>
      <c r="B26448">
        <v>2011</v>
      </c>
      <c r="C26448">
        <v>269</v>
      </c>
      <c r="D26448" t="s">
        <v>3396</v>
      </c>
      <c r="E26448">
        <v>286</v>
      </c>
    </row>
    <row r="26449" spans="1:5">
      <c r="A26449" t="s">
        <v>3509</v>
      </c>
      <c r="B26449">
        <v>2012</v>
      </c>
      <c r="C26449">
        <v>269</v>
      </c>
      <c r="D26449" t="s">
        <v>3396</v>
      </c>
      <c r="E26449">
        <v>289</v>
      </c>
    </row>
    <row r="26450" spans="1:5">
      <c r="A26450" t="s">
        <v>3509</v>
      </c>
      <c r="B26450">
        <v>2013</v>
      </c>
      <c r="C26450">
        <v>269</v>
      </c>
      <c r="D26450" t="s">
        <v>3396</v>
      </c>
      <c r="E26450">
        <v>291</v>
      </c>
    </row>
    <row r="26451" spans="1:5">
      <c r="A26451" t="s">
        <v>3509</v>
      </c>
      <c r="B26451">
        <v>2014</v>
      </c>
      <c r="C26451">
        <v>269</v>
      </c>
      <c r="D26451" t="s">
        <v>3396</v>
      </c>
      <c r="E26451">
        <v>293</v>
      </c>
    </row>
    <row r="26452" spans="1:5">
      <c r="A26452" t="s">
        <v>3509</v>
      </c>
      <c r="B26452">
        <v>2015</v>
      </c>
      <c r="C26452">
        <v>269</v>
      </c>
      <c r="D26452" t="s">
        <v>3396</v>
      </c>
      <c r="E26452">
        <v>293</v>
      </c>
    </row>
    <row r="26453" spans="1:5">
      <c r="A26453" t="s">
        <v>3509</v>
      </c>
      <c r="B26453">
        <v>2016</v>
      </c>
      <c r="C26453">
        <v>269</v>
      </c>
      <c r="D26453" t="s">
        <v>3396</v>
      </c>
      <c r="E26453">
        <v>295</v>
      </c>
    </row>
    <row r="26454" spans="1:5">
      <c r="A26454" t="s">
        <v>3509</v>
      </c>
      <c r="B26454">
        <v>2017</v>
      </c>
      <c r="C26454">
        <v>269</v>
      </c>
      <c r="D26454" t="s">
        <v>3396</v>
      </c>
      <c r="E26454">
        <v>296</v>
      </c>
    </row>
    <row r="26455" spans="1:5">
      <c r="A26455" t="s">
        <v>3509</v>
      </c>
      <c r="B26455">
        <v>2018</v>
      </c>
      <c r="C26455">
        <v>269</v>
      </c>
      <c r="D26455" t="s">
        <v>3396</v>
      </c>
      <c r="E26455">
        <v>299</v>
      </c>
    </row>
    <row r="26456" spans="1:5">
      <c r="A26456" t="s">
        <v>3509</v>
      </c>
      <c r="B26456">
        <v>2019</v>
      </c>
      <c r="C26456">
        <v>269</v>
      </c>
      <c r="D26456" t="s">
        <v>3396</v>
      </c>
      <c r="E26456">
        <v>298</v>
      </c>
    </row>
    <row r="26457" spans="1:5">
      <c r="A26457" t="s">
        <v>3509</v>
      </c>
      <c r="B26457">
        <v>2020</v>
      </c>
      <c r="C26457">
        <v>269</v>
      </c>
      <c r="D26457" t="s">
        <v>3396</v>
      </c>
      <c r="E26457">
        <v>299</v>
      </c>
    </row>
    <row r="26458" spans="1:5">
      <c r="A26458" t="s">
        <v>3509</v>
      </c>
      <c r="B26458">
        <v>2021</v>
      </c>
      <c r="C26458">
        <v>269</v>
      </c>
      <c r="D26458" t="s">
        <v>3396</v>
      </c>
      <c r="E26458">
        <v>300</v>
      </c>
    </row>
    <row r="26459" spans="1:5">
      <c r="A26459" t="s">
        <v>3509</v>
      </c>
      <c r="B26459">
        <v>2022</v>
      </c>
      <c r="C26459">
        <v>269</v>
      </c>
      <c r="D26459" t="s">
        <v>3396</v>
      </c>
      <c r="E26459">
        <v>303</v>
      </c>
    </row>
    <row r="26460" spans="1:5">
      <c r="A26460" t="s">
        <v>3509</v>
      </c>
      <c r="B26460">
        <v>2023</v>
      </c>
      <c r="C26460">
        <v>269</v>
      </c>
      <c r="D26460" t="s">
        <v>3396</v>
      </c>
      <c r="E26460">
        <v>305</v>
      </c>
    </row>
    <row r="26461" spans="1:5">
      <c r="A26461" t="s">
        <v>3509</v>
      </c>
      <c r="B26461">
        <v>2024</v>
      </c>
      <c r="C26461">
        <v>269</v>
      </c>
      <c r="D26461" t="s">
        <v>3396</v>
      </c>
      <c r="E26461">
        <v>305</v>
      </c>
    </row>
    <row r="26462" spans="1:5">
      <c r="A26462" t="s">
        <v>3509</v>
      </c>
      <c r="B26462">
        <v>2025</v>
      </c>
      <c r="C26462">
        <v>269</v>
      </c>
      <c r="D26462" t="s">
        <v>3396</v>
      </c>
      <c r="E26462">
        <v>305</v>
      </c>
    </row>
    <row r="26463" spans="1:5">
      <c r="A26463" t="s">
        <v>3509</v>
      </c>
      <c r="B26463">
        <v>2026</v>
      </c>
      <c r="C26463">
        <v>269</v>
      </c>
      <c r="D26463" t="s">
        <v>3396</v>
      </c>
      <c r="E26463">
        <v>307</v>
      </c>
    </row>
    <row r="26464" spans="1:5">
      <c r="A26464" t="s">
        <v>3509</v>
      </c>
      <c r="B26464">
        <v>2027</v>
      </c>
      <c r="C26464">
        <v>269</v>
      </c>
      <c r="D26464" t="s">
        <v>3396</v>
      </c>
      <c r="E26464">
        <v>307</v>
      </c>
    </row>
    <row r="26465" spans="1:5">
      <c r="A26465" t="s">
        <v>3509</v>
      </c>
      <c r="B26465">
        <v>2028</v>
      </c>
      <c r="C26465">
        <v>269</v>
      </c>
      <c r="D26465" t="s">
        <v>3396</v>
      </c>
      <c r="E26465">
        <v>309</v>
      </c>
    </row>
    <row r="26466" spans="1:5">
      <c r="A26466" t="s">
        <v>3509</v>
      </c>
      <c r="B26466">
        <v>2029</v>
      </c>
      <c r="C26466">
        <v>269</v>
      </c>
      <c r="D26466" t="s">
        <v>3396</v>
      </c>
      <c r="E26466">
        <v>307</v>
      </c>
    </row>
    <row r="26467" spans="1:5">
      <c r="A26467" t="s">
        <v>3509</v>
      </c>
      <c r="B26467">
        <v>2030</v>
      </c>
      <c r="C26467">
        <v>269</v>
      </c>
      <c r="D26467" t="s">
        <v>3396</v>
      </c>
      <c r="E26467">
        <v>306</v>
      </c>
    </row>
    <row r="26468" spans="1:5">
      <c r="A26468" t="s">
        <v>3509</v>
      </c>
      <c r="B26468">
        <v>2031</v>
      </c>
      <c r="C26468">
        <v>269</v>
      </c>
      <c r="D26468" t="s">
        <v>3396</v>
      </c>
      <c r="E26468">
        <v>305</v>
      </c>
    </row>
    <row r="26469" spans="1:5">
      <c r="A26469" t="s">
        <v>3509</v>
      </c>
      <c r="B26469">
        <v>2032</v>
      </c>
      <c r="C26469">
        <v>269</v>
      </c>
      <c r="D26469" t="s">
        <v>3396</v>
      </c>
      <c r="E26469">
        <v>302</v>
      </c>
    </row>
    <row r="26470" spans="1:5">
      <c r="A26470" t="s">
        <v>3509</v>
      </c>
      <c r="B26470">
        <v>2033</v>
      </c>
      <c r="C26470">
        <v>269</v>
      </c>
      <c r="D26470" t="s">
        <v>3396</v>
      </c>
      <c r="E26470">
        <v>301</v>
      </c>
    </row>
    <row r="26471" spans="1:5">
      <c r="A26471" t="s">
        <v>3509</v>
      </c>
      <c r="B26471">
        <v>2034</v>
      </c>
      <c r="C26471">
        <v>269</v>
      </c>
      <c r="D26471" t="s">
        <v>3396</v>
      </c>
      <c r="E26471">
        <v>300</v>
      </c>
    </row>
    <row r="26472" spans="1:5">
      <c r="A26472" t="s">
        <v>3509</v>
      </c>
      <c r="B26472">
        <v>2035</v>
      </c>
      <c r="C26472">
        <v>269</v>
      </c>
      <c r="D26472" t="s">
        <v>3396</v>
      </c>
      <c r="E26472">
        <v>298</v>
      </c>
    </row>
    <row r="26473" spans="1:5">
      <c r="A26473" t="s">
        <v>3509</v>
      </c>
      <c r="B26473">
        <v>2036</v>
      </c>
      <c r="C26473">
        <v>269</v>
      </c>
      <c r="D26473" t="s">
        <v>3396</v>
      </c>
      <c r="E26473">
        <v>297</v>
      </c>
    </row>
    <row r="26474" spans="1:5">
      <c r="A26474" t="s">
        <v>3509</v>
      </c>
      <c r="B26474">
        <v>2037</v>
      </c>
      <c r="C26474">
        <v>269</v>
      </c>
      <c r="D26474" t="s">
        <v>3396</v>
      </c>
      <c r="E26474">
        <v>293</v>
      </c>
    </row>
    <row r="26475" spans="1:5">
      <c r="A26475" t="s">
        <v>3509</v>
      </c>
      <c r="B26475">
        <v>2038</v>
      </c>
      <c r="C26475">
        <v>269</v>
      </c>
      <c r="D26475" t="s">
        <v>3396</v>
      </c>
      <c r="E26475">
        <v>287</v>
      </c>
    </row>
    <row r="26476" spans="1:5">
      <c r="A26476" t="s">
        <v>3509</v>
      </c>
      <c r="B26476">
        <v>2039</v>
      </c>
      <c r="C26476">
        <v>269</v>
      </c>
      <c r="D26476" t="s">
        <v>3396</v>
      </c>
      <c r="E26476">
        <v>283</v>
      </c>
    </row>
    <row r="26477" spans="1:5">
      <c r="A26477" t="s">
        <v>3509</v>
      </c>
      <c r="B26477">
        <v>2040</v>
      </c>
      <c r="C26477">
        <v>269</v>
      </c>
      <c r="D26477" t="s">
        <v>3396</v>
      </c>
      <c r="E26477">
        <v>277</v>
      </c>
    </row>
    <row r="26478" spans="1:5">
      <c r="A26478" t="s">
        <v>3509</v>
      </c>
      <c r="B26478">
        <v>2041</v>
      </c>
      <c r="C26478">
        <v>269</v>
      </c>
      <c r="D26478" t="s">
        <v>3396</v>
      </c>
      <c r="E26478">
        <v>275</v>
      </c>
    </row>
    <row r="26479" spans="1:5">
      <c r="A26479" t="s">
        <v>3509</v>
      </c>
      <c r="B26479">
        <v>2042</v>
      </c>
      <c r="C26479">
        <v>269</v>
      </c>
      <c r="D26479" t="s">
        <v>3396</v>
      </c>
      <c r="E26479">
        <v>268</v>
      </c>
    </row>
    <row r="26480" spans="1:5">
      <c r="A26480" t="s">
        <v>3509</v>
      </c>
      <c r="B26480">
        <v>2043</v>
      </c>
      <c r="C26480">
        <v>269</v>
      </c>
      <c r="D26480" t="s">
        <v>3396</v>
      </c>
      <c r="E26480">
        <v>266</v>
      </c>
    </row>
    <row r="26481" spans="1:5">
      <c r="A26481" t="s">
        <v>3509</v>
      </c>
      <c r="B26481">
        <v>2044</v>
      </c>
      <c r="C26481">
        <v>269</v>
      </c>
      <c r="D26481" t="s">
        <v>3396</v>
      </c>
      <c r="E26481">
        <v>262</v>
      </c>
    </row>
    <row r="26482" spans="1:5">
      <c r="A26482" t="s">
        <v>3509</v>
      </c>
      <c r="B26482">
        <v>2045</v>
      </c>
      <c r="C26482">
        <v>269</v>
      </c>
      <c r="D26482" t="s">
        <v>3396</v>
      </c>
      <c r="E26482">
        <v>255</v>
      </c>
    </row>
    <row r="26483" spans="1:5">
      <c r="A26483" t="s">
        <v>3509</v>
      </c>
      <c r="B26483">
        <v>2046</v>
      </c>
      <c r="C26483">
        <v>269</v>
      </c>
      <c r="D26483" t="s">
        <v>3396</v>
      </c>
      <c r="E26483">
        <v>251</v>
      </c>
    </row>
    <row r="26484" spans="1:5">
      <c r="A26484" t="s">
        <v>3509</v>
      </c>
      <c r="B26484">
        <v>2047</v>
      </c>
      <c r="C26484">
        <v>269</v>
      </c>
      <c r="D26484" t="s">
        <v>3396</v>
      </c>
      <c r="E26484">
        <v>248</v>
      </c>
    </row>
    <row r="26485" spans="1:5">
      <c r="A26485" t="s">
        <v>3509</v>
      </c>
      <c r="B26485">
        <v>2048</v>
      </c>
      <c r="C26485">
        <v>269</v>
      </c>
      <c r="D26485" t="s">
        <v>3396</v>
      </c>
      <c r="E26485">
        <v>245</v>
      </c>
    </row>
    <row r="26486" spans="1:5">
      <c r="A26486" t="s">
        <v>3509</v>
      </c>
      <c r="B26486">
        <v>2049</v>
      </c>
      <c r="C26486">
        <v>269</v>
      </c>
      <c r="D26486" t="s">
        <v>3396</v>
      </c>
      <c r="E26486">
        <v>243</v>
      </c>
    </row>
    <row r="26487" spans="1:5">
      <c r="A26487" t="s">
        <v>3509</v>
      </c>
      <c r="B26487">
        <v>2050</v>
      </c>
      <c r="C26487">
        <v>269</v>
      </c>
      <c r="D26487" t="s">
        <v>3396</v>
      </c>
      <c r="E26487">
        <v>241</v>
      </c>
    </row>
    <row r="26488" spans="1:5">
      <c r="A26488" t="s">
        <v>3509</v>
      </c>
      <c r="B26488">
        <v>2010</v>
      </c>
      <c r="C26488">
        <v>271</v>
      </c>
      <c r="D26488" t="s">
        <v>3397</v>
      </c>
      <c r="E26488">
        <v>3598</v>
      </c>
    </row>
    <row r="26489" spans="1:5">
      <c r="A26489" t="s">
        <v>3509</v>
      </c>
      <c r="B26489">
        <v>2011</v>
      </c>
      <c r="C26489">
        <v>271</v>
      </c>
      <c r="D26489" t="s">
        <v>3397</v>
      </c>
      <c r="E26489">
        <v>3622</v>
      </c>
    </row>
    <row r="26490" spans="1:5">
      <c r="A26490" t="s">
        <v>3509</v>
      </c>
      <c r="B26490">
        <v>2012</v>
      </c>
      <c r="C26490">
        <v>271</v>
      </c>
      <c r="D26490" t="s">
        <v>3397</v>
      </c>
      <c r="E26490">
        <v>3654</v>
      </c>
    </row>
    <row r="26491" spans="1:5">
      <c r="A26491" t="s">
        <v>3509</v>
      </c>
      <c r="B26491">
        <v>2013</v>
      </c>
      <c r="C26491">
        <v>271</v>
      </c>
      <c r="D26491" t="s">
        <v>3397</v>
      </c>
      <c r="E26491">
        <v>3683</v>
      </c>
    </row>
    <row r="26492" spans="1:5">
      <c r="A26492" t="s">
        <v>3509</v>
      </c>
      <c r="B26492">
        <v>2014</v>
      </c>
      <c r="C26492">
        <v>271</v>
      </c>
      <c r="D26492" t="s">
        <v>3397</v>
      </c>
      <c r="E26492">
        <v>3718</v>
      </c>
    </row>
    <row r="26493" spans="1:5">
      <c r="A26493" t="s">
        <v>3509</v>
      </c>
      <c r="B26493">
        <v>2015</v>
      </c>
      <c r="C26493">
        <v>271</v>
      </c>
      <c r="D26493" t="s">
        <v>3397</v>
      </c>
      <c r="E26493">
        <v>3734</v>
      </c>
    </row>
    <row r="26494" spans="1:5">
      <c r="A26494" t="s">
        <v>3509</v>
      </c>
      <c r="B26494">
        <v>2016</v>
      </c>
      <c r="C26494">
        <v>271</v>
      </c>
      <c r="D26494" t="s">
        <v>3397</v>
      </c>
      <c r="E26494">
        <v>3745</v>
      </c>
    </row>
    <row r="26495" spans="1:5">
      <c r="A26495" t="s">
        <v>3509</v>
      </c>
      <c r="B26495">
        <v>2017</v>
      </c>
      <c r="C26495">
        <v>271</v>
      </c>
      <c r="D26495" t="s">
        <v>3397</v>
      </c>
      <c r="E26495">
        <v>3765</v>
      </c>
    </row>
    <row r="26496" spans="1:5">
      <c r="A26496" t="s">
        <v>3509</v>
      </c>
      <c r="B26496">
        <v>2018</v>
      </c>
      <c r="C26496">
        <v>271</v>
      </c>
      <c r="D26496" t="s">
        <v>3397</v>
      </c>
      <c r="E26496">
        <v>3778</v>
      </c>
    </row>
    <row r="26497" spans="1:5">
      <c r="A26497" t="s">
        <v>3509</v>
      </c>
      <c r="B26497">
        <v>2019</v>
      </c>
      <c r="C26497">
        <v>271</v>
      </c>
      <c r="D26497" t="s">
        <v>3397</v>
      </c>
      <c r="E26497">
        <v>3793</v>
      </c>
    </row>
    <row r="26498" spans="1:5">
      <c r="A26498" t="s">
        <v>3509</v>
      </c>
      <c r="B26498">
        <v>2020</v>
      </c>
      <c r="C26498">
        <v>271</v>
      </c>
      <c r="D26498" t="s">
        <v>3397</v>
      </c>
      <c r="E26498">
        <v>3816</v>
      </c>
    </row>
    <row r="26499" spans="1:5">
      <c r="A26499" t="s">
        <v>3509</v>
      </c>
      <c r="B26499">
        <v>2021</v>
      </c>
      <c r="C26499">
        <v>271</v>
      </c>
      <c r="D26499" t="s">
        <v>3397</v>
      </c>
      <c r="E26499">
        <v>3837</v>
      </c>
    </row>
    <row r="26500" spans="1:5">
      <c r="A26500" t="s">
        <v>3509</v>
      </c>
      <c r="B26500">
        <v>2022</v>
      </c>
      <c r="C26500">
        <v>271</v>
      </c>
      <c r="D26500" t="s">
        <v>3397</v>
      </c>
      <c r="E26500">
        <v>3851</v>
      </c>
    </row>
    <row r="26501" spans="1:5">
      <c r="A26501" t="s">
        <v>3509</v>
      </c>
      <c r="B26501">
        <v>2023</v>
      </c>
      <c r="C26501">
        <v>271</v>
      </c>
      <c r="D26501" t="s">
        <v>3397</v>
      </c>
      <c r="E26501">
        <v>3874</v>
      </c>
    </row>
    <row r="26502" spans="1:5">
      <c r="A26502" t="s">
        <v>3509</v>
      </c>
      <c r="B26502">
        <v>2024</v>
      </c>
      <c r="C26502">
        <v>271</v>
      </c>
      <c r="D26502" t="s">
        <v>3397</v>
      </c>
      <c r="E26502">
        <v>3878</v>
      </c>
    </row>
    <row r="26503" spans="1:5">
      <c r="A26503" t="s">
        <v>3509</v>
      </c>
      <c r="B26503">
        <v>2025</v>
      </c>
      <c r="C26503">
        <v>271</v>
      </c>
      <c r="D26503" t="s">
        <v>3397</v>
      </c>
      <c r="E26503">
        <v>3873</v>
      </c>
    </row>
    <row r="26504" spans="1:5">
      <c r="A26504" t="s">
        <v>3509</v>
      </c>
      <c r="B26504">
        <v>2026</v>
      </c>
      <c r="C26504">
        <v>271</v>
      </c>
      <c r="D26504" t="s">
        <v>3397</v>
      </c>
      <c r="E26504">
        <v>3870</v>
      </c>
    </row>
    <row r="26505" spans="1:5">
      <c r="A26505" t="s">
        <v>3509</v>
      </c>
      <c r="B26505">
        <v>2027</v>
      </c>
      <c r="C26505">
        <v>271</v>
      </c>
      <c r="D26505" t="s">
        <v>3397</v>
      </c>
      <c r="E26505">
        <v>3878</v>
      </c>
    </row>
    <row r="26506" spans="1:5">
      <c r="A26506" t="s">
        <v>3509</v>
      </c>
      <c r="B26506">
        <v>2028</v>
      </c>
      <c r="C26506">
        <v>271</v>
      </c>
      <c r="D26506" t="s">
        <v>3397</v>
      </c>
      <c r="E26506">
        <v>3885</v>
      </c>
    </row>
    <row r="26507" spans="1:5">
      <c r="A26507" t="s">
        <v>3509</v>
      </c>
      <c r="B26507">
        <v>2029</v>
      </c>
      <c r="C26507">
        <v>271</v>
      </c>
      <c r="D26507" t="s">
        <v>3397</v>
      </c>
      <c r="E26507">
        <v>3888</v>
      </c>
    </row>
    <row r="26508" spans="1:5">
      <c r="A26508" t="s">
        <v>3509</v>
      </c>
      <c r="B26508">
        <v>2030</v>
      </c>
      <c r="C26508">
        <v>271</v>
      </c>
      <c r="D26508" t="s">
        <v>3397</v>
      </c>
      <c r="E26508">
        <v>3896</v>
      </c>
    </row>
    <row r="26509" spans="1:5">
      <c r="A26509" t="s">
        <v>3509</v>
      </c>
      <c r="B26509">
        <v>2031</v>
      </c>
      <c r="C26509">
        <v>271</v>
      </c>
      <c r="D26509" t="s">
        <v>3397</v>
      </c>
      <c r="E26509">
        <v>3897</v>
      </c>
    </row>
    <row r="26510" spans="1:5">
      <c r="A26510" t="s">
        <v>3509</v>
      </c>
      <c r="B26510">
        <v>2032</v>
      </c>
      <c r="C26510">
        <v>271</v>
      </c>
      <c r="D26510" t="s">
        <v>3397</v>
      </c>
      <c r="E26510">
        <v>3905</v>
      </c>
    </row>
    <row r="26511" spans="1:5">
      <c r="A26511" t="s">
        <v>3509</v>
      </c>
      <c r="B26511">
        <v>2033</v>
      </c>
      <c r="C26511">
        <v>271</v>
      </c>
      <c r="D26511" t="s">
        <v>3397</v>
      </c>
      <c r="E26511">
        <v>3899</v>
      </c>
    </row>
    <row r="26512" spans="1:5">
      <c r="A26512" t="s">
        <v>3509</v>
      </c>
      <c r="B26512">
        <v>2034</v>
      </c>
      <c r="C26512">
        <v>271</v>
      </c>
      <c r="D26512" t="s">
        <v>3397</v>
      </c>
      <c r="E26512">
        <v>3895</v>
      </c>
    </row>
    <row r="26513" spans="1:5">
      <c r="A26513" t="s">
        <v>3509</v>
      </c>
      <c r="B26513">
        <v>2035</v>
      </c>
      <c r="C26513">
        <v>271</v>
      </c>
      <c r="D26513" t="s">
        <v>3397</v>
      </c>
      <c r="E26513">
        <v>3894</v>
      </c>
    </row>
    <row r="26514" spans="1:5">
      <c r="A26514" t="s">
        <v>3509</v>
      </c>
      <c r="B26514">
        <v>2036</v>
      </c>
      <c r="C26514">
        <v>271</v>
      </c>
      <c r="D26514" t="s">
        <v>3397</v>
      </c>
      <c r="E26514">
        <v>3900</v>
      </c>
    </row>
    <row r="26515" spans="1:5">
      <c r="A26515" t="s">
        <v>3509</v>
      </c>
      <c r="B26515">
        <v>2037</v>
      </c>
      <c r="C26515">
        <v>271</v>
      </c>
      <c r="D26515" t="s">
        <v>3397</v>
      </c>
      <c r="E26515">
        <v>3902</v>
      </c>
    </row>
    <row r="26516" spans="1:5">
      <c r="A26516" t="s">
        <v>3509</v>
      </c>
      <c r="B26516">
        <v>2038</v>
      </c>
      <c r="C26516">
        <v>271</v>
      </c>
      <c r="D26516" t="s">
        <v>3397</v>
      </c>
      <c r="E26516">
        <v>3904</v>
      </c>
    </row>
    <row r="26517" spans="1:5">
      <c r="A26517" t="s">
        <v>3509</v>
      </c>
      <c r="B26517">
        <v>2039</v>
      </c>
      <c r="C26517">
        <v>271</v>
      </c>
      <c r="D26517" t="s">
        <v>3397</v>
      </c>
      <c r="E26517">
        <v>3909</v>
      </c>
    </row>
    <row r="26518" spans="1:5">
      <c r="A26518" t="s">
        <v>3509</v>
      </c>
      <c r="B26518">
        <v>2040</v>
      </c>
      <c r="C26518">
        <v>271</v>
      </c>
      <c r="D26518" t="s">
        <v>3397</v>
      </c>
      <c r="E26518">
        <v>3896</v>
      </c>
    </row>
    <row r="26519" spans="1:5">
      <c r="A26519" t="s">
        <v>3509</v>
      </c>
      <c r="B26519">
        <v>2041</v>
      </c>
      <c r="C26519">
        <v>271</v>
      </c>
      <c r="D26519" t="s">
        <v>3397</v>
      </c>
      <c r="E26519">
        <v>3884</v>
      </c>
    </row>
    <row r="26520" spans="1:5">
      <c r="A26520" t="s">
        <v>3509</v>
      </c>
      <c r="B26520">
        <v>2042</v>
      </c>
      <c r="C26520">
        <v>271</v>
      </c>
      <c r="D26520" t="s">
        <v>3397</v>
      </c>
      <c r="E26520">
        <v>3869</v>
      </c>
    </row>
    <row r="26521" spans="1:5">
      <c r="A26521" t="s">
        <v>3509</v>
      </c>
      <c r="B26521">
        <v>2043</v>
      </c>
      <c r="C26521">
        <v>271</v>
      </c>
      <c r="D26521" t="s">
        <v>3397</v>
      </c>
      <c r="E26521">
        <v>3847</v>
      </c>
    </row>
    <row r="26522" spans="1:5">
      <c r="A26522" t="s">
        <v>3509</v>
      </c>
      <c r="B26522">
        <v>2044</v>
      </c>
      <c r="C26522">
        <v>271</v>
      </c>
      <c r="D26522" t="s">
        <v>3397</v>
      </c>
      <c r="E26522">
        <v>3847</v>
      </c>
    </row>
    <row r="26523" spans="1:5">
      <c r="A26523" t="s">
        <v>3509</v>
      </c>
      <c r="B26523">
        <v>2045</v>
      </c>
      <c r="C26523">
        <v>271</v>
      </c>
      <c r="D26523" t="s">
        <v>3397</v>
      </c>
      <c r="E26523">
        <v>3855</v>
      </c>
    </row>
    <row r="26524" spans="1:5">
      <c r="A26524" t="s">
        <v>3509</v>
      </c>
      <c r="B26524">
        <v>2046</v>
      </c>
      <c r="C26524">
        <v>271</v>
      </c>
      <c r="D26524" t="s">
        <v>3397</v>
      </c>
      <c r="E26524">
        <v>3852</v>
      </c>
    </row>
    <row r="26525" spans="1:5">
      <c r="A26525" t="s">
        <v>3509</v>
      </c>
      <c r="B26525">
        <v>2047</v>
      </c>
      <c r="C26525">
        <v>271</v>
      </c>
      <c r="D26525" t="s">
        <v>3397</v>
      </c>
      <c r="E26525">
        <v>3838</v>
      </c>
    </row>
    <row r="26526" spans="1:5">
      <c r="A26526" t="s">
        <v>3509</v>
      </c>
      <c r="B26526">
        <v>2048</v>
      </c>
      <c r="C26526">
        <v>271</v>
      </c>
      <c r="D26526" t="s">
        <v>3397</v>
      </c>
      <c r="E26526">
        <v>3824</v>
      </c>
    </row>
    <row r="26527" spans="1:5">
      <c r="A26527" t="s">
        <v>3509</v>
      </c>
      <c r="B26527">
        <v>2049</v>
      </c>
      <c r="C26527">
        <v>271</v>
      </c>
      <c r="D26527" t="s">
        <v>3397</v>
      </c>
      <c r="E26527">
        <v>3833</v>
      </c>
    </row>
    <row r="26528" spans="1:5">
      <c r="A26528" t="s">
        <v>3509</v>
      </c>
      <c r="B26528">
        <v>2050</v>
      </c>
      <c r="C26528">
        <v>271</v>
      </c>
      <c r="D26528" t="s">
        <v>3397</v>
      </c>
      <c r="E26528">
        <v>3828</v>
      </c>
    </row>
    <row r="26529" spans="1:5">
      <c r="A26529" t="s">
        <v>3509</v>
      </c>
      <c r="B26529">
        <v>2010</v>
      </c>
      <c r="C26529">
        <v>273</v>
      </c>
      <c r="D26529" t="s">
        <v>3398</v>
      </c>
      <c r="E26529">
        <v>32061</v>
      </c>
    </row>
    <row r="26530" spans="1:5">
      <c r="A26530" t="s">
        <v>3509</v>
      </c>
      <c r="B26530">
        <v>2011</v>
      </c>
      <c r="C26530">
        <v>273</v>
      </c>
      <c r="D26530" t="s">
        <v>3398</v>
      </c>
      <c r="E26530">
        <v>32478</v>
      </c>
    </row>
    <row r="26531" spans="1:5">
      <c r="A26531" t="s">
        <v>3509</v>
      </c>
      <c r="B26531">
        <v>2012</v>
      </c>
      <c r="C26531">
        <v>273</v>
      </c>
      <c r="D26531" t="s">
        <v>3398</v>
      </c>
      <c r="E26531">
        <v>32828</v>
      </c>
    </row>
    <row r="26532" spans="1:5">
      <c r="A26532" t="s">
        <v>3509</v>
      </c>
      <c r="B26532">
        <v>2013</v>
      </c>
      <c r="C26532">
        <v>273</v>
      </c>
      <c r="D26532" t="s">
        <v>3398</v>
      </c>
      <c r="E26532">
        <v>33128</v>
      </c>
    </row>
    <row r="26533" spans="1:5">
      <c r="A26533" t="s">
        <v>3509</v>
      </c>
      <c r="B26533">
        <v>2014</v>
      </c>
      <c r="C26533">
        <v>273</v>
      </c>
      <c r="D26533" t="s">
        <v>3398</v>
      </c>
      <c r="E26533">
        <v>33414</v>
      </c>
    </row>
    <row r="26534" spans="1:5">
      <c r="A26534" t="s">
        <v>3509</v>
      </c>
      <c r="B26534">
        <v>2015</v>
      </c>
      <c r="C26534">
        <v>273</v>
      </c>
      <c r="D26534" t="s">
        <v>3398</v>
      </c>
      <c r="E26534">
        <v>33715</v>
      </c>
    </row>
    <row r="26535" spans="1:5">
      <c r="A26535" t="s">
        <v>3509</v>
      </c>
      <c r="B26535">
        <v>2016</v>
      </c>
      <c r="C26535">
        <v>273</v>
      </c>
      <c r="D26535" t="s">
        <v>3398</v>
      </c>
      <c r="E26535">
        <v>34035</v>
      </c>
    </row>
    <row r="26536" spans="1:5">
      <c r="A26536" t="s">
        <v>3509</v>
      </c>
      <c r="B26536">
        <v>2017</v>
      </c>
      <c r="C26536">
        <v>273</v>
      </c>
      <c r="D26536" t="s">
        <v>3398</v>
      </c>
      <c r="E26536">
        <v>34388</v>
      </c>
    </row>
    <row r="26537" spans="1:5">
      <c r="A26537" t="s">
        <v>3509</v>
      </c>
      <c r="B26537">
        <v>2018</v>
      </c>
      <c r="C26537">
        <v>273</v>
      </c>
      <c r="D26537" t="s">
        <v>3398</v>
      </c>
      <c r="E26537">
        <v>34778</v>
      </c>
    </row>
    <row r="26538" spans="1:5">
      <c r="A26538" t="s">
        <v>3509</v>
      </c>
      <c r="B26538">
        <v>2019</v>
      </c>
      <c r="C26538">
        <v>273</v>
      </c>
      <c r="D26538" t="s">
        <v>3398</v>
      </c>
      <c r="E26538">
        <v>35141</v>
      </c>
    </row>
    <row r="26539" spans="1:5">
      <c r="A26539" t="s">
        <v>3509</v>
      </c>
      <c r="B26539">
        <v>2020</v>
      </c>
      <c r="C26539">
        <v>273</v>
      </c>
      <c r="D26539" t="s">
        <v>3398</v>
      </c>
      <c r="E26539">
        <v>35499</v>
      </c>
    </row>
    <row r="26540" spans="1:5">
      <c r="A26540" t="s">
        <v>3509</v>
      </c>
      <c r="B26540">
        <v>2021</v>
      </c>
      <c r="C26540">
        <v>273</v>
      </c>
      <c r="D26540" t="s">
        <v>3398</v>
      </c>
      <c r="E26540">
        <v>35807</v>
      </c>
    </row>
    <row r="26541" spans="1:5">
      <c r="A26541" t="s">
        <v>3509</v>
      </c>
      <c r="B26541">
        <v>2022</v>
      </c>
      <c r="C26541">
        <v>273</v>
      </c>
      <c r="D26541" t="s">
        <v>3398</v>
      </c>
      <c r="E26541">
        <v>36086</v>
      </c>
    </row>
    <row r="26542" spans="1:5">
      <c r="A26542" t="s">
        <v>3509</v>
      </c>
      <c r="B26542">
        <v>2023</v>
      </c>
      <c r="C26542">
        <v>273</v>
      </c>
      <c r="D26542" t="s">
        <v>3398</v>
      </c>
      <c r="E26542">
        <v>36376</v>
      </c>
    </row>
    <row r="26543" spans="1:5">
      <c r="A26543" t="s">
        <v>3509</v>
      </c>
      <c r="B26543">
        <v>2024</v>
      </c>
      <c r="C26543">
        <v>273</v>
      </c>
      <c r="D26543" t="s">
        <v>3398</v>
      </c>
      <c r="E26543">
        <v>36665</v>
      </c>
    </row>
    <row r="26544" spans="1:5">
      <c r="A26544" t="s">
        <v>3509</v>
      </c>
      <c r="B26544">
        <v>2025</v>
      </c>
      <c r="C26544">
        <v>273</v>
      </c>
      <c r="D26544" t="s">
        <v>3398</v>
      </c>
      <c r="E26544">
        <v>36928</v>
      </c>
    </row>
    <row r="26545" spans="1:5">
      <c r="A26545" t="s">
        <v>3509</v>
      </c>
      <c r="B26545">
        <v>2026</v>
      </c>
      <c r="C26545">
        <v>273</v>
      </c>
      <c r="D26545" t="s">
        <v>3398</v>
      </c>
      <c r="E26545">
        <v>37201</v>
      </c>
    </row>
    <row r="26546" spans="1:5">
      <c r="A26546" t="s">
        <v>3509</v>
      </c>
      <c r="B26546">
        <v>2027</v>
      </c>
      <c r="C26546">
        <v>273</v>
      </c>
      <c r="D26546" t="s">
        <v>3398</v>
      </c>
      <c r="E26546">
        <v>37447</v>
      </c>
    </row>
    <row r="26547" spans="1:5">
      <c r="A26547" t="s">
        <v>3509</v>
      </c>
      <c r="B26547">
        <v>2028</v>
      </c>
      <c r="C26547">
        <v>273</v>
      </c>
      <c r="D26547" t="s">
        <v>3398</v>
      </c>
      <c r="E26547">
        <v>37709</v>
      </c>
    </row>
    <row r="26548" spans="1:5">
      <c r="A26548" t="s">
        <v>3509</v>
      </c>
      <c r="B26548">
        <v>2029</v>
      </c>
      <c r="C26548">
        <v>273</v>
      </c>
      <c r="D26548" t="s">
        <v>3398</v>
      </c>
      <c r="E26548">
        <v>37962</v>
      </c>
    </row>
    <row r="26549" spans="1:5">
      <c r="A26549" t="s">
        <v>3509</v>
      </c>
      <c r="B26549">
        <v>2030</v>
      </c>
      <c r="C26549">
        <v>273</v>
      </c>
      <c r="D26549" t="s">
        <v>3398</v>
      </c>
      <c r="E26549">
        <v>38202</v>
      </c>
    </row>
    <row r="26550" spans="1:5">
      <c r="A26550" t="s">
        <v>3509</v>
      </c>
      <c r="B26550">
        <v>2031</v>
      </c>
      <c r="C26550">
        <v>273</v>
      </c>
      <c r="D26550" t="s">
        <v>3398</v>
      </c>
      <c r="E26550">
        <v>38452</v>
      </c>
    </row>
    <row r="26551" spans="1:5">
      <c r="A26551" t="s">
        <v>3509</v>
      </c>
      <c r="B26551">
        <v>2032</v>
      </c>
      <c r="C26551">
        <v>273</v>
      </c>
      <c r="D26551" t="s">
        <v>3398</v>
      </c>
      <c r="E26551">
        <v>38682</v>
      </c>
    </row>
    <row r="26552" spans="1:5">
      <c r="A26552" t="s">
        <v>3509</v>
      </c>
      <c r="B26552">
        <v>2033</v>
      </c>
      <c r="C26552">
        <v>273</v>
      </c>
      <c r="D26552" t="s">
        <v>3398</v>
      </c>
      <c r="E26552">
        <v>38914</v>
      </c>
    </row>
    <row r="26553" spans="1:5">
      <c r="A26553" t="s">
        <v>3509</v>
      </c>
      <c r="B26553">
        <v>2034</v>
      </c>
      <c r="C26553">
        <v>273</v>
      </c>
      <c r="D26553" t="s">
        <v>3398</v>
      </c>
      <c r="E26553">
        <v>39098</v>
      </c>
    </row>
    <row r="26554" spans="1:5">
      <c r="A26554" t="s">
        <v>3509</v>
      </c>
      <c r="B26554">
        <v>2035</v>
      </c>
      <c r="C26554">
        <v>273</v>
      </c>
      <c r="D26554" t="s">
        <v>3398</v>
      </c>
      <c r="E26554">
        <v>39284</v>
      </c>
    </row>
    <row r="26555" spans="1:5">
      <c r="A26555" t="s">
        <v>3509</v>
      </c>
      <c r="B26555">
        <v>2036</v>
      </c>
      <c r="C26555">
        <v>273</v>
      </c>
      <c r="D26555" t="s">
        <v>3398</v>
      </c>
      <c r="E26555">
        <v>39453</v>
      </c>
    </row>
    <row r="26556" spans="1:5">
      <c r="A26556" t="s">
        <v>3509</v>
      </c>
      <c r="B26556">
        <v>2037</v>
      </c>
      <c r="C26556">
        <v>273</v>
      </c>
      <c r="D26556" t="s">
        <v>3398</v>
      </c>
      <c r="E26556">
        <v>39611</v>
      </c>
    </row>
    <row r="26557" spans="1:5">
      <c r="A26557" t="s">
        <v>3509</v>
      </c>
      <c r="B26557">
        <v>2038</v>
      </c>
      <c r="C26557">
        <v>273</v>
      </c>
      <c r="D26557" t="s">
        <v>3398</v>
      </c>
      <c r="E26557">
        <v>39757</v>
      </c>
    </row>
    <row r="26558" spans="1:5">
      <c r="A26558" t="s">
        <v>3509</v>
      </c>
      <c r="B26558">
        <v>2039</v>
      </c>
      <c r="C26558">
        <v>273</v>
      </c>
      <c r="D26558" t="s">
        <v>3398</v>
      </c>
      <c r="E26558">
        <v>39882</v>
      </c>
    </row>
    <row r="26559" spans="1:5">
      <c r="A26559" t="s">
        <v>3509</v>
      </c>
      <c r="B26559">
        <v>2040</v>
      </c>
      <c r="C26559">
        <v>273</v>
      </c>
      <c r="D26559" t="s">
        <v>3398</v>
      </c>
      <c r="E26559">
        <v>40018</v>
      </c>
    </row>
    <row r="26560" spans="1:5">
      <c r="A26560" t="s">
        <v>3509</v>
      </c>
      <c r="B26560">
        <v>2041</v>
      </c>
      <c r="C26560">
        <v>273</v>
      </c>
      <c r="D26560" t="s">
        <v>3398</v>
      </c>
      <c r="E26560">
        <v>40116</v>
      </c>
    </row>
    <row r="26561" spans="1:5">
      <c r="A26561" t="s">
        <v>3509</v>
      </c>
      <c r="B26561">
        <v>2042</v>
      </c>
      <c r="C26561">
        <v>273</v>
      </c>
      <c r="D26561" t="s">
        <v>3398</v>
      </c>
      <c r="E26561">
        <v>40206</v>
      </c>
    </row>
    <row r="26562" spans="1:5">
      <c r="A26562" t="s">
        <v>3509</v>
      </c>
      <c r="B26562">
        <v>2043</v>
      </c>
      <c r="C26562">
        <v>273</v>
      </c>
      <c r="D26562" t="s">
        <v>3398</v>
      </c>
      <c r="E26562">
        <v>40296</v>
      </c>
    </row>
    <row r="26563" spans="1:5">
      <c r="A26563" t="s">
        <v>3509</v>
      </c>
      <c r="B26563">
        <v>2044</v>
      </c>
      <c r="C26563">
        <v>273</v>
      </c>
      <c r="D26563" t="s">
        <v>3398</v>
      </c>
      <c r="E26563">
        <v>40340</v>
      </c>
    </row>
    <row r="26564" spans="1:5">
      <c r="A26564" t="s">
        <v>3509</v>
      </c>
      <c r="B26564">
        <v>2045</v>
      </c>
      <c r="C26564">
        <v>273</v>
      </c>
      <c r="D26564" t="s">
        <v>3398</v>
      </c>
      <c r="E26564">
        <v>40409</v>
      </c>
    </row>
    <row r="26565" spans="1:5">
      <c r="A26565" t="s">
        <v>3509</v>
      </c>
      <c r="B26565">
        <v>2046</v>
      </c>
      <c r="C26565">
        <v>273</v>
      </c>
      <c r="D26565" t="s">
        <v>3398</v>
      </c>
      <c r="E26565">
        <v>40438</v>
      </c>
    </row>
    <row r="26566" spans="1:5">
      <c r="A26566" t="s">
        <v>3509</v>
      </c>
      <c r="B26566">
        <v>2047</v>
      </c>
      <c r="C26566">
        <v>273</v>
      </c>
      <c r="D26566" t="s">
        <v>3398</v>
      </c>
      <c r="E26566">
        <v>40497</v>
      </c>
    </row>
    <row r="26567" spans="1:5">
      <c r="A26567" t="s">
        <v>3509</v>
      </c>
      <c r="B26567">
        <v>2048</v>
      </c>
      <c r="C26567">
        <v>273</v>
      </c>
      <c r="D26567" t="s">
        <v>3398</v>
      </c>
      <c r="E26567">
        <v>40519</v>
      </c>
    </row>
    <row r="26568" spans="1:5">
      <c r="A26568" t="s">
        <v>3509</v>
      </c>
      <c r="B26568">
        <v>2049</v>
      </c>
      <c r="C26568">
        <v>273</v>
      </c>
      <c r="D26568" t="s">
        <v>3398</v>
      </c>
      <c r="E26568">
        <v>40535</v>
      </c>
    </row>
    <row r="26569" spans="1:5">
      <c r="A26569" t="s">
        <v>3509</v>
      </c>
      <c r="B26569">
        <v>2050</v>
      </c>
      <c r="C26569">
        <v>273</v>
      </c>
      <c r="D26569" t="s">
        <v>3398</v>
      </c>
      <c r="E26569">
        <v>40555</v>
      </c>
    </row>
    <row r="26570" spans="1:5">
      <c r="A26570" t="s">
        <v>3509</v>
      </c>
      <c r="B26570">
        <v>2010</v>
      </c>
      <c r="C26570">
        <v>275</v>
      </c>
      <c r="D26570" t="s">
        <v>3399</v>
      </c>
      <c r="E26570">
        <v>3719</v>
      </c>
    </row>
    <row r="26571" spans="1:5">
      <c r="A26571" t="s">
        <v>3509</v>
      </c>
      <c r="B26571">
        <v>2011</v>
      </c>
      <c r="C26571">
        <v>275</v>
      </c>
      <c r="D26571" t="s">
        <v>3399</v>
      </c>
      <c r="E26571">
        <v>3726</v>
      </c>
    </row>
    <row r="26572" spans="1:5">
      <c r="A26572" t="s">
        <v>3509</v>
      </c>
      <c r="B26572">
        <v>2012</v>
      </c>
      <c r="C26572">
        <v>275</v>
      </c>
      <c r="D26572" t="s">
        <v>3399</v>
      </c>
      <c r="E26572">
        <v>3736</v>
      </c>
    </row>
    <row r="26573" spans="1:5">
      <c r="A26573" t="s">
        <v>3509</v>
      </c>
      <c r="B26573">
        <v>2013</v>
      </c>
      <c r="C26573">
        <v>275</v>
      </c>
      <c r="D26573" t="s">
        <v>3399</v>
      </c>
      <c r="E26573">
        <v>3745</v>
      </c>
    </row>
    <row r="26574" spans="1:5">
      <c r="A26574" t="s">
        <v>3509</v>
      </c>
      <c r="B26574">
        <v>2014</v>
      </c>
      <c r="C26574">
        <v>275</v>
      </c>
      <c r="D26574" t="s">
        <v>3399</v>
      </c>
      <c r="E26574">
        <v>3750</v>
      </c>
    </row>
    <row r="26575" spans="1:5">
      <c r="A26575" t="s">
        <v>3509</v>
      </c>
      <c r="B26575">
        <v>2015</v>
      </c>
      <c r="C26575">
        <v>275</v>
      </c>
      <c r="D26575" t="s">
        <v>3399</v>
      </c>
      <c r="E26575">
        <v>3752</v>
      </c>
    </row>
    <row r="26576" spans="1:5">
      <c r="A26576" t="s">
        <v>3509</v>
      </c>
      <c r="B26576">
        <v>2016</v>
      </c>
      <c r="C26576">
        <v>275</v>
      </c>
      <c r="D26576" t="s">
        <v>3399</v>
      </c>
      <c r="E26576">
        <v>3753</v>
      </c>
    </row>
    <row r="26577" spans="1:5">
      <c r="A26577" t="s">
        <v>3509</v>
      </c>
      <c r="B26577">
        <v>2017</v>
      </c>
      <c r="C26577">
        <v>275</v>
      </c>
      <c r="D26577" t="s">
        <v>3399</v>
      </c>
      <c r="E26577">
        <v>3757</v>
      </c>
    </row>
    <row r="26578" spans="1:5">
      <c r="A26578" t="s">
        <v>3509</v>
      </c>
      <c r="B26578">
        <v>2018</v>
      </c>
      <c r="C26578">
        <v>275</v>
      </c>
      <c r="D26578" t="s">
        <v>3399</v>
      </c>
      <c r="E26578">
        <v>3756</v>
      </c>
    </row>
    <row r="26579" spans="1:5">
      <c r="A26579" t="s">
        <v>3509</v>
      </c>
      <c r="B26579">
        <v>2019</v>
      </c>
      <c r="C26579">
        <v>275</v>
      </c>
      <c r="D26579" t="s">
        <v>3399</v>
      </c>
      <c r="E26579">
        <v>3765</v>
      </c>
    </row>
    <row r="26580" spans="1:5">
      <c r="A26580" t="s">
        <v>3509</v>
      </c>
      <c r="B26580">
        <v>2020</v>
      </c>
      <c r="C26580">
        <v>275</v>
      </c>
      <c r="D26580" t="s">
        <v>3399</v>
      </c>
      <c r="E26580">
        <v>3762</v>
      </c>
    </row>
    <row r="26581" spans="1:5">
      <c r="A26581" t="s">
        <v>3509</v>
      </c>
      <c r="B26581">
        <v>2021</v>
      </c>
      <c r="C26581">
        <v>275</v>
      </c>
      <c r="D26581" t="s">
        <v>3399</v>
      </c>
      <c r="E26581">
        <v>3762</v>
      </c>
    </row>
    <row r="26582" spans="1:5">
      <c r="A26582" t="s">
        <v>3509</v>
      </c>
      <c r="B26582">
        <v>2022</v>
      </c>
      <c r="C26582">
        <v>275</v>
      </c>
      <c r="D26582" t="s">
        <v>3399</v>
      </c>
      <c r="E26582">
        <v>3776</v>
      </c>
    </row>
    <row r="26583" spans="1:5">
      <c r="A26583" t="s">
        <v>3509</v>
      </c>
      <c r="B26583">
        <v>2023</v>
      </c>
      <c r="C26583">
        <v>275</v>
      </c>
      <c r="D26583" t="s">
        <v>3399</v>
      </c>
      <c r="E26583">
        <v>3791</v>
      </c>
    </row>
    <row r="26584" spans="1:5">
      <c r="A26584" t="s">
        <v>3509</v>
      </c>
      <c r="B26584">
        <v>2024</v>
      </c>
      <c r="C26584">
        <v>275</v>
      </c>
      <c r="D26584" t="s">
        <v>3399</v>
      </c>
      <c r="E26584">
        <v>3805</v>
      </c>
    </row>
    <row r="26585" spans="1:5">
      <c r="A26585" t="s">
        <v>3509</v>
      </c>
      <c r="B26585">
        <v>2025</v>
      </c>
      <c r="C26585">
        <v>275</v>
      </c>
      <c r="D26585" t="s">
        <v>3399</v>
      </c>
      <c r="E26585">
        <v>3817</v>
      </c>
    </row>
    <row r="26586" spans="1:5">
      <c r="A26586" t="s">
        <v>3509</v>
      </c>
      <c r="B26586">
        <v>2026</v>
      </c>
      <c r="C26586">
        <v>275</v>
      </c>
      <c r="D26586" t="s">
        <v>3399</v>
      </c>
      <c r="E26586">
        <v>3829</v>
      </c>
    </row>
    <row r="26587" spans="1:5">
      <c r="A26587" t="s">
        <v>3509</v>
      </c>
      <c r="B26587">
        <v>2027</v>
      </c>
      <c r="C26587">
        <v>275</v>
      </c>
      <c r="D26587" t="s">
        <v>3399</v>
      </c>
      <c r="E26587">
        <v>3834</v>
      </c>
    </row>
    <row r="26588" spans="1:5">
      <c r="A26588" t="s">
        <v>3509</v>
      </c>
      <c r="B26588">
        <v>2028</v>
      </c>
      <c r="C26588">
        <v>275</v>
      </c>
      <c r="D26588" t="s">
        <v>3399</v>
      </c>
      <c r="E26588">
        <v>3837</v>
      </c>
    </row>
    <row r="26589" spans="1:5">
      <c r="A26589" t="s">
        <v>3509</v>
      </c>
      <c r="B26589">
        <v>2029</v>
      </c>
      <c r="C26589">
        <v>275</v>
      </c>
      <c r="D26589" t="s">
        <v>3399</v>
      </c>
      <c r="E26589">
        <v>3845</v>
      </c>
    </row>
    <row r="26590" spans="1:5">
      <c r="A26590" t="s">
        <v>3509</v>
      </c>
      <c r="B26590">
        <v>2030</v>
      </c>
      <c r="C26590">
        <v>275</v>
      </c>
      <c r="D26590" t="s">
        <v>3399</v>
      </c>
      <c r="E26590">
        <v>3844</v>
      </c>
    </row>
    <row r="26591" spans="1:5">
      <c r="A26591" t="s">
        <v>3509</v>
      </c>
      <c r="B26591">
        <v>2031</v>
      </c>
      <c r="C26591">
        <v>275</v>
      </c>
      <c r="D26591" t="s">
        <v>3399</v>
      </c>
      <c r="E26591">
        <v>3847</v>
      </c>
    </row>
    <row r="26592" spans="1:5">
      <c r="A26592" t="s">
        <v>3509</v>
      </c>
      <c r="B26592">
        <v>2032</v>
      </c>
      <c r="C26592">
        <v>275</v>
      </c>
      <c r="D26592" t="s">
        <v>3399</v>
      </c>
      <c r="E26592">
        <v>3850</v>
      </c>
    </row>
    <row r="26593" spans="1:5">
      <c r="A26593" t="s">
        <v>3509</v>
      </c>
      <c r="B26593">
        <v>2033</v>
      </c>
      <c r="C26593">
        <v>275</v>
      </c>
      <c r="D26593" t="s">
        <v>3399</v>
      </c>
      <c r="E26593">
        <v>3853</v>
      </c>
    </row>
    <row r="26594" spans="1:5">
      <c r="A26594" t="s">
        <v>3509</v>
      </c>
      <c r="B26594">
        <v>2034</v>
      </c>
      <c r="C26594">
        <v>275</v>
      </c>
      <c r="D26594" t="s">
        <v>3399</v>
      </c>
      <c r="E26594">
        <v>3854</v>
      </c>
    </row>
    <row r="26595" spans="1:5">
      <c r="A26595" t="s">
        <v>3509</v>
      </c>
      <c r="B26595">
        <v>2035</v>
      </c>
      <c r="C26595">
        <v>275</v>
      </c>
      <c r="D26595" t="s">
        <v>3399</v>
      </c>
      <c r="E26595">
        <v>3855</v>
      </c>
    </row>
    <row r="26596" spans="1:5">
      <c r="A26596" t="s">
        <v>3509</v>
      </c>
      <c r="B26596">
        <v>2036</v>
      </c>
      <c r="C26596">
        <v>275</v>
      </c>
      <c r="D26596" t="s">
        <v>3399</v>
      </c>
      <c r="E26596">
        <v>3839</v>
      </c>
    </row>
    <row r="26597" spans="1:5">
      <c r="A26597" t="s">
        <v>3509</v>
      </c>
      <c r="B26597">
        <v>2037</v>
      </c>
      <c r="C26597">
        <v>275</v>
      </c>
      <c r="D26597" t="s">
        <v>3399</v>
      </c>
      <c r="E26597">
        <v>3824</v>
      </c>
    </row>
    <row r="26598" spans="1:5">
      <c r="A26598" t="s">
        <v>3509</v>
      </c>
      <c r="B26598">
        <v>2038</v>
      </c>
      <c r="C26598">
        <v>275</v>
      </c>
      <c r="D26598" t="s">
        <v>3399</v>
      </c>
      <c r="E26598">
        <v>3819</v>
      </c>
    </row>
    <row r="26599" spans="1:5">
      <c r="A26599" t="s">
        <v>3509</v>
      </c>
      <c r="B26599">
        <v>2039</v>
      </c>
      <c r="C26599">
        <v>275</v>
      </c>
      <c r="D26599" t="s">
        <v>3399</v>
      </c>
      <c r="E26599">
        <v>3814</v>
      </c>
    </row>
    <row r="26600" spans="1:5">
      <c r="A26600" t="s">
        <v>3509</v>
      </c>
      <c r="B26600">
        <v>2040</v>
      </c>
      <c r="C26600">
        <v>275</v>
      </c>
      <c r="D26600" t="s">
        <v>3399</v>
      </c>
      <c r="E26600">
        <v>3800</v>
      </c>
    </row>
    <row r="26601" spans="1:5">
      <c r="A26601" t="s">
        <v>3509</v>
      </c>
      <c r="B26601">
        <v>2041</v>
      </c>
      <c r="C26601">
        <v>275</v>
      </c>
      <c r="D26601" t="s">
        <v>3399</v>
      </c>
      <c r="E26601">
        <v>3804</v>
      </c>
    </row>
    <row r="26602" spans="1:5">
      <c r="A26602" t="s">
        <v>3509</v>
      </c>
      <c r="B26602">
        <v>2042</v>
      </c>
      <c r="C26602">
        <v>275</v>
      </c>
      <c r="D26602" t="s">
        <v>3399</v>
      </c>
      <c r="E26602">
        <v>3796</v>
      </c>
    </row>
    <row r="26603" spans="1:5">
      <c r="A26603" t="s">
        <v>3509</v>
      </c>
      <c r="B26603">
        <v>2043</v>
      </c>
      <c r="C26603">
        <v>275</v>
      </c>
      <c r="D26603" t="s">
        <v>3399</v>
      </c>
      <c r="E26603">
        <v>3788</v>
      </c>
    </row>
    <row r="26604" spans="1:5">
      <c r="A26604" t="s">
        <v>3509</v>
      </c>
      <c r="B26604">
        <v>2044</v>
      </c>
      <c r="C26604">
        <v>275</v>
      </c>
      <c r="D26604" t="s">
        <v>3399</v>
      </c>
      <c r="E26604">
        <v>3786</v>
      </c>
    </row>
    <row r="26605" spans="1:5">
      <c r="A26605" t="s">
        <v>3509</v>
      </c>
      <c r="B26605">
        <v>2045</v>
      </c>
      <c r="C26605">
        <v>275</v>
      </c>
      <c r="D26605" t="s">
        <v>3399</v>
      </c>
      <c r="E26605">
        <v>3777</v>
      </c>
    </row>
    <row r="26606" spans="1:5">
      <c r="A26606" t="s">
        <v>3509</v>
      </c>
      <c r="B26606">
        <v>2046</v>
      </c>
      <c r="C26606">
        <v>275</v>
      </c>
      <c r="D26606" t="s">
        <v>3399</v>
      </c>
      <c r="E26606">
        <v>3754</v>
      </c>
    </row>
    <row r="26607" spans="1:5">
      <c r="A26607" t="s">
        <v>3509</v>
      </c>
      <c r="B26607">
        <v>2047</v>
      </c>
      <c r="C26607">
        <v>275</v>
      </c>
      <c r="D26607" t="s">
        <v>3399</v>
      </c>
      <c r="E26607">
        <v>3739</v>
      </c>
    </row>
    <row r="26608" spans="1:5">
      <c r="A26608" t="s">
        <v>3509</v>
      </c>
      <c r="B26608">
        <v>2048</v>
      </c>
      <c r="C26608">
        <v>275</v>
      </c>
      <c r="D26608" t="s">
        <v>3399</v>
      </c>
      <c r="E26608">
        <v>3714</v>
      </c>
    </row>
    <row r="26609" spans="1:5">
      <c r="A26609" t="s">
        <v>3509</v>
      </c>
      <c r="B26609">
        <v>2049</v>
      </c>
      <c r="C26609">
        <v>275</v>
      </c>
      <c r="D26609" t="s">
        <v>3399</v>
      </c>
      <c r="E26609">
        <v>3711</v>
      </c>
    </row>
    <row r="26610" spans="1:5">
      <c r="A26610" t="s">
        <v>3509</v>
      </c>
      <c r="B26610">
        <v>2050</v>
      </c>
      <c r="C26610">
        <v>275</v>
      </c>
      <c r="D26610" t="s">
        <v>3399</v>
      </c>
      <c r="E26610">
        <v>3695</v>
      </c>
    </row>
    <row r="26611" spans="1:5">
      <c r="A26611" t="s">
        <v>3509</v>
      </c>
      <c r="B26611">
        <v>2010</v>
      </c>
      <c r="C26611">
        <v>277</v>
      </c>
      <c r="D26611" t="s">
        <v>3400</v>
      </c>
      <c r="E26611">
        <v>49793</v>
      </c>
    </row>
    <row r="26612" spans="1:5">
      <c r="A26612" t="s">
        <v>3509</v>
      </c>
      <c r="B26612">
        <v>2011</v>
      </c>
      <c r="C26612">
        <v>277</v>
      </c>
      <c r="D26612" t="s">
        <v>3400</v>
      </c>
      <c r="E26612">
        <v>50139</v>
      </c>
    </row>
    <row r="26613" spans="1:5">
      <c r="A26613" t="s">
        <v>3509</v>
      </c>
      <c r="B26613">
        <v>2012</v>
      </c>
      <c r="C26613">
        <v>277</v>
      </c>
      <c r="D26613" t="s">
        <v>3400</v>
      </c>
      <c r="E26613">
        <v>50482</v>
      </c>
    </row>
    <row r="26614" spans="1:5">
      <c r="A26614" t="s">
        <v>3509</v>
      </c>
      <c r="B26614">
        <v>2013</v>
      </c>
      <c r="C26614">
        <v>277</v>
      </c>
      <c r="D26614" t="s">
        <v>3400</v>
      </c>
      <c r="E26614">
        <v>50833</v>
      </c>
    </row>
    <row r="26615" spans="1:5">
      <c r="A26615" t="s">
        <v>3509</v>
      </c>
      <c r="B26615">
        <v>2014</v>
      </c>
      <c r="C26615">
        <v>277</v>
      </c>
      <c r="D26615" t="s">
        <v>3400</v>
      </c>
      <c r="E26615">
        <v>51160</v>
      </c>
    </row>
    <row r="26616" spans="1:5">
      <c r="A26616" t="s">
        <v>3509</v>
      </c>
      <c r="B26616">
        <v>2015</v>
      </c>
      <c r="C26616">
        <v>277</v>
      </c>
      <c r="D26616" t="s">
        <v>3400</v>
      </c>
      <c r="E26616">
        <v>51516</v>
      </c>
    </row>
    <row r="26617" spans="1:5">
      <c r="A26617" t="s">
        <v>3509</v>
      </c>
      <c r="B26617">
        <v>2016</v>
      </c>
      <c r="C26617">
        <v>277</v>
      </c>
      <c r="D26617" t="s">
        <v>3400</v>
      </c>
      <c r="E26617">
        <v>51822</v>
      </c>
    </row>
    <row r="26618" spans="1:5">
      <c r="A26618" t="s">
        <v>3509</v>
      </c>
      <c r="B26618">
        <v>2017</v>
      </c>
      <c r="C26618">
        <v>277</v>
      </c>
      <c r="D26618" t="s">
        <v>3400</v>
      </c>
      <c r="E26618">
        <v>52162</v>
      </c>
    </row>
    <row r="26619" spans="1:5">
      <c r="A26619" t="s">
        <v>3509</v>
      </c>
      <c r="B26619">
        <v>2018</v>
      </c>
      <c r="C26619">
        <v>277</v>
      </c>
      <c r="D26619" t="s">
        <v>3400</v>
      </c>
      <c r="E26619">
        <v>52456</v>
      </c>
    </row>
    <row r="26620" spans="1:5">
      <c r="A26620" t="s">
        <v>3509</v>
      </c>
      <c r="B26620">
        <v>2019</v>
      </c>
      <c r="C26620">
        <v>277</v>
      </c>
      <c r="D26620" t="s">
        <v>3400</v>
      </c>
      <c r="E26620">
        <v>52788</v>
      </c>
    </row>
    <row r="26621" spans="1:5">
      <c r="A26621" t="s">
        <v>3509</v>
      </c>
      <c r="B26621">
        <v>2020</v>
      </c>
      <c r="C26621">
        <v>277</v>
      </c>
      <c r="D26621" t="s">
        <v>3400</v>
      </c>
      <c r="E26621">
        <v>53136</v>
      </c>
    </row>
    <row r="26622" spans="1:5">
      <c r="A26622" t="s">
        <v>3509</v>
      </c>
      <c r="B26622">
        <v>2021</v>
      </c>
      <c r="C26622">
        <v>277</v>
      </c>
      <c r="D26622" t="s">
        <v>3400</v>
      </c>
      <c r="E26622">
        <v>53487</v>
      </c>
    </row>
    <row r="26623" spans="1:5">
      <c r="A26623" t="s">
        <v>3509</v>
      </c>
      <c r="B26623">
        <v>2022</v>
      </c>
      <c r="C26623">
        <v>277</v>
      </c>
      <c r="D26623" t="s">
        <v>3400</v>
      </c>
      <c r="E26623">
        <v>53806</v>
      </c>
    </row>
    <row r="26624" spans="1:5">
      <c r="A26624" t="s">
        <v>3509</v>
      </c>
      <c r="B26624">
        <v>2023</v>
      </c>
      <c r="C26624">
        <v>277</v>
      </c>
      <c r="D26624" t="s">
        <v>3400</v>
      </c>
      <c r="E26624">
        <v>54168</v>
      </c>
    </row>
    <row r="26625" spans="1:5">
      <c r="A26625" t="s">
        <v>3509</v>
      </c>
      <c r="B26625">
        <v>2024</v>
      </c>
      <c r="C26625">
        <v>277</v>
      </c>
      <c r="D26625" t="s">
        <v>3400</v>
      </c>
      <c r="E26625">
        <v>54531</v>
      </c>
    </row>
    <row r="26626" spans="1:5">
      <c r="A26626" t="s">
        <v>3509</v>
      </c>
      <c r="B26626">
        <v>2025</v>
      </c>
      <c r="C26626">
        <v>277</v>
      </c>
      <c r="D26626" t="s">
        <v>3400</v>
      </c>
      <c r="E26626">
        <v>54895</v>
      </c>
    </row>
    <row r="26627" spans="1:5">
      <c r="A26627" t="s">
        <v>3509</v>
      </c>
      <c r="B26627">
        <v>2026</v>
      </c>
      <c r="C26627">
        <v>277</v>
      </c>
      <c r="D26627" t="s">
        <v>3400</v>
      </c>
      <c r="E26627">
        <v>55240</v>
      </c>
    </row>
    <row r="26628" spans="1:5">
      <c r="A26628" t="s">
        <v>3509</v>
      </c>
      <c r="B26628">
        <v>2027</v>
      </c>
      <c r="C26628">
        <v>277</v>
      </c>
      <c r="D26628" t="s">
        <v>3400</v>
      </c>
      <c r="E26628">
        <v>55597</v>
      </c>
    </row>
    <row r="26629" spans="1:5">
      <c r="A26629" t="s">
        <v>3509</v>
      </c>
      <c r="B26629">
        <v>2028</v>
      </c>
      <c r="C26629">
        <v>277</v>
      </c>
      <c r="D26629" t="s">
        <v>3400</v>
      </c>
      <c r="E26629">
        <v>56003</v>
      </c>
    </row>
    <row r="26630" spans="1:5">
      <c r="A26630" t="s">
        <v>3509</v>
      </c>
      <c r="B26630">
        <v>2029</v>
      </c>
      <c r="C26630">
        <v>277</v>
      </c>
      <c r="D26630" t="s">
        <v>3400</v>
      </c>
      <c r="E26630">
        <v>56373</v>
      </c>
    </row>
    <row r="26631" spans="1:5">
      <c r="A26631" t="s">
        <v>3509</v>
      </c>
      <c r="B26631">
        <v>2030</v>
      </c>
      <c r="C26631">
        <v>277</v>
      </c>
      <c r="D26631" t="s">
        <v>3400</v>
      </c>
      <c r="E26631">
        <v>56747</v>
      </c>
    </row>
    <row r="26632" spans="1:5">
      <c r="A26632" t="s">
        <v>3509</v>
      </c>
      <c r="B26632">
        <v>2031</v>
      </c>
      <c r="C26632">
        <v>277</v>
      </c>
      <c r="D26632" t="s">
        <v>3400</v>
      </c>
      <c r="E26632">
        <v>57108</v>
      </c>
    </row>
    <row r="26633" spans="1:5">
      <c r="A26633" t="s">
        <v>3509</v>
      </c>
      <c r="B26633">
        <v>2032</v>
      </c>
      <c r="C26633">
        <v>277</v>
      </c>
      <c r="D26633" t="s">
        <v>3400</v>
      </c>
      <c r="E26633">
        <v>57480</v>
      </c>
    </row>
    <row r="26634" spans="1:5">
      <c r="A26634" t="s">
        <v>3509</v>
      </c>
      <c r="B26634">
        <v>2033</v>
      </c>
      <c r="C26634">
        <v>277</v>
      </c>
      <c r="D26634" t="s">
        <v>3400</v>
      </c>
      <c r="E26634">
        <v>57847</v>
      </c>
    </row>
    <row r="26635" spans="1:5">
      <c r="A26635" t="s">
        <v>3509</v>
      </c>
      <c r="B26635">
        <v>2034</v>
      </c>
      <c r="C26635">
        <v>277</v>
      </c>
      <c r="D26635" t="s">
        <v>3400</v>
      </c>
      <c r="E26635">
        <v>58183</v>
      </c>
    </row>
    <row r="26636" spans="1:5">
      <c r="A26636" t="s">
        <v>3509</v>
      </c>
      <c r="B26636">
        <v>2035</v>
      </c>
      <c r="C26636">
        <v>277</v>
      </c>
      <c r="D26636" t="s">
        <v>3400</v>
      </c>
      <c r="E26636">
        <v>58544</v>
      </c>
    </row>
    <row r="26637" spans="1:5">
      <c r="A26637" t="s">
        <v>3509</v>
      </c>
      <c r="B26637">
        <v>2036</v>
      </c>
      <c r="C26637">
        <v>277</v>
      </c>
      <c r="D26637" t="s">
        <v>3400</v>
      </c>
      <c r="E26637">
        <v>58894</v>
      </c>
    </row>
    <row r="26638" spans="1:5">
      <c r="A26638" t="s">
        <v>3509</v>
      </c>
      <c r="B26638">
        <v>2037</v>
      </c>
      <c r="C26638">
        <v>277</v>
      </c>
      <c r="D26638" t="s">
        <v>3400</v>
      </c>
      <c r="E26638">
        <v>59287</v>
      </c>
    </row>
    <row r="26639" spans="1:5">
      <c r="A26639" t="s">
        <v>3509</v>
      </c>
      <c r="B26639">
        <v>2038</v>
      </c>
      <c r="C26639">
        <v>277</v>
      </c>
      <c r="D26639" t="s">
        <v>3400</v>
      </c>
      <c r="E26639">
        <v>59659</v>
      </c>
    </row>
    <row r="26640" spans="1:5">
      <c r="A26640" t="s">
        <v>3509</v>
      </c>
      <c r="B26640">
        <v>2039</v>
      </c>
      <c r="C26640">
        <v>277</v>
      </c>
      <c r="D26640" t="s">
        <v>3400</v>
      </c>
      <c r="E26640">
        <v>60069</v>
      </c>
    </row>
    <row r="26641" spans="1:5">
      <c r="A26641" t="s">
        <v>3509</v>
      </c>
      <c r="B26641">
        <v>2040</v>
      </c>
      <c r="C26641">
        <v>277</v>
      </c>
      <c r="D26641" t="s">
        <v>3400</v>
      </c>
      <c r="E26641">
        <v>60460</v>
      </c>
    </row>
    <row r="26642" spans="1:5">
      <c r="A26642" t="s">
        <v>3509</v>
      </c>
      <c r="B26642">
        <v>2041</v>
      </c>
      <c r="C26642">
        <v>277</v>
      </c>
      <c r="D26642" t="s">
        <v>3400</v>
      </c>
      <c r="E26642">
        <v>60841</v>
      </c>
    </row>
    <row r="26643" spans="1:5">
      <c r="A26643" t="s">
        <v>3509</v>
      </c>
      <c r="B26643">
        <v>2042</v>
      </c>
      <c r="C26643">
        <v>277</v>
      </c>
      <c r="D26643" t="s">
        <v>3400</v>
      </c>
      <c r="E26643">
        <v>61246</v>
      </c>
    </row>
    <row r="26644" spans="1:5">
      <c r="A26644" t="s">
        <v>3509</v>
      </c>
      <c r="B26644">
        <v>2043</v>
      </c>
      <c r="C26644">
        <v>277</v>
      </c>
      <c r="D26644" t="s">
        <v>3400</v>
      </c>
      <c r="E26644">
        <v>61630</v>
      </c>
    </row>
    <row r="26645" spans="1:5">
      <c r="A26645" t="s">
        <v>3509</v>
      </c>
      <c r="B26645">
        <v>2044</v>
      </c>
      <c r="C26645">
        <v>277</v>
      </c>
      <c r="D26645" t="s">
        <v>3400</v>
      </c>
      <c r="E26645">
        <v>62054</v>
      </c>
    </row>
    <row r="26646" spans="1:5">
      <c r="A26646" t="s">
        <v>3509</v>
      </c>
      <c r="B26646">
        <v>2045</v>
      </c>
      <c r="C26646">
        <v>277</v>
      </c>
      <c r="D26646" t="s">
        <v>3400</v>
      </c>
      <c r="E26646">
        <v>62475</v>
      </c>
    </row>
    <row r="26647" spans="1:5">
      <c r="A26647" t="s">
        <v>3509</v>
      </c>
      <c r="B26647">
        <v>2046</v>
      </c>
      <c r="C26647">
        <v>277</v>
      </c>
      <c r="D26647" t="s">
        <v>3400</v>
      </c>
      <c r="E26647">
        <v>62916</v>
      </c>
    </row>
    <row r="26648" spans="1:5">
      <c r="A26648" t="s">
        <v>3509</v>
      </c>
      <c r="B26648">
        <v>2047</v>
      </c>
      <c r="C26648">
        <v>277</v>
      </c>
      <c r="D26648" t="s">
        <v>3400</v>
      </c>
      <c r="E26648">
        <v>63387</v>
      </c>
    </row>
    <row r="26649" spans="1:5">
      <c r="A26649" t="s">
        <v>3509</v>
      </c>
      <c r="B26649">
        <v>2048</v>
      </c>
      <c r="C26649">
        <v>277</v>
      </c>
      <c r="D26649" t="s">
        <v>3400</v>
      </c>
      <c r="E26649">
        <v>63865</v>
      </c>
    </row>
    <row r="26650" spans="1:5">
      <c r="A26650" t="s">
        <v>3509</v>
      </c>
      <c r="B26650">
        <v>2049</v>
      </c>
      <c r="C26650">
        <v>277</v>
      </c>
      <c r="D26650" t="s">
        <v>3400</v>
      </c>
      <c r="E26650">
        <v>64415</v>
      </c>
    </row>
    <row r="26651" spans="1:5">
      <c r="A26651" t="s">
        <v>3509</v>
      </c>
      <c r="B26651">
        <v>2050</v>
      </c>
      <c r="C26651">
        <v>277</v>
      </c>
      <c r="D26651" t="s">
        <v>3400</v>
      </c>
      <c r="E26651">
        <v>64970</v>
      </c>
    </row>
    <row r="26652" spans="1:5">
      <c r="A26652" t="s">
        <v>3509</v>
      </c>
      <c r="B26652">
        <v>2010</v>
      </c>
      <c r="C26652">
        <v>279</v>
      </c>
      <c r="D26652" t="s">
        <v>3401</v>
      </c>
      <c r="E26652">
        <v>13977</v>
      </c>
    </row>
    <row r="26653" spans="1:5">
      <c r="A26653" t="s">
        <v>3509</v>
      </c>
      <c r="B26653">
        <v>2011</v>
      </c>
      <c r="C26653">
        <v>279</v>
      </c>
      <c r="D26653" t="s">
        <v>3401</v>
      </c>
      <c r="E26653">
        <v>14073</v>
      </c>
    </row>
    <row r="26654" spans="1:5">
      <c r="A26654" t="s">
        <v>3509</v>
      </c>
      <c r="B26654">
        <v>2012</v>
      </c>
      <c r="C26654">
        <v>279</v>
      </c>
      <c r="D26654" t="s">
        <v>3401</v>
      </c>
      <c r="E26654">
        <v>14136</v>
      </c>
    </row>
    <row r="26655" spans="1:5">
      <c r="A26655" t="s">
        <v>3509</v>
      </c>
      <c r="B26655">
        <v>2013</v>
      </c>
      <c r="C26655">
        <v>279</v>
      </c>
      <c r="D26655" t="s">
        <v>3401</v>
      </c>
      <c r="E26655">
        <v>14196</v>
      </c>
    </row>
    <row r="26656" spans="1:5">
      <c r="A26656" t="s">
        <v>3509</v>
      </c>
      <c r="B26656">
        <v>2014</v>
      </c>
      <c r="C26656">
        <v>279</v>
      </c>
      <c r="D26656" t="s">
        <v>3401</v>
      </c>
      <c r="E26656">
        <v>14262</v>
      </c>
    </row>
    <row r="26657" spans="1:5">
      <c r="A26657" t="s">
        <v>3509</v>
      </c>
      <c r="B26657">
        <v>2015</v>
      </c>
      <c r="C26657">
        <v>279</v>
      </c>
      <c r="D26657" t="s">
        <v>3401</v>
      </c>
      <c r="E26657">
        <v>14307</v>
      </c>
    </row>
    <row r="26658" spans="1:5">
      <c r="A26658" t="s">
        <v>3509</v>
      </c>
      <c r="B26658">
        <v>2016</v>
      </c>
      <c r="C26658">
        <v>279</v>
      </c>
      <c r="D26658" t="s">
        <v>3401</v>
      </c>
      <c r="E26658">
        <v>14366</v>
      </c>
    </row>
    <row r="26659" spans="1:5">
      <c r="A26659" t="s">
        <v>3509</v>
      </c>
      <c r="B26659">
        <v>2017</v>
      </c>
      <c r="C26659">
        <v>279</v>
      </c>
      <c r="D26659" t="s">
        <v>3401</v>
      </c>
      <c r="E26659">
        <v>14431</v>
      </c>
    </row>
    <row r="26660" spans="1:5">
      <c r="A26660" t="s">
        <v>3509</v>
      </c>
      <c r="B26660">
        <v>2018</v>
      </c>
      <c r="C26660">
        <v>279</v>
      </c>
      <c r="D26660" t="s">
        <v>3401</v>
      </c>
      <c r="E26660">
        <v>14494</v>
      </c>
    </row>
    <row r="26661" spans="1:5">
      <c r="A26661" t="s">
        <v>3509</v>
      </c>
      <c r="B26661">
        <v>2019</v>
      </c>
      <c r="C26661">
        <v>279</v>
      </c>
      <c r="D26661" t="s">
        <v>3401</v>
      </c>
      <c r="E26661">
        <v>14557</v>
      </c>
    </row>
    <row r="26662" spans="1:5">
      <c r="A26662" t="s">
        <v>3509</v>
      </c>
      <c r="B26662">
        <v>2020</v>
      </c>
      <c r="C26662">
        <v>279</v>
      </c>
      <c r="D26662" t="s">
        <v>3401</v>
      </c>
      <c r="E26662">
        <v>14620</v>
      </c>
    </row>
    <row r="26663" spans="1:5">
      <c r="A26663" t="s">
        <v>3509</v>
      </c>
      <c r="B26663">
        <v>2021</v>
      </c>
      <c r="C26663">
        <v>279</v>
      </c>
      <c r="D26663" t="s">
        <v>3401</v>
      </c>
      <c r="E26663">
        <v>14671</v>
      </c>
    </row>
    <row r="26664" spans="1:5">
      <c r="A26664" t="s">
        <v>3509</v>
      </c>
      <c r="B26664">
        <v>2022</v>
      </c>
      <c r="C26664">
        <v>279</v>
      </c>
      <c r="D26664" t="s">
        <v>3401</v>
      </c>
      <c r="E26664">
        <v>14732</v>
      </c>
    </row>
    <row r="26665" spans="1:5">
      <c r="A26665" t="s">
        <v>3509</v>
      </c>
      <c r="B26665">
        <v>2023</v>
      </c>
      <c r="C26665">
        <v>279</v>
      </c>
      <c r="D26665" t="s">
        <v>3401</v>
      </c>
      <c r="E26665">
        <v>14808</v>
      </c>
    </row>
    <row r="26666" spans="1:5">
      <c r="A26666" t="s">
        <v>3509</v>
      </c>
      <c r="B26666">
        <v>2024</v>
      </c>
      <c r="C26666">
        <v>279</v>
      </c>
      <c r="D26666" t="s">
        <v>3401</v>
      </c>
      <c r="E26666">
        <v>14867</v>
      </c>
    </row>
    <row r="26667" spans="1:5">
      <c r="A26667" t="s">
        <v>3509</v>
      </c>
      <c r="B26667">
        <v>2025</v>
      </c>
      <c r="C26667">
        <v>279</v>
      </c>
      <c r="D26667" t="s">
        <v>3401</v>
      </c>
      <c r="E26667">
        <v>14932</v>
      </c>
    </row>
    <row r="26668" spans="1:5">
      <c r="A26668" t="s">
        <v>3509</v>
      </c>
      <c r="B26668">
        <v>2026</v>
      </c>
      <c r="C26668">
        <v>279</v>
      </c>
      <c r="D26668" t="s">
        <v>3401</v>
      </c>
      <c r="E26668">
        <v>15001</v>
      </c>
    </row>
    <row r="26669" spans="1:5">
      <c r="A26669" t="s">
        <v>3509</v>
      </c>
      <c r="B26669">
        <v>2027</v>
      </c>
      <c r="C26669">
        <v>279</v>
      </c>
      <c r="D26669" t="s">
        <v>3401</v>
      </c>
      <c r="E26669">
        <v>15069</v>
      </c>
    </row>
    <row r="26670" spans="1:5">
      <c r="A26670" t="s">
        <v>3509</v>
      </c>
      <c r="B26670">
        <v>2028</v>
      </c>
      <c r="C26670">
        <v>279</v>
      </c>
      <c r="D26670" t="s">
        <v>3401</v>
      </c>
      <c r="E26670">
        <v>15131</v>
      </c>
    </row>
    <row r="26671" spans="1:5">
      <c r="A26671" t="s">
        <v>3509</v>
      </c>
      <c r="B26671">
        <v>2029</v>
      </c>
      <c r="C26671">
        <v>279</v>
      </c>
      <c r="D26671" t="s">
        <v>3401</v>
      </c>
      <c r="E26671">
        <v>15175</v>
      </c>
    </row>
    <row r="26672" spans="1:5">
      <c r="A26672" t="s">
        <v>3509</v>
      </c>
      <c r="B26672">
        <v>2030</v>
      </c>
      <c r="C26672">
        <v>279</v>
      </c>
      <c r="D26672" t="s">
        <v>3401</v>
      </c>
      <c r="E26672">
        <v>15232</v>
      </c>
    </row>
    <row r="26673" spans="1:5">
      <c r="A26673" t="s">
        <v>3509</v>
      </c>
      <c r="B26673">
        <v>2031</v>
      </c>
      <c r="C26673">
        <v>279</v>
      </c>
      <c r="D26673" t="s">
        <v>3401</v>
      </c>
      <c r="E26673">
        <v>15268</v>
      </c>
    </row>
    <row r="26674" spans="1:5">
      <c r="A26674" t="s">
        <v>3509</v>
      </c>
      <c r="B26674">
        <v>2032</v>
      </c>
      <c r="C26674">
        <v>279</v>
      </c>
      <c r="D26674" t="s">
        <v>3401</v>
      </c>
      <c r="E26674">
        <v>15301</v>
      </c>
    </row>
    <row r="26675" spans="1:5">
      <c r="A26675" t="s">
        <v>3509</v>
      </c>
      <c r="B26675">
        <v>2033</v>
      </c>
      <c r="C26675">
        <v>279</v>
      </c>
      <c r="D26675" t="s">
        <v>3401</v>
      </c>
      <c r="E26675">
        <v>15332</v>
      </c>
    </row>
    <row r="26676" spans="1:5">
      <c r="A26676" t="s">
        <v>3509</v>
      </c>
      <c r="B26676">
        <v>2034</v>
      </c>
      <c r="C26676">
        <v>279</v>
      </c>
      <c r="D26676" t="s">
        <v>3401</v>
      </c>
      <c r="E26676">
        <v>15366</v>
      </c>
    </row>
    <row r="26677" spans="1:5">
      <c r="A26677" t="s">
        <v>3509</v>
      </c>
      <c r="B26677">
        <v>2035</v>
      </c>
      <c r="C26677">
        <v>279</v>
      </c>
      <c r="D26677" t="s">
        <v>3401</v>
      </c>
      <c r="E26677">
        <v>15384</v>
      </c>
    </row>
    <row r="26678" spans="1:5">
      <c r="A26678" t="s">
        <v>3509</v>
      </c>
      <c r="B26678">
        <v>2036</v>
      </c>
      <c r="C26678">
        <v>279</v>
      </c>
      <c r="D26678" t="s">
        <v>3401</v>
      </c>
      <c r="E26678">
        <v>15395</v>
      </c>
    </row>
    <row r="26679" spans="1:5">
      <c r="A26679" t="s">
        <v>3509</v>
      </c>
      <c r="B26679">
        <v>2037</v>
      </c>
      <c r="C26679">
        <v>279</v>
      </c>
      <c r="D26679" t="s">
        <v>3401</v>
      </c>
      <c r="E26679">
        <v>15420</v>
      </c>
    </row>
    <row r="26680" spans="1:5">
      <c r="A26680" t="s">
        <v>3509</v>
      </c>
      <c r="B26680">
        <v>2038</v>
      </c>
      <c r="C26680">
        <v>279</v>
      </c>
      <c r="D26680" t="s">
        <v>3401</v>
      </c>
      <c r="E26680">
        <v>15434</v>
      </c>
    </row>
    <row r="26681" spans="1:5">
      <c r="A26681" t="s">
        <v>3509</v>
      </c>
      <c r="B26681">
        <v>2039</v>
      </c>
      <c r="C26681">
        <v>279</v>
      </c>
      <c r="D26681" t="s">
        <v>3401</v>
      </c>
      <c r="E26681">
        <v>15434</v>
      </c>
    </row>
    <row r="26682" spans="1:5">
      <c r="A26682" t="s">
        <v>3509</v>
      </c>
      <c r="B26682">
        <v>2040</v>
      </c>
      <c r="C26682">
        <v>279</v>
      </c>
      <c r="D26682" t="s">
        <v>3401</v>
      </c>
      <c r="E26682">
        <v>15440</v>
      </c>
    </row>
    <row r="26683" spans="1:5">
      <c r="A26683" t="s">
        <v>3509</v>
      </c>
      <c r="B26683">
        <v>2041</v>
      </c>
      <c r="C26683">
        <v>279</v>
      </c>
      <c r="D26683" t="s">
        <v>3401</v>
      </c>
      <c r="E26683">
        <v>15437</v>
      </c>
    </row>
    <row r="26684" spans="1:5">
      <c r="A26684" t="s">
        <v>3509</v>
      </c>
      <c r="B26684">
        <v>2042</v>
      </c>
      <c r="C26684">
        <v>279</v>
      </c>
      <c r="D26684" t="s">
        <v>3401</v>
      </c>
      <c r="E26684">
        <v>15429</v>
      </c>
    </row>
    <row r="26685" spans="1:5">
      <c r="A26685" t="s">
        <v>3509</v>
      </c>
      <c r="B26685">
        <v>2043</v>
      </c>
      <c r="C26685">
        <v>279</v>
      </c>
      <c r="D26685" t="s">
        <v>3401</v>
      </c>
      <c r="E26685">
        <v>15411</v>
      </c>
    </row>
    <row r="26686" spans="1:5">
      <c r="A26686" t="s">
        <v>3509</v>
      </c>
      <c r="B26686">
        <v>2044</v>
      </c>
      <c r="C26686">
        <v>279</v>
      </c>
      <c r="D26686" t="s">
        <v>3401</v>
      </c>
      <c r="E26686">
        <v>15410</v>
      </c>
    </row>
    <row r="26687" spans="1:5">
      <c r="A26687" t="s">
        <v>3509</v>
      </c>
      <c r="B26687">
        <v>2045</v>
      </c>
      <c r="C26687">
        <v>279</v>
      </c>
      <c r="D26687" t="s">
        <v>3401</v>
      </c>
      <c r="E26687">
        <v>15407</v>
      </c>
    </row>
    <row r="26688" spans="1:5">
      <c r="A26688" t="s">
        <v>3509</v>
      </c>
      <c r="B26688">
        <v>2046</v>
      </c>
      <c r="C26688">
        <v>279</v>
      </c>
      <c r="D26688" t="s">
        <v>3401</v>
      </c>
      <c r="E26688">
        <v>15380</v>
      </c>
    </row>
    <row r="26689" spans="1:5">
      <c r="A26689" t="s">
        <v>3509</v>
      </c>
      <c r="B26689">
        <v>2047</v>
      </c>
      <c r="C26689">
        <v>279</v>
      </c>
      <c r="D26689" t="s">
        <v>3401</v>
      </c>
      <c r="E26689">
        <v>15350</v>
      </c>
    </row>
    <row r="26690" spans="1:5">
      <c r="A26690" t="s">
        <v>3509</v>
      </c>
      <c r="B26690">
        <v>2048</v>
      </c>
      <c r="C26690">
        <v>279</v>
      </c>
      <c r="D26690" t="s">
        <v>3401</v>
      </c>
      <c r="E26690">
        <v>15339</v>
      </c>
    </row>
    <row r="26691" spans="1:5">
      <c r="A26691" t="s">
        <v>3509</v>
      </c>
      <c r="B26691">
        <v>2049</v>
      </c>
      <c r="C26691">
        <v>279</v>
      </c>
      <c r="D26691" t="s">
        <v>3401</v>
      </c>
      <c r="E26691">
        <v>15306</v>
      </c>
    </row>
    <row r="26692" spans="1:5">
      <c r="A26692" t="s">
        <v>3509</v>
      </c>
      <c r="B26692">
        <v>2050</v>
      </c>
      <c r="C26692">
        <v>279</v>
      </c>
      <c r="D26692" t="s">
        <v>3401</v>
      </c>
      <c r="E26692">
        <v>15304</v>
      </c>
    </row>
    <row r="26693" spans="1:5">
      <c r="A26693" t="s">
        <v>3509</v>
      </c>
      <c r="B26693">
        <v>2010</v>
      </c>
      <c r="C26693">
        <v>281</v>
      </c>
      <c r="D26693" t="s">
        <v>3402</v>
      </c>
      <c r="E26693">
        <v>19677</v>
      </c>
    </row>
    <row r="26694" spans="1:5">
      <c r="A26694" t="s">
        <v>3509</v>
      </c>
      <c r="B26694">
        <v>2011</v>
      </c>
      <c r="C26694">
        <v>281</v>
      </c>
      <c r="D26694" t="s">
        <v>3402</v>
      </c>
      <c r="E26694">
        <v>20039</v>
      </c>
    </row>
    <row r="26695" spans="1:5">
      <c r="A26695" t="s">
        <v>3509</v>
      </c>
      <c r="B26695">
        <v>2012</v>
      </c>
      <c r="C26695">
        <v>281</v>
      </c>
      <c r="D26695" t="s">
        <v>3402</v>
      </c>
      <c r="E26695">
        <v>20383</v>
      </c>
    </row>
    <row r="26696" spans="1:5">
      <c r="A26696" t="s">
        <v>3509</v>
      </c>
      <c r="B26696">
        <v>2013</v>
      </c>
      <c r="C26696">
        <v>281</v>
      </c>
      <c r="D26696" t="s">
        <v>3402</v>
      </c>
      <c r="E26696">
        <v>20734</v>
      </c>
    </row>
    <row r="26697" spans="1:5">
      <c r="A26697" t="s">
        <v>3509</v>
      </c>
      <c r="B26697">
        <v>2014</v>
      </c>
      <c r="C26697">
        <v>281</v>
      </c>
      <c r="D26697" t="s">
        <v>3402</v>
      </c>
      <c r="E26697">
        <v>21082</v>
      </c>
    </row>
    <row r="26698" spans="1:5">
      <c r="A26698" t="s">
        <v>3509</v>
      </c>
      <c r="B26698">
        <v>2015</v>
      </c>
      <c r="C26698">
        <v>281</v>
      </c>
      <c r="D26698" t="s">
        <v>3402</v>
      </c>
      <c r="E26698">
        <v>21463</v>
      </c>
    </row>
    <row r="26699" spans="1:5">
      <c r="A26699" t="s">
        <v>3509</v>
      </c>
      <c r="B26699">
        <v>2016</v>
      </c>
      <c r="C26699">
        <v>281</v>
      </c>
      <c r="D26699" t="s">
        <v>3402</v>
      </c>
      <c r="E26699">
        <v>21841</v>
      </c>
    </row>
    <row r="26700" spans="1:5">
      <c r="A26700" t="s">
        <v>3509</v>
      </c>
      <c r="B26700">
        <v>2017</v>
      </c>
      <c r="C26700">
        <v>281</v>
      </c>
      <c r="D26700" t="s">
        <v>3402</v>
      </c>
      <c r="E26700">
        <v>22231</v>
      </c>
    </row>
    <row r="26701" spans="1:5">
      <c r="A26701" t="s">
        <v>3509</v>
      </c>
      <c r="B26701">
        <v>2018</v>
      </c>
      <c r="C26701">
        <v>281</v>
      </c>
      <c r="D26701" t="s">
        <v>3402</v>
      </c>
      <c r="E26701">
        <v>22609</v>
      </c>
    </row>
    <row r="26702" spans="1:5">
      <c r="A26702" t="s">
        <v>3509</v>
      </c>
      <c r="B26702">
        <v>2019</v>
      </c>
      <c r="C26702">
        <v>281</v>
      </c>
      <c r="D26702" t="s">
        <v>3402</v>
      </c>
      <c r="E26702">
        <v>22999</v>
      </c>
    </row>
    <row r="26703" spans="1:5">
      <c r="A26703" t="s">
        <v>3509</v>
      </c>
      <c r="B26703">
        <v>2020</v>
      </c>
      <c r="C26703">
        <v>281</v>
      </c>
      <c r="D26703" t="s">
        <v>3402</v>
      </c>
      <c r="E26703">
        <v>23399</v>
      </c>
    </row>
    <row r="26704" spans="1:5">
      <c r="A26704" t="s">
        <v>3509</v>
      </c>
      <c r="B26704">
        <v>2021</v>
      </c>
      <c r="C26704">
        <v>281</v>
      </c>
      <c r="D26704" t="s">
        <v>3402</v>
      </c>
      <c r="E26704">
        <v>23795</v>
      </c>
    </row>
    <row r="26705" spans="1:5">
      <c r="A26705" t="s">
        <v>3509</v>
      </c>
      <c r="B26705">
        <v>2022</v>
      </c>
      <c r="C26705">
        <v>281</v>
      </c>
      <c r="D26705" t="s">
        <v>3402</v>
      </c>
      <c r="E26705">
        <v>24181</v>
      </c>
    </row>
    <row r="26706" spans="1:5">
      <c r="A26706" t="s">
        <v>3509</v>
      </c>
      <c r="B26706">
        <v>2023</v>
      </c>
      <c r="C26706">
        <v>281</v>
      </c>
      <c r="D26706" t="s">
        <v>3402</v>
      </c>
      <c r="E26706">
        <v>24572</v>
      </c>
    </row>
    <row r="26707" spans="1:5">
      <c r="A26707" t="s">
        <v>3509</v>
      </c>
      <c r="B26707">
        <v>2024</v>
      </c>
      <c r="C26707">
        <v>281</v>
      </c>
      <c r="D26707" t="s">
        <v>3402</v>
      </c>
      <c r="E26707">
        <v>24979</v>
      </c>
    </row>
    <row r="26708" spans="1:5">
      <c r="A26708" t="s">
        <v>3509</v>
      </c>
      <c r="B26708">
        <v>2025</v>
      </c>
      <c r="C26708">
        <v>281</v>
      </c>
      <c r="D26708" t="s">
        <v>3402</v>
      </c>
      <c r="E26708">
        <v>25376</v>
      </c>
    </row>
    <row r="26709" spans="1:5">
      <c r="A26709" t="s">
        <v>3509</v>
      </c>
      <c r="B26709">
        <v>2026</v>
      </c>
      <c r="C26709">
        <v>281</v>
      </c>
      <c r="D26709" t="s">
        <v>3402</v>
      </c>
      <c r="E26709">
        <v>25769</v>
      </c>
    </row>
    <row r="26710" spans="1:5">
      <c r="A26710" t="s">
        <v>3509</v>
      </c>
      <c r="B26710">
        <v>2027</v>
      </c>
      <c r="C26710">
        <v>281</v>
      </c>
      <c r="D26710" t="s">
        <v>3402</v>
      </c>
      <c r="E26710">
        <v>26169</v>
      </c>
    </row>
    <row r="26711" spans="1:5">
      <c r="A26711" t="s">
        <v>3509</v>
      </c>
      <c r="B26711">
        <v>2028</v>
      </c>
      <c r="C26711">
        <v>281</v>
      </c>
      <c r="D26711" t="s">
        <v>3402</v>
      </c>
      <c r="E26711">
        <v>26575</v>
      </c>
    </row>
    <row r="26712" spans="1:5">
      <c r="A26712" t="s">
        <v>3509</v>
      </c>
      <c r="B26712">
        <v>2029</v>
      </c>
      <c r="C26712">
        <v>281</v>
      </c>
      <c r="D26712" t="s">
        <v>3402</v>
      </c>
      <c r="E26712">
        <v>26979</v>
      </c>
    </row>
    <row r="26713" spans="1:5">
      <c r="A26713" t="s">
        <v>3509</v>
      </c>
      <c r="B26713">
        <v>2030</v>
      </c>
      <c r="C26713">
        <v>281</v>
      </c>
      <c r="D26713" t="s">
        <v>3402</v>
      </c>
      <c r="E26713">
        <v>27387</v>
      </c>
    </row>
    <row r="26714" spans="1:5">
      <c r="A26714" t="s">
        <v>3509</v>
      </c>
      <c r="B26714">
        <v>2031</v>
      </c>
      <c r="C26714">
        <v>281</v>
      </c>
      <c r="D26714" t="s">
        <v>3402</v>
      </c>
      <c r="E26714">
        <v>27772</v>
      </c>
    </row>
    <row r="26715" spans="1:5">
      <c r="A26715" t="s">
        <v>3509</v>
      </c>
      <c r="B26715">
        <v>2032</v>
      </c>
      <c r="C26715">
        <v>281</v>
      </c>
      <c r="D26715" t="s">
        <v>3402</v>
      </c>
      <c r="E26715">
        <v>28155</v>
      </c>
    </row>
    <row r="26716" spans="1:5">
      <c r="A26716" t="s">
        <v>3509</v>
      </c>
      <c r="B26716">
        <v>2033</v>
      </c>
      <c r="C26716">
        <v>281</v>
      </c>
      <c r="D26716" t="s">
        <v>3402</v>
      </c>
      <c r="E26716">
        <v>28545</v>
      </c>
    </row>
    <row r="26717" spans="1:5">
      <c r="A26717" t="s">
        <v>3509</v>
      </c>
      <c r="B26717">
        <v>2034</v>
      </c>
      <c r="C26717">
        <v>281</v>
      </c>
      <c r="D26717" t="s">
        <v>3402</v>
      </c>
      <c r="E26717">
        <v>28927</v>
      </c>
    </row>
    <row r="26718" spans="1:5">
      <c r="A26718" t="s">
        <v>3509</v>
      </c>
      <c r="B26718">
        <v>2035</v>
      </c>
      <c r="C26718">
        <v>281</v>
      </c>
      <c r="D26718" t="s">
        <v>3402</v>
      </c>
      <c r="E26718">
        <v>29335</v>
      </c>
    </row>
    <row r="26719" spans="1:5">
      <c r="A26719" t="s">
        <v>3509</v>
      </c>
      <c r="B26719">
        <v>2036</v>
      </c>
      <c r="C26719">
        <v>281</v>
      </c>
      <c r="D26719" t="s">
        <v>3402</v>
      </c>
      <c r="E26719">
        <v>29729</v>
      </c>
    </row>
    <row r="26720" spans="1:5">
      <c r="A26720" t="s">
        <v>3509</v>
      </c>
      <c r="B26720">
        <v>2037</v>
      </c>
      <c r="C26720">
        <v>281</v>
      </c>
      <c r="D26720" t="s">
        <v>3402</v>
      </c>
      <c r="E26720">
        <v>30112</v>
      </c>
    </row>
    <row r="26721" spans="1:5">
      <c r="A26721" t="s">
        <v>3509</v>
      </c>
      <c r="B26721">
        <v>2038</v>
      </c>
      <c r="C26721">
        <v>281</v>
      </c>
      <c r="D26721" t="s">
        <v>3402</v>
      </c>
      <c r="E26721">
        <v>30536</v>
      </c>
    </row>
    <row r="26722" spans="1:5">
      <c r="A26722" t="s">
        <v>3509</v>
      </c>
      <c r="B26722">
        <v>2039</v>
      </c>
      <c r="C26722">
        <v>281</v>
      </c>
      <c r="D26722" t="s">
        <v>3402</v>
      </c>
      <c r="E26722">
        <v>30926</v>
      </c>
    </row>
    <row r="26723" spans="1:5">
      <c r="A26723" t="s">
        <v>3509</v>
      </c>
      <c r="B26723">
        <v>2040</v>
      </c>
      <c r="C26723">
        <v>281</v>
      </c>
      <c r="D26723" t="s">
        <v>3402</v>
      </c>
      <c r="E26723">
        <v>31337</v>
      </c>
    </row>
    <row r="26724" spans="1:5">
      <c r="A26724" t="s">
        <v>3509</v>
      </c>
      <c r="B26724">
        <v>2041</v>
      </c>
      <c r="C26724">
        <v>281</v>
      </c>
      <c r="D26724" t="s">
        <v>3402</v>
      </c>
      <c r="E26724">
        <v>31753</v>
      </c>
    </row>
    <row r="26725" spans="1:5">
      <c r="A26725" t="s">
        <v>3509</v>
      </c>
      <c r="B26725">
        <v>2042</v>
      </c>
      <c r="C26725">
        <v>281</v>
      </c>
      <c r="D26725" t="s">
        <v>3402</v>
      </c>
      <c r="E26725">
        <v>32160</v>
      </c>
    </row>
    <row r="26726" spans="1:5">
      <c r="A26726" t="s">
        <v>3509</v>
      </c>
      <c r="B26726">
        <v>2043</v>
      </c>
      <c r="C26726">
        <v>281</v>
      </c>
      <c r="D26726" t="s">
        <v>3402</v>
      </c>
      <c r="E26726">
        <v>32566</v>
      </c>
    </row>
    <row r="26727" spans="1:5">
      <c r="A26727" t="s">
        <v>3509</v>
      </c>
      <c r="B26727">
        <v>2044</v>
      </c>
      <c r="C26727">
        <v>281</v>
      </c>
      <c r="D26727" t="s">
        <v>3402</v>
      </c>
      <c r="E26727">
        <v>32979</v>
      </c>
    </row>
    <row r="26728" spans="1:5">
      <c r="A26728" t="s">
        <v>3509</v>
      </c>
      <c r="B26728">
        <v>2045</v>
      </c>
      <c r="C26728">
        <v>281</v>
      </c>
      <c r="D26728" t="s">
        <v>3402</v>
      </c>
      <c r="E26728">
        <v>33412</v>
      </c>
    </row>
    <row r="26729" spans="1:5">
      <c r="A26729" t="s">
        <v>3509</v>
      </c>
      <c r="B26729">
        <v>2046</v>
      </c>
      <c r="C26729">
        <v>281</v>
      </c>
      <c r="D26729" t="s">
        <v>3402</v>
      </c>
      <c r="E26729">
        <v>33830</v>
      </c>
    </row>
    <row r="26730" spans="1:5">
      <c r="A26730" t="s">
        <v>3509</v>
      </c>
      <c r="B26730">
        <v>2047</v>
      </c>
      <c r="C26730">
        <v>281</v>
      </c>
      <c r="D26730" t="s">
        <v>3402</v>
      </c>
      <c r="E26730">
        <v>34265</v>
      </c>
    </row>
    <row r="26731" spans="1:5">
      <c r="A26731" t="s">
        <v>3509</v>
      </c>
      <c r="B26731">
        <v>2048</v>
      </c>
      <c r="C26731">
        <v>281</v>
      </c>
      <c r="D26731" t="s">
        <v>3402</v>
      </c>
      <c r="E26731">
        <v>34691</v>
      </c>
    </row>
    <row r="26732" spans="1:5">
      <c r="A26732" t="s">
        <v>3509</v>
      </c>
      <c r="B26732">
        <v>2049</v>
      </c>
      <c r="C26732">
        <v>281</v>
      </c>
      <c r="D26732" t="s">
        <v>3402</v>
      </c>
      <c r="E26732">
        <v>35128</v>
      </c>
    </row>
    <row r="26733" spans="1:5">
      <c r="A26733" t="s">
        <v>3509</v>
      </c>
      <c r="B26733">
        <v>2050</v>
      </c>
      <c r="C26733">
        <v>281</v>
      </c>
      <c r="D26733" t="s">
        <v>3402</v>
      </c>
      <c r="E26733">
        <v>35589</v>
      </c>
    </row>
    <row r="26734" spans="1:5">
      <c r="A26734" t="s">
        <v>3509</v>
      </c>
      <c r="B26734">
        <v>2010</v>
      </c>
      <c r="C26734">
        <v>283</v>
      </c>
      <c r="D26734" t="s">
        <v>3403</v>
      </c>
      <c r="E26734">
        <v>6886</v>
      </c>
    </row>
    <row r="26735" spans="1:5">
      <c r="A26735" t="s">
        <v>3509</v>
      </c>
      <c r="B26735">
        <v>2011</v>
      </c>
      <c r="C26735">
        <v>283</v>
      </c>
      <c r="D26735" t="s">
        <v>3403</v>
      </c>
      <c r="E26735">
        <v>7039</v>
      </c>
    </row>
    <row r="26736" spans="1:5">
      <c r="A26736" t="s">
        <v>3509</v>
      </c>
      <c r="B26736">
        <v>2012</v>
      </c>
      <c r="C26736">
        <v>283</v>
      </c>
      <c r="D26736" t="s">
        <v>3403</v>
      </c>
      <c r="E26736">
        <v>7196</v>
      </c>
    </row>
    <row r="26737" spans="1:5">
      <c r="A26737" t="s">
        <v>3509</v>
      </c>
      <c r="B26737">
        <v>2013</v>
      </c>
      <c r="C26737">
        <v>283</v>
      </c>
      <c r="D26737" t="s">
        <v>3403</v>
      </c>
      <c r="E26737">
        <v>7337</v>
      </c>
    </row>
    <row r="26738" spans="1:5">
      <c r="A26738" t="s">
        <v>3509</v>
      </c>
      <c r="B26738">
        <v>2014</v>
      </c>
      <c r="C26738">
        <v>283</v>
      </c>
      <c r="D26738" t="s">
        <v>3403</v>
      </c>
      <c r="E26738">
        <v>7474</v>
      </c>
    </row>
    <row r="26739" spans="1:5">
      <c r="A26739" t="s">
        <v>3509</v>
      </c>
      <c r="B26739">
        <v>2015</v>
      </c>
      <c r="C26739">
        <v>283</v>
      </c>
      <c r="D26739" t="s">
        <v>3403</v>
      </c>
      <c r="E26739">
        <v>7601</v>
      </c>
    </row>
    <row r="26740" spans="1:5">
      <c r="A26740" t="s">
        <v>3509</v>
      </c>
      <c r="B26740">
        <v>2016</v>
      </c>
      <c r="C26740">
        <v>283</v>
      </c>
      <c r="D26740" t="s">
        <v>3403</v>
      </c>
      <c r="E26740">
        <v>7718</v>
      </c>
    </row>
    <row r="26741" spans="1:5">
      <c r="A26741" t="s">
        <v>3509</v>
      </c>
      <c r="B26741">
        <v>2017</v>
      </c>
      <c r="C26741">
        <v>283</v>
      </c>
      <c r="D26741" t="s">
        <v>3403</v>
      </c>
      <c r="E26741">
        <v>7837</v>
      </c>
    </row>
    <row r="26742" spans="1:5">
      <c r="A26742" t="s">
        <v>3509</v>
      </c>
      <c r="B26742">
        <v>2018</v>
      </c>
      <c r="C26742">
        <v>283</v>
      </c>
      <c r="D26742" t="s">
        <v>3403</v>
      </c>
      <c r="E26742">
        <v>7957</v>
      </c>
    </row>
    <row r="26743" spans="1:5">
      <c r="A26743" t="s">
        <v>3509</v>
      </c>
      <c r="B26743">
        <v>2019</v>
      </c>
      <c r="C26743">
        <v>283</v>
      </c>
      <c r="D26743" t="s">
        <v>3403</v>
      </c>
      <c r="E26743">
        <v>8078</v>
      </c>
    </row>
    <row r="26744" spans="1:5">
      <c r="A26744" t="s">
        <v>3509</v>
      </c>
      <c r="B26744">
        <v>2020</v>
      </c>
      <c r="C26744">
        <v>283</v>
      </c>
      <c r="D26744" t="s">
        <v>3403</v>
      </c>
      <c r="E26744">
        <v>8210</v>
      </c>
    </row>
    <row r="26745" spans="1:5">
      <c r="A26745" t="s">
        <v>3509</v>
      </c>
      <c r="B26745">
        <v>2021</v>
      </c>
      <c r="C26745">
        <v>283</v>
      </c>
      <c r="D26745" t="s">
        <v>3403</v>
      </c>
      <c r="E26745">
        <v>8342</v>
      </c>
    </row>
    <row r="26746" spans="1:5">
      <c r="A26746" t="s">
        <v>3509</v>
      </c>
      <c r="B26746">
        <v>2022</v>
      </c>
      <c r="C26746">
        <v>283</v>
      </c>
      <c r="D26746" t="s">
        <v>3403</v>
      </c>
      <c r="E26746">
        <v>8456</v>
      </c>
    </row>
    <row r="26747" spans="1:5">
      <c r="A26747" t="s">
        <v>3509</v>
      </c>
      <c r="B26747">
        <v>2023</v>
      </c>
      <c r="C26747">
        <v>283</v>
      </c>
      <c r="D26747" t="s">
        <v>3403</v>
      </c>
      <c r="E26747">
        <v>8585</v>
      </c>
    </row>
    <row r="26748" spans="1:5">
      <c r="A26748" t="s">
        <v>3509</v>
      </c>
      <c r="B26748">
        <v>2024</v>
      </c>
      <c r="C26748">
        <v>283</v>
      </c>
      <c r="D26748" t="s">
        <v>3403</v>
      </c>
      <c r="E26748">
        <v>8716</v>
      </c>
    </row>
    <row r="26749" spans="1:5">
      <c r="A26749" t="s">
        <v>3509</v>
      </c>
      <c r="B26749">
        <v>2025</v>
      </c>
      <c r="C26749">
        <v>283</v>
      </c>
      <c r="D26749" t="s">
        <v>3403</v>
      </c>
      <c r="E26749">
        <v>8839</v>
      </c>
    </row>
    <row r="26750" spans="1:5">
      <c r="A26750" t="s">
        <v>3509</v>
      </c>
      <c r="B26750">
        <v>2026</v>
      </c>
      <c r="C26750">
        <v>283</v>
      </c>
      <c r="D26750" t="s">
        <v>3403</v>
      </c>
      <c r="E26750">
        <v>8971</v>
      </c>
    </row>
    <row r="26751" spans="1:5">
      <c r="A26751" t="s">
        <v>3509</v>
      </c>
      <c r="B26751">
        <v>2027</v>
      </c>
      <c r="C26751">
        <v>283</v>
      </c>
      <c r="D26751" t="s">
        <v>3403</v>
      </c>
      <c r="E26751">
        <v>9086</v>
      </c>
    </row>
    <row r="26752" spans="1:5">
      <c r="A26752" t="s">
        <v>3509</v>
      </c>
      <c r="B26752">
        <v>2028</v>
      </c>
      <c r="C26752">
        <v>283</v>
      </c>
      <c r="D26752" t="s">
        <v>3403</v>
      </c>
      <c r="E26752">
        <v>9199</v>
      </c>
    </row>
    <row r="26753" spans="1:5">
      <c r="A26753" t="s">
        <v>3509</v>
      </c>
      <c r="B26753">
        <v>2029</v>
      </c>
      <c r="C26753">
        <v>283</v>
      </c>
      <c r="D26753" t="s">
        <v>3403</v>
      </c>
      <c r="E26753">
        <v>9318</v>
      </c>
    </row>
    <row r="26754" spans="1:5">
      <c r="A26754" t="s">
        <v>3509</v>
      </c>
      <c r="B26754">
        <v>2030</v>
      </c>
      <c r="C26754">
        <v>283</v>
      </c>
      <c r="D26754" t="s">
        <v>3403</v>
      </c>
      <c r="E26754">
        <v>9420</v>
      </c>
    </row>
    <row r="26755" spans="1:5">
      <c r="A26755" t="s">
        <v>3509</v>
      </c>
      <c r="B26755">
        <v>2031</v>
      </c>
      <c r="C26755">
        <v>283</v>
      </c>
      <c r="D26755" t="s">
        <v>3403</v>
      </c>
      <c r="E26755">
        <v>9536</v>
      </c>
    </row>
    <row r="26756" spans="1:5">
      <c r="A26756" t="s">
        <v>3509</v>
      </c>
      <c r="B26756">
        <v>2032</v>
      </c>
      <c r="C26756">
        <v>283</v>
      </c>
      <c r="D26756" t="s">
        <v>3403</v>
      </c>
      <c r="E26756">
        <v>9651</v>
      </c>
    </row>
    <row r="26757" spans="1:5">
      <c r="A26757" t="s">
        <v>3509</v>
      </c>
      <c r="B26757">
        <v>2033</v>
      </c>
      <c r="C26757">
        <v>283</v>
      </c>
      <c r="D26757" t="s">
        <v>3403</v>
      </c>
      <c r="E26757">
        <v>9749</v>
      </c>
    </row>
    <row r="26758" spans="1:5">
      <c r="A26758" t="s">
        <v>3509</v>
      </c>
      <c r="B26758">
        <v>2034</v>
      </c>
      <c r="C26758">
        <v>283</v>
      </c>
      <c r="D26758" t="s">
        <v>3403</v>
      </c>
      <c r="E26758">
        <v>9868</v>
      </c>
    </row>
    <row r="26759" spans="1:5">
      <c r="A26759" t="s">
        <v>3509</v>
      </c>
      <c r="B26759">
        <v>2035</v>
      </c>
      <c r="C26759">
        <v>283</v>
      </c>
      <c r="D26759" t="s">
        <v>3403</v>
      </c>
      <c r="E26759">
        <v>9965</v>
      </c>
    </row>
    <row r="26760" spans="1:5">
      <c r="A26760" t="s">
        <v>3509</v>
      </c>
      <c r="B26760">
        <v>2036</v>
      </c>
      <c r="C26760">
        <v>283</v>
      </c>
      <c r="D26760" t="s">
        <v>3403</v>
      </c>
      <c r="E26760">
        <v>10058</v>
      </c>
    </row>
    <row r="26761" spans="1:5">
      <c r="A26761" t="s">
        <v>3509</v>
      </c>
      <c r="B26761">
        <v>2037</v>
      </c>
      <c r="C26761">
        <v>283</v>
      </c>
      <c r="D26761" t="s">
        <v>3403</v>
      </c>
      <c r="E26761">
        <v>10157</v>
      </c>
    </row>
    <row r="26762" spans="1:5">
      <c r="A26762" t="s">
        <v>3509</v>
      </c>
      <c r="B26762">
        <v>2038</v>
      </c>
      <c r="C26762">
        <v>283</v>
      </c>
      <c r="D26762" t="s">
        <v>3403</v>
      </c>
      <c r="E26762">
        <v>10265</v>
      </c>
    </row>
    <row r="26763" spans="1:5">
      <c r="A26763" t="s">
        <v>3509</v>
      </c>
      <c r="B26763">
        <v>2039</v>
      </c>
      <c r="C26763">
        <v>283</v>
      </c>
      <c r="D26763" t="s">
        <v>3403</v>
      </c>
      <c r="E26763">
        <v>10364</v>
      </c>
    </row>
    <row r="26764" spans="1:5">
      <c r="A26764" t="s">
        <v>3509</v>
      </c>
      <c r="B26764">
        <v>2040</v>
      </c>
      <c r="C26764">
        <v>283</v>
      </c>
      <c r="D26764" t="s">
        <v>3403</v>
      </c>
      <c r="E26764">
        <v>10455</v>
      </c>
    </row>
    <row r="26765" spans="1:5">
      <c r="A26765" t="s">
        <v>3509</v>
      </c>
      <c r="B26765">
        <v>2041</v>
      </c>
      <c r="C26765">
        <v>283</v>
      </c>
      <c r="D26765" t="s">
        <v>3403</v>
      </c>
      <c r="E26765">
        <v>10543</v>
      </c>
    </row>
    <row r="26766" spans="1:5">
      <c r="A26766" t="s">
        <v>3509</v>
      </c>
      <c r="B26766">
        <v>2042</v>
      </c>
      <c r="C26766">
        <v>283</v>
      </c>
      <c r="D26766" t="s">
        <v>3403</v>
      </c>
      <c r="E26766">
        <v>10657</v>
      </c>
    </row>
    <row r="26767" spans="1:5">
      <c r="A26767" t="s">
        <v>3509</v>
      </c>
      <c r="B26767">
        <v>2043</v>
      </c>
      <c r="C26767">
        <v>283</v>
      </c>
      <c r="D26767" t="s">
        <v>3403</v>
      </c>
      <c r="E26767">
        <v>10765</v>
      </c>
    </row>
    <row r="26768" spans="1:5">
      <c r="A26768" t="s">
        <v>3509</v>
      </c>
      <c r="B26768">
        <v>2044</v>
      </c>
      <c r="C26768">
        <v>283</v>
      </c>
      <c r="D26768" t="s">
        <v>3403</v>
      </c>
      <c r="E26768">
        <v>10877</v>
      </c>
    </row>
    <row r="26769" spans="1:5">
      <c r="A26769" t="s">
        <v>3509</v>
      </c>
      <c r="B26769">
        <v>2045</v>
      </c>
      <c r="C26769">
        <v>283</v>
      </c>
      <c r="D26769" t="s">
        <v>3403</v>
      </c>
      <c r="E26769">
        <v>10979</v>
      </c>
    </row>
    <row r="26770" spans="1:5">
      <c r="A26770" t="s">
        <v>3509</v>
      </c>
      <c r="B26770">
        <v>2046</v>
      </c>
      <c r="C26770">
        <v>283</v>
      </c>
      <c r="D26770" t="s">
        <v>3403</v>
      </c>
      <c r="E26770">
        <v>11089</v>
      </c>
    </row>
    <row r="26771" spans="1:5">
      <c r="A26771" t="s">
        <v>3509</v>
      </c>
      <c r="B26771">
        <v>2047</v>
      </c>
      <c r="C26771">
        <v>283</v>
      </c>
      <c r="D26771" t="s">
        <v>3403</v>
      </c>
      <c r="E26771">
        <v>11199</v>
      </c>
    </row>
    <row r="26772" spans="1:5">
      <c r="A26772" t="s">
        <v>3509</v>
      </c>
      <c r="B26772">
        <v>2048</v>
      </c>
      <c r="C26772">
        <v>283</v>
      </c>
      <c r="D26772" t="s">
        <v>3403</v>
      </c>
      <c r="E26772">
        <v>11323</v>
      </c>
    </row>
    <row r="26773" spans="1:5">
      <c r="A26773" t="s">
        <v>3509</v>
      </c>
      <c r="B26773">
        <v>2049</v>
      </c>
      <c r="C26773">
        <v>283</v>
      </c>
      <c r="D26773" t="s">
        <v>3403</v>
      </c>
      <c r="E26773">
        <v>11424</v>
      </c>
    </row>
    <row r="26774" spans="1:5">
      <c r="A26774" t="s">
        <v>3509</v>
      </c>
      <c r="B26774">
        <v>2050</v>
      </c>
      <c r="C26774">
        <v>283</v>
      </c>
      <c r="D26774" t="s">
        <v>3403</v>
      </c>
      <c r="E26774">
        <v>11537</v>
      </c>
    </row>
    <row r="26775" spans="1:5">
      <c r="A26775" t="s">
        <v>3509</v>
      </c>
      <c r="B26775">
        <v>2010</v>
      </c>
      <c r="C26775">
        <v>285</v>
      </c>
      <c r="D26775" t="s">
        <v>3404</v>
      </c>
      <c r="E26775">
        <v>19263</v>
      </c>
    </row>
    <row r="26776" spans="1:5">
      <c r="A26776" t="s">
        <v>3509</v>
      </c>
      <c r="B26776">
        <v>2011</v>
      </c>
      <c r="C26776">
        <v>285</v>
      </c>
      <c r="D26776" t="s">
        <v>3404</v>
      </c>
      <c r="E26776">
        <v>19317</v>
      </c>
    </row>
    <row r="26777" spans="1:5">
      <c r="A26777" t="s">
        <v>3509</v>
      </c>
      <c r="B26777">
        <v>2012</v>
      </c>
      <c r="C26777">
        <v>285</v>
      </c>
      <c r="D26777" t="s">
        <v>3404</v>
      </c>
      <c r="E26777">
        <v>19351</v>
      </c>
    </row>
    <row r="26778" spans="1:5">
      <c r="A26778" t="s">
        <v>3509</v>
      </c>
      <c r="B26778">
        <v>2013</v>
      </c>
      <c r="C26778">
        <v>285</v>
      </c>
      <c r="D26778" t="s">
        <v>3404</v>
      </c>
      <c r="E26778">
        <v>19419</v>
      </c>
    </row>
    <row r="26779" spans="1:5">
      <c r="A26779" t="s">
        <v>3509</v>
      </c>
      <c r="B26779">
        <v>2014</v>
      </c>
      <c r="C26779">
        <v>285</v>
      </c>
      <c r="D26779" t="s">
        <v>3404</v>
      </c>
      <c r="E26779">
        <v>19483</v>
      </c>
    </row>
    <row r="26780" spans="1:5">
      <c r="A26780" t="s">
        <v>3509</v>
      </c>
      <c r="B26780">
        <v>2015</v>
      </c>
      <c r="C26780">
        <v>285</v>
      </c>
      <c r="D26780" t="s">
        <v>3404</v>
      </c>
      <c r="E26780">
        <v>19541</v>
      </c>
    </row>
    <row r="26781" spans="1:5">
      <c r="A26781" t="s">
        <v>3509</v>
      </c>
      <c r="B26781">
        <v>2016</v>
      </c>
      <c r="C26781">
        <v>285</v>
      </c>
      <c r="D26781" t="s">
        <v>3404</v>
      </c>
      <c r="E26781">
        <v>19599</v>
      </c>
    </row>
    <row r="26782" spans="1:5">
      <c r="A26782" t="s">
        <v>3509</v>
      </c>
      <c r="B26782">
        <v>2017</v>
      </c>
      <c r="C26782">
        <v>285</v>
      </c>
      <c r="D26782" t="s">
        <v>3404</v>
      </c>
      <c r="E26782">
        <v>19649</v>
      </c>
    </row>
    <row r="26783" spans="1:5">
      <c r="A26783" t="s">
        <v>3509</v>
      </c>
      <c r="B26783">
        <v>2018</v>
      </c>
      <c r="C26783">
        <v>285</v>
      </c>
      <c r="D26783" t="s">
        <v>3404</v>
      </c>
      <c r="E26783">
        <v>19717</v>
      </c>
    </row>
    <row r="26784" spans="1:5">
      <c r="A26784" t="s">
        <v>3509</v>
      </c>
      <c r="B26784">
        <v>2019</v>
      </c>
      <c r="C26784">
        <v>285</v>
      </c>
      <c r="D26784" t="s">
        <v>3404</v>
      </c>
      <c r="E26784">
        <v>19764</v>
      </c>
    </row>
    <row r="26785" spans="1:5">
      <c r="A26785" t="s">
        <v>3509</v>
      </c>
      <c r="B26785">
        <v>2020</v>
      </c>
      <c r="C26785">
        <v>285</v>
      </c>
      <c r="D26785" t="s">
        <v>3404</v>
      </c>
      <c r="E26785">
        <v>19830</v>
      </c>
    </row>
    <row r="26786" spans="1:5">
      <c r="A26786" t="s">
        <v>3509</v>
      </c>
      <c r="B26786">
        <v>2021</v>
      </c>
      <c r="C26786">
        <v>285</v>
      </c>
      <c r="D26786" t="s">
        <v>3404</v>
      </c>
      <c r="E26786">
        <v>19894</v>
      </c>
    </row>
    <row r="26787" spans="1:5">
      <c r="A26787" t="s">
        <v>3509</v>
      </c>
      <c r="B26787">
        <v>2022</v>
      </c>
      <c r="C26787">
        <v>285</v>
      </c>
      <c r="D26787" t="s">
        <v>3404</v>
      </c>
      <c r="E26787">
        <v>19938</v>
      </c>
    </row>
    <row r="26788" spans="1:5">
      <c r="A26788" t="s">
        <v>3509</v>
      </c>
      <c r="B26788">
        <v>2023</v>
      </c>
      <c r="C26788">
        <v>285</v>
      </c>
      <c r="D26788" t="s">
        <v>3404</v>
      </c>
      <c r="E26788">
        <v>20000</v>
      </c>
    </row>
    <row r="26789" spans="1:5">
      <c r="A26789" t="s">
        <v>3509</v>
      </c>
      <c r="B26789">
        <v>2024</v>
      </c>
      <c r="C26789">
        <v>285</v>
      </c>
      <c r="D26789" t="s">
        <v>3404</v>
      </c>
      <c r="E26789">
        <v>20048</v>
      </c>
    </row>
    <row r="26790" spans="1:5">
      <c r="A26790" t="s">
        <v>3509</v>
      </c>
      <c r="B26790">
        <v>2025</v>
      </c>
      <c r="C26790">
        <v>285</v>
      </c>
      <c r="D26790" t="s">
        <v>3404</v>
      </c>
      <c r="E26790">
        <v>20093</v>
      </c>
    </row>
    <row r="26791" spans="1:5">
      <c r="A26791" t="s">
        <v>3509</v>
      </c>
      <c r="B26791">
        <v>2026</v>
      </c>
      <c r="C26791">
        <v>285</v>
      </c>
      <c r="D26791" t="s">
        <v>3404</v>
      </c>
      <c r="E26791">
        <v>20130</v>
      </c>
    </row>
    <row r="26792" spans="1:5">
      <c r="A26792" t="s">
        <v>3509</v>
      </c>
      <c r="B26792">
        <v>2027</v>
      </c>
      <c r="C26792">
        <v>285</v>
      </c>
      <c r="D26792" t="s">
        <v>3404</v>
      </c>
      <c r="E26792">
        <v>20163</v>
      </c>
    </row>
    <row r="26793" spans="1:5">
      <c r="A26793" t="s">
        <v>3509</v>
      </c>
      <c r="B26793">
        <v>2028</v>
      </c>
      <c r="C26793">
        <v>285</v>
      </c>
      <c r="D26793" t="s">
        <v>3404</v>
      </c>
      <c r="E26793">
        <v>20197</v>
      </c>
    </row>
    <row r="26794" spans="1:5">
      <c r="A26794" t="s">
        <v>3509</v>
      </c>
      <c r="B26794">
        <v>2029</v>
      </c>
      <c r="C26794">
        <v>285</v>
      </c>
      <c r="D26794" t="s">
        <v>3404</v>
      </c>
      <c r="E26794">
        <v>20243</v>
      </c>
    </row>
    <row r="26795" spans="1:5">
      <c r="A26795" t="s">
        <v>3509</v>
      </c>
      <c r="B26795">
        <v>2030</v>
      </c>
      <c r="C26795">
        <v>285</v>
      </c>
      <c r="D26795" t="s">
        <v>3404</v>
      </c>
      <c r="E26795">
        <v>20256</v>
      </c>
    </row>
    <row r="26796" spans="1:5">
      <c r="A26796" t="s">
        <v>3509</v>
      </c>
      <c r="B26796">
        <v>2031</v>
      </c>
      <c r="C26796">
        <v>285</v>
      </c>
      <c r="D26796" t="s">
        <v>3404</v>
      </c>
      <c r="E26796">
        <v>20253</v>
      </c>
    </row>
    <row r="26797" spans="1:5">
      <c r="A26797" t="s">
        <v>3509</v>
      </c>
      <c r="B26797">
        <v>2032</v>
      </c>
      <c r="C26797">
        <v>285</v>
      </c>
      <c r="D26797" t="s">
        <v>3404</v>
      </c>
      <c r="E26797">
        <v>20255</v>
      </c>
    </row>
    <row r="26798" spans="1:5">
      <c r="A26798" t="s">
        <v>3509</v>
      </c>
      <c r="B26798">
        <v>2033</v>
      </c>
      <c r="C26798">
        <v>285</v>
      </c>
      <c r="D26798" t="s">
        <v>3404</v>
      </c>
      <c r="E26798">
        <v>20242</v>
      </c>
    </row>
    <row r="26799" spans="1:5">
      <c r="A26799" t="s">
        <v>3509</v>
      </c>
      <c r="B26799">
        <v>2034</v>
      </c>
      <c r="C26799">
        <v>285</v>
      </c>
      <c r="D26799" t="s">
        <v>3404</v>
      </c>
      <c r="E26799">
        <v>20227</v>
      </c>
    </row>
    <row r="26800" spans="1:5">
      <c r="A26800" t="s">
        <v>3509</v>
      </c>
      <c r="B26800">
        <v>2035</v>
      </c>
      <c r="C26800">
        <v>285</v>
      </c>
      <c r="D26800" t="s">
        <v>3404</v>
      </c>
      <c r="E26800">
        <v>20187</v>
      </c>
    </row>
    <row r="26801" spans="1:5">
      <c r="A26801" t="s">
        <v>3509</v>
      </c>
      <c r="B26801">
        <v>2036</v>
      </c>
      <c r="C26801">
        <v>285</v>
      </c>
      <c r="D26801" t="s">
        <v>3404</v>
      </c>
      <c r="E26801">
        <v>20154</v>
      </c>
    </row>
    <row r="26802" spans="1:5">
      <c r="A26802" t="s">
        <v>3509</v>
      </c>
      <c r="B26802">
        <v>2037</v>
      </c>
      <c r="C26802">
        <v>285</v>
      </c>
      <c r="D26802" t="s">
        <v>3404</v>
      </c>
      <c r="E26802">
        <v>20121</v>
      </c>
    </row>
    <row r="26803" spans="1:5">
      <c r="A26803" t="s">
        <v>3509</v>
      </c>
      <c r="B26803">
        <v>2038</v>
      </c>
      <c r="C26803">
        <v>285</v>
      </c>
      <c r="D26803" t="s">
        <v>3404</v>
      </c>
      <c r="E26803">
        <v>20060</v>
      </c>
    </row>
    <row r="26804" spans="1:5">
      <c r="A26804" t="s">
        <v>3509</v>
      </c>
      <c r="B26804">
        <v>2039</v>
      </c>
      <c r="C26804">
        <v>285</v>
      </c>
      <c r="D26804" t="s">
        <v>3404</v>
      </c>
      <c r="E26804">
        <v>19986</v>
      </c>
    </row>
    <row r="26805" spans="1:5">
      <c r="A26805" t="s">
        <v>3509</v>
      </c>
      <c r="B26805">
        <v>2040</v>
      </c>
      <c r="C26805">
        <v>285</v>
      </c>
      <c r="D26805" t="s">
        <v>3404</v>
      </c>
      <c r="E26805">
        <v>19918</v>
      </c>
    </row>
    <row r="26806" spans="1:5">
      <c r="A26806" t="s">
        <v>3509</v>
      </c>
      <c r="B26806">
        <v>2041</v>
      </c>
      <c r="C26806">
        <v>285</v>
      </c>
      <c r="D26806" t="s">
        <v>3404</v>
      </c>
      <c r="E26806">
        <v>19854</v>
      </c>
    </row>
    <row r="26807" spans="1:5">
      <c r="A26807" t="s">
        <v>3509</v>
      </c>
      <c r="B26807">
        <v>2042</v>
      </c>
      <c r="C26807">
        <v>285</v>
      </c>
      <c r="D26807" t="s">
        <v>3404</v>
      </c>
      <c r="E26807">
        <v>19774</v>
      </c>
    </row>
    <row r="26808" spans="1:5">
      <c r="A26808" t="s">
        <v>3509</v>
      </c>
      <c r="B26808">
        <v>2043</v>
      </c>
      <c r="C26808">
        <v>285</v>
      </c>
      <c r="D26808" t="s">
        <v>3404</v>
      </c>
      <c r="E26808">
        <v>19701</v>
      </c>
    </row>
    <row r="26809" spans="1:5">
      <c r="A26809" t="s">
        <v>3509</v>
      </c>
      <c r="B26809">
        <v>2044</v>
      </c>
      <c r="C26809">
        <v>285</v>
      </c>
      <c r="D26809" t="s">
        <v>3404</v>
      </c>
      <c r="E26809">
        <v>19625</v>
      </c>
    </row>
    <row r="26810" spans="1:5">
      <c r="A26810" t="s">
        <v>3509</v>
      </c>
      <c r="B26810">
        <v>2045</v>
      </c>
      <c r="C26810">
        <v>285</v>
      </c>
      <c r="D26810" t="s">
        <v>3404</v>
      </c>
      <c r="E26810">
        <v>19549</v>
      </c>
    </row>
    <row r="26811" spans="1:5">
      <c r="A26811" t="s">
        <v>3509</v>
      </c>
      <c r="B26811">
        <v>2046</v>
      </c>
      <c r="C26811">
        <v>285</v>
      </c>
      <c r="D26811" t="s">
        <v>3404</v>
      </c>
      <c r="E26811">
        <v>19456</v>
      </c>
    </row>
    <row r="26812" spans="1:5">
      <c r="A26812" t="s">
        <v>3509</v>
      </c>
      <c r="B26812">
        <v>2047</v>
      </c>
      <c r="C26812">
        <v>285</v>
      </c>
      <c r="D26812" t="s">
        <v>3404</v>
      </c>
      <c r="E26812">
        <v>19375</v>
      </c>
    </row>
    <row r="26813" spans="1:5">
      <c r="A26813" t="s">
        <v>3509</v>
      </c>
      <c r="B26813">
        <v>2048</v>
      </c>
      <c r="C26813">
        <v>285</v>
      </c>
      <c r="D26813" t="s">
        <v>3404</v>
      </c>
      <c r="E26813">
        <v>19317</v>
      </c>
    </row>
    <row r="26814" spans="1:5">
      <c r="A26814" t="s">
        <v>3509</v>
      </c>
      <c r="B26814">
        <v>2049</v>
      </c>
      <c r="C26814">
        <v>285</v>
      </c>
      <c r="D26814" t="s">
        <v>3404</v>
      </c>
      <c r="E26814">
        <v>19253</v>
      </c>
    </row>
    <row r="26815" spans="1:5">
      <c r="A26815" t="s">
        <v>3509</v>
      </c>
      <c r="B26815">
        <v>2050</v>
      </c>
      <c r="C26815">
        <v>285</v>
      </c>
      <c r="D26815" t="s">
        <v>3404</v>
      </c>
      <c r="E26815">
        <v>19205</v>
      </c>
    </row>
    <row r="26816" spans="1:5">
      <c r="A26816" t="s">
        <v>3509</v>
      </c>
      <c r="B26816">
        <v>2010</v>
      </c>
      <c r="C26816">
        <v>287</v>
      </c>
      <c r="D26816" t="s">
        <v>3405</v>
      </c>
      <c r="E26816">
        <v>16612</v>
      </c>
    </row>
    <row r="26817" spans="1:5">
      <c r="A26817" t="s">
        <v>3509</v>
      </c>
      <c r="B26817">
        <v>2011</v>
      </c>
      <c r="C26817">
        <v>287</v>
      </c>
      <c r="D26817" t="s">
        <v>3405</v>
      </c>
      <c r="E26817">
        <v>16876</v>
      </c>
    </row>
    <row r="26818" spans="1:5">
      <c r="A26818" t="s">
        <v>3509</v>
      </c>
      <c r="B26818">
        <v>2012</v>
      </c>
      <c r="C26818">
        <v>287</v>
      </c>
      <c r="D26818" t="s">
        <v>3405</v>
      </c>
      <c r="E26818">
        <v>17111</v>
      </c>
    </row>
    <row r="26819" spans="1:5">
      <c r="A26819" t="s">
        <v>3509</v>
      </c>
      <c r="B26819">
        <v>2013</v>
      </c>
      <c r="C26819">
        <v>287</v>
      </c>
      <c r="D26819" t="s">
        <v>3405</v>
      </c>
      <c r="E26819">
        <v>17365</v>
      </c>
    </row>
    <row r="26820" spans="1:5">
      <c r="A26820" t="s">
        <v>3509</v>
      </c>
      <c r="B26820">
        <v>2014</v>
      </c>
      <c r="C26820">
        <v>287</v>
      </c>
      <c r="D26820" t="s">
        <v>3405</v>
      </c>
      <c r="E26820">
        <v>17624</v>
      </c>
    </row>
    <row r="26821" spans="1:5">
      <c r="A26821" t="s">
        <v>3509</v>
      </c>
      <c r="B26821">
        <v>2015</v>
      </c>
      <c r="C26821">
        <v>287</v>
      </c>
      <c r="D26821" t="s">
        <v>3405</v>
      </c>
      <c r="E26821">
        <v>17880</v>
      </c>
    </row>
    <row r="26822" spans="1:5">
      <c r="A26822" t="s">
        <v>3509</v>
      </c>
      <c r="B26822">
        <v>2016</v>
      </c>
      <c r="C26822">
        <v>287</v>
      </c>
      <c r="D26822" t="s">
        <v>3405</v>
      </c>
      <c r="E26822">
        <v>18131</v>
      </c>
    </row>
    <row r="26823" spans="1:5">
      <c r="A26823" t="s">
        <v>3509</v>
      </c>
      <c r="B26823">
        <v>2017</v>
      </c>
      <c r="C26823">
        <v>287</v>
      </c>
      <c r="D26823" t="s">
        <v>3405</v>
      </c>
      <c r="E26823">
        <v>18373</v>
      </c>
    </row>
    <row r="26824" spans="1:5">
      <c r="A26824" t="s">
        <v>3509</v>
      </c>
      <c r="B26824">
        <v>2018</v>
      </c>
      <c r="C26824">
        <v>287</v>
      </c>
      <c r="D26824" t="s">
        <v>3405</v>
      </c>
      <c r="E26824">
        <v>18614</v>
      </c>
    </row>
    <row r="26825" spans="1:5">
      <c r="A26825" t="s">
        <v>3509</v>
      </c>
      <c r="B26825">
        <v>2019</v>
      </c>
      <c r="C26825">
        <v>287</v>
      </c>
      <c r="D26825" t="s">
        <v>3405</v>
      </c>
      <c r="E26825">
        <v>18863</v>
      </c>
    </row>
    <row r="26826" spans="1:5">
      <c r="A26826" t="s">
        <v>3509</v>
      </c>
      <c r="B26826">
        <v>2020</v>
      </c>
      <c r="C26826">
        <v>287</v>
      </c>
      <c r="D26826" t="s">
        <v>3405</v>
      </c>
      <c r="E26826">
        <v>19104</v>
      </c>
    </row>
    <row r="26827" spans="1:5">
      <c r="A26827" t="s">
        <v>3509</v>
      </c>
      <c r="B26827">
        <v>2021</v>
      </c>
      <c r="C26827">
        <v>287</v>
      </c>
      <c r="D26827" t="s">
        <v>3405</v>
      </c>
      <c r="E26827">
        <v>19343</v>
      </c>
    </row>
    <row r="26828" spans="1:5">
      <c r="A26828" t="s">
        <v>3509</v>
      </c>
      <c r="B26828">
        <v>2022</v>
      </c>
      <c r="C26828">
        <v>287</v>
      </c>
      <c r="D26828" t="s">
        <v>3405</v>
      </c>
      <c r="E26828">
        <v>19595</v>
      </c>
    </row>
    <row r="26829" spans="1:5">
      <c r="A26829" t="s">
        <v>3509</v>
      </c>
      <c r="B26829">
        <v>2023</v>
      </c>
      <c r="C26829">
        <v>287</v>
      </c>
      <c r="D26829" t="s">
        <v>3405</v>
      </c>
      <c r="E26829">
        <v>19829</v>
      </c>
    </row>
    <row r="26830" spans="1:5">
      <c r="A26830" t="s">
        <v>3509</v>
      </c>
      <c r="B26830">
        <v>2024</v>
      </c>
      <c r="C26830">
        <v>287</v>
      </c>
      <c r="D26830" t="s">
        <v>3405</v>
      </c>
      <c r="E26830">
        <v>20070</v>
      </c>
    </row>
    <row r="26831" spans="1:5">
      <c r="A26831" t="s">
        <v>3509</v>
      </c>
      <c r="B26831">
        <v>2025</v>
      </c>
      <c r="C26831">
        <v>287</v>
      </c>
      <c r="D26831" t="s">
        <v>3405</v>
      </c>
      <c r="E26831">
        <v>20321</v>
      </c>
    </row>
    <row r="26832" spans="1:5">
      <c r="A26832" t="s">
        <v>3509</v>
      </c>
      <c r="B26832">
        <v>2026</v>
      </c>
      <c r="C26832">
        <v>287</v>
      </c>
      <c r="D26832" t="s">
        <v>3405</v>
      </c>
      <c r="E26832">
        <v>20571</v>
      </c>
    </row>
    <row r="26833" spans="1:5">
      <c r="A26833" t="s">
        <v>3509</v>
      </c>
      <c r="B26833">
        <v>2027</v>
      </c>
      <c r="C26833">
        <v>287</v>
      </c>
      <c r="D26833" t="s">
        <v>3405</v>
      </c>
      <c r="E26833">
        <v>20797</v>
      </c>
    </row>
    <row r="26834" spans="1:5">
      <c r="A26834" t="s">
        <v>3509</v>
      </c>
      <c r="B26834">
        <v>2028</v>
      </c>
      <c r="C26834">
        <v>287</v>
      </c>
      <c r="D26834" t="s">
        <v>3405</v>
      </c>
      <c r="E26834">
        <v>21039</v>
      </c>
    </row>
    <row r="26835" spans="1:5">
      <c r="A26835" t="s">
        <v>3509</v>
      </c>
      <c r="B26835">
        <v>2029</v>
      </c>
      <c r="C26835">
        <v>287</v>
      </c>
      <c r="D26835" t="s">
        <v>3405</v>
      </c>
      <c r="E26835">
        <v>21265</v>
      </c>
    </row>
    <row r="26836" spans="1:5">
      <c r="A26836" t="s">
        <v>3509</v>
      </c>
      <c r="B26836">
        <v>2030</v>
      </c>
      <c r="C26836">
        <v>287</v>
      </c>
      <c r="D26836" t="s">
        <v>3405</v>
      </c>
      <c r="E26836">
        <v>21494</v>
      </c>
    </row>
    <row r="26837" spans="1:5">
      <c r="A26837" t="s">
        <v>3509</v>
      </c>
      <c r="B26837">
        <v>2031</v>
      </c>
      <c r="C26837">
        <v>287</v>
      </c>
      <c r="D26837" t="s">
        <v>3405</v>
      </c>
      <c r="E26837">
        <v>21690</v>
      </c>
    </row>
    <row r="26838" spans="1:5">
      <c r="A26838" t="s">
        <v>3509</v>
      </c>
      <c r="B26838">
        <v>2032</v>
      </c>
      <c r="C26838">
        <v>287</v>
      </c>
      <c r="D26838" t="s">
        <v>3405</v>
      </c>
      <c r="E26838">
        <v>21881</v>
      </c>
    </row>
    <row r="26839" spans="1:5">
      <c r="A26839" t="s">
        <v>3509</v>
      </c>
      <c r="B26839">
        <v>2033</v>
      </c>
      <c r="C26839">
        <v>287</v>
      </c>
      <c r="D26839" t="s">
        <v>3405</v>
      </c>
      <c r="E26839">
        <v>22048</v>
      </c>
    </row>
    <row r="26840" spans="1:5">
      <c r="A26840" t="s">
        <v>3509</v>
      </c>
      <c r="B26840">
        <v>2034</v>
      </c>
      <c r="C26840">
        <v>287</v>
      </c>
      <c r="D26840" t="s">
        <v>3405</v>
      </c>
      <c r="E26840">
        <v>22210</v>
      </c>
    </row>
    <row r="26841" spans="1:5">
      <c r="A26841" t="s">
        <v>3509</v>
      </c>
      <c r="B26841">
        <v>2035</v>
      </c>
      <c r="C26841">
        <v>287</v>
      </c>
      <c r="D26841" t="s">
        <v>3405</v>
      </c>
      <c r="E26841">
        <v>22363</v>
      </c>
    </row>
    <row r="26842" spans="1:5">
      <c r="A26842" t="s">
        <v>3509</v>
      </c>
      <c r="B26842">
        <v>2036</v>
      </c>
      <c r="C26842">
        <v>287</v>
      </c>
      <c r="D26842" t="s">
        <v>3405</v>
      </c>
      <c r="E26842">
        <v>22489</v>
      </c>
    </row>
    <row r="26843" spans="1:5">
      <c r="A26843" t="s">
        <v>3509</v>
      </c>
      <c r="B26843">
        <v>2037</v>
      </c>
      <c r="C26843">
        <v>287</v>
      </c>
      <c r="D26843" t="s">
        <v>3405</v>
      </c>
      <c r="E26843">
        <v>22615</v>
      </c>
    </row>
    <row r="26844" spans="1:5">
      <c r="A26844" t="s">
        <v>3509</v>
      </c>
      <c r="B26844">
        <v>2038</v>
      </c>
      <c r="C26844">
        <v>287</v>
      </c>
      <c r="D26844" t="s">
        <v>3405</v>
      </c>
      <c r="E26844">
        <v>22735</v>
      </c>
    </row>
    <row r="26845" spans="1:5">
      <c r="A26845" t="s">
        <v>3509</v>
      </c>
      <c r="B26845">
        <v>2039</v>
      </c>
      <c r="C26845">
        <v>287</v>
      </c>
      <c r="D26845" t="s">
        <v>3405</v>
      </c>
      <c r="E26845">
        <v>22832</v>
      </c>
    </row>
    <row r="26846" spans="1:5">
      <c r="A26846" t="s">
        <v>3509</v>
      </c>
      <c r="B26846">
        <v>2040</v>
      </c>
      <c r="C26846">
        <v>287</v>
      </c>
      <c r="D26846" t="s">
        <v>3405</v>
      </c>
      <c r="E26846">
        <v>22927</v>
      </c>
    </row>
    <row r="26847" spans="1:5">
      <c r="A26847" t="s">
        <v>3509</v>
      </c>
      <c r="B26847">
        <v>2041</v>
      </c>
      <c r="C26847">
        <v>287</v>
      </c>
      <c r="D26847" t="s">
        <v>3405</v>
      </c>
      <c r="E26847">
        <v>23020</v>
      </c>
    </row>
    <row r="26848" spans="1:5">
      <c r="A26848" t="s">
        <v>3509</v>
      </c>
      <c r="B26848">
        <v>2042</v>
      </c>
      <c r="C26848">
        <v>287</v>
      </c>
      <c r="D26848" t="s">
        <v>3405</v>
      </c>
      <c r="E26848">
        <v>23086</v>
      </c>
    </row>
    <row r="26849" spans="1:5">
      <c r="A26849" t="s">
        <v>3509</v>
      </c>
      <c r="B26849">
        <v>2043</v>
      </c>
      <c r="C26849">
        <v>287</v>
      </c>
      <c r="D26849" t="s">
        <v>3405</v>
      </c>
      <c r="E26849">
        <v>23158</v>
      </c>
    </row>
    <row r="26850" spans="1:5">
      <c r="A26850" t="s">
        <v>3509</v>
      </c>
      <c r="B26850">
        <v>2044</v>
      </c>
      <c r="C26850">
        <v>287</v>
      </c>
      <c r="D26850" t="s">
        <v>3405</v>
      </c>
      <c r="E26850">
        <v>23239</v>
      </c>
    </row>
    <row r="26851" spans="1:5">
      <c r="A26851" t="s">
        <v>3509</v>
      </c>
      <c r="B26851">
        <v>2045</v>
      </c>
      <c r="C26851">
        <v>287</v>
      </c>
      <c r="D26851" t="s">
        <v>3405</v>
      </c>
      <c r="E26851">
        <v>23286</v>
      </c>
    </row>
    <row r="26852" spans="1:5">
      <c r="A26852" t="s">
        <v>3509</v>
      </c>
      <c r="B26852">
        <v>2046</v>
      </c>
      <c r="C26852">
        <v>287</v>
      </c>
      <c r="D26852" t="s">
        <v>3405</v>
      </c>
      <c r="E26852">
        <v>23327</v>
      </c>
    </row>
    <row r="26853" spans="1:5">
      <c r="A26853" t="s">
        <v>3509</v>
      </c>
      <c r="B26853">
        <v>2047</v>
      </c>
      <c r="C26853">
        <v>287</v>
      </c>
      <c r="D26853" t="s">
        <v>3405</v>
      </c>
      <c r="E26853">
        <v>23376</v>
      </c>
    </row>
    <row r="26854" spans="1:5">
      <c r="A26854" t="s">
        <v>3509</v>
      </c>
      <c r="B26854">
        <v>2048</v>
      </c>
      <c r="C26854">
        <v>287</v>
      </c>
      <c r="D26854" t="s">
        <v>3405</v>
      </c>
      <c r="E26854">
        <v>23435</v>
      </c>
    </row>
    <row r="26855" spans="1:5">
      <c r="A26855" t="s">
        <v>3509</v>
      </c>
      <c r="B26855">
        <v>2049</v>
      </c>
      <c r="C26855">
        <v>287</v>
      </c>
      <c r="D26855" t="s">
        <v>3405</v>
      </c>
      <c r="E26855">
        <v>23472</v>
      </c>
    </row>
    <row r="26856" spans="1:5">
      <c r="A26856" t="s">
        <v>3509</v>
      </c>
      <c r="B26856">
        <v>2050</v>
      </c>
      <c r="C26856">
        <v>287</v>
      </c>
      <c r="D26856" t="s">
        <v>3405</v>
      </c>
      <c r="E26856">
        <v>23515</v>
      </c>
    </row>
    <row r="26857" spans="1:5">
      <c r="A26857" t="s">
        <v>3509</v>
      </c>
      <c r="B26857">
        <v>2010</v>
      </c>
      <c r="C26857">
        <v>289</v>
      </c>
      <c r="D26857" t="s">
        <v>3406</v>
      </c>
      <c r="E26857">
        <v>16801</v>
      </c>
    </row>
    <row r="26858" spans="1:5">
      <c r="A26858" t="s">
        <v>3509</v>
      </c>
      <c r="B26858">
        <v>2011</v>
      </c>
      <c r="C26858">
        <v>289</v>
      </c>
      <c r="D26858" t="s">
        <v>3406</v>
      </c>
      <c r="E26858">
        <v>17068</v>
      </c>
    </row>
    <row r="26859" spans="1:5">
      <c r="A26859" t="s">
        <v>3509</v>
      </c>
      <c r="B26859">
        <v>2012</v>
      </c>
      <c r="C26859">
        <v>289</v>
      </c>
      <c r="D26859" t="s">
        <v>3406</v>
      </c>
      <c r="E26859">
        <v>17311</v>
      </c>
    </row>
    <row r="26860" spans="1:5">
      <c r="A26860" t="s">
        <v>3509</v>
      </c>
      <c r="B26860">
        <v>2013</v>
      </c>
      <c r="C26860">
        <v>289</v>
      </c>
      <c r="D26860" t="s">
        <v>3406</v>
      </c>
      <c r="E26860">
        <v>17577</v>
      </c>
    </row>
    <row r="26861" spans="1:5">
      <c r="A26861" t="s">
        <v>3509</v>
      </c>
      <c r="B26861">
        <v>2014</v>
      </c>
      <c r="C26861">
        <v>289</v>
      </c>
      <c r="D26861" t="s">
        <v>3406</v>
      </c>
      <c r="E26861">
        <v>17850</v>
      </c>
    </row>
    <row r="26862" spans="1:5">
      <c r="A26862" t="s">
        <v>3509</v>
      </c>
      <c r="B26862">
        <v>2015</v>
      </c>
      <c r="C26862">
        <v>289</v>
      </c>
      <c r="D26862" t="s">
        <v>3406</v>
      </c>
      <c r="E26862">
        <v>18131</v>
      </c>
    </row>
    <row r="26863" spans="1:5">
      <c r="A26863" t="s">
        <v>3509</v>
      </c>
      <c r="B26863">
        <v>2016</v>
      </c>
      <c r="C26863">
        <v>289</v>
      </c>
      <c r="D26863" t="s">
        <v>3406</v>
      </c>
      <c r="E26863">
        <v>18398</v>
      </c>
    </row>
    <row r="26864" spans="1:5">
      <c r="A26864" t="s">
        <v>3509</v>
      </c>
      <c r="B26864">
        <v>2017</v>
      </c>
      <c r="C26864">
        <v>289</v>
      </c>
      <c r="D26864" t="s">
        <v>3406</v>
      </c>
      <c r="E26864">
        <v>18670</v>
      </c>
    </row>
    <row r="26865" spans="1:5">
      <c r="A26865" t="s">
        <v>3509</v>
      </c>
      <c r="B26865">
        <v>2018</v>
      </c>
      <c r="C26865">
        <v>289</v>
      </c>
      <c r="D26865" t="s">
        <v>3406</v>
      </c>
      <c r="E26865">
        <v>18940</v>
      </c>
    </row>
    <row r="26866" spans="1:5">
      <c r="A26866" t="s">
        <v>3509</v>
      </c>
      <c r="B26866">
        <v>2019</v>
      </c>
      <c r="C26866">
        <v>289</v>
      </c>
      <c r="D26866" t="s">
        <v>3406</v>
      </c>
      <c r="E26866">
        <v>19200</v>
      </c>
    </row>
    <row r="26867" spans="1:5">
      <c r="A26867" t="s">
        <v>3509</v>
      </c>
      <c r="B26867">
        <v>2020</v>
      </c>
      <c r="C26867">
        <v>289</v>
      </c>
      <c r="D26867" t="s">
        <v>3406</v>
      </c>
      <c r="E26867">
        <v>19495</v>
      </c>
    </row>
    <row r="26868" spans="1:5">
      <c r="A26868" t="s">
        <v>3509</v>
      </c>
      <c r="B26868">
        <v>2021</v>
      </c>
      <c r="C26868">
        <v>289</v>
      </c>
      <c r="D26868" t="s">
        <v>3406</v>
      </c>
      <c r="E26868">
        <v>19770</v>
      </c>
    </row>
    <row r="26869" spans="1:5">
      <c r="A26869" t="s">
        <v>3509</v>
      </c>
      <c r="B26869">
        <v>2022</v>
      </c>
      <c r="C26869">
        <v>289</v>
      </c>
      <c r="D26869" t="s">
        <v>3406</v>
      </c>
      <c r="E26869">
        <v>20042</v>
      </c>
    </row>
    <row r="26870" spans="1:5">
      <c r="A26870" t="s">
        <v>3509</v>
      </c>
      <c r="B26870">
        <v>2023</v>
      </c>
      <c r="C26870">
        <v>289</v>
      </c>
      <c r="D26870" t="s">
        <v>3406</v>
      </c>
      <c r="E26870">
        <v>20317</v>
      </c>
    </row>
    <row r="26871" spans="1:5">
      <c r="A26871" t="s">
        <v>3509</v>
      </c>
      <c r="B26871">
        <v>2024</v>
      </c>
      <c r="C26871">
        <v>289</v>
      </c>
      <c r="D26871" t="s">
        <v>3406</v>
      </c>
      <c r="E26871">
        <v>20588</v>
      </c>
    </row>
    <row r="26872" spans="1:5">
      <c r="A26872" t="s">
        <v>3509</v>
      </c>
      <c r="B26872">
        <v>2025</v>
      </c>
      <c r="C26872">
        <v>289</v>
      </c>
      <c r="D26872" t="s">
        <v>3406</v>
      </c>
      <c r="E26872">
        <v>20880</v>
      </c>
    </row>
    <row r="26873" spans="1:5">
      <c r="A26873" t="s">
        <v>3509</v>
      </c>
      <c r="B26873">
        <v>2026</v>
      </c>
      <c r="C26873">
        <v>289</v>
      </c>
      <c r="D26873" t="s">
        <v>3406</v>
      </c>
      <c r="E26873">
        <v>21147</v>
      </c>
    </row>
    <row r="26874" spans="1:5">
      <c r="A26874" t="s">
        <v>3509</v>
      </c>
      <c r="B26874">
        <v>2027</v>
      </c>
      <c r="C26874">
        <v>289</v>
      </c>
      <c r="D26874" t="s">
        <v>3406</v>
      </c>
      <c r="E26874">
        <v>21372</v>
      </c>
    </row>
    <row r="26875" spans="1:5">
      <c r="A26875" t="s">
        <v>3509</v>
      </c>
      <c r="B26875">
        <v>2028</v>
      </c>
      <c r="C26875">
        <v>289</v>
      </c>
      <c r="D26875" t="s">
        <v>3406</v>
      </c>
      <c r="E26875">
        <v>21618</v>
      </c>
    </row>
    <row r="26876" spans="1:5">
      <c r="A26876" t="s">
        <v>3509</v>
      </c>
      <c r="B26876">
        <v>2029</v>
      </c>
      <c r="C26876">
        <v>289</v>
      </c>
      <c r="D26876" t="s">
        <v>3406</v>
      </c>
      <c r="E26876">
        <v>21864</v>
      </c>
    </row>
    <row r="26877" spans="1:5">
      <c r="A26877" t="s">
        <v>3509</v>
      </c>
      <c r="B26877">
        <v>2030</v>
      </c>
      <c r="C26877">
        <v>289</v>
      </c>
      <c r="D26877" t="s">
        <v>3406</v>
      </c>
      <c r="E26877">
        <v>22103</v>
      </c>
    </row>
    <row r="26878" spans="1:5">
      <c r="A26878" t="s">
        <v>3509</v>
      </c>
      <c r="B26878">
        <v>2031</v>
      </c>
      <c r="C26878">
        <v>289</v>
      </c>
      <c r="D26878" t="s">
        <v>3406</v>
      </c>
      <c r="E26878">
        <v>22346</v>
      </c>
    </row>
    <row r="26879" spans="1:5">
      <c r="A26879" t="s">
        <v>3509</v>
      </c>
      <c r="B26879">
        <v>2032</v>
      </c>
      <c r="C26879">
        <v>289</v>
      </c>
      <c r="D26879" t="s">
        <v>3406</v>
      </c>
      <c r="E26879">
        <v>22552</v>
      </c>
    </row>
    <row r="26880" spans="1:5">
      <c r="A26880" t="s">
        <v>3509</v>
      </c>
      <c r="B26880">
        <v>2033</v>
      </c>
      <c r="C26880">
        <v>289</v>
      </c>
      <c r="D26880" t="s">
        <v>3406</v>
      </c>
      <c r="E26880">
        <v>22764</v>
      </c>
    </row>
    <row r="26881" spans="1:5">
      <c r="A26881" t="s">
        <v>3509</v>
      </c>
      <c r="B26881">
        <v>2034</v>
      </c>
      <c r="C26881">
        <v>289</v>
      </c>
      <c r="D26881" t="s">
        <v>3406</v>
      </c>
      <c r="E26881">
        <v>22969</v>
      </c>
    </row>
    <row r="26882" spans="1:5">
      <c r="A26882" t="s">
        <v>3509</v>
      </c>
      <c r="B26882">
        <v>2035</v>
      </c>
      <c r="C26882">
        <v>289</v>
      </c>
      <c r="D26882" t="s">
        <v>3406</v>
      </c>
      <c r="E26882">
        <v>23166</v>
      </c>
    </row>
    <row r="26883" spans="1:5">
      <c r="A26883" t="s">
        <v>3509</v>
      </c>
      <c r="B26883">
        <v>2036</v>
      </c>
      <c r="C26883">
        <v>289</v>
      </c>
      <c r="D26883" t="s">
        <v>3406</v>
      </c>
      <c r="E26883">
        <v>23360</v>
      </c>
    </row>
    <row r="26884" spans="1:5">
      <c r="A26884" t="s">
        <v>3509</v>
      </c>
      <c r="B26884">
        <v>2037</v>
      </c>
      <c r="C26884">
        <v>289</v>
      </c>
      <c r="D26884" t="s">
        <v>3406</v>
      </c>
      <c r="E26884">
        <v>23548</v>
      </c>
    </row>
    <row r="26885" spans="1:5">
      <c r="A26885" t="s">
        <v>3509</v>
      </c>
      <c r="B26885">
        <v>2038</v>
      </c>
      <c r="C26885">
        <v>289</v>
      </c>
      <c r="D26885" t="s">
        <v>3406</v>
      </c>
      <c r="E26885">
        <v>23740</v>
      </c>
    </row>
    <row r="26886" spans="1:5">
      <c r="A26886" t="s">
        <v>3509</v>
      </c>
      <c r="B26886">
        <v>2039</v>
      </c>
      <c r="C26886">
        <v>289</v>
      </c>
      <c r="D26886" t="s">
        <v>3406</v>
      </c>
      <c r="E26886">
        <v>23898</v>
      </c>
    </row>
    <row r="26887" spans="1:5">
      <c r="A26887" t="s">
        <v>3509</v>
      </c>
      <c r="B26887">
        <v>2040</v>
      </c>
      <c r="C26887">
        <v>289</v>
      </c>
      <c r="D26887" t="s">
        <v>3406</v>
      </c>
      <c r="E26887">
        <v>24086</v>
      </c>
    </row>
    <row r="26888" spans="1:5">
      <c r="A26888" t="s">
        <v>3509</v>
      </c>
      <c r="B26888">
        <v>2041</v>
      </c>
      <c r="C26888">
        <v>289</v>
      </c>
      <c r="D26888" t="s">
        <v>3406</v>
      </c>
      <c r="E26888">
        <v>24274</v>
      </c>
    </row>
    <row r="26889" spans="1:5">
      <c r="A26889" t="s">
        <v>3509</v>
      </c>
      <c r="B26889">
        <v>2042</v>
      </c>
      <c r="C26889">
        <v>289</v>
      </c>
      <c r="D26889" t="s">
        <v>3406</v>
      </c>
      <c r="E26889">
        <v>24456</v>
      </c>
    </row>
    <row r="26890" spans="1:5">
      <c r="A26890" t="s">
        <v>3509</v>
      </c>
      <c r="B26890">
        <v>2043</v>
      </c>
      <c r="C26890">
        <v>289</v>
      </c>
      <c r="D26890" t="s">
        <v>3406</v>
      </c>
      <c r="E26890">
        <v>24653</v>
      </c>
    </row>
    <row r="26891" spans="1:5">
      <c r="A26891" t="s">
        <v>3509</v>
      </c>
      <c r="B26891">
        <v>2044</v>
      </c>
      <c r="C26891">
        <v>289</v>
      </c>
      <c r="D26891" t="s">
        <v>3406</v>
      </c>
      <c r="E26891">
        <v>24838</v>
      </c>
    </row>
    <row r="26892" spans="1:5">
      <c r="A26892" t="s">
        <v>3509</v>
      </c>
      <c r="B26892">
        <v>2045</v>
      </c>
      <c r="C26892">
        <v>289</v>
      </c>
      <c r="D26892" t="s">
        <v>3406</v>
      </c>
      <c r="E26892">
        <v>25064</v>
      </c>
    </row>
    <row r="26893" spans="1:5">
      <c r="A26893" t="s">
        <v>3509</v>
      </c>
      <c r="B26893">
        <v>2046</v>
      </c>
      <c r="C26893">
        <v>289</v>
      </c>
      <c r="D26893" t="s">
        <v>3406</v>
      </c>
      <c r="E26893">
        <v>25290</v>
      </c>
    </row>
    <row r="26894" spans="1:5">
      <c r="A26894" t="s">
        <v>3509</v>
      </c>
      <c r="B26894">
        <v>2047</v>
      </c>
      <c r="C26894">
        <v>289</v>
      </c>
      <c r="D26894" t="s">
        <v>3406</v>
      </c>
      <c r="E26894">
        <v>25527</v>
      </c>
    </row>
    <row r="26895" spans="1:5">
      <c r="A26895" t="s">
        <v>3509</v>
      </c>
      <c r="B26895">
        <v>2048</v>
      </c>
      <c r="C26895">
        <v>289</v>
      </c>
      <c r="D26895" t="s">
        <v>3406</v>
      </c>
      <c r="E26895">
        <v>25768</v>
      </c>
    </row>
    <row r="26896" spans="1:5">
      <c r="A26896" t="s">
        <v>3509</v>
      </c>
      <c r="B26896">
        <v>2049</v>
      </c>
      <c r="C26896">
        <v>289</v>
      </c>
      <c r="D26896" t="s">
        <v>3406</v>
      </c>
      <c r="E26896">
        <v>26035</v>
      </c>
    </row>
    <row r="26897" spans="1:5">
      <c r="A26897" t="s">
        <v>3509</v>
      </c>
      <c r="B26897">
        <v>2050</v>
      </c>
      <c r="C26897">
        <v>289</v>
      </c>
      <c r="D26897" t="s">
        <v>3406</v>
      </c>
      <c r="E26897">
        <v>26297</v>
      </c>
    </row>
    <row r="26898" spans="1:5">
      <c r="A26898" t="s">
        <v>3509</v>
      </c>
      <c r="B26898">
        <v>2010</v>
      </c>
      <c r="C26898">
        <v>291</v>
      </c>
      <c r="D26898" t="s">
        <v>2442</v>
      </c>
      <c r="E26898">
        <v>75643</v>
      </c>
    </row>
    <row r="26899" spans="1:5">
      <c r="A26899" t="s">
        <v>3509</v>
      </c>
      <c r="B26899">
        <v>2011</v>
      </c>
      <c r="C26899">
        <v>291</v>
      </c>
      <c r="D26899" t="s">
        <v>2442</v>
      </c>
      <c r="E26899">
        <v>77090</v>
      </c>
    </row>
    <row r="26900" spans="1:5">
      <c r="A26900" t="s">
        <v>3509</v>
      </c>
      <c r="B26900">
        <v>2012</v>
      </c>
      <c r="C26900">
        <v>291</v>
      </c>
      <c r="D26900" t="s">
        <v>2442</v>
      </c>
      <c r="E26900">
        <v>78520</v>
      </c>
    </row>
    <row r="26901" spans="1:5">
      <c r="A26901" t="s">
        <v>3509</v>
      </c>
      <c r="B26901">
        <v>2013</v>
      </c>
      <c r="C26901">
        <v>291</v>
      </c>
      <c r="D26901" t="s">
        <v>2442</v>
      </c>
      <c r="E26901">
        <v>80017</v>
      </c>
    </row>
    <row r="26902" spans="1:5">
      <c r="A26902" t="s">
        <v>3509</v>
      </c>
      <c r="B26902">
        <v>2014</v>
      </c>
      <c r="C26902">
        <v>291</v>
      </c>
      <c r="D26902" t="s">
        <v>2442</v>
      </c>
      <c r="E26902">
        <v>81483</v>
      </c>
    </row>
    <row r="26903" spans="1:5">
      <c r="A26903" t="s">
        <v>3509</v>
      </c>
      <c r="B26903">
        <v>2015</v>
      </c>
      <c r="C26903">
        <v>291</v>
      </c>
      <c r="D26903" t="s">
        <v>2442</v>
      </c>
      <c r="E26903">
        <v>82984</v>
      </c>
    </row>
    <row r="26904" spans="1:5">
      <c r="A26904" t="s">
        <v>3509</v>
      </c>
      <c r="B26904">
        <v>2016</v>
      </c>
      <c r="C26904">
        <v>291</v>
      </c>
      <c r="D26904" t="s">
        <v>2442</v>
      </c>
      <c r="E26904">
        <v>84504</v>
      </c>
    </row>
    <row r="26905" spans="1:5">
      <c r="A26905" t="s">
        <v>3509</v>
      </c>
      <c r="B26905">
        <v>2017</v>
      </c>
      <c r="C26905">
        <v>291</v>
      </c>
      <c r="D26905" t="s">
        <v>2442</v>
      </c>
      <c r="E26905">
        <v>86047</v>
      </c>
    </row>
    <row r="26906" spans="1:5">
      <c r="A26906" t="s">
        <v>3509</v>
      </c>
      <c r="B26906">
        <v>2018</v>
      </c>
      <c r="C26906">
        <v>291</v>
      </c>
      <c r="D26906" t="s">
        <v>2442</v>
      </c>
      <c r="E26906">
        <v>87600</v>
      </c>
    </row>
    <row r="26907" spans="1:5">
      <c r="A26907" t="s">
        <v>3509</v>
      </c>
      <c r="B26907">
        <v>2019</v>
      </c>
      <c r="C26907">
        <v>291</v>
      </c>
      <c r="D26907" t="s">
        <v>2442</v>
      </c>
      <c r="E26907">
        <v>89190</v>
      </c>
    </row>
    <row r="26908" spans="1:5">
      <c r="A26908" t="s">
        <v>3509</v>
      </c>
      <c r="B26908">
        <v>2020</v>
      </c>
      <c r="C26908">
        <v>291</v>
      </c>
      <c r="D26908" t="s">
        <v>2442</v>
      </c>
      <c r="E26908">
        <v>90780</v>
      </c>
    </row>
    <row r="26909" spans="1:5">
      <c r="A26909" t="s">
        <v>3509</v>
      </c>
      <c r="B26909">
        <v>2021</v>
      </c>
      <c r="C26909">
        <v>291</v>
      </c>
      <c r="D26909" t="s">
        <v>2442</v>
      </c>
      <c r="E26909">
        <v>92435</v>
      </c>
    </row>
    <row r="26910" spans="1:5">
      <c r="A26910" t="s">
        <v>3509</v>
      </c>
      <c r="B26910">
        <v>2022</v>
      </c>
      <c r="C26910">
        <v>291</v>
      </c>
      <c r="D26910" t="s">
        <v>2442</v>
      </c>
      <c r="E26910">
        <v>94130</v>
      </c>
    </row>
    <row r="26911" spans="1:5">
      <c r="A26911" t="s">
        <v>3509</v>
      </c>
      <c r="B26911">
        <v>2023</v>
      </c>
      <c r="C26911">
        <v>291</v>
      </c>
      <c r="D26911" t="s">
        <v>2442</v>
      </c>
      <c r="E26911">
        <v>95821</v>
      </c>
    </row>
    <row r="26912" spans="1:5">
      <c r="A26912" t="s">
        <v>3509</v>
      </c>
      <c r="B26912">
        <v>2024</v>
      </c>
      <c r="C26912">
        <v>291</v>
      </c>
      <c r="D26912" t="s">
        <v>2442</v>
      </c>
      <c r="E26912">
        <v>97589</v>
      </c>
    </row>
    <row r="26913" spans="1:5">
      <c r="A26913" t="s">
        <v>3509</v>
      </c>
      <c r="B26913">
        <v>2025</v>
      </c>
      <c r="C26913">
        <v>291</v>
      </c>
      <c r="D26913" t="s">
        <v>2442</v>
      </c>
      <c r="E26913">
        <v>99344</v>
      </c>
    </row>
    <row r="26914" spans="1:5">
      <c r="A26914" t="s">
        <v>3509</v>
      </c>
      <c r="B26914">
        <v>2026</v>
      </c>
      <c r="C26914">
        <v>291</v>
      </c>
      <c r="D26914" t="s">
        <v>2442</v>
      </c>
      <c r="E26914">
        <v>101159</v>
      </c>
    </row>
    <row r="26915" spans="1:5">
      <c r="A26915" t="s">
        <v>3509</v>
      </c>
      <c r="B26915">
        <v>2027</v>
      </c>
      <c r="C26915">
        <v>291</v>
      </c>
      <c r="D26915" t="s">
        <v>2442</v>
      </c>
      <c r="E26915">
        <v>102954</v>
      </c>
    </row>
    <row r="26916" spans="1:5">
      <c r="A26916" t="s">
        <v>3509</v>
      </c>
      <c r="B26916">
        <v>2028</v>
      </c>
      <c r="C26916">
        <v>291</v>
      </c>
      <c r="D26916" t="s">
        <v>2442</v>
      </c>
      <c r="E26916">
        <v>104775</v>
      </c>
    </row>
    <row r="26917" spans="1:5">
      <c r="A26917" t="s">
        <v>3509</v>
      </c>
      <c r="B26917">
        <v>2029</v>
      </c>
      <c r="C26917">
        <v>291</v>
      </c>
      <c r="D26917" t="s">
        <v>2442</v>
      </c>
      <c r="E26917">
        <v>106615</v>
      </c>
    </row>
    <row r="26918" spans="1:5">
      <c r="A26918" t="s">
        <v>3509</v>
      </c>
      <c r="B26918">
        <v>2030</v>
      </c>
      <c r="C26918">
        <v>291</v>
      </c>
      <c r="D26918" t="s">
        <v>2442</v>
      </c>
      <c r="E26918">
        <v>108512</v>
      </c>
    </row>
    <row r="26919" spans="1:5">
      <c r="A26919" t="s">
        <v>3509</v>
      </c>
      <c r="B26919">
        <v>2031</v>
      </c>
      <c r="C26919">
        <v>291</v>
      </c>
      <c r="D26919" t="s">
        <v>2442</v>
      </c>
      <c r="E26919">
        <v>110405</v>
      </c>
    </row>
    <row r="26920" spans="1:5">
      <c r="A26920" t="s">
        <v>3509</v>
      </c>
      <c r="B26920">
        <v>2032</v>
      </c>
      <c r="C26920">
        <v>291</v>
      </c>
      <c r="D26920" t="s">
        <v>2442</v>
      </c>
      <c r="E26920">
        <v>112352</v>
      </c>
    </row>
    <row r="26921" spans="1:5">
      <c r="A26921" t="s">
        <v>3509</v>
      </c>
      <c r="B26921">
        <v>2033</v>
      </c>
      <c r="C26921">
        <v>291</v>
      </c>
      <c r="D26921" t="s">
        <v>2442</v>
      </c>
      <c r="E26921">
        <v>114313</v>
      </c>
    </row>
    <row r="26922" spans="1:5">
      <c r="A26922" t="s">
        <v>3509</v>
      </c>
      <c r="B26922">
        <v>2034</v>
      </c>
      <c r="C26922">
        <v>291</v>
      </c>
      <c r="D26922" t="s">
        <v>2442</v>
      </c>
      <c r="E26922">
        <v>116283</v>
      </c>
    </row>
    <row r="26923" spans="1:5">
      <c r="A26923" t="s">
        <v>3509</v>
      </c>
      <c r="B26923">
        <v>2035</v>
      </c>
      <c r="C26923">
        <v>291</v>
      </c>
      <c r="D26923" t="s">
        <v>2442</v>
      </c>
      <c r="E26923">
        <v>118252</v>
      </c>
    </row>
    <row r="26924" spans="1:5">
      <c r="A26924" t="s">
        <v>3509</v>
      </c>
      <c r="B26924">
        <v>2036</v>
      </c>
      <c r="C26924">
        <v>291</v>
      </c>
      <c r="D26924" t="s">
        <v>2442</v>
      </c>
      <c r="E26924">
        <v>120274</v>
      </c>
    </row>
    <row r="26925" spans="1:5">
      <c r="A26925" t="s">
        <v>3509</v>
      </c>
      <c r="B26925">
        <v>2037</v>
      </c>
      <c r="C26925">
        <v>291</v>
      </c>
      <c r="D26925" t="s">
        <v>2442</v>
      </c>
      <c r="E26925">
        <v>122332</v>
      </c>
    </row>
    <row r="26926" spans="1:5">
      <c r="A26926" t="s">
        <v>3509</v>
      </c>
      <c r="B26926">
        <v>2038</v>
      </c>
      <c r="C26926">
        <v>291</v>
      </c>
      <c r="D26926" t="s">
        <v>2442</v>
      </c>
      <c r="E26926">
        <v>124381</v>
      </c>
    </row>
    <row r="26927" spans="1:5">
      <c r="A26927" t="s">
        <v>3509</v>
      </c>
      <c r="B26927">
        <v>2039</v>
      </c>
      <c r="C26927">
        <v>291</v>
      </c>
      <c r="D26927" t="s">
        <v>2442</v>
      </c>
      <c r="E26927">
        <v>126480</v>
      </c>
    </row>
    <row r="26928" spans="1:5">
      <c r="A26928" t="s">
        <v>3509</v>
      </c>
      <c r="B26928">
        <v>2040</v>
      </c>
      <c r="C26928">
        <v>291</v>
      </c>
      <c r="D26928" t="s">
        <v>2442</v>
      </c>
      <c r="E26928">
        <v>128582</v>
      </c>
    </row>
    <row r="26929" spans="1:5">
      <c r="A26929" t="s">
        <v>3509</v>
      </c>
      <c r="B26929">
        <v>2041</v>
      </c>
      <c r="C26929">
        <v>291</v>
      </c>
      <c r="D26929" t="s">
        <v>2442</v>
      </c>
      <c r="E26929">
        <v>130740</v>
      </c>
    </row>
    <row r="26930" spans="1:5">
      <c r="A26930" t="s">
        <v>3509</v>
      </c>
      <c r="B26930">
        <v>2042</v>
      </c>
      <c r="C26930">
        <v>291</v>
      </c>
      <c r="D26930" t="s">
        <v>2442</v>
      </c>
      <c r="E26930">
        <v>132930</v>
      </c>
    </row>
    <row r="26931" spans="1:5">
      <c r="A26931" t="s">
        <v>3509</v>
      </c>
      <c r="B26931">
        <v>2043</v>
      </c>
      <c r="C26931">
        <v>291</v>
      </c>
      <c r="D26931" t="s">
        <v>2442</v>
      </c>
      <c r="E26931">
        <v>135144</v>
      </c>
    </row>
    <row r="26932" spans="1:5">
      <c r="A26932" t="s">
        <v>3509</v>
      </c>
      <c r="B26932">
        <v>2044</v>
      </c>
      <c r="C26932">
        <v>291</v>
      </c>
      <c r="D26932" t="s">
        <v>2442</v>
      </c>
      <c r="E26932">
        <v>137376</v>
      </c>
    </row>
    <row r="26933" spans="1:5">
      <c r="A26933" t="s">
        <v>3509</v>
      </c>
      <c r="B26933">
        <v>2045</v>
      </c>
      <c r="C26933">
        <v>291</v>
      </c>
      <c r="D26933" t="s">
        <v>2442</v>
      </c>
      <c r="E26933">
        <v>139671</v>
      </c>
    </row>
    <row r="26934" spans="1:5">
      <c r="A26934" t="s">
        <v>3509</v>
      </c>
      <c r="B26934">
        <v>2046</v>
      </c>
      <c r="C26934">
        <v>291</v>
      </c>
      <c r="D26934" t="s">
        <v>2442</v>
      </c>
      <c r="E26934">
        <v>141998</v>
      </c>
    </row>
    <row r="26935" spans="1:5">
      <c r="A26935" t="s">
        <v>3509</v>
      </c>
      <c r="B26935">
        <v>2047</v>
      </c>
      <c r="C26935">
        <v>291</v>
      </c>
      <c r="D26935" t="s">
        <v>2442</v>
      </c>
      <c r="E26935">
        <v>144375</v>
      </c>
    </row>
    <row r="26936" spans="1:5">
      <c r="A26936" t="s">
        <v>3509</v>
      </c>
      <c r="B26936">
        <v>2048</v>
      </c>
      <c r="C26936">
        <v>291</v>
      </c>
      <c r="D26936" t="s">
        <v>2442</v>
      </c>
      <c r="E26936">
        <v>146808</v>
      </c>
    </row>
    <row r="26937" spans="1:5">
      <c r="A26937" t="s">
        <v>3509</v>
      </c>
      <c r="B26937">
        <v>2049</v>
      </c>
      <c r="C26937">
        <v>291</v>
      </c>
      <c r="D26937" t="s">
        <v>2442</v>
      </c>
      <c r="E26937">
        <v>149302</v>
      </c>
    </row>
    <row r="26938" spans="1:5">
      <c r="A26938" t="s">
        <v>3509</v>
      </c>
      <c r="B26938">
        <v>2050</v>
      </c>
      <c r="C26938">
        <v>291</v>
      </c>
      <c r="D26938" t="s">
        <v>2442</v>
      </c>
      <c r="E26938">
        <v>151846</v>
      </c>
    </row>
    <row r="26939" spans="1:5">
      <c r="A26939" t="s">
        <v>3509</v>
      </c>
      <c r="B26939">
        <v>2010</v>
      </c>
      <c r="C26939">
        <v>293</v>
      </c>
      <c r="D26939" t="s">
        <v>3407</v>
      </c>
      <c r="E26939">
        <v>23384</v>
      </c>
    </row>
    <row r="26940" spans="1:5">
      <c r="A26940" t="s">
        <v>3509</v>
      </c>
      <c r="B26940">
        <v>2011</v>
      </c>
      <c r="C26940">
        <v>293</v>
      </c>
      <c r="D26940" t="s">
        <v>3407</v>
      </c>
      <c r="E26940">
        <v>23673</v>
      </c>
    </row>
    <row r="26941" spans="1:5">
      <c r="A26941" t="s">
        <v>3509</v>
      </c>
      <c r="B26941">
        <v>2012</v>
      </c>
      <c r="C26941">
        <v>293</v>
      </c>
      <c r="D26941" t="s">
        <v>3407</v>
      </c>
      <c r="E26941">
        <v>23934</v>
      </c>
    </row>
    <row r="26942" spans="1:5">
      <c r="A26942" t="s">
        <v>3509</v>
      </c>
      <c r="B26942">
        <v>2013</v>
      </c>
      <c r="C26942">
        <v>293</v>
      </c>
      <c r="D26942" t="s">
        <v>3407</v>
      </c>
      <c r="E26942">
        <v>24222</v>
      </c>
    </row>
    <row r="26943" spans="1:5">
      <c r="A26943" t="s">
        <v>3509</v>
      </c>
      <c r="B26943">
        <v>2014</v>
      </c>
      <c r="C26943">
        <v>293</v>
      </c>
      <c r="D26943" t="s">
        <v>3407</v>
      </c>
      <c r="E26943">
        <v>24485</v>
      </c>
    </row>
    <row r="26944" spans="1:5">
      <c r="A26944" t="s">
        <v>3509</v>
      </c>
      <c r="B26944">
        <v>2015</v>
      </c>
      <c r="C26944">
        <v>293</v>
      </c>
      <c r="D26944" t="s">
        <v>3407</v>
      </c>
      <c r="E26944">
        <v>24761</v>
      </c>
    </row>
    <row r="26945" spans="1:5">
      <c r="A26945" t="s">
        <v>3509</v>
      </c>
      <c r="B26945">
        <v>2016</v>
      </c>
      <c r="C26945">
        <v>293</v>
      </c>
      <c r="D26945" t="s">
        <v>3407</v>
      </c>
      <c r="E26945">
        <v>25044</v>
      </c>
    </row>
    <row r="26946" spans="1:5">
      <c r="A26946" t="s">
        <v>3509</v>
      </c>
      <c r="B26946">
        <v>2017</v>
      </c>
      <c r="C26946">
        <v>293</v>
      </c>
      <c r="D26946" t="s">
        <v>3407</v>
      </c>
      <c r="E26946">
        <v>25304</v>
      </c>
    </row>
    <row r="26947" spans="1:5">
      <c r="A26947" t="s">
        <v>3509</v>
      </c>
      <c r="B26947">
        <v>2018</v>
      </c>
      <c r="C26947">
        <v>293</v>
      </c>
      <c r="D26947" t="s">
        <v>3407</v>
      </c>
      <c r="E26947">
        <v>25576</v>
      </c>
    </row>
    <row r="26948" spans="1:5">
      <c r="A26948" t="s">
        <v>3509</v>
      </c>
      <c r="B26948">
        <v>2019</v>
      </c>
      <c r="C26948">
        <v>293</v>
      </c>
      <c r="D26948" t="s">
        <v>3407</v>
      </c>
      <c r="E26948">
        <v>25830</v>
      </c>
    </row>
    <row r="26949" spans="1:5">
      <c r="A26949" t="s">
        <v>3509</v>
      </c>
      <c r="B26949">
        <v>2020</v>
      </c>
      <c r="C26949">
        <v>293</v>
      </c>
      <c r="D26949" t="s">
        <v>3407</v>
      </c>
      <c r="E26949">
        <v>26085</v>
      </c>
    </row>
    <row r="26950" spans="1:5">
      <c r="A26950" t="s">
        <v>3509</v>
      </c>
      <c r="B26950">
        <v>2021</v>
      </c>
      <c r="C26950">
        <v>293</v>
      </c>
      <c r="D26950" t="s">
        <v>3407</v>
      </c>
      <c r="E26950">
        <v>26336</v>
      </c>
    </row>
    <row r="26951" spans="1:5">
      <c r="A26951" t="s">
        <v>3509</v>
      </c>
      <c r="B26951">
        <v>2022</v>
      </c>
      <c r="C26951">
        <v>293</v>
      </c>
      <c r="D26951" t="s">
        <v>3407</v>
      </c>
      <c r="E26951">
        <v>26567</v>
      </c>
    </row>
    <row r="26952" spans="1:5">
      <c r="A26952" t="s">
        <v>3509</v>
      </c>
      <c r="B26952">
        <v>2023</v>
      </c>
      <c r="C26952">
        <v>293</v>
      </c>
      <c r="D26952" t="s">
        <v>3407</v>
      </c>
      <c r="E26952">
        <v>26806</v>
      </c>
    </row>
    <row r="26953" spans="1:5">
      <c r="A26953" t="s">
        <v>3509</v>
      </c>
      <c r="B26953">
        <v>2024</v>
      </c>
      <c r="C26953">
        <v>293</v>
      </c>
      <c r="D26953" t="s">
        <v>3407</v>
      </c>
      <c r="E26953">
        <v>27044</v>
      </c>
    </row>
    <row r="26954" spans="1:5">
      <c r="A26954" t="s">
        <v>3509</v>
      </c>
      <c r="B26954">
        <v>2025</v>
      </c>
      <c r="C26954">
        <v>293</v>
      </c>
      <c r="D26954" t="s">
        <v>3407</v>
      </c>
      <c r="E26954">
        <v>27277</v>
      </c>
    </row>
    <row r="26955" spans="1:5">
      <c r="A26955" t="s">
        <v>3509</v>
      </c>
      <c r="B26955">
        <v>2026</v>
      </c>
      <c r="C26955">
        <v>293</v>
      </c>
      <c r="D26955" t="s">
        <v>3407</v>
      </c>
      <c r="E26955">
        <v>27496</v>
      </c>
    </row>
    <row r="26956" spans="1:5">
      <c r="A26956" t="s">
        <v>3509</v>
      </c>
      <c r="B26956">
        <v>2027</v>
      </c>
      <c r="C26956">
        <v>293</v>
      </c>
      <c r="D26956" t="s">
        <v>3407</v>
      </c>
      <c r="E26956">
        <v>27715</v>
      </c>
    </row>
    <row r="26957" spans="1:5">
      <c r="A26957" t="s">
        <v>3509</v>
      </c>
      <c r="B26957">
        <v>2028</v>
      </c>
      <c r="C26957">
        <v>293</v>
      </c>
      <c r="D26957" t="s">
        <v>3407</v>
      </c>
      <c r="E26957">
        <v>27913</v>
      </c>
    </row>
    <row r="26958" spans="1:5">
      <c r="A26958" t="s">
        <v>3509</v>
      </c>
      <c r="B26958">
        <v>2029</v>
      </c>
      <c r="C26958">
        <v>293</v>
      </c>
      <c r="D26958" t="s">
        <v>3407</v>
      </c>
      <c r="E26958">
        <v>28115</v>
      </c>
    </row>
    <row r="26959" spans="1:5">
      <c r="A26959" t="s">
        <v>3509</v>
      </c>
      <c r="B26959">
        <v>2030</v>
      </c>
      <c r="C26959">
        <v>293</v>
      </c>
      <c r="D26959" t="s">
        <v>3407</v>
      </c>
      <c r="E26959">
        <v>28319</v>
      </c>
    </row>
    <row r="26960" spans="1:5">
      <c r="A26960" t="s">
        <v>3509</v>
      </c>
      <c r="B26960">
        <v>2031</v>
      </c>
      <c r="C26960">
        <v>293</v>
      </c>
      <c r="D26960" t="s">
        <v>3407</v>
      </c>
      <c r="E26960">
        <v>28498</v>
      </c>
    </row>
    <row r="26961" spans="1:5">
      <c r="A26961" t="s">
        <v>3509</v>
      </c>
      <c r="B26961">
        <v>2032</v>
      </c>
      <c r="C26961">
        <v>293</v>
      </c>
      <c r="D26961" t="s">
        <v>3407</v>
      </c>
      <c r="E26961">
        <v>28666</v>
      </c>
    </row>
    <row r="26962" spans="1:5">
      <c r="A26962" t="s">
        <v>3509</v>
      </c>
      <c r="B26962">
        <v>2033</v>
      </c>
      <c r="C26962">
        <v>293</v>
      </c>
      <c r="D26962" t="s">
        <v>3407</v>
      </c>
      <c r="E26962">
        <v>28833</v>
      </c>
    </row>
    <row r="26963" spans="1:5">
      <c r="A26963" t="s">
        <v>3509</v>
      </c>
      <c r="B26963">
        <v>2034</v>
      </c>
      <c r="C26963">
        <v>293</v>
      </c>
      <c r="D26963" t="s">
        <v>3407</v>
      </c>
      <c r="E26963">
        <v>28978</v>
      </c>
    </row>
    <row r="26964" spans="1:5">
      <c r="A26964" t="s">
        <v>3509</v>
      </c>
      <c r="B26964">
        <v>2035</v>
      </c>
      <c r="C26964">
        <v>293</v>
      </c>
      <c r="D26964" t="s">
        <v>3407</v>
      </c>
      <c r="E26964">
        <v>29130</v>
      </c>
    </row>
    <row r="26965" spans="1:5">
      <c r="A26965" t="s">
        <v>3509</v>
      </c>
      <c r="B26965">
        <v>2036</v>
      </c>
      <c r="C26965">
        <v>293</v>
      </c>
      <c r="D26965" t="s">
        <v>3407</v>
      </c>
      <c r="E26965">
        <v>29279</v>
      </c>
    </row>
    <row r="26966" spans="1:5">
      <c r="A26966" t="s">
        <v>3509</v>
      </c>
      <c r="B26966">
        <v>2037</v>
      </c>
      <c r="C26966">
        <v>293</v>
      </c>
      <c r="D26966" t="s">
        <v>3407</v>
      </c>
      <c r="E26966">
        <v>29403</v>
      </c>
    </row>
    <row r="26967" spans="1:5">
      <c r="A26967" t="s">
        <v>3509</v>
      </c>
      <c r="B26967">
        <v>2038</v>
      </c>
      <c r="C26967">
        <v>293</v>
      </c>
      <c r="D26967" t="s">
        <v>3407</v>
      </c>
      <c r="E26967">
        <v>29511</v>
      </c>
    </row>
    <row r="26968" spans="1:5">
      <c r="A26968" t="s">
        <v>3509</v>
      </c>
      <c r="B26968">
        <v>2039</v>
      </c>
      <c r="C26968">
        <v>293</v>
      </c>
      <c r="D26968" t="s">
        <v>3407</v>
      </c>
      <c r="E26968">
        <v>29637</v>
      </c>
    </row>
    <row r="26969" spans="1:5">
      <c r="A26969" t="s">
        <v>3509</v>
      </c>
      <c r="B26969">
        <v>2040</v>
      </c>
      <c r="C26969">
        <v>293</v>
      </c>
      <c r="D26969" t="s">
        <v>3407</v>
      </c>
      <c r="E26969">
        <v>29756</v>
      </c>
    </row>
    <row r="26970" spans="1:5">
      <c r="A26970" t="s">
        <v>3509</v>
      </c>
      <c r="B26970">
        <v>2041</v>
      </c>
      <c r="C26970">
        <v>293</v>
      </c>
      <c r="D26970" t="s">
        <v>3407</v>
      </c>
      <c r="E26970">
        <v>29852</v>
      </c>
    </row>
    <row r="26971" spans="1:5">
      <c r="A26971" t="s">
        <v>3509</v>
      </c>
      <c r="B26971">
        <v>2042</v>
      </c>
      <c r="C26971">
        <v>293</v>
      </c>
      <c r="D26971" t="s">
        <v>3407</v>
      </c>
      <c r="E26971">
        <v>29966</v>
      </c>
    </row>
    <row r="26972" spans="1:5">
      <c r="A26972" t="s">
        <v>3509</v>
      </c>
      <c r="B26972">
        <v>2043</v>
      </c>
      <c r="C26972">
        <v>293</v>
      </c>
      <c r="D26972" t="s">
        <v>3407</v>
      </c>
      <c r="E26972">
        <v>30063</v>
      </c>
    </row>
    <row r="26973" spans="1:5">
      <c r="A26973" t="s">
        <v>3509</v>
      </c>
      <c r="B26973">
        <v>2044</v>
      </c>
      <c r="C26973">
        <v>293</v>
      </c>
      <c r="D26973" t="s">
        <v>3407</v>
      </c>
      <c r="E26973">
        <v>30182</v>
      </c>
    </row>
    <row r="26974" spans="1:5">
      <c r="A26974" t="s">
        <v>3509</v>
      </c>
      <c r="B26974">
        <v>2045</v>
      </c>
      <c r="C26974">
        <v>293</v>
      </c>
      <c r="D26974" t="s">
        <v>3407</v>
      </c>
      <c r="E26974">
        <v>30308</v>
      </c>
    </row>
    <row r="26975" spans="1:5">
      <c r="A26975" t="s">
        <v>3509</v>
      </c>
      <c r="B26975">
        <v>2046</v>
      </c>
      <c r="C26975">
        <v>293</v>
      </c>
      <c r="D26975" t="s">
        <v>3407</v>
      </c>
      <c r="E26975">
        <v>30400</v>
      </c>
    </row>
    <row r="26976" spans="1:5">
      <c r="A26976" t="s">
        <v>3509</v>
      </c>
      <c r="B26976">
        <v>2047</v>
      </c>
      <c r="C26976">
        <v>293</v>
      </c>
      <c r="D26976" t="s">
        <v>3407</v>
      </c>
      <c r="E26976">
        <v>30524</v>
      </c>
    </row>
    <row r="26977" spans="1:5">
      <c r="A26977" t="s">
        <v>3509</v>
      </c>
      <c r="B26977">
        <v>2048</v>
      </c>
      <c r="C26977">
        <v>293</v>
      </c>
      <c r="D26977" t="s">
        <v>3407</v>
      </c>
      <c r="E26977">
        <v>30629</v>
      </c>
    </row>
    <row r="26978" spans="1:5">
      <c r="A26978" t="s">
        <v>3509</v>
      </c>
      <c r="B26978">
        <v>2049</v>
      </c>
      <c r="C26978">
        <v>293</v>
      </c>
      <c r="D26978" t="s">
        <v>3407</v>
      </c>
      <c r="E26978">
        <v>30768</v>
      </c>
    </row>
    <row r="26979" spans="1:5">
      <c r="A26979" t="s">
        <v>3509</v>
      </c>
      <c r="B26979">
        <v>2050</v>
      </c>
      <c r="C26979">
        <v>293</v>
      </c>
      <c r="D26979" t="s">
        <v>3407</v>
      </c>
      <c r="E26979">
        <v>30871</v>
      </c>
    </row>
    <row r="26980" spans="1:5">
      <c r="A26980" t="s">
        <v>3509</v>
      </c>
      <c r="B26980">
        <v>2010</v>
      </c>
      <c r="C26980">
        <v>295</v>
      </c>
      <c r="D26980" t="s">
        <v>3408</v>
      </c>
      <c r="E26980">
        <v>3302</v>
      </c>
    </row>
    <row r="26981" spans="1:5">
      <c r="A26981" t="s">
        <v>3509</v>
      </c>
      <c r="B26981">
        <v>2011</v>
      </c>
      <c r="C26981">
        <v>295</v>
      </c>
      <c r="D26981" t="s">
        <v>3408</v>
      </c>
      <c r="E26981">
        <v>3346</v>
      </c>
    </row>
    <row r="26982" spans="1:5">
      <c r="A26982" t="s">
        <v>3509</v>
      </c>
      <c r="B26982">
        <v>2012</v>
      </c>
      <c r="C26982">
        <v>295</v>
      </c>
      <c r="D26982" t="s">
        <v>3408</v>
      </c>
      <c r="E26982">
        <v>3403</v>
      </c>
    </row>
    <row r="26983" spans="1:5">
      <c r="A26983" t="s">
        <v>3509</v>
      </c>
      <c r="B26983">
        <v>2013</v>
      </c>
      <c r="C26983">
        <v>295</v>
      </c>
      <c r="D26983" t="s">
        <v>3408</v>
      </c>
      <c r="E26983">
        <v>3454</v>
      </c>
    </row>
    <row r="26984" spans="1:5">
      <c r="A26984" t="s">
        <v>3509</v>
      </c>
      <c r="B26984">
        <v>2014</v>
      </c>
      <c r="C26984">
        <v>295</v>
      </c>
      <c r="D26984" t="s">
        <v>3408</v>
      </c>
      <c r="E26984">
        <v>3504</v>
      </c>
    </row>
    <row r="26985" spans="1:5">
      <c r="A26985" t="s">
        <v>3509</v>
      </c>
      <c r="B26985">
        <v>2015</v>
      </c>
      <c r="C26985">
        <v>295</v>
      </c>
      <c r="D26985" t="s">
        <v>3408</v>
      </c>
      <c r="E26985">
        <v>3549</v>
      </c>
    </row>
    <row r="26986" spans="1:5">
      <c r="A26986" t="s">
        <v>3509</v>
      </c>
      <c r="B26986">
        <v>2016</v>
      </c>
      <c r="C26986">
        <v>295</v>
      </c>
      <c r="D26986" t="s">
        <v>3408</v>
      </c>
      <c r="E26986">
        <v>3594</v>
      </c>
    </row>
    <row r="26987" spans="1:5">
      <c r="A26987" t="s">
        <v>3509</v>
      </c>
      <c r="B26987">
        <v>2017</v>
      </c>
      <c r="C26987">
        <v>295</v>
      </c>
      <c r="D26987" t="s">
        <v>3408</v>
      </c>
      <c r="E26987">
        <v>3639</v>
      </c>
    </row>
    <row r="26988" spans="1:5">
      <c r="A26988" t="s">
        <v>3509</v>
      </c>
      <c r="B26988">
        <v>2018</v>
      </c>
      <c r="C26988">
        <v>295</v>
      </c>
      <c r="D26988" t="s">
        <v>3408</v>
      </c>
      <c r="E26988">
        <v>3685</v>
      </c>
    </row>
    <row r="26989" spans="1:5">
      <c r="A26989" t="s">
        <v>3509</v>
      </c>
      <c r="B26989">
        <v>2019</v>
      </c>
      <c r="C26989">
        <v>295</v>
      </c>
      <c r="D26989" t="s">
        <v>3408</v>
      </c>
      <c r="E26989">
        <v>3731</v>
      </c>
    </row>
    <row r="26990" spans="1:5">
      <c r="A26990" t="s">
        <v>3509</v>
      </c>
      <c r="B26990">
        <v>2020</v>
      </c>
      <c r="C26990">
        <v>295</v>
      </c>
      <c r="D26990" t="s">
        <v>3408</v>
      </c>
      <c r="E26990">
        <v>3797</v>
      </c>
    </row>
    <row r="26991" spans="1:5">
      <c r="A26991" t="s">
        <v>3509</v>
      </c>
      <c r="B26991">
        <v>2021</v>
      </c>
      <c r="C26991">
        <v>295</v>
      </c>
      <c r="D26991" t="s">
        <v>3408</v>
      </c>
      <c r="E26991">
        <v>3849</v>
      </c>
    </row>
    <row r="26992" spans="1:5">
      <c r="A26992" t="s">
        <v>3509</v>
      </c>
      <c r="B26992">
        <v>2022</v>
      </c>
      <c r="C26992">
        <v>295</v>
      </c>
      <c r="D26992" t="s">
        <v>3408</v>
      </c>
      <c r="E26992">
        <v>3896</v>
      </c>
    </row>
    <row r="26993" spans="1:5">
      <c r="A26993" t="s">
        <v>3509</v>
      </c>
      <c r="B26993">
        <v>2023</v>
      </c>
      <c r="C26993">
        <v>295</v>
      </c>
      <c r="D26993" t="s">
        <v>3408</v>
      </c>
      <c r="E26993">
        <v>3962</v>
      </c>
    </row>
    <row r="26994" spans="1:5">
      <c r="A26994" t="s">
        <v>3509</v>
      </c>
      <c r="B26994">
        <v>2024</v>
      </c>
      <c r="C26994">
        <v>295</v>
      </c>
      <c r="D26994" t="s">
        <v>3408</v>
      </c>
      <c r="E26994">
        <v>4030</v>
      </c>
    </row>
    <row r="26995" spans="1:5">
      <c r="A26995" t="s">
        <v>3509</v>
      </c>
      <c r="B26995">
        <v>2025</v>
      </c>
      <c r="C26995">
        <v>295</v>
      </c>
      <c r="D26995" t="s">
        <v>3408</v>
      </c>
      <c r="E26995">
        <v>4093</v>
      </c>
    </row>
    <row r="26996" spans="1:5">
      <c r="A26996" t="s">
        <v>3509</v>
      </c>
      <c r="B26996">
        <v>2026</v>
      </c>
      <c r="C26996">
        <v>295</v>
      </c>
      <c r="D26996" t="s">
        <v>3408</v>
      </c>
      <c r="E26996">
        <v>4156</v>
      </c>
    </row>
    <row r="26997" spans="1:5">
      <c r="A26997" t="s">
        <v>3509</v>
      </c>
      <c r="B26997">
        <v>2027</v>
      </c>
      <c r="C26997">
        <v>295</v>
      </c>
      <c r="D26997" t="s">
        <v>3408</v>
      </c>
      <c r="E26997">
        <v>4205</v>
      </c>
    </row>
    <row r="26998" spans="1:5">
      <c r="A26998" t="s">
        <v>3509</v>
      </c>
      <c r="B26998">
        <v>2028</v>
      </c>
      <c r="C26998">
        <v>295</v>
      </c>
      <c r="D26998" t="s">
        <v>3408</v>
      </c>
      <c r="E26998">
        <v>4249</v>
      </c>
    </row>
    <row r="26999" spans="1:5">
      <c r="A26999" t="s">
        <v>3509</v>
      </c>
      <c r="B26999">
        <v>2029</v>
      </c>
      <c r="C26999">
        <v>295</v>
      </c>
      <c r="D26999" t="s">
        <v>3408</v>
      </c>
      <c r="E26999">
        <v>4313</v>
      </c>
    </row>
    <row r="27000" spans="1:5">
      <c r="A27000" t="s">
        <v>3509</v>
      </c>
      <c r="B27000">
        <v>2030</v>
      </c>
      <c r="C27000">
        <v>295</v>
      </c>
      <c r="D27000" t="s">
        <v>3408</v>
      </c>
      <c r="E27000">
        <v>4374</v>
      </c>
    </row>
    <row r="27001" spans="1:5">
      <c r="A27001" t="s">
        <v>3509</v>
      </c>
      <c r="B27001">
        <v>2031</v>
      </c>
      <c r="C27001">
        <v>295</v>
      </c>
      <c r="D27001" t="s">
        <v>3408</v>
      </c>
      <c r="E27001">
        <v>4426</v>
      </c>
    </row>
    <row r="27002" spans="1:5">
      <c r="A27002" t="s">
        <v>3509</v>
      </c>
      <c r="B27002">
        <v>2032</v>
      </c>
      <c r="C27002">
        <v>295</v>
      </c>
      <c r="D27002" t="s">
        <v>3408</v>
      </c>
      <c r="E27002">
        <v>4491</v>
      </c>
    </row>
    <row r="27003" spans="1:5">
      <c r="A27003" t="s">
        <v>3509</v>
      </c>
      <c r="B27003">
        <v>2033</v>
      </c>
      <c r="C27003">
        <v>295</v>
      </c>
      <c r="D27003" t="s">
        <v>3408</v>
      </c>
      <c r="E27003">
        <v>4556</v>
      </c>
    </row>
    <row r="27004" spans="1:5">
      <c r="A27004" t="s">
        <v>3509</v>
      </c>
      <c r="B27004">
        <v>2034</v>
      </c>
      <c r="C27004">
        <v>295</v>
      </c>
      <c r="D27004" t="s">
        <v>3408</v>
      </c>
      <c r="E27004">
        <v>4604</v>
      </c>
    </row>
    <row r="27005" spans="1:5">
      <c r="A27005" t="s">
        <v>3509</v>
      </c>
      <c r="B27005">
        <v>2035</v>
      </c>
      <c r="C27005">
        <v>295</v>
      </c>
      <c r="D27005" t="s">
        <v>3408</v>
      </c>
      <c r="E27005">
        <v>4648</v>
      </c>
    </row>
    <row r="27006" spans="1:5">
      <c r="A27006" t="s">
        <v>3509</v>
      </c>
      <c r="B27006">
        <v>2036</v>
      </c>
      <c r="C27006">
        <v>295</v>
      </c>
      <c r="D27006" t="s">
        <v>3408</v>
      </c>
      <c r="E27006">
        <v>4700</v>
      </c>
    </row>
    <row r="27007" spans="1:5">
      <c r="A27007" t="s">
        <v>3509</v>
      </c>
      <c r="B27007">
        <v>2037</v>
      </c>
      <c r="C27007">
        <v>295</v>
      </c>
      <c r="D27007" t="s">
        <v>3408</v>
      </c>
      <c r="E27007">
        <v>4756</v>
      </c>
    </row>
    <row r="27008" spans="1:5">
      <c r="A27008" t="s">
        <v>3509</v>
      </c>
      <c r="B27008">
        <v>2038</v>
      </c>
      <c r="C27008">
        <v>295</v>
      </c>
      <c r="D27008" t="s">
        <v>3408</v>
      </c>
      <c r="E27008">
        <v>4806</v>
      </c>
    </row>
    <row r="27009" spans="1:5">
      <c r="A27009" t="s">
        <v>3509</v>
      </c>
      <c r="B27009">
        <v>2039</v>
      </c>
      <c r="C27009">
        <v>295</v>
      </c>
      <c r="D27009" t="s">
        <v>3408</v>
      </c>
      <c r="E27009">
        <v>4867</v>
      </c>
    </row>
    <row r="27010" spans="1:5">
      <c r="A27010" t="s">
        <v>3509</v>
      </c>
      <c r="B27010">
        <v>2040</v>
      </c>
      <c r="C27010">
        <v>295</v>
      </c>
      <c r="D27010" t="s">
        <v>3408</v>
      </c>
      <c r="E27010">
        <v>4930</v>
      </c>
    </row>
    <row r="27011" spans="1:5">
      <c r="A27011" t="s">
        <v>3509</v>
      </c>
      <c r="B27011">
        <v>2041</v>
      </c>
      <c r="C27011">
        <v>295</v>
      </c>
      <c r="D27011" t="s">
        <v>3408</v>
      </c>
      <c r="E27011">
        <v>4981</v>
      </c>
    </row>
    <row r="27012" spans="1:5">
      <c r="A27012" t="s">
        <v>3509</v>
      </c>
      <c r="B27012">
        <v>2042</v>
      </c>
      <c r="C27012">
        <v>295</v>
      </c>
      <c r="D27012" t="s">
        <v>3408</v>
      </c>
      <c r="E27012">
        <v>5053</v>
      </c>
    </row>
    <row r="27013" spans="1:5">
      <c r="A27013" t="s">
        <v>3509</v>
      </c>
      <c r="B27013">
        <v>2043</v>
      </c>
      <c r="C27013">
        <v>295</v>
      </c>
      <c r="D27013" t="s">
        <v>3408</v>
      </c>
      <c r="E27013">
        <v>5097</v>
      </c>
    </row>
    <row r="27014" spans="1:5">
      <c r="A27014" t="s">
        <v>3509</v>
      </c>
      <c r="B27014">
        <v>2044</v>
      </c>
      <c r="C27014">
        <v>295</v>
      </c>
      <c r="D27014" t="s">
        <v>3408</v>
      </c>
      <c r="E27014">
        <v>5157</v>
      </c>
    </row>
    <row r="27015" spans="1:5">
      <c r="A27015" t="s">
        <v>3509</v>
      </c>
      <c r="B27015">
        <v>2045</v>
      </c>
      <c r="C27015">
        <v>295</v>
      </c>
      <c r="D27015" t="s">
        <v>3408</v>
      </c>
      <c r="E27015">
        <v>5207</v>
      </c>
    </row>
    <row r="27016" spans="1:5">
      <c r="A27016" t="s">
        <v>3509</v>
      </c>
      <c r="B27016">
        <v>2046</v>
      </c>
      <c r="C27016">
        <v>295</v>
      </c>
      <c r="D27016" t="s">
        <v>3408</v>
      </c>
      <c r="E27016">
        <v>5264</v>
      </c>
    </row>
    <row r="27017" spans="1:5">
      <c r="A27017" t="s">
        <v>3509</v>
      </c>
      <c r="B27017">
        <v>2047</v>
      </c>
      <c r="C27017">
        <v>295</v>
      </c>
      <c r="D27017" t="s">
        <v>3408</v>
      </c>
      <c r="E27017">
        <v>5334</v>
      </c>
    </row>
    <row r="27018" spans="1:5">
      <c r="A27018" t="s">
        <v>3509</v>
      </c>
      <c r="B27018">
        <v>2048</v>
      </c>
      <c r="C27018">
        <v>295</v>
      </c>
      <c r="D27018" t="s">
        <v>3408</v>
      </c>
      <c r="E27018">
        <v>5390</v>
      </c>
    </row>
    <row r="27019" spans="1:5">
      <c r="A27019" t="s">
        <v>3509</v>
      </c>
      <c r="B27019">
        <v>2049</v>
      </c>
      <c r="C27019">
        <v>295</v>
      </c>
      <c r="D27019" t="s">
        <v>3408</v>
      </c>
      <c r="E27019">
        <v>5441</v>
      </c>
    </row>
    <row r="27020" spans="1:5">
      <c r="A27020" t="s">
        <v>3509</v>
      </c>
      <c r="B27020">
        <v>2050</v>
      </c>
      <c r="C27020">
        <v>295</v>
      </c>
      <c r="D27020" t="s">
        <v>3408</v>
      </c>
      <c r="E27020">
        <v>5507</v>
      </c>
    </row>
    <row r="27021" spans="1:5">
      <c r="A27021" t="s">
        <v>3509</v>
      </c>
      <c r="B27021">
        <v>2010</v>
      </c>
      <c r="C27021">
        <v>297</v>
      </c>
      <c r="D27021" t="s">
        <v>3409</v>
      </c>
      <c r="E27021">
        <v>11531</v>
      </c>
    </row>
    <row r="27022" spans="1:5">
      <c r="A27022" t="s">
        <v>3509</v>
      </c>
      <c r="B27022">
        <v>2011</v>
      </c>
      <c r="C27022">
        <v>297</v>
      </c>
      <c r="D27022" t="s">
        <v>3409</v>
      </c>
      <c r="E27022">
        <v>11591</v>
      </c>
    </row>
    <row r="27023" spans="1:5">
      <c r="A27023" t="s">
        <v>3509</v>
      </c>
      <c r="B27023">
        <v>2012</v>
      </c>
      <c r="C27023">
        <v>297</v>
      </c>
      <c r="D27023" t="s">
        <v>3409</v>
      </c>
      <c r="E27023">
        <v>11635</v>
      </c>
    </row>
    <row r="27024" spans="1:5">
      <c r="A27024" t="s">
        <v>3509</v>
      </c>
      <c r="B27024">
        <v>2013</v>
      </c>
      <c r="C27024">
        <v>297</v>
      </c>
      <c r="D27024" t="s">
        <v>3409</v>
      </c>
      <c r="E27024">
        <v>11644</v>
      </c>
    </row>
    <row r="27025" spans="1:5">
      <c r="A27025" t="s">
        <v>3509</v>
      </c>
      <c r="B27025">
        <v>2014</v>
      </c>
      <c r="C27025">
        <v>297</v>
      </c>
      <c r="D27025" t="s">
        <v>3409</v>
      </c>
      <c r="E27025">
        <v>11683</v>
      </c>
    </row>
    <row r="27026" spans="1:5">
      <c r="A27026" t="s">
        <v>3509</v>
      </c>
      <c r="B27026">
        <v>2015</v>
      </c>
      <c r="C27026">
        <v>297</v>
      </c>
      <c r="D27026" t="s">
        <v>3409</v>
      </c>
      <c r="E27026">
        <v>11718</v>
      </c>
    </row>
    <row r="27027" spans="1:5">
      <c r="A27027" t="s">
        <v>3509</v>
      </c>
      <c r="B27027">
        <v>2016</v>
      </c>
      <c r="C27027">
        <v>297</v>
      </c>
      <c r="D27027" t="s">
        <v>3409</v>
      </c>
      <c r="E27027">
        <v>11752</v>
      </c>
    </row>
    <row r="27028" spans="1:5">
      <c r="A27028" t="s">
        <v>3509</v>
      </c>
      <c r="B27028">
        <v>2017</v>
      </c>
      <c r="C27028">
        <v>297</v>
      </c>
      <c r="D27028" t="s">
        <v>3409</v>
      </c>
      <c r="E27028">
        <v>11769</v>
      </c>
    </row>
    <row r="27029" spans="1:5">
      <c r="A27029" t="s">
        <v>3509</v>
      </c>
      <c r="B27029">
        <v>2018</v>
      </c>
      <c r="C27029">
        <v>297</v>
      </c>
      <c r="D27029" t="s">
        <v>3409</v>
      </c>
      <c r="E27029">
        <v>11793</v>
      </c>
    </row>
    <row r="27030" spans="1:5">
      <c r="A27030" t="s">
        <v>3509</v>
      </c>
      <c r="B27030">
        <v>2019</v>
      </c>
      <c r="C27030">
        <v>297</v>
      </c>
      <c r="D27030" t="s">
        <v>3409</v>
      </c>
      <c r="E27030">
        <v>11831</v>
      </c>
    </row>
    <row r="27031" spans="1:5">
      <c r="A27031" t="s">
        <v>3509</v>
      </c>
      <c r="B27031">
        <v>2020</v>
      </c>
      <c r="C27031">
        <v>297</v>
      </c>
      <c r="D27031" t="s">
        <v>3409</v>
      </c>
      <c r="E27031">
        <v>11854</v>
      </c>
    </row>
    <row r="27032" spans="1:5">
      <c r="A27032" t="s">
        <v>3509</v>
      </c>
      <c r="B27032">
        <v>2021</v>
      </c>
      <c r="C27032">
        <v>297</v>
      </c>
      <c r="D27032" t="s">
        <v>3409</v>
      </c>
      <c r="E27032">
        <v>11871</v>
      </c>
    </row>
    <row r="27033" spans="1:5">
      <c r="A27033" t="s">
        <v>3509</v>
      </c>
      <c r="B27033">
        <v>2022</v>
      </c>
      <c r="C27033">
        <v>297</v>
      </c>
      <c r="D27033" t="s">
        <v>3409</v>
      </c>
      <c r="E27033">
        <v>11880</v>
      </c>
    </row>
    <row r="27034" spans="1:5">
      <c r="A27034" t="s">
        <v>3509</v>
      </c>
      <c r="B27034">
        <v>2023</v>
      </c>
      <c r="C27034">
        <v>297</v>
      </c>
      <c r="D27034" t="s">
        <v>3409</v>
      </c>
      <c r="E27034">
        <v>11872</v>
      </c>
    </row>
    <row r="27035" spans="1:5">
      <c r="A27035" t="s">
        <v>3509</v>
      </c>
      <c r="B27035">
        <v>2024</v>
      </c>
      <c r="C27035">
        <v>297</v>
      </c>
      <c r="D27035" t="s">
        <v>3409</v>
      </c>
      <c r="E27035">
        <v>11868</v>
      </c>
    </row>
    <row r="27036" spans="1:5">
      <c r="A27036" t="s">
        <v>3509</v>
      </c>
      <c r="B27036">
        <v>2025</v>
      </c>
      <c r="C27036">
        <v>297</v>
      </c>
      <c r="D27036" t="s">
        <v>3409</v>
      </c>
      <c r="E27036">
        <v>11880</v>
      </c>
    </row>
    <row r="27037" spans="1:5">
      <c r="A27037" t="s">
        <v>3509</v>
      </c>
      <c r="B27037">
        <v>2026</v>
      </c>
      <c r="C27037">
        <v>297</v>
      </c>
      <c r="D27037" t="s">
        <v>3409</v>
      </c>
      <c r="E27037">
        <v>11861</v>
      </c>
    </row>
    <row r="27038" spans="1:5">
      <c r="A27038" t="s">
        <v>3509</v>
      </c>
      <c r="B27038">
        <v>2027</v>
      </c>
      <c r="C27038">
        <v>297</v>
      </c>
      <c r="D27038" t="s">
        <v>3409</v>
      </c>
      <c r="E27038">
        <v>11848</v>
      </c>
    </row>
    <row r="27039" spans="1:5">
      <c r="A27039" t="s">
        <v>3509</v>
      </c>
      <c r="B27039">
        <v>2028</v>
      </c>
      <c r="C27039">
        <v>297</v>
      </c>
      <c r="D27039" t="s">
        <v>3409</v>
      </c>
      <c r="E27039">
        <v>11853</v>
      </c>
    </row>
    <row r="27040" spans="1:5">
      <c r="A27040" t="s">
        <v>3509</v>
      </c>
      <c r="B27040">
        <v>2029</v>
      </c>
      <c r="C27040">
        <v>297</v>
      </c>
      <c r="D27040" t="s">
        <v>3409</v>
      </c>
      <c r="E27040">
        <v>11837</v>
      </c>
    </row>
    <row r="27041" spans="1:5">
      <c r="A27041" t="s">
        <v>3509</v>
      </c>
      <c r="B27041">
        <v>2030</v>
      </c>
      <c r="C27041">
        <v>297</v>
      </c>
      <c r="D27041" t="s">
        <v>3409</v>
      </c>
      <c r="E27041">
        <v>11803</v>
      </c>
    </row>
    <row r="27042" spans="1:5">
      <c r="A27042" t="s">
        <v>3509</v>
      </c>
      <c r="B27042">
        <v>2031</v>
      </c>
      <c r="C27042">
        <v>297</v>
      </c>
      <c r="D27042" t="s">
        <v>3409</v>
      </c>
      <c r="E27042">
        <v>11787</v>
      </c>
    </row>
    <row r="27043" spans="1:5">
      <c r="A27043" t="s">
        <v>3509</v>
      </c>
      <c r="B27043">
        <v>2032</v>
      </c>
      <c r="C27043">
        <v>297</v>
      </c>
      <c r="D27043" t="s">
        <v>3409</v>
      </c>
      <c r="E27043">
        <v>11786</v>
      </c>
    </row>
    <row r="27044" spans="1:5">
      <c r="A27044" t="s">
        <v>3509</v>
      </c>
      <c r="B27044">
        <v>2033</v>
      </c>
      <c r="C27044">
        <v>297</v>
      </c>
      <c r="D27044" t="s">
        <v>3409</v>
      </c>
      <c r="E27044">
        <v>11735</v>
      </c>
    </row>
    <row r="27045" spans="1:5">
      <c r="A27045" t="s">
        <v>3509</v>
      </c>
      <c r="B27045">
        <v>2034</v>
      </c>
      <c r="C27045">
        <v>297</v>
      </c>
      <c r="D27045" t="s">
        <v>3409</v>
      </c>
      <c r="E27045">
        <v>11724</v>
      </c>
    </row>
    <row r="27046" spans="1:5">
      <c r="A27046" t="s">
        <v>3509</v>
      </c>
      <c r="B27046">
        <v>2035</v>
      </c>
      <c r="C27046">
        <v>297</v>
      </c>
      <c r="D27046" t="s">
        <v>3409</v>
      </c>
      <c r="E27046">
        <v>11689</v>
      </c>
    </row>
    <row r="27047" spans="1:5">
      <c r="A27047" t="s">
        <v>3509</v>
      </c>
      <c r="B27047">
        <v>2036</v>
      </c>
      <c r="C27047">
        <v>297</v>
      </c>
      <c r="D27047" t="s">
        <v>3409</v>
      </c>
      <c r="E27047">
        <v>11662</v>
      </c>
    </row>
    <row r="27048" spans="1:5">
      <c r="A27048" t="s">
        <v>3509</v>
      </c>
      <c r="B27048">
        <v>2037</v>
      </c>
      <c r="C27048">
        <v>297</v>
      </c>
      <c r="D27048" t="s">
        <v>3409</v>
      </c>
      <c r="E27048">
        <v>11600</v>
      </c>
    </row>
    <row r="27049" spans="1:5">
      <c r="A27049" t="s">
        <v>3509</v>
      </c>
      <c r="B27049">
        <v>2038</v>
      </c>
      <c r="C27049">
        <v>297</v>
      </c>
      <c r="D27049" t="s">
        <v>3409</v>
      </c>
      <c r="E27049">
        <v>11580</v>
      </c>
    </row>
    <row r="27050" spans="1:5">
      <c r="A27050" t="s">
        <v>3509</v>
      </c>
      <c r="B27050">
        <v>2039</v>
      </c>
      <c r="C27050">
        <v>297</v>
      </c>
      <c r="D27050" t="s">
        <v>3409</v>
      </c>
      <c r="E27050">
        <v>11517</v>
      </c>
    </row>
    <row r="27051" spans="1:5">
      <c r="A27051" t="s">
        <v>3509</v>
      </c>
      <c r="B27051">
        <v>2040</v>
      </c>
      <c r="C27051">
        <v>297</v>
      </c>
      <c r="D27051" t="s">
        <v>3409</v>
      </c>
      <c r="E27051">
        <v>11473</v>
      </c>
    </row>
    <row r="27052" spans="1:5">
      <c r="A27052" t="s">
        <v>3509</v>
      </c>
      <c r="B27052">
        <v>2041</v>
      </c>
      <c r="C27052">
        <v>297</v>
      </c>
      <c r="D27052" t="s">
        <v>3409</v>
      </c>
      <c r="E27052">
        <v>11426</v>
      </c>
    </row>
    <row r="27053" spans="1:5">
      <c r="A27053" t="s">
        <v>3509</v>
      </c>
      <c r="B27053">
        <v>2042</v>
      </c>
      <c r="C27053">
        <v>297</v>
      </c>
      <c r="D27053" t="s">
        <v>3409</v>
      </c>
      <c r="E27053">
        <v>11364</v>
      </c>
    </row>
    <row r="27054" spans="1:5">
      <c r="A27054" t="s">
        <v>3509</v>
      </c>
      <c r="B27054">
        <v>2043</v>
      </c>
      <c r="C27054">
        <v>297</v>
      </c>
      <c r="D27054" t="s">
        <v>3409</v>
      </c>
      <c r="E27054">
        <v>11321</v>
      </c>
    </row>
    <row r="27055" spans="1:5">
      <c r="A27055" t="s">
        <v>3509</v>
      </c>
      <c r="B27055">
        <v>2044</v>
      </c>
      <c r="C27055">
        <v>297</v>
      </c>
      <c r="D27055" t="s">
        <v>3409</v>
      </c>
      <c r="E27055">
        <v>11266</v>
      </c>
    </row>
    <row r="27056" spans="1:5">
      <c r="A27056" t="s">
        <v>3509</v>
      </c>
      <c r="B27056">
        <v>2045</v>
      </c>
      <c r="C27056">
        <v>297</v>
      </c>
      <c r="D27056" t="s">
        <v>3409</v>
      </c>
      <c r="E27056">
        <v>11198</v>
      </c>
    </row>
    <row r="27057" spans="1:5">
      <c r="A27057" t="s">
        <v>3509</v>
      </c>
      <c r="B27057">
        <v>2046</v>
      </c>
      <c r="C27057">
        <v>297</v>
      </c>
      <c r="D27057" t="s">
        <v>3409</v>
      </c>
      <c r="E27057">
        <v>11154</v>
      </c>
    </row>
    <row r="27058" spans="1:5">
      <c r="A27058" t="s">
        <v>3509</v>
      </c>
      <c r="B27058">
        <v>2047</v>
      </c>
      <c r="C27058">
        <v>297</v>
      </c>
      <c r="D27058" t="s">
        <v>3409</v>
      </c>
      <c r="E27058">
        <v>11111</v>
      </c>
    </row>
    <row r="27059" spans="1:5">
      <c r="A27059" t="s">
        <v>3509</v>
      </c>
      <c r="B27059">
        <v>2048</v>
      </c>
      <c r="C27059">
        <v>297</v>
      </c>
      <c r="D27059" t="s">
        <v>3409</v>
      </c>
      <c r="E27059">
        <v>11070</v>
      </c>
    </row>
    <row r="27060" spans="1:5">
      <c r="A27060" t="s">
        <v>3509</v>
      </c>
      <c r="B27060">
        <v>2049</v>
      </c>
      <c r="C27060">
        <v>297</v>
      </c>
      <c r="D27060" t="s">
        <v>3409</v>
      </c>
      <c r="E27060">
        <v>11025</v>
      </c>
    </row>
    <row r="27061" spans="1:5">
      <c r="A27061" t="s">
        <v>3509</v>
      </c>
      <c r="B27061">
        <v>2050</v>
      </c>
      <c r="C27061">
        <v>297</v>
      </c>
      <c r="D27061" t="s">
        <v>3409</v>
      </c>
      <c r="E27061">
        <v>10984</v>
      </c>
    </row>
    <row r="27062" spans="1:5">
      <c r="A27062" t="s">
        <v>3509</v>
      </c>
      <c r="B27062">
        <v>2010</v>
      </c>
      <c r="C27062">
        <v>299</v>
      </c>
      <c r="D27062" t="s">
        <v>3410</v>
      </c>
      <c r="E27062">
        <v>19301</v>
      </c>
    </row>
    <row r="27063" spans="1:5">
      <c r="A27063" t="s">
        <v>3509</v>
      </c>
      <c r="B27063">
        <v>2011</v>
      </c>
      <c r="C27063">
        <v>299</v>
      </c>
      <c r="D27063" t="s">
        <v>3410</v>
      </c>
      <c r="E27063">
        <v>19518</v>
      </c>
    </row>
    <row r="27064" spans="1:5">
      <c r="A27064" t="s">
        <v>3509</v>
      </c>
      <c r="B27064">
        <v>2012</v>
      </c>
      <c r="C27064">
        <v>299</v>
      </c>
      <c r="D27064" t="s">
        <v>3410</v>
      </c>
      <c r="E27064">
        <v>19749</v>
      </c>
    </row>
    <row r="27065" spans="1:5">
      <c r="A27065" t="s">
        <v>3509</v>
      </c>
      <c r="B27065">
        <v>2013</v>
      </c>
      <c r="C27065">
        <v>299</v>
      </c>
      <c r="D27065" t="s">
        <v>3410</v>
      </c>
      <c r="E27065">
        <v>19968</v>
      </c>
    </row>
    <row r="27066" spans="1:5">
      <c r="A27066" t="s">
        <v>3509</v>
      </c>
      <c r="B27066">
        <v>2014</v>
      </c>
      <c r="C27066">
        <v>299</v>
      </c>
      <c r="D27066" t="s">
        <v>3410</v>
      </c>
      <c r="E27066">
        <v>20185</v>
      </c>
    </row>
    <row r="27067" spans="1:5">
      <c r="A27067" t="s">
        <v>3509</v>
      </c>
      <c r="B27067">
        <v>2015</v>
      </c>
      <c r="C27067">
        <v>299</v>
      </c>
      <c r="D27067" t="s">
        <v>3410</v>
      </c>
      <c r="E27067">
        <v>20400</v>
      </c>
    </row>
    <row r="27068" spans="1:5">
      <c r="A27068" t="s">
        <v>3509</v>
      </c>
      <c r="B27068">
        <v>2016</v>
      </c>
      <c r="C27068">
        <v>299</v>
      </c>
      <c r="D27068" t="s">
        <v>3410</v>
      </c>
      <c r="E27068">
        <v>20617</v>
      </c>
    </row>
    <row r="27069" spans="1:5">
      <c r="A27069" t="s">
        <v>3509</v>
      </c>
      <c r="B27069">
        <v>2017</v>
      </c>
      <c r="C27069">
        <v>299</v>
      </c>
      <c r="D27069" t="s">
        <v>3410</v>
      </c>
      <c r="E27069">
        <v>20829</v>
      </c>
    </row>
    <row r="27070" spans="1:5">
      <c r="A27070" t="s">
        <v>3509</v>
      </c>
      <c r="B27070">
        <v>2018</v>
      </c>
      <c r="C27070">
        <v>299</v>
      </c>
      <c r="D27070" t="s">
        <v>3410</v>
      </c>
      <c r="E27070">
        <v>21031</v>
      </c>
    </row>
    <row r="27071" spans="1:5">
      <c r="A27071" t="s">
        <v>3509</v>
      </c>
      <c r="B27071">
        <v>2019</v>
      </c>
      <c r="C27071">
        <v>299</v>
      </c>
      <c r="D27071" t="s">
        <v>3410</v>
      </c>
      <c r="E27071">
        <v>21220</v>
      </c>
    </row>
    <row r="27072" spans="1:5">
      <c r="A27072" t="s">
        <v>3509</v>
      </c>
      <c r="B27072">
        <v>2020</v>
      </c>
      <c r="C27072">
        <v>299</v>
      </c>
      <c r="D27072" t="s">
        <v>3410</v>
      </c>
      <c r="E27072">
        <v>21407</v>
      </c>
    </row>
    <row r="27073" spans="1:5">
      <c r="A27073" t="s">
        <v>3509</v>
      </c>
      <c r="B27073">
        <v>2021</v>
      </c>
      <c r="C27073">
        <v>299</v>
      </c>
      <c r="D27073" t="s">
        <v>3410</v>
      </c>
      <c r="E27073">
        <v>21606</v>
      </c>
    </row>
    <row r="27074" spans="1:5">
      <c r="A27074" t="s">
        <v>3509</v>
      </c>
      <c r="B27074">
        <v>2022</v>
      </c>
      <c r="C27074">
        <v>299</v>
      </c>
      <c r="D27074" t="s">
        <v>3410</v>
      </c>
      <c r="E27074">
        <v>21777</v>
      </c>
    </row>
    <row r="27075" spans="1:5">
      <c r="A27075" t="s">
        <v>3509</v>
      </c>
      <c r="B27075">
        <v>2023</v>
      </c>
      <c r="C27075">
        <v>299</v>
      </c>
      <c r="D27075" t="s">
        <v>3410</v>
      </c>
      <c r="E27075">
        <v>21938</v>
      </c>
    </row>
    <row r="27076" spans="1:5">
      <c r="A27076" t="s">
        <v>3509</v>
      </c>
      <c r="B27076">
        <v>2024</v>
      </c>
      <c r="C27076">
        <v>299</v>
      </c>
      <c r="D27076" t="s">
        <v>3410</v>
      </c>
      <c r="E27076">
        <v>22085</v>
      </c>
    </row>
    <row r="27077" spans="1:5">
      <c r="A27077" t="s">
        <v>3509</v>
      </c>
      <c r="B27077">
        <v>2025</v>
      </c>
      <c r="C27077">
        <v>299</v>
      </c>
      <c r="D27077" t="s">
        <v>3410</v>
      </c>
      <c r="E27077">
        <v>22214</v>
      </c>
    </row>
    <row r="27078" spans="1:5">
      <c r="A27078" t="s">
        <v>3509</v>
      </c>
      <c r="B27078">
        <v>2026</v>
      </c>
      <c r="C27078">
        <v>299</v>
      </c>
      <c r="D27078" t="s">
        <v>3410</v>
      </c>
      <c r="E27078">
        <v>22335</v>
      </c>
    </row>
    <row r="27079" spans="1:5">
      <c r="A27079" t="s">
        <v>3509</v>
      </c>
      <c r="B27079">
        <v>2027</v>
      </c>
      <c r="C27079">
        <v>299</v>
      </c>
      <c r="D27079" t="s">
        <v>3410</v>
      </c>
      <c r="E27079">
        <v>22448</v>
      </c>
    </row>
    <row r="27080" spans="1:5">
      <c r="A27080" t="s">
        <v>3509</v>
      </c>
      <c r="B27080">
        <v>2028</v>
      </c>
      <c r="C27080">
        <v>299</v>
      </c>
      <c r="D27080" t="s">
        <v>3410</v>
      </c>
      <c r="E27080">
        <v>22539</v>
      </c>
    </row>
    <row r="27081" spans="1:5">
      <c r="A27081" t="s">
        <v>3509</v>
      </c>
      <c r="B27081">
        <v>2029</v>
      </c>
      <c r="C27081">
        <v>299</v>
      </c>
      <c r="D27081" t="s">
        <v>3410</v>
      </c>
      <c r="E27081">
        <v>22622</v>
      </c>
    </row>
    <row r="27082" spans="1:5">
      <c r="A27082" t="s">
        <v>3509</v>
      </c>
      <c r="B27082">
        <v>2030</v>
      </c>
      <c r="C27082">
        <v>299</v>
      </c>
      <c r="D27082" t="s">
        <v>3410</v>
      </c>
      <c r="E27082">
        <v>22697</v>
      </c>
    </row>
    <row r="27083" spans="1:5">
      <c r="A27083" t="s">
        <v>3509</v>
      </c>
      <c r="B27083">
        <v>2031</v>
      </c>
      <c r="C27083">
        <v>299</v>
      </c>
      <c r="D27083" t="s">
        <v>3410</v>
      </c>
      <c r="E27083">
        <v>22747</v>
      </c>
    </row>
    <row r="27084" spans="1:5">
      <c r="A27084" t="s">
        <v>3509</v>
      </c>
      <c r="B27084">
        <v>2032</v>
      </c>
      <c r="C27084">
        <v>299</v>
      </c>
      <c r="D27084" t="s">
        <v>3410</v>
      </c>
      <c r="E27084">
        <v>22791</v>
      </c>
    </row>
    <row r="27085" spans="1:5">
      <c r="A27085" t="s">
        <v>3509</v>
      </c>
      <c r="B27085">
        <v>2033</v>
      </c>
      <c r="C27085">
        <v>299</v>
      </c>
      <c r="D27085" t="s">
        <v>3410</v>
      </c>
      <c r="E27085">
        <v>22828</v>
      </c>
    </row>
    <row r="27086" spans="1:5">
      <c r="A27086" t="s">
        <v>3509</v>
      </c>
      <c r="B27086">
        <v>2034</v>
      </c>
      <c r="C27086">
        <v>299</v>
      </c>
      <c r="D27086" t="s">
        <v>3410</v>
      </c>
      <c r="E27086">
        <v>22854</v>
      </c>
    </row>
    <row r="27087" spans="1:5">
      <c r="A27087" t="s">
        <v>3509</v>
      </c>
      <c r="B27087">
        <v>2035</v>
      </c>
      <c r="C27087">
        <v>299</v>
      </c>
      <c r="D27087" t="s">
        <v>3410</v>
      </c>
      <c r="E27087">
        <v>22868</v>
      </c>
    </row>
    <row r="27088" spans="1:5">
      <c r="A27088" t="s">
        <v>3509</v>
      </c>
      <c r="B27088">
        <v>2036</v>
      </c>
      <c r="C27088">
        <v>299</v>
      </c>
      <c r="D27088" t="s">
        <v>3410</v>
      </c>
      <c r="E27088">
        <v>22844</v>
      </c>
    </row>
    <row r="27089" spans="1:5">
      <c r="A27089" t="s">
        <v>3509</v>
      </c>
      <c r="B27089">
        <v>2037</v>
      </c>
      <c r="C27089">
        <v>299</v>
      </c>
      <c r="D27089" t="s">
        <v>3410</v>
      </c>
      <c r="E27089">
        <v>22852</v>
      </c>
    </row>
    <row r="27090" spans="1:5">
      <c r="A27090" t="s">
        <v>3509</v>
      </c>
      <c r="B27090">
        <v>2038</v>
      </c>
      <c r="C27090">
        <v>299</v>
      </c>
      <c r="D27090" t="s">
        <v>3410</v>
      </c>
      <c r="E27090">
        <v>22826</v>
      </c>
    </row>
    <row r="27091" spans="1:5">
      <c r="A27091" t="s">
        <v>3509</v>
      </c>
      <c r="B27091">
        <v>2039</v>
      </c>
      <c r="C27091">
        <v>299</v>
      </c>
      <c r="D27091" t="s">
        <v>3410</v>
      </c>
      <c r="E27091">
        <v>22790</v>
      </c>
    </row>
    <row r="27092" spans="1:5">
      <c r="A27092" t="s">
        <v>3509</v>
      </c>
      <c r="B27092">
        <v>2040</v>
      </c>
      <c r="C27092">
        <v>299</v>
      </c>
      <c r="D27092" t="s">
        <v>3410</v>
      </c>
      <c r="E27092">
        <v>22787</v>
      </c>
    </row>
    <row r="27093" spans="1:5">
      <c r="A27093" t="s">
        <v>3509</v>
      </c>
      <c r="B27093">
        <v>2041</v>
      </c>
      <c r="C27093">
        <v>299</v>
      </c>
      <c r="D27093" t="s">
        <v>3410</v>
      </c>
      <c r="E27093">
        <v>22745</v>
      </c>
    </row>
    <row r="27094" spans="1:5">
      <c r="A27094" t="s">
        <v>3509</v>
      </c>
      <c r="B27094">
        <v>2042</v>
      </c>
      <c r="C27094">
        <v>299</v>
      </c>
      <c r="D27094" t="s">
        <v>3410</v>
      </c>
      <c r="E27094">
        <v>22716</v>
      </c>
    </row>
    <row r="27095" spans="1:5">
      <c r="A27095" t="s">
        <v>3509</v>
      </c>
      <c r="B27095">
        <v>2043</v>
      </c>
      <c r="C27095">
        <v>299</v>
      </c>
      <c r="D27095" t="s">
        <v>3410</v>
      </c>
      <c r="E27095">
        <v>22687</v>
      </c>
    </row>
    <row r="27096" spans="1:5">
      <c r="A27096" t="s">
        <v>3509</v>
      </c>
      <c r="B27096">
        <v>2044</v>
      </c>
      <c r="C27096">
        <v>299</v>
      </c>
      <c r="D27096" t="s">
        <v>3410</v>
      </c>
      <c r="E27096">
        <v>22653</v>
      </c>
    </row>
    <row r="27097" spans="1:5">
      <c r="A27097" t="s">
        <v>3509</v>
      </c>
      <c r="B27097">
        <v>2045</v>
      </c>
      <c r="C27097">
        <v>299</v>
      </c>
      <c r="D27097" t="s">
        <v>3410</v>
      </c>
      <c r="E27097">
        <v>22630</v>
      </c>
    </row>
    <row r="27098" spans="1:5">
      <c r="A27098" t="s">
        <v>3509</v>
      </c>
      <c r="B27098">
        <v>2046</v>
      </c>
      <c r="C27098">
        <v>299</v>
      </c>
      <c r="D27098" t="s">
        <v>3410</v>
      </c>
      <c r="E27098">
        <v>22598</v>
      </c>
    </row>
    <row r="27099" spans="1:5">
      <c r="A27099" t="s">
        <v>3509</v>
      </c>
      <c r="B27099">
        <v>2047</v>
      </c>
      <c r="C27099">
        <v>299</v>
      </c>
      <c r="D27099" t="s">
        <v>3410</v>
      </c>
      <c r="E27099">
        <v>22577</v>
      </c>
    </row>
    <row r="27100" spans="1:5">
      <c r="A27100" t="s">
        <v>3509</v>
      </c>
      <c r="B27100">
        <v>2048</v>
      </c>
      <c r="C27100">
        <v>299</v>
      </c>
      <c r="D27100" t="s">
        <v>3410</v>
      </c>
      <c r="E27100">
        <v>22564</v>
      </c>
    </row>
    <row r="27101" spans="1:5">
      <c r="A27101" t="s">
        <v>3509</v>
      </c>
      <c r="B27101">
        <v>2049</v>
      </c>
      <c r="C27101">
        <v>299</v>
      </c>
      <c r="D27101" t="s">
        <v>3410</v>
      </c>
      <c r="E27101">
        <v>22553</v>
      </c>
    </row>
    <row r="27102" spans="1:5">
      <c r="A27102" t="s">
        <v>3509</v>
      </c>
      <c r="B27102">
        <v>2050</v>
      </c>
      <c r="C27102">
        <v>299</v>
      </c>
      <c r="D27102" t="s">
        <v>3410</v>
      </c>
      <c r="E27102">
        <v>22551</v>
      </c>
    </row>
    <row r="27103" spans="1:5">
      <c r="A27103" t="s">
        <v>3509</v>
      </c>
      <c r="B27103">
        <v>2010</v>
      </c>
      <c r="C27103">
        <v>301</v>
      </c>
      <c r="D27103" t="s">
        <v>3411</v>
      </c>
      <c r="E27103">
        <v>82</v>
      </c>
    </row>
    <row r="27104" spans="1:5">
      <c r="A27104" t="s">
        <v>3509</v>
      </c>
      <c r="B27104">
        <v>2011</v>
      </c>
      <c r="C27104">
        <v>301</v>
      </c>
      <c r="D27104" t="s">
        <v>3411</v>
      </c>
      <c r="E27104">
        <v>82</v>
      </c>
    </row>
    <row r="27105" spans="1:5">
      <c r="A27105" t="s">
        <v>3509</v>
      </c>
      <c r="B27105">
        <v>2012</v>
      </c>
      <c r="C27105">
        <v>301</v>
      </c>
      <c r="D27105" t="s">
        <v>3411</v>
      </c>
      <c r="E27105">
        <v>82</v>
      </c>
    </row>
    <row r="27106" spans="1:5">
      <c r="A27106" t="s">
        <v>3509</v>
      </c>
      <c r="B27106">
        <v>2013</v>
      </c>
      <c r="C27106">
        <v>301</v>
      </c>
      <c r="D27106" t="s">
        <v>3411</v>
      </c>
      <c r="E27106">
        <v>82</v>
      </c>
    </row>
    <row r="27107" spans="1:5">
      <c r="A27107" t="s">
        <v>3509</v>
      </c>
      <c r="B27107">
        <v>2014</v>
      </c>
      <c r="C27107">
        <v>301</v>
      </c>
      <c r="D27107" t="s">
        <v>3411</v>
      </c>
      <c r="E27107">
        <v>81</v>
      </c>
    </row>
    <row r="27108" spans="1:5">
      <c r="A27108" t="s">
        <v>3509</v>
      </c>
      <c r="B27108">
        <v>2015</v>
      </c>
      <c r="C27108">
        <v>301</v>
      </c>
      <c r="D27108" t="s">
        <v>3411</v>
      </c>
      <c r="E27108">
        <v>81</v>
      </c>
    </row>
    <row r="27109" spans="1:5">
      <c r="A27109" t="s">
        <v>3509</v>
      </c>
      <c r="B27109">
        <v>2016</v>
      </c>
      <c r="C27109">
        <v>301</v>
      </c>
      <c r="D27109" t="s">
        <v>3411</v>
      </c>
      <c r="E27109">
        <v>81</v>
      </c>
    </row>
    <row r="27110" spans="1:5">
      <c r="A27110" t="s">
        <v>3509</v>
      </c>
      <c r="B27110">
        <v>2017</v>
      </c>
      <c r="C27110">
        <v>301</v>
      </c>
      <c r="D27110" t="s">
        <v>3411</v>
      </c>
      <c r="E27110">
        <v>81</v>
      </c>
    </row>
    <row r="27111" spans="1:5">
      <c r="A27111" t="s">
        <v>3509</v>
      </c>
      <c r="B27111">
        <v>2018</v>
      </c>
      <c r="C27111">
        <v>301</v>
      </c>
      <c r="D27111" t="s">
        <v>3411</v>
      </c>
      <c r="E27111">
        <v>80</v>
      </c>
    </row>
    <row r="27112" spans="1:5">
      <c r="A27112" t="s">
        <v>3509</v>
      </c>
      <c r="B27112">
        <v>2019</v>
      </c>
      <c r="C27112">
        <v>301</v>
      </c>
      <c r="D27112" t="s">
        <v>3411</v>
      </c>
      <c r="E27112">
        <v>80</v>
      </c>
    </row>
    <row r="27113" spans="1:5">
      <c r="A27113" t="s">
        <v>3509</v>
      </c>
      <c r="B27113">
        <v>2020</v>
      </c>
      <c r="C27113">
        <v>301</v>
      </c>
      <c r="D27113" t="s">
        <v>3411</v>
      </c>
      <c r="E27113">
        <v>81</v>
      </c>
    </row>
    <row r="27114" spans="1:5">
      <c r="A27114" t="s">
        <v>3509</v>
      </c>
      <c r="B27114">
        <v>2021</v>
      </c>
      <c r="C27114">
        <v>301</v>
      </c>
      <c r="D27114" t="s">
        <v>3411</v>
      </c>
      <c r="E27114">
        <v>81</v>
      </c>
    </row>
    <row r="27115" spans="1:5">
      <c r="A27115" t="s">
        <v>3509</v>
      </c>
      <c r="B27115">
        <v>2022</v>
      </c>
      <c r="C27115">
        <v>301</v>
      </c>
      <c r="D27115" t="s">
        <v>3411</v>
      </c>
      <c r="E27115">
        <v>82</v>
      </c>
    </row>
    <row r="27116" spans="1:5">
      <c r="A27116" t="s">
        <v>3509</v>
      </c>
      <c r="B27116">
        <v>2023</v>
      </c>
      <c r="C27116">
        <v>301</v>
      </c>
      <c r="D27116" t="s">
        <v>3411</v>
      </c>
      <c r="E27116">
        <v>82</v>
      </c>
    </row>
    <row r="27117" spans="1:5">
      <c r="A27117" t="s">
        <v>3509</v>
      </c>
      <c r="B27117">
        <v>2024</v>
      </c>
      <c r="C27117">
        <v>301</v>
      </c>
      <c r="D27117" t="s">
        <v>3411</v>
      </c>
      <c r="E27117">
        <v>81</v>
      </c>
    </row>
    <row r="27118" spans="1:5">
      <c r="A27118" t="s">
        <v>3509</v>
      </c>
      <c r="B27118">
        <v>2025</v>
      </c>
      <c r="C27118">
        <v>301</v>
      </c>
      <c r="D27118" t="s">
        <v>3411</v>
      </c>
      <c r="E27118">
        <v>81</v>
      </c>
    </row>
    <row r="27119" spans="1:5">
      <c r="A27119" t="s">
        <v>3509</v>
      </c>
      <c r="B27119">
        <v>2026</v>
      </c>
      <c r="C27119">
        <v>301</v>
      </c>
      <c r="D27119" t="s">
        <v>3411</v>
      </c>
      <c r="E27119">
        <v>79</v>
      </c>
    </row>
    <row r="27120" spans="1:5">
      <c r="A27120" t="s">
        <v>3509</v>
      </c>
      <c r="B27120">
        <v>2027</v>
      </c>
      <c r="C27120">
        <v>301</v>
      </c>
      <c r="D27120" t="s">
        <v>3411</v>
      </c>
      <c r="E27120">
        <v>78</v>
      </c>
    </row>
    <row r="27121" spans="1:5">
      <c r="A27121" t="s">
        <v>3509</v>
      </c>
      <c r="B27121">
        <v>2028</v>
      </c>
      <c r="C27121">
        <v>301</v>
      </c>
      <c r="D27121" t="s">
        <v>3411</v>
      </c>
      <c r="E27121">
        <v>75</v>
      </c>
    </row>
    <row r="27122" spans="1:5">
      <c r="A27122" t="s">
        <v>3509</v>
      </c>
      <c r="B27122">
        <v>2029</v>
      </c>
      <c r="C27122">
        <v>301</v>
      </c>
      <c r="D27122" t="s">
        <v>3411</v>
      </c>
      <c r="E27122">
        <v>76</v>
      </c>
    </row>
    <row r="27123" spans="1:5">
      <c r="A27123" t="s">
        <v>3509</v>
      </c>
      <c r="B27123">
        <v>2030</v>
      </c>
      <c r="C27123">
        <v>301</v>
      </c>
      <c r="D27123" t="s">
        <v>3411</v>
      </c>
      <c r="E27123">
        <v>76</v>
      </c>
    </row>
    <row r="27124" spans="1:5">
      <c r="A27124" t="s">
        <v>3509</v>
      </c>
      <c r="B27124">
        <v>2031</v>
      </c>
      <c r="C27124">
        <v>301</v>
      </c>
      <c r="D27124" t="s">
        <v>3411</v>
      </c>
      <c r="E27124">
        <v>75</v>
      </c>
    </row>
    <row r="27125" spans="1:5">
      <c r="A27125" t="s">
        <v>3509</v>
      </c>
      <c r="B27125">
        <v>2032</v>
      </c>
      <c r="C27125">
        <v>301</v>
      </c>
      <c r="D27125" t="s">
        <v>3411</v>
      </c>
      <c r="E27125">
        <v>74</v>
      </c>
    </row>
    <row r="27126" spans="1:5">
      <c r="A27126" t="s">
        <v>3509</v>
      </c>
      <c r="B27126">
        <v>2033</v>
      </c>
      <c r="C27126">
        <v>301</v>
      </c>
      <c r="D27126" t="s">
        <v>3411</v>
      </c>
      <c r="E27126">
        <v>71</v>
      </c>
    </row>
    <row r="27127" spans="1:5">
      <c r="A27127" t="s">
        <v>3509</v>
      </c>
      <c r="B27127">
        <v>2034</v>
      </c>
      <c r="C27127">
        <v>301</v>
      </c>
      <c r="D27127" t="s">
        <v>3411</v>
      </c>
      <c r="E27127">
        <v>70</v>
      </c>
    </row>
    <row r="27128" spans="1:5">
      <c r="A27128" t="s">
        <v>3509</v>
      </c>
      <c r="B27128">
        <v>2035</v>
      </c>
      <c r="C27128">
        <v>301</v>
      </c>
      <c r="D27128" t="s">
        <v>3411</v>
      </c>
      <c r="E27128">
        <v>69</v>
      </c>
    </row>
    <row r="27129" spans="1:5">
      <c r="A27129" t="s">
        <v>3509</v>
      </c>
      <c r="B27129">
        <v>2036</v>
      </c>
      <c r="C27129">
        <v>301</v>
      </c>
      <c r="D27129" t="s">
        <v>3411</v>
      </c>
      <c r="E27129">
        <v>67</v>
      </c>
    </row>
    <row r="27130" spans="1:5">
      <c r="A27130" t="s">
        <v>3509</v>
      </c>
      <c r="B27130">
        <v>2037</v>
      </c>
      <c r="C27130">
        <v>301</v>
      </c>
      <c r="D27130" t="s">
        <v>3411</v>
      </c>
      <c r="E27130">
        <v>65</v>
      </c>
    </row>
    <row r="27131" spans="1:5">
      <c r="A27131" t="s">
        <v>3509</v>
      </c>
      <c r="B27131">
        <v>2038</v>
      </c>
      <c r="C27131">
        <v>301</v>
      </c>
      <c r="D27131" t="s">
        <v>3411</v>
      </c>
      <c r="E27131">
        <v>64</v>
      </c>
    </row>
    <row r="27132" spans="1:5">
      <c r="A27132" t="s">
        <v>3509</v>
      </c>
      <c r="B27132">
        <v>2039</v>
      </c>
      <c r="C27132">
        <v>301</v>
      </c>
      <c r="D27132" t="s">
        <v>3411</v>
      </c>
      <c r="E27132">
        <v>61</v>
      </c>
    </row>
    <row r="27133" spans="1:5">
      <c r="A27133" t="s">
        <v>3509</v>
      </c>
      <c r="B27133">
        <v>2040</v>
      </c>
      <c r="C27133">
        <v>301</v>
      </c>
      <c r="D27133" t="s">
        <v>3411</v>
      </c>
      <c r="E27133">
        <v>58</v>
      </c>
    </row>
    <row r="27134" spans="1:5">
      <c r="A27134" t="s">
        <v>3509</v>
      </c>
      <c r="B27134">
        <v>2041</v>
      </c>
      <c r="C27134">
        <v>301</v>
      </c>
      <c r="D27134" t="s">
        <v>3411</v>
      </c>
      <c r="E27134">
        <v>55</v>
      </c>
    </row>
    <row r="27135" spans="1:5">
      <c r="A27135" t="s">
        <v>3509</v>
      </c>
      <c r="B27135">
        <v>2042</v>
      </c>
      <c r="C27135">
        <v>301</v>
      </c>
      <c r="D27135" t="s">
        <v>3411</v>
      </c>
      <c r="E27135">
        <v>53</v>
      </c>
    </row>
    <row r="27136" spans="1:5">
      <c r="A27136" t="s">
        <v>3509</v>
      </c>
      <c r="B27136">
        <v>2043</v>
      </c>
      <c r="C27136">
        <v>301</v>
      </c>
      <c r="D27136" t="s">
        <v>3411</v>
      </c>
      <c r="E27136">
        <v>51</v>
      </c>
    </row>
    <row r="27137" spans="1:5">
      <c r="A27137" t="s">
        <v>3509</v>
      </c>
      <c r="B27137">
        <v>2044</v>
      </c>
      <c r="C27137">
        <v>301</v>
      </c>
      <c r="D27137" t="s">
        <v>3411</v>
      </c>
      <c r="E27137">
        <v>48</v>
      </c>
    </row>
    <row r="27138" spans="1:5">
      <c r="A27138" t="s">
        <v>3509</v>
      </c>
      <c r="B27138">
        <v>2045</v>
      </c>
      <c r="C27138">
        <v>301</v>
      </c>
      <c r="D27138" t="s">
        <v>3411</v>
      </c>
      <c r="E27138">
        <v>45</v>
      </c>
    </row>
    <row r="27139" spans="1:5">
      <c r="A27139" t="s">
        <v>3509</v>
      </c>
      <c r="B27139">
        <v>2046</v>
      </c>
      <c r="C27139">
        <v>301</v>
      </c>
      <c r="D27139" t="s">
        <v>3411</v>
      </c>
      <c r="E27139">
        <v>43</v>
      </c>
    </row>
    <row r="27140" spans="1:5">
      <c r="A27140" t="s">
        <v>3509</v>
      </c>
      <c r="B27140">
        <v>2047</v>
      </c>
      <c r="C27140">
        <v>301</v>
      </c>
      <c r="D27140" t="s">
        <v>3411</v>
      </c>
      <c r="E27140">
        <v>42</v>
      </c>
    </row>
    <row r="27141" spans="1:5">
      <c r="A27141" t="s">
        <v>3509</v>
      </c>
      <c r="B27141">
        <v>2048</v>
      </c>
      <c r="C27141">
        <v>301</v>
      </c>
      <c r="D27141" t="s">
        <v>3411</v>
      </c>
      <c r="E27141">
        <v>43</v>
      </c>
    </row>
    <row r="27142" spans="1:5">
      <c r="A27142" t="s">
        <v>3509</v>
      </c>
      <c r="B27142">
        <v>2049</v>
      </c>
      <c r="C27142">
        <v>301</v>
      </c>
      <c r="D27142" t="s">
        <v>3411</v>
      </c>
      <c r="E27142">
        <v>42</v>
      </c>
    </row>
    <row r="27143" spans="1:5">
      <c r="A27143" t="s">
        <v>3509</v>
      </c>
      <c r="B27143">
        <v>2050</v>
      </c>
      <c r="C27143">
        <v>301</v>
      </c>
      <c r="D27143" t="s">
        <v>3411</v>
      </c>
      <c r="E27143">
        <v>40</v>
      </c>
    </row>
    <row r="27144" spans="1:5">
      <c r="A27144" t="s">
        <v>3509</v>
      </c>
      <c r="B27144">
        <v>2010</v>
      </c>
      <c r="C27144">
        <v>303</v>
      </c>
      <c r="D27144" t="s">
        <v>3412</v>
      </c>
      <c r="E27144">
        <v>278831</v>
      </c>
    </row>
    <row r="27145" spans="1:5">
      <c r="A27145" t="s">
        <v>3509</v>
      </c>
      <c r="B27145">
        <v>2011</v>
      </c>
      <c r="C27145">
        <v>303</v>
      </c>
      <c r="D27145" t="s">
        <v>3412</v>
      </c>
      <c r="E27145">
        <v>282133</v>
      </c>
    </row>
    <row r="27146" spans="1:5">
      <c r="A27146" t="s">
        <v>3509</v>
      </c>
      <c r="B27146">
        <v>2012</v>
      </c>
      <c r="C27146">
        <v>303</v>
      </c>
      <c r="D27146" t="s">
        <v>3412</v>
      </c>
      <c r="E27146">
        <v>285385</v>
      </c>
    </row>
    <row r="27147" spans="1:5">
      <c r="A27147" t="s">
        <v>3509</v>
      </c>
      <c r="B27147">
        <v>2013</v>
      </c>
      <c r="C27147">
        <v>303</v>
      </c>
      <c r="D27147" t="s">
        <v>3412</v>
      </c>
      <c r="E27147">
        <v>288627</v>
      </c>
    </row>
    <row r="27148" spans="1:5">
      <c r="A27148" t="s">
        <v>3509</v>
      </c>
      <c r="B27148">
        <v>2014</v>
      </c>
      <c r="C27148">
        <v>303</v>
      </c>
      <c r="D27148" t="s">
        <v>3412</v>
      </c>
      <c r="E27148">
        <v>291927</v>
      </c>
    </row>
    <row r="27149" spans="1:5">
      <c r="A27149" t="s">
        <v>3509</v>
      </c>
      <c r="B27149">
        <v>2015</v>
      </c>
      <c r="C27149">
        <v>303</v>
      </c>
      <c r="D27149" t="s">
        <v>3412</v>
      </c>
      <c r="E27149">
        <v>295257</v>
      </c>
    </row>
    <row r="27150" spans="1:5">
      <c r="A27150" t="s">
        <v>3509</v>
      </c>
      <c r="B27150">
        <v>2016</v>
      </c>
      <c r="C27150">
        <v>303</v>
      </c>
      <c r="D27150" t="s">
        <v>3412</v>
      </c>
      <c r="E27150">
        <v>298916</v>
      </c>
    </row>
    <row r="27151" spans="1:5">
      <c r="A27151" t="s">
        <v>3509</v>
      </c>
      <c r="B27151">
        <v>2017</v>
      </c>
      <c r="C27151">
        <v>303</v>
      </c>
      <c r="D27151" t="s">
        <v>3412</v>
      </c>
      <c r="E27151">
        <v>302568</v>
      </c>
    </row>
    <row r="27152" spans="1:5">
      <c r="A27152" t="s">
        <v>3509</v>
      </c>
      <c r="B27152">
        <v>2018</v>
      </c>
      <c r="C27152">
        <v>303</v>
      </c>
      <c r="D27152" t="s">
        <v>3412</v>
      </c>
      <c r="E27152">
        <v>306336</v>
      </c>
    </row>
    <row r="27153" spans="1:5">
      <c r="A27153" t="s">
        <v>3509</v>
      </c>
      <c r="B27153">
        <v>2019</v>
      </c>
      <c r="C27153">
        <v>303</v>
      </c>
      <c r="D27153" t="s">
        <v>3412</v>
      </c>
      <c r="E27153">
        <v>310146</v>
      </c>
    </row>
    <row r="27154" spans="1:5">
      <c r="A27154" t="s">
        <v>3509</v>
      </c>
      <c r="B27154">
        <v>2020</v>
      </c>
      <c r="C27154">
        <v>303</v>
      </c>
      <c r="D27154" t="s">
        <v>3412</v>
      </c>
      <c r="E27154">
        <v>313938</v>
      </c>
    </row>
    <row r="27155" spans="1:5">
      <c r="A27155" t="s">
        <v>3509</v>
      </c>
      <c r="B27155">
        <v>2021</v>
      </c>
      <c r="C27155">
        <v>303</v>
      </c>
      <c r="D27155" t="s">
        <v>3412</v>
      </c>
      <c r="E27155">
        <v>317797</v>
      </c>
    </row>
    <row r="27156" spans="1:5">
      <c r="A27156" t="s">
        <v>3509</v>
      </c>
      <c r="B27156">
        <v>2022</v>
      </c>
      <c r="C27156">
        <v>303</v>
      </c>
      <c r="D27156" t="s">
        <v>3412</v>
      </c>
      <c r="E27156">
        <v>321695</v>
      </c>
    </row>
    <row r="27157" spans="1:5">
      <c r="A27157" t="s">
        <v>3509</v>
      </c>
      <c r="B27157">
        <v>2023</v>
      </c>
      <c r="C27157">
        <v>303</v>
      </c>
      <c r="D27157" t="s">
        <v>3412</v>
      </c>
      <c r="E27157">
        <v>325560</v>
      </c>
    </row>
    <row r="27158" spans="1:5">
      <c r="A27158" t="s">
        <v>3509</v>
      </c>
      <c r="B27158">
        <v>2024</v>
      </c>
      <c r="C27158">
        <v>303</v>
      </c>
      <c r="D27158" t="s">
        <v>3412</v>
      </c>
      <c r="E27158">
        <v>329494</v>
      </c>
    </row>
    <row r="27159" spans="1:5">
      <c r="A27159" t="s">
        <v>3509</v>
      </c>
      <c r="B27159">
        <v>2025</v>
      </c>
      <c r="C27159">
        <v>303</v>
      </c>
      <c r="D27159" t="s">
        <v>3412</v>
      </c>
      <c r="E27159">
        <v>333368</v>
      </c>
    </row>
    <row r="27160" spans="1:5">
      <c r="A27160" t="s">
        <v>3509</v>
      </c>
      <c r="B27160">
        <v>2026</v>
      </c>
      <c r="C27160">
        <v>303</v>
      </c>
      <c r="D27160" t="s">
        <v>3412</v>
      </c>
      <c r="E27160">
        <v>337291</v>
      </c>
    </row>
    <row r="27161" spans="1:5">
      <c r="A27161" t="s">
        <v>3509</v>
      </c>
      <c r="B27161">
        <v>2027</v>
      </c>
      <c r="C27161">
        <v>303</v>
      </c>
      <c r="D27161" t="s">
        <v>3412</v>
      </c>
      <c r="E27161">
        <v>341226</v>
      </c>
    </row>
    <row r="27162" spans="1:5">
      <c r="A27162" t="s">
        <v>3509</v>
      </c>
      <c r="B27162">
        <v>2028</v>
      </c>
      <c r="C27162">
        <v>303</v>
      </c>
      <c r="D27162" t="s">
        <v>3412</v>
      </c>
      <c r="E27162">
        <v>345151</v>
      </c>
    </row>
    <row r="27163" spans="1:5">
      <c r="A27163" t="s">
        <v>3509</v>
      </c>
      <c r="B27163">
        <v>2029</v>
      </c>
      <c r="C27163">
        <v>303</v>
      </c>
      <c r="D27163" t="s">
        <v>3412</v>
      </c>
      <c r="E27163">
        <v>349054</v>
      </c>
    </row>
    <row r="27164" spans="1:5">
      <c r="A27164" t="s">
        <v>3509</v>
      </c>
      <c r="B27164">
        <v>2030</v>
      </c>
      <c r="C27164">
        <v>303</v>
      </c>
      <c r="D27164" t="s">
        <v>3412</v>
      </c>
      <c r="E27164">
        <v>352940</v>
      </c>
    </row>
    <row r="27165" spans="1:5">
      <c r="A27165" t="s">
        <v>3509</v>
      </c>
      <c r="B27165">
        <v>2031</v>
      </c>
      <c r="C27165">
        <v>303</v>
      </c>
      <c r="D27165" t="s">
        <v>3412</v>
      </c>
      <c r="E27165">
        <v>356789</v>
      </c>
    </row>
    <row r="27166" spans="1:5">
      <c r="A27166" t="s">
        <v>3509</v>
      </c>
      <c r="B27166">
        <v>2032</v>
      </c>
      <c r="C27166">
        <v>303</v>
      </c>
      <c r="D27166" t="s">
        <v>3412</v>
      </c>
      <c r="E27166">
        <v>360632</v>
      </c>
    </row>
    <row r="27167" spans="1:5">
      <c r="A27167" t="s">
        <v>3509</v>
      </c>
      <c r="B27167">
        <v>2033</v>
      </c>
      <c r="C27167">
        <v>303</v>
      </c>
      <c r="D27167" t="s">
        <v>3412</v>
      </c>
      <c r="E27167">
        <v>364412</v>
      </c>
    </row>
    <row r="27168" spans="1:5">
      <c r="A27168" t="s">
        <v>3509</v>
      </c>
      <c r="B27168">
        <v>2034</v>
      </c>
      <c r="C27168">
        <v>303</v>
      </c>
      <c r="D27168" t="s">
        <v>3412</v>
      </c>
      <c r="E27168">
        <v>368158</v>
      </c>
    </row>
    <row r="27169" spans="1:5">
      <c r="A27169" t="s">
        <v>3509</v>
      </c>
      <c r="B27169">
        <v>2035</v>
      </c>
      <c r="C27169">
        <v>303</v>
      </c>
      <c r="D27169" t="s">
        <v>3412</v>
      </c>
      <c r="E27169">
        <v>371932</v>
      </c>
    </row>
    <row r="27170" spans="1:5">
      <c r="A27170" t="s">
        <v>3509</v>
      </c>
      <c r="B27170">
        <v>2036</v>
      </c>
      <c r="C27170">
        <v>303</v>
      </c>
      <c r="D27170" t="s">
        <v>3412</v>
      </c>
      <c r="E27170">
        <v>375656</v>
      </c>
    </row>
    <row r="27171" spans="1:5">
      <c r="A27171" t="s">
        <v>3509</v>
      </c>
      <c r="B27171">
        <v>2037</v>
      </c>
      <c r="C27171">
        <v>303</v>
      </c>
      <c r="D27171" t="s">
        <v>3412</v>
      </c>
      <c r="E27171">
        <v>379462</v>
      </c>
    </row>
    <row r="27172" spans="1:5">
      <c r="A27172" t="s">
        <v>3509</v>
      </c>
      <c r="B27172">
        <v>2038</v>
      </c>
      <c r="C27172">
        <v>303</v>
      </c>
      <c r="D27172" t="s">
        <v>3412</v>
      </c>
      <c r="E27172">
        <v>383252</v>
      </c>
    </row>
    <row r="27173" spans="1:5">
      <c r="A27173" t="s">
        <v>3509</v>
      </c>
      <c r="B27173">
        <v>2039</v>
      </c>
      <c r="C27173">
        <v>303</v>
      </c>
      <c r="D27173" t="s">
        <v>3412</v>
      </c>
      <c r="E27173">
        <v>387109</v>
      </c>
    </row>
    <row r="27174" spans="1:5">
      <c r="A27174" t="s">
        <v>3509</v>
      </c>
      <c r="B27174">
        <v>2040</v>
      </c>
      <c r="C27174">
        <v>303</v>
      </c>
      <c r="D27174" t="s">
        <v>3412</v>
      </c>
      <c r="E27174">
        <v>390972</v>
      </c>
    </row>
    <row r="27175" spans="1:5">
      <c r="A27175" t="s">
        <v>3509</v>
      </c>
      <c r="B27175">
        <v>2041</v>
      </c>
      <c r="C27175">
        <v>303</v>
      </c>
      <c r="D27175" t="s">
        <v>3412</v>
      </c>
      <c r="E27175">
        <v>394831</v>
      </c>
    </row>
    <row r="27176" spans="1:5">
      <c r="A27176" t="s">
        <v>3509</v>
      </c>
      <c r="B27176">
        <v>2042</v>
      </c>
      <c r="C27176">
        <v>303</v>
      </c>
      <c r="D27176" t="s">
        <v>3412</v>
      </c>
      <c r="E27176">
        <v>398743</v>
      </c>
    </row>
    <row r="27177" spans="1:5">
      <c r="A27177" t="s">
        <v>3509</v>
      </c>
      <c r="B27177">
        <v>2043</v>
      </c>
      <c r="C27177">
        <v>303</v>
      </c>
      <c r="D27177" t="s">
        <v>3412</v>
      </c>
      <c r="E27177">
        <v>402635</v>
      </c>
    </row>
    <row r="27178" spans="1:5">
      <c r="A27178" t="s">
        <v>3509</v>
      </c>
      <c r="B27178">
        <v>2044</v>
      </c>
      <c r="C27178">
        <v>303</v>
      </c>
      <c r="D27178" t="s">
        <v>3412</v>
      </c>
      <c r="E27178">
        <v>406568</v>
      </c>
    </row>
    <row r="27179" spans="1:5">
      <c r="A27179" t="s">
        <v>3509</v>
      </c>
      <c r="B27179">
        <v>2045</v>
      </c>
      <c r="C27179">
        <v>303</v>
      </c>
      <c r="D27179" t="s">
        <v>3412</v>
      </c>
      <c r="E27179">
        <v>410488</v>
      </c>
    </row>
    <row r="27180" spans="1:5">
      <c r="A27180" t="s">
        <v>3509</v>
      </c>
      <c r="B27180">
        <v>2046</v>
      </c>
      <c r="C27180">
        <v>303</v>
      </c>
      <c r="D27180" t="s">
        <v>3412</v>
      </c>
      <c r="E27180">
        <v>414413</v>
      </c>
    </row>
    <row r="27181" spans="1:5">
      <c r="A27181" t="s">
        <v>3509</v>
      </c>
      <c r="B27181">
        <v>2047</v>
      </c>
      <c r="C27181">
        <v>303</v>
      </c>
      <c r="D27181" t="s">
        <v>3412</v>
      </c>
      <c r="E27181">
        <v>418361</v>
      </c>
    </row>
    <row r="27182" spans="1:5">
      <c r="A27182" t="s">
        <v>3509</v>
      </c>
      <c r="B27182">
        <v>2048</v>
      </c>
      <c r="C27182">
        <v>303</v>
      </c>
      <c r="D27182" t="s">
        <v>3412</v>
      </c>
      <c r="E27182">
        <v>422287</v>
      </c>
    </row>
    <row r="27183" spans="1:5">
      <c r="A27183" t="s">
        <v>3509</v>
      </c>
      <c r="B27183">
        <v>2049</v>
      </c>
      <c r="C27183">
        <v>303</v>
      </c>
      <c r="D27183" t="s">
        <v>3412</v>
      </c>
      <c r="E27183">
        <v>426212</v>
      </c>
    </row>
    <row r="27184" spans="1:5">
      <c r="A27184" t="s">
        <v>3509</v>
      </c>
      <c r="B27184">
        <v>2050</v>
      </c>
      <c r="C27184">
        <v>303</v>
      </c>
      <c r="D27184" t="s">
        <v>3412</v>
      </c>
      <c r="E27184">
        <v>430186</v>
      </c>
    </row>
    <row r="27185" spans="1:5">
      <c r="A27185" t="s">
        <v>3509</v>
      </c>
      <c r="B27185">
        <v>2010</v>
      </c>
      <c r="C27185">
        <v>305</v>
      </c>
      <c r="D27185" t="s">
        <v>3413</v>
      </c>
      <c r="E27185">
        <v>5915</v>
      </c>
    </row>
    <row r="27186" spans="1:5">
      <c r="A27186" t="s">
        <v>3509</v>
      </c>
      <c r="B27186">
        <v>2011</v>
      </c>
      <c r="C27186">
        <v>305</v>
      </c>
      <c r="D27186" t="s">
        <v>3413</v>
      </c>
      <c r="E27186">
        <v>5962</v>
      </c>
    </row>
    <row r="27187" spans="1:5">
      <c r="A27187" t="s">
        <v>3509</v>
      </c>
      <c r="B27187">
        <v>2012</v>
      </c>
      <c r="C27187">
        <v>305</v>
      </c>
      <c r="D27187" t="s">
        <v>3413</v>
      </c>
      <c r="E27187">
        <v>6000</v>
      </c>
    </row>
    <row r="27188" spans="1:5">
      <c r="A27188" t="s">
        <v>3509</v>
      </c>
      <c r="B27188">
        <v>2013</v>
      </c>
      <c r="C27188">
        <v>305</v>
      </c>
      <c r="D27188" t="s">
        <v>3413</v>
      </c>
      <c r="E27188">
        <v>6036</v>
      </c>
    </row>
    <row r="27189" spans="1:5">
      <c r="A27189" t="s">
        <v>3509</v>
      </c>
      <c r="B27189">
        <v>2014</v>
      </c>
      <c r="C27189">
        <v>305</v>
      </c>
      <c r="D27189" t="s">
        <v>3413</v>
      </c>
      <c r="E27189">
        <v>6075</v>
      </c>
    </row>
    <row r="27190" spans="1:5">
      <c r="A27190" t="s">
        <v>3509</v>
      </c>
      <c r="B27190">
        <v>2015</v>
      </c>
      <c r="C27190">
        <v>305</v>
      </c>
      <c r="D27190" t="s">
        <v>3413</v>
      </c>
      <c r="E27190">
        <v>6095</v>
      </c>
    </row>
    <row r="27191" spans="1:5">
      <c r="A27191" t="s">
        <v>3509</v>
      </c>
      <c r="B27191">
        <v>2016</v>
      </c>
      <c r="C27191">
        <v>305</v>
      </c>
      <c r="D27191" t="s">
        <v>3413</v>
      </c>
      <c r="E27191">
        <v>6116</v>
      </c>
    </row>
    <row r="27192" spans="1:5">
      <c r="A27192" t="s">
        <v>3509</v>
      </c>
      <c r="B27192">
        <v>2017</v>
      </c>
      <c r="C27192">
        <v>305</v>
      </c>
      <c r="D27192" t="s">
        <v>3413</v>
      </c>
      <c r="E27192">
        <v>6140</v>
      </c>
    </row>
    <row r="27193" spans="1:5">
      <c r="A27193" t="s">
        <v>3509</v>
      </c>
      <c r="B27193">
        <v>2018</v>
      </c>
      <c r="C27193">
        <v>305</v>
      </c>
      <c r="D27193" t="s">
        <v>3413</v>
      </c>
      <c r="E27193">
        <v>6177</v>
      </c>
    </row>
    <row r="27194" spans="1:5">
      <c r="A27194" t="s">
        <v>3509</v>
      </c>
      <c r="B27194">
        <v>2019</v>
      </c>
      <c r="C27194">
        <v>305</v>
      </c>
      <c r="D27194" t="s">
        <v>3413</v>
      </c>
      <c r="E27194">
        <v>6204</v>
      </c>
    </row>
    <row r="27195" spans="1:5">
      <c r="A27195" t="s">
        <v>3509</v>
      </c>
      <c r="B27195">
        <v>2020</v>
      </c>
      <c r="C27195">
        <v>305</v>
      </c>
      <c r="D27195" t="s">
        <v>3413</v>
      </c>
      <c r="E27195">
        <v>6239</v>
      </c>
    </row>
    <row r="27196" spans="1:5">
      <c r="A27196" t="s">
        <v>3509</v>
      </c>
      <c r="B27196">
        <v>2021</v>
      </c>
      <c r="C27196">
        <v>305</v>
      </c>
      <c r="D27196" t="s">
        <v>3413</v>
      </c>
      <c r="E27196">
        <v>6269</v>
      </c>
    </row>
    <row r="27197" spans="1:5">
      <c r="A27197" t="s">
        <v>3509</v>
      </c>
      <c r="B27197">
        <v>2022</v>
      </c>
      <c r="C27197">
        <v>305</v>
      </c>
      <c r="D27197" t="s">
        <v>3413</v>
      </c>
      <c r="E27197">
        <v>6304</v>
      </c>
    </row>
    <row r="27198" spans="1:5">
      <c r="A27198" t="s">
        <v>3509</v>
      </c>
      <c r="B27198">
        <v>2023</v>
      </c>
      <c r="C27198">
        <v>305</v>
      </c>
      <c r="D27198" t="s">
        <v>3413</v>
      </c>
      <c r="E27198">
        <v>6329</v>
      </c>
    </row>
    <row r="27199" spans="1:5">
      <c r="A27199" t="s">
        <v>3509</v>
      </c>
      <c r="B27199">
        <v>2024</v>
      </c>
      <c r="C27199">
        <v>305</v>
      </c>
      <c r="D27199" t="s">
        <v>3413</v>
      </c>
      <c r="E27199">
        <v>6361</v>
      </c>
    </row>
    <row r="27200" spans="1:5">
      <c r="A27200" t="s">
        <v>3509</v>
      </c>
      <c r="B27200">
        <v>2025</v>
      </c>
      <c r="C27200">
        <v>305</v>
      </c>
      <c r="D27200" t="s">
        <v>3413</v>
      </c>
      <c r="E27200">
        <v>6392</v>
      </c>
    </row>
    <row r="27201" spans="1:5">
      <c r="A27201" t="s">
        <v>3509</v>
      </c>
      <c r="B27201">
        <v>2026</v>
      </c>
      <c r="C27201">
        <v>305</v>
      </c>
      <c r="D27201" t="s">
        <v>3413</v>
      </c>
      <c r="E27201">
        <v>6409</v>
      </c>
    </row>
    <row r="27202" spans="1:5">
      <c r="A27202" t="s">
        <v>3509</v>
      </c>
      <c r="B27202">
        <v>2027</v>
      </c>
      <c r="C27202">
        <v>305</v>
      </c>
      <c r="D27202" t="s">
        <v>3413</v>
      </c>
      <c r="E27202">
        <v>6428</v>
      </c>
    </row>
    <row r="27203" spans="1:5">
      <c r="A27203" t="s">
        <v>3509</v>
      </c>
      <c r="B27203">
        <v>2028</v>
      </c>
      <c r="C27203">
        <v>305</v>
      </c>
      <c r="D27203" t="s">
        <v>3413</v>
      </c>
      <c r="E27203">
        <v>6442</v>
      </c>
    </row>
    <row r="27204" spans="1:5">
      <c r="A27204" t="s">
        <v>3509</v>
      </c>
      <c r="B27204">
        <v>2029</v>
      </c>
      <c r="C27204">
        <v>305</v>
      </c>
      <c r="D27204" t="s">
        <v>3413</v>
      </c>
      <c r="E27204">
        <v>6453</v>
      </c>
    </row>
    <row r="27205" spans="1:5">
      <c r="A27205" t="s">
        <v>3509</v>
      </c>
      <c r="B27205">
        <v>2030</v>
      </c>
      <c r="C27205">
        <v>305</v>
      </c>
      <c r="D27205" t="s">
        <v>3413</v>
      </c>
      <c r="E27205">
        <v>6473</v>
      </c>
    </row>
    <row r="27206" spans="1:5">
      <c r="A27206" t="s">
        <v>3509</v>
      </c>
      <c r="B27206">
        <v>2031</v>
      </c>
      <c r="C27206">
        <v>305</v>
      </c>
      <c r="D27206" t="s">
        <v>3413</v>
      </c>
      <c r="E27206">
        <v>6478</v>
      </c>
    </row>
    <row r="27207" spans="1:5">
      <c r="A27207" t="s">
        <v>3509</v>
      </c>
      <c r="B27207">
        <v>2032</v>
      </c>
      <c r="C27207">
        <v>305</v>
      </c>
      <c r="D27207" t="s">
        <v>3413</v>
      </c>
      <c r="E27207">
        <v>6491</v>
      </c>
    </row>
    <row r="27208" spans="1:5">
      <c r="A27208" t="s">
        <v>3509</v>
      </c>
      <c r="B27208">
        <v>2033</v>
      </c>
      <c r="C27208">
        <v>305</v>
      </c>
      <c r="D27208" t="s">
        <v>3413</v>
      </c>
      <c r="E27208">
        <v>6488</v>
      </c>
    </row>
    <row r="27209" spans="1:5">
      <c r="A27209" t="s">
        <v>3509</v>
      </c>
      <c r="B27209">
        <v>2034</v>
      </c>
      <c r="C27209">
        <v>305</v>
      </c>
      <c r="D27209" t="s">
        <v>3413</v>
      </c>
      <c r="E27209">
        <v>6489</v>
      </c>
    </row>
    <row r="27210" spans="1:5">
      <c r="A27210" t="s">
        <v>3509</v>
      </c>
      <c r="B27210">
        <v>2035</v>
      </c>
      <c r="C27210">
        <v>305</v>
      </c>
      <c r="D27210" t="s">
        <v>3413</v>
      </c>
      <c r="E27210">
        <v>6487</v>
      </c>
    </row>
    <row r="27211" spans="1:5">
      <c r="A27211" t="s">
        <v>3509</v>
      </c>
      <c r="B27211">
        <v>2036</v>
      </c>
      <c r="C27211">
        <v>305</v>
      </c>
      <c r="D27211" t="s">
        <v>3413</v>
      </c>
      <c r="E27211">
        <v>6484</v>
      </c>
    </row>
    <row r="27212" spans="1:5">
      <c r="A27212" t="s">
        <v>3509</v>
      </c>
      <c r="B27212">
        <v>2037</v>
      </c>
      <c r="C27212">
        <v>305</v>
      </c>
      <c r="D27212" t="s">
        <v>3413</v>
      </c>
      <c r="E27212">
        <v>6473</v>
      </c>
    </row>
    <row r="27213" spans="1:5">
      <c r="A27213" t="s">
        <v>3509</v>
      </c>
      <c r="B27213">
        <v>2038</v>
      </c>
      <c r="C27213">
        <v>305</v>
      </c>
      <c r="D27213" t="s">
        <v>3413</v>
      </c>
      <c r="E27213">
        <v>6470</v>
      </c>
    </row>
    <row r="27214" spans="1:5">
      <c r="A27214" t="s">
        <v>3509</v>
      </c>
      <c r="B27214">
        <v>2039</v>
      </c>
      <c r="C27214">
        <v>305</v>
      </c>
      <c r="D27214" t="s">
        <v>3413</v>
      </c>
      <c r="E27214">
        <v>6464</v>
      </c>
    </row>
    <row r="27215" spans="1:5">
      <c r="A27215" t="s">
        <v>3509</v>
      </c>
      <c r="B27215">
        <v>2040</v>
      </c>
      <c r="C27215">
        <v>305</v>
      </c>
      <c r="D27215" t="s">
        <v>3413</v>
      </c>
      <c r="E27215">
        <v>6443</v>
      </c>
    </row>
    <row r="27216" spans="1:5">
      <c r="A27216" t="s">
        <v>3509</v>
      </c>
      <c r="B27216">
        <v>2041</v>
      </c>
      <c r="C27216">
        <v>305</v>
      </c>
      <c r="D27216" t="s">
        <v>3413</v>
      </c>
      <c r="E27216">
        <v>6411</v>
      </c>
    </row>
    <row r="27217" spans="1:5">
      <c r="A27217" t="s">
        <v>3509</v>
      </c>
      <c r="B27217">
        <v>2042</v>
      </c>
      <c r="C27217">
        <v>305</v>
      </c>
      <c r="D27217" t="s">
        <v>3413</v>
      </c>
      <c r="E27217">
        <v>6396</v>
      </c>
    </row>
    <row r="27218" spans="1:5">
      <c r="A27218" t="s">
        <v>3509</v>
      </c>
      <c r="B27218">
        <v>2043</v>
      </c>
      <c r="C27218">
        <v>305</v>
      </c>
      <c r="D27218" t="s">
        <v>3413</v>
      </c>
      <c r="E27218">
        <v>6400</v>
      </c>
    </row>
    <row r="27219" spans="1:5">
      <c r="A27219" t="s">
        <v>3509</v>
      </c>
      <c r="B27219">
        <v>2044</v>
      </c>
      <c r="C27219">
        <v>305</v>
      </c>
      <c r="D27219" t="s">
        <v>3413</v>
      </c>
      <c r="E27219">
        <v>6390</v>
      </c>
    </row>
    <row r="27220" spans="1:5">
      <c r="A27220" t="s">
        <v>3509</v>
      </c>
      <c r="B27220">
        <v>2045</v>
      </c>
      <c r="C27220">
        <v>305</v>
      </c>
      <c r="D27220" t="s">
        <v>3413</v>
      </c>
      <c r="E27220">
        <v>6389</v>
      </c>
    </row>
    <row r="27221" spans="1:5">
      <c r="A27221" t="s">
        <v>3509</v>
      </c>
      <c r="B27221">
        <v>2046</v>
      </c>
      <c r="C27221">
        <v>305</v>
      </c>
      <c r="D27221" t="s">
        <v>3413</v>
      </c>
      <c r="E27221">
        <v>6372</v>
      </c>
    </row>
    <row r="27222" spans="1:5">
      <c r="A27222" t="s">
        <v>3509</v>
      </c>
      <c r="B27222">
        <v>2047</v>
      </c>
      <c r="C27222">
        <v>305</v>
      </c>
      <c r="D27222" t="s">
        <v>3413</v>
      </c>
      <c r="E27222">
        <v>6354</v>
      </c>
    </row>
    <row r="27223" spans="1:5">
      <c r="A27223" t="s">
        <v>3509</v>
      </c>
      <c r="B27223">
        <v>2048</v>
      </c>
      <c r="C27223">
        <v>305</v>
      </c>
      <c r="D27223" t="s">
        <v>3413</v>
      </c>
      <c r="E27223">
        <v>6331</v>
      </c>
    </row>
    <row r="27224" spans="1:5">
      <c r="A27224" t="s">
        <v>3509</v>
      </c>
      <c r="B27224">
        <v>2049</v>
      </c>
      <c r="C27224">
        <v>305</v>
      </c>
      <c r="D27224" t="s">
        <v>3413</v>
      </c>
      <c r="E27224">
        <v>6334</v>
      </c>
    </row>
    <row r="27225" spans="1:5">
      <c r="A27225" t="s">
        <v>3509</v>
      </c>
      <c r="B27225">
        <v>2050</v>
      </c>
      <c r="C27225">
        <v>305</v>
      </c>
      <c r="D27225" t="s">
        <v>3413</v>
      </c>
      <c r="E27225">
        <v>6328</v>
      </c>
    </row>
    <row r="27226" spans="1:5">
      <c r="A27226" t="s">
        <v>3509</v>
      </c>
      <c r="B27226">
        <v>2010</v>
      </c>
      <c r="C27226">
        <v>307</v>
      </c>
      <c r="D27226" t="s">
        <v>3414</v>
      </c>
      <c r="E27226">
        <v>8283</v>
      </c>
    </row>
    <row r="27227" spans="1:5">
      <c r="A27227" t="s">
        <v>3509</v>
      </c>
      <c r="B27227">
        <v>2011</v>
      </c>
      <c r="C27227">
        <v>307</v>
      </c>
      <c r="D27227" t="s">
        <v>3414</v>
      </c>
      <c r="E27227">
        <v>8378</v>
      </c>
    </row>
    <row r="27228" spans="1:5">
      <c r="A27228" t="s">
        <v>3509</v>
      </c>
      <c r="B27228">
        <v>2012</v>
      </c>
      <c r="C27228">
        <v>307</v>
      </c>
      <c r="D27228" t="s">
        <v>3414</v>
      </c>
      <c r="E27228">
        <v>8451</v>
      </c>
    </row>
    <row r="27229" spans="1:5">
      <c r="A27229" t="s">
        <v>3509</v>
      </c>
      <c r="B27229">
        <v>2013</v>
      </c>
      <c r="C27229">
        <v>307</v>
      </c>
      <c r="D27229" t="s">
        <v>3414</v>
      </c>
      <c r="E27229">
        <v>8505</v>
      </c>
    </row>
    <row r="27230" spans="1:5">
      <c r="A27230" t="s">
        <v>3509</v>
      </c>
      <c r="B27230">
        <v>2014</v>
      </c>
      <c r="C27230">
        <v>307</v>
      </c>
      <c r="D27230" t="s">
        <v>3414</v>
      </c>
      <c r="E27230">
        <v>8560</v>
      </c>
    </row>
    <row r="27231" spans="1:5">
      <c r="A27231" t="s">
        <v>3509</v>
      </c>
      <c r="B27231">
        <v>2015</v>
      </c>
      <c r="C27231">
        <v>307</v>
      </c>
      <c r="D27231" t="s">
        <v>3414</v>
      </c>
      <c r="E27231">
        <v>8634</v>
      </c>
    </row>
    <row r="27232" spans="1:5">
      <c r="A27232" t="s">
        <v>3509</v>
      </c>
      <c r="B27232">
        <v>2016</v>
      </c>
      <c r="C27232">
        <v>307</v>
      </c>
      <c r="D27232" t="s">
        <v>3414</v>
      </c>
      <c r="E27232">
        <v>8710</v>
      </c>
    </row>
    <row r="27233" spans="1:5">
      <c r="A27233" t="s">
        <v>3509</v>
      </c>
      <c r="B27233">
        <v>2017</v>
      </c>
      <c r="C27233">
        <v>307</v>
      </c>
      <c r="D27233" t="s">
        <v>3414</v>
      </c>
      <c r="E27233">
        <v>8798</v>
      </c>
    </row>
    <row r="27234" spans="1:5">
      <c r="A27234" t="s">
        <v>3509</v>
      </c>
      <c r="B27234">
        <v>2018</v>
      </c>
      <c r="C27234">
        <v>307</v>
      </c>
      <c r="D27234" t="s">
        <v>3414</v>
      </c>
      <c r="E27234">
        <v>8872</v>
      </c>
    </row>
    <row r="27235" spans="1:5">
      <c r="A27235" t="s">
        <v>3509</v>
      </c>
      <c r="B27235">
        <v>2019</v>
      </c>
      <c r="C27235">
        <v>307</v>
      </c>
      <c r="D27235" t="s">
        <v>3414</v>
      </c>
      <c r="E27235">
        <v>8959</v>
      </c>
    </row>
    <row r="27236" spans="1:5">
      <c r="A27236" t="s">
        <v>3509</v>
      </c>
      <c r="B27236">
        <v>2020</v>
      </c>
      <c r="C27236">
        <v>307</v>
      </c>
      <c r="D27236" t="s">
        <v>3414</v>
      </c>
      <c r="E27236">
        <v>9040</v>
      </c>
    </row>
    <row r="27237" spans="1:5">
      <c r="A27237" t="s">
        <v>3509</v>
      </c>
      <c r="B27237">
        <v>2021</v>
      </c>
      <c r="C27237">
        <v>307</v>
      </c>
      <c r="D27237" t="s">
        <v>3414</v>
      </c>
      <c r="E27237">
        <v>9116</v>
      </c>
    </row>
    <row r="27238" spans="1:5">
      <c r="A27238" t="s">
        <v>3509</v>
      </c>
      <c r="B27238">
        <v>2022</v>
      </c>
      <c r="C27238">
        <v>307</v>
      </c>
      <c r="D27238" t="s">
        <v>3414</v>
      </c>
      <c r="E27238">
        <v>9196</v>
      </c>
    </row>
    <row r="27239" spans="1:5">
      <c r="A27239" t="s">
        <v>3509</v>
      </c>
      <c r="B27239">
        <v>2023</v>
      </c>
      <c r="C27239">
        <v>307</v>
      </c>
      <c r="D27239" t="s">
        <v>3414</v>
      </c>
      <c r="E27239">
        <v>9260</v>
      </c>
    </row>
    <row r="27240" spans="1:5">
      <c r="A27240" t="s">
        <v>3509</v>
      </c>
      <c r="B27240">
        <v>2024</v>
      </c>
      <c r="C27240">
        <v>307</v>
      </c>
      <c r="D27240" t="s">
        <v>3414</v>
      </c>
      <c r="E27240">
        <v>9319</v>
      </c>
    </row>
    <row r="27241" spans="1:5">
      <c r="A27241" t="s">
        <v>3509</v>
      </c>
      <c r="B27241">
        <v>2025</v>
      </c>
      <c r="C27241">
        <v>307</v>
      </c>
      <c r="D27241" t="s">
        <v>3414</v>
      </c>
      <c r="E27241">
        <v>9384</v>
      </c>
    </row>
    <row r="27242" spans="1:5">
      <c r="A27242" t="s">
        <v>3509</v>
      </c>
      <c r="B27242">
        <v>2026</v>
      </c>
      <c r="C27242">
        <v>307</v>
      </c>
      <c r="D27242" t="s">
        <v>3414</v>
      </c>
      <c r="E27242">
        <v>9452</v>
      </c>
    </row>
    <row r="27243" spans="1:5">
      <c r="A27243" t="s">
        <v>3509</v>
      </c>
      <c r="B27243">
        <v>2027</v>
      </c>
      <c r="C27243">
        <v>307</v>
      </c>
      <c r="D27243" t="s">
        <v>3414</v>
      </c>
      <c r="E27243">
        <v>9500</v>
      </c>
    </row>
    <row r="27244" spans="1:5">
      <c r="A27244" t="s">
        <v>3509</v>
      </c>
      <c r="B27244">
        <v>2028</v>
      </c>
      <c r="C27244">
        <v>307</v>
      </c>
      <c r="D27244" t="s">
        <v>3414</v>
      </c>
      <c r="E27244">
        <v>9538</v>
      </c>
    </row>
    <row r="27245" spans="1:5">
      <c r="A27245" t="s">
        <v>3509</v>
      </c>
      <c r="B27245">
        <v>2029</v>
      </c>
      <c r="C27245">
        <v>307</v>
      </c>
      <c r="D27245" t="s">
        <v>3414</v>
      </c>
      <c r="E27245">
        <v>9576</v>
      </c>
    </row>
    <row r="27246" spans="1:5">
      <c r="A27246" t="s">
        <v>3509</v>
      </c>
      <c r="B27246">
        <v>2030</v>
      </c>
      <c r="C27246">
        <v>307</v>
      </c>
      <c r="D27246" t="s">
        <v>3414</v>
      </c>
      <c r="E27246">
        <v>9610</v>
      </c>
    </row>
    <row r="27247" spans="1:5">
      <c r="A27247" t="s">
        <v>3509</v>
      </c>
      <c r="B27247">
        <v>2031</v>
      </c>
      <c r="C27247">
        <v>307</v>
      </c>
      <c r="D27247" t="s">
        <v>3414</v>
      </c>
      <c r="E27247">
        <v>9661</v>
      </c>
    </row>
    <row r="27248" spans="1:5">
      <c r="A27248" t="s">
        <v>3509</v>
      </c>
      <c r="B27248">
        <v>2032</v>
      </c>
      <c r="C27248">
        <v>307</v>
      </c>
      <c r="D27248" t="s">
        <v>3414</v>
      </c>
      <c r="E27248">
        <v>9695</v>
      </c>
    </row>
    <row r="27249" spans="1:5">
      <c r="A27249" t="s">
        <v>3509</v>
      </c>
      <c r="B27249">
        <v>2033</v>
      </c>
      <c r="C27249">
        <v>307</v>
      </c>
      <c r="D27249" t="s">
        <v>3414</v>
      </c>
      <c r="E27249">
        <v>9725</v>
      </c>
    </row>
    <row r="27250" spans="1:5">
      <c r="A27250" t="s">
        <v>3509</v>
      </c>
      <c r="B27250">
        <v>2034</v>
      </c>
      <c r="C27250">
        <v>307</v>
      </c>
      <c r="D27250" t="s">
        <v>3414</v>
      </c>
      <c r="E27250">
        <v>9749</v>
      </c>
    </row>
    <row r="27251" spans="1:5">
      <c r="A27251" t="s">
        <v>3509</v>
      </c>
      <c r="B27251">
        <v>2035</v>
      </c>
      <c r="C27251">
        <v>307</v>
      </c>
      <c r="D27251" t="s">
        <v>3414</v>
      </c>
      <c r="E27251">
        <v>9768</v>
      </c>
    </row>
    <row r="27252" spans="1:5">
      <c r="A27252" t="s">
        <v>3509</v>
      </c>
      <c r="B27252">
        <v>2036</v>
      </c>
      <c r="C27252">
        <v>307</v>
      </c>
      <c r="D27252" t="s">
        <v>3414</v>
      </c>
      <c r="E27252">
        <v>9787</v>
      </c>
    </row>
    <row r="27253" spans="1:5">
      <c r="A27253" t="s">
        <v>3509</v>
      </c>
      <c r="B27253">
        <v>2037</v>
      </c>
      <c r="C27253">
        <v>307</v>
      </c>
      <c r="D27253" t="s">
        <v>3414</v>
      </c>
      <c r="E27253">
        <v>9804</v>
      </c>
    </row>
    <row r="27254" spans="1:5">
      <c r="A27254" t="s">
        <v>3509</v>
      </c>
      <c r="B27254">
        <v>2038</v>
      </c>
      <c r="C27254">
        <v>307</v>
      </c>
      <c r="D27254" t="s">
        <v>3414</v>
      </c>
      <c r="E27254">
        <v>9814</v>
      </c>
    </row>
    <row r="27255" spans="1:5">
      <c r="A27255" t="s">
        <v>3509</v>
      </c>
      <c r="B27255">
        <v>2039</v>
      </c>
      <c r="C27255">
        <v>307</v>
      </c>
      <c r="D27255" t="s">
        <v>3414</v>
      </c>
      <c r="E27255">
        <v>9823</v>
      </c>
    </row>
    <row r="27256" spans="1:5">
      <c r="A27256" t="s">
        <v>3509</v>
      </c>
      <c r="B27256">
        <v>2040</v>
      </c>
      <c r="C27256">
        <v>307</v>
      </c>
      <c r="D27256" t="s">
        <v>3414</v>
      </c>
      <c r="E27256">
        <v>9827</v>
      </c>
    </row>
    <row r="27257" spans="1:5">
      <c r="A27257" t="s">
        <v>3509</v>
      </c>
      <c r="B27257">
        <v>2041</v>
      </c>
      <c r="C27257">
        <v>307</v>
      </c>
      <c r="D27257" t="s">
        <v>3414</v>
      </c>
      <c r="E27257">
        <v>9842</v>
      </c>
    </row>
    <row r="27258" spans="1:5">
      <c r="A27258" t="s">
        <v>3509</v>
      </c>
      <c r="B27258">
        <v>2042</v>
      </c>
      <c r="C27258">
        <v>307</v>
      </c>
      <c r="D27258" t="s">
        <v>3414</v>
      </c>
      <c r="E27258">
        <v>9843</v>
      </c>
    </row>
    <row r="27259" spans="1:5">
      <c r="A27259" t="s">
        <v>3509</v>
      </c>
      <c r="B27259">
        <v>2043</v>
      </c>
      <c r="C27259">
        <v>307</v>
      </c>
      <c r="D27259" t="s">
        <v>3414</v>
      </c>
      <c r="E27259">
        <v>9862</v>
      </c>
    </row>
    <row r="27260" spans="1:5">
      <c r="A27260" t="s">
        <v>3509</v>
      </c>
      <c r="B27260">
        <v>2044</v>
      </c>
      <c r="C27260">
        <v>307</v>
      </c>
      <c r="D27260" t="s">
        <v>3414</v>
      </c>
      <c r="E27260">
        <v>9863</v>
      </c>
    </row>
    <row r="27261" spans="1:5">
      <c r="A27261" t="s">
        <v>3509</v>
      </c>
      <c r="B27261">
        <v>2045</v>
      </c>
      <c r="C27261">
        <v>307</v>
      </c>
      <c r="D27261" t="s">
        <v>3414</v>
      </c>
      <c r="E27261">
        <v>9854</v>
      </c>
    </row>
    <row r="27262" spans="1:5">
      <c r="A27262" t="s">
        <v>3509</v>
      </c>
      <c r="B27262">
        <v>2046</v>
      </c>
      <c r="C27262">
        <v>307</v>
      </c>
      <c r="D27262" t="s">
        <v>3414</v>
      </c>
      <c r="E27262">
        <v>9855</v>
      </c>
    </row>
    <row r="27263" spans="1:5">
      <c r="A27263" t="s">
        <v>3509</v>
      </c>
      <c r="B27263">
        <v>2047</v>
      </c>
      <c r="C27263">
        <v>307</v>
      </c>
      <c r="D27263" t="s">
        <v>3414</v>
      </c>
      <c r="E27263">
        <v>9860</v>
      </c>
    </row>
    <row r="27264" spans="1:5">
      <c r="A27264" t="s">
        <v>3509</v>
      </c>
      <c r="B27264">
        <v>2048</v>
      </c>
      <c r="C27264">
        <v>307</v>
      </c>
      <c r="D27264" t="s">
        <v>3414</v>
      </c>
      <c r="E27264">
        <v>9848</v>
      </c>
    </row>
    <row r="27265" spans="1:5">
      <c r="A27265" t="s">
        <v>3509</v>
      </c>
      <c r="B27265">
        <v>2049</v>
      </c>
      <c r="C27265">
        <v>307</v>
      </c>
      <c r="D27265" t="s">
        <v>3414</v>
      </c>
      <c r="E27265">
        <v>9842</v>
      </c>
    </row>
    <row r="27266" spans="1:5">
      <c r="A27266" t="s">
        <v>3509</v>
      </c>
      <c r="B27266">
        <v>2050</v>
      </c>
      <c r="C27266">
        <v>307</v>
      </c>
      <c r="D27266" t="s">
        <v>3414</v>
      </c>
      <c r="E27266">
        <v>9854</v>
      </c>
    </row>
    <row r="27267" spans="1:5">
      <c r="A27267" t="s">
        <v>3509</v>
      </c>
      <c r="B27267">
        <v>2010</v>
      </c>
      <c r="C27267">
        <v>309</v>
      </c>
      <c r="D27267" t="s">
        <v>3415</v>
      </c>
      <c r="E27267">
        <v>234906</v>
      </c>
    </row>
    <row r="27268" spans="1:5">
      <c r="A27268" t="s">
        <v>3509</v>
      </c>
      <c r="B27268">
        <v>2011</v>
      </c>
      <c r="C27268">
        <v>309</v>
      </c>
      <c r="D27268" t="s">
        <v>3415</v>
      </c>
      <c r="E27268">
        <v>236795</v>
      </c>
    </row>
    <row r="27269" spans="1:5">
      <c r="A27269" t="s">
        <v>3509</v>
      </c>
      <c r="B27269">
        <v>2012</v>
      </c>
      <c r="C27269">
        <v>309</v>
      </c>
      <c r="D27269" t="s">
        <v>3415</v>
      </c>
      <c r="E27269">
        <v>238684</v>
      </c>
    </row>
    <row r="27270" spans="1:5">
      <c r="A27270" t="s">
        <v>3509</v>
      </c>
      <c r="B27270">
        <v>2013</v>
      </c>
      <c r="C27270">
        <v>309</v>
      </c>
      <c r="D27270" t="s">
        <v>3415</v>
      </c>
      <c r="E27270">
        <v>240621</v>
      </c>
    </row>
    <row r="27271" spans="1:5">
      <c r="A27271" t="s">
        <v>3509</v>
      </c>
      <c r="B27271">
        <v>2014</v>
      </c>
      <c r="C27271">
        <v>309</v>
      </c>
      <c r="D27271" t="s">
        <v>3415</v>
      </c>
      <c r="E27271">
        <v>242575</v>
      </c>
    </row>
    <row r="27272" spans="1:5">
      <c r="A27272" t="s">
        <v>3509</v>
      </c>
      <c r="B27272">
        <v>2015</v>
      </c>
      <c r="C27272">
        <v>309</v>
      </c>
      <c r="D27272" t="s">
        <v>3415</v>
      </c>
      <c r="E27272">
        <v>244576</v>
      </c>
    </row>
    <row r="27273" spans="1:5">
      <c r="A27273" t="s">
        <v>3509</v>
      </c>
      <c r="B27273">
        <v>2016</v>
      </c>
      <c r="C27273">
        <v>309</v>
      </c>
      <c r="D27273" t="s">
        <v>3415</v>
      </c>
      <c r="E27273">
        <v>246680</v>
      </c>
    </row>
    <row r="27274" spans="1:5">
      <c r="A27274" t="s">
        <v>3509</v>
      </c>
      <c r="B27274">
        <v>2017</v>
      </c>
      <c r="C27274">
        <v>309</v>
      </c>
      <c r="D27274" t="s">
        <v>3415</v>
      </c>
      <c r="E27274">
        <v>248752</v>
      </c>
    </row>
    <row r="27275" spans="1:5">
      <c r="A27275" t="s">
        <v>3509</v>
      </c>
      <c r="B27275">
        <v>2018</v>
      </c>
      <c r="C27275">
        <v>309</v>
      </c>
      <c r="D27275" t="s">
        <v>3415</v>
      </c>
      <c r="E27275">
        <v>250941</v>
      </c>
    </row>
    <row r="27276" spans="1:5">
      <c r="A27276" t="s">
        <v>3509</v>
      </c>
      <c r="B27276">
        <v>2019</v>
      </c>
      <c r="C27276">
        <v>309</v>
      </c>
      <c r="D27276" t="s">
        <v>3415</v>
      </c>
      <c r="E27276">
        <v>253203</v>
      </c>
    </row>
    <row r="27277" spans="1:5">
      <c r="A27277" t="s">
        <v>3509</v>
      </c>
      <c r="B27277">
        <v>2020</v>
      </c>
      <c r="C27277">
        <v>309</v>
      </c>
      <c r="D27277" t="s">
        <v>3415</v>
      </c>
      <c r="E27277">
        <v>255521</v>
      </c>
    </row>
    <row r="27278" spans="1:5">
      <c r="A27278" t="s">
        <v>3509</v>
      </c>
      <c r="B27278">
        <v>2021</v>
      </c>
      <c r="C27278">
        <v>309</v>
      </c>
      <c r="D27278" t="s">
        <v>3415</v>
      </c>
      <c r="E27278">
        <v>257943</v>
      </c>
    </row>
    <row r="27279" spans="1:5">
      <c r="A27279" t="s">
        <v>3509</v>
      </c>
      <c r="B27279">
        <v>2022</v>
      </c>
      <c r="C27279">
        <v>309</v>
      </c>
      <c r="D27279" t="s">
        <v>3415</v>
      </c>
      <c r="E27279">
        <v>260401</v>
      </c>
    </row>
    <row r="27280" spans="1:5">
      <c r="A27280" t="s">
        <v>3509</v>
      </c>
      <c r="B27280">
        <v>2023</v>
      </c>
      <c r="C27280">
        <v>309</v>
      </c>
      <c r="D27280" t="s">
        <v>3415</v>
      </c>
      <c r="E27280">
        <v>262951</v>
      </c>
    </row>
    <row r="27281" spans="1:5">
      <c r="A27281" t="s">
        <v>3509</v>
      </c>
      <c r="B27281">
        <v>2024</v>
      </c>
      <c r="C27281">
        <v>309</v>
      </c>
      <c r="D27281" t="s">
        <v>3415</v>
      </c>
      <c r="E27281">
        <v>265553</v>
      </c>
    </row>
    <row r="27282" spans="1:5">
      <c r="A27282" t="s">
        <v>3509</v>
      </c>
      <c r="B27282">
        <v>2025</v>
      </c>
      <c r="C27282">
        <v>309</v>
      </c>
      <c r="D27282" t="s">
        <v>3415</v>
      </c>
      <c r="E27282">
        <v>268123</v>
      </c>
    </row>
    <row r="27283" spans="1:5">
      <c r="A27283" t="s">
        <v>3509</v>
      </c>
      <c r="B27283">
        <v>2026</v>
      </c>
      <c r="C27283">
        <v>309</v>
      </c>
      <c r="D27283" t="s">
        <v>3415</v>
      </c>
      <c r="E27283">
        <v>270771</v>
      </c>
    </row>
    <row r="27284" spans="1:5">
      <c r="A27284" t="s">
        <v>3509</v>
      </c>
      <c r="B27284">
        <v>2027</v>
      </c>
      <c r="C27284">
        <v>309</v>
      </c>
      <c r="D27284" t="s">
        <v>3415</v>
      </c>
      <c r="E27284">
        <v>273396</v>
      </c>
    </row>
    <row r="27285" spans="1:5">
      <c r="A27285" t="s">
        <v>3509</v>
      </c>
      <c r="B27285">
        <v>2028</v>
      </c>
      <c r="C27285">
        <v>309</v>
      </c>
      <c r="D27285" t="s">
        <v>3415</v>
      </c>
      <c r="E27285">
        <v>275987</v>
      </c>
    </row>
    <row r="27286" spans="1:5">
      <c r="A27286" t="s">
        <v>3509</v>
      </c>
      <c r="B27286">
        <v>2029</v>
      </c>
      <c r="C27286">
        <v>309</v>
      </c>
      <c r="D27286" t="s">
        <v>3415</v>
      </c>
      <c r="E27286">
        <v>278502</v>
      </c>
    </row>
    <row r="27287" spans="1:5">
      <c r="A27287" t="s">
        <v>3509</v>
      </c>
      <c r="B27287">
        <v>2030</v>
      </c>
      <c r="C27287">
        <v>309</v>
      </c>
      <c r="D27287" t="s">
        <v>3415</v>
      </c>
      <c r="E27287">
        <v>281009</v>
      </c>
    </row>
    <row r="27288" spans="1:5">
      <c r="A27288" t="s">
        <v>3509</v>
      </c>
      <c r="B27288">
        <v>2031</v>
      </c>
      <c r="C27288">
        <v>309</v>
      </c>
      <c r="D27288" t="s">
        <v>3415</v>
      </c>
      <c r="E27288">
        <v>283444</v>
      </c>
    </row>
    <row r="27289" spans="1:5">
      <c r="A27289" t="s">
        <v>3509</v>
      </c>
      <c r="B27289">
        <v>2032</v>
      </c>
      <c r="C27289">
        <v>309</v>
      </c>
      <c r="D27289" t="s">
        <v>3415</v>
      </c>
      <c r="E27289">
        <v>285871</v>
      </c>
    </row>
    <row r="27290" spans="1:5">
      <c r="A27290" t="s">
        <v>3509</v>
      </c>
      <c r="B27290">
        <v>2033</v>
      </c>
      <c r="C27290">
        <v>309</v>
      </c>
      <c r="D27290" t="s">
        <v>3415</v>
      </c>
      <c r="E27290">
        <v>288226</v>
      </c>
    </row>
    <row r="27291" spans="1:5">
      <c r="A27291" t="s">
        <v>3509</v>
      </c>
      <c r="B27291">
        <v>2034</v>
      </c>
      <c r="C27291">
        <v>309</v>
      </c>
      <c r="D27291" t="s">
        <v>3415</v>
      </c>
      <c r="E27291">
        <v>290532</v>
      </c>
    </row>
    <row r="27292" spans="1:5">
      <c r="A27292" t="s">
        <v>3509</v>
      </c>
      <c r="B27292">
        <v>2035</v>
      </c>
      <c r="C27292">
        <v>309</v>
      </c>
      <c r="D27292" t="s">
        <v>3415</v>
      </c>
      <c r="E27292">
        <v>292791</v>
      </c>
    </row>
    <row r="27293" spans="1:5">
      <c r="A27293" t="s">
        <v>3509</v>
      </c>
      <c r="B27293">
        <v>2036</v>
      </c>
      <c r="C27293">
        <v>309</v>
      </c>
      <c r="D27293" t="s">
        <v>3415</v>
      </c>
      <c r="E27293">
        <v>295015</v>
      </c>
    </row>
    <row r="27294" spans="1:5">
      <c r="A27294" t="s">
        <v>3509</v>
      </c>
      <c r="B27294">
        <v>2037</v>
      </c>
      <c r="C27294">
        <v>309</v>
      </c>
      <c r="D27294" t="s">
        <v>3415</v>
      </c>
      <c r="E27294">
        <v>297235</v>
      </c>
    </row>
    <row r="27295" spans="1:5">
      <c r="A27295" t="s">
        <v>3509</v>
      </c>
      <c r="B27295">
        <v>2038</v>
      </c>
      <c r="C27295">
        <v>309</v>
      </c>
      <c r="D27295" t="s">
        <v>3415</v>
      </c>
      <c r="E27295">
        <v>299431</v>
      </c>
    </row>
    <row r="27296" spans="1:5">
      <c r="A27296" t="s">
        <v>3509</v>
      </c>
      <c r="B27296">
        <v>2039</v>
      </c>
      <c r="C27296">
        <v>309</v>
      </c>
      <c r="D27296" t="s">
        <v>3415</v>
      </c>
      <c r="E27296">
        <v>301623</v>
      </c>
    </row>
    <row r="27297" spans="1:5">
      <c r="A27297" t="s">
        <v>3509</v>
      </c>
      <c r="B27297">
        <v>2040</v>
      </c>
      <c r="C27297">
        <v>309</v>
      </c>
      <c r="D27297" t="s">
        <v>3415</v>
      </c>
      <c r="E27297">
        <v>303830</v>
      </c>
    </row>
    <row r="27298" spans="1:5">
      <c r="A27298" t="s">
        <v>3509</v>
      </c>
      <c r="B27298">
        <v>2041</v>
      </c>
      <c r="C27298">
        <v>309</v>
      </c>
      <c r="D27298" t="s">
        <v>3415</v>
      </c>
      <c r="E27298">
        <v>306054</v>
      </c>
    </row>
    <row r="27299" spans="1:5">
      <c r="A27299" t="s">
        <v>3509</v>
      </c>
      <c r="B27299">
        <v>2042</v>
      </c>
      <c r="C27299">
        <v>309</v>
      </c>
      <c r="D27299" t="s">
        <v>3415</v>
      </c>
      <c r="E27299">
        <v>308247</v>
      </c>
    </row>
    <row r="27300" spans="1:5">
      <c r="A27300" t="s">
        <v>3509</v>
      </c>
      <c r="B27300">
        <v>2043</v>
      </c>
      <c r="C27300">
        <v>309</v>
      </c>
      <c r="D27300" t="s">
        <v>3415</v>
      </c>
      <c r="E27300">
        <v>310474</v>
      </c>
    </row>
    <row r="27301" spans="1:5">
      <c r="A27301" t="s">
        <v>3509</v>
      </c>
      <c r="B27301">
        <v>2044</v>
      </c>
      <c r="C27301">
        <v>309</v>
      </c>
      <c r="D27301" t="s">
        <v>3415</v>
      </c>
      <c r="E27301">
        <v>312739</v>
      </c>
    </row>
    <row r="27302" spans="1:5">
      <c r="A27302" t="s">
        <v>3509</v>
      </c>
      <c r="B27302">
        <v>2045</v>
      </c>
      <c r="C27302">
        <v>309</v>
      </c>
      <c r="D27302" t="s">
        <v>3415</v>
      </c>
      <c r="E27302">
        <v>315005</v>
      </c>
    </row>
    <row r="27303" spans="1:5">
      <c r="A27303" t="s">
        <v>3509</v>
      </c>
      <c r="B27303">
        <v>2046</v>
      </c>
      <c r="C27303">
        <v>309</v>
      </c>
      <c r="D27303" t="s">
        <v>3415</v>
      </c>
      <c r="E27303">
        <v>317326</v>
      </c>
    </row>
    <row r="27304" spans="1:5">
      <c r="A27304" t="s">
        <v>3509</v>
      </c>
      <c r="B27304">
        <v>2047</v>
      </c>
      <c r="C27304">
        <v>309</v>
      </c>
      <c r="D27304" t="s">
        <v>3415</v>
      </c>
      <c r="E27304">
        <v>319642</v>
      </c>
    </row>
    <row r="27305" spans="1:5">
      <c r="A27305" t="s">
        <v>3509</v>
      </c>
      <c r="B27305">
        <v>2048</v>
      </c>
      <c r="C27305">
        <v>309</v>
      </c>
      <c r="D27305" t="s">
        <v>3415</v>
      </c>
      <c r="E27305">
        <v>322034</v>
      </c>
    </row>
    <row r="27306" spans="1:5">
      <c r="A27306" t="s">
        <v>3509</v>
      </c>
      <c r="B27306">
        <v>2049</v>
      </c>
      <c r="C27306">
        <v>309</v>
      </c>
      <c r="D27306" t="s">
        <v>3415</v>
      </c>
      <c r="E27306">
        <v>324431</v>
      </c>
    </row>
    <row r="27307" spans="1:5">
      <c r="A27307" t="s">
        <v>3509</v>
      </c>
      <c r="B27307">
        <v>2050</v>
      </c>
      <c r="C27307">
        <v>309</v>
      </c>
      <c r="D27307" t="s">
        <v>3415</v>
      </c>
      <c r="E27307">
        <v>326877</v>
      </c>
    </row>
    <row r="27308" spans="1:5">
      <c r="A27308" t="s">
        <v>3509</v>
      </c>
      <c r="B27308">
        <v>2010</v>
      </c>
      <c r="C27308">
        <v>311</v>
      </c>
      <c r="D27308" t="s">
        <v>3416</v>
      </c>
      <c r="E27308">
        <v>707</v>
      </c>
    </row>
    <row r="27309" spans="1:5">
      <c r="A27309" t="s">
        <v>3509</v>
      </c>
      <c r="B27309">
        <v>2011</v>
      </c>
      <c r="C27309">
        <v>311</v>
      </c>
      <c r="D27309" t="s">
        <v>3416</v>
      </c>
      <c r="E27309">
        <v>717</v>
      </c>
    </row>
    <row r="27310" spans="1:5">
      <c r="A27310" t="s">
        <v>3509</v>
      </c>
      <c r="B27310">
        <v>2012</v>
      </c>
      <c r="C27310">
        <v>311</v>
      </c>
      <c r="D27310" t="s">
        <v>3416</v>
      </c>
      <c r="E27310">
        <v>727</v>
      </c>
    </row>
    <row r="27311" spans="1:5">
      <c r="A27311" t="s">
        <v>3509</v>
      </c>
      <c r="B27311">
        <v>2013</v>
      </c>
      <c r="C27311">
        <v>311</v>
      </c>
      <c r="D27311" t="s">
        <v>3416</v>
      </c>
      <c r="E27311">
        <v>734</v>
      </c>
    </row>
    <row r="27312" spans="1:5">
      <c r="A27312" t="s">
        <v>3509</v>
      </c>
      <c r="B27312">
        <v>2014</v>
      </c>
      <c r="C27312">
        <v>311</v>
      </c>
      <c r="D27312" t="s">
        <v>3416</v>
      </c>
      <c r="E27312">
        <v>742</v>
      </c>
    </row>
    <row r="27313" spans="1:5">
      <c r="A27313" t="s">
        <v>3509</v>
      </c>
      <c r="B27313">
        <v>2015</v>
      </c>
      <c r="C27313">
        <v>311</v>
      </c>
      <c r="D27313" t="s">
        <v>3416</v>
      </c>
      <c r="E27313">
        <v>750</v>
      </c>
    </row>
    <row r="27314" spans="1:5">
      <c r="A27314" t="s">
        <v>3509</v>
      </c>
      <c r="B27314">
        <v>2016</v>
      </c>
      <c r="C27314">
        <v>311</v>
      </c>
      <c r="D27314" t="s">
        <v>3416</v>
      </c>
      <c r="E27314">
        <v>755</v>
      </c>
    </row>
    <row r="27315" spans="1:5">
      <c r="A27315" t="s">
        <v>3509</v>
      </c>
      <c r="B27315">
        <v>2017</v>
      </c>
      <c r="C27315">
        <v>311</v>
      </c>
      <c r="D27315" t="s">
        <v>3416</v>
      </c>
      <c r="E27315">
        <v>759</v>
      </c>
    </row>
    <row r="27316" spans="1:5">
      <c r="A27316" t="s">
        <v>3509</v>
      </c>
      <c r="B27316">
        <v>2018</v>
      </c>
      <c r="C27316">
        <v>311</v>
      </c>
      <c r="D27316" t="s">
        <v>3416</v>
      </c>
      <c r="E27316">
        <v>763</v>
      </c>
    </row>
    <row r="27317" spans="1:5">
      <c r="A27317" t="s">
        <v>3509</v>
      </c>
      <c r="B27317">
        <v>2019</v>
      </c>
      <c r="C27317">
        <v>311</v>
      </c>
      <c r="D27317" t="s">
        <v>3416</v>
      </c>
      <c r="E27317">
        <v>769</v>
      </c>
    </row>
    <row r="27318" spans="1:5">
      <c r="A27318" t="s">
        <v>3509</v>
      </c>
      <c r="B27318">
        <v>2020</v>
      </c>
      <c r="C27318">
        <v>311</v>
      </c>
      <c r="D27318" t="s">
        <v>3416</v>
      </c>
      <c r="E27318">
        <v>771</v>
      </c>
    </row>
    <row r="27319" spans="1:5">
      <c r="A27319" t="s">
        <v>3509</v>
      </c>
      <c r="B27319">
        <v>2021</v>
      </c>
      <c r="C27319">
        <v>311</v>
      </c>
      <c r="D27319" t="s">
        <v>3416</v>
      </c>
      <c r="E27319">
        <v>772</v>
      </c>
    </row>
    <row r="27320" spans="1:5">
      <c r="A27320" t="s">
        <v>3509</v>
      </c>
      <c r="B27320">
        <v>2022</v>
      </c>
      <c r="C27320">
        <v>311</v>
      </c>
      <c r="D27320" t="s">
        <v>3416</v>
      </c>
      <c r="E27320">
        <v>775</v>
      </c>
    </row>
    <row r="27321" spans="1:5">
      <c r="A27321" t="s">
        <v>3509</v>
      </c>
      <c r="B27321">
        <v>2023</v>
      </c>
      <c r="C27321">
        <v>311</v>
      </c>
      <c r="D27321" t="s">
        <v>3416</v>
      </c>
      <c r="E27321">
        <v>778</v>
      </c>
    </row>
    <row r="27322" spans="1:5">
      <c r="A27322" t="s">
        <v>3509</v>
      </c>
      <c r="B27322">
        <v>2024</v>
      </c>
      <c r="C27322">
        <v>311</v>
      </c>
      <c r="D27322" t="s">
        <v>3416</v>
      </c>
      <c r="E27322">
        <v>778</v>
      </c>
    </row>
    <row r="27323" spans="1:5">
      <c r="A27323" t="s">
        <v>3509</v>
      </c>
      <c r="B27323">
        <v>2025</v>
      </c>
      <c r="C27323">
        <v>311</v>
      </c>
      <c r="D27323" t="s">
        <v>3416</v>
      </c>
      <c r="E27323">
        <v>778</v>
      </c>
    </row>
    <row r="27324" spans="1:5">
      <c r="A27324" t="s">
        <v>3509</v>
      </c>
      <c r="B27324">
        <v>2026</v>
      </c>
      <c r="C27324">
        <v>311</v>
      </c>
      <c r="D27324" t="s">
        <v>3416</v>
      </c>
      <c r="E27324">
        <v>776</v>
      </c>
    </row>
    <row r="27325" spans="1:5">
      <c r="A27325" t="s">
        <v>3509</v>
      </c>
      <c r="B27325">
        <v>2027</v>
      </c>
      <c r="C27325">
        <v>311</v>
      </c>
      <c r="D27325" t="s">
        <v>3416</v>
      </c>
      <c r="E27325">
        <v>773</v>
      </c>
    </row>
    <row r="27326" spans="1:5">
      <c r="A27326" t="s">
        <v>3509</v>
      </c>
      <c r="B27326">
        <v>2028</v>
      </c>
      <c r="C27326">
        <v>311</v>
      </c>
      <c r="D27326" t="s">
        <v>3416</v>
      </c>
      <c r="E27326">
        <v>773</v>
      </c>
    </row>
    <row r="27327" spans="1:5">
      <c r="A27327" t="s">
        <v>3509</v>
      </c>
      <c r="B27327">
        <v>2029</v>
      </c>
      <c r="C27327">
        <v>311</v>
      </c>
      <c r="D27327" t="s">
        <v>3416</v>
      </c>
      <c r="E27327">
        <v>772</v>
      </c>
    </row>
    <row r="27328" spans="1:5">
      <c r="A27328" t="s">
        <v>3509</v>
      </c>
      <c r="B27328">
        <v>2030</v>
      </c>
      <c r="C27328">
        <v>311</v>
      </c>
      <c r="D27328" t="s">
        <v>3416</v>
      </c>
      <c r="E27328">
        <v>774</v>
      </c>
    </row>
    <row r="27329" spans="1:5">
      <c r="A27329" t="s">
        <v>3509</v>
      </c>
      <c r="B27329">
        <v>2031</v>
      </c>
      <c r="C27329">
        <v>311</v>
      </c>
      <c r="D27329" t="s">
        <v>3416</v>
      </c>
      <c r="E27329">
        <v>769</v>
      </c>
    </row>
    <row r="27330" spans="1:5">
      <c r="A27330" t="s">
        <v>3509</v>
      </c>
      <c r="B27330">
        <v>2032</v>
      </c>
      <c r="C27330">
        <v>311</v>
      </c>
      <c r="D27330" t="s">
        <v>3416</v>
      </c>
      <c r="E27330">
        <v>759</v>
      </c>
    </row>
    <row r="27331" spans="1:5">
      <c r="A27331" t="s">
        <v>3509</v>
      </c>
      <c r="B27331">
        <v>2033</v>
      </c>
      <c r="C27331">
        <v>311</v>
      </c>
      <c r="D27331" t="s">
        <v>3416</v>
      </c>
      <c r="E27331">
        <v>753</v>
      </c>
    </row>
    <row r="27332" spans="1:5">
      <c r="A27332" t="s">
        <v>3509</v>
      </c>
      <c r="B27332">
        <v>2034</v>
      </c>
      <c r="C27332">
        <v>311</v>
      </c>
      <c r="D27332" t="s">
        <v>3416</v>
      </c>
      <c r="E27332">
        <v>754</v>
      </c>
    </row>
    <row r="27333" spans="1:5">
      <c r="A27333" t="s">
        <v>3509</v>
      </c>
      <c r="B27333">
        <v>2035</v>
      </c>
      <c r="C27333">
        <v>311</v>
      </c>
      <c r="D27333" t="s">
        <v>3416</v>
      </c>
      <c r="E27333">
        <v>751</v>
      </c>
    </row>
    <row r="27334" spans="1:5">
      <c r="A27334" t="s">
        <v>3509</v>
      </c>
      <c r="B27334">
        <v>2036</v>
      </c>
      <c r="C27334">
        <v>311</v>
      </c>
      <c r="D27334" t="s">
        <v>3416</v>
      </c>
      <c r="E27334">
        <v>748</v>
      </c>
    </row>
    <row r="27335" spans="1:5">
      <c r="A27335" t="s">
        <v>3509</v>
      </c>
      <c r="B27335">
        <v>2037</v>
      </c>
      <c r="C27335">
        <v>311</v>
      </c>
      <c r="D27335" t="s">
        <v>3416</v>
      </c>
      <c r="E27335">
        <v>741</v>
      </c>
    </row>
    <row r="27336" spans="1:5">
      <c r="A27336" t="s">
        <v>3509</v>
      </c>
      <c r="B27336">
        <v>2038</v>
      </c>
      <c r="C27336">
        <v>311</v>
      </c>
      <c r="D27336" t="s">
        <v>3416</v>
      </c>
      <c r="E27336">
        <v>735</v>
      </c>
    </row>
    <row r="27337" spans="1:5">
      <c r="A27337" t="s">
        <v>3509</v>
      </c>
      <c r="B27337">
        <v>2039</v>
      </c>
      <c r="C27337">
        <v>311</v>
      </c>
      <c r="D27337" t="s">
        <v>3416</v>
      </c>
      <c r="E27337">
        <v>732</v>
      </c>
    </row>
    <row r="27338" spans="1:5">
      <c r="A27338" t="s">
        <v>3509</v>
      </c>
      <c r="B27338">
        <v>2040</v>
      </c>
      <c r="C27338">
        <v>311</v>
      </c>
      <c r="D27338" t="s">
        <v>3416</v>
      </c>
      <c r="E27338">
        <v>727</v>
      </c>
    </row>
    <row r="27339" spans="1:5">
      <c r="A27339" t="s">
        <v>3509</v>
      </c>
      <c r="B27339">
        <v>2041</v>
      </c>
      <c r="C27339">
        <v>311</v>
      </c>
      <c r="D27339" t="s">
        <v>3416</v>
      </c>
      <c r="E27339">
        <v>722</v>
      </c>
    </row>
    <row r="27340" spans="1:5">
      <c r="A27340" t="s">
        <v>3509</v>
      </c>
      <c r="B27340">
        <v>2042</v>
      </c>
      <c r="C27340">
        <v>311</v>
      </c>
      <c r="D27340" t="s">
        <v>3416</v>
      </c>
      <c r="E27340">
        <v>714</v>
      </c>
    </row>
    <row r="27341" spans="1:5">
      <c r="A27341" t="s">
        <v>3509</v>
      </c>
      <c r="B27341">
        <v>2043</v>
      </c>
      <c r="C27341">
        <v>311</v>
      </c>
      <c r="D27341" t="s">
        <v>3416</v>
      </c>
      <c r="E27341">
        <v>707</v>
      </c>
    </row>
    <row r="27342" spans="1:5">
      <c r="A27342" t="s">
        <v>3509</v>
      </c>
      <c r="B27342">
        <v>2044</v>
      </c>
      <c r="C27342">
        <v>311</v>
      </c>
      <c r="D27342" t="s">
        <v>3416</v>
      </c>
      <c r="E27342">
        <v>703</v>
      </c>
    </row>
    <row r="27343" spans="1:5">
      <c r="A27343" t="s">
        <v>3509</v>
      </c>
      <c r="B27343">
        <v>2045</v>
      </c>
      <c r="C27343">
        <v>311</v>
      </c>
      <c r="D27343" t="s">
        <v>3416</v>
      </c>
      <c r="E27343">
        <v>689</v>
      </c>
    </row>
    <row r="27344" spans="1:5">
      <c r="A27344" t="s">
        <v>3509</v>
      </c>
      <c r="B27344">
        <v>2046</v>
      </c>
      <c r="C27344">
        <v>311</v>
      </c>
      <c r="D27344" t="s">
        <v>3416</v>
      </c>
      <c r="E27344">
        <v>678</v>
      </c>
    </row>
    <row r="27345" spans="1:5">
      <c r="A27345" t="s">
        <v>3509</v>
      </c>
      <c r="B27345">
        <v>2047</v>
      </c>
      <c r="C27345">
        <v>311</v>
      </c>
      <c r="D27345" t="s">
        <v>3416</v>
      </c>
      <c r="E27345">
        <v>670</v>
      </c>
    </row>
    <row r="27346" spans="1:5">
      <c r="A27346" t="s">
        <v>3509</v>
      </c>
      <c r="B27346">
        <v>2048</v>
      </c>
      <c r="C27346">
        <v>311</v>
      </c>
      <c r="D27346" t="s">
        <v>3416</v>
      </c>
      <c r="E27346">
        <v>665</v>
      </c>
    </row>
    <row r="27347" spans="1:5">
      <c r="A27347" t="s">
        <v>3509</v>
      </c>
      <c r="B27347">
        <v>2049</v>
      </c>
      <c r="C27347">
        <v>311</v>
      </c>
      <c r="D27347" t="s">
        <v>3416</v>
      </c>
      <c r="E27347">
        <v>661</v>
      </c>
    </row>
    <row r="27348" spans="1:5">
      <c r="A27348" t="s">
        <v>3509</v>
      </c>
      <c r="B27348">
        <v>2050</v>
      </c>
      <c r="C27348">
        <v>311</v>
      </c>
      <c r="D27348" t="s">
        <v>3416</v>
      </c>
      <c r="E27348">
        <v>653</v>
      </c>
    </row>
    <row r="27349" spans="1:5">
      <c r="A27349" t="s">
        <v>3509</v>
      </c>
      <c r="B27349">
        <v>2010</v>
      </c>
      <c r="C27349">
        <v>313</v>
      </c>
      <c r="D27349" t="s">
        <v>2443</v>
      </c>
      <c r="E27349">
        <v>13664</v>
      </c>
    </row>
    <row r="27350" spans="1:5">
      <c r="A27350" t="s">
        <v>3509</v>
      </c>
      <c r="B27350">
        <v>2011</v>
      </c>
      <c r="C27350">
        <v>313</v>
      </c>
      <c r="D27350" t="s">
        <v>2443</v>
      </c>
      <c r="E27350">
        <v>13876</v>
      </c>
    </row>
    <row r="27351" spans="1:5">
      <c r="A27351" t="s">
        <v>3509</v>
      </c>
      <c r="B27351">
        <v>2012</v>
      </c>
      <c r="C27351">
        <v>313</v>
      </c>
      <c r="D27351" t="s">
        <v>2443</v>
      </c>
      <c r="E27351">
        <v>14062</v>
      </c>
    </row>
    <row r="27352" spans="1:5">
      <c r="A27352" t="s">
        <v>3509</v>
      </c>
      <c r="B27352">
        <v>2013</v>
      </c>
      <c r="C27352">
        <v>313</v>
      </c>
      <c r="D27352" t="s">
        <v>2443</v>
      </c>
      <c r="E27352">
        <v>14252</v>
      </c>
    </row>
    <row r="27353" spans="1:5">
      <c r="A27353" t="s">
        <v>3509</v>
      </c>
      <c r="B27353">
        <v>2014</v>
      </c>
      <c r="C27353">
        <v>313</v>
      </c>
      <c r="D27353" t="s">
        <v>2443</v>
      </c>
      <c r="E27353">
        <v>14456</v>
      </c>
    </row>
    <row r="27354" spans="1:5">
      <c r="A27354" t="s">
        <v>3509</v>
      </c>
      <c r="B27354">
        <v>2015</v>
      </c>
      <c r="C27354">
        <v>313</v>
      </c>
      <c r="D27354" t="s">
        <v>2443</v>
      </c>
      <c r="E27354">
        <v>14639</v>
      </c>
    </row>
    <row r="27355" spans="1:5">
      <c r="A27355" t="s">
        <v>3509</v>
      </c>
      <c r="B27355">
        <v>2016</v>
      </c>
      <c r="C27355">
        <v>313</v>
      </c>
      <c r="D27355" t="s">
        <v>2443</v>
      </c>
      <c r="E27355">
        <v>14850</v>
      </c>
    </row>
    <row r="27356" spans="1:5">
      <c r="A27356" t="s">
        <v>3509</v>
      </c>
      <c r="B27356">
        <v>2017</v>
      </c>
      <c r="C27356">
        <v>313</v>
      </c>
      <c r="D27356" t="s">
        <v>2443</v>
      </c>
      <c r="E27356">
        <v>15040</v>
      </c>
    </row>
    <row r="27357" spans="1:5">
      <c r="A27357" t="s">
        <v>3509</v>
      </c>
      <c r="B27357">
        <v>2018</v>
      </c>
      <c r="C27357">
        <v>313</v>
      </c>
      <c r="D27357" t="s">
        <v>2443</v>
      </c>
      <c r="E27357">
        <v>15245</v>
      </c>
    </row>
    <row r="27358" spans="1:5">
      <c r="A27358" t="s">
        <v>3509</v>
      </c>
      <c r="B27358">
        <v>2019</v>
      </c>
      <c r="C27358">
        <v>313</v>
      </c>
      <c r="D27358" t="s">
        <v>2443</v>
      </c>
      <c r="E27358">
        <v>15452</v>
      </c>
    </row>
    <row r="27359" spans="1:5">
      <c r="A27359" t="s">
        <v>3509</v>
      </c>
      <c r="B27359">
        <v>2020</v>
      </c>
      <c r="C27359">
        <v>313</v>
      </c>
      <c r="D27359" t="s">
        <v>2443</v>
      </c>
      <c r="E27359">
        <v>15654</v>
      </c>
    </row>
    <row r="27360" spans="1:5">
      <c r="A27360" t="s">
        <v>3509</v>
      </c>
      <c r="B27360">
        <v>2021</v>
      </c>
      <c r="C27360">
        <v>313</v>
      </c>
      <c r="D27360" t="s">
        <v>2443</v>
      </c>
      <c r="E27360">
        <v>15860</v>
      </c>
    </row>
    <row r="27361" spans="1:5">
      <c r="A27361" t="s">
        <v>3509</v>
      </c>
      <c r="B27361">
        <v>2022</v>
      </c>
      <c r="C27361">
        <v>313</v>
      </c>
      <c r="D27361" t="s">
        <v>2443</v>
      </c>
      <c r="E27361">
        <v>16067</v>
      </c>
    </row>
    <row r="27362" spans="1:5">
      <c r="A27362" t="s">
        <v>3509</v>
      </c>
      <c r="B27362">
        <v>2023</v>
      </c>
      <c r="C27362">
        <v>313</v>
      </c>
      <c r="D27362" t="s">
        <v>2443</v>
      </c>
      <c r="E27362">
        <v>16275</v>
      </c>
    </row>
    <row r="27363" spans="1:5">
      <c r="A27363" t="s">
        <v>3509</v>
      </c>
      <c r="B27363">
        <v>2024</v>
      </c>
      <c r="C27363">
        <v>313</v>
      </c>
      <c r="D27363" t="s">
        <v>2443</v>
      </c>
      <c r="E27363">
        <v>16454</v>
      </c>
    </row>
    <row r="27364" spans="1:5">
      <c r="A27364" t="s">
        <v>3509</v>
      </c>
      <c r="B27364">
        <v>2025</v>
      </c>
      <c r="C27364">
        <v>313</v>
      </c>
      <c r="D27364" t="s">
        <v>2443</v>
      </c>
      <c r="E27364">
        <v>16654</v>
      </c>
    </row>
    <row r="27365" spans="1:5">
      <c r="A27365" t="s">
        <v>3509</v>
      </c>
      <c r="B27365">
        <v>2026</v>
      </c>
      <c r="C27365">
        <v>313</v>
      </c>
      <c r="D27365" t="s">
        <v>2443</v>
      </c>
      <c r="E27365">
        <v>16866</v>
      </c>
    </row>
    <row r="27366" spans="1:5">
      <c r="A27366" t="s">
        <v>3509</v>
      </c>
      <c r="B27366">
        <v>2027</v>
      </c>
      <c r="C27366">
        <v>313</v>
      </c>
      <c r="D27366" t="s">
        <v>2443</v>
      </c>
      <c r="E27366">
        <v>17054</v>
      </c>
    </row>
    <row r="27367" spans="1:5">
      <c r="A27367" t="s">
        <v>3509</v>
      </c>
      <c r="B27367">
        <v>2028</v>
      </c>
      <c r="C27367">
        <v>313</v>
      </c>
      <c r="D27367" t="s">
        <v>2443</v>
      </c>
      <c r="E27367">
        <v>17220</v>
      </c>
    </row>
    <row r="27368" spans="1:5">
      <c r="A27368" t="s">
        <v>3509</v>
      </c>
      <c r="B27368">
        <v>2029</v>
      </c>
      <c r="C27368">
        <v>313</v>
      </c>
      <c r="D27368" t="s">
        <v>2443</v>
      </c>
      <c r="E27368">
        <v>17419</v>
      </c>
    </row>
    <row r="27369" spans="1:5">
      <c r="A27369" t="s">
        <v>3509</v>
      </c>
      <c r="B27369">
        <v>2030</v>
      </c>
      <c r="C27369">
        <v>313</v>
      </c>
      <c r="D27369" t="s">
        <v>2443</v>
      </c>
      <c r="E27369">
        <v>17585</v>
      </c>
    </row>
    <row r="27370" spans="1:5">
      <c r="A27370" t="s">
        <v>3509</v>
      </c>
      <c r="B27370">
        <v>2031</v>
      </c>
      <c r="C27370">
        <v>313</v>
      </c>
      <c r="D27370" t="s">
        <v>2443</v>
      </c>
      <c r="E27370">
        <v>17772</v>
      </c>
    </row>
    <row r="27371" spans="1:5">
      <c r="A27371" t="s">
        <v>3509</v>
      </c>
      <c r="B27371">
        <v>2032</v>
      </c>
      <c r="C27371">
        <v>313</v>
      </c>
      <c r="D27371" t="s">
        <v>2443</v>
      </c>
      <c r="E27371">
        <v>17940</v>
      </c>
    </row>
    <row r="27372" spans="1:5">
      <c r="A27372" t="s">
        <v>3509</v>
      </c>
      <c r="B27372">
        <v>2033</v>
      </c>
      <c r="C27372">
        <v>313</v>
      </c>
      <c r="D27372" t="s">
        <v>2443</v>
      </c>
      <c r="E27372">
        <v>18134</v>
      </c>
    </row>
    <row r="27373" spans="1:5">
      <c r="A27373" t="s">
        <v>3509</v>
      </c>
      <c r="B27373">
        <v>2034</v>
      </c>
      <c r="C27373">
        <v>313</v>
      </c>
      <c r="D27373" t="s">
        <v>2443</v>
      </c>
      <c r="E27373">
        <v>18329</v>
      </c>
    </row>
    <row r="27374" spans="1:5">
      <c r="A27374" t="s">
        <v>3509</v>
      </c>
      <c r="B27374">
        <v>2035</v>
      </c>
      <c r="C27374">
        <v>313</v>
      </c>
      <c r="D27374" t="s">
        <v>2443</v>
      </c>
      <c r="E27374">
        <v>18509</v>
      </c>
    </row>
    <row r="27375" spans="1:5">
      <c r="A27375" t="s">
        <v>3509</v>
      </c>
      <c r="B27375">
        <v>2036</v>
      </c>
      <c r="C27375">
        <v>313</v>
      </c>
      <c r="D27375" t="s">
        <v>2443</v>
      </c>
      <c r="E27375">
        <v>18718</v>
      </c>
    </row>
    <row r="27376" spans="1:5">
      <c r="A27376" t="s">
        <v>3509</v>
      </c>
      <c r="B27376">
        <v>2037</v>
      </c>
      <c r="C27376">
        <v>313</v>
      </c>
      <c r="D27376" t="s">
        <v>2443</v>
      </c>
      <c r="E27376">
        <v>18912</v>
      </c>
    </row>
    <row r="27377" spans="1:5">
      <c r="A27377" t="s">
        <v>3509</v>
      </c>
      <c r="B27377">
        <v>2038</v>
      </c>
      <c r="C27377">
        <v>313</v>
      </c>
      <c r="D27377" t="s">
        <v>2443</v>
      </c>
      <c r="E27377">
        <v>19088</v>
      </c>
    </row>
    <row r="27378" spans="1:5">
      <c r="A27378" t="s">
        <v>3509</v>
      </c>
      <c r="B27378">
        <v>2039</v>
      </c>
      <c r="C27378">
        <v>313</v>
      </c>
      <c r="D27378" t="s">
        <v>2443</v>
      </c>
      <c r="E27378">
        <v>19275</v>
      </c>
    </row>
    <row r="27379" spans="1:5">
      <c r="A27379" t="s">
        <v>3509</v>
      </c>
      <c r="B27379">
        <v>2040</v>
      </c>
      <c r="C27379">
        <v>313</v>
      </c>
      <c r="D27379" t="s">
        <v>2443</v>
      </c>
      <c r="E27379">
        <v>19495</v>
      </c>
    </row>
    <row r="27380" spans="1:5">
      <c r="A27380" t="s">
        <v>3509</v>
      </c>
      <c r="B27380">
        <v>2041</v>
      </c>
      <c r="C27380">
        <v>313</v>
      </c>
      <c r="D27380" t="s">
        <v>2443</v>
      </c>
      <c r="E27380">
        <v>19689</v>
      </c>
    </row>
    <row r="27381" spans="1:5">
      <c r="A27381" t="s">
        <v>3509</v>
      </c>
      <c r="B27381">
        <v>2042</v>
      </c>
      <c r="C27381">
        <v>313</v>
      </c>
      <c r="D27381" t="s">
        <v>2443</v>
      </c>
      <c r="E27381">
        <v>19912</v>
      </c>
    </row>
    <row r="27382" spans="1:5">
      <c r="A27382" t="s">
        <v>3509</v>
      </c>
      <c r="B27382">
        <v>2043</v>
      </c>
      <c r="C27382">
        <v>313</v>
      </c>
      <c r="D27382" t="s">
        <v>2443</v>
      </c>
      <c r="E27382">
        <v>20123</v>
      </c>
    </row>
    <row r="27383" spans="1:5">
      <c r="A27383" t="s">
        <v>3509</v>
      </c>
      <c r="B27383">
        <v>2044</v>
      </c>
      <c r="C27383">
        <v>313</v>
      </c>
      <c r="D27383" t="s">
        <v>2443</v>
      </c>
      <c r="E27383">
        <v>20344</v>
      </c>
    </row>
    <row r="27384" spans="1:5">
      <c r="A27384" t="s">
        <v>3509</v>
      </c>
      <c r="B27384">
        <v>2045</v>
      </c>
      <c r="C27384">
        <v>313</v>
      </c>
      <c r="D27384" t="s">
        <v>2443</v>
      </c>
      <c r="E27384">
        <v>20545</v>
      </c>
    </row>
    <row r="27385" spans="1:5">
      <c r="A27385" t="s">
        <v>3509</v>
      </c>
      <c r="B27385">
        <v>2046</v>
      </c>
      <c r="C27385">
        <v>313</v>
      </c>
      <c r="D27385" t="s">
        <v>2443</v>
      </c>
      <c r="E27385">
        <v>20761</v>
      </c>
    </row>
    <row r="27386" spans="1:5">
      <c r="A27386" t="s">
        <v>3509</v>
      </c>
      <c r="B27386">
        <v>2047</v>
      </c>
      <c r="C27386">
        <v>313</v>
      </c>
      <c r="D27386" t="s">
        <v>2443</v>
      </c>
      <c r="E27386">
        <v>20965</v>
      </c>
    </row>
    <row r="27387" spans="1:5">
      <c r="A27387" t="s">
        <v>3509</v>
      </c>
      <c r="B27387">
        <v>2048</v>
      </c>
      <c r="C27387">
        <v>313</v>
      </c>
      <c r="D27387" t="s">
        <v>2443</v>
      </c>
      <c r="E27387">
        <v>21186</v>
      </c>
    </row>
    <row r="27388" spans="1:5">
      <c r="A27388" t="s">
        <v>3509</v>
      </c>
      <c r="B27388">
        <v>2049</v>
      </c>
      <c r="C27388">
        <v>313</v>
      </c>
      <c r="D27388" t="s">
        <v>2443</v>
      </c>
      <c r="E27388">
        <v>21395</v>
      </c>
    </row>
    <row r="27389" spans="1:5">
      <c r="A27389" t="s">
        <v>3509</v>
      </c>
      <c r="B27389">
        <v>2050</v>
      </c>
      <c r="C27389">
        <v>313</v>
      </c>
      <c r="D27389" t="s">
        <v>2443</v>
      </c>
      <c r="E27389">
        <v>21611</v>
      </c>
    </row>
    <row r="27390" spans="1:5">
      <c r="A27390" t="s">
        <v>3509</v>
      </c>
      <c r="B27390">
        <v>2010</v>
      </c>
      <c r="C27390">
        <v>315</v>
      </c>
      <c r="D27390" t="s">
        <v>3417</v>
      </c>
      <c r="E27390">
        <v>10546</v>
      </c>
    </row>
    <row r="27391" spans="1:5">
      <c r="A27391" t="s">
        <v>3509</v>
      </c>
      <c r="B27391">
        <v>2011</v>
      </c>
      <c r="C27391">
        <v>315</v>
      </c>
      <c r="D27391" t="s">
        <v>3417</v>
      </c>
      <c r="E27391">
        <v>10670</v>
      </c>
    </row>
    <row r="27392" spans="1:5">
      <c r="A27392" t="s">
        <v>3509</v>
      </c>
      <c r="B27392">
        <v>2012</v>
      </c>
      <c r="C27392">
        <v>315</v>
      </c>
      <c r="D27392" t="s">
        <v>3417</v>
      </c>
      <c r="E27392">
        <v>10781</v>
      </c>
    </row>
    <row r="27393" spans="1:5">
      <c r="A27393" t="s">
        <v>3509</v>
      </c>
      <c r="B27393">
        <v>2013</v>
      </c>
      <c r="C27393">
        <v>315</v>
      </c>
      <c r="D27393" t="s">
        <v>3417</v>
      </c>
      <c r="E27393">
        <v>10868</v>
      </c>
    </row>
    <row r="27394" spans="1:5">
      <c r="A27394" t="s">
        <v>3509</v>
      </c>
      <c r="B27394">
        <v>2014</v>
      </c>
      <c r="C27394">
        <v>315</v>
      </c>
      <c r="D27394" t="s">
        <v>3417</v>
      </c>
      <c r="E27394">
        <v>10972</v>
      </c>
    </row>
    <row r="27395" spans="1:5">
      <c r="A27395" t="s">
        <v>3509</v>
      </c>
      <c r="B27395">
        <v>2015</v>
      </c>
      <c r="C27395">
        <v>315</v>
      </c>
      <c r="D27395" t="s">
        <v>3417</v>
      </c>
      <c r="E27395">
        <v>11059</v>
      </c>
    </row>
    <row r="27396" spans="1:5">
      <c r="A27396" t="s">
        <v>3509</v>
      </c>
      <c r="B27396">
        <v>2016</v>
      </c>
      <c r="C27396">
        <v>315</v>
      </c>
      <c r="D27396" t="s">
        <v>3417</v>
      </c>
      <c r="E27396">
        <v>11151</v>
      </c>
    </row>
    <row r="27397" spans="1:5">
      <c r="A27397" t="s">
        <v>3509</v>
      </c>
      <c r="B27397">
        <v>2017</v>
      </c>
      <c r="C27397">
        <v>315</v>
      </c>
      <c r="D27397" t="s">
        <v>3417</v>
      </c>
      <c r="E27397">
        <v>11220</v>
      </c>
    </row>
    <row r="27398" spans="1:5">
      <c r="A27398" t="s">
        <v>3509</v>
      </c>
      <c r="B27398">
        <v>2018</v>
      </c>
      <c r="C27398">
        <v>315</v>
      </c>
      <c r="D27398" t="s">
        <v>3417</v>
      </c>
      <c r="E27398">
        <v>11285</v>
      </c>
    </row>
    <row r="27399" spans="1:5">
      <c r="A27399" t="s">
        <v>3509</v>
      </c>
      <c r="B27399">
        <v>2019</v>
      </c>
      <c r="C27399">
        <v>315</v>
      </c>
      <c r="D27399" t="s">
        <v>3417</v>
      </c>
      <c r="E27399">
        <v>11338</v>
      </c>
    </row>
    <row r="27400" spans="1:5">
      <c r="A27400" t="s">
        <v>3509</v>
      </c>
      <c r="B27400">
        <v>2020</v>
      </c>
      <c r="C27400">
        <v>315</v>
      </c>
      <c r="D27400" t="s">
        <v>3417</v>
      </c>
      <c r="E27400">
        <v>11384</v>
      </c>
    </row>
    <row r="27401" spans="1:5">
      <c r="A27401" t="s">
        <v>3509</v>
      </c>
      <c r="B27401">
        <v>2021</v>
      </c>
      <c r="C27401">
        <v>315</v>
      </c>
      <c r="D27401" t="s">
        <v>3417</v>
      </c>
      <c r="E27401">
        <v>11434</v>
      </c>
    </row>
    <row r="27402" spans="1:5">
      <c r="A27402" t="s">
        <v>3509</v>
      </c>
      <c r="B27402">
        <v>2022</v>
      </c>
      <c r="C27402">
        <v>315</v>
      </c>
      <c r="D27402" t="s">
        <v>3417</v>
      </c>
      <c r="E27402">
        <v>11483</v>
      </c>
    </row>
    <row r="27403" spans="1:5">
      <c r="A27403" t="s">
        <v>3509</v>
      </c>
      <c r="B27403">
        <v>2023</v>
      </c>
      <c r="C27403">
        <v>315</v>
      </c>
      <c r="D27403" t="s">
        <v>3417</v>
      </c>
      <c r="E27403">
        <v>11527</v>
      </c>
    </row>
    <row r="27404" spans="1:5">
      <c r="A27404" t="s">
        <v>3509</v>
      </c>
      <c r="B27404">
        <v>2024</v>
      </c>
      <c r="C27404">
        <v>315</v>
      </c>
      <c r="D27404" t="s">
        <v>3417</v>
      </c>
      <c r="E27404">
        <v>11544</v>
      </c>
    </row>
    <row r="27405" spans="1:5">
      <c r="A27405" t="s">
        <v>3509</v>
      </c>
      <c r="B27405">
        <v>2025</v>
      </c>
      <c r="C27405">
        <v>315</v>
      </c>
      <c r="D27405" t="s">
        <v>3417</v>
      </c>
      <c r="E27405">
        <v>11550</v>
      </c>
    </row>
    <row r="27406" spans="1:5">
      <c r="A27406" t="s">
        <v>3509</v>
      </c>
      <c r="B27406">
        <v>2026</v>
      </c>
      <c r="C27406">
        <v>315</v>
      </c>
      <c r="D27406" t="s">
        <v>3417</v>
      </c>
      <c r="E27406">
        <v>11562</v>
      </c>
    </row>
    <row r="27407" spans="1:5">
      <c r="A27407" t="s">
        <v>3509</v>
      </c>
      <c r="B27407">
        <v>2027</v>
      </c>
      <c r="C27407">
        <v>315</v>
      </c>
      <c r="D27407" t="s">
        <v>3417</v>
      </c>
      <c r="E27407">
        <v>11564</v>
      </c>
    </row>
    <row r="27408" spans="1:5">
      <c r="A27408" t="s">
        <v>3509</v>
      </c>
      <c r="B27408">
        <v>2028</v>
      </c>
      <c r="C27408">
        <v>315</v>
      </c>
      <c r="D27408" t="s">
        <v>3417</v>
      </c>
      <c r="E27408">
        <v>11551</v>
      </c>
    </row>
    <row r="27409" spans="1:5">
      <c r="A27409" t="s">
        <v>3509</v>
      </c>
      <c r="B27409">
        <v>2029</v>
      </c>
      <c r="C27409">
        <v>315</v>
      </c>
      <c r="D27409" t="s">
        <v>3417</v>
      </c>
      <c r="E27409">
        <v>11535</v>
      </c>
    </row>
    <row r="27410" spans="1:5">
      <c r="A27410" t="s">
        <v>3509</v>
      </c>
      <c r="B27410">
        <v>2030</v>
      </c>
      <c r="C27410">
        <v>315</v>
      </c>
      <c r="D27410" t="s">
        <v>3417</v>
      </c>
      <c r="E27410">
        <v>11531</v>
      </c>
    </row>
    <row r="27411" spans="1:5">
      <c r="A27411" t="s">
        <v>3509</v>
      </c>
      <c r="B27411">
        <v>2031</v>
      </c>
      <c r="C27411">
        <v>315</v>
      </c>
      <c r="D27411" t="s">
        <v>3417</v>
      </c>
      <c r="E27411">
        <v>11522</v>
      </c>
    </row>
    <row r="27412" spans="1:5">
      <c r="A27412" t="s">
        <v>3509</v>
      </c>
      <c r="B27412">
        <v>2032</v>
      </c>
      <c r="C27412">
        <v>315</v>
      </c>
      <c r="D27412" t="s">
        <v>3417</v>
      </c>
      <c r="E27412">
        <v>11506</v>
      </c>
    </row>
    <row r="27413" spans="1:5">
      <c r="A27413" t="s">
        <v>3509</v>
      </c>
      <c r="B27413">
        <v>2033</v>
      </c>
      <c r="C27413">
        <v>315</v>
      </c>
      <c r="D27413" t="s">
        <v>3417</v>
      </c>
      <c r="E27413">
        <v>11456</v>
      </c>
    </row>
    <row r="27414" spans="1:5">
      <c r="A27414" t="s">
        <v>3509</v>
      </c>
      <c r="B27414">
        <v>2034</v>
      </c>
      <c r="C27414">
        <v>315</v>
      </c>
      <c r="D27414" t="s">
        <v>3417</v>
      </c>
      <c r="E27414">
        <v>11398</v>
      </c>
    </row>
    <row r="27415" spans="1:5">
      <c r="A27415" t="s">
        <v>3509</v>
      </c>
      <c r="B27415">
        <v>2035</v>
      </c>
      <c r="C27415">
        <v>315</v>
      </c>
      <c r="D27415" t="s">
        <v>3417</v>
      </c>
      <c r="E27415">
        <v>11336</v>
      </c>
    </row>
    <row r="27416" spans="1:5">
      <c r="A27416" t="s">
        <v>3509</v>
      </c>
      <c r="B27416">
        <v>2036</v>
      </c>
      <c r="C27416">
        <v>315</v>
      </c>
      <c r="D27416" t="s">
        <v>3417</v>
      </c>
      <c r="E27416">
        <v>11277</v>
      </c>
    </row>
    <row r="27417" spans="1:5">
      <c r="A27417" t="s">
        <v>3509</v>
      </c>
      <c r="B27417">
        <v>2037</v>
      </c>
      <c r="C27417">
        <v>315</v>
      </c>
      <c r="D27417" t="s">
        <v>3417</v>
      </c>
      <c r="E27417">
        <v>11206</v>
      </c>
    </row>
    <row r="27418" spans="1:5">
      <c r="A27418" t="s">
        <v>3509</v>
      </c>
      <c r="B27418">
        <v>2038</v>
      </c>
      <c r="C27418">
        <v>315</v>
      </c>
      <c r="D27418" t="s">
        <v>3417</v>
      </c>
      <c r="E27418">
        <v>11144</v>
      </c>
    </row>
    <row r="27419" spans="1:5">
      <c r="A27419" t="s">
        <v>3509</v>
      </c>
      <c r="B27419">
        <v>2039</v>
      </c>
      <c r="C27419">
        <v>315</v>
      </c>
      <c r="D27419" t="s">
        <v>3417</v>
      </c>
      <c r="E27419">
        <v>11076</v>
      </c>
    </row>
    <row r="27420" spans="1:5">
      <c r="A27420" t="s">
        <v>3509</v>
      </c>
      <c r="B27420">
        <v>2040</v>
      </c>
      <c r="C27420">
        <v>315</v>
      </c>
      <c r="D27420" t="s">
        <v>3417</v>
      </c>
      <c r="E27420">
        <v>10991</v>
      </c>
    </row>
    <row r="27421" spans="1:5">
      <c r="A27421" t="s">
        <v>3509</v>
      </c>
      <c r="B27421">
        <v>2041</v>
      </c>
      <c r="C27421">
        <v>315</v>
      </c>
      <c r="D27421" t="s">
        <v>3417</v>
      </c>
      <c r="E27421">
        <v>10917</v>
      </c>
    </row>
    <row r="27422" spans="1:5">
      <c r="A27422" t="s">
        <v>3509</v>
      </c>
      <c r="B27422">
        <v>2042</v>
      </c>
      <c r="C27422">
        <v>315</v>
      </c>
      <c r="D27422" t="s">
        <v>3417</v>
      </c>
      <c r="E27422">
        <v>10834</v>
      </c>
    </row>
    <row r="27423" spans="1:5">
      <c r="A27423" t="s">
        <v>3509</v>
      </c>
      <c r="B27423">
        <v>2043</v>
      </c>
      <c r="C27423">
        <v>315</v>
      </c>
      <c r="D27423" t="s">
        <v>3417</v>
      </c>
      <c r="E27423">
        <v>10749</v>
      </c>
    </row>
    <row r="27424" spans="1:5">
      <c r="A27424" t="s">
        <v>3509</v>
      </c>
      <c r="B27424">
        <v>2044</v>
      </c>
      <c r="C27424">
        <v>315</v>
      </c>
      <c r="D27424" t="s">
        <v>3417</v>
      </c>
      <c r="E27424">
        <v>10659</v>
      </c>
    </row>
    <row r="27425" spans="1:5">
      <c r="A27425" t="s">
        <v>3509</v>
      </c>
      <c r="B27425">
        <v>2045</v>
      </c>
      <c r="C27425">
        <v>315</v>
      </c>
      <c r="D27425" t="s">
        <v>3417</v>
      </c>
      <c r="E27425">
        <v>10562</v>
      </c>
    </row>
    <row r="27426" spans="1:5">
      <c r="A27426" t="s">
        <v>3509</v>
      </c>
      <c r="B27426">
        <v>2046</v>
      </c>
      <c r="C27426">
        <v>315</v>
      </c>
      <c r="D27426" t="s">
        <v>3417</v>
      </c>
      <c r="E27426">
        <v>10461</v>
      </c>
    </row>
    <row r="27427" spans="1:5">
      <c r="A27427" t="s">
        <v>3509</v>
      </c>
      <c r="B27427">
        <v>2047</v>
      </c>
      <c r="C27427">
        <v>315</v>
      </c>
      <c r="D27427" t="s">
        <v>3417</v>
      </c>
      <c r="E27427">
        <v>10372</v>
      </c>
    </row>
    <row r="27428" spans="1:5">
      <c r="A27428" t="s">
        <v>3509</v>
      </c>
      <c r="B27428">
        <v>2048</v>
      </c>
      <c r="C27428">
        <v>315</v>
      </c>
      <c r="D27428" t="s">
        <v>3417</v>
      </c>
      <c r="E27428">
        <v>10291</v>
      </c>
    </row>
    <row r="27429" spans="1:5">
      <c r="A27429" t="s">
        <v>3509</v>
      </c>
      <c r="B27429">
        <v>2049</v>
      </c>
      <c r="C27429">
        <v>315</v>
      </c>
      <c r="D27429" t="s">
        <v>3417</v>
      </c>
      <c r="E27429">
        <v>10191</v>
      </c>
    </row>
    <row r="27430" spans="1:5">
      <c r="A27430" t="s">
        <v>3509</v>
      </c>
      <c r="B27430">
        <v>2050</v>
      </c>
      <c r="C27430">
        <v>315</v>
      </c>
      <c r="D27430" t="s">
        <v>3417</v>
      </c>
      <c r="E27430">
        <v>10105</v>
      </c>
    </row>
    <row r="27431" spans="1:5">
      <c r="A27431" t="s">
        <v>3509</v>
      </c>
      <c r="B27431">
        <v>2010</v>
      </c>
      <c r="C27431">
        <v>317</v>
      </c>
      <c r="D27431" t="s">
        <v>2096</v>
      </c>
      <c r="E27431">
        <v>4799</v>
      </c>
    </row>
    <row r="27432" spans="1:5">
      <c r="A27432" t="s">
        <v>3509</v>
      </c>
      <c r="B27432">
        <v>2011</v>
      </c>
      <c r="C27432">
        <v>317</v>
      </c>
      <c r="D27432" t="s">
        <v>2096</v>
      </c>
      <c r="E27432">
        <v>4883</v>
      </c>
    </row>
    <row r="27433" spans="1:5">
      <c r="A27433" t="s">
        <v>3509</v>
      </c>
      <c r="B27433">
        <v>2012</v>
      </c>
      <c r="C27433">
        <v>317</v>
      </c>
      <c r="D27433" t="s">
        <v>2096</v>
      </c>
      <c r="E27433">
        <v>4965</v>
      </c>
    </row>
    <row r="27434" spans="1:5">
      <c r="A27434" t="s">
        <v>3509</v>
      </c>
      <c r="B27434">
        <v>2013</v>
      </c>
      <c r="C27434">
        <v>317</v>
      </c>
      <c r="D27434" t="s">
        <v>2096</v>
      </c>
      <c r="E27434">
        <v>5044</v>
      </c>
    </row>
    <row r="27435" spans="1:5">
      <c r="A27435" t="s">
        <v>3509</v>
      </c>
      <c r="B27435">
        <v>2014</v>
      </c>
      <c r="C27435">
        <v>317</v>
      </c>
      <c r="D27435" t="s">
        <v>2096</v>
      </c>
      <c r="E27435">
        <v>5115</v>
      </c>
    </row>
    <row r="27436" spans="1:5">
      <c r="A27436" t="s">
        <v>3509</v>
      </c>
      <c r="B27436">
        <v>2015</v>
      </c>
      <c r="C27436">
        <v>317</v>
      </c>
      <c r="D27436" t="s">
        <v>2096</v>
      </c>
      <c r="E27436">
        <v>5182</v>
      </c>
    </row>
    <row r="27437" spans="1:5">
      <c r="A27437" t="s">
        <v>3509</v>
      </c>
      <c r="B27437">
        <v>2016</v>
      </c>
      <c r="C27437">
        <v>317</v>
      </c>
      <c r="D27437" t="s">
        <v>2096</v>
      </c>
      <c r="E27437">
        <v>5258</v>
      </c>
    </row>
    <row r="27438" spans="1:5">
      <c r="A27438" t="s">
        <v>3509</v>
      </c>
      <c r="B27438">
        <v>2017</v>
      </c>
      <c r="C27438">
        <v>317</v>
      </c>
      <c r="D27438" t="s">
        <v>2096</v>
      </c>
      <c r="E27438">
        <v>5347</v>
      </c>
    </row>
    <row r="27439" spans="1:5">
      <c r="A27439" t="s">
        <v>3509</v>
      </c>
      <c r="B27439">
        <v>2018</v>
      </c>
      <c r="C27439">
        <v>317</v>
      </c>
      <c r="D27439" t="s">
        <v>2096</v>
      </c>
      <c r="E27439">
        <v>5431</v>
      </c>
    </row>
    <row r="27440" spans="1:5">
      <c r="A27440" t="s">
        <v>3509</v>
      </c>
      <c r="B27440">
        <v>2019</v>
      </c>
      <c r="C27440">
        <v>317</v>
      </c>
      <c r="D27440" t="s">
        <v>2096</v>
      </c>
      <c r="E27440">
        <v>5529</v>
      </c>
    </row>
    <row r="27441" spans="1:5">
      <c r="A27441" t="s">
        <v>3509</v>
      </c>
      <c r="B27441">
        <v>2020</v>
      </c>
      <c r="C27441">
        <v>317</v>
      </c>
      <c r="D27441" t="s">
        <v>2096</v>
      </c>
      <c r="E27441">
        <v>5606</v>
      </c>
    </row>
    <row r="27442" spans="1:5">
      <c r="A27442" t="s">
        <v>3509</v>
      </c>
      <c r="B27442">
        <v>2021</v>
      </c>
      <c r="C27442">
        <v>317</v>
      </c>
      <c r="D27442" t="s">
        <v>2096</v>
      </c>
      <c r="E27442">
        <v>5700</v>
      </c>
    </row>
    <row r="27443" spans="1:5">
      <c r="A27443" t="s">
        <v>3509</v>
      </c>
      <c r="B27443">
        <v>2022</v>
      </c>
      <c r="C27443">
        <v>317</v>
      </c>
      <c r="D27443" t="s">
        <v>2096</v>
      </c>
      <c r="E27443">
        <v>5794</v>
      </c>
    </row>
    <row r="27444" spans="1:5">
      <c r="A27444" t="s">
        <v>3509</v>
      </c>
      <c r="B27444">
        <v>2023</v>
      </c>
      <c r="C27444">
        <v>317</v>
      </c>
      <c r="D27444" t="s">
        <v>2096</v>
      </c>
      <c r="E27444">
        <v>5866</v>
      </c>
    </row>
    <row r="27445" spans="1:5">
      <c r="A27445" t="s">
        <v>3509</v>
      </c>
      <c r="B27445">
        <v>2024</v>
      </c>
      <c r="C27445">
        <v>317</v>
      </c>
      <c r="D27445" t="s">
        <v>2096</v>
      </c>
      <c r="E27445">
        <v>5944</v>
      </c>
    </row>
    <row r="27446" spans="1:5">
      <c r="A27446" t="s">
        <v>3509</v>
      </c>
      <c r="B27446">
        <v>2025</v>
      </c>
      <c r="C27446">
        <v>317</v>
      </c>
      <c r="D27446" t="s">
        <v>2096</v>
      </c>
      <c r="E27446">
        <v>6022</v>
      </c>
    </row>
    <row r="27447" spans="1:5">
      <c r="A27447" t="s">
        <v>3509</v>
      </c>
      <c r="B27447">
        <v>2026</v>
      </c>
      <c r="C27447">
        <v>317</v>
      </c>
      <c r="D27447" t="s">
        <v>2096</v>
      </c>
      <c r="E27447">
        <v>6098</v>
      </c>
    </row>
    <row r="27448" spans="1:5">
      <c r="A27448" t="s">
        <v>3509</v>
      </c>
      <c r="B27448">
        <v>2027</v>
      </c>
      <c r="C27448">
        <v>317</v>
      </c>
      <c r="D27448" t="s">
        <v>2096</v>
      </c>
      <c r="E27448">
        <v>6182</v>
      </c>
    </row>
    <row r="27449" spans="1:5">
      <c r="A27449" t="s">
        <v>3509</v>
      </c>
      <c r="B27449">
        <v>2028</v>
      </c>
      <c r="C27449">
        <v>317</v>
      </c>
      <c r="D27449" t="s">
        <v>2096</v>
      </c>
      <c r="E27449">
        <v>6261</v>
      </c>
    </row>
    <row r="27450" spans="1:5">
      <c r="A27450" t="s">
        <v>3509</v>
      </c>
      <c r="B27450">
        <v>2029</v>
      </c>
      <c r="C27450">
        <v>317</v>
      </c>
      <c r="D27450" t="s">
        <v>2096</v>
      </c>
      <c r="E27450">
        <v>6330</v>
      </c>
    </row>
    <row r="27451" spans="1:5">
      <c r="A27451" t="s">
        <v>3509</v>
      </c>
      <c r="B27451">
        <v>2030</v>
      </c>
      <c r="C27451">
        <v>317</v>
      </c>
      <c r="D27451" t="s">
        <v>2096</v>
      </c>
      <c r="E27451">
        <v>6382</v>
      </c>
    </row>
    <row r="27452" spans="1:5">
      <c r="A27452" t="s">
        <v>3509</v>
      </c>
      <c r="B27452">
        <v>2031</v>
      </c>
      <c r="C27452">
        <v>317</v>
      </c>
      <c r="D27452" t="s">
        <v>2096</v>
      </c>
      <c r="E27452">
        <v>6446</v>
      </c>
    </row>
    <row r="27453" spans="1:5">
      <c r="A27453" t="s">
        <v>3509</v>
      </c>
      <c r="B27453">
        <v>2032</v>
      </c>
      <c r="C27453">
        <v>317</v>
      </c>
      <c r="D27453" t="s">
        <v>2096</v>
      </c>
      <c r="E27453">
        <v>6516</v>
      </c>
    </row>
    <row r="27454" spans="1:5">
      <c r="A27454" t="s">
        <v>3509</v>
      </c>
      <c r="B27454">
        <v>2033</v>
      </c>
      <c r="C27454">
        <v>317</v>
      </c>
      <c r="D27454" t="s">
        <v>2096</v>
      </c>
      <c r="E27454">
        <v>6570</v>
      </c>
    </row>
    <row r="27455" spans="1:5">
      <c r="A27455" t="s">
        <v>3509</v>
      </c>
      <c r="B27455">
        <v>2034</v>
      </c>
      <c r="C27455">
        <v>317</v>
      </c>
      <c r="D27455" t="s">
        <v>2096</v>
      </c>
      <c r="E27455">
        <v>6632</v>
      </c>
    </row>
    <row r="27456" spans="1:5">
      <c r="A27456" t="s">
        <v>3509</v>
      </c>
      <c r="B27456">
        <v>2035</v>
      </c>
      <c r="C27456">
        <v>317</v>
      </c>
      <c r="D27456" t="s">
        <v>2096</v>
      </c>
      <c r="E27456">
        <v>6671</v>
      </c>
    </row>
    <row r="27457" spans="1:5">
      <c r="A27457" t="s">
        <v>3509</v>
      </c>
      <c r="B27457">
        <v>2036</v>
      </c>
      <c r="C27457">
        <v>317</v>
      </c>
      <c r="D27457" t="s">
        <v>2096</v>
      </c>
      <c r="E27457">
        <v>6726</v>
      </c>
    </row>
    <row r="27458" spans="1:5">
      <c r="A27458" t="s">
        <v>3509</v>
      </c>
      <c r="B27458">
        <v>2037</v>
      </c>
      <c r="C27458">
        <v>317</v>
      </c>
      <c r="D27458" t="s">
        <v>2096</v>
      </c>
      <c r="E27458">
        <v>6789</v>
      </c>
    </row>
    <row r="27459" spans="1:5">
      <c r="A27459" t="s">
        <v>3509</v>
      </c>
      <c r="B27459">
        <v>2038</v>
      </c>
      <c r="C27459">
        <v>317</v>
      </c>
      <c r="D27459" t="s">
        <v>2096</v>
      </c>
      <c r="E27459">
        <v>6843</v>
      </c>
    </row>
    <row r="27460" spans="1:5">
      <c r="A27460" t="s">
        <v>3509</v>
      </c>
      <c r="B27460">
        <v>2039</v>
      </c>
      <c r="C27460">
        <v>317</v>
      </c>
      <c r="D27460" t="s">
        <v>2096</v>
      </c>
      <c r="E27460">
        <v>6893</v>
      </c>
    </row>
    <row r="27461" spans="1:5">
      <c r="A27461" t="s">
        <v>3509</v>
      </c>
      <c r="B27461">
        <v>2040</v>
      </c>
      <c r="C27461">
        <v>317</v>
      </c>
      <c r="D27461" t="s">
        <v>2096</v>
      </c>
      <c r="E27461">
        <v>6949</v>
      </c>
    </row>
    <row r="27462" spans="1:5">
      <c r="A27462" t="s">
        <v>3509</v>
      </c>
      <c r="B27462">
        <v>2041</v>
      </c>
      <c r="C27462">
        <v>317</v>
      </c>
      <c r="D27462" t="s">
        <v>2096</v>
      </c>
      <c r="E27462">
        <v>6998</v>
      </c>
    </row>
    <row r="27463" spans="1:5">
      <c r="A27463" t="s">
        <v>3509</v>
      </c>
      <c r="B27463">
        <v>2042</v>
      </c>
      <c r="C27463">
        <v>317</v>
      </c>
      <c r="D27463" t="s">
        <v>2096</v>
      </c>
      <c r="E27463">
        <v>7052</v>
      </c>
    </row>
    <row r="27464" spans="1:5">
      <c r="A27464" t="s">
        <v>3509</v>
      </c>
      <c r="B27464">
        <v>2043</v>
      </c>
      <c r="C27464">
        <v>317</v>
      </c>
      <c r="D27464" t="s">
        <v>2096</v>
      </c>
      <c r="E27464">
        <v>7123</v>
      </c>
    </row>
    <row r="27465" spans="1:5">
      <c r="A27465" t="s">
        <v>3509</v>
      </c>
      <c r="B27465">
        <v>2044</v>
      </c>
      <c r="C27465">
        <v>317</v>
      </c>
      <c r="D27465" t="s">
        <v>2096</v>
      </c>
      <c r="E27465">
        <v>7182</v>
      </c>
    </row>
    <row r="27466" spans="1:5">
      <c r="A27466" t="s">
        <v>3509</v>
      </c>
      <c r="B27466">
        <v>2045</v>
      </c>
      <c r="C27466">
        <v>317</v>
      </c>
      <c r="D27466" t="s">
        <v>2096</v>
      </c>
      <c r="E27466">
        <v>7214</v>
      </c>
    </row>
    <row r="27467" spans="1:5">
      <c r="A27467" t="s">
        <v>3509</v>
      </c>
      <c r="B27467">
        <v>2046</v>
      </c>
      <c r="C27467">
        <v>317</v>
      </c>
      <c r="D27467" t="s">
        <v>2096</v>
      </c>
      <c r="E27467">
        <v>7267</v>
      </c>
    </row>
    <row r="27468" spans="1:5">
      <c r="A27468" t="s">
        <v>3509</v>
      </c>
      <c r="B27468">
        <v>2047</v>
      </c>
      <c r="C27468">
        <v>317</v>
      </c>
      <c r="D27468" t="s">
        <v>2096</v>
      </c>
      <c r="E27468">
        <v>7315</v>
      </c>
    </row>
    <row r="27469" spans="1:5">
      <c r="A27469" t="s">
        <v>3509</v>
      </c>
      <c r="B27469">
        <v>2048</v>
      </c>
      <c r="C27469">
        <v>317</v>
      </c>
      <c r="D27469" t="s">
        <v>2096</v>
      </c>
      <c r="E27469">
        <v>7368</v>
      </c>
    </row>
    <row r="27470" spans="1:5">
      <c r="A27470" t="s">
        <v>3509</v>
      </c>
      <c r="B27470">
        <v>2049</v>
      </c>
      <c r="C27470">
        <v>317</v>
      </c>
      <c r="D27470" t="s">
        <v>2096</v>
      </c>
      <c r="E27470">
        <v>7413</v>
      </c>
    </row>
    <row r="27471" spans="1:5">
      <c r="A27471" t="s">
        <v>3509</v>
      </c>
      <c r="B27471">
        <v>2050</v>
      </c>
      <c r="C27471">
        <v>317</v>
      </c>
      <c r="D27471" t="s">
        <v>2096</v>
      </c>
      <c r="E27471">
        <v>7454</v>
      </c>
    </row>
    <row r="27472" spans="1:5">
      <c r="A27472" t="s">
        <v>3509</v>
      </c>
      <c r="B27472">
        <v>2010</v>
      </c>
      <c r="C27472">
        <v>319</v>
      </c>
      <c r="D27472" t="s">
        <v>3418</v>
      </c>
      <c r="E27472">
        <v>4012</v>
      </c>
    </row>
    <row r="27473" spans="1:5">
      <c r="A27473" t="s">
        <v>3509</v>
      </c>
      <c r="B27473">
        <v>2011</v>
      </c>
      <c r="C27473">
        <v>319</v>
      </c>
      <c r="D27473" t="s">
        <v>3418</v>
      </c>
      <c r="E27473">
        <v>4055</v>
      </c>
    </row>
    <row r="27474" spans="1:5">
      <c r="A27474" t="s">
        <v>3509</v>
      </c>
      <c r="B27474">
        <v>2012</v>
      </c>
      <c r="C27474">
        <v>319</v>
      </c>
      <c r="D27474" t="s">
        <v>3418</v>
      </c>
      <c r="E27474">
        <v>4084</v>
      </c>
    </row>
    <row r="27475" spans="1:5">
      <c r="A27475" t="s">
        <v>3509</v>
      </c>
      <c r="B27475">
        <v>2013</v>
      </c>
      <c r="C27475">
        <v>319</v>
      </c>
      <c r="D27475" t="s">
        <v>3418</v>
      </c>
      <c r="E27475">
        <v>4096</v>
      </c>
    </row>
    <row r="27476" spans="1:5">
      <c r="A27476" t="s">
        <v>3509</v>
      </c>
      <c r="B27476">
        <v>2014</v>
      </c>
      <c r="C27476">
        <v>319</v>
      </c>
      <c r="D27476" t="s">
        <v>3418</v>
      </c>
      <c r="E27476">
        <v>4116</v>
      </c>
    </row>
    <row r="27477" spans="1:5">
      <c r="A27477" t="s">
        <v>3509</v>
      </c>
      <c r="B27477">
        <v>2015</v>
      </c>
      <c r="C27477">
        <v>319</v>
      </c>
      <c r="D27477" t="s">
        <v>3418</v>
      </c>
      <c r="E27477">
        <v>4128</v>
      </c>
    </row>
    <row r="27478" spans="1:5">
      <c r="A27478" t="s">
        <v>3509</v>
      </c>
      <c r="B27478">
        <v>2016</v>
      </c>
      <c r="C27478">
        <v>319</v>
      </c>
      <c r="D27478" t="s">
        <v>3418</v>
      </c>
      <c r="E27478">
        <v>4145</v>
      </c>
    </row>
    <row r="27479" spans="1:5">
      <c r="A27479" t="s">
        <v>3509</v>
      </c>
      <c r="B27479">
        <v>2017</v>
      </c>
      <c r="C27479">
        <v>319</v>
      </c>
      <c r="D27479" t="s">
        <v>3418</v>
      </c>
      <c r="E27479">
        <v>4155</v>
      </c>
    </row>
    <row r="27480" spans="1:5">
      <c r="A27480" t="s">
        <v>3509</v>
      </c>
      <c r="B27480">
        <v>2018</v>
      </c>
      <c r="C27480">
        <v>319</v>
      </c>
      <c r="D27480" t="s">
        <v>3418</v>
      </c>
      <c r="E27480">
        <v>4179</v>
      </c>
    </row>
    <row r="27481" spans="1:5">
      <c r="A27481" t="s">
        <v>3509</v>
      </c>
      <c r="B27481">
        <v>2019</v>
      </c>
      <c r="C27481">
        <v>319</v>
      </c>
      <c r="D27481" t="s">
        <v>3418</v>
      </c>
      <c r="E27481">
        <v>4192</v>
      </c>
    </row>
    <row r="27482" spans="1:5">
      <c r="A27482" t="s">
        <v>3509</v>
      </c>
      <c r="B27482">
        <v>2020</v>
      </c>
      <c r="C27482">
        <v>319</v>
      </c>
      <c r="D27482" t="s">
        <v>3418</v>
      </c>
      <c r="E27482">
        <v>4211</v>
      </c>
    </row>
    <row r="27483" spans="1:5">
      <c r="A27483" t="s">
        <v>3509</v>
      </c>
      <c r="B27483">
        <v>2021</v>
      </c>
      <c r="C27483">
        <v>319</v>
      </c>
      <c r="D27483" t="s">
        <v>3418</v>
      </c>
      <c r="E27483">
        <v>4224</v>
      </c>
    </row>
    <row r="27484" spans="1:5">
      <c r="A27484" t="s">
        <v>3509</v>
      </c>
      <c r="B27484">
        <v>2022</v>
      </c>
      <c r="C27484">
        <v>319</v>
      </c>
      <c r="D27484" t="s">
        <v>3418</v>
      </c>
      <c r="E27484">
        <v>4248</v>
      </c>
    </row>
    <row r="27485" spans="1:5">
      <c r="A27485" t="s">
        <v>3509</v>
      </c>
      <c r="B27485">
        <v>2023</v>
      </c>
      <c r="C27485">
        <v>319</v>
      </c>
      <c r="D27485" t="s">
        <v>3418</v>
      </c>
      <c r="E27485">
        <v>4272</v>
      </c>
    </row>
    <row r="27486" spans="1:5">
      <c r="A27486" t="s">
        <v>3509</v>
      </c>
      <c r="B27486">
        <v>2024</v>
      </c>
      <c r="C27486">
        <v>319</v>
      </c>
      <c r="D27486" t="s">
        <v>3418</v>
      </c>
      <c r="E27486">
        <v>4283</v>
      </c>
    </row>
    <row r="27487" spans="1:5">
      <c r="A27487" t="s">
        <v>3509</v>
      </c>
      <c r="B27487">
        <v>2025</v>
      </c>
      <c r="C27487">
        <v>319</v>
      </c>
      <c r="D27487" t="s">
        <v>3418</v>
      </c>
      <c r="E27487">
        <v>4303</v>
      </c>
    </row>
    <row r="27488" spans="1:5">
      <c r="A27488" t="s">
        <v>3509</v>
      </c>
      <c r="B27488">
        <v>2026</v>
      </c>
      <c r="C27488">
        <v>319</v>
      </c>
      <c r="D27488" t="s">
        <v>3418</v>
      </c>
      <c r="E27488">
        <v>4322</v>
      </c>
    </row>
    <row r="27489" spans="1:5">
      <c r="A27489" t="s">
        <v>3509</v>
      </c>
      <c r="B27489">
        <v>2027</v>
      </c>
      <c r="C27489">
        <v>319</v>
      </c>
      <c r="D27489" t="s">
        <v>3418</v>
      </c>
      <c r="E27489">
        <v>4326</v>
      </c>
    </row>
    <row r="27490" spans="1:5">
      <c r="A27490" t="s">
        <v>3509</v>
      </c>
      <c r="B27490">
        <v>2028</v>
      </c>
      <c r="C27490">
        <v>319</v>
      </c>
      <c r="D27490" t="s">
        <v>3418</v>
      </c>
      <c r="E27490">
        <v>4334</v>
      </c>
    </row>
    <row r="27491" spans="1:5">
      <c r="A27491" t="s">
        <v>3509</v>
      </c>
      <c r="B27491">
        <v>2029</v>
      </c>
      <c r="C27491">
        <v>319</v>
      </c>
      <c r="D27491" t="s">
        <v>3418</v>
      </c>
      <c r="E27491">
        <v>4337</v>
      </c>
    </row>
    <row r="27492" spans="1:5">
      <c r="A27492" t="s">
        <v>3509</v>
      </c>
      <c r="B27492">
        <v>2030</v>
      </c>
      <c r="C27492">
        <v>319</v>
      </c>
      <c r="D27492" t="s">
        <v>3418</v>
      </c>
      <c r="E27492">
        <v>4329</v>
      </c>
    </row>
    <row r="27493" spans="1:5">
      <c r="A27493" t="s">
        <v>3509</v>
      </c>
      <c r="B27493">
        <v>2031</v>
      </c>
      <c r="C27493">
        <v>319</v>
      </c>
      <c r="D27493" t="s">
        <v>3418</v>
      </c>
      <c r="E27493">
        <v>4325</v>
      </c>
    </row>
    <row r="27494" spans="1:5">
      <c r="A27494" t="s">
        <v>3509</v>
      </c>
      <c r="B27494">
        <v>2032</v>
      </c>
      <c r="C27494">
        <v>319</v>
      </c>
      <c r="D27494" t="s">
        <v>3418</v>
      </c>
      <c r="E27494">
        <v>4312</v>
      </c>
    </row>
    <row r="27495" spans="1:5">
      <c r="A27495" t="s">
        <v>3509</v>
      </c>
      <c r="B27495">
        <v>2033</v>
      </c>
      <c r="C27495">
        <v>319</v>
      </c>
      <c r="D27495" t="s">
        <v>3418</v>
      </c>
      <c r="E27495">
        <v>4301</v>
      </c>
    </row>
    <row r="27496" spans="1:5">
      <c r="A27496" t="s">
        <v>3509</v>
      </c>
      <c r="B27496">
        <v>2034</v>
      </c>
      <c r="C27496">
        <v>319</v>
      </c>
      <c r="D27496" t="s">
        <v>3418</v>
      </c>
      <c r="E27496">
        <v>4285</v>
      </c>
    </row>
    <row r="27497" spans="1:5">
      <c r="A27497" t="s">
        <v>3509</v>
      </c>
      <c r="B27497">
        <v>2035</v>
      </c>
      <c r="C27497">
        <v>319</v>
      </c>
      <c r="D27497" t="s">
        <v>3418</v>
      </c>
      <c r="E27497">
        <v>4280</v>
      </c>
    </row>
    <row r="27498" spans="1:5">
      <c r="A27498" t="s">
        <v>3509</v>
      </c>
      <c r="B27498">
        <v>2036</v>
      </c>
      <c r="C27498">
        <v>319</v>
      </c>
      <c r="D27498" t="s">
        <v>3418</v>
      </c>
      <c r="E27498">
        <v>4257</v>
      </c>
    </row>
    <row r="27499" spans="1:5">
      <c r="A27499" t="s">
        <v>3509</v>
      </c>
      <c r="B27499">
        <v>2037</v>
      </c>
      <c r="C27499">
        <v>319</v>
      </c>
      <c r="D27499" t="s">
        <v>3418</v>
      </c>
      <c r="E27499">
        <v>4248</v>
      </c>
    </row>
    <row r="27500" spans="1:5">
      <c r="A27500" t="s">
        <v>3509</v>
      </c>
      <c r="B27500">
        <v>2038</v>
      </c>
      <c r="C27500">
        <v>319</v>
      </c>
      <c r="D27500" t="s">
        <v>3418</v>
      </c>
      <c r="E27500">
        <v>4225</v>
      </c>
    </row>
    <row r="27501" spans="1:5">
      <c r="A27501" t="s">
        <v>3509</v>
      </c>
      <c r="B27501">
        <v>2039</v>
      </c>
      <c r="C27501">
        <v>319</v>
      </c>
      <c r="D27501" t="s">
        <v>3418</v>
      </c>
      <c r="E27501">
        <v>4220</v>
      </c>
    </row>
    <row r="27502" spans="1:5">
      <c r="A27502" t="s">
        <v>3509</v>
      </c>
      <c r="B27502">
        <v>2040</v>
      </c>
      <c r="C27502">
        <v>319</v>
      </c>
      <c r="D27502" t="s">
        <v>3418</v>
      </c>
      <c r="E27502">
        <v>4199</v>
      </c>
    </row>
    <row r="27503" spans="1:5">
      <c r="A27503" t="s">
        <v>3509</v>
      </c>
      <c r="B27503">
        <v>2041</v>
      </c>
      <c r="C27503">
        <v>319</v>
      </c>
      <c r="D27503" t="s">
        <v>3418</v>
      </c>
      <c r="E27503">
        <v>4189</v>
      </c>
    </row>
    <row r="27504" spans="1:5">
      <c r="A27504" t="s">
        <v>3509</v>
      </c>
      <c r="B27504">
        <v>2042</v>
      </c>
      <c r="C27504">
        <v>319</v>
      </c>
      <c r="D27504" t="s">
        <v>3418</v>
      </c>
      <c r="E27504">
        <v>4183</v>
      </c>
    </row>
    <row r="27505" spans="1:5">
      <c r="A27505" t="s">
        <v>3509</v>
      </c>
      <c r="B27505">
        <v>2043</v>
      </c>
      <c r="C27505">
        <v>319</v>
      </c>
      <c r="D27505" t="s">
        <v>3418</v>
      </c>
      <c r="E27505">
        <v>4159</v>
      </c>
    </row>
    <row r="27506" spans="1:5">
      <c r="A27506" t="s">
        <v>3509</v>
      </c>
      <c r="B27506">
        <v>2044</v>
      </c>
      <c r="C27506">
        <v>319</v>
      </c>
      <c r="D27506" t="s">
        <v>3418</v>
      </c>
      <c r="E27506">
        <v>4131</v>
      </c>
    </row>
    <row r="27507" spans="1:5">
      <c r="A27507" t="s">
        <v>3509</v>
      </c>
      <c r="B27507">
        <v>2045</v>
      </c>
      <c r="C27507">
        <v>319</v>
      </c>
      <c r="D27507" t="s">
        <v>3418</v>
      </c>
      <c r="E27507">
        <v>4110</v>
      </c>
    </row>
    <row r="27508" spans="1:5">
      <c r="A27508" t="s">
        <v>3509</v>
      </c>
      <c r="B27508">
        <v>2046</v>
      </c>
      <c r="C27508">
        <v>319</v>
      </c>
      <c r="D27508" t="s">
        <v>3418</v>
      </c>
      <c r="E27508">
        <v>4065</v>
      </c>
    </row>
    <row r="27509" spans="1:5">
      <c r="A27509" t="s">
        <v>3509</v>
      </c>
      <c r="B27509">
        <v>2047</v>
      </c>
      <c r="C27509">
        <v>319</v>
      </c>
      <c r="D27509" t="s">
        <v>3418</v>
      </c>
      <c r="E27509">
        <v>4044</v>
      </c>
    </row>
    <row r="27510" spans="1:5">
      <c r="A27510" t="s">
        <v>3509</v>
      </c>
      <c r="B27510">
        <v>2048</v>
      </c>
      <c r="C27510">
        <v>319</v>
      </c>
      <c r="D27510" t="s">
        <v>3418</v>
      </c>
      <c r="E27510">
        <v>4020</v>
      </c>
    </row>
    <row r="27511" spans="1:5">
      <c r="A27511" t="s">
        <v>3509</v>
      </c>
      <c r="B27511">
        <v>2049</v>
      </c>
      <c r="C27511">
        <v>319</v>
      </c>
      <c r="D27511" t="s">
        <v>3418</v>
      </c>
      <c r="E27511">
        <v>4008</v>
      </c>
    </row>
    <row r="27512" spans="1:5">
      <c r="A27512" t="s">
        <v>3509</v>
      </c>
      <c r="B27512">
        <v>2050</v>
      </c>
      <c r="C27512">
        <v>319</v>
      </c>
      <c r="D27512" t="s">
        <v>3418</v>
      </c>
      <c r="E27512">
        <v>4007</v>
      </c>
    </row>
    <row r="27513" spans="1:5">
      <c r="A27513" t="s">
        <v>3509</v>
      </c>
      <c r="B27513">
        <v>2010</v>
      </c>
      <c r="C27513">
        <v>321</v>
      </c>
      <c r="D27513" t="s">
        <v>3419</v>
      </c>
      <c r="E27513">
        <v>36702</v>
      </c>
    </row>
    <row r="27514" spans="1:5">
      <c r="A27514" t="s">
        <v>3509</v>
      </c>
      <c r="B27514">
        <v>2011</v>
      </c>
      <c r="C27514">
        <v>321</v>
      </c>
      <c r="D27514" t="s">
        <v>3419</v>
      </c>
      <c r="E27514">
        <v>37053</v>
      </c>
    </row>
    <row r="27515" spans="1:5">
      <c r="A27515" t="s">
        <v>3509</v>
      </c>
      <c r="B27515">
        <v>2012</v>
      </c>
      <c r="C27515">
        <v>321</v>
      </c>
      <c r="D27515" t="s">
        <v>3419</v>
      </c>
      <c r="E27515">
        <v>37378</v>
      </c>
    </row>
    <row r="27516" spans="1:5">
      <c r="A27516" t="s">
        <v>3509</v>
      </c>
      <c r="B27516">
        <v>2013</v>
      </c>
      <c r="C27516">
        <v>321</v>
      </c>
      <c r="D27516" t="s">
        <v>3419</v>
      </c>
      <c r="E27516">
        <v>37691</v>
      </c>
    </row>
    <row r="27517" spans="1:5">
      <c r="A27517" t="s">
        <v>3509</v>
      </c>
      <c r="B27517">
        <v>2014</v>
      </c>
      <c r="C27517">
        <v>321</v>
      </c>
      <c r="D27517" t="s">
        <v>3419</v>
      </c>
      <c r="E27517">
        <v>37989</v>
      </c>
    </row>
    <row r="27518" spans="1:5">
      <c r="A27518" t="s">
        <v>3509</v>
      </c>
      <c r="B27518">
        <v>2015</v>
      </c>
      <c r="C27518">
        <v>321</v>
      </c>
      <c r="D27518" t="s">
        <v>3419</v>
      </c>
      <c r="E27518">
        <v>38295</v>
      </c>
    </row>
    <row r="27519" spans="1:5">
      <c r="A27519" t="s">
        <v>3509</v>
      </c>
      <c r="B27519">
        <v>2016</v>
      </c>
      <c r="C27519">
        <v>321</v>
      </c>
      <c r="D27519" t="s">
        <v>3419</v>
      </c>
      <c r="E27519">
        <v>38581</v>
      </c>
    </row>
    <row r="27520" spans="1:5">
      <c r="A27520" t="s">
        <v>3509</v>
      </c>
      <c r="B27520">
        <v>2017</v>
      </c>
      <c r="C27520">
        <v>321</v>
      </c>
      <c r="D27520" t="s">
        <v>3419</v>
      </c>
      <c r="E27520">
        <v>38879</v>
      </c>
    </row>
    <row r="27521" spans="1:5">
      <c r="A27521" t="s">
        <v>3509</v>
      </c>
      <c r="B27521">
        <v>2018</v>
      </c>
      <c r="C27521">
        <v>321</v>
      </c>
      <c r="D27521" t="s">
        <v>3419</v>
      </c>
      <c r="E27521">
        <v>39147</v>
      </c>
    </row>
    <row r="27522" spans="1:5">
      <c r="A27522" t="s">
        <v>3509</v>
      </c>
      <c r="B27522">
        <v>2019</v>
      </c>
      <c r="C27522">
        <v>321</v>
      </c>
      <c r="D27522" t="s">
        <v>3419</v>
      </c>
      <c r="E27522">
        <v>39424</v>
      </c>
    </row>
    <row r="27523" spans="1:5">
      <c r="A27523" t="s">
        <v>3509</v>
      </c>
      <c r="B27523">
        <v>2020</v>
      </c>
      <c r="C27523">
        <v>321</v>
      </c>
      <c r="D27523" t="s">
        <v>3419</v>
      </c>
      <c r="E27523">
        <v>39696</v>
      </c>
    </row>
    <row r="27524" spans="1:5">
      <c r="A27524" t="s">
        <v>3509</v>
      </c>
      <c r="B27524">
        <v>2021</v>
      </c>
      <c r="C27524">
        <v>321</v>
      </c>
      <c r="D27524" t="s">
        <v>3419</v>
      </c>
      <c r="E27524">
        <v>39959</v>
      </c>
    </row>
    <row r="27525" spans="1:5">
      <c r="A27525" t="s">
        <v>3509</v>
      </c>
      <c r="B27525">
        <v>2022</v>
      </c>
      <c r="C27525">
        <v>321</v>
      </c>
      <c r="D27525" t="s">
        <v>3419</v>
      </c>
      <c r="E27525">
        <v>40218</v>
      </c>
    </row>
    <row r="27526" spans="1:5">
      <c r="A27526" t="s">
        <v>3509</v>
      </c>
      <c r="B27526">
        <v>2023</v>
      </c>
      <c r="C27526">
        <v>321</v>
      </c>
      <c r="D27526" t="s">
        <v>3419</v>
      </c>
      <c r="E27526">
        <v>40463</v>
      </c>
    </row>
    <row r="27527" spans="1:5">
      <c r="A27527" t="s">
        <v>3509</v>
      </c>
      <c r="B27527">
        <v>2024</v>
      </c>
      <c r="C27527">
        <v>321</v>
      </c>
      <c r="D27527" t="s">
        <v>3419</v>
      </c>
      <c r="E27527">
        <v>40724</v>
      </c>
    </row>
    <row r="27528" spans="1:5">
      <c r="A27528" t="s">
        <v>3509</v>
      </c>
      <c r="B27528">
        <v>2025</v>
      </c>
      <c r="C27528">
        <v>321</v>
      </c>
      <c r="D27528" t="s">
        <v>3419</v>
      </c>
      <c r="E27528">
        <v>40954</v>
      </c>
    </row>
    <row r="27529" spans="1:5">
      <c r="A27529" t="s">
        <v>3509</v>
      </c>
      <c r="B27529">
        <v>2026</v>
      </c>
      <c r="C27529">
        <v>321</v>
      </c>
      <c r="D27529" t="s">
        <v>3419</v>
      </c>
      <c r="E27529">
        <v>41146</v>
      </c>
    </row>
    <row r="27530" spans="1:5">
      <c r="A27530" t="s">
        <v>3509</v>
      </c>
      <c r="B27530">
        <v>2027</v>
      </c>
      <c r="C27530">
        <v>321</v>
      </c>
      <c r="D27530" t="s">
        <v>3419</v>
      </c>
      <c r="E27530">
        <v>41366</v>
      </c>
    </row>
    <row r="27531" spans="1:5">
      <c r="A27531" t="s">
        <v>3509</v>
      </c>
      <c r="B27531">
        <v>2028</v>
      </c>
      <c r="C27531">
        <v>321</v>
      </c>
      <c r="D27531" t="s">
        <v>3419</v>
      </c>
      <c r="E27531">
        <v>41559</v>
      </c>
    </row>
    <row r="27532" spans="1:5">
      <c r="A27532" t="s">
        <v>3509</v>
      </c>
      <c r="B27532">
        <v>2029</v>
      </c>
      <c r="C27532">
        <v>321</v>
      </c>
      <c r="D27532" t="s">
        <v>3419</v>
      </c>
      <c r="E27532">
        <v>41714</v>
      </c>
    </row>
    <row r="27533" spans="1:5">
      <c r="A27533" t="s">
        <v>3509</v>
      </c>
      <c r="B27533">
        <v>2030</v>
      </c>
      <c r="C27533">
        <v>321</v>
      </c>
      <c r="D27533" t="s">
        <v>3419</v>
      </c>
      <c r="E27533">
        <v>41864</v>
      </c>
    </row>
    <row r="27534" spans="1:5">
      <c r="A27534" t="s">
        <v>3509</v>
      </c>
      <c r="B27534">
        <v>2031</v>
      </c>
      <c r="C27534">
        <v>321</v>
      </c>
      <c r="D27534" t="s">
        <v>3419</v>
      </c>
      <c r="E27534">
        <v>42016</v>
      </c>
    </row>
    <row r="27535" spans="1:5">
      <c r="A27535" t="s">
        <v>3509</v>
      </c>
      <c r="B27535">
        <v>2032</v>
      </c>
      <c r="C27535">
        <v>321</v>
      </c>
      <c r="D27535" t="s">
        <v>3419</v>
      </c>
      <c r="E27535">
        <v>42140</v>
      </c>
    </row>
    <row r="27536" spans="1:5">
      <c r="A27536" t="s">
        <v>3509</v>
      </c>
      <c r="B27536">
        <v>2033</v>
      </c>
      <c r="C27536">
        <v>321</v>
      </c>
      <c r="D27536" t="s">
        <v>3419</v>
      </c>
      <c r="E27536">
        <v>42242</v>
      </c>
    </row>
    <row r="27537" spans="1:5">
      <c r="A27537" t="s">
        <v>3509</v>
      </c>
      <c r="B27537">
        <v>2034</v>
      </c>
      <c r="C27537">
        <v>321</v>
      </c>
      <c r="D27537" t="s">
        <v>3419</v>
      </c>
      <c r="E27537">
        <v>42312</v>
      </c>
    </row>
    <row r="27538" spans="1:5">
      <c r="A27538" t="s">
        <v>3509</v>
      </c>
      <c r="B27538">
        <v>2035</v>
      </c>
      <c r="C27538">
        <v>321</v>
      </c>
      <c r="D27538" t="s">
        <v>3419</v>
      </c>
      <c r="E27538">
        <v>42375</v>
      </c>
    </row>
    <row r="27539" spans="1:5">
      <c r="A27539" t="s">
        <v>3509</v>
      </c>
      <c r="B27539">
        <v>2036</v>
      </c>
      <c r="C27539">
        <v>321</v>
      </c>
      <c r="D27539" t="s">
        <v>3419</v>
      </c>
      <c r="E27539">
        <v>42410</v>
      </c>
    </row>
    <row r="27540" spans="1:5">
      <c r="A27540" t="s">
        <v>3509</v>
      </c>
      <c r="B27540">
        <v>2037</v>
      </c>
      <c r="C27540">
        <v>321</v>
      </c>
      <c r="D27540" t="s">
        <v>3419</v>
      </c>
      <c r="E27540">
        <v>42471</v>
      </c>
    </row>
    <row r="27541" spans="1:5">
      <c r="A27541" t="s">
        <v>3509</v>
      </c>
      <c r="B27541">
        <v>2038</v>
      </c>
      <c r="C27541">
        <v>321</v>
      </c>
      <c r="D27541" t="s">
        <v>3419</v>
      </c>
      <c r="E27541">
        <v>42465</v>
      </c>
    </row>
    <row r="27542" spans="1:5">
      <c r="A27542" t="s">
        <v>3509</v>
      </c>
      <c r="B27542">
        <v>2039</v>
      </c>
      <c r="C27542">
        <v>321</v>
      </c>
      <c r="D27542" t="s">
        <v>3419</v>
      </c>
      <c r="E27542">
        <v>42476</v>
      </c>
    </row>
    <row r="27543" spans="1:5">
      <c r="A27543" t="s">
        <v>3509</v>
      </c>
      <c r="B27543">
        <v>2040</v>
      </c>
      <c r="C27543">
        <v>321</v>
      </c>
      <c r="D27543" t="s">
        <v>3419</v>
      </c>
      <c r="E27543">
        <v>42445</v>
      </c>
    </row>
    <row r="27544" spans="1:5">
      <c r="A27544" t="s">
        <v>3509</v>
      </c>
      <c r="B27544">
        <v>2041</v>
      </c>
      <c r="C27544">
        <v>321</v>
      </c>
      <c r="D27544" t="s">
        <v>3419</v>
      </c>
      <c r="E27544">
        <v>42441</v>
      </c>
    </row>
    <row r="27545" spans="1:5">
      <c r="A27545" t="s">
        <v>3509</v>
      </c>
      <c r="B27545">
        <v>2042</v>
      </c>
      <c r="C27545">
        <v>321</v>
      </c>
      <c r="D27545" t="s">
        <v>3419</v>
      </c>
      <c r="E27545">
        <v>42395</v>
      </c>
    </row>
    <row r="27546" spans="1:5">
      <c r="A27546" t="s">
        <v>3509</v>
      </c>
      <c r="B27546">
        <v>2043</v>
      </c>
      <c r="C27546">
        <v>321</v>
      </c>
      <c r="D27546" t="s">
        <v>3419</v>
      </c>
      <c r="E27546">
        <v>42335</v>
      </c>
    </row>
    <row r="27547" spans="1:5">
      <c r="A27547" t="s">
        <v>3509</v>
      </c>
      <c r="B27547">
        <v>2044</v>
      </c>
      <c r="C27547">
        <v>321</v>
      </c>
      <c r="D27547" t="s">
        <v>3419</v>
      </c>
      <c r="E27547">
        <v>42292</v>
      </c>
    </row>
    <row r="27548" spans="1:5">
      <c r="A27548" t="s">
        <v>3509</v>
      </c>
      <c r="B27548">
        <v>2045</v>
      </c>
      <c r="C27548">
        <v>321</v>
      </c>
      <c r="D27548" t="s">
        <v>3419</v>
      </c>
      <c r="E27548">
        <v>42226</v>
      </c>
    </row>
    <row r="27549" spans="1:5">
      <c r="A27549" t="s">
        <v>3509</v>
      </c>
      <c r="B27549">
        <v>2046</v>
      </c>
      <c r="C27549">
        <v>321</v>
      </c>
      <c r="D27549" t="s">
        <v>3419</v>
      </c>
      <c r="E27549">
        <v>42155</v>
      </c>
    </row>
    <row r="27550" spans="1:5">
      <c r="A27550" t="s">
        <v>3509</v>
      </c>
      <c r="B27550">
        <v>2047</v>
      </c>
      <c r="C27550">
        <v>321</v>
      </c>
      <c r="D27550" t="s">
        <v>3419</v>
      </c>
      <c r="E27550">
        <v>42061</v>
      </c>
    </row>
    <row r="27551" spans="1:5">
      <c r="A27551" t="s">
        <v>3509</v>
      </c>
      <c r="B27551">
        <v>2048</v>
      </c>
      <c r="C27551">
        <v>321</v>
      </c>
      <c r="D27551" t="s">
        <v>3419</v>
      </c>
      <c r="E27551">
        <v>41999</v>
      </c>
    </row>
    <row r="27552" spans="1:5">
      <c r="A27552" t="s">
        <v>3509</v>
      </c>
      <c r="B27552">
        <v>2049</v>
      </c>
      <c r="C27552">
        <v>321</v>
      </c>
      <c r="D27552" t="s">
        <v>3419</v>
      </c>
      <c r="E27552">
        <v>41927</v>
      </c>
    </row>
    <row r="27553" spans="1:5">
      <c r="A27553" t="s">
        <v>3509</v>
      </c>
      <c r="B27553">
        <v>2050</v>
      </c>
      <c r="C27553">
        <v>321</v>
      </c>
      <c r="D27553" t="s">
        <v>3419</v>
      </c>
      <c r="E27553">
        <v>41834</v>
      </c>
    </row>
    <row r="27554" spans="1:5">
      <c r="A27554" t="s">
        <v>3509</v>
      </c>
      <c r="B27554">
        <v>2010</v>
      </c>
      <c r="C27554">
        <v>323</v>
      </c>
      <c r="D27554" t="s">
        <v>3420</v>
      </c>
      <c r="E27554">
        <v>54258</v>
      </c>
    </row>
    <row r="27555" spans="1:5">
      <c r="A27555" t="s">
        <v>3509</v>
      </c>
      <c r="B27555">
        <v>2011</v>
      </c>
      <c r="C27555">
        <v>323</v>
      </c>
      <c r="D27555" t="s">
        <v>3420</v>
      </c>
      <c r="E27555">
        <v>55207</v>
      </c>
    </row>
    <row r="27556" spans="1:5">
      <c r="A27556" t="s">
        <v>3509</v>
      </c>
      <c r="B27556">
        <v>2012</v>
      </c>
      <c r="C27556">
        <v>323</v>
      </c>
      <c r="D27556" t="s">
        <v>3420</v>
      </c>
      <c r="E27556">
        <v>56140</v>
      </c>
    </row>
    <row r="27557" spans="1:5">
      <c r="A27557" t="s">
        <v>3509</v>
      </c>
      <c r="B27557">
        <v>2013</v>
      </c>
      <c r="C27557">
        <v>323</v>
      </c>
      <c r="D27557" t="s">
        <v>3420</v>
      </c>
      <c r="E27557">
        <v>57080</v>
      </c>
    </row>
    <row r="27558" spans="1:5">
      <c r="A27558" t="s">
        <v>3509</v>
      </c>
      <c r="B27558">
        <v>2014</v>
      </c>
      <c r="C27558">
        <v>323</v>
      </c>
      <c r="D27558" t="s">
        <v>3420</v>
      </c>
      <c r="E27558">
        <v>58016</v>
      </c>
    </row>
    <row r="27559" spans="1:5">
      <c r="A27559" t="s">
        <v>3509</v>
      </c>
      <c r="B27559">
        <v>2015</v>
      </c>
      <c r="C27559">
        <v>323</v>
      </c>
      <c r="D27559" t="s">
        <v>3420</v>
      </c>
      <c r="E27559">
        <v>58947</v>
      </c>
    </row>
    <row r="27560" spans="1:5">
      <c r="A27560" t="s">
        <v>3509</v>
      </c>
      <c r="B27560">
        <v>2016</v>
      </c>
      <c r="C27560">
        <v>323</v>
      </c>
      <c r="D27560" t="s">
        <v>3420</v>
      </c>
      <c r="E27560">
        <v>59874</v>
      </c>
    </row>
    <row r="27561" spans="1:5">
      <c r="A27561" t="s">
        <v>3509</v>
      </c>
      <c r="B27561">
        <v>2017</v>
      </c>
      <c r="C27561">
        <v>323</v>
      </c>
      <c r="D27561" t="s">
        <v>3420</v>
      </c>
      <c r="E27561">
        <v>60789</v>
      </c>
    </row>
    <row r="27562" spans="1:5">
      <c r="A27562" t="s">
        <v>3509</v>
      </c>
      <c r="B27562">
        <v>2018</v>
      </c>
      <c r="C27562">
        <v>323</v>
      </c>
      <c r="D27562" t="s">
        <v>3420</v>
      </c>
      <c r="E27562">
        <v>61696</v>
      </c>
    </row>
    <row r="27563" spans="1:5">
      <c r="A27563" t="s">
        <v>3509</v>
      </c>
      <c r="B27563">
        <v>2019</v>
      </c>
      <c r="C27563">
        <v>323</v>
      </c>
      <c r="D27563" t="s">
        <v>3420</v>
      </c>
      <c r="E27563">
        <v>62606</v>
      </c>
    </row>
    <row r="27564" spans="1:5">
      <c r="A27564" t="s">
        <v>3509</v>
      </c>
      <c r="B27564">
        <v>2020</v>
      </c>
      <c r="C27564">
        <v>323</v>
      </c>
      <c r="D27564" t="s">
        <v>3420</v>
      </c>
      <c r="E27564">
        <v>63502</v>
      </c>
    </row>
    <row r="27565" spans="1:5">
      <c r="A27565" t="s">
        <v>3509</v>
      </c>
      <c r="B27565">
        <v>2021</v>
      </c>
      <c r="C27565">
        <v>323</v>
      </c>
      <c r="D27565" t="s">
        <v>3420</v>
      </c>
      <c r="E27565">
        <v>64387</v>
      </c>
    </row>
    <row r="27566" spans="1:5">
      <c r="A27566" t="s">
        <v>3509</v>
      </c>
      <c r="B27566">
        <v>2022</v>
      </c>
      <c r="C27566">
        <v>323</v>
      </c>
      <c r="D27566" t="s">
        <v>3420</v>
      </c>
      <c r="E27566">
        <v>65283</v>
      </c>
    </row>
    <row r="27567" spans="1:5">
      <c r="A27567" t="s">
        <v>3509</v>
      </c>
      <c r="B27567">
        <v>2023</v>
      </c>
      <c r="C27567">
        <v>323</v>
      </c>
      <c r="D27567" t="s">
        <v>3420</v>
      </c>
      <c r="E27567">
        <v>66198</v>
      </c>
    </row>
    <row r="27568" spans="1:5">
      <c r="A27568" t="s">
        <v>3509</v>
      </c>
      <c r="B27568">
        <v>2024</v>
      </c>
      <c r="C27568">
        <v>323</v>
      </c>
      <c r="D27568" t="s">
        <v>3420</v>
      </c>
      <c r="E27568">
        <v>67075</v>
      </c>
    </row>
    <row r="27569" spans="1:5">
      <c r="A27569" t="s">
        <v>3509</v>
      </c>
      <c r="B27569">
        <v>2025</v>
      </c>
      <c r="C27569">
        <v>323</v>
      </c>
      <c r="D27569" t="s">
        <v>3420</v>
      </c>
      <c r="E27569">
        <v>67965</v>
      </c>
    </row>
    <row r="27570" spans="1:5">
      <c r="A27570" t="s">
        <v>3509</v>
      </c>
      <c r="B27570">
        <v>2026</v>
      </c>
      <c r="C27570">
        <v>323</v>
      </c>
      <c r="D27570" t="s">
        <v>3420</v>
      </c>
      <c r="E27570">
        <v>68831</v>
      </c>
    </row>
    <row r="27571" spans="1:5">
      <c r="A27571" t="s">
        <v>3509</v>
      </c>
      <c r="B27571">
        <v>2027</v>
      </c>
      <c r="C27571">
        <v>323</v>
      </c>
      <c r="D27571" t="s">
        <v>3420</v>
      </c>
      <c r="E27571">
        <v>69713</v>
      </c>
    </row>
    <row r="27572" spans="1:5">
      <c r="A27572" t="s">
        <v>3509</v>
      </c>
      <c r="B27572">
        <v>2028</v>
      </c>
      <c r="C27572">
        <v>323</v>
      </c>
      <c r="D27572" t="s">
        <v>3420</v>
      </c>
      <c r="E27572">
        <v>70551</v>
      </c>
    </row>
    <row r="27573" spans="1:5">
      <c r="A27573" t="s">
        <v>3509</v>
      </c>
      <c r="B27573">
        <v>2029</v>
      </c>
      <c r="C27573">
        <v>323</v>
      </c>
      <c r="D27573" t="s">
        <v>3420</v>
      </c>
      <c r="E27573">
        <v>71356</v>
      </c>
    </row>
    <row r="27574" spans="1:5">
      <c r="A27574" t="s">
        <v>3509</v>
      </c>
      <c r="B27574">
        <v>2030</v>
      </c>
      <c r="C27574">
        <v>323</v>
      </c>
      <c r="D27574" t="s">
        <v>3420</v>
      </c>
      <c r="E27574">
        <v>72149</v>
      </c>
    </row>
    <row r="27575" spans="1:5">
      <c r="A27575" t="s">
        <v>3509</v>
      </c>
      <c r="B27575">
        <v>2031</v>
      </c>
      <c r="C27575">
        <v>323</v>
      </c>
      <c r="D27575" t="s">
        <v>3420</v>
      </c>
      <c r="E27575">
        <v>72918</v>
      </c>
    </row>
    <row r="27576" spans="1:5">
      <c r="A27576" t="s">
        <v>3509</v>
      </c>
      <c r="B27576">
        <v>2032</v>
      </c>
      <c r="C27576">
        <v>323</v>
      </c>
      <c r="D27576" t="s">
        <v>3420</v>
      </c>
      <c r="E27576">
        <v>73656</v>
      </c>
    </row>
    <row r="27577" spans="1:5">
      <c r="A27577" t="s">
        <v>3509</v>
      </c>
      <c r="B27577">
        <v>2033</v>
      </c>
      <c r="C27577">
        <v>323</v>
      </c>
      <c r="D27577" t="s">
        <v>3420</v>
      </c>
      <c r="E27577">
        <v>74390</v>
      </c>
    </row>
    <row r="27578" spans="1:5">
      <c r="A27578" t="s">
        <v>3509</v>
      </c>
      <c r="B27578">
        <v>2034</v>
      </c>
      <c r="C27578">
        <v>323</v>
      </c>
      <c r="D27578" t="s">
        <v>3420</v>
      </c>
      <c r="E27578">
        <v>75081</v>
      </c>
    </row>
    <row r="27579" spans="1:5">
      <c r="A27579" t="s">
        <v>3509</v>
      </c>
      <c r="B27579">
        <v>2035</v>
      </c>
      <c r="C27579">
        <v>323</v>
      </c>
      <c r="D27579" t="s">
        <v>3420</v>
      </c>
      <c r="E27579">
        <v>75773</v>
      </c>
    </row>
    <row r="27580" spans="1:5">
      <c r="A27580" t="s">
        <v>3509</v>
      </c>
      <c r="B27580">
        <v>2036</v>
      </c>
      <c r="C27580">
        <v>323</v>
      </c>
      <c r="D27580" t="s">
        <v>3420</v>
      </c>
      <c r="E27580">
        <v>76447</v>
      </c>
    </row>
    <row r="27581" spans="1:5">
      <c r="A27581" t="s">
        <v>3509</v>
      </c>
      <c r="B27581">
        <v>2037</v>
      </c>
      <c r="C27581">
        <v>323</v>
      </c>
      <c r="D27581" t="s">
        <v>3420</v>
      </c>
      <c r="E27581">
        <v>77086</v>
      </c>
    </row>
    <row r="27582" spans="1:5">
      <c r="A27582" t="s">
        <v>3509</v>
      </c>
      <c r="B27582">
        <v>2038</v>
      </c>
      <c r="C27582">
        <v>323</v>
      </c>
      <c r="D27582" t="s">
        <v>3420</v>
      </c>
      <c r="E27582">
        <v>77686</v>
      </c>
    </row>
    <row r="27583" spans="1:5">
      <c r="A27583" t="s">
        <v>3509</v>
      </c>
      <c r="B27583">
        <v>2039</v>
      </c>
      <c r="C27583">
        <v>323</v>
      </c>
      <c r="D27583" t="s">
        <v>3420</v>
      </c>
      <c r="E27583">
        <v>78281</v>
      </c>
    </row>
    <row r="27584" spans="1:5">
      <c r="A27584" t="s">
        <v>3509</v>
      </c>
      <c r="B27584">
        <v>2040</v>
      </c>
      <c r="C27584">
        <v>323</v>
      </c>
      <c r="D27584" t="s">
        <v>3420</v>
      </c>
      <c r="E27584">
        <v>78836</v>
      </c>
    </row>
    <row r="27585" spans="1:5">
      <c r="A27585" t="s">
        <v>3509</v>
      </c>
      <c r="B27585">
        <v>2041</v>
      </c>
      <c r="C27585">
        <v>323</v>
      </c>
      <c r="D27585" t="s">
        <v>3420</v>
      </c>
      <c r="E27585">
        <v>79356</v>
      </c>
    </row>
    <row r="27586" spans="1:5">
      <c r="A27586" t="s">
        <v>3509</v>
      </c>
      <c r="B27586">
        <v>2042</v>
      </c>
      <c r="C27586">
        <v>323</v>
      </c>
      <c r="D27586" t="s">
        <v>3420</v>
      </c>
      <c r="E27586">
        <v>79889</v>
      </c>
    </row>
    <row r="27587" spans="1:5">
      <c r="A27587" t="s">
        <v>3509</v>
      </c>
      <c r="B27587">
        <v>2043</v>
      </c>
      <c r="C27587">
        <v>323</v>
      </c>
      <c r="D27587" t="s">
        <v>3420</v>
      </c>
      <c r="E27587">
        <v>80379</v>
      </c>
    </row>
    <row r="27588" spans="1:5">
      <c r="A27588" t="s">
        <v>3509</v>
      </c>
      <c r="B27588">
        <v>2044</v>
      </c>
      <c r="C27588">
        <v>323</v>
      </c>
      <c r="D27588" t="s">
        <v>3420</v>
      </c>
      <c r="E27588">
        <v>80864</v>
      </c>
    </row>
    <row r="27589" spans="1:5">
      <c r="A27589" t="s">
        <v>3509</v>
      </c>
      <c r="B27589">
        <v>2045</v>
      </c>
      <c r="C27589">
        <v>323</v>
      </c>
      <c r="D27589" t="s">
        <v>3420</v>
      </c>
      <c r="E27589">
        <v>81322</v>
      </c>
    </row>
    <row r="27590" spans="1:5">
      <c r="A27590" t="s">
        <v>3509</v>
      </c>
      <c r="B27590">
        <v>2046</v>
      </c>
      <c r="C27590">
        <v>323</v>
      </c>
      <c r="D27590" t="s">
        <v>3420</v>
      </c>
      <c r="E27590">
        <v>81774</v>
      </c>
    </row>
    <row r="27591" spans="1:5">
      <c r="A27591" t="s">
        <v>3509</v>
      </c>
      <c r="B27591">
        <v>2047</v>
      </c>
      <c r="C27591">
        <v>323</v>
      </c>
      <c r="D27591" t="s">
        <v>3420</v>
      </c>
      <c r="E27591">
        <v>82205</v>
      </c>
    </row>
    <row r="27592" spans="1:5">
      <c r="A27592" t="s">
        <v>3509</v>
      </c>
      <c r="B27592">
        <v>2048</v>
      </c>
      <c r="C27592">
        <v>323</v>
      </c>
      <c r="D27592" t="s">
        <v>3420</v>
      </c>
      <c r="E27592">
        <v>82631</v>
      </c>
    </row>
    <row r="27593" spans="1:5">
      <c r="A27593" t="s">
        <v>3509</v>
      </c>
      <c r="B27593">
        <v>2049</v>
      </c>
      <c r="C27593">
        <v>323</v>
      </c>
      <c r="D27593" t="s">
        <v>3420</v>
      </c>
      <c r="E27593">
        <v>83011</v>
      </c>
    </row>
    <row r="27594" spans="1:5">
      <c r="A27594" t="s">
        <v>3509</v>
      </c>
      <c r="B27594">
        <v>2050</v>
      </c>
      <c r="C27594">
        <v>323</v>
      </c>
      <c r="D27594" t="s">
        <v>3420</v>
      </c>
      <c r="E27594">
        <v>83377</v>
      </c>
    </row>
    <row r="27595" spans="1:5">
      <c r="A27595" t="s">
        <v>3509</v>
      </c>
      <c r="B27595">
        <v>2010</v>
      </c>
      <c r="C27595">
        <v>325</v>
      </c>
      <c r="D27595" t="s">
        <v>3421</v>
      </c>
      <c r="E27595">
        <v>46006</v>
      </c>
    </row>
    <row r="27596" spans="1:5">
      <c r="A27596" t="s">
        <v>3509</v>
      </c>
      <c r="B27596">
        <v>2011</v>
      </c>
      <c r="C27596">
        <v>325</v>
      </c>
      <c r="D27596" t="s">
        <v>3421</v>
      </c>
      <c r="E27596">
        <v>47034</v>
      </c>
    </row>
    <row r="27597" spans="1:5">
      <c r="A27597" t="s">
        <v>3509</v>
      </c>
      <c r="B27597">
        <v>2012</v>
      </c>
      <c r="C27597">
        <v>325</v>
      </c>
      <c r="D27597" t="s">
        <v>3421</v>
      </c>
      <c r="E27597">
        <v>48078</v>
      </c>
    </row>
    <row r="27598" spans="1:5">
      <c r="A27598" t="s">
        <v>3509</v>
      </c>
      <c r="B27598">
        <v>2013</v>
      </c>
      <c r="C27598">
        <v>325</v>
      </c>
      <c r="D27598" t="s">
        <v>3421</v>
      </c>
      <c r="E27598">
        <v>49131</v>
      </c>
    </row>
    <row r="27599" spans="1:5">
      <c r="A27599" t="s">
        <v>3509</v>
      </c>
      <c r="B27599">
        <v>2014</v>
      </c>
      <c r="C27599">
        <v>325</v>
      </c>
      <c r="D27599" t="s">
        <v>3421</v>
      </c>
      <c r="E27599">
        <v>50202</v>
      </c>
    </row>
    <row r="27600" spans="1:5">
      <c r="A27600" t="s">
        <v>3509</v>
      </c>
      <c r="B27600">
        <v>2015</v>
      </c>
      <c r="C27600">
        <v>325</v>
      </c>
      <c r="D27600" t="s">
        <v>3421</v>
      </c>
      <c r="E27600">
        <v>51307</v>
      </c>
    </row>
    <row r="27601" spans="1:5">
      <c r="A27601" t="s">
        <v>3509</v>
      </c>
      <c r="B27601">
        <v>2016</v>
      </c>
      <c r="C27601">
        <v>325</v>
      </c>
      <c r="D27601" t="s">
        <v>3421</v>
      </c>
      <c r="E27601">
        <v>52408</v>
      </c>
    </row>
    <row r="27602" spans="1:5">
      <c r="A27602" t="s">
        <v>3509</v>
      </c>
      <c r="B27602">
        <v>2017</v>
      </c>
      <c r="C27602">
        <v>325</v>
      </c>
      <c r="D27602" t="s">
        <v>3421</v>
      </c>
      <c r="E27602">
        <v>53517</v>
      </c>
    </row>
    <row r="27603" spans="1:5">
      <c r="A27603" t="s">
        <v>3509</v>
      </c>
      <c r="B27603">
        <v>2018</v>
      </c>
      <c r="C27603">
        <v>325</v>
      </c>
      <c r="D27603" t="s">
        <v>3421</v>
      </c>
      <c r="E27603">
        <v>54632</v>
      </c>
    </row>
    <row r="27604" spans="1:5">
      <c r="A27604" t="s">
        <v>3509</v>
      </c>
      <c r="B27604">
        <v>2019</v>
      </c>
      <c r="C27604">
        <v>325</v>
      </c>
      <c r="D27604" t="s">
        <v>3421</v>
      </c>
      <c r="E27604">
        <v>55770</v>
      </c>
    </row>
    <row r="27605" spans="1:5">
      <c r="A27605" t="s">
        <v>3509</v>
      </c>
      <c r="B27605">
        <v>2020</v>
      </c>
      <c r="C27605">
        <v>325</v>
      </c>
      <c r="D27605" t="s">
        <v>3421</v>
      </c>
      <c r="E27605">
        <v>56907</v>
      </c>
    </row>
    <row r="27606" spans="1:5">
      <c r="A27606" t="s">
        <v>3509</v>
      </c>
      <c r="B27606">
        <v>2021</v>
      </c>
      <c r="C27606">
        <v>325</v>
      </c>
      <c r="D27606" t="s">
        <v>3421</v>
      </c>
      <c r="E27606">
        <v>58050</v>
      </c>
    </row>
    <row r="27607" spans="1:5">
      <c r="A27607" t="s">
        <v>3509</v>
      </c>
      <c r="B27607">
        <v>2022</v>
      </c>
      <c r="C27607">
        <v>325</v>
      </c>
      <c r="D27607" t="s">
        <v>3421</v>
      </c>
      <c r="E27607">
        <v>59227</v>
      </c>
    </row>
    <row r="27608" spans="1:5">
      <c r="A27608" t="s">
        <v>3509</v>
      </c>
      <c r="B27608">
        <v>2023</v>
      </c>
      <c r="C27608">
        <v>325</v>
      </c>
      <c r="D27608" t="s">
        <v>3421</v>
      </c>
      <c r="E27608">
        <v>60393</v>
      </c>
    </row>
    <row r="27609" spans="1:5">
      <c r="A27609" t="s">
        <v>3509</v>
      </c>
      <c r="B27609">
        <v>2024</v>
      </c>
      <c r="C27609">
        <v>325</v>
      </c>
      <c r="D27609" t="s">
        <v>3421</v>
      </c>
      <c r="E27609">
        <v>61585</v>
      </c>
    </row>
    <row r="27610" spans="1:5">
      <c r="A27610" t="s">
        <v>3509</v>
      </c>
      <c r="B27610">
        <v>2025</v>
      </c>
      <c r="C27610">
        <v>325</v>
      </c>
      <c r="D27610" t="s">
        <v>3421</v>
      </c>
      <c r="E27610">
        <v>62777</v>
      </c>
    </row>
    <row r="27611" spans="1:5">
      <c r="A27611" t="s">
        <v>3509</v>
      </c>
      <c r="B27611">
        <v>2026</v>
      </c>
      <c r="C27611">
        <v>325</v>
      </c>
      <c r="D27611" t="s">
        <v>3421</v>
      </c>
      <c r="E27611">
        <v>63974</v>
      </c>
    </row>
    <row r="27612" spans="1:5">
      <c r="A27612" t="s">
        <v>3509</v>
      </c>
      <c r="B27612">
        <v>2027</v>
      </c>
      <c r="C27612">
        <v>325</v>
      </c>
      <c r="D27612" t="s">
        <v>3421</v>
      </c>
      <c r="E27612">
        <v>65172</v>
      </c>
    </row>
    <row r="27613" spans="1:5">
      <c r="A27613" t="s">
        <v>3509</v>
      </c>
      <c r="B27613">
        <v>2028</v>
      </c>
      <c r="C27613">
        <v>325</v>
      </c>
      <c r="D27613" t="s">
        <v>3421</v>
      </c>
      <c r="E27613">
        <v>66366</v>
      </c>
    </row>
    <row r="27614" spans="1:5">
      <c r="A27614" t="s">
        <v>3509</v>
      </c>
      <c r="B27614">
        <v>2029</v>
      </c>
      <c r="C27614">
        <v>325</v>
      </c>
      <c r="D27614" t="s">
        <v>3421</v>
      </c>
      <c r="E27614">
        <v>67571</v>
      </c>
    </row>
    <row r="27615" spans="1:5">
      <c r="A27615" t="s">
        <v>3509</v>
      </c>
      <c r="B27615">
        <v>2030</v>
      </c>
      <c r="C27615">
        <v>325</v>
      </c>
      <c r="D27615" t="s">
        <v>3421</v>
      </c>
      <c r="E27615">
        <v>68762</v>
      </c>
    </row>
    <row r="27616" spans="1:5">
      <c r="A27616" t="s">
        <v>3509</v>
      </c>
      <c r="B27616">
        <v>2031</v>
      </c>
      <c r="C27616">
        <v>325</v>
      </c>
      <c r="D27616" t="s">
        <v>3421</v>
      </c>
      <c r="E27616">
        <v>69929</v>
      </c>
    </row>
    <row r="27617" spans="1:5">
      <c r="A27617" t="s">
        <v>3509</v>
      </c>
      <c r="B27617">
        <v>2032</v>
      </c>
      <c r="C27617">
        <v>325</v>
      </c>
      <c r="D27617" t="s">
        <v>3421</v>
      </c>
      <c r="E27617">
        <v>71115</v>
      </c>
    </row>
    <row r="27618" spans="1:5">
      <c r="A27618" t="s">
        <v>3509</v>
      </c>
      <c r="B27618">
        <v>2033</v>
      </c>
      <c r="C27618">
        <v>325</v>
      </c>
      <c r="D27618" t="s">
        <v>3421</v>
      </c>
      <c r="E27618">
        <v>72245</v>
      </c>
    </row>
    <row r="27619" spans="1:5">
      <c r="A27619" t="s">
        <v>3509</v>
      </c>
      <c r="B27619">
        <v>2034</v>
      </c>
      <c r="C27619">
        <v>325</v>
      </c>
      <c r="D27619" t="s">
        <v>3421</v>
      </c>
      <c r="E27619">
        <v>73372</v>
      </c>
    </row>
    <row r="27620" spans="1:5">
      <c r="A27620" t="s">
        <v>3509</v>
      </c>
      <c r="B27620">
        <v>2035</v>
      </c>
      <c r="C27620">
        <v>325</v>
      </c>
      <c r="D27620" t="s">
        <v>3421</v>
      </c>
      <c r="E27620">
        <v>74497</v>
      </c>
    </row>
    <row r="27621" spans="1:5">
      <c r="A27621" t="s">
        <v>3509</v>
      </c>
      <c r="B27621">
        <v>2036</v>
      </c>
      <c r="C27621">
        <v>325</v>
      </c>
      <c r="D27621" t="s">
        <v>3421</v>
      </c>
      <c r="E27621">
        <v>75592</v>
      </c>
    </row>
    <row r="27622" spans="1:5">
      <c r="A27622" t="s">
        <v>3509</v>
      </c>
      <c r="B27622">
        <v>2037</v>
      </c>
      <c r="C27622">
        <v>325</v>
      </c>
      <c r="D27622" t="s">
        <v>3421</v>
      </c>
      <c r="E27622">
        <v>76699</v>
      </c>
    </row>
    <row r="27623" spans="1:5">
      <c r="A27623" t="s">
        <v>3509</v>
      </c>
      <c r="B27623">
        <v>2038</v>
      </c>
      <c r="C27623">
        <v>325</v>
      </c>
      <c r="D27623" t="s">
        <v>3421</v>
      </c>
      <c r="E27623">
        <v>77745</v>
      </c>
    </row>
    <row r="27624" spans="1:5">
      <c r="A27624" t="s">
        <v>3509</v>
      </c>
      <c r="B27624">
        <v>2039</v>
      </c>
      <c r="C27624">
        <v>325</v>
      </c>
      <c r="D27624" t="s">
        <v>3421</v>
      </c>
      <c r="E27624">
        <v>78780</v>
      </c>
    </row>
    <row r="27625" spans="1:5">
      <c r="A27625" t="s">
        <v>3509</v>
      </c>
      <c r="B27625">
        <v>2040</v>
      </c>
      <c r="C27625">
        <v>325</v>
      </c>
      <c r="D27625" t="s">
        <v>3421</v>
      </c>
      <c r="E27625">
        <v>79797</v>
      </c>
    </row>
    <row r="27626" spans="1:5">
      <c r="A27626" t="s">
        <v>3509</v>
      </c>
      <c r="B27626">
        <v>2041</v>
      </c>
      <c r="C27626">
        <v>325</v>
      </c>
      <c r="D27626" t="s">
        <v>3421</v>
      </c>
      <c r="E27626">
        <v>80799</v>
      </c>
    </row>
    <row r="27627" spans="1:5">
      <c r="A27627" t="s">
        <v>3509</v>
      </c>
      <c r="B27627">
        <v>2042</v>
      </c>
      <c r="C27627">
        <v>325</v>
      </c>
      <c r="D27627" t="s">
        <v>3421</v>
      </c>
      <c r="E27627">
        <v>81770</v>
      </c>
    </row>
    <row r="27628" spans="1:5">
      <c r="A27628" t="s">
        <v>3509</v>
      </c>
      <c r="B27628">
        <v>2043</v>
      </c>
      <c r="C27628">
        <v>325</v>
      </c>
      <c r="D27628" t="s">
        <v>3421</v>
      </c>
      <c r="E27628">
        <v>82720</v>
      </c>
    </row>
    <row r="27629" spans="1:5">
      <c r="A27629" t="s">
        <v>3509</v>
      </c>
      <c r="B27629">
        <v>2044</v>
      </c>
      <c r="C27629">
        <v>325</v>
      </c>
      <c r="D27629" t="s">
        <v>3421</v>
      </c>
      <c r="E27629">
        <v>83658</v>
      </c>
    </row>
    <row r="27630" spans="1:5">
      <c r="A27630" t="s">
        <v>3509</v>
      </c>
      <c r="B27630">
        <v>2045</v>
      </c>
      <c r="C27630">
        <v>325</v>
      </c>
      <c r="D27630" t="s">
        <v>3421</v>
      </c>
      <c r="E27630">
        <v>84574</v>
      </c>
    </row>
    <row r="27631" spans="1:5">
      <c r="A27631" t="s">
        <v>3509</v>
      </c>
      <c r="B27631">
        <v>2046</v>
      </c>
      <c r="C27631">
        <v>325</v>
      </c>
      <c r="D27631" t="s">
        <v>3421</v>
      </c>
      <c r="E27631">
        <v>85486</v>
      </c>
    </row>
    <row r="27632" spans="1:5">
      <c r="A27632" t="s">
        <v>3509</v>
      </c>
      <c r="B27632">
        <v>2047</v>
      </c>
      <c r="C27632">
        <v>325</v>
      </c>
      <c r="D27632" t="s">
        <v>3421</v>
      </c>
      <c r="E27632">
        <v>86386</v>
      </c>
    </row>
    <row r="27633" spans="1:5">
      <c r="A27633" t="s">
        <v>3509</v>
      </c>
      <c r="B27633">
        <v>2048</v>
      </c>
      <c r="C27633">
        <v>325</v>
      </c>
      <c r="D27633" t="s">
        <v>3421</v>
      </c>
      <c r="E27633">
        <v>87295</v>
      </c>
    </row>
    <row r="27634" spans="1:5">
      <c r="A27634" t="s">
        <v>3509</v>
      </c>
      <c r="B27634">
        <v>2049</v>
      </c>
      <c r="C27634">
        <v>325</v>
      </c>
      <c r="D27634" t="s">
        <v>3421</v>
      </c>
      <c r="E27634">
        <v>88183</v>
      </c>
    </row>
    <row r="27635" spans="1:5">
      <c r="A27635" t="s">
        <v>3509</v>
      </c>
      <c r="B27635">
        <v>2050</v>
      </c>
      <c r="C27635">
        <v>325</v>
      </c>
      <c r="D27635" t="s">
        <v>3421</v>
      </c>
      <c r="E27635">
        <v>89087</v>
      </c>
    </row>
    <row r="27636" spans="1:5">
      <c r="A27636" t="s">
        <v>3509</v>
      </c>
      <c r="B27636">
        <v>2010</v>
      </c>
      <c r="C27636">
        <v>327</v>
      </c>
      <c r="D27636" t="s">
        <v>3422</v>
      </c>
      <c r="E27636">
        <v>2242</v>
      </c>
    </row>
    <row r="27637" spans="1:5">
      <c r="A27637" t="s">
        <v>3509</v>
      </c>
      <c r="B27637">
        <v>2011</v>
      </c>
      <c r="C27637">
        <v>327</v>
      </c>
      <c r="D27637" t="s">
        <v>3422</v>
      </c>
      <c r="E27637">
        <v>2265</v>
      </c>
    </row>
    <row r="27638" spans="1:5">
      <c r="A27638" t="s">
        <v>3509</v>
      </c>
      <c r="B27638">
        <v>2012</v>
      </c>
      <c r="C27638">
        <v>327</v>
      </c>
      <c r="D27638" t="s">
        <v>3422</v>
      </c>
      <c r="E27638">
        <v>2285</v>
      </c>
    </row>
    <row r="27639" spans="1:5">
      <c r="A27639" t="s">
        <v>3509</v>
      </c>
      <c r="B27639">
        <v>2013</v>
      </c>
      <c r="C27639">
        <v>327</v>
      </c>
      <c r="D27639" t="s">
        <v>3422</v>
      </c>
      <c r="E27639">
        <v>2310</v>
      </c>
    </row>
    <row r="27640" spans="1:5">
      <c r="A27640" t="s">
        <v>3509</v>
      </c>
      <c r="B27640">
        <v>2014</v>
      </c>
      <c r="C27640">
        <v>327</v>
      </c>
      <c r="D27640" t="s">
        <v>3422</v>
      </c>
      <c r="E27640">
        <v>2328</v>
      </c>
    </row>
    <row r="27641" spans="1:5">
      <c r="A27641" t="s">
        <v>3509</v>
      </c>
      <c r="B27641">
        <v>2015</v>
      </c>
      <c r="C27641">
        <v>327</v>
      </c>
      <c r="D27641" t="s">
        <v>3422</v>
      </c>
      <c r="E27641">
        <v>2346</v>
      </c>
    </row>
    <row r="27642" spans="1:5">
      <c r="A27642" t="s">
        <v>3509</v>
      </c>
      <c r="B27642">
        <v>2016</v>
      </c>
      <c r="C27642">
        <v>327</v>
      </c>
      <c r="D27642" t="s">
        <v>3422</v>
      </c>
      <c r="E27642">
        <v>2352</v>
      </c>
    </row>
    <row r="27643" spans="1:5">
      <c r="A27643" t="s">
        <v>3509</v>
      </c>
      <c r="B27643">
        <v>2017</v>
      </c>
      <c r="C27643">
        <v>327</v>
      </c>
      <c r="D27643" t="s">
        <v>3422</v>
      </c>
      <c r="E27643">
        <v>2380</v>
      </c>
    </row>
    <row r="27644" spans="1:5">
      <c r="A27644" t="s">
        <v>3509</v>
      </c>
      <c r="B27644">
        <v>2018</v>
      </c>
      <c r="C27644">
        <v>327</v>
      </c>
      <c r="D27644" t="s">
        <v>3422</v>
      </c>
      <c r="E27644">
        <v>2394</v>
      </c>
    </row>
    <row r="27645" spans="1:5">
      <c r="A27645" t="s">
        <v>3509</v>
      </c>
      <c r="B27645">
        <v>2019</v>
      </c>
      <c r="C27645">
        <v>327</v>
      </c>
      <c r="D27645" t="s">
        <v>3422</v>
      </c>
      <c r="E27645">
        <v>2398</v>
      </c>
    </row>
    <row r="27646" spans="1:5">
      <c r="A27646" t="s">
        <v>3509</v>
      </c>
      <c r="B27646">
        <v>2020</v>
      </c>
      <c r="C27646">
        <v>327</v>
      </c>
      <c r="D27646" t="s">
        <v>3422</v>
      </c>
      <c r="E27646">
        <v>2406</v>
      </c>
    </row>
    <row r="27647" spans="1:5">
      <c r="A27647" t="s">
        <v>3509</v>
      </c>
      <c r="B27647">
        <v>2021</v>
      </c>
      <c r="C27647">
        <v>327</v>
      </c>
      <c r="D27647" t="s">
        <v>3422</v>
      </c>
      <c r="E27647">
        <v>2416</v>
      </c>
    </row>
    <row r="27648" spans="1:5">
      <c r="A27648" t="s">
        <v>3509</v>
      </c>
      <c r="B27648">
        <v>2022</v>
      </c>
      <c r="C27648">
        <v>327</v>
      </c>
      <c r="D27648" t="s">
        <v>3422</v>
      </c>
      <c r="E27648">
        <v>2425</v>
      </c>
    </row>
    <row r="27649" spans="1:5">
      <c r="A27649" t="s">
        <v>3509</v>
      </c>
      <c r="B27649">
        <v>2023</v>
      </c>
      <c r="C27649">
        <v>327</v>
      </c>
      <c r="D27649" t="s">
        <v>3422</v>
      </c>
      <c r="E27649">
        <v>2431</v>
      </c>
    </row>
    <row r="27650" spans="1:5">
      <c r="A27650" t="s">
        <v>3509</v>
      </c>
      <c r="B27650">
        <v>2024</v>
      </c>
      <c r="C27650">
        <v>327</v>
      </c>
      <c r="D27650" t="s">
        <v>3422</v>
      </c>
      <c r="E27650">
        <v>2444</v>
      </c>
    </row>
    <row r="27651" spans="1:5">
      <c r="A27651" t="s">
        <v>3509</v>
      </c>
      <c r="B27651">
        <v>2025</v>
      </c>
      <c r="C27651">
        <v>327</v>
      </c>
      <c r="D27651" t="s">
        <v>3422</v>
      </c>
      <c r="E27651">
        <v>2448</v>
      </c>
    </row>
    <row r="27652" spans="1:5">
      <c r="A27652" t="s">
        <v>3509</v>
      </c>
      <c r="B27652">
        <v>2026</v>
      </c>
      <c r="C27652">
        <v>327</v>
      </c>
      <c r="D27652" t="s">
        <v>3422</v>
      </c>
      <c r="E27652">
        <v>2449</v>
      </c>
    </row>
    <row r="27653" spans="1:5">
      <c r="A27653" t="s">
        <v>3509</v>
      </c>
      <c r="B27653">
        <v>2027</v>
      </c>
      <c r="C27653">
        <v>327</v>
      </c>
      <c r="D27653" t="s">
        <v>3422</v>
      </c>
      <c r="E27653">
        <v>2448</v>
      </c>
    </row>
    <row r="27654" spans="1:5">
      <c r="A27654" t="s">
        <v>3509</v>
      </c>
      <c r="B27654">
        <v>2028</v>
      </c>
      <c r="C27654">
        <v>327</v>
      </c>
      <c r="D27654" t="s">
        <v>3422</v>
      </c>
      <c r="E27654">
        <v>2448</v>
      </c>
    </row>
    <row r="27655" spans="1:5">
      <c r="A27655" t="s">
        <v>3509</v>
      </c>
      <c r="B27655">
        <v>2029</v>
      </c>
      <c r="C27655">
        <v>327</v>
      </c>
      <c r="D27655" t="s">
        <v>3422</v>
      </c>
      <c r="E27655">
        <v>2458</v>
      </c>
    </row>
    <row r="27656" spans="1:5">
      <c r="A27656" t="s">
        <v>3509</v>
      </c>
      <c r="B27656">
        <v>2030</v>
      </c>
      <c r="C27656">
        <v>327</v>
      </c>
      <c r="D27656" t="s">
        <v>3422</v>
      </c>
      <c r="E27656">
        <v>2467</v>
      </c>
    </row>
    <row r="27657" spans="1:5">
      <c r="A27657" t="s">
        <v>3509</v>
      </c>
      <c r="B27657">
        <v>2031</v>
      </c>
      <c r="C27657">
        <v>327</v>
      </c>
      <c r="D27657" t="s">
        <v>3422</v>
      </c>
      <c r="E27657">
        <v>2453</v>
      </c>
    </row>
    <row r="27658" spans="1:5">
      <c r="A27658" t="s">
        <v>3509</v>
      </c>
      <c r="B27658">
        <v>2032</v>
      </c>
      <c r="C27658">
        <v>327</v>
      </c>
      <c r="D27658" t="s">
        <v>3422</v>
      </c>
      <c r="E27658">
        <v>2442</v>
      </c>
    </row>
    <row r="27659" spans="1:5">
      <c r="A27659" t="s">
        <v>3509</v>
      </c>
      <c r="B27659">
        <v>2033</v>
      </c>
      <c r="C27659">
        <v>327</v>
      </c>
      <c r="D27659" t="s">
        <v>3422</v>
      </c>
      <c r="E27659">
        <v>2436</v>
      </c>
    </row>
    <row r="27660" spans="1:5">
      <c r="A27660" t="s">
        <v>3509</v>
      </c>
      <c r="B27660">
        <v>2034</v>
      </c>
      <c r="C27660">
        <v>327</v>
      </c>
      <c r="D27660" t="s">
        <v>3422</v>
      </c>
      <c r="E27660">
        <v>2422</v>
      </c>
    </row>
    <row r="27661" spans="1:5">
      <c r="A27661" t="s">
        <v>3509</v>
      </c>
      <c r="B27661">
        <v>2035</v>
      </c>
      <c r="C27661">
        <v>327</v>
      </c>
      <c r="D27661" t="s">
        <v>3422</v>
      </c>
      <c r="E27661">
        <v>2411</v>
      </c>
    </row>
    <row r="27662" spans="1:5">
      <c r="A27662" t="s">
        <v>3509</v>
      </c>
      <c r="B27662">
        <v>2036</v>
      </c>
      <c r="C27662">
        <v>327</v>
      </c>
      <c r="D27662" t="s">
        <v>3422</v>
      </c>
      <c r="E27662">
        <v>2404</v>
      </c>
    </row>
    <row r="27663" spans="1:5">
      <c r="A27663" t="s">
        <v>3509</v>
      </c>
      <c r="B27663">
        <v>2037</v>
      </c>
      <c r="C27663">
        <v>327</v>
      </c>
      <c r="D27663" t="s">
        <v>3422</v>
      </c>
      <c r="E27663">
        <v>2392</v>
      </c>
    </row>
    <row r="27664" spans="1:5">
      <c r="A27664" t="s">
        <v>3509</v>
      </c>
      <c r="B27664">
        <v>2038</v>
      </c>
      <c r="C27664">
        <v>327</v>
      </c>
      <c r="D27664" t="s">
        <v>3422</v>
      </c>
      <c r="E27664">
        <v>2384</v>
      </c>
    </row>
    <row r="27665" spans="1:5">
      <c r="A27665" t="s">
        <v>3509</v>
      </c>
      <c r="B27665">
        <v>2039</v>
      </c>
      <c r="C27665">
        <v>327</v>
      </c>
      <c r="D27665" t="s">
        <v>3422</v>
      </c>
      <c r="E27665">
        <v>2383</v>
      </c>
    </row>
    <row r="27666" spans="1:5">
      <c r="A27666" t="s">
        <v>3509</v>
      </c>
      <c r="B27666">
        <v>2040</v>
      </c>
      <c r="C27666">
        <v>327</v>
      </c>
      <c r="D27666" t="s">
        <v>3422</v>
      </c>
      <c r="E27666">
        <v>2374</v>
      </c>
    </row>
    <row r="27667" spans="1:5">
      <c r="A27667" t="s">
        <v>3509</v>
      </c>
      <c r="B27667">
        <v>2041</v>
      </c>
      <c r="C27667">
        <v>327</v>
      </c>
      <c r="D27667" t="s">
        <v>3422</v>
      </c>
      <c r="E27667">
        <v>2361</v>
      </c>
    </row>
    <row r="27668" spans="1:5">
      <c r="A27668" t="s">
        <v>3509</v>
      </c>
      <c r="B27668">
        <v>2042</v>
      </c>
      <c r="C27668">
        <v>327</v>
      </c>
      <c r="D27668" t="s">
        <v>3422</v>
      </c>
      <c r="E27668">
        <v>2350</v>
      </c>
    </row>
    <row r="27669" spans="1:5">
      <c r="A27669" t="s">
        <v>3509</v>
      </c>
      <c r="B27669">
        <v>2043</v>
      </c>
      <c r="C27669">
        <v>327</v>
      </c>
      <c r="D27669" t="s">
        <v>3422</v>
      </c>
      <c r="E27669">
        <v>2340</v>
      </c>
    </row>
    <row r="27670" spans="1:5">
      <c r="A27670" t="s">
        <v>3509</v>
      </c>
      <c r="B27670">
        <v>2044</v>
      </c>
      <c r="C27670">
        <v>327</v>
      </c>
      <c r="D27670" t="s">
        <v>3422</v>
      </c>
      <c r="E27670">
        <v>2340</v>
      </c>
    </row>
    <row r="27671" spans="1:5">
      <c r="A27671" t="s">
        <v>3509</v>
      </c>
      <c r="B27671">
        <v>2045</v>
      </c>
      <c r="C27671">
        <v>327</v>
      </c>
      <c r="D27671" t="s">
        <v>3422</v>
      </c>
      <c r="E27671">
        <v>2327</v>
      </c>
    </row>
    <row r="27672" spans="1:5">
      <c r="A27672" t="s">
        <v>3509</v>
      </c>
      <c r="B27672">
        <v>2046</v>
      </c>
      <c r="C27672">
        <v>327</v>
      </c>
      <c r="D27672" t="s">
        <v>3422</v>
      </c>
      <c r="E27672">
        <v>2321</v>
      </c>
    </row>
    <row r="27673" spans="1:5">
      <c r="A27673" t="s">
        <v>3509</v>
      </c>
      <c r="B27673">
        <v>2047</v>
      </c>
      <c r="C27673">
        <v>327</v>
      </c>
      <c r="D27673" t="s">
        <v>3422</v>
      </c>
      <c r="E27673">
        <v>2323</v>
      </c>
    </row>
    <row r="27674" spans="1:5">
      <c r="A27674" t="s">
        <v>3509</v>
      </c>
      <c r="B27674">
        <v>2048</v>
      </c>
      <c r="C27674">
        <v>327</v>
      </c>
      <c r="D27674" t="s">
        <v>3422</v>
      </c>
      <c r="E27674">
        <v>2311</v>
      </c>
    </row>
    <row r="27675" spans="1:5">
      <c r="A27675" t="s">
        <v>3509</v>
      </c>
      <c r="B27675">
        <v>2049</v>
      </c>
      <c r="C27675">
        <v>327</v>
      </c>
      <c r="D27675" t="s">
        <v>3422</v>
      </c>
      <c r="E27675">
        <v>2309</v>
      </c>
    </row>
    <row r="27676" spans="1:5">
      <c r="A27676" t="s">
        <v>3509</v>
      </c>
      <c r="B27676">
        <v>2050</v>
      </c>
      <c r="C27676">
        <v>327</v>
      </c>
      <c r="D27676" t="s">
        <v>3422</v>
      </c>
      <c r="E27676">
        <v>2317</v>
      </c>
    </row>
    <row r="27677" spans="1:5">
      <c r="A27677" t="s">
        <v>3509</v>
      </c>
      <c r="B27677">
        <v>2010</v>
      </c>
      <c r="C27677">
        <v>329</v>
      </c>
      <c r="D27677" t="s">
        <v>3423</v>
      </c>
      <c r="E27677">
        <v>136872</v>
      </c>
    </row>
    <row r="27678" spans="1:5">
      <c r="A27678" t="s">
        <v>3509</v>
      </c>
      <c r="B27678">
        <v>2011</v>
      </c>
      <c r="C27678">
        <v>329</v>
      </c>
      <c r="D27678" t="s">
        <v>3423</v>
      </c>
      <c r="E27678">
        <v>138935</v>
      </c>
    </row>
    <row r="27679" spans="1:5">
      <c r="A27679" t="s">
        <v>3509</v>
      </c>
      <c r="B27679">
        <v>2012</v>
      </c>
      <c r="C27679">
        <v>329</v>
      </c>
      <c r="D27679" t="s">
        <v>3423</v>
      </c>
      <c r="E27679">
        <v>141025</v>
      </c>
    </row>
    <row r="27680" spans="1:5">
      <c r="A27680" t="s">
        <v>3509</v>
      </c>
      <c r="B27680">
        <v>2013</v>
      </c>
      <c r="C27680">
        <v>329</v>
      </c>
      <c r="D27680" t="s">
        <v>3423</v>
      </c>
      <c r="E27680">
        <v>143211</v>
      </c>
    </row>
    <row r="27681" spans="1:5">
      <c r="A27681" t="s">
        <v>3509</v>
      </c>
      <c r="B27681">
        <v>2014</v>
      </c>
      <c r="C27681">
        <v>329</v>
      </c>
      <c r="D27681" t="s">
        <v>3423</v>
      </c>
      <c r="E27681">
        <v>145413</v>
      </c>
    </row>
    <row r="27682" spans="1:5">
      <c r="A27682" t="s">
        <v>3509</v>
      </c>
      <c r="B27682">
        <v>2015</v>
      </c>
      <c r="C27682">
        <v>329</v>
      </c>
      <c r="D27682" t="s">
        <v>3423</v>
      </c>
      <c r="E27682">
        <v>147653</v>
      </c>
    </row>
    <row r="27683" spans="1:5">
      <c r="A27683" t="s">
        <v>3509</v>
      </c>
      <c r="B27683">
        <v>2016</v>
      </c>
      <c r="C27683">
        <v>329</v>
      </c>
      <c r="D27683" t="s">
        <v>3423</v>
      </c>
      <c r="E27683">
        <v>149888</v>
      </c>
    </row>
    <row r="27684" spans="1:5">
      <c r="A27684" t="s">
        <v>3509</v>
      </c>
      <c r="B27684">
        <v>2017</v>
      </c>
      <c r="C27684">
        <v>329</v>
      </c>
      <c r="D27684" t="s">
        <v>3423</v>
      </c>
      <c r="E27684">
        <v>152189</v>
      </c>
    </row>
    <row r="27685" spans="1:5">
      <c r="A27685" t="s">
        <v>3509</v>
      </c>
      <c r="B27685">
        <v>2018</v>
      </c>
      <c r="C27685">
        <v>329</v>
      </c>
      <c r="D27685" t="s">
        <v>3423</v>
      </c>
      <c r="E27685">
        <v>154516</v>
      </c>
    </row>
    <row r="27686" spans="1:5">
      <c r="A27686" t="s">
        <v>3509</v>
      </c>
      <c r="B27686">
        <v>2019</v>
      </c>
      <c r="C27686">
        <v>329</v>
      </c>
      <c r="D27686" t="s">
        <v>3423</v>
      </c>
      <c r="E27686">
        <v>156862</v>
      </c>
    </row>
    <row r="27687" spans="1:5">
      <c r="A27687" t="s">
        <v>3509</v>
      </c>
      <c r="B27687">
        <v>2020</v>
      </c>
      <c r="C27687">
        <v>329</v>
      </c>
      <c r="D27687" t="s">
        <v>3423</v>
      </c>
      <c r="E27687">
        <v>159256</v>
      </c>
    </row>
    <row r="27688" spans="1:5">
      <c r="A27688" t="s">
        <v>3509</v>
      </c>
      <c r="B27688">
        <v>2021</v>
      </c>
      <c r="C27688">
        <v>329</v>
      </c>
      <c r="D27688" t="s">
        <v>3423</v>
      </c>
      <c r="E27688">
        <v>161683</v>
      </c>
    </row>
    <row r="27689" spans="1:5">
      <c r="A27689" t="s">
        <v>3509</v>
      </c>
      <c r="B27689">
        <v>2022</v>
      </c>
      <c r="C27689">
        <v>329</v>
      </c>
      <c r="D27689" t="s">
        <v>3423</v>
      </c>
      <c r="E27689">
        <v>164182</v>
      </c>
    </row>
    <row r="27690" spans="1:5">
      <c r="A27690" t="s">
        <v>3509</v>
      </c>
      <c r="B27690">
        <v>2023</v>
      </c>
      <c r="C27690">
        <v>329</v>
      </c>
      <c r="D27690" t="s">
        <v>3423</v>
      </c>
      <c r="E27690">
        <v>166714</v>
      </c>
    </row>
    <row r="27691" spans="1:5">
      <c r="A27691" t="s">
        <v>3509</v>
      </c>
      <c r="B27691">
        <v>2024</v>
      </c>
      <c r="C27691">
        <v>329</v>
      </c>
      <c r="D27691" t="s">
        <v>3423</v>
      </c>
      <c r="E27691">
        <v>169298</v>
      </c>
    </row>
    <row r="27692" spans="1:5">
      <c r="A27692" t="s">
        <v>3509</v>
      </c>
      <c r="B27692">
        <v>2025</v>
      </c>
      <c r="C27692">
        <v>329</v>
      </c>
      <c r="D27692" t="s">
        <v>3423</v>
      </c>
      <c r="E27692">
        <v>171920</v>
      </c>
    </row>
    <row r="27693" spans="1:5">
      <c r="A27693" t="s">
        <v>3509</v>
      </c>
      <c r="B27693">
        <v>2026</v>
      </c>
      <c r="C27693">
        <v>329</v>
      </c>
      <c r="D27693" t="s">
        <v>3423</v>
      </c>
      <c r="E27693">
        <v>174543</v>
      </c>
    </row>
    <row r="27694" spans="1:5">
      <c r="A27694" t="s">
        <v>3509</v>
      </c>
      <c r="B27694">
        <v>2027</v>
      </c>
      <c r="C27694">
        <v>329</v>
      </c>
      <c r="D27694" t="s">
        <v>3423</v>
      </c>
      <c r="E27694">
        <v>177191</v>
      </c>
    </row>
    <row r="27695" spans="1:5">
      <c r="A27695" t="s">
        <v>3509</v>
      </c>
      <c r="B27695">
        <v>2028</v>
      </c>
      <c r="C27695">
        <v>329</v>
      </c>
      <c r="D27695" t="s">
        <v>3423</v>
      </c>
      <c r="E27695">
        <v>179841</v>
      </c>
    </row>
    <row r="27696" spans="1:5">
      <c r="A27696" t="s">
        <v>3509</v>
      </c>
      <c r="B27696">
        <v>2029</v>
      </c>
      <c r="C27696">
        <v>329</v>
      </c>
      <c r="D27696" t="s">
        <v>3423</v>
      </c>
      <c r="E27696">
        <v>182500</v>
      </c>
    </row>
    <row r="27697" spans="1:5">
      <c r="A27697" t="s">
        <v>3509</v>
      </c>
      <c r="B27697">
        <v>2030</v>
      </c>
      <c r="C27697">
        <v>329</v>
      </c>
      <c r="D27697" t="s">
        <v>3423</v>
      </c>
      <c r="E27697">
        <v>185176</v>
      </c>
    </row>
    <row r="27698" spans="1:5">
      <c r="A27698" t="s">
        <v>3509</v>
      </c>
      <c r="B27698">
        <v>2031</v>
      </c>
      <c r="C27698">
        <v>329</v>
      </c>
      <c r="D27698" t="s">
        <v>3423</v>
      </c>
      <c r="E27698">
        <v>187863</v>
      </c>
    </row>
    <row r="27699" spans="1:5">
      <c r="A27699" t="s">
        <v>3509</v>
      </c>
      <c r="B27699">
        <v>2032</v>
      </c>
      <c r="C27699">
        <v>329</v>
      </c>
      <c r="D27699" t="s">
        <v>3423</v>
      </c>
      <c r="E27699">
        <v>190526</v>
      </c>
    </row>
    <row r="27700" spans="1:5">
      <c r="A27700" t="s">
        <v>3509</v>
      </c>
      <c r="B27700">
        <v>2033</v>
      </c>
      <c r="C27700">
        <v>329</v>
      </c>
      <c r="D27700" t="s">
        <v>3423</v>
      </c>
      <c r="E27700">
        <v>193216</v>
      </c>
    </row>
    <row r="27701" spans="1:5">
      <c r="A27701" t="s">
        <v>3509</v>
      </c>
      <c r="B27701">
        <v>2034</v>
      </c>
      <c r="C27701">
        <v>329</v>
      </c>
      <c r="D27701" t="s">
        <v>3423</v>
      </c>
      <c r="E27701">
        <v>195924</v>
      </c>
    </row>
    <row r="27702" spans="1:5">
      <c r="A27702" t="s">
        <v>3509</v>
      </c>
      <c r="B27702">
        <v>2035</v>
      </c>
      <c r="C27702">
        <v>329</v>
      </c>
      <c r="D27702" t="s">
        <v>3423</v>
      </c>
      <c r="E27702">
        <v>198617</v>
      </c>
    </row>
    <row r="27703" spans="1:5">
      <c r="A27703" t="s">
        <v>3509</v>
      </c>
      <c r="B27703">
        <v>2036</v>
      </c>
      <c r="C27703">
        <v>329</v>
      </c>
      <c r="D27703" t="s">
        <v>3423</v>
      </c>
      <c r="E27703">
        <v>201333</v>
      </c>
    </row>
    <row r="27704" spans="1:5">
      <c r="A27704" t="s">
        <v>3509</v>
      </c>
      <c r="B27704">
        <v>2037</v>
      </c>
      <c r="C27704">
        <v>329</v>
      </c>
      <c r="D27704" t="s">
        <v>3423</v>
      </c>
      <c r="E27704">
        <v>204029</v>
      </c>
    </row>
    <row r="27705" spans="1:5">
      <c r="A27705" t="s">
        <v>3509</v>
      </c>
      <c r="B27705">
        <v>2038</v>
      </c>
      <c r="C27705">
        <v>329</v>
      </c>
      <c r="D27705" t="s">
        <v>3423</v>
      </c>
      <c r="E27705">
        <v>206718</v>
      </c>
    </row>
    <row r="27706" spans="1:5">
      <c r="A27706" t="s">
        <v>3509</v>
      </c>
      <c r="B27706">
        <v>2039</v>
      </c>
      <c r="C27706">
        <v>329</v>
      </c>
      <c r="D27706" t="s">
        <v>3423</v>
      </c>
      <c r="E27706">
        <v>209427</v>
      </c>
    </row>
    <row r="27707" spans="1:5">
      <c r="A27707" t="s">
        <v>3509</v>
      </c>
      <c r="B27707">
        <v>2040</v>
      </c>
      <c r="C27707">
        <v>329</v>
      </c>
      <c r="D27707" t="s">
        <v>3423</v>
      </c>
      <c r="E27707">
        <v>212112</v>
      </c>
    </row>
    <row r="27708" spans="1:5">
      <c r="A27708" t="s">
        <v>3509</v>
      </c>
      <c r="B27708">
        <v>2041</v>
      </c>
      <c r="C27708">
        <v>329</v>
      </c>
      <c r="D27708" t="s">
        <v>3423</v>
      </c>
      <c r="E27708">
        <v>214808</v>
      </c>
    </row>
    <row r="27709" spans="1:5">
      <c r="A27709" t="s">
        <v>3509</v>
      </c>
      <c r="B27709">
        <v>2042</v>
      </c>
      <c r="C27709">
        <v>329</v>
      </c>
      <c r="D27709" t="s">
        <v>3423</v>
      </c>
      <c r="E27709">
        <v>217515</v>
      </c>
    </row>
    <row r="27710" spans="1:5">
      <c r="A27710" t="s">
        <v>3509</v>
      </c>
      <c r="B27710">
        <v>2043</v>
      </c>
      <c r="C27710">
        <v>329</v>
      </c>
      <c r="D27710" t="s">
        <v>3423</v>
      </c>
      <c r="E27710">
        <v>220240</v>
      </c>
    </row>
    <row r="27711" spans="1:5">
      <c r="A27711" t="s">
        <v>3509</v>
      </c>
      <c r="B27711">
        <v>2044</v>
      </c>
      <c r="C27711">
        <v>329</v>
      </c>
      <c r="D27711" t="s">
        <v>3423</v>
      </c>
      <c r="E27711">
        <v>222968</v>
      </c>
    </row>
    <row r="27712" spans="1:5">
      <c r="A27712" t="s">
        <v>3509</v>
      </c>
      <c r="B27712">
        <v>2045</v>
      </c>
      <c r="C27712">
        <v>329</v>
      </c>
      <c r="D27712" t="s">
        <v>3423</v>
      </c>
      <c r="E27712">
        <v>225721</v>
      </c>
    </row>
    <row r="27713" spans="1:5">
      <c r="A27713" t="s">
        <v>3509</v>
      </c>
      <c r="B27713">
        <v>2046</v>
      </c>
      <c r="C27713">
        <v>329</v>
      </c>
      <c r="D27713" t="s">
        <v>3423</v>
      </c>
      <c r="E27713">
        <v>228514</v>
      </c>
    </row>
    <row r="27714" spans="1:5">
      <c r="A27714" t="s">
        <v>3509</v>
      </c>
      <c r="B27714">
        <v>2047</v>
      </c>
      <c r="C27714">
        <v>329</v>
      </c>
      <c r="D27714" t="s">
        <v>3423</v>
      </c>
      <c r="E27714">
        <v>231321</v>
      </c>
    </row>
    <row r="27715" spans="1:5">
      <c r="A27715" t="s">
        <v>3509</v>
      </c>
      <c r="B27715">
        <v>2048</v>
      </c>
      <c r="C27715">
        <v>329</v>
      </c>
      <c r="D27715" t="s">
        <v>3423</v>
      </c>
      <c r="E27715">
        <v>234169</v>
      </c>
    </row>
    <row r="27716" spans="1:5">
      <c r="A27716" t="s">
        <v>3509</v>
      </c>
      <c r="B27716">
        <v>2049</v>
      </c>
      <c r="C27716">
        <v>329</v>
      </c>
      <c r="D27716" t="s">
        <v>3423</v>
      </c>
      <c r="E27716">
        <v>237035</v>
      </c>
    </row>
    <row r="27717" spans="1:5">
      <c r="A27717" t="s">
        <v>3509</v>
      </c>
      <c r="B27717">
        <v>2050</v>
      </c>
      <c r="C27717">
        <v>329</v>
      </c>
      <c r="D27717" t="s">
        <v>3423</v>
      </c>
      <c r="E27717">
        <v>239924</v>
      </c>
    </row>
    <row r="27718" spans="1:5">
      <c r="A27718" t="s">
        <v>3509</v>
      </c>
      <c r="B27718">
        <v>2010</v>
      </c>
      <c r="C27718">
        <v>331</v>
      </c>
      <c r="D27718" t="s">
        <v>3424</v>
      </c>
      <c r="E27718">
        <v>24757</v>
      </c>
    </row>
    <row r="27719" spans="1:5">
      <c r="A27719" t="s">
        <v>3509</v>
      </c>
      <c r="B27719">
        <v>2011</v>
      </c>
      <c r="C27719">
        <v>331</v>
      </c>
      <c r="D27719" t="s">
        <v>3424</v>
      </c>
      <c r="E27719">
        <v>24965</v>
      </c>
    </row>
    <row r="27720" spans="1:5">
      <c r="A27720" t="s">
        <v>3509</v>
      </c>
      <c r="B27720">
        <v>2012</v>
      </c>
      <c r="C27720">
        <v>331</v>
      </c>
      <c r="D27720" t="s">
        <v>3424</v>
      </c>
      <c r="E27720">
        <v>25154</v>
      </c>
    </row>
    <row r="27721" spans="1:5">
      <c r="A27721" t="s">
        <v>3509</v>
      </c>
      <c r="B27721">
        <v>2013</v>
      </c>
      <c r="C27721">
        <v>331</v>
      </c>
      <c r="D27721" t="s">
        <v>3424</v>
      </c>
      <c r="E27721">
        <v>25370</v>
      </c>
    </row>
    <row r="27722" spans="1:5">
      <c r="A27722" t="s">
        <v>3509</v>
      </c>
      <c r="B27722">
        <v>2014</v>
      </c>
      <c r="C27722">
        <v>331</v>
      </c>
      <c r="D27722" t="s">
        <v>3424</v>
      </c>
      <c r="E27722">
        <v>25558</v>
      </c>
    </row>
    <row r="27723" spans="1:5">
      <c r="A27723" t="s">
        <v>3509</v>
      </c>
      <c r="B27723">
        <v>2015</v>
      </c>
      <c r="C27723">
        <v>331</v>
      </c>
      <c r="D27723" t="s">
        <v>3424</v>
      </c>
      <c r="E27723">
        <v>25759</v>
      </c>
    </row>
    <row r="27724" spans="1:5">
      <c r="A27724" t="s">
        <v>3509</v>
      </c>
      <c r="B27724">
        <v>2016</v>
      </c>
      <c r="C27724">
        <v>331</v>
      </c>
      <c r="D27724" t="s">
        <v>3424</v>
      </c>
      <c r="E27724">
        <v>25967</v>
      </c>
    </row>
    <row r="27725" spans="1:5">
      <c r="A27725" t="s">
        <v>3509</v>
      </c>
      <c r="B27725">
        <v>2017</v>
      </c>
      <c r="C27725">
        <v>331</v>
      </c>
      <c r="D27725" t="s">
        <v>3424</v>
      </c>
      <c r="E27725">
        <v>26178</v>
      </c>
    </row>
    <row r="27726" spans="1:5">
      <c r="A27726" t="s">
        <v>3509</v>
      </c>
      <c r="B27726">
        <v>2018</v>
      </c>
      <c r="C27726">
        <v>331</v>
      </c>
      <c r="D27726" t="s">
        <v>3424</v>
      </c>
      <c r="E27726">
        <v>26371</v>
      </c>
    </row>
    <row r="27727" spans="1:5">
      <c r="A27727" t="s">
        <v>3509</v>
      </c>
      <c r="B27727">
        <v>2019</v>
      </c>
      <c r="C27727">
        <v>331</v>
      </c>
      <c r="D27727" t="s">
        <v>3424</v>
      </c>
      <c r="E27727">
        <v>26570</v>
      </c>
    </row>
    <row r="27728" spans="1:5">
      <c r="A27728" t="s">
        <v>3509</v>
      </c>
      <c r="B27728">
        <v>2020</v>
      </c>
      <c r="C27728">
        <v>331</v>
      </c>
      <c r="D27728" t="s">
        <v>3424</v>
      </c>
      <c r="E27728">
        <v>26786</v>
      </c>
    </row>
    <row r="27729" spans="1:5">
      <c r="A27729" t="s">
        <v>3509</v>
      </c>
      <c r="B27729">
        <v>2021</v>
      </c>
      <c r="C27729">
        <v>331</v>
      </c>
      <c r="D27729" t="s">
        <v>3424</v>
      </c>
      <c r="E27729">
        <v>26983</v>
      </c>
    </row>
    <row r="27730" spans="1:5">
      <c r="A27730" t="s">
        <v>3509</v>
      </c>
      <c r="B27730">
        <v>2022</v>
      </c>
      <c r="C27730">
        <v>331</v>
      </c>
      <c r="D27730" t="s">
        <v>3424</v>
      </c>
      <c r="E27730">
        <v>27185</v>
      </c>
    </row>
    <row r="27731" spans="1:5">
      <c r="A27731" t="s">
        <v>3509</v>
      </c>
      <c r="B27731">
        <v>2023</v>
      </c>
      <c r="C27731">
        <v>331</v>
      </c>
      <c r="D27731" t="s">
        <v>3424</v>
      </c>
      <c r="E27731">
        <v>27366</v>
      </c>
    </row>
    <row r="27732" spans="1:5">
      <c r="A27732" t="s">
        <v>3509</v>
      </c>
      <c r="B27732">
        <v>2024</v>
      </c>
      <c r="C27732">
        <v>331</v>
      </c>
      <c r="D27732" t="s">
        <v>3424</v>
      </c>
      <c r="E27732">
        <v>27537</v>
      </c>
    </row>
    <row r="27733" spans="1:5">
      <c r="A27733" t="s">
        <v>3509</v>
      </c>
      <c r="B27733">
        <v>2025</v>
      </c>
      <c r="C27733">
        <v>331</v>
      </c>
      <c r="D27733" t="s">
        <v>3424</v>
      </c>
      <c r="E27733">
        <v>27712</v>
      </c>
    </row>
    <row r="27734" spans="1:5">
      <c r="A27734" t="s">
        <v>3509</v>
      </c>
      <c r="B27734">
        <v>2026</v>
      </c>
      <c r="C27734">
        <v>331</v>
      </c>
      <c r="D27734" t="s">
        <v>3424</v>
      </c>
      <c r="E27734">
        <v>27882</v>
      </c>
    </row>
    <row r="27735" spans="1:5">
      <c r="A27735" t="s">
        <v>3509</v>
      </c>
      <c r="B27735">
        <v>2027</v>
      </c>
      <c r="C27735">
        <v>331</v>
      </c>
      <c r="D27735" t="s">
        <v>3424</v>
      </c>
      <c r="E27735">
        <v>28019</v>
      </c>
    </row>
    <row r="27736" spans="1:5">
      <c r="A27736" t="s">
        <v>3509</v>
      </c>
      <c r="B27736">
        <v>2028</v>
      </c>
      <c r="C27736">
        <v>331</v>
      </c>
      <c r="D27736" t="s">
        <v>3424</v>
      </c>
      <c r="E27736">
        <v>28161</v>
      </c>
    </row>
    <row r="27737" spans="1:5">
      <c r="A27737" t="s">
        <v>3509</v>
      </c>
      <c r="B27737">
        <v>2029</v>
      </c>
      <c r="C27737">
        <v>331</v>
      </c>
      <c r="D27737" t="s">
        <v>3424</v>
      </c>
      <c r="E27737">
        <v>28286</v>
      </c>
    </row>
    <row r="27738" spans="1:5">
      <c r="A27738" t="s">
        <v>3509</v>
      </c>
      <c r="B27738">
        <v>2030</v>
      </c>
      <c r="C27738">
        <v>331</v>
      </c>
      <c r="D27738" t="s">
        <v>3424</v>
      </c>
      <c r="E27738">
        <v>28410</v>
      </c>
    </row>
    <row r="27739" spans="1:5">
      <c r="A27739" t="s">
        <v>3509</v>
      </c>
      <c r="B27739">
        <v>2031</v>
      </c>
      <c r="C27739">
        <v>331</v>
      </c>
      <c r="D27739" t="s">
        <v>3424</v>
      </c>
      <c r="E27739">
        <v>28526</v>
      </c>
    </row>
    <row r="27740" spans="1:5">
      <c r="A27740" t="s">
        <v>3509</v>
      </c>
      <c r="B27740">
        <v>2032</v>
      </c>
      <c r="C27740">
        <v>331</v>
      </c>
      <c r="D27740" t="s">
        <v>3424</v>
      </c>
      <c r="E27740">
        <v>28606</v>
      </c>
    </row>
    <row r="27741" spans="1:5">
      <c r="A27741" t="s">
        <v>3509</v>
      </c>
      <c r="B27741">
        <v>2033</v>
      </c>
      <c r="C27741">
        <v>331</v>
      </c>
      <c r="D27741" t="s">
        <v>3424</v>
      </c>
      <c r="E27741">
        <v>28710</v>
      </c>
    </row>
    <row r="27742" spans="1:5">
      <c r="A27742" t="s">
        <v>3509</v>
      </c>
      <c r="B27742">
        <v>2034</v>
      </c>
      <c r="C27742">
        <v>331</v>
      </c>
      <c r="D27742" t="s">
        <v>3424</v>
      </c>
      <c r="E27742">
        <v>28784</v>
      </c>
    </row>
    <row r="27743" spans="1:5">
      <c r="A27743" t="s">
        <v>3509</v>
      </c>
      <c r="B27743">
        <v>2035</v>
      </c>
      <c r="C27743">
        <v>331</v>
      </c>
      <c r="D27743" t="s">
        <v>3424</v>
      </c>
      <c r="E27743">
        <v>28849</v>
      </c>
    </row>
    <row r="27744" spans="1:5">
      <c r="A27744" t="s">
        <v>3509</v>
      </c>
      <c r="B27744">
        <v>2036</v>
      </c>
      <c r="C27744">
        <v>331</v>
      </c>
      <c r="D27744" t="s">
        <v>3424</v>
      </c>
      <c r="E27744">
        <v>28919</v>
      </c>
    </row>
    <row r="27745" spans="1:5">
      <c r="A27745" t="s">
        <v>3509</v>
      </c>
      <c r="B27745">
        <v>2037</v>
      </c>
      <c r="C27745">
        <v>331</v>
      </c>
      <c r="D27745" t="s">
        <v>3424</v>
      </c>
      <c r="E27745">
        <v>28978</v>
      </c>
    </row>
    <row r="27746" spans="1:5">
      <c r="A27746" t="s">
        <v>3509</v>
      </c>
      <c r="B27746">
        <v>2038</v>
      </c>
      <c r="C27746">
        <v>331</v>
      </c>
      <c r="D27746" t="s">
        <v>3424</v>
      </c>
      <c r="E27746">
        <v>29025</v>
      </c>
    </row>
    <row r="27747" spans="1:5">
      <c r="A27747" t="s">
        <v>3509</v>
      </c>
      <c r="B27747">
        <v>2039</v>
      </c>
      <c r="C27747">
        <v>331</v>
      </c>
      <c r="D27747" t="s">
        <v>3424</v>
      </c>
      <c r="E27747">
        <v>29079</v>
      </c>
    </row>
    <row r="27748" spans="1:5">
      <c r="A27748" t="s">
        <v>3509</v>
      </c>
      <c r="B27748">
        <v>2040</v>
      </c>
      <c r="C27748">
        <v>331</v>
      </c>
      <c r="D27748" t="s">
        <v>3424</v>
      </c>
      <c r="E27748">
        <v>29133</v>
      </c>
    </row>
    <row r="27749" spans="1:5">
      <c r="A27749" t="s">
        <v>3509</v>
      </c>
      <c r="B27749">
        <v>2041</v>
      </c>
      <c r="C27749">
        <v>331</v>
      </c>
      <c r="D27749" t="s">
        <v>3424</v>
      </c>
      <c r="E27749">
        <v>29166</v>
      </c>
    </row>
    <row r="27750" spans="1:5">
      <c r="A27750" t="s">
        <v>3509</v>
      </c>
      <c r="B27750">
        <v>2042</v>
      </c>
      <c r="C27750">
        <v>331</v>
      </c>
      <c r="D27750" t="s">
        <v>3424</v>
      </c>
      <c r="E27750">
        <v>29218</v>
      </c>
    </row>
    <row r="27751" spans="1:5">
      <c r="A27751" t="s">
        <v>3509</v>
      </c>
      <c r="B27751">
        <v>2043</v>
      </c>
      <c r="C27751">
        <v>331</v>
      </c>
      <c r="D27751" t="s">
        <v>3424</v>
      </c>
      <c r="E27751">
        <v>29270</v>
      </c>
    </row>
    <row r="27752" spans="1:5">
      <c r="A27752" t="s">
        <v>3509</v>
      </c>
      <c r="B27752">
        <v>2044</v>
      </c>
      <c r="C27752">
        <v>331</v>
      </c>
      <c r="D27752" t="s">
        <v>3424</v>
      </c>
      <c r="E27752">
        <v>29318</v>
      </c>
    </row>
    <row r="27753" spans="1:5">
      <c r="A27753" t="s">
        <v>3509</v>
      </c>
      <c r="B27753">
        <v>2045</v>
      </c>
      <c r="C27753">
        <v>331</v>
      </c>
      <c r="D27753" t="s">
        <v>3424</v>
      </c>
      <c r="E27753">
        <v>29337</v>
      </c>
    </row>
    <row r="27754" spans="1:5">
      <c r="A27754" t="s">
        <v>3509</v>
      </c>
      <c r="B27754">
        <v>2046</v>
      </c>
      <c r="C27754">
        <v>331</v>
      </c>
      <c r="D27754" t="s">
        <v>3424</v>
      </c>
      <c r="E27754">
        <v>29362</v>
      </c>
    </row>
    <row r="27755" spans="1:5">
      <c r="A27755" t="s">
        <v>3509</v>
      </c>
      <c r="B27755">
        <v>2047</v>
      </c>
      <c r="C27755">
        <v>331</v>
      </c>
      <c r="D27755" t="s">
        <v>3424</v>
      </c>
      <c r="E27755">
        <v>29408</v>
      </c>
    </row>
    <row r="27756" spans="1:5">
      <c r="A27756" t="s">
        <v>3509</v>
      </c>
      <c r="B27756">
        <v>2048</v>
      </c>
      <c r="C27756">
        <v>331</v>
      </c>
      <c r="D27756" t="s">
        <v>3424</v>
      </c>
      <c r="E27756">
        <v>29426</v>
      </c>
    </row>
    <row r="27757" spans="1:5">
      <c r="A27757" t="s">
        <v>3509</v>
      </c>
      <c r="B27757">
        <v>2049</v>
      </c>
      <c r="C27757">
        <v>331</v>
      </c>
      <c r="D27757" t="s">
        <v>3424</v>
      </c>
      <c r="E27757">
        <v>29469</v>
      </c>
    </row>
    <row r="27758" spans="1:5">
      <c r="A27758" t="s">
        <v>3509</v>
      </c>
      <c r="B27758">
        <v>2050</v>
      </c>
      <c r="C27758">
        <v>331</v>
      </c>
      <c r="D27758" t="s">
        <v>3424</v>
      </c>
      <c r="E27758">
        <v>29495</v>
      </c>
    </row>
    <row r="27759" spans="1:5">
      <c r="A27759" t="s">
        <v>3509</v>
      </c>
      <c r="B27759">
        <v>2010</v>
      </c>
      <c r="C27759">
        <v>333</v>
      </c>
      <c r="D27759" t="s">
        <v>3425</v>
      </c>
      <c r="E27759">
        <v>4936</v>
      </c>
    </row>
    <row r="27760" spans="1:5">
      <c r="A27760" t="s">
        <v>3509</v>
      </c>
      <c r="B27760">
        <v>2011</v>
      </c>
      <c r="C27760">
        <v>333</v>
      </c>
      <c r="D27760" t="s">
        <v>3425</v>
      </c>
      <c r="E27760">
        <v>4971</v>
      </c>
    </row>
    <row r="27761" spans="1:5">
      <c r="A27761" t="s">
        <v>3509</v>
      </c>
      <c r="B27761">
        <v>2012</v>
      </c>
      <c r="C27761">
        <v>333</v>
      </c>
      <c r="D27761" t="s">
        <v>3425</v>
      </c>
      <c r="E27761">
        <v>5003</v>
      </c>
    </row>
    <row r="27762" spans="1:5">
      <c r="A27762" t="s">
        <v>3509</v>
      </c>
      <c r="B27762">
        <v>2013</v>
      </c>
      <c r="C27762">
        <v>333</v>
      </c>
      <c r="D27762" t="s">
        <v>3425</v>
      </c>
      <c r="E27762">
        <v>5016</v>
      </c>
    </row>
    <row r="27763" spans="1:5">
      <c r="A27763" t="s">
        <v>3509</v>
      </c>
      <c r="B27763">
        <v>2014</v>
      </c>
      <c r="C27763">
        <v>333</v>
      </c>
      <c r="D27763" t="s">
        <v>3425</v>
      </c>
      <c r="E27763">
        <v>5031</v>
      </c>
    </row>
    <row r="27764" spans="1:5">
      <c r="A27764" t="s">
        <v>3509</v>
      </c>
      <c r="B27764">
        <v>2015</v>
      </c>
      <c r="C27764">
        <v>333</v>
      </c>
      <c r="D27764" t="s">
        <v>3425</v>
      </c>
      <c r="E27764">
        <v>5056</v>
      </c>
    </row>
    <row r="27765" spans="1:5">
      <c r="A27765" t="s">
        <v>3509</v>
      </c>
      <c r="B27765">
        <v>2016</v>
      </c>
      <c r="C27765">
        <v>333</v>
      </c>
      <c r="D27765" t="s">
        <v>3425</v>
      </c>
      <c r="E27765">
        <v>5084</v>
      </c>
    </row>
    <row r="27766" spans="1:5">
      <c r="A27766" t="s">
        <v>3509</v>
      </c>
      <c r="B27766">
        <v>2017</v>
      </c>
      <c r="C27766">
        <v>333</v>
      </c>
      <c r="D27766" t="s">
        <v>3425</v>
      </c>
      <c r="E27766">
        <v>5121</v>
      </c>
    </row>
    <row r="27767" spans="1:5">
      <c r="A27767" t="s">
        <v>3509</v>
      </c>
      <c r="B27767">
        <v>2018</v>
      </c>
      <c r="C27767">
        <v>333</v>
      </c>
      <c r="D27767" t="s">
        <v>3425</v>
      </c>
      <c r="E27767">
        <v>5160</v>
      </c>
    </row>
    <row r="27768" spans="1:5">
      <c r="A27768" t="s">
        <v>3509</v>
      </c>
      <c r="B27768">
        <v>2019</v>
      </c>
      <c r="C27768">
        <v>333</v>
      </c>
      <c r="D27768" t="s">
        <v>3425</v>
      </c>
      <c r="E27768">
        <v>5198</v>
      </c>
    </row>
    <row r="27769" spans="1:5">
      <c r="A27769" t="s">
        <v>3509</v>
      </c>
      <c r="B27769">
        <v>2020</v>
      </c>
      <c r="C27769">
        <v>333</v>
      </c>
      <c r="D27769" t="s">
        <v>3425</v>
      </c>
      <c r="E27769">
        <v>5240</v>
      </c>
    </row>
    <row r="27770" spans="1:5">
      <c r="A27770" t="s">
        <v>3509</v>
      </c>
      <c r="B27770">
        <v>2021</v>
      </c>
      <c r="C27770">
        <v>333</v>
      </c>
      <c r="D27770" t="s">
        <v>3425</v>
      </c>
      <c r="E27770">
        <v>5289</v>
      </c>
    </row>
    <row r="27771" spans="1:5">
      <c r="A27771" t="s">
        <v>3509</v>
      </c>
      <c r="B27771">
        <v>2022</v>
      </c>
      <c r="C27771">
        <v>333</v>
      </c>
      <c r="D27771" t="s">
        <v>3425</v>
      </c>
      <c r="E27771">
        <v>5328</v>
      </c>
    </row>
    <row r="27772" spans="1:5">
      <c r="A27772" t="s">
        <v>3509</v>
      </c>
      <c r="B27772">
        <v>2023</v>
      </c>
      <c r="C27772">
        <v>333</v>
      </c>
      <c r="D27772" t="s">
        <v>3425</v>
      </c>
      <c r="E27772">
        <v>5369</v>
      </c>
    </row>
    <row r="27773" spans="1:5">
      <c r="A27773" t="s">
        <v>3509</v>
      </c>
      <c r="B27773">
        <v>2024</v>
      </c>
      <c r="C27773">
        <v>333</v>
      </c>
      <c r="D27773" t="s">
        <v>3425</v>
      </c>
      <c r="E27773">
        <v>5425</v>
      </c>
    </row>
    <row r="27774" spans="1:5">
      <c r="A27774" t="s">
        <v>3509</v>
      </c>
      <c r="B27774">
        <v>2025</v>
      </c>
      <c r="C27774">
        <v>333</v>
      </c>
      <c r="D27774" t="s">
        <v>3425</v>
      </c>
      <c r="E27774">
        <v>5474</v>
      </c>
    </row>
    <row r="27775" spans="1:5">
      <c r="A27775" t="s">
        <v>3509</v>
      </c>
      <c r="B27775">
        <v>2026</v>
      </c>
      <c r="C27775">
        <v>333</v>
      </c>
      <c r="D27775" t="s">
        <v>3425</v>
      </c>
      <c r="E27775">
        <v>5520</v>
      </c>
    </row>
    <row r="27776" spans="1:5">
      <c r="A27776" t="s">
        <v>3509</v>
      </c>
      <c r="B27776">
        <v>2027</v>
      </c>
      <c r="C27776">
        <v>333</v>
      </c>
      <c r="D27776" t="s">
        <v>3425</v>
      </c>
      <c r="E27776">
        <v>5564</v>
      </c>
    </row>
    <row r="27777" spans="1:5">
      <c r="A27777" t="s">
        <v>3509</v>
      </c>
      <c r="B27777">
        <v>2028</v>
      </c>
      <c r="C27777">
        <v>333</v>
      </c>
      <c r="D27777" t="s">
        <v>3425</v>
      </c>
      <c r="E27777">
        <v>5597</v>
      </c>
    </row>
    <row r="27778" spans="1:5">
      <c r="A27778" t="s">
        <v>3509</v>
      </c>
      <c r="B27778">
        <v>2029</v>
      </c>
      <c r="C27778">
        <v>333</v>
      </c>
      <c r="D27778" t="s">
        <v>3425</v>
      </c>
      <c r="E27778">
        <v>5629</v>
      </c>
    </row>
    <row r="27779" spans="1:5">
      <c r="A27779" t="s">
        <v>3509</v>
      </c>
      <c r="B27779">
        <v>2030</v>
      </c>
      <c r="C27779">
        <v>333</v>
      </c>
      <c r="D27779" t="s">
        <v>3425</v>
      </c>
      <c r="E27779">
        <v>5662</v>
      </c>
    </row>
    <row r="27780" spans="1:5">
      <c r="A27780" t="s">
        <v>3509</v>
      </c>
      <c r="B27780">
        <v>2031</v>
      </c>
      <c r="C27780">
        <v>333</v>
      </c>
      <c r="D27780" t="s">
        <v>3425</v>
      </c>
      <c r="E27780">
        <v>5701</v>
      </c>
    </row>
    <row r="27781" spans="1:5">
      <c r="A27781" t="s">
        <v>3509</v>
      </c>
      <c r="B27781">
        <v>2032</v>
      </c>
      <c r="C27781">
        <v>333</v>
      </c>
      <c r="D27781" t="s">
        <v>3425</v>
      </c>
      <c r="E27781">
        <v>5749</v>
      </c>
    </row>
    <row r="27782" spans="1:5">
      <c r="A27782" t="s">
        <v>3509</v>
      </c>
      <c r="B27782">
        <v>2033</v>
      </c>
      <c r="C27782">
        <v>333</v>
      </c>
      <c r="D27782" t="s">
        <v>3425</v>
      </c>
      <c r="E27782">
        <v>5789</v>
      </c>
    </row>
    <row r="27783" spans="1:5">
      <c r="A27783" t="s">
        <v>3509</v>
      </c>
      <c r="B27783">
        <v>2034</v>
      </c>
      <c r="C27783">
        <v>333</v>
      </c>
      <c r="D27783" t="s">
        <v>3425</v>
      </c>
      <c r="E27783">
        <v>5842</v>
      </c>
    </row>
    <row r="27784" spans="1:5">
      <c r="A27784" t="s">
        <v>3509</v>
      </c>
      <c r="B27784">
        <v>2035</v>
      </c>
      <c r="C27784">
        <v>333</v>
      </c>
      <c r="D27784" t="s">
        <v>3425</v>
      </c>
      <c r="E27784">
        <v>5880</v>
      </c>
    </row>
    <row r="27785" spans="1:5">
      <c r="A27785" t="s">
        <v>3509</v>
      </c>
      <c r="B27785">
        <v>2036</v>
      </c>
      <c r="C27785">
        <v>333</v>
      </c>
      <c r="D27785" t="s">
        <v>3425</v>
      </c>
      <c r="E27785">
        <v>5912</v>
      </c>
    </row>
    <row r="27786" spans="1:5">
      <c r="A27786" t="s">
        <v>3509</v>
      </c>
      <c r="B27786">
        <v>2037</v>
      </c>
      <c r="C27786">
        <v>333</v>
      </c>
      <c r="D27786" t="s">
        <v>3425</v>
      </c>
      <c r="E27786">
        <v>5944</v>
      </c>
    </row>
    <row r="27787" spans="1:5">
      <c r="A27787" t="s">
        <v>3509</v>
      </c>
      <c r="B27787">
        <v>2038</v>
      </c>
      <c r="C27787">
        <v>333</v>
      </c>
      <c r="D27787" t="s">
        <v>3425</v>
      </c>
      <c r="E27787">
        <v>5981</v>
      </c>
    </row>
    <row r="27788" spans="1:5">
      <c r="A27788" t="s">
        <v>3509</v>
      </c>
      <c r="B27788">
        <v>2039</v>
      </c>
      <c r="C27788">
        <v>333</v>
      </c>
      <c r="D27788" t="s">
        <v>3425</v>
      </c>
      <c r="E27788">
        <v>6011</v>
      </c>
    </row>
    <row r="27789" spans="1:5">
      <c r="A27789" t="s">
        <v>3509</v>
      </c>
      <c r="B27789">
        <v>2040</v>
      </c>
      <c r="C27789">
        <v>333</v>
      </c>
      <c r="D27789" t="s">
        <v>3425</v>
      </c>
      <c r="E27789">
        <v>6043</v>
      </c>
    </row>
    <row r="27790" spans="1:5">
      <c r="A27790" t="s">
        <v>3509</v>
      </c>
      <c r="B27790">
        <v>2041</v>
      </c>
      <c r="C27790">
        <v>333</v>
      </c>
      <c r="D27790" t="s">
        <v>3425</v>
      </c>
      <c r="E27790">
        <v>6069</v>
      </c>
    </row>
    <row r="27791" spans="1:5">
      <c r="A27791" t="s">
        <v>3509</v>
      </c>
      <c r="B27791">
        <v>2042</v>
      </c>
      <c r="C27791">
        <v>333</v>
      </c>
      <c r="D27791" t="s">
        <v>3425</v>
      </c>
      <c r="E27791">
        <v>6112</v>
      </c>
    </row>
    <row r="27792" spans="1:5">
      <c r="A27792" t="s">
        <v>3509</v>
      </c>
      <c r="B27792">
        <v>2043</v>
      </c>
      <c r="C27792">
        <v>333</v>
      </c>
      <c r="D27792" t="s">
        <v>3425</v>
      </c>
      <c r="E27792">
        <v>6149</v>
      </c>
    </row>
    <row r="27793" spans="1:5">
      <c r="A27793" t="s">
        <v>3509</v>
      </c>
      <c r="B27793">
        <v>2044</v>
      </c>
      <c r="C27793">
        <v>333</v>
      </c>
      <c r="D27793" t="s">
        <v>3425</v>
      </c>
      <c r="E27793">
        <v>6179</v>
      </c>
    </row>
    <row r="27794" spans="1:5">
      <c r="A27794" t="s">
        <v>3509</v>
      </c>
      <c r="B27794">
        <v>2045</v>
      </c>
      <c r="C27794">
        <v>333</v>
      </c>
      <c r="D27794" t="s">
        <v>3425</v>
      </c>
      <c r="E27794">
        <v>6216</v>
      </c>
    </row>
    <row r="27795" spans="1:5">
      <c r="A27795" t="s">
        <v>3509</v>
      </c>
      <c r="B27795">
        <v>2046</v>
      </c>
      <c r="C27795">
        <v>333</v>
      </c>
      <c r="D27795" t="s">
        <v>3425</v>
      </c>
      <c r="E27795">
        <v>6252</v>
      </c>
    </row>
    <row r="27796" spans="1:5">
      <c r="A27796" t="s">
        <v>3509</v>
      </c>
      <c r="B27796">
        <v>2047</v>
      </c>
      <c r="C27796">
        <v>333</v>
      </c>
      <c r="D27796" t="s">
        <v>3425</v>
      </c>
      <c r="E27796">
        <v>6289</v>
      </c>
    </row>
    <row r="27797" spans="1:5">
      <c r="A27797" t="s">
        <v>3509</v>
      </c>
      <c r="B27797">
        <v>2048</v>
      </c>
      <c r="C27797">
        <v>333</v>
      </c>
      <c r="D27797" t="s">
        <v>3425</v>
      </c>
      <c r="E27797">
        <v>6332</v>
      </c>
    </row>
    <row r="27798" spans="1:5">
      <c r="A27798" t="s">
        <v>3509</v>
      </c>
      <c r="B27798">
        <v>2049</v>
      </c>
      <c r="C27798">
        <v>333</v>
      </c>
      <c r="D27798" t="s">
        <v>3425</v>
      </c>
      <c r="E27798">
        <v>6383</v>
      </c>
    </row>
    <row r="27799" spans="1:5">
      <c r="A27799" t="s">
        <v>3509</v>
      </c>
      <c r="B27799">
        <v>2050</v>
      </c>
      <c r="C27799">
        <v>333</v>
      </c>
      <c r="D27799" t="s">
        <v>3425</v>
      </c>
      <c r="E27799">
        <v>6437</v>
      </c>
    </row>
    <row r="27800" spans="1:5">
      <c r="A27800" t="s">
        <v>3509</v>
      </c>
      <c r="B27800">
        <v>2010</v>
      </c>
      <c r="C27800">
        <v>335</v>
      </c>
      <c r="D27800" t="s">
        <v>3426</v>
      </c>
      <c r="E27800">
        <v>9403</v>
      </c>
    </row>
    <row r="27801" spans="1:5">
      <c r="A27801" t="s">
        <v>3509</v>
      </c>
      <c r="B27801">
        <v>2011</v>
      </c>
      <c r="C27801">
        <v>335</v>
      </c>
      <c r="D27801" t="s">
        <v>3426</v>
      </c>
      <c r="E27801">
        <v>9488</v>
      </c>
    </row>
    <row r="27802" spans="1:5">
      <c r="A27802" t="s">
        <v>3509</v>
      </c>
      <c r="B27802">
        <v>2012</v>
      </c>
      <c r="C27802">
        <v>335</v>
      </c>
      <c r="D27802" t="s">
        <v>3426</v>
      </c>
      <c r="E27802">
        <v>9561</v>
      </c>
    </row>
    <row r="27803" spans="1:5">
      <c r="A27803" t="s">
        <v>3509</v>
      </c>
      <c r="B27803">
        <v>2013</v>
      </c>
      <c r="C27803">
        <v>335</v>
      </c>
      <c r="D27803" t="s">
        <v>3426</v>
      </c>
      <c r="E27803">
        <v>9628</v>
      </c>
    </row>
    <row r="27804" spans="1:5">
      <c r="A27804" t="s">
        <v>3509</v>
      </c>
      <c r="B27804">
        <v>2014</v>
      </c>
      <c r="C27804">
        <v>335</v>
      </c>
      <c r="D27804" t="s">
        <v>3426</v>
      </c>
      <c r="E27804">
        <v>9668</v>
      </c>
    </row>
    <row r="27805" spans="1:5">
      <c r="A27805" t="s">
        <v>3509</v>
      </c>
      <c r="B27805">
        <v>2015</v>
      </c>
      <c r="C27805">
        <v>335</v>
      </c>
      <c r="D27805" t="s">
        <v>3426</v>
      </c>
      <c r="E27805">
        <v>9727</v>
      </c>
    </row>
    <row r="27806" spans="1:5">
      <c r="A27806" t="s">
        <v>3509</v>
      </c>
      <c r="B27806">
        <v>2016</v>
      </c>
      <c r="C27806">
        <v>335</v>
      </c>
      <c r="D27806" t="s">
        <v>3426</v>
      </c>
      <c r="E27806">
        <v>9780</v>
      </c>
    </row>
    <row r="27807" spans="1:5">
      <c r="A27807" t="s">
        <v>3509</v>
      </c>
      <c r="B27807">
        <v>2017</v>
      </c>
      <c r="C27807">
        <v>335</v>
      </c>
      <c r="D27807" t="s">
        <v>3426</v>
      </c>
      <c r="E27807">
        <v>9853</v>
      </c>
    </row>
    <row r="27808" spans="1:5">
      <c r="A27808" t="s">
        <v>3509</v>
      </c>
      <c r="B27808">
        <v>2018</v>
      </c>
      <c r="C27808">
        <v>335</v>
      </c>
      <c r="D27808" t="s">
        <v>3426</v>
      </c>
      <c r="E27808">
        <v>9917</v>
      </c>
    </row>
    <row r="27809" spans="1:5">
      <c r="A27809" t="s">
        <v>3509</v>
      </c>
      <c r="B27809">
        <v>2019</v>
      </c>
      <c r="C27809">
        <v>335</v>
      </c>
      <c r="D27809" t="s">
        <v>3426</v>
      </c>
      <c r="E27809">
        <v>9991</v>
      </c>
    </row>
    <row r="27810" spans="1:5">
      <c r="A27810" t="s">
        <v>3509</v>
      </c>
      <c r="B27810">
        <v>2020</v>
      </c>
      <c r="C27810">
        <v>335</v>
      </c>
      <c r="D27810" t="s">
        <v>3426</v>
      </c>
      <c r="E27810">
        <v>10050</v>
      </c>
    </row>
    <row r="27811" spans="1:5">
      <c r="A27811" t="s">
        <v>3509</v>
      </c>
      <c r="B27811">
        <v>2021</v>
      </c>
      <c r="C27811">
        <v>335</v>
      </c>
      <c r="D27811" t="s">
        <v>3426</v>
      </c>
      <c r="E27811">
        <v>10121</v>
      </c>
    </row>
    <row r="27812" spans="1:5">
      <c r="A27812" t="s">
        <v>3509</v>
      </c>
      <c r="B27812">
        <v>2022</v>
      </c>
      <c r="C27812">
        <v>335</v>
      </c>
      <c r="D27812" t="s">
        <v>3426</v>
      </c>
      <c r="E27812">
        <v>10197</v>
      </c>
    </row>
    <row r="27813" spans="1:5">
      <c r="A27813" t="s">
        <v>3509</v>
      </c>
      <c r="B27813">
        <v>2023</v>
      </c>
      <c r="C27813">
        <v>335</v>
      </c>
      <c r="D27813" t="s">
        <v>3426</v>
      </c>
      <c r="E27813">
        <v>10251</v>
      </c>
    </row>
    <row r="27814" spans="1:5">
      <c r="A27814" t="s">
        <v>3509</v>
      </c>
      <c r="B27814">
        <v>2024</v>
      </c>
      <c r="C27814">
        <v>335</v>
      </c>
      <c r="D27814" t="s">
        <v>3426</v>
      </c>
      <c r="E27814">
        <v>10298</v>
      </c>
    </row>
    <row r="27815" spans="1:5">
      <c r="A27815" t="s">
        <v>3509</v>
      </c>
      <c r="B27815">
        <v>2025</v>
      </c>
      <c r="C27815">
        <v>335</v>
      </c>
      <c r="D27815" t="s">
        <v>3426</v>
      </c>
      <c r="E27815">
        <v>10364</v>
      </c>
    </row>
    <row r="27816" spans="1:5">
      <c r="A27816" t="s">
        <v>3509</v>
      </c>
      <c r="B27816">
        <v>2026</v>
      </c>
      <c r="C27816">
        <v>335</v>
      </c>
      <c r="D27816" t="s">
        <v>3426</v>
      </c>
      <c r="E27816">
        <v>10416</v>
      </c>
    </row>
    <row r="27817" spans="1:5">
      <c r="A27817" t="s">
        <v>3509</v>
      </c>
      <c r="B27817">
        <v>2027</v>
      </c>
      <c r="C27817">
        <v>335</v>
      </c>
      <c r="D27817" t="s">
        <v>3426</v>
      </c>
      <c r="E27817">
        <v>10474</v>
      </c>
    </row>
    <row r="27818" spans="1:5">
      <c r="A27818" t="s">
        <v>3509</v>
      </c>
      <c r="B27818">
        <v>2028</v>
      </c>
      <c r="C27818">
        <v>335</v>
      </c>
      <c r="D27818" t="s">
        <v>3426</v>
      </c>
      <c r="E27818">
        <v>10492</v>
      </c>
    </row>
    <row r="27819" spans="1:5">
      <c r="A27819" t="s">
        <v>3509</v>
      </c>
      <c r="B27819">
        <v>2029</v>
      </c>
      <c r="C27819">
        <v>335</v>
      </c>
      <c r="D27819" t="s">
        <v>3426</v>
      </c>
      <c r="E27819">
        <v>10542</v>
      </c>
    </row>
    <row r="27820" spans="1:5">
      <c r="A27820" t="s">
        <v>3509</v>
      </c>
      <c r="B27820">
        <v>2030</v>
      </c>
      <c r="C27820">
        <v>335</v>
      </c>
      <c r="D27820" t="s">
        <v>3426</v>
      </c>
      <c r="E27820">
        <v>10581</v>
      </c>
    </row>
    <row r="27821" spans="1:5">
      <c r="A27821" t="s">
        <v>3509</v>
      </c>
      <c r="B27821">
        <v>2031</v>
      </c>
      <c r="C27821">
        <v>335</v>
      </c>
      <c r="D27821" t="s">
        <v>3426</v>
      </c>
      <c r="E27821">
        <v>10628</v>
      </c>
    </row>
    <row r="27822" spans="1:5">
      <c r="A27822" t="s">
        <v>3509</v>
      </c>
      <c r="B27822">
        <v>2032</v>
      </c>
      <c r="C27822">
        <v>335</v>
      </c>
      <c r="D27822" t="s">
        <v>3426</v>
      </c>
      <c r="E27822">
        <v>10673</v>
      </c>
    </row>
    <row r="27823" spans="1:5">
      <c r="A27823" t="s">
        <v>3509</v>
      </c>
      <c r="B27823">
        <v>2033</v>
      </c>
      <c r="C27823">
        <v>335</v>
      </c>
      <c r="D27823" t="s">
        <v>3426</v>
      </c>
      <c r="E27823">
        <v>10716</v>
      </c>
    </row>
    <row r="27824" spans="1:5">
      <c r="A27824" t="s">
        <v>3509</v>
      </c>
      <c r="B27824">
        <v>2034</v>
      </c>
      <c r="C27824">
        <v>335</v>
      </c>
      <c r="D27824" t="s">
        <v>3426</v>
      </c>
      <c r="E27824">
        <v>10757</v>
      </c>
    </row>
    <row r="27825" spans="1:5">
      <c r="A27825" t="s">
        <v>3509</v>
      </c>
      <c r="B27825">
        <v>2035</v>
      </c>
      <c r="C27825">
        <v>335</v>
      </c>
      <c r="D27825" t="s">
        <v>3426</v>
      </c>
      <c r="E27825">
        <v>10795</v>
      </c>
    </row>
    <row r="27826" spans="1:5">
      <c r="A27826" t="s">
        <v>3509</v>
      </c>
      <c r="B27826">
        <v>2036</v>
      </c>
      <c r="C27826">
        <v>335</v>
      </c>
      <c r="D27826" t="s">
        <v>3426</v>
      </c>
      <c r="E27826">
        <v>10828</v>
      </c>
    </row>
    <row r="27827" spans="1:5">
      <c r="A27827" t="s">
        <v>3509</v>
      </c>
      <c r="B27827">
        <v>2037</v>
      </c>
      <c r="C27827">
        <v>335</v>
      </c>
      <c r="D27827" t="s">
        <v>3426</v>
      </c>
      <c r="E27827">
        <v>10857</v>
      </c>
    </row>
    <row r="27828" spans="1:5">
      <c r="A27828" t="s">
        <v>3509</v>
      </c>
      <c r="B27828">
        <v>2038</v>
      </c>
      <c r="C27828">
        <v>335</v>
      </c>
      <c r="D27828" t="s">
        <v>3426</v>
      </c>
      <c r="E27828">
        <v>10881</v>
      </c>
    </row>
    <row r="27829" spans="1:5">
      <c r="A27829" t="s">
        <v>3509</v>
      </c>
      <c r="B27829">
        <v>2039</v>
      </c>
      <c r="C27829">
        <v>335</v>
      </c>
      <c r="D27829" t="s">
        <v>3426</v>
      </c>
      <c r="E27829">
        <v>10901</v>
      </c>
    </row>
    <row r="27830" spans="1:5">
      <c r="A27830" t="s">
        <v>3509</v>
      </c>
      <c r="B27830">
        <v>2040</v>
      </c>
      <c r="C27830">
        <v>335</v>
      </c>
      <c r="D27830" t="s">
        <v>3426</v>
      </c>
      <c r="E27830">
        <v>10914</v>
      </c>
    </row>
    <row r="27831" spans="1:5">
      <c r="A27831" t="s">
        <v>3509</v>
      </c>
      <c r="B27831">
        <v>2041</v>
      </c>
      <c r="C27831">
        <v>335</v>
      </c>
      <c r="D27831" t="s">
        <v>3426</v>
      </c>
      <c r="E27831">
        <v>10950</v>
      </c>
    </row>
    <row r="27832" spans="1:5">
      <c r="A27832" t="s">
        <v>3509</v>
      </c>
      <c r="B27832">
        <v>2042</v>
      </c>
      <c r="C27832">
        <v>335</v>
      </c>
      <c r="D27832" t="s">
        <v>3426</v>
      </c>
      <c r="E27832">
        <v>10967</v>
      </c>
    </row>
    <row r="27833" spans="1:5">
      <c r="A27833" t="s">
        <v>3509</v>
      </c>
      <c r="B27833">
        <v>2043</v>
      </c>
      <c r="C27833">
        <v>335</v>
      </c>
      <c r="D27833" t="s">
        <v>3426</v>
      </c>
      <c r="E27833">
        <v>10999</v>
      </c>
    </row>
    <row r="27834" spans="1:5">
      <c r="A27834" t="s">
        <v>3509</v>
      </c>
      <c r="B27834">
        <v>2044</v>
      </c>
      <c r="C27834">
        <v>335</v>
      </c>
      <c r="D27834" t="s">
        <v>3426</v>
      </c>
      <c r="E27834">
        <v>11009</v>
      </c>
    </row>
    <row r="27835" spans="1:5">
      <c r="A27835" t="s">
        <v>3509</v>
      </c>
      <c r="B27835">
        <v>2045</v>
      </c>
      <c r="C27835">
        <v>335</v>
      </c>
      <c r="D27835" t="s">
        <v>3426</v>
      </c>
      <c r="E27835">
        <v>11048</v>
      </c>
    </row>
    <row r="27836" spans="1:5">
      <c r="A27836" t="s">
        <v>3509</v>
      </c>
      <c r="B27836">
        <v>2046</v>
      </c>
      <c r="C27836">
        <v>335</v>
      </c>
      <c r="D27836" t="s">
        <v>3426</v>
      </c>
      <c r="E27836">
        <v>11050</v>
      </c>
    </row>
    <row r="27837" spans="1:5">
      <c r="A27837" t="s">
        <v>3509</v>
      </c>
      <c r="B27837">
        <v>2047</v>
      </c>
      <c r="C27837">
        <v>335</v>
      </c>
      <c r="D27837" t="s">
        <v>3426</v>
      </c>
      <c r="E27837">
        <v>11073</v>
      </c>
    </row>
    <row r="27838" spans="1:5">
      <c r="A27838" t="s">
        <v>3509</v>
      </c>
      <c r="B27838">
        <v>2048</v>
      </c>
      <c r="C27838">
        <v>335</v>
      </c>
      <c r="D27838" t="s">
        <v>3426</v>
      </c>
      <c r="E27838">
        <v>11079</v>
      </c>
    </row>
    <row r="27839" spans="1:5">
      <c r="A27839" t="s">
        <v>3509</v>
      </c>
      <c r="B27839">
        <v>2049</v>
      </c>
      <c r="C27839">
        <v>335</v>
      </c>
      <c r="D27839" t="s">
        <v>3426</v>
      </c>
      <c r="E27839">
        <v>11109</v>
      </c>
    </row>
    <row r="27840" spans="1:5">
      <c r="A27840" t="s">
        <v>3509</v>
      </c>
      <c r="B27840">
        <v>2050</v>
      </c>
      <c r="C27840">
        <v>335</v>
      </c>
      <c r="D27840" t="s">
        <v>3426</v>
      </c>
      <c r="E27840">
        <v>11113</v>
      </c>
    </row>
    <row r="27841" spans="1:5">
      <c r="A27841" t="s">
        <v>3509</v>
      </c>
      <c r="B27841">
        <v>2010</v>
      </c>
      <c r="C27841">
        <v>337</v>
      </c>
      <c r="D27841" t="s">
        <v>3427</v>
      </c>
      <c r="E27841">
        <v>19719</v>
      </c>
    </row>
    <row r="27842" spans="1:5">
      <c r="A27842" t="s">
        <v>3509</v>
      </c>
      <c r="B27842">
        <v>2011</v>
      </c>
      <c r="C27842">
        <v>337</v>
      </c>
      <c r="D27842" t="s">
        <v>3427</v>
      </c>
      <c r="E27842">
        <v>19910</v>
      </c>
    </row>
    <row r="27843" spans="1:5">
      <c r="A27843" t="s">
        <v>3509</v>
      </c>
      <c r="B27843">
        <v>2012</v>
      </c>
      <c r="C27843">
        <v>337</v>
      </c>
      <c r="D27843" t="s">
        <v>3427</v>
      </c>
      <c r="E27843">
        <v>20079</v>
      </c>
    </row>
    <row r="27844" spans="1:5">
      <c r="A27844" t="s">
        <v>3509</v>
      </c>
      <c r="B27844">
        <v>2013</v>
      </c>
      <c r="C27844">
        <v>337</v>
      </c>
      <c r="D27844" t="s">
        <v>3427</v>
      </c>
      <c r="E27844">
        <v>20251</v>
      </c>
    </row>
    <row r="27845" spans="1:5">
      <c r="A27845" t="s">
        <v>3509</v>
      </c>
      <c r="B27845">
        <v>2014</v>
      </c>
      <c r="C27845">
        <v>337</v>
      </c>
      <c r="D27845" t="s">
        <v>3427</v>
      </c>
      <c r="E27845">
        <v>20432</v>
      </c>
    </row>
    <row r="27846" spans="1:5">
      <c r="A27846" t="s">
        <v>3509</v>
      </c>
      <c r="B27846">
        <v>2015</v>
      </c>
      <c r="C27846">
        <v>337</v>
      </c>
      <c r="D27846" t="s">
        <v>3427</v>
      </c>
      <c r="E27846">
        <v>20610</v>
      </c>
    </row>
    <row r="27847" spans="1:5">
      <c r="A27847" t="s">
        <v>3509</v>
      </c>
      <c r="B27847">
        <v>2016</v>
      </c>
      <c r="C27847">
        <v>337</v>
      </c>
      <c r="D27847" t="s">
        <v>3427</v>
      </c>
      <c r="E27847">
        <v>20779</v>
      </c>
    </row>
    <row r="27848" spans="1:5">
      <c r="A27848" t="s">
        <v>3509</v>
      </c>
      <c r="B27848">
        <v>2017</v>
      </c>
      <c r="C27848">
        <v>337</v>
      </c>
      <c r="D27848" t="s">
        <v>3427</v>
      </c>
      <c r="E27848">
        <v>20950</v>
      </c>
    </row>
    <row r="27849" spans="1:5">
      <c r="A27849" t="s">
        <v>3509</v>
      </c>
      <c r="B27849">
        <v>2018</v>
      </c>
      <c r="C27849">
        <v>337</v>
      </c>
      <c r="D27849" t="s">
        <v>3427</v>
      </c>
      <c r="E27849">
        <v>21132</v>
      </c>
    </row>
    <row r="27850" spans="1:5">
      <c r="A27850" t="s">
        <v>3509</v>
      </c>
      <c r="B27850">
        <v>2019</v>
      </c>
      <c r="C27850">
        <v>337</v>
      </c>
      <c r="D27850" t="s">
        <v>3427</v>
      </c>
      <c r="E27850">
        <v>21296</v>
      </c>
    </row>
    <row r="27851" spans="1:5">
      <c r="A27851" t="s">
        <v>3509</v>
      </c>
      <c r="B27851">
        <v>2020</v>
      </c>
      <c r="C27851">
        <v>337</v>
      </c>
      <c r="D27851" t="s">
        <v>3427</v>
      </c>
      <c r="E27851">
        <v>21462</v>
      </c>
    </row>
    <row r="27852" spans="1:5">
      <c r="A27852" t="s">
        <v>3509</v>
      </c>
      <c r="B27852">
        <v>2021</v>
      </c>
      <c r="C27852">
        <v>337</v>
      </c>
      <c r="D27852" t="s">
        <v>3427</v>
      </c>
      <c r="E27852">
        <v>21638</v>
      </c>
    </row>
    <row r="27853" spans="1:5">
      <c r="A27853" t="s">
        <v>3509</v>
      </c>
      <c r="B27853">
        <v>2022</v>
      </c>
      <c r="C27853">
        <v>337</v>
      </c>
      <c r="D27853" t="s">
        <v>3427</v>
      </c>
      <c r="E27853">
        <v>21808</v>
      </c>
    </row>
    <row r="27854" spans="1:5">
      <c r="A27854" t="s">
        <v>3509</v>
      </c>
      <c r="B27854">
        <v>2023</v>
      </c>
      <c r="C27854">
        <v>337</v>
      </c>
      <c r="D27854" t="s">
        <v>3427</v>
      </c>
      <c r="E27854">
        <v>21970</v>
      </c>
    </row>
    <row r="27855" spans="1:5">
      <c r="A27855" t="s">
        <v>3509</v>
      </c>
      <c r="B27855">
        <v>2024</v>
      </c>
      <c r="C27855">
        <v>337</v>
      </c>
      <c r="D27855" t="s">
        <v>3427</v>
      </c>
      <c r="E27855">
        <v>22138</v>
      </c>
    </row>
    <row r="27856" spans="1:5">
      <c r="A27856" t="s">
        <v>3509</v>
      </c>
      <c r="B27856">
        <v>2025</v>
      </c>
      <c r="C27856">
        <v>337</v>
      </c>
      <c r="D27856" t="s">
        <v>3427</v>
      </c>
      <c r="E27856">
        <v>22298</v>
      </c>
    </row>
    <row r="27857" spans="1:5">
      <c r="A27857" t="s">
        <v>3509</v>
      </c>
      <c r="B27857">
        <v>2026</v>
      </c>
      <c r="C27857">
        <v>337</v>
      </c>
      <c r="D27857" t="s">
        <v>3427</v>
      </c>
      <c r="E27857">
        <v>22455</v>
      </c>
    </row>
    <row r="27858" spans="1:5">
      <c r="A27858" t="s">
        <v>3509</v>
      </c>
      <c r="B27858">
        <v>2027</v>
      </c>
      <c r="C27858">
        <v>337</v>
      </c>
      <c r="D27858" t="s">
        <v>3427</v>
      </c>
      <c r="E27858">
        <v>22599</v>
      </c>
    </row>
    <row r="27859" spans="1:5">
      <c r="A27859" t="s">
        <v>3509</v>
      </c>
      <c r="B27859">
        <v>2028</v>
      </c>
      <c r="C27859">
        <v>337</v>
      </c>
      <c r="D27859" t="s">
        <v>3427</v>
      </c>
      <c r="E27859">
        <v>22728</v>
      </c>
    </row>
    <row r="27860" spans="1:5">
      <c r="A27860" t="s">
        <v>3509</v>
      </c>
      <c r="B27860">
        <v>2029</v>
      </c>
      <c r="C27860">
        <v>337</v>
      </c>
      <c r="D27860" t="s">
        <v>3427</v>
      </c>
      <c r="E27860">
        <v>22854</v>
      </c>
    </row>
    <row r="27861" spans="1:5">
      <c r="A27861" t="s">
        <v>3509</v>
      </c>
      <c r="B27861">
        <v>2030</v>
      </c>
      <c r="C27861">
        <v>337</v>
      </c>
      <c r="D27861" t="s">
        <v>3427</v>
      </c>
      <c r="E27861">
        <v>22985</v>
      </c>
    </row>
    <row r="27862" spans="1:5">
      <c r="A27862" t="s">
        <v>3509</v>
      </c>
      <c r="B27862">
        <v>2031</v>
      </c>
      <c r="C27862">
        <v>337</v>
      </c>
      <c r="D27862" t="s">
        <v>3427</v>
      </c>
      <c r="E27862">
        <v>23080</v>
      </c>
    </row>
    <row r="27863" spans="1:5">
      <c r="A27863" t="s">
        <v>3509</v>
      </c>
      <c r="B27863">
        <v>2032</v>
      </c>
      <c r="C27863">
        <v>337</v>
      </c>
      <c r="D27863" t="s">
        <v>3427</v>
      </c>
      <c r="E27863">
        <v>23202</v>
      </c>
    </row>
    <row r="27864" spans="1:5">
      <c r="A27864" t="s">
        <v>3509</v>
      </c>
      <c r="B27864">
        <v>2033</v>
      </c>
      <c r="C27864">
        <v>337</v>
      </c>
      <c r="D27864" t="s">
        <v>3427</v>
      </c>
      <c r="E27864">
        <v>23304</v>
      </c>
    </row>
    <row r="27865" spans="1:5">
      <c r="A27865" t="s">
        <v>3509</v>
      </c>
      <c r="B27865">
        <v>2034</v>
      </c>
      <c r="C27865">
        <v>337</v>
      </c>
      <c r="D27865" t="s">
        <v>3427</v>
      </c>
      <c r="E27865">
        <v>23382</v>
      </c>
    </row>
    <row r="27866" spans="1:5">
      <c r="A27866" t="s">
        <v>3509</v>
      </c>
      <c r="B27866">
        <v>2035</v>
      </c>
      <c r="C27866">
        <v>337</v>
      </c>
      <c r="D27866" t="s">
        <v>3427</v>
      </c>
      <c r="E27866">
        <v>23470</v>
      </c>
    </row>
    <row r="27867" spans="1:5">
      <c r="A27867" t="s">
        <v>3509</v>
      </c>
      <c r="B27867">
        <v>2036</v>
      </c>
      <c r="C27867">
        <v>337</v>
      </c>
      <c r="D27867" t="s">
        <v>3427</v>
      </c>
      <c r="E27867">
        <v>23537</v>
      </c>
    </row>
    <row r="27868" spans="1:5">
      <c r="A27868" t="s">
        <v>3509</v>
      </c>
      <c r="B27868">
        <v>2037</v>
      </c>
      <c r="C27868">
        <v>337</v>
      </c>
      <c r="D27868" t="s">
        <v>3427</v>
      </c>
      <c r="E27868">
        <v>23612</v>
      </c>
    </row>
    <row r="27869" spans="1:5">
      <c r="A27869" t="s">
        <v>3509</v>
      </c>
      <c r="B27869">
        <v>2038</v>
      </c>
      <c r="C27869">
        <v>337</v>
      </c>
      <c r="D27869" t="s">
        <v>3427</v>
      </c>
      <c r="E27869">
        <v>23669</v>
      </c>
    </row>
    <row r="27870" spans="1:5">
      <c r="A27870" t="s">
        <v>3509</v>
      </c>
      <c r="B27870">
        <v>2039</v>
      </c>
      <c r="C27870">
        <v>337</v>
      </c>
      <c r="D27870" t="s">
        <v>3427</v>
      </c>
      <c r="E27870">
        <v>23712</v>
      </c>
    </row>
    <row r="27871" spans="1:5">
      <c r="A27871" t="s">
        <v>3509</v>
      </c>
      <c r="B27871">
        <v>2040</v>
      </c>
      <c r="C27871">
        <v>337</v>
      </c>
      <c r="D27871" t="s">
        <v>3427</v>
      </c>
      <c r="E27871">
        <v>23779</v>
      </c>
    </row>
    <row r="27872" spans="1:5">
      <c r="A27872" t="s">
        <v>3509</v>
      </c>
      <c r="B27872">
        <v>2041</v>
      </c>
      <c r="C27872">
        <v>337</v>
      </c>
      <c r="D27872" t="s">
        <v>3427</v>
      </c>
      <c r="E27872">
        <v>23835</v>
      </c>
    </row>
    <row r="27873" spans="1:5">
      <c r="A27873" t="s">
        <v>3509</v>
      </c>
      <c r="B27873">
        <v>2042</v>
      </c>
      <c r="C27873">
        <v>337</v>
      </c>
      <c r="D27873" t="s">
        <v>3427</v>
      </c>
      <c r="E27873">
        <v>23883</v>
      </c>
    </row>
    <row r="27874" spans="1:5">
      <c r="A27874" t="s">
        <v>3509</v>
      </c>
      <c r="B27874">
        <v>2043</v>
      </c>
      <c r="C27874">
        <v>337</v>
      </c>
      <c r="D27874" t="s">
        <v>3427</v>
      </c>
      <c r="E27874">
        <v>23934</v>
      </c>
    </row>
    <row r="27875" spans="1:5">
      <c r="A27875" t="s">
        <v>3509</v>
      </c>
      <c r="B27875">
        <v>2044</v>
      </c>
      <c r="C27875">
        <v>337</v>
      </c>
      <c r="D27875" t="s">
        <v>3427</v>
      </c>
      <c r="E27875">
        <v>23983</v>
      </c>
    </row>
    <row r="27876" spans="1:5">
      <c r="A27876" t="s">
        <v>3509</v>
      </c>
      <c r="B27876">
        <v>2045</v>
      </c>
      <c r="C27876">
        <v>337</v>
      </c>
      <c r="D27876" t="s">
        <v>3427</v>
      </c>
      <c r="E27876">
        <v>24019</v>
      </c>
    </row>
    <row r="27877" spans="1:5">
      <c r="A27877" t="s">
        <v>3509</v>
      </c>
      <c r="B27877">
        <v>2046</v>
      </c>
      <c r="C27877">
        <v>337</v>
      </c>
      <c r="D27877" t="s">
        <v>3427</v>
      </c>
      <c r="E27877">
        <v>24053</v>
      </c>
    </row>
    <row r="27878" spans="1:5">
      <c r="A27878" t="s">
        <v>3509</v>
      </c>
      <c r="B27878">
        <v>2047</v>
      </c>
      <c r="C27878">
        <v>337</v>
      </c>
      <c r="D27878" t="s">
        <v>3427</v>
      </c>
      <c r="E27878">
        <v>24103</v>
      </c>
    </row>
    <row r="27879" spans="1:5">
      <c r="A27879" t="s">
        <v>3509</v>
      </c>
      <c r="B27879">
        <v>2048</v>
      </c>
      <c r="C27879">
        <v>337</v>
      </c>
      <c r="D27879" t="s">
        <v>3427</v>
      </c>
      <c r="E27879">
        <v>24123</v>
      </c>
    </row>
    <row r="27880" spans="1:5">
      <c r="A27880" t="s">
        <v>3509</v>
      </c>
      <c r="B27880">
        <v>2049</v>
      </c>
      <c r="C27880">
        <v>337</v>
      </c>
      <c r="D27880" t="s">
        <v>3427</v>
      </c>
      <c r="E27880">
        <v>24182</v>
      </c>
    </row>
    <row r="27881" spans="1:5">
      <c r="A27881" t="s">
        <v>3509</v>
      </c>
      <c r="B27881">
        <v>2050</v>
      </c>
      <c r="C27881">
        <v>337</v>
      </c>
      <c r="D27881" t="s">
        <v>3427</v>
      </c>
      <c r="E27881">
        <v>24244</v>
      </c>
    </row>
    <row r="27882" spans="1:5">
      <c r="A27882" t="s">
        <v>3509</v>
      </c>
      <c r="B27882">
        <v>2010</v>
      </c>
      <c r="C27882">
        <v>339</v>
      </c>
      <c r="D27882" t="s">
        <v>1946</v>
      </c>
      <c r="E27882">
        <v>455746</v>
      </c>
    </row>
    <row r="27883" spans="1:5">
      <c r="A27883" t="s">
        <v>3509</v>
      </c>
      <c r="B27883">
        <v>2011</v>
      </c>
      <c r="C27883">
        <v>339</v>
      </c>
      <c r="D27883" t="s">
        <v>1946</v>
      </c>
      <c r="E27883">
        <v>472814</v>
      </c>
    </row>
    <row r="27884" spans="1:5">
      <c r="A27884" t="s">
        <v>3509</v>
      </c>
      <c r="B27884">
        <v>2012</v>
      </c>
      <c r="C27884">
        <v>339</v>
      </c>
      <c r="D27884" t="s">
        <v>1946</v>
      </c>
      <c r="E27884">
        <v>490672</v>
      </c>
    </row>
    <row r="27885" spans="1:5">
      <c r="A27885" t="s">
        <v>3509</v>
      </c>
      <c r="B27885">
        <v>2013</v>
      </c>
      <c r="C27885">
        <v>339</v>
      </c>
      <c r="D27885" t="s">
        <v>1946</v>
      </c>
      <c r="E27885">
        <v>509191</v>
      </c>
    </row>
    <row r="27886" spans="1:5">
      <c r="A27886" t="s">
        <v>3509</v>
      </c>
      <c r="B27886">
        <v>2014</v>
      </c>
      <c r="C27886">
        <v>339</v>
      </c>
      <c r="D27886" t="s">
        <v>1946</v>
      </c>
      <c r="E27886">
        <v>528509</v>
      </c>
    </row>
    <row r="27887" spans="1:5">
      <c r="A27887" t="s">
        <v>3509</v>
      </c>
      <c r="B27887">
        <v>2015</v>
      </c>
      <c r="C27887">
        <v>339</v>
      </c>
      <c r="D27887" t="s">
        <v>1946</v>
      </c>
      <c r="E27887">
        <v>548532</v>
      </c>
    </row>
    <row r="27888" spans="1:5">
      <c r="A27888" t="s">
        <v>3509</v>
      </c>
      <c r="B27888">
        <v>2016</v>
      </c>
      <c r="C27888">
        <v>339</v>
      </c>
      <c r="D27888" t="s">
        <v>1946</v>
      </c>
      <c r="E27888">
        <v>569235</v>
      </c>
    </row>
    <row r="27889" spans="1:5">
      <c r="A27889" t="s">
        <v>3509</v>
      </c>
      <c r="B27889">
        <v>2017</v>
      </c>
      <c r="C27889">
        <v>339</v>
      </c>
      <c r="D27889" t="s">
        <v>1946</v>
      </c>
      <c r="E27889">
        <v>590851</v>
      </c>
    </row>
    <row r="27890" spans="1:5">
      <c r="A27890" t="s">
        <v>3509</v>
      </c>
      <c r="B27890">
        <v>2018</v>
      </c>
      <c r="C27890">
        <v>339</v>
      </c>
      <c r="D27890" t="s">
        <v>1946</v>
      </c>
      <c r="E27890">
        <v>613169</v>
      </c>
    </row>
    <row r="27891" spans="1:5">
      <c r="A27891" t="s">
        <v>3509</v>
      </c>
      <c r="B27891">
        <v>2019</v>
      </c>
      <c r="C27891">
        <v>339</v>
      </c>
      <c r="D27891" t="s">
        <v>1946</v>
      </c>
      <c r="E27891">
        <v>636414</v>
      </c>
    </row>
    <row r="27892" spans="1:5">
      <c r="A27892" t="s">
        <v>3509</v>
      </c>
      <c r="B27892">
        <v>2020</v>
      </c>
      <c r="C27892">
        <v>339</v>
      </c>
      <c r="D27892" t="s">
        <v>1946</v>
      </c>
      <c r="E27892">
        <v>660481</v>
      </c>
    </row>
    <row r="27893" spans="1:5">
      <c r="A27893" t="s">
        <v>3509</v>
      </c>
      <c r="B27893">
        <v>2021</v>
      </c>
      <c r="C27893">
        <v>339</v>
      </c>
      <c r="D27893" t="s">
        <v>1946</v>
      </c>
      <c r="E27893">
        <v>685645</v>
      </c>
    </row>
    <row r="27894" spans="1:5">
      <c r="A27894" t="s">
        <v>3509</v>
      </c>
      <c r="B27894">
        <v>2022</v>
      </c>
      <c r="C27894">
        <v>339</v>
      </c>
      <c r="D27894" t="s">
        <v>1946</v>
      </c>
      <c r="E27894">
        <v>711882</v>
      </c>
    </row>
    <row r="27895" spans="1:5">
      <c r="A27895" t="s">
        <v>3509</v>
      </c>
      <c r="B27895">
        <v>2023</v>
      </c>
      <c r="C27895">
        <v>339</v>
      </c>
      <c r="D27895" t="s">
        <v>1946</v>
      </c>
      <c r="E27895">
        <v>739195</v>
      </c>
    </row>
    <row r="27896" spans="1:5">
      <c r="A27896" t="s">
        <v>3509</v>
      </c>
      <c r="B27896">
        <v>2024</v>
      </c>
      <c r="C27896">
        <v>339</v>
      </c>
      <c r="D27896" t="s">
        <v>1946</v>
      </c>
      <c r="E27896">
        <v>767701</v>
      </c>
    </row>
    <row r="27897" spans="1:5">
      <c r="A27897" t="s">
        <v>3509</v>
      </c>
      <c r="B27897">
        <v>2025</v>
      </c>
      <c r="C27897">
        <v>339</v>
      </c>
      <c r="D27897" t="s">
        <v>1946</v>
      </c>
      <c r="E27897">
        <v>797415</v>
      </c>
    </row>
    <row r="27898" spans="1:5">
      <c r="A27898" t="s">
        <v>3509</v>
      </c>
      <c r="B27898">
        <v>2026</v>
      </c>
      <c r="C27898">
        <v>339</v>
      </c>
      <c r="D27898" t="s">
        <v>1946</v>
      </c>
      <c r="E27898">
        <v>828370</v>
      </c>
    </row>
    <row r="27899" spans="1:5">
      <c r="A27899" t="s">
        <v>3509</v>
      </c>
      <c r="B27899">
        <v>2027</v>
      </c>
      <c r="C27899">
        <v>339</v>
      </c>
      <c r="D27899" t="s">
        <v>1946</v>
      </c>
      <c r="E27899">
        <v>860633</v>
      </c>
    </row>
    <row r="27900" spans="1:5">
      <c r="A27900" t="s">
        <v>3509</v>
      </c>
      <c r="B27900">
        <v>2028</v>
      </c>
      <c r="C27900">
        <v>339</v>
      </c>
      <c r="D27900" t="s">
        <v>1946</v>
      </c>
      <c r="E27900">
        <v>894191</v>
      </c>
    </row>
    <row r="27901" spans="1:5">
      <c r="A27901" t="s">
        <v>3509</v>
      </c>
      <c r="B27901">
        <v>2029</v>
      </c>
      <c r="C27901">
        <v>339</v>
      </c>
      <c r="D27901" t="s">
        <v>1946</v>
      </c>
      <c r="E27901">
        <v>929159</v>
      </c>
    </row>
    <row r="27902" spans="1:5">
      <c r="A27902" t="s">
        <v>3509</v>
      </c>
      <c r="B27902">
        <v>2030</v>
      </c>
      <c r="C27902">
        <v>339</v>
      </c>
      <c r="D27902" t="s">
        <v>1946</v>
      </c>
      <c r="E27902">
        <v>965553</v>
      </c>
    </row>
    <row r="27903" spans="1:5">
      <c r="A27903" t="s">
        <v>3509</v>
      </c>
      <c r="B27903">
        <v>2031</v>
      </c>
      <c r="C27903">
        <v>339</v>
      </c>
      <c r="D27903" t="s">
        <v>1946</v>
      </c>
      <c r="E27903">
        <v>1003377</v>
      </c>
    </row>
    <row r="27904" spans="1:5">
      <c r="A27904" t="s">
        <v>3509</v>
      </c>
      <c r="B27904">
        <v>2032</v>
      </c>
      <c r="C27904">
        <v>339</v>
      </c>
      <c r="D27904" t="s">
        <v>1946</v>
      </c>
      <c r="E27904">
        <v>1042741</v>
      </c>
    </row>
    <row r="27905" spans="1:5">
      <c r="A27905" t="s">
        <v>3509</v>
      </c>
      <c r="B27905">
        <v>2033</v>
      </c>
      <c r="C27905">
        <v>339</v>
      </c>
      <c r="D27905" t="s">
        <v>1946</v>
      </c>
      <c r="E27905">
        <v>1083551</v>
      </c>
    </row>
    <row r="27906" spans="1:5">
      <c r="A27906" t="s">
        <v>3509</v>
      </c>
      <c r="B27906">
        <v>2034</v>
      </c>
      <c r="C27906">
        <v>339</v>
      </c>
      <c r="D27906" t="s">
        <v>1946</v>
      </c>
      <c r="E27906">
        <v>1125885</v>
      </c>
    </row>
    <row r="27907" spans="1:5">
      <c r="A27907" t="s">
        <v>3509</v>
      </c>
      <c r="B27907">
        <v>2035</v>
      </c>
      <c r="C27907">
        <v>339</v>
      </c>
      <c r="D27907" t="s">
        <v>1946</v>
      </c>
      <c r="E27907">
        <v>1169836</v>
      </c>
    </row>
    <row r="27908" spans="1:5">
      <c r="A27908" t="s">
        <v>3509</v>
      </c>
      <c r="B27908">
        <v>2036</v>
      </c>
      <c r="C27908">
        <v>339</v>
      </c>
      <c r="D27908" t="s">
        <v>1946</v>
      </c>
      <c r="E27908">
        <v>1215354</v>
      </c>
    </row>
    <row r="27909" spans="1:5">
      <c r="A27909" t="s">
        <v>3509</v>
      </c>
      <c r="B27909">
        <v>2037</v>
      </c>
      <c r="C27909">
        <v>339</v>
      </c>
      <c r="D27909" t="s">
        <v>1946</v>
      </c>
      <c r="E27909">
        <v>1262836</v>
      </c>
    </row>
    <row r="27910" spans="1:5">
      <c r="A27910" t="s">
        <v>3509</v>
      </c>
      <c r="B27910">
        <v>2038</v>
      </c>
      <c r="C27910">
        <v>339</v>
      </c>
      <c r="D27910" t="s">
        <v>1946</v>
      </c>
      <c r="E27910">
        <v>1311941</v>
      </c>
    </row>
    <row r="27911" spans="1:5">
      <c r="A27911" t="s">
        <v>3509</v>
      </c>
      <c r="B27911">
        <v>2039</v>
      </c>
      <c r="C27911">
        <v>339</v>
      </c>
      <c r="D27911" t="s">
        <v>1946</v>
      </c>
      <c r="E27911">
        <v>1362927</v>
      </c>
    </row>
    <row r="27912" spans="1:5">
      <c r="A27912" t="s">
        <v>3509</v>
      </c>
      <c r="B27912">
        <v>2040</v>
      </c>
      <c r="C27912">
        <v>339</v>
      </c>
      <c r="D27912" t="s">
        <v>1946</v>
      </c>
      <c r="E27912">
        <v>1415763</v>
      </c>
    </row>
    <row r="27913" spans="1:5">
      <c r="A27913" t="s">
        <v>3509</v>
      </c>
      <c r="B27913">
        <v>2041</v>
      </c>
      <c r="C27913">
        <v>339</v>
      </c>
      <c r="D27913" t="s">
        <v>1946</v>
      </c>
      <c r="E27913">
        <v>1470515</v>
      </c>
    </row>
    <row r="27914" spans="1:5">
      <c r="A27914" t="s">
        <v>3509</v>
      </c>
      <c r="B27914">
        <v>2042</v>
      </c>
      <c r="C27914">
        <v>339</v>
      </c>
      <c r="D27914" t="s">
        <v>1946</v>
      </c>
      <c r="E27914">
        <v>1527207</v>
      </c>
    </row>
    <row r="27915" spans="1:5">
      <c r="A27915" t="s">
        <v>3509</v>
      </c>
      <c r="B27915">
        <v>2043</v>
      </c>
      <c r="C27915">
        <v>339</v>
      </c>
      <c r="D27915" t="s">
        <v>1946</v>
      </c>
      <c r="E27915">
        <v>1585918</v>
      </c>
    </row>
    <row r="27916" spans="1:5">
      <c r="A27916" t="s">
        <v>3509</v>
      </c>
      <c r="B27916">
        <v>2044</v>
      </c>
      <c r="C27916">
        <v>339</v>
      </c>
      <c r="D27916" t="s">
        <v>1946</v>
      </c>
      <c r="E27916">
        <v>1646674</v>
      </c>
    </row>
    <row r="27917" spans="1:5">
      <c r="A27917" t="s">
        <v>3509</v>
      </c>
      <c r="B27917">
        <v>2045</v>
      </c>
      <c r="C27917">
        <v>339</v>
      </c>
      <c r="D27917" t="s">
        <v>1946</v>
      </c>
      <c r="E27917">
        <v>1709770</v>
      </c>
    </row>
    <row r="27918" spans="1:5">
      <c r="A27918" t="s">
        <v>3509</v>
      </c>
      <c r="B27918">
        <v>2046</v>
      </c>
      <c r="C27918">
        <v>339</v>
      </c>
      <c r="D27918" t="s">
        <v>1946</v>
      </c>
      <c r="E27918">
        <v>1775125</v>
      </c>
    </row>
    <row r="27919" spans="1:5">
      <c r="A27919" t="s">
        <v>3509</v>
      </c>
      <c r="B27919">
        <v>2047</v>
      </c>
      <c r="C27919">
        <v>339</v>
      </c>
      <c r="D27919" t="s">
        <v>1946</v>
      </c>
      <c r="E27919">
        <v>1842934</v>
      </c>
    </row>
    <row r="27920" spans="1:5">
      <c r="A27920" t="s">
        <v>3509</v>
      </c>
      <c r="B27920">
        <v>2048</v>
      </c>
      <c r="C27920">
        <v>339</v>
      </c>
      <c r="D27920" t="s">
        <v>1946</v>
      </c>
      <c r="E27920">
        <v>1913247</v>
      </c>
    </row>
    <row r="27921" spans="1:5">
      <c r="A27921" t="s">
        <v>3509</v>
      </c>
      <c r="B27921">
        <v>2049</v>
      </c>
      <c r="C27921">
        <v>339</v>
      </c>
      <c r="D27921" t="s">
        <v>1946</v>
      </c>
      <c r="E27921">
        <v>1986199</v>
      </c>
    </row>
    <row r="27922" spans="1:5">
      <c r="A27922" t="s">
        <v>3509</v>
      </c>
      <c r="B27922">
        <v>2050</v>
      </c>
      <c r="C27922">
        <v>339</v>
      </c>
      <c r="D27922" t="s">
        <v>1946</v>
      </c>
      <c r="E27922">
        <v>2061972</v>
      </c>
    </row>
    <row r="27923" spans="1:5">
      <c r="A27923" t="s">
        <v>3509</v>
      </c>
      <c r="B27923">
        <v>2010</v>
      </c>
      <c r="C27923">
        <v>341</v>
      </c>
      <c r="D27923" t="s">
        <v>3428</v>
      </c>
      <c r="E27923">
        <v>21904</v>
      </c>
    </row>
    <row r="27924" spans="1:5">
      <c r="A27924" t="s">
        <v>3509</v>
      </c>
      <c r="B27924">
        <v>2011</v>
      </c>
      <c r="C27924">
        <v>341</v>
      </c>
      <c r="D27924" t="s">
        <v>3428</v>
      </c>
      <c r="E27924">
        <v>22305</v>
      </c>
    </row>
    <row r="27925" spans="1:5">
      <c r="A27925" t="s">
        <v>3509</v>
      </c>
      <c r="B27925">
        <v>2012</v>
      </c>
      <c r="C27925">
        <v>341</v>
      </c>
      <c r="D27925" t="s">
        <v>3428</v>
      </c>
      <c r="E27925">
        <v>22686</v>
      </c>
    </row>
    <row r="27926" spans="1:5">
      <c r="A27926" t="s">
        <v>3509</v>
      </c>
      <c r="B27926">
        <v>2013</v>
      </c>
      <c r="C27926">
        <v>341</v>
      </c>
      <c r="D27926" t="s">
        <v>3428</v>
      </c>
      <c r="E27926">
        <v>23063</v>
      </c>
    </row>
    <row r="27927" spans="1:5">
      <c r="A27927" t="s">
        <v>3509</v>
      </c>
      <c r="B27927">
        <v>2014</v>
      </c>
      <c r="C27927">
        <v>341</v>
      </c>
      <c r="D27927" t="s">
        <v>3428</v>
      </c>
      <c r="E27927">
        <v>23461</v>
      </c>
    </row>
    <row r="27928" spans="1:5">
      <c r="A27928" t="s">
        <v>3509</v>
      </c>
      <c r="B27928">
        <v>2015</v>
      </c>
      <c r="C27928">
        <v>341</v>
      </c>
      <c r="D27928" t="s">
        <v>3428</v>
      </c>
      <c r="E27928">
        <v>23849</v>
      </c>
    </row>
    <row r="27929" spans="1:5">
      <c r="A27929" t="s">
        <v>3509</v>
      </c>
      <c r="B27929">
        <v>2016</v>
      </c>
      <c r="C27929">
        <v>341</v>
      </c>
      <c r="D27929" t="s">
        <v>3428</v>
      </c>
      <c r="E27929">
        <v>24262</v>
      </c>
    </row>
    <row r="27930" spans="1:5">
      <c r="A27930" t="s">
        <v>3509</v>
      </c>
      <c r="B27930">
        <v>2017</v>
      </c>
      <c r="C27930">
        <v>341</v>
      </c>
      <c r="D27930" t="s">
        <v>3428</v>
      </c>
      <c r="E27930">
        <v>24636</v>
      </c>
    </row>
    <row r="27931" spans="1:5">
      <c r="A27931" t="s">
        <v>3509</v>
      </c>
      <c r="B27931">
        <v>2018</v>
      </c>
      <c r="C27931">
        <v>341</v>
      </c>
      <c r="D27931" t="s">
        <v>3428</v>
      </c>
      <c r="E27931">
        <v>25030</v>
      </c>
    </row>
    <row r="27932" spans="1:5">
      <c r="A27932" t="s">
        <v>3509</v>
      </c>
      <c r="B27932">
        <v>2019</v>
      </c>
      <c r="C27932">
        <v>341</v>
      </c>
      <c r="D27932" t="s">
        <v>3428</v>
      </c>
      <c r="E27932">
        <v>25426</v>
      </c>
    </row>
    <row r="27933" spans="1:5">
      <c r="A27933" t="s">
        <v>3509</v>
      </c>
      <c r="B27933">
        <v>2020</v>
      </c>
      <c r="C27933">
        <v>341</v>
      </c>
      <c r="D27933" t="s">
        <v>3428</v>
      </c>
      <c r="E27933">
        <v>25817</v>
      </c>
    </row>
    <row r="27934" spans="1:5">
      <c r="A27934" t="s">
        <v>3509</v>
      </c>
      <c r="B27934">
        <v>2021</v>
      </c>
      <c r="C27934">
        <v>341</v>
      </c>
      <c r="D27934" t="s">
        <v>3428</v>
      </c>
      <c r="E27934">
        <v>26228</v>
      </c>
    </row>
    <row r="27935" spans="1:5">
      <c r="A27935" t="s">
        <v>3509</v>
      </c>
      <c r="B27935">
        <v>2022</v>
      </c>
      <c r="C27935">
        <v>341</v>
      </c>
      <c r="D27935" t="s">
        <v>3428</v>
      </c>
      <c r="E27935">
        <v>26631</v>
      </c>
    </row>
    <row r="27936" spans="1:5">
      <c r="A27936" t="s">
        <v>3509</v>
      </c>
      <c r="B27936">
        <v>2023</v>
      </c>
      <c r="C27936">
        <v>341</v>
      </c>
      <c r="D27936" t="s">
        <v>3428</v>
      </c>
      <c r="E27936">
        <v>27070</v>
      </c>
    </row>
    <row r="27937" spans="1:5">
      <c r="A27937" t="s">
        <v>3509</v>
      </c>
      <c r="B27937">
        <v>2024</v>
      </c>
      <c r="C27937">
        <v>341</v>
      </c>
      <c r="D27937" t="s">
        <v>3428</v>
      </c>
      <c r="E27937">
        <v>27500</v>
      </c>
    </row>
    <row r="27938" spans="1:5">
      <c r="A27938" t="s">
        <v>3509</v>
      </c>
      <c r="B27938">
        <v>2025</v>
      </c>
      <c r="C27938">
        <v>341</v>
      </c>
      <c r="D27938" t="s">
        <v>3428</v>
      </c>
      <c r="E27938">
        <v>27943</v>
      </c>
    </row>
    <row r="27939" spans="1:5">
      <c r="A27939" t="s">
        <v>3509</v>
      </c>
      <c r="B27939">
        <v>2026</v>
      </c>
      <c r="C27939">
        <v>341</v>
      </c>
      <c r="D27939" t="s">
        <v>3428</v>
      </c>
      <c r="E27939">
        <v>28402</v>
      </c>
    </row>
    <row r="27940" spans="1:5">
      <c r="A27940" t="s">
        <v>3509</v>
      </c>
      <c r="B27940">
        <v>2027</v>
      </c>
      <c r="C27940">
        <v>341</v>
      </c>
      <c r="D27940" t="s">
        <v>3428</v>
      </c>
      <c r="E27940">
        <v>28877</v>
      </c>
    </row>
    <row r="27941" spans="1:5">
      <c r="A27941" t="s">
        <v>3509</v>
      </c>
      <c r="B27941">
        <v>2028</v>
      </c>
      <c r="C27941">
        <v>341</v>
      </c>
      <c r="D27941" t="s">
        <v>3428</v>
      </c>
      <c r="E27941">
        <v>29351</v>
      </c>
    </row>
    <row r="27942" spans="1:5">
      <c r="A27942" t="s">
        <v>3509</v>
      </c>
      <c r="B27942">
        <v>2029</v>
      </c>
      <c r="C27942">
        <v>341</v>
      </c>
      <c r="D27942" t="s">
        <v>3428</v>
      </c>
      <c r="E27942">
        <v>29827</v>
      </c>
    </row>
    <row r="27943" spans="1:5">
      <c r="A27943" t="s">
        <v>3509</v>
      </c>
      <c r="B27943">
        <v>2030</v>
      </c>
      <c r="C27943">
        <v>341</v>
      </c>
      <c r="D27943" t="s">
        <v>3428</v>
      </c>
      <c r="E27943">
        <v>30308</v>
      </c>
    </row>
    <row r="27944" spans="1:5">
      <c r="A27944" t="s">
        <v>3509</v>
      </c>
      <c r="B27944">
        <v>2031</v>
      </c>
      <c r="C27944">
        <v>341</v>
      </c>
      <c r="D27944" t="s">
        <v>3428</v>
      </c>
      <c r="E27944">
        <v>30817</v>
      </c>
    </row>
    <row r="27945" spans="1:5">
      <c r="A27945" t="s">
        <v>3509</v>
      </c>
      <c r="B27945">
        <v>2032</v>
      </c>
      <c r="C27945">
        <v>341</v>
      </c>
      <c r="D27945" t="s">
        <v>3428</v>
      </c>
      <c r="E27945">
        <v>31328</v>
      </c>
    </row>
    <row r="27946" spans="1:5">
      <c r="A27946" t="s">
        <v>3509</v>
      </c>
      <c r="B27946">
        <v>2033</v>
      </c>
      <c r="C27946">
        <v>341</v>
      </c>
      <c r="D27946" t="s">
        <v>3428</v>
      </c>
      <c r="E27946">
        <v>31846</v>
      </c>
    </row>
    <row r="27947" spans="1:5">
      <c r="A27947" t="s">
        <v>3509</v>
      </c>
      <c r="B27947">
        <v>2034</v>
      </c>
      <c r="C27947">
        <v>341</v>
      </c>
      <c r="D27947" t="s">
        <v>3428</v>
      </c>
      <c r="E27947">
        <v>32356</v>
      </c>
    </row>
    <row r="27948" spans="1:5">
      <c r="A27948" t="s">
        <v>3509</v>
      </c>
      <c r="B27948">
        <v>2035</v>
      </c>
      <c r="C27948">
        <v>341</v>
      </c>
      <c r="D27948" t="s">
        <v>3428</v>
      </c>
      <c r="E27948">
        <v>32903</v>
      </c>
    </row>
    <row r="27949" spans="1:5">
      <c r="A27949" t="s">
        <v>3509</v>
      </c>
      <c r="B27949">
        <v>2036</v>
      </c>
      <c r="C27949">
        <v>341</v>
      </c>
      <c r="D27949" t="s">
        <v>3428</v>
      </c>
      <c r="E27949">
        <v>33433</v>
      </c>
    </row>
    <row r="27950" spans="1:5">
      <c r="A27950" t="s">
        <v>3509</v>
      </c>
      <c r="B27950">
        <v>2037</v>
      </c>
      <c r="C27950">
        <v>341</v>
      </c>
      <c r="D27950" t="s">
        <v>3428</v>
      </c>
      <c r="E27950">
        <v>33977</v>
      </c>
    </row>
    <row r="27951" spans="1:5">
      <c r="A27951" t="s">
        <v>3509</v>
      </c>
      <c r="B27951">
        <v>2038</v>
      </c>
      <c r="C27951">
        <v>341</v>
      </c>
      <c r="D27951" t="s">
        <v>3428</v>
      </c>
      <c r="E27951">
        <v>34526</v>
      </c>
    </row>
    <row r="27952" spans="1:5">
      <c r="A27952" t="s">
        <v>3509</v>
      </c>
      <c r="B27952">
        <v>2039</v>
      </c>
      <c r="C27952">
        <v>341</v>
      </c>
      <c r="D27952" t="s">
        <v>3428</v>
      </c>
      <c r="E27952">
        <v>35073</v>
      </c>
    </row>
    <row r="27953" spans="1:5">
      <c r="A27953" t="s">
        <v>3509</v>
      </c>
      <c r="B27953">
        <v>2040</v>
      </c>
      <c r="C27953">
        <v>341</v>
      </c>
      <c r="D27953" t="s">
        <v>3428</v>
      </c>
      <c r="E27953">
        <v>35643</v>
      </c>
    </row>
    <row r="27954" spans="1:5">
      <c r="A27954" t="s">
        <v>3509</v>
      </c>
      <c r="B27954">
        <v>2041</v>
      </c>
      <c r="C27954">
        <v>341</v>
      </c>
      <c r="D27954" t="s">
        <v>3428</v>
      </c>
      <c r="E27954">
        <v>36226</v>
      </c>
    </row>
    <row r="27955" spans="1:5">
      <c r="A27955" t="s">
        <v>3509</v>
      </c>
      <c r="B27955">
        <v>2042</v>
      </c>
      <c r="C27955">
        <v>341</v>
      </c>
      <c r="D27955" t="s">
        <v>3428</v>
      </c>
      <c r="E27955">
        <v>36828</v>
      </c>
    </row>
    <row r="27956" spans="1:5">
      <c r="A27956" t="s">
        <v>3509</v>
      </c>
      <c r="B27956">
        <v>2043</v>
      </c>
      <c r="C27956">
        <v>341</v>
      </c>
      <c r="D27956" t="s">
        <v>3428</v>
      </c>
      <c r="E27956">
        <v>37444</v>
      </c>
    </row>
    <row r="27957" spans="1:5">
      <c r="A27957" t="s">
        <v>3509</v>
      </c>
      <c r="B27957">
        <v>2044</v>
      </c>
      <c r="C27957">
        <v>341</v>
      </c>
      <c r="D27957" t="s">
        <v>3428</v>
      </c>
      <c r="E27957">
        <v>38069</v>
      </c>
    </row>
    <row r="27958" spans="1:5">
      <c r="A27958" t="s">
        <v>3509</v>
      </c>
      <c r="B27958">
        <v>2045</v>
      </c>
      <c r="C27958">
        <v>341</v>
      </c>
      <c r="D27958" t="s">
        <v>3428</v>
      </c>
      <c r="E27958">
        <v>38711</v>
      </c>
    </row>
    <row r="27959" spans="1:5">
      <c r="A27959" t="s">
        <v>3509</v>
      </c>
      <c r="B27959">
        <v>2046</v>
      </c>
      <c r="C27959">
        <v>341</v>
      </c>
      <c r="D27959" t="s">
        <v>3428</v>
      </c>
      <c r="E27959">
        <v>39387</v>
      </c>
    </row>
    <row r="27960" spans="1:5">
      <c r="A27960" t="s">
        <v>3509</v>
      </c>
      <c r="B27960">
        <v>2047</v>
      </c>
      <c r="C27960">
        <v>341</v>
      </c>
      <c r="D27960" t="s">
        <v>3428</v>
      </c>
      <c r="E27960">
        <v>40081</v>
      </c>
    </row>
    <row r="27961" spans="1:5">
      <c r="A27961" t="s">
        <v>3509</v>
      </c>
      <c r="B27961">
        <v>2048</v>
      </c>
      <c r="C27961">
        <v>341</v>
      </c>
      <c r="D27961" t="s">
        <v>3428</v>
      </c>
      <c r="E27961">
        <v>40798</v>
      </c>
    </row>
    <row r="27962" spans="1:5">
      <c r="A27962" t="s">
        <v>3509</v>
      </c>
      <c r="B27962">
        <v>2049</v>
      </c>
      <c r="C27962">
        <v>341</v>
      </c>
      <c r="D27962" t="s">
        <v>3428</v>
      </c>
      <c r="E27962">
        <v>41520</v>
      </c>
    </row>
    <row r="27963" spans="1:5">
      <c r="A27963" t="s">
        <v>3509</v>
      </c>
      <c r="B27963">
        <v>2050</v>
      </c>
      <c r="C27963">
        <v>341</v>
      </c>
      <c r="D27963" t="s">
        <v>3428</v>
      </c>
      <c r="E27963">
        <v>42278</v>
      </c>
    </row>
    <row r="27964" spans="1:5">
      <c r="A27964" t="s">
        <v>3509</v>
      </c>
      <c r="B27964">
        <v>2010</v>
      </c>
      <c r="C27964">
        <v>343</v>
      </c>
      <c r="D27964" t="s">
        <v>3429</v>
      </c>
      <c r="E27964">
        <v>12934</v>
      </c>
    </row>
    <row r="27965" spans="1:5">
      <c r="A27965" t="s">
        <v>3509</v>
      </c>
      <c r="B27965">
        <v>2011</v>
      </c>
      <c r="C27965">
        <v>343</v>
      </c>
      <c r="D27965" t="s">
        <v>3429</v>
      </c>
      <c r="E27965">
        <v>13051</v>
      </c>
    </row>
    <row r="27966" spans="1:5">
      <c r="A27966" t="s">
        <v>3509</v>
      </c>
      <c r="B27966">
        <v>2012</v>
      </c>
      <c r="C27966">
        <v>343</v>
      </c>
      <c r="D27966" t="s">
        <v>3429</v>
      </c>
      <c r="E27966">
        <v>13147</v>
      </c>
    </row>
    <row r="27967" spans="1:5">
      <c r="A27967" t="s">
        <v>3509</v>
      </c>
      <c r="B27967">
        <v>2013</v>
      </c>
      <c r="C27967">
        <v>343</v>
      </c>
      <c r="D27967" t="s">
        <v>3429</v>
      </c>
      <c r="E27967">
        <v>13235</v>
      </c>
    </row>
    <row r="27968" spans="1:5">
      <c r="A27968" t="s">
        <v>3509</v>
      </c>
      <c r="B27968">
        <v>2014</v>
      </c>
      <c r="C27968">
        <v>343</v>
      </c>
      <c r="D27968" t="s">
        <v>3429</v>
      </c>
      <c r="E27968">
        <v>13339</v>
      </c>
    </row>
    <row r="27969" spans="1:5">
      <c r="A27969" t="s">
        <v>3509</v>
      </c>
      <c r="B27969">
        <v>2015</v>
      </c>
      <c r="C27969">
        <v>343</v>
      </c>
      <c r="D27969" t="s">
        <v>3429</v>
      </c>
      <c r="E27969">
        <v>13438</v>
      </c>
    </row>
    <row r="27970" spans="1:5">
      <c r="A27970" t="s">
        <v>3509</v>
      </c>
      <c r="B27970">
        <v>2016</v>
      </c>
      <c r="C27970">
        <v>343</v>
      </c>
      <c r="D27970" t="s">
        <v>3429</v>
      </c>
      <c r="E27970">
        <v>13529</v>
      </c>
    </row>
    <row r="27971" spans="1:5">
      <c r="A27971" t="s">
        <v>3509</v>
      </c>
      <c r="B27971">
        <v>2017</v>
      </c>
      <c r="C27971">
        <v>343</v>
      </c>
      <c r="D27971" t="s">
        <v>3429</v>
      </c>
      <c r="E27971">
        <v>13625</v>
      </c>
    </row>
    <row r="27972" spans="1:5">
      <c r="A27972" t="s">
        <v>3509</v>
      </c>
      <c r="B27972">
        <v>2018</v>
      </c>
      <c r="C27972">
        <v>343</v>
      </c>
      <c r="D27972" t="s">
        <v>3429</v>
      </c>
      <c r="E27972">
        <v>13733</v>
      </c>
    </row>
    <row r="27973" spans="1:5">
      <c r="A27973" t="s">
        <v>3509</v>
      </c>
      <c r="B27973">
        <v>2019</v>
      </c>
      <c r="C27973">
        <v>343</v>
      </c>
      <c r="D27973" t="s">
        <v>3429</v>
      </c>
      <c r="E27973">
        <v>13825</v>
      </c>
    </row>
    <row r="27974" spans="1:5">
      <c r="A27974" t="s">
        <v>3509</v>
      </c>
      <c r="B27974">
        <v>2020</v>
      </c>
      <c r="C27974">
        <v>343</v>
      </c>
      <c r="D27974" t="s">
        <v>3429</v>
      </c>
      <c r="E27974">
        <v>13917</v>
      </c>
    </row>
    <row r="27975" spans="1:5">
      <c r="A27975" t="s">
        <v>3509</v>
      </c>
      <c r="B27975">
        <v>2021</v>
      </c>
      <c r="C27975">
        <v>343</v>
      </c>
      <c r="D27975" t="s">
        <v>3429</v>
      </c>
      <c r="E27975">
        <v>13988</v>
      </c>
    </row>
    <row r="27976" spans="1:5">
      <c r="A27976" t="s">
        <v>3509</v>
      </c>
      <c r="B27976">
        <v>2022</v>
      </c>
      <c r="C27976">
        <v>343</v>
      </c>
      <c r="D27976" t="s">
        <v>3429</v>
      </c>
      <c r="E27976">
        <v>14055</v>
      </c>
    </row>
    <row r="27977" spans="1:5">
      <c r="A27977" t="s">
        <v>3509</v>
      </c>
      <c r="B27977">
        <v>2023</v>
      </c>
      <c r="C27977">
        <v>343</v>
      </c>
      <c r="D27977" t="s">
        <v>3429</v>
      </c>
      <c r="E27977">
        <v>14125</v>
      </c>
    </row>
    <row r="27978" spans="1:5">
      <c r="A27978" t="s">
        <v>3509</v>
      </c>
      <c r="B27978">
        <v>2024</v>
      </c>
      <c r="C27978">
        <v>343</v>
      </c>
      <c r="D27978" t="s">
        <v>3429</v>
      </c>
      <c r="E27978">
        <v>14185</v>
      </c>
    </row>
    <row r="27979" spans="1:5">
      <c r="A27979" t="s">
        <v>3509</v>
      </c>
      <c r="B27979">
        <v>2025</v>
      </c>
      <c r="C27979">
        <v>343</v>
      </c>
      <c r="D27979" t="s">
        <v>3429</v>
      </c>
      <c r="E27979">
        <v>14257</v>
      </c>
    </row>
    <row r="27980" spans="1:5">
      <c r="A27980" t="s">
        <v>3509</v>
      </c>
      <c r="B27980">
        <v>2026</v>
      </c>
      <c r="C27980">
        <v>343</v>
      </c>
      <c r="D27980" t="s">
        <v>3429</v>
      </c>
      <c r="E27980">
        <v>14334</v>
      </c>
    </row>
    <row r="27981" spans="1:5">
      <c r="A27981" t="s">
        <v>3509</v>
      </c>
      <c r="B27981">
        <v>2027</v>
      </c>
      <c r="C27981">
        <v>343</v>
      </c>
      <c r="D27981" t="s">
        <v>3429</v>
      </c>
      <c r="E27981">
        <v>14414</v>
      </c>
    </row>
    <row r="27982" spans="1:5">
      <c r="A27982" t="s">
        <v>3509</v>
      </c>
      <c r="B27982">
        <v>2028</v>
      </c>
      <c r="C27982">
        <v>343</v>
      </c>
      <c r="D27982" t="s">
        <v>3429</v>
      </c>
      <c r="E27982">
        <v>14496</v>
      </c>
    </row>
    <row r="27983" spans="1:5">
      <c r="A27983" t="s">
        <v>3509</v>
      </c>
      <c r="B27983">
        <v>2029</v>
      </c>
      <c r="C27983">
        <v>343</v>
      </c>
      <c r="D27983" t="s">
        <v>3429</v>
      </c>
      <c r="E27983">
        <v>14588</v>
      </c>
    </row>
    <row r="27984" spans="1:5">
      <c r="A27984" t="s">
        <v>3509</v>
      </c>
      <c r="B27984">
        <v>2030</v>
      </c>
      <c r="C27984">
        <v>343</v>
      </c>
      <c r="D27984" t="s">
        <v>3429</v>
      </c>
      <c r="E27984">
        <v>14677</v>
      </c>
    </row>
    <row r="27985" spans="1:5">
      <c r="A27985" t="s">
        <v>3509</v>
      </c>
      <c r="B27985">
        <v>2031</v>
      </c>
      <c r="C27985">
        <v>343</v>
      </c>
      <c r="D27985" t="s">
        <v>3429</v>
      </c>
      <c r="E27985">
        <v>14771</v>
      </c>
    </row>
    <row r="27986" spans="1:5">
      <c r="A27986" t="s">
        <v>3509</v>
      </c>
      <c r="B27986">
        <v>2032</v>
      </c>
      <c r="C27986">
        <v>343</v>
      </c>
      <c r="D27986" t="s">
        <v>3429</v>
      </c>
      <c r="E27986">
        <v>14878</v>
      </c>
    </row>
    <row r="27987" spans="1:5">
      <c r="A27987" t="s">
        <v>3509</v>
      </c>
      <c r="B27987">
        <v>2033</v>
      </c>
      <c r="C27987">
        <v>343</v>
      </c>
      <c r="D27987" t="s">
        <v>3429</v>
      </c>
      <c r="E27987">
        <v>14981</v>
      </c>
    </row>
    <row r="27988" spans="1:5">
      <c r="A27988" t="s">
        <v>3509</v>
      </c>
      <c r="B27988">
        <v>2034</v>
      </c>
      <c r="C27988">
        <v>343</v>
      </c>
      <c r="D27988" t="s">
        <v>3429</v>
      </c>
      <c r="E27988">
        <v>15088</v>
      </c>
    </row>
    <row r="27989" spans="1:5">
      <c r="A27989" t="s">
        <v>3509</v>
      </c>
      <c r="B27989">
        <v>2035</v>
      </c>
      <c r="C27989">
        <v>343</v>
      </c>
      <c r="D27989" t="s">
        <v>3429</v>
      </c>
      <c r="E27989">
        <v>15175</v>
      </c>
    </row>
    <row r="27990" spans="1:5">
      <c r="A27990" t="s">
        <v>3509</v>
      </c>
      <c r="B27990">
        <v>2036</v>
      </c>
      <c r="C27990">
        <v>343</v>
      </c>
      <c r="D27990" t="s">
        <v>3429</v>
      </c>
      <c r="E27990">
        <v>15287</v>
      </c>
    </row>
    <row r="27991" spans="1:5">
      <c r="A27991" t="s">
        <v>3509</v>
      </c>
      <c r="B27991">
        <v>2037</v>
      </c>
      <c r="C27991">
        <v>343</v>
      </c>
      <c r="D27991" t="s">
        <v>3429</v>
      </c>
      <c r="E27991">
        <v>15391</v>
      </c>
    </row>
    <row r="27992" spans="1:5">
      <c r="A27992" t="s">
        <v>3509</v>
      </c>
      <c r="B27992">
        <v>2038</v>
      </c>
      <c r="C27992">
        <v>343</v>
      </c>
      <c r="D27992" t="s">
        <v>3429</v>
      </c>
      <c r="E27992">
        <v>15490</v>
      </c>
    </row>
    <row r="27993" spans="1:5">
      <c r="A27993" t="s">
        <v>3509</v>
      </c>
      <c r="B27993">
        <v>2039</v>
      </c>
      <c r="C27993">
        <v>343</v>
      </c>
      <c r="D27993" t="s">
        <v>3429</v>
      </c>
      <c r="E27993">
        <v>15585</v>
      </c>
    </row>
    <row r="27994" spans="1:5">
      <c r="A27994" t="s">
        <v>3509</v>
      </c>
      <c r="B27994">
        <v>2040</v>
      </c>
      <c r="C27994">
        <v>343</v>
      </c>
      <c r="D27994" t="s">
        <v>3429</v>
      </c>
      <c r="E27994">
        <v>15691</v>
      </c>
    </row>
    <row r="27995" spans="1:5">
      <c r="A27995" t="s">
        <v>3509</v>
      </c>
      <c r="B27995">
        <v>2041</v>
      </c>
      <c r="C27995">
        <v>343</v>
      </c>
      <c r="D27995" t="s">
        <v>3429</v>
      </c>
      <c r="E27995">
        <v>15803</v>
      </c>
    </row>
    <row r="27996" spans="1:5">
      <c r="A27996" t="s">
        <v>3509</v>
      </c>
      <c r="B27996">
        <v>2042</v>
      </c>
      <c r="C27996">
        <v>343</v>
      </c>
      <c r="D27996" t="s">
        <v>3429</v>
      </c>
      <c r="E27996">
        <v>15926</v>
      </c>
    </row>
    <row r="27997" spans="1:5">
      <c r="A27997" t="s">
        <v>3509</v>
      </c>
      <c r="B27997">
        <v>2043</v>
      </c>
      <c r="C27997">
        <v>343</v>
      </c>
      <c r="D27997" t="s">
        <v>3429</v>
      </c>
      <c r="E27997">
        <v>16048</v>
      </c>
    </row>
    <row r="27998" spans="1:5">
      <c r="A27998" t="s">
        <v>3509</v>
      </c>
      <c r="B27998">
        <v>2044</v>
      </c>
      <c r="C27998">
        <v>343</v>
      </c>
      <c r="D27998" t="s">
        <v>3429</v>
      </c>
      <c r="E27998">
        <v>16170</v>
      </c>
    </row>
    <row r="27999" spans="1:5">
      <c r="A27999" t="s">
        <v>3509</v>
      </c>
      <c r="B27999">
        <v>2045</v>
      </c>
      <c r="C27999">
        <v>343</v>
      </c>
      <c r="D27999" t="s">
        <v>3429</v>
      </c>
      <c r="E27999">
        <v>16317</v>
      </c>
    </row>
    <row r="28000" spans="1:5">
      <c r="A28000" t="s">
        <v>3509</v>
      </c>
      <c r="B28000">
        <v>2046</v>
      </c>
      <c r="C28000">
        <v>343</v>
      </c>
      <c r="D28000" t="s">
        <v>3429</v>
      </c>
      <c r="E28000">
        <v>16460</v>
      </c>
    </row>
    <row r="28001" spans="1:5">
      <c r="A28001" t="s">
        <v>3509</v>
      </c>
      <c r="B28001">
        <v>2047</v>
      </c>
      <c r="C28001">
        <v>343</v>
      </c>
      <c r="D28001" t="s">
        <v>3429</v>
      </c>
      <c r="E28001">
        <v>16599</v>
      </c>
    </row>
    <row r="28002" spans="1:5">
      <c r="A28002" t="s">
        <v>3509</v>
      </c>
      <c r="B28002">
        <v>2048</v>
      </c>
      <c r="C28002">
        <v>343</v>
      </c>
      <c r="D28002" t="s">
        <v>3429</v>
      </c>
      <c r="E28002">
        <v>16762</v>
      </c>
    </row>
    <row r="28003" spans="1:5">
      <c r="A28003" t="s">
        <v>3509</v>
      </c>
      <c r="B28003">
        <v>2049</v>
      </c>
      <c r="C28003">
        <v>343</v>
      </c>
      <c r="D28003" t="s">
        <v>3429</v>
      </c>
      <c r="E28003">
        <v>16941</v>
      </c>
    </row>
    <row r="28004" spans="1:5">
      <c r="A28004" t="s">
        <v>3509</v>
      </c>
      <c r="B28004">
        <v>2050</v>
      </c>
      <c r="C28004">
        <v>343</v>
      </c>
      <c r="D28004" t="s">
        <v>3429</v>
      </c>
      <c r="E28004">
        <v>17117</v>
      </c>
    </row>
    <row r="28005" spans="1:5">
      <c r="A28005" t="s">
        <v>3509</v>
      </c>
      <c r="B28005">
        <v>2010</v>
      </c>
      <c r="C28005">
        <v>345</v>
      </c>
      <c r="D28005" t="s">
        <v>3430</v>
      </c>
      <c r="E28005">
        <v>1210</v>
      </c>
    </row>
    <row r="28006" spans="1:5">
      <c r="A28006" t="s">
        <v>3509</v>
      </c>
      <c r="B28006">
        <v>2011</v>
      </c>
      <c r="C28006">
        <v>345</v>
      </c>
      <c r="D28006" t="s">
        <v>3430</v>
      </c>
      <c r="E28006">
        <v>1214</v>
      </c>
    </row>
    <row r="28007" spans="1:5">
      <c r="A28007" t="s">
        <v>3509</v>
      </c>
      <c r="B28007">
        <v>2012</v>
      </c>
      <c r="C28007">
        <v>345</v>
      </c>
      <c r="D28007" t="s">
        <v>3430</v>
      </c>
      <c r="E28007">
        <v>1215</v>
      </c>
    </row>
    <row r="28008" spans="1:5">
      <c r="A28008" t="s">
        <v>3509</v>
      </c>
      <c r="B28008">
        <v>2013</v>
      </c>
      <c r="C28008">
        <v>345</v>
      </c>
      <c r="D28008" t="s">
        <v>3430</v>
      </c>
      <c r="E28008">
        <v>1215</v>
      </c>
    </row>
    <row r="28009" spans="1:5">
      <c r="A28009" t="s">
        <v>3509</v>
      </c>
      <c r="B28009">
        <v>2014</v>
      </c>
      <c r="C28009">
        <v>345</v>
      </c>
      <c r="D28009" t="s">
        <v>3430</v>
      </c>
      <c r="E28009">
        <v>1215</v>
      </c>
    </row>
    <row r="28010" spans="1:5">
      <c r="A28010" t="s">
        <v>3509</v>
      </c>
      <c r="B28010">
        <v>2015</v>
      </c>
      <c r="C28010">
        <v>345</v>
      </c>
      <c r="D28010" t="s">
        <v>3430</v>
      </c>
      <c r="E28010">
        <v>1216</v>
      </c>
    </row>
    <row r="28011" spans="1:5">
      <c r="A28011" t="s">
        <v>3509</v>
      </c>
      <c r="B28011">
        <v>2016</v>
      </c>
      <c r="C28011">
        <v>345</v>
      </c>
      <c r="D28011" t="s">
        <v>3430</v>
      </c>
      <c r="E28011">
        <v>1216</v>
      </c>
    </row>
    <row r="28012" spans="1:5">
      <c r="A28012" t="s">
        <v>3509</v>
      </c>
      <c r="B28012">
        <v>2017</v>
      </c>
      <c r="C28012">
        <v>345</v>
      </c>
      <c r="D28012" t="s">
        <v>3430</v>
      </c>
      <c r="E28012">
        <v>1212</v>
      </c>
    </row>
    <row r="28013" spans="1:5">
      <c r="A28013" t="s">
        <v>3509</v>
      </c>
      <c r="B28013">
        <v>2018</v>
      </c>
      <c r="C28013">
        <v>345</v>
      </c>
      <c r="D28013" t="s">
        <v>3430</v>
      </c>
      <c r="E28013">
        <v>1208</v>
      </c>
    </row>
    <row r="28014" spans="1:5">
      <c r="A28014" t="s">
        <v>3509</v>
      </c>
      <c r="B28014">
        <v>2019</v>
      </c>
      <c r="C28014">
        <v>345</v>
      </c>
      <c r="D28014" t="s">
        <v>3430</v>
      </c>
      <c r="E28014">
        <v>1196</v>
      </c>
    </row>
    <row r="28015" spans="1:5">
      <c r="A28015" t="s">
        <v>3509</v>
      </c>
      <c r="B28015">
        <v>2020</v>
      </c>
      <c r="C28015">
        <v>345</v>
      </c>
      <c r="D28015" t="s">
        <v>3430</v>
      </c>
      <c r="E28015">
        <v>1196</v>
      </c>
    </row>
    <row r="28016" spans="1:5">
      <c r="A28016" t="s">
        <v>3509</v>
      </c>
      <c r="B28016">
        <v>2021</v>
      </c>
      <c r="C28016">
        <v>345</v>
      </c>
      <c r="D28016" t="s">
        <v>3430</v>
      </c>
      <c r="E28016">
        <v>1185</v>
      </c>
    </row>
    <row r="28017" spans="1:5">
      <c r="A28017" t="s">
        <v>3509</v>
      </c>
      <c r="B28017">
        <v>2022</v>
      </c>
      <c r="C28017">
        <v>345</v>
      </c>
      <c r="D28017" t="s">
        <v>3430</v>
      </c>
      <c r="E28017">
        <v>1178</v>
      </c>
    </row>
    <row r="28018" spans="1:5">
      <c r="A28018" t="s">
        <v>3509</v>
      </c>
      <c r="B28018">
        <v>2023</v>
      </c>
      <c r="C28018">
        <v>345</v>
      </c>
      <c r="D28018" t="s">
        <v>3430</v>
      </c>
      <c r="E28018">
        <v>1171</v>
      </c>
    </row>
    <row r="28019" spans="1:5">
      <c r="A28019" t="s">
        <v>3509</v>
      </c>
      <c r="B28019">
        <v>2024</v>
      </c>
      <c r="C28019">
        <v>345</v>
      </c>
      <c r="D28019" t="s">
        <v>3430</v>
      </c>
      <c r="E28019">
        <v>1164</v>
      </c>
    </row>
    <row r="28020" spans="1:5">
      <c r="A28020" t="s">
        <v>3509</v>
      </c>
      <c r="B28020">
        <v>2025</v>
      </c>
      <c r="C28020">
        <v>345</v>
      </c>
      <c r="D28020" t="s">
        <v>3430</v>
      </c>
      <c r="E28020">
        <v>1156</v>
      </c>
    </row>
    <row r="28021" spans="1:5">
      <c r="A28021" t="s">
        <v>3509</v>
      </c>
      <c r="B28021">
        <v>2026</v>
      </c>
      <c r="C28021">
        <v>345</v>
      </c>
      <c r="D28021" t="s">
        <v>3430</v>
      </c>
      <c r="E28021">
        <v>1149</v>
      </c>
    </row>
    <row r="28022" spans="1:5">
      <c r="A28022" t="s">
        <v>3509</v>
      </c>
      <c r="B28022">
        <v>2027</v>
      </c>
      <c r="C28022">
        <v>345</v>
      </c>
      <c r="D28022" t="s">
        <v>3430</v>
      </c>
      <c r="E28022">
        <v>1141</v>
      </c>
    </row>
    <row r="28023" spans="1:5">
      <c r="A28023" t="s">
        <v>3509</v>
      </c>
      <c r="B28023">
        <v>2028</v>
      </c>
      <c r="C28023">
        <v>345</v>
      </c>
      <c r="D28023" t="s">
        <v>3430</v>
      </c>
      <c r="E28023">
        <v>1134</v>
      </c>
    </row>
    <row r="28024" spans="1:5">
      <c r="A28024" t="s">
        <v>3509</v>
      </c>
      <c r="B28024">
        <v>2029</v>
      </c>
      <c r="C28024">
        <v>345</v>
      </c>
      <c r="D28024" t="s">
        <v>3430</v>
      </c>
      <c r="E28024">
        <v>1125</v>
      </c>
    </row>
    <row r="28025" spans="1:5">
      <c r="A28025" t="s">
        <v>3509</v>
      </c>
      <c r="B28025">
        <v>2030</v>
      </c>
      <c r="C28025">
        <v>345</v>
      </c>
      <c r="D28025" t="s">
        <v>3430</v>
      </c>
      <c r="E28025">
        <v>1114</v>
      </c>
    </row>
    <row r="28026" spans="1:5">
      <c r="A28026" t="s">
        <v>3509</v>
      </c>
      <c r="B28026">
        <v>2031</v>
      </c>
      <c r="C28026">
        <v>345</v>
      </c>
      <c r="D28026" t="s">
        <v>3430</v>
      </c>
      <c r="E28026">
        <v>1105</v>
      </c>
    </row>
    <row r="28027" spans="1:5">
      <c r="A28027" t="s">
        <v>3509</v>
      </c>
      <c r="B28027">
        <v>2032</v>
      </c>
      <c r="C28027">
        <v>345</v>
      </c>
      <c r="D28027" t="s">
        <v>3430</v>
      </c>
      <c r="E28027">
        <v>1093</v>
      </c>
    </row>
    <row r="28028" spans="1:5">
      <c r="A28028" t="s">
        <v>3509</v>
      </c>
      <c r="B28028">
        <v>2033</v>
      </c>
      <c r="C28028">
        <v>345</v>
      </c>
      <c r="D28028" t="s">
        <v>3430</v>
      </c>
      <c r="E28028">
        <v>1086</v>
      </c>
    </row>
    <row r="28029" spans="1:5">
      <c r="A28029" t="s">
        <v>3509</v>
      </c>
      <c r="B28029">
        <v>2034</v>
      </c>
      <c r="C28029">
        <v>345</v>
      </c>
      <c r="D28029" t="s">
        <v>3430</v>
      </c>
      <c r="E28029">
        <v>1073</v>
      </c>
    </row>
    <row r="28030" spans="1:5">
      <c r="A28030" t="s">
        <v>3509</v>
      </c>
      <c r="B28030">
        <v>2035</v>
      </c>
      <c r="C28030">
        <v>345</v>
      </c>
      <c r="D28030" t="s">
        <v>3430</v>
      </c>
      <c r="E28030">
        <v>1062</v>
      </c>
    </row>
    <row r="28031" spans="1:5">
      <c r="A28031" t="s">
        <v>3509</v>
      </c>
      <c r="B28031">
        <v>2036</v>
      </c>
      <c r="C28031">
        <v>345</v>
      </c>
      <c r="D28031" t="s">
        <v>3430</v>
      </c>
      <c r="E28031">
        <v>1053</v>
      </c>
    </row>
    <row r="28032" spans="1:5">
      <c r="A28032" t="s">
        <v>3509</v>
      </c>
      <c r="B28032">
        <v>2037</v>
      </c>
      <c r="C28032">
        <v>345</v>
      </c>
      <c r="D28032" t="s">
        <v>3430</v>
      </c>
      <c r="E28032">
        <v>1047</v>
      </c>
    </row>
    <row r="28033" spans="1:5">
      <c r="A28033" t="s">
        <v>3509</v>
      </c>
      <c r="B28033">
        <v>2038</v>
      </c>
      <c r="C28033">
        <v>345</v>
      </c>
      <c r="D28033" t="s">
        <v>3430</v>
      </c>
      <c r="E28033">
        <v>1038</v>
      </c>
    </row>
    <row r="28034" spans="1:5">
      <c r="A28034" t="s">
        <v>3509</v>
      </c>
      <c r="B28034">
        <v>2039</v>
      </c>
      <c r="C28034">
        <v>345</v>
      </c>
      <c r="D28034" t="s">
        <v>3430</v>
      </c>
      <c r="E28034">
        <v>1032</v>
      </c>
    </row>
    <row r="28035" spans="1:5">
      <c r="A28035" t="s">
        <v>3509</v>
      </c>
      <c r="B28035">
        <v>2040</v>
      </c>
      <c r="C28035">
        <v>345</v>
      </c>
      <c r="D28035" t="s">
        <v>3430</v>
      </c>
      <c r="E28035">
        <v>1023</v>
      </c>
    </row>
    <row r="28036" spans="1:5">
      <c r="A28036" t="s">
        <v>3509</v>
      </c>
      <c r="B28036">
        <v>2041</v>
      </c>
      <c r="C28036">
        <v>345</v>
      </c>
      <c r="D28036" t="s">
        <v>3430</v>
      </c>
      <c r="E28036">
        <v>1012</v>
      </c>
    </row>
    <row r="28037" spans="1:5">
      <c r="A28037" t="s">
        <v>3509</v>
      </c>
      <c r="B28037">
        <v>2042</v>
      </c>
      <c r="C28037">
        <v>345</v>
      </c>
      <c r="D28037" t="s">
        <v>3430</v>
      </c>
      <c r="E28037">
        <v>1004</v>
      </c>
    </row>
    <row r="28038" spans="1:5">
      <c r="A28038" t="s">
        <v>3509</v>
      </c>
      <c r="B28038">
        <v>2043</v>
      </c>
      <c r="C28038">
        <v>345</v>
      </c>
      <c r="D28038" t="s">
        <v>3430</v>
      </c>
      <c r="E28038">
        <v>992</v>
      </c>
    </row>
    <row r="28039" spans="1:5">
      <c r="A28039" t="s">
        <v>3509</v>
      </c>
      <c r="B28039">
        <v>2044</v>
      </c>
      <c r="C28039">
        <v>345</v>
      </c>
      <c r="D28039" t="s">
        <v>3430</v>
      </c>
      <c r="E28039">
        <v>978</v>
      </c>
    </row>
    <row r="28040" spans="1:5">
      <c r="A28040" t="s">
        <v>3509</v>
      </c>
      <c r="B28040">
        <v>2045</v>
      </c>
      <c r="C28040">
        <v>345</v>
      </c>
      <c r="D28040" t="s">
        <v>3430</v>
      </c>
      <c r="E28040">
        <v>970</v>
      </c>
    </row>
    <row r="28041" spans="1:5">
      <c r="A28041" t="s">
        <v>3509</v>
      </c>
      <c r="B28041">
        <v>2046</v>
      </c>
      <c r="C28041">
        <v>345</v>
      </c>
      <c r="D28041" t="s">
        <v>3430</v>
      </c>
      <c r="E28041">
        <v>956</v>
      </c>
    </row>
    <row r="28042" spans="1:5">
      <c r="A28042" t="s">
        <v>3509</v>
      </c>
      <c r="B28042">
        <v>2047</v>
      </c>
      <c r="C28042">
        <v>345</v>
      </c>
      <c r="D28042" t="s">
        <v>3430</v>
      </c>
      <c r="E28042">
        <v>947</v>
      </c>
    </row>
    <row r="28043" spans="1:5">
      <c r="A28043" t="s">
        <v>3509</v>
      </c>
      <c r="B28043">
        <v>2048</v>
      </c>
      <c r="C28043">
        <v>345</v>
      </c>
      <c r="D28043" t="s">
        <v>3430</v>
      </c>
      <c r="E28043">
        <v>937</v>
      </c>
    </row>
    <row r="28044" spans="1:5">
      <c r="A28044" t="s">
        <v>3509</v>
      </c>
      <c r="B28044">
        <v>2049</v>
      </c>
      <c r="C28044">
        <v>345</v>
      </c>
      <c r="D28044" t="s">
        <v>3430</v>
      </c>
      <c r="E28044">
        <v>925</v>
      </c>
    </row>
    <row r="28045" spans="1:5">
      <c r="A28045" t="s">
        <v>3509</v>
      </c>
      <c r="B28045">
        <v>2050</v>
      </c>
      <c r="C28045">
        <v>345</v>
      </c>
      <c r="D28045" t="s">
        <v>3430</v>
      </c>
      <c r="E28045">
        <v>918</v>
      </c>
    </row>
    <row r="28046" spans="1:5">
      <c r="A28046" t="s">
        <v>3509</v>
      </c>
      <c r="B28046">
        <v>2010</v>
      </c>
      <c r="C28046">
        <v>347</v>
      </c>
      <c r="D28046" t="s">
        <v>3431</v>
      </c>
      <c r="E28046">
        <v>64524</v>
      </c>
    </row>
    <row r="28047" spans="1:5">
      <c r="A28047" t="s">
        <v>3509</v>
      </c>
      <c r="B28047">
        <v>2011</v>
      </c>
      <c r="C28047">
        <v>347</v>
      </c>
      <c r="D28047" t="s">
        <v>3431</v>
      </c>
      <c r="E28047">
        <v>65365</v>
      </c>
    </row>
    <row r="28048" spans="1:5">
      <c r="A28048" t="s">
        <v>3509</v>
      </c>
      <c r="B28048">
        <v>2012</v>
      </c>
      <c r="C28048">
        <v>347</v>
      </c>
      <c r="D28048" t="s">
        <v>3431</v>
      </c>
      <c r="E28048">
        <v>66188</v>
      </c>
    </row>
    <row r="28049" spans="1:5">
      <c r="A28049" t="s">
        <v>3509</v>
      </c>
      <c r="B28049">
        <v>2013</v>
      </c>
      <c r="C28049">
        <v>347</v>
      </c>
      <c r="D28049" t="s">
        <v>3431</v>
      </c>
      <c r="E28049">
        <v>66983</v>
      </c>
    </row>
    <row r="28050" spans="1:5">
      <c r="A28050" t="s">
        <v>3509</v>
      </c>
      <c r="B28050">
        <v>2014</v>
      </c>
      <c r="C28050">
        <v>347</v>
      </c>
      <c r="D28050" t="s">
        <v>3431</v>
      </c>
      <c r="E28050">
        <v>67760</v>
      </c>
    </row>
    <row r="28051" spans="1:5">
      <c r="A28051" t="s">
        <v>3509</v>
      </c>
      <c r="B28051">
        <v>2015</v>
      </c>
      <c r="C28051">
        <v>347</v>
      </c>
      <c r="D28051" t="s">
        <v>3431</v>
      </c>
      <c r="E28051">
        <v>68586</v>
      </c>
    </row>
    <row r="28052" spans="1:5">
      <c r="A28052" t="s">
        <v>3509</v>
      </c>
      <c r="B28052">
        <v>2016</v>
      </c>
      <c r="C28052">
        <v>347</v>
      </c>
      <c r="D28052" t="s">
        <v>3431</v>
      </c>
      <c r="E28052">
        <v>69514</v>
      </c>
    </row>
    <row r="28053" spans="1:5">
      <c r="A28053" t="s">
        <v>3509</v>
      </c>
      <c r="B28053">
        <v>2017</v>
      </c>
      <c r="C28053">
        <v>347</v>
      </c>
      <c r="D28053" t="s">
        <v>3431</v>
      </c>
      <c r="E28053">
        <v>70491</v>
      </c>
    </row>
    <row r="28054" spans="1:5">
      <c r="A28054" t="s">
        <v>3509</v>
      </c>
      <c r="B28054">
        <v>2018</v>
      </c>
      <c r="C28054">
        <v>347</v>
      </c>
      <c r="D28054" t="s">
        <v>3431</v>
      </c>
      <c r="E28054">
        <v>71465</v>
      </c>
    </row>
    <row r="28055" spans="1:5">
      <c r="A28055" t="s">
        <v>3509</v>
      </c>
      <c r="B28055">
        <v>2019</v>
      </c>
      <c r="C28055">
        <v>347</v>
      </c>
      <c r="D28055" t="s">
        <v>3431</v>
      </c>
      <c r="E28055">
        <v>72466</v>
      </c>
    </row>
    <row r="28056" spans="1:5">
      <c r="A28056" t="s">
        <v>3509</v>
      </c>
      <c r="B28056">
        <v>2020</v>
      </c>
      <c r="C28056">
        <v>347</v>
      </c>
      <c r="D28056" t="s">
        <v>3431</v>
      </c>
      <c r="E28056">
        <v>73458</v>
      </c>
    </row>
    <row r="28057" spans="1:5">
      <c r="A28057" t="s">
        <v>3509</v>
      </c>
      <c r="B28057">
        <v>2021</v>
      </c>
      <c r="C28057">
        <v>347</v>
      </c>
      <c r="D28057" t="s">
        <v>3431</v>
      </c>
      <c r="E28057">
        <v>74457</v>
      </c>
    </row>
    <row r="28058" spans="1:5">
      <c r="A28058" t="s">
        <v>3509</v>
      </c>
      <c r="B28058">
        <v>2022</v>
      </c>
      <c r="C28058">
        <v>347</v>
      </c>
      <c r="D28058" t="s">
        <v>3431</v>
      </c>
      <c r="E28058">
        <v>75489</v>
      </c>
    </row>
    <row r="28059" spans="1:5">
      <c r="A28059" t="s">
        <v>3509</v>
      </c>
      <c r="B28059">
        <v>2023</v>
      </c>
      <c r="C28059">
        <v>347</v>
      </c>
      <c r="D28059" t="s">
        <v>3431</v>
      </c>
      <c r="E28059">
        <v>76465</v>
      </c>
    </row>
    <row r="28060" spans="1:5">
      <c r="A28060" t="s">
        <v>3509</v>
      </c>
      <c r="B28060">
        <v>2024</v>
      </c>
      <c r="C28060">
        <v>347</v>
      </c>
      <c r="D28060" t="s">
        <v>3431</v>
      </c>
      <c r="E28060">
        <v>77469</v>
      </c>
    </row>
    <row r="28061" spans="1:5">
      <c r="A28061" t="s">
        <v>3509</v>
      </c>
      <c r="B28061">
        <v>2025</v>
      </c>
      <c r="C28061">
        <v>347</v>
      </c>
      <c r="D28061" t="s">
        <v>3431</v>
      </c>
      <c r="E28061">
        <v>78484</v>
      </c>
    </row>
    <row r="28062" spans="1:5">
      <c r="A28062" t="s">
        <v>3509</v>
      </c>
      <c r="B28062">
        <v>2026</v>
      </c>
      <c r="C28062">
        <v>347</v>
      </c>
      <c r="D28062" t="s">
        <v>3431</v>
      </c>
      <c r="E28062">
        <v>79518</v>
      </c>
    </row>
    <row r="28063" spans="1:5">
      <c r="A28063" t="s">
        <v>3509</v>
      </c>
      <c r="B28063">
        <v>2027</v>
      </c>
      <c r="C28063">
        <v>347</v>
      </c>
      <c r="D28063" t="s">
        <v>3431</v>
      </c>
      <c r="E28063">
        <v>80542</v>
      </c>
    </row>
    <row r="28064" spans="1:5">
      <c r="A28064" t="s">
        <v>3509</v>
      </c>
      <c r="B28064">
        <v>2028</v>
      </c>
      <c r="C28064">
        <v>347</v>
      </c>
      <c r="D28064" t="s">
        <v>3431</v>
      </c>
      <c r="E28064">
        <v>81556</v>
      </c>
    </row>
    <row r="28065" spans="1:5">
      <c r="A28065" t="s">
        <v>3509</v>
      </c>
      <c r="B28065">
        <v>2029</v>
      </c>
      <c r="C28065">
        <v>347</v>
      </c>
      <c r="D28065" t="s">
        <v>3431</v>
      </c>
      <c r="E28065">
        <v>82546</v>
      </c>
    </row>
    <row r="28066" spans="1:5">
      <c r="A28066" t="s">
        <v>3509</v>
      </c>
      <c r="B28066">
        <v>2030</v>
      </c>
      <c r="C28066">
        <v>347</v>
      </c>
      <c r="D28066" t="s">
        <v>3431</v>
      </c>
      <c r="E28066">
        <v>83503</v>
      </c>
    </row>
    <row r="28067" spans="1:5">
      <c r="A28067" t="s">
        <v>3509</v>
      </c>
      <c r="B28067">
        <v>2031</v>
      </c>
      <c r="C28067">
        <v>347</v>
      </c>
      <c r="D28067" t="s">
        <v>3431</v>
      </c>
      <c r="E28067">
        <v>84467</v>
      </c>
    </row>
    <row r="28068" spans="1:5">
      <c r="A28068" t="s">
        <v>3509</v>
      </c>
      <c r="B28068">
        <v>2032</v>
      </c>
      <c r="C28068">
        <v>347</v>
      </c>
      <c r="D28068" t="s">
        <v>3431</v>
      </c>
      <c r="E28068">
        <v>85406</v>
      </c>
    </row>
    <row r="28069" spans="1:5">
      <c r="A28069" t="s">
        <v>3509</v>
      </c>
      <c r="B28069">
        <v>2033</v>
      </c>
      <c r="C28069">
        <v>347</v>
      </c>
      <c r="D28069" t="s">
        <v>3431</v>
      </c>
      <c r="E28069">
        <v>86372</v>
      </c>
    </row>
    <row r="28070" spans="1:5">
      <c r="A28070" t="s">
        <v>3509</v>
      </c>
      <c r="B28070">
        <v>2034</v>
      </c>
      <c r="C28070">
        <v>347</v>
      </c>
      <c r="D28070" t="s">
        <v>3431</v>
      </c>
      <c r="E28070">
        <v>87314</v>
      </c>
    </row>
    <row r="28071" spans="1:5">
      <c r="A28071" t="s">
        <v>3509</v>
      </c>
      <c r="B28071">
        <v>2035</v>
      </c>
      <c r="C28071">
        <v>347</v>
      </c>
      <c r="D28071" t="s">
        <v>3431</v>
      </c>
      <c r="E28071">
        <v>88238</v>
      </c>
    </row>
    <row r="28072" spans="1:5">
      <c r="A28072" t="s">
        <v>3509</v>
      </c>
      <c r="B28072">
        <v>2036</v>
      </c>
      <c r="C28072">
        <v>347</v>
      </c>
      <c r="D28072" t="s">
        <v>3431</v>
      </c>
      <c r="E28072">
        <v>89164</v>
      </c>
    </row>
    <row r="28073" spans="1:5">
      <c r="A28073" t="s">
        <v>3509</v>
      </c>
      <c r="B28073">
        <v>2037</v>
      </c>
      <c r="C28073">
        <v>347</v>
      </c>
      <c r="D28073" t="s">
        <v>3431</v>
      </c>
      <c r="E28073">
        <v>90099</v>
      </c>
    </row>
    <row r="28074" spans="1:5">
      <c r="A28074" t="s">
        <v>3509</v>
      </c>
      <c r="B28074">
        <v>2038</v>
      </c>
      <c r="C28074">
        <v>347</v>
      </c>
      <c r="D28074" t="s">
        <v>3431</v>
      </c>
      <c r="E28074">
        <v>91021</v>
      </c>
    </row>
    <row r="28075" spans="1:5">
      <c r="A28075" t="s">
        <v>3509</v>
      </c>
      <c r="B28075">
        <v>2039</v>
      </c>
      <c r="C28075">
        <v>347</v>
      </c>
      <c r="D28075" t="s">
        <v>3431</v>
      </c>
      <c r="E28075">
        <v>91947</v>
      </c>
    </row>
    <row r="28076" spans="1:5">
      <c r="A28076" t="s">
        <v>3509</v>
      </c>
      <c r="B28076">
        <v>2040</v>
      </c>
      <c r="C28076">
        <v>347</v>
      </c>
      <c r="D28076" t="s">
        <v>3431</v>
      </c>
      <c r="E28076">
        <v>92853</v>
      </c>
    </row>
    <row r="28077" spans="1:5">
      <c r="A28077" t="s">
        <v>3509</v>
      </c>
      <c r="B28077">
        <v>2041</v>
      </c>
      <c r="C28077">
        <v>347</v>
      </c>
      <c r="D28077" t="s">
        <v>3431</v>
      </c>
      <c r="E28077">
        <v>93753</v>
      </c>
    </row>
    <row r="28078" spans="1:5">
      <c r="A28078" t="s">
        <v>3509</v>
      </c>
      <c r="B28078">
        <v>2042</v>
      </c>
      <c r="C28078">
        <v>347</v>
      </c>
      <c r="D28078" t="s">
        <v>3431</v>
      </c>
      <c r="E28078">
        <v>94655</v>
      </c>
    </row>
    <row r="28079" spans="1:5">
      <c r="A28079" t="s">
        <v>3509</v>
      </c>
      <c r="B28079">
        <v>2043</v>
      </c>
      <c r="C28079">
        <v>347</v>
      </c>
      <c r="D28079" t="s">
        <v>3431</v>
      </c>
      <c r="E28079">
        <v>95557</v>
      </c>
    </row>
    <row r="28080" spans="1:5">
      <c r="A28080" t="s">
        <v>3509</v>
      </c>
      <c r="B28080">
        <v>2044</v>
      </c>
      <c r="C28080">
        <v>347</v>
      </c>
      <c r="D28080" t="s">
        <v>3431</v>
      </c>
      <c r="E28080">
        <v>96469</v>
      </c>
    </row>
    <row r="28081" spans="1:5">
      <c r="A28081" t="s">
        <v>3509</v>
      </c>
      <c r="B28081">
        <v>2045</v>
      </c>
      <c r="C28081">
        <v>347</v>
      </c>
      <c r="D28081" t="s">
        <v>3431</v>
      </c>
      <c r="E28081">
        <v>97360</v>
      </c>
    </row>
    <row r="28082" spans="1:5">
      <c r="A28082" t="s">
        <v>3509</v>
      </c>
      <c r="B28082">
        <v>2046</v>
      </c>
      <c r="C28082">
        <v>347</v>
      </c>
      <c r="D28082" t="s">
        <v>3431</v>
      </c>
      <c r="E28082">
        <v>98265</v>
      </c>
    </row>
    <row r="28083" spans="1:5">
      <c r="A28083" t="s">
        <v>3509</v>
      </c>
      <c r="B28083">
        <v>2047</v>
      </c>
      <c r="C28083">
        <v>347</v>
      </c>
      <c r="D28083" t="s">
        <v>3431</v>
      </c>
      <c r="E28083">
        <v>99165</v>
      </c>
    </row>
    <row r="28084" spans="1:5">
      <c r="A28084" t="s">
        <v>3509</v>
      </c>
      <c r="B28084">
        <v>2048</v>
      </c>
      <c r="C28084">
        <v>347</v>
      </c>
      <c r="D28084" t="s">
        <v>3431</v>
      </c>
      <c r="E28084">
        <v>100072</v>
      </c>
    </row>
    <row r="28085" spans="1:5">
      <c r="A28085" t="s">
        <v>3509</v>
      </c>
      <c r="B28085">
        <v>2049</v>
      </c>
      <c r="C28085">
        <v>347</v>
      </c>
      <c r="D28085" t="s">
        <v>3431</v>
      </c>
      <c r="E28085">
        <v>100967</v>
      </c>
    </row>
    <row r="28086" spans="1:5">
      <c r="A28086" t="s">
        <v>3509</v>
      </c>
      <c r="B28086">
        <v>2050</v>
      </c>
      <c r="C28086">
        <v>347</v>
      </c>
      <c r="D28086" t="s">
        <v>3431</v>
      </c>
      <c r="E28086">
        <v>101881</v>
      </c>
    </row>
    <row r="28087" spans="1:5">
      <c r="A28087" t="s">
        <v>3509</v>
      </c>
      <c r="B28087">
        <v>2010</v>
      </c>
      <c r="C28087">
        <v>349</v>
      </c>
      <c r="D28087" t="s">
        <v>3432</v>
      </c>
      <c r="E28087">
        <v>47735</v>
      </c>
    </row>
    <row r="28088" spans="1:5">
      <c r="A28088" t="s">
        <v>3509</v>
      </c>
      <c r="B28088">
        <v>2011</v>
      </c>
      <c r="C28088">
        <v>349</v>
      </c>
      <c r="D28088" t="s">
        <v>3432</v>
      </c>
      <c r="E28088">
        <v>48468</v>
      </c>
    </row>
    <row r="28089" spans="1:5">
      <c r="A28089" t="s">
        <v>3509</v>
      </c>
      <c r="B28089">
        <v>2012</v>
      </c>
      <c r="C28089">
        <v>349</v>
      </c>
      <c r="D28089" t="s">
        <v>3432</v>
      </c>
      <c r="E28089">
        <v>49203</v>
      </c>
    </row>
    <row r="28090" spans="1:5">
      <c r="A28090" t="s">
        <v>3509</v>
      </c>
      <c r="B28090">
        <v>2013</v>
      </c>
      <c r="C28090">
        <v>349</v>
      </c>
      <c r="D28090" t="s">
        <v>3432</v>
      </c>
      <c r="E28090">
        <v>49942</v>
      </c>
    </row>
    <row r="28091" spans="1:5">
      <c r="A28091" t="s">
        <v>3509</v>
      </c>
      <c r="B28091">
        <v>2014</v>
      </c>
      <c r="C28091">
        <v>349</v>
      </c>
      <c r="D28091" t="s">
        <v>3432</v>
      </c>
      <c r="E28091">
        <v>50702</v>
      </c>
    </row>
    <row r="28092" spans="1:5">
      <c r="A28092" t="s">
        <v>3509</v>
      </c>
      <c r="B28092">
        <v>2015</v>
      </c>
      <c r="C28092">
        <v>349</v>
      </c>
      <c r="D28092" t="s">
        <v>3432</v>
      </c>
      <c r="E28092">
        <v>51464</v>
      </c>
    </row>
    <row r="28093" spans="1:5">
      <c r="A28093" t="s">
        <v>3509</v>
      </c>
      <c r="B28093">
        <v>2016</v>
      </c>
      <c r="C28093">
        <v>349</v>
      </c>
      <c r="D28093" t="s">
        <v>3432</v>
      </c>
      <c r="E28093">
        <v>52236</v>
      </c>
    </row>
    <row r="28094" spans="1:5">
      <c r="A28094" t="s">
        <v>3509</v>
      </c>
      <c r="B28094">
        <v>2017</v>
      </c>
      <c r="C28094">
        <v>349</v>
      </c>
      <c r="D28094" t="s">
        <v>3432</v>
      </c>
      <c r="E28094">
        <v>53020</v>
      </c>
    </row>
    <row r="28095" spans="1:5">
      <c r="A28095" t="s">
        <v>3509</v>
      </c>
      <c r="B28095">
        <v>2018</v>
      </c>
      <c r="C28095">
        <v>349</v>
      </c>
      <c r="D28095" t="s">
        <v>3432</v>
      </c>
      <c r="E28095">
        <v>53811</v>
      </c>
    </row>
    <row r="28096" spans="1:5">
      <c r="A28096" t="s">
        <v>3509</v>
      </c>
      <c r="B28096">
        <v>2019</v>
      </c>
      <c r="C28096">
        <v>349</v>
      </c>
      <c r="D28096" t="s">
        <v>3432</v>
      </c>
      <c r="E28096">
        <v>54628</v>
      </c>
    </row>
    <row r="28097" spans="1:5">
      <c r="A28097" t="s">
        <v>3509</v>
      </c>
      <c r="B28097">
        <v>2020</v>
      </c>
      <c r="C28097">
        <v>349</v>
      </c>
      <c r="D28097" t="s">
        <v>3432</v>
      </c>
      <c r="E28097">
        <v>55437</v>
      </c>
    </row>
    <row r="28098" spans="1:5">
      <c r="A28098" t="s">
        <v>3509</v>
      </c>
      <c r="B28098">
        <v>2021</v>
      </c>
      <c r="C28098">
        <v>349</v>
      </c>
      <c r="D28098" t="s">
        <v>3432</v>
      </c>
      <c r="E28098">
        <v>56257</v>
      </c>
    </row>
    <row r="28099" spans="1:5">
      <c r="A28099" t="s">
        <v>3509</v>
      </c>
      <c r="B28099">
        <v>2022</v>
      </c>
      <c r="C28099">
        <v>349</v>
      </c>
      <c r="D28099" t="s">
        <v>3432</v>
      </c>
      <c r="E28099">
        <v>57076</v>
      </c>
    </row>
    <row r="28100" spans="1:5">
      <c r="A28100" t="s">
        <v>3509</v>
      </c>
      <c r="B28100">
        <v>2023</v>
      </c>
      <c r="C28100">
        <v>349</v>
      </c>
      <c r="D28100" t="s">
        <v>3432</v>
      </c>
      <c r="E28100">
        <v>57961</v>
      </c>
    </row>
    <row r="28101" spans="1:5">
      <c r="A28101" t="s">
        <v>3509</v>
      </c>
      <c r="B28101">
        <v>2024</v>
      </c>
      <c r="C28101">
        <v>349</v>
      </c>
      <c r="D28101" t="s">
        <v>3432</v>
      </c>
      <c r="E28101">
        <v>58809</v>
      </c>
    </row>
    <row r="28102" spans="1:5">
      <c r="A28102" t="s">
        <v>3509</v>
      </c>
      <c r="B28102">
        <v>2025</v>
      </c>
      <c r="C28102">
        <v>349</v>
      </c>
      <c r="D28102" t="s">
        <v>3432</v>
      </c>
      <c r="E28102">
        <v>59683</v>
      </c>
    </row>
    <row r="28103" spans="1:5">
      <c r="A28103" t="s">
        <v>3509</v>
      </c>
      <c r="B28103">
        <v>2026</v>
      </c>
      <c r="C28103">
        <v>349</v>
      </c>
      <c r="D28103" t="s">
        <v>3432</v>
      </c>
      <c r="E28103">
        <v>60550</v>
      </c>
    </row>
    <row r="28104" spans="1:5">
      <c r="A28104" t="s">
        <v>3509</v>
      </c>
      <c r="B28104">
        <v>2027</v>
      </c>
      <c r="C28104">
        <v>349</v>
      </c>
      <c r="D28104" t="s">
        <v>3432</v>
      </c>
      <c r="E28104">
        <v>61463</v>
      </c>
    </row>
    <row r="28105" spans="1:5">
      <c r="A28105" t="s">
        <v>3509</v>
      </c>
      <c r="B28105">
        <v>2028</v>
      </c>
      <c r="C28105">
        <v>349</v>
      </c>
      <c r="D28105" t="s">
        <v>3432</v>
      </c>
      <c r="E28105">
        <v>62368</v>
      </c>
    </row>
    <row r="28106" spans="1:5">
      <c r="A28106" t="s">
        <v>3509</v>
      </c>
      <c r="B28106">
        <v>2029</v>
      </c>
      <c r="C28106">
        <v>349</v>
      </c>
      <c r="D28106" t="s">
        <v>3432</v>
      </c>
      <c r="E28106">
        <v>63274</v>
      </c>
    </row>
    <row r="28107" spans="1:5">
      <c r="A28107" t="s">
        <v>3509</v>
      </c>
      <c r="B28107">
        <v>2030</v>
      </c>
      <c r="C28107">
        <v>349</v>
      </c>
      <c r="D28107" t="s">
        <v>3432</v>
      </c>
      <c r="E28107">
        <v>64176</v>
      </c>
    </row>
    <row r="28108" spans="1:5">
      <c r="A28108" t="s">
        <v>3509</v>
      </c>
      <c r="B28108">
        <v>2031</v>
      </c>
      <c r="C28108">
        <v>349</v>
      </c>
      <c r="D28108" t="s">
        <v>3432</v>
      </c>
      <c r="E28108">
        <v>65061</v>
      </c>
    </row>
    <row r="28109" spans="1:5">
      <c r="A28109" t="s">
        <v>3509</v>
      </c>
      <c r="B28109">
        <v>2032</v>
      </c>
      <c r="C28109">
        <v>349</v>
      </c>
      <c r="D28109" t="s">
        <v>3432</v>
      </c>
      <c r="E28109">
        <v>65981</v>
      </c>
    </row>
    <row r="28110" spans="1:5">
      <c r="A28110" t="s">
        <v>3509</v>
      </c>
      <c r="B28110">
        <v>2033</v>
      </c>
      <c r="C28110">
        <v>349</v>
      </c>
      <c r="D28110" t="s">
        <v>3432</v>
      </c>
      <c r="E28110">
        <v>66910</v>
      </c>
    </row>
    <row r="28111" spans="1:5">
      <c r="A28111" t="s">
        <v>3509</v>
      </c>
      <c r="B28111">
        <v>2034</v>
      </c>
      <c r="C28111">
        <v>349</v>
      </c>
      <c r="D28111" t="s">
        <v>3432</v>
      </c>
      <c r="E28111">
        <v>67828</v>
      </c>
    </row>
    <row r="28112" spans="1:5">
      <c r="A28112" t="s">
        <v>3509</v>
      </c>
      <c r="B28112">
        <v>2035</v>
      </c>
      <c r="C28112">
        <v>349</v>
      </c>
      <c r="D28112" t="s">
        <v>3432</v>
      </c>
      <c r="E28112">
        <v>68743</v>
      </c>
    </row>
    <row r="28113" spans="1:5">
      <c r="A28113" t="s">
        <v>3509</v>
      </c>
      <c r="B28113">
        <v>2036</v>
      </c>
      <c r="C28113">
        <v>349</v>
      </c>
      <c r="D28113" t="s">
        <v>3432</v>
      </c>
      <c r="E28113">
        <v>69668</v>
      </c>
    </row>
    <row r="28114" spans="1:5">
      <c r="A28114" t="s">
        <v>3509</v>
      </c>
      <c r="B28114">
        <v>2037</v>
      </c>
      <c r="C28114">
        <v>349</v>
      </c>
      <c r="D28114" t="s">
        <v>3432</v>
      </c>
      <c r="E28114">
        <v>70606</v>
      </c>
    </row>
    <row r="28115" spans="1:5">
      <c r="A28115" t="s">
        <v>3509</v>
      </c>
      <c r="B28115">
        <v>2038</v>
      </c>
      <c r="C28115">
        <v>349</v>
      </c>
      <c r="D28115" t="s">
        <v>3432</v>
      </c>
      <c r="E28115">
        <v>71537</v>
      </c>
    </row>
    <row r="28116" spans="1:5">
      <c r="A28116" t="s">
        <v>3509</v>
      </c>
      <c r="B28116">
        <v>2039</v>
      </c>
      <c r="C28116">
        <v>349</v>
      </c>
      <c r="D28116" t="s">
        <v>3432</v>
      </c>
      <c r="E28116">
        <v>72484</v>
      </c>
    </row>
    <row r="28117" spans="1:5">
      <c r="A28117" t="s">
        <v>3509</v>
      </c>
      <c r="B28117">
        <v>2040</v>
      </c>
      <c r="C28117">
        <v>349</v>
      </c>
      <c r="D28117" t="s">
        <v>3432</v>
      </c>
      <c r="E28117">
        <v>73444</v>
      </c>
    </row>
    <row r="28118" spans="1:5">
      <c r="A28118" t="s">
        <v>3509</v>
      </c>
      <c r="B28118">
        <v>2041</v>
      </c>
      <c r="C28118">
        <v>349</v>
      </c>
      <c r="D28118" t="s">
        <v>3432</v>
      </c>
      <c r="E28118">
        <v>74430</v>
      </c>
    </row>
    <row r="28119" spans="1:5">
      <c r="A28119" t="s">
        <v>3509</v>
      </c>
      <c r="B28119">
        <v>2042</v>
      </c>
      <c r="C28119">
        <v>349</v>
      </c>
      <c r="D28119" t="s">
        <v>3432</v>
      </c>
      <c r="E28119">
        <v>75420</v>
      </c>
    </row>
    <row r="28120" spans="1:5">
      <c r="A28120" t="s">
        <v>3509</v>
      </c>
      <c r="B28120">
        <v>2043</v>
      </c>
      <c r="C28120">
        <v>349</v>
      </c>
      <c r="D28120" t="s">
        <v>3432</v>
      </c>
      <c r="E28120">
        <v>76433</v>
      </c>
    </row>
    <row r="28121" spans="1:5">
      <c r="A28121" t="s">
        <v>3509</v>
      </c>
      <c r="B28121">
        <v>2044</v>
      </c>
      <c r="C28121">
        <v>349</v>
      </c>
      <c r="D28121" t="s">
        <v>3432</v>
      </c>
      <c r="E28121">
        <v>77479</v>
      </c>
    </row>
    <row r="28122" spans="1:5">
      <c r="A28122" t="s">
        <v>3509</v>
      </c>
      <c r="B28122">
        <v>2045</v>
      </c>
      <c r="C28122">
        <v>349</v>
      </c>
      <c r="D28122" t="s">
        <v>3432</v>
      </c>
      <c r="E28122">
        <v>78536</v>
      </c>
    </row>
    <row r="28123" spans="1:5">
      <c r="A28123" t="s">
        <v>3509</v>
      </c>
      <c r="B28123">
        <v>2046</v>
      </c>
      <c r="C28123">
        <v>349</v>
      </c>
      <c r="D28123" t="s">
        <v>3432</v>
      </c>
      <c r="E28123">
        <v>79605</v>
      </c>
    </row>
    <row r="28124" spans="1:5">
      <c r="A28124" t="s">
        <v>3509</v>
      </c>
      <c r="B28124">
        <v>2047</v>
      </c>
      <c r="C28124">
        <v>349</v>
      </c>
      <c r="D28124" t="s">
        <v>3432</v>
      </c>
      <c r="E28124">
        <v>80717</v>
      </c>
    </row>
    <row r="28125" spans="1:5">
      <c r="A28125" t="s">
        <v>3509</v>
      </c>
      <c r="B28125">
        <v>2048</v>
      </c>
      <c r="C28125">
        <v>349</v>
      </c>
      <c r="D28125" t="s">
        <v>3432</v>
      </c>
      <c r="E28125">
        <v>81837</v>
      </c>
    </row>
    <row r="28126" spans="1:5">
      <c r="A28126" t="s">
        <v>3509</v>
      </c>
      <c r="B28126">
        <v>2049</v>
      </c>
      <c r="C28126">
        <v>349</v>
      </c>
      <c r="D28126" t="s">
        <v>3432</v>
      </c>
      <c r="E28126">
        <v>82990</v>
      </c>
    </row>
    <row r="28127" spans="1:5">
      <c r="A28127" t="s">
        <v>3509</v>
      </c>
      <c r="B28127">
        <v>2050</v>
      </c>
      <c r="C28127">
        <v>349</v>
      </c>
      <c r="D28127" t="s">
        <v>3432</v>
      </c>
      <c r="E28127">
        <v>84173</v>
      </c>
    </row>
    <row r="28128" spans="1:5">
      <c r="A28128" t="s">
        <v>3509</v>
      </c>
      <c r="B28128">
        <v>2010</v>
      </c>
      <c r="C28128">
        <v>351</v>
      </c>
      <c r="D28128" t="s">
        <v>3433</v>
      </c>
      <c r="E28128">
        <v>14445</v>
      </c>
    </row>
    <row r="28129" spans="1:5">
      <c r="A28129" t="s">
        <v>3509</v>
      </c>
      <c r="B28129">
        <v>2011</v>
      </c>
      <c r="C28129">
        <v>351</v>
      </c>
      <c r="D28129" t="s">
        <v>3433</v>
      </c>
      <c r="E28129">
        <v>14455</v>
      </c>
    </row>
    <row r="28130" spans="1:5">
      <c r="A28130" t="s">
        <v>3509</v>
      </c>
      <c r="B28130">
        <v>2012</v>
      </c>
      <c r="C28130">
        <v>351</v>
      </c>
      <c r="D28130" t="s">
        <v>3433</v>
      </c>
      <c r="E28130">
        <v>14444</v>
      </c>
    </row>
    <row r="28131" spans="1:5">
      <c r="A28131" t="s">
        <v>3509</v>
      </c>
      <c r="B28131">
        <v>2013</v>
      </c>
      <c r="C28131">
        <v>351</v>
      </c>
      <c r="D28131" t="s">
        <v>3433</v>
      </c>
      <c r="E28131">
        <v>14440</v>
      </c>
    </row>
    <row r="28132" spans="1:5">
      <c r="A28132" t="s">
        <v>3509</v>
      </c>
      <c r="B28132">
        <v>2014</v>
      </c>
      <c r="C28132">
        <v>351</v>
      </c>
      <c r="D28132" t="s">
        <v>3433</v>
      </c>
      <c r="E28132">
        <v>14440</v>
      </c>
    </row>
    <row r="28133" spans="1:5">
      <c r="A28133" t="s">
        <v>3509</v>
      </c>
      <c r="B28133">
        <v>2015</v>
      </c>
      <c r="C28133">
        <v>351</v>
      </c>
      <c r="D28133" t="s">
        <v>3433</v>
      </c>
      <c r="E28133">
        <v>14431</v>
      </c>
    </row>
    <row r="28134" spans="1:5">
      <c r="A28134" t="s">
        <v>3509</v>
      </c>
      <c r="B28134">
        <v>2016</v>
      </c>
      <c r="C28134">
        <v>351</v>
      </c>
      <c r="D28134" t="s">
        <v>3433</v>
      </c>
      <c r="E28134">
        <v>14409</v>
      </c>
    </row>
    <row r="28135" spans="1:5">
      <c r="A28135" t="s">
        <v>3509</v>
      </c>
      <c r="B28135">
        <v>2017</v>
      </c>
      <c r="C28135">
        <v>351</v>
      </c>
      <c r="D28135" t="s">
        <v>3433</v>
      </c>
      <c r="E28135">
        <v>14388</v>
      </c>
    </row>
    <row r="28136" spans="1:5">
      <c r="A28136" t="s">
        <v>3509</v>
      </c>
      <c r="B28136">
        <v>2018</v>
      </c>
      <c r="C28136">
        <v>351</v>
      </c>
      <c r="D28136" t="s">
        <v>3433</v>
      </c>
      <c r="E28136">
        <v>14374</v>
      </c>
    </row>
    <row r="28137" spans="1:5">
      <c r="A28137" t="s">
        <v>3509</v>
      </c>
      <c r="B28137">
        <v>2019</v>
      </c>
      <c r="C28137">
        <v>351</v>
      </c>
      <c r="D28137" t="s">
        <v>3433</v>
      </c>
      <c r="E28137">
        <v>14341</v>
      </c>
    </row>
    <row r="28138" spans="1:5">
      <c r="A28138" t="s">
        <v>3509</v>
      </c>
      <c r="B28138">
        <v>2020</v>
      </c>
      <c r="C28138">
        <v>351</v>
      </c>
      <c r="D28138" t="s">
        <v>3433</v>
      </c>
      <c r="E28138">
        <v>14314</v>
      </c>
    </row>
    <row r="28139" spans="1:5">
      <c r="A28139" t="s">
        <v>3509</v>
      </c>
      <c r="B28139">
        <v>2021</v>
      </c>
      <c r="C28139">
        <v>351</v>
      </c>
      <c r="D28139" t="s">
        <v>3433</v>
      </c>
      <c r="E28139">
        <v>14271</v>
      </c>
    </row>
    <row r="28140" spans="1:5">
      <c r="A28140" t="s">
        <v>3509</v>
      </c>
      <c r="B28140">
        <v>2022</v>
      </c>
      <c r="C28140">
        <v>351</v>
      </c>
      <c r="D28140" t="s">
        <v>3433</v>
      </c>
      <c r="E28140">
        <v>14256</v>
      </c>
    </row>
    <row r="28141" spans="1:5">
      <c r="A28141" t="s">
        <v>3509</v>
      </c>
      <c r="B28141">
        <v>2023</v>
      </c>
      <c r="C28141">
        <v>351</v>
      </c>
      <c r="D28141" t="s">
        <v>3433</v>
      </c>
      <c r="E28141">
        <v>14212</v>
      </c>
    </row>
    <row r="28142" spans="1:5">
      <c r="A28142" t="s">
        <v>3509</v>
      </c>
      <c r="B28142">
        <v>2024</v>
      </c>
      <c r="C28142">
        <v>351</v>
      </c>
      <c r="D28142" t="s">
        <v>3433</v>
      </c>
      <c r="E28142">
        <v>14163</v>
      </c>
    </row>
    <row r="28143" spans="1:5">
      <c r="A28143" t="s">
        <v>3509</v>
      </c>
      <c r="B28143">
        <v>2025</v>
      </c>
      <c r="C28143">
        <v>351</v>
      </c>
      <c r="D28143" t="s">
        <v>3433</v>
      </c>
      <c r="E28143">
        <v>14114</v>
      </c>
    </row>
    <row r="28144" spans="1:5">
      <c r="A28144" t="s">
        <v>3509</v>
      </c>
      <c r="B28144">
        <v>2026</v>
      </c>
      <c r="C28144">
        <v>351</v>
      </c>
      <c r="D28144" t="s">
        <v>3433</v>
      </c>
      <c r="E28144">
        <v>14051</v>
      </c>
    </row>
    <row r="28145" spans="1:5">
      <c r="A28145" t="s">
        <v>3509</v>
      </c>
      <c r="B28145">
        <v>2027</v>
      </c>
      <c r="C28145">
        <v>351</v>
      </c>
      <c r="D28145" t="s">
        <v>3433</v>
      </c>
      <c r="E28145">
        <v>13983</v>
      </c>
    </row>
    <row r="28146" spans="1:5">
      <c r="A28146" t="s">
        <v>3509</v>
      </c>
      <c r="B28146">
        <v>2028</v>
      </c>
      <c r="C28146">
        <v>351</v>
      </c>
      <c r="D28146" t="s">
        <v>3433</v>
      </c>
      <c r="E28146">
        <v>13902</v>
      </c>
    </row>
    <row r="28147" spans="1:5">
      <c r="A28147" t="s">
        <v>3509</v>
      </c>
      <c r="B28147">
        <v>2029</v>
      </c>
      <c r="C28147">
        <v>351</v>
      </c>
      <c r="D28147" t="s">
        <v>3433</v>
      </c>
      <c r="E28147">
        <v>13802</v>
      </c>
    </row>
    <row r="28148" spans="1:5">
      <c r="A28148" t="s">
        <v>3509</v>
      </c>
      <c r="B28148">
        <v>2030</v>
      </c>
      <c r="C28148">
        <v>351</v>
      </c>
      <c r="D28148" t="s">
        <v>3433</v>
      </c>
      <c r="E28148">
        <v>13723</v>
      </c>
    </row>
    <row r="28149" spans="1:5">
      <c r="A28149" t="s">
        <v>3509</v>
      </c>
      <c r="B28149">
        <v>2031</v>
      </c>
      <c r="C28149">
        <v>351</v>
      </c>
      <c r="D28149" t="s">
        <v>3433</v>
      </c>
      <c r="E28149">
        <v>13647</v>
      </c>
    </row>
    <row r="28150" spans="1:5">
      <c r="A28150" t="s">
        <v>3509</v>
      </c>
      <c r="B28150">
        <v>2032</v>
      </c>
      <c r="C28150">
        <v>351</v>
      </c>
      <c r="D28150" t="s">
        <v>3433</v>
      </c>
      <c r="E28150">
        <v>13542</v>
      </c>
    </row>
    <row r="28151" spans="1:5">
      <c r="A28151" t="s">
        <v>3509</v>
      </c>
      <c r="B28151">
        <v>2033</v>
      </c>
      <c r="C28151">
        <v>351</v>
      </c>
      <c r="D28151" t="s">
        <v>3433</v>
      </c>
      <c r="E28151">
        <v>13439</v>
      </c>
    </row>
    <row r="28152" spans="1:5">
      <c r="A28152" t="s">
        <v>3509</v>
      </c>
      <c r="B28152">
        <v>2034</v>
      </c>
      <c r="C28152">
        <v>351</v>
      </c>
      <c r="D28152" t="s">
        <v>3433</v>
      </c>
      <c r="E28152">
        <v>13318</v>
      </c>
    </row>
    <row r="28153" spans="1:5">
      <c r="A28153" t="s">
        <v>3509</v>
      </c>
      <c r="B28153">
        <v>2035</v>
      </c>
      <c r="C28153">
        <v>351</v>
      </c>
      <c r="D28153" t="s">
        <v>3433</v>
      </c>
      <c r="E28153">
        <v>13214</v>
      </c>
    </row>
    <row r="28154" spans="1:5">
      <c r="A28154" t="s">
        <v>3509</v>
      </c>
      <c r="B28154">
        <v>2036</v>
      </c>
      <c r="C28154">
        <v>351</v>
      </c>
      <c r="D28154" t="s">
        <v>3433</v>
      </c>
      <c r="E28154">
        <v>13107</v>
      </c>
    </row>
    <row r="28155" spans="1:5">
      <c r="A28155" t="s">
        <v>3509</v>
      </c>
      <c r="B28155">
        <v>2037</v>
      </c>
      <c r="C28155">
        <v>351</v>
      </c>
      <c r="D28155" t="s">
        <v>3433</v>
      </c>
      <c r="E28155">
        <v>13000</v>
      </c>
    </row>
    <row r="28156" spans="1:5">
      <c r="A28156" t="s">
        <v>3509</v>
      </c>
      <c r="B28156">
        <v>2038</v>
      </c>
      <c r="C28156">
        <v>351</v>
      </c>
      <c r="D28156" t="s">
        <v>3433</v>
      </c>
      <c r="E28156">
        <v>12888</v>
      </c>
    </row>
    <row r="28157" spans="1:5">
      <c r="A28157" t="s">
        <v>3509</v>
      </c>
      <c r="B28157">
        <v>2039</v>
      </c>
      <c r="C28157">
        <v>351</v>
      </c>
      <c r="D28157" t="s">
        <v>3433</v>
      </c>
      <c r="E28157">
        <v>12770</v>
      </c>
    </row>
    <row r="28158" spans="1:5">
      <c r="A28158" t="s">
        <v>3509</v>
      </c>
      <c r="B28158">
        <v>2040</v>
      </c>
      <c r="C28158">
        <v>351</v>
      </c>
      <c r="D28158" t="s">
        <v>3433</v>
      </c>
      <c r="E28158">
        <v>12645</v>
      </c>
    </row>
    <row r="28159" spans="1:5">
      <c r="A28159" t="s">
        <v>3509</v>
      </c>
      <c r="B28159">
        <v>2041</v>
      </c>
      <c r="C28159">
        <v>351</v>
      </c>
      <c r="D28159" t="s">
        <v>3433</v>
      </c>
      <c r="E28159">
        <v>12534</v>
      </c>
    </row>
    <row r="28160" spans="1:5">
      <c r="A28160" t="s">
        <v>3509</v>
      </c>
      <c r="B28160">
        <v>2042</v>
      </c>
      <c r="C28160">
        <v>351</v>
      </c>
      <c r="D28160" t="s">
        <v>3433</v>
      </c>
      <c r="E28160">
        <v>12418</v>
      </c>
    </row>
    <row r="28161" spans="1:5">
      <c r="A28161" t="s">
        <v>3509</v>
      </c>
      <c r="B28161">
        <v>2043</v>
      </c>
      <c r="C28161">
        <v>351</v>
      </c>
      <c r="D28161" t="s">
        <v>3433</v>
      </c>
      <c r="E28161">
        <v>12309</v>
      </c>
    </row>
    <row r="28162" spans="1:5">
      <c r="A28162" t="s">
        <v>3509</v>
      </c>
      <c r="B28162">
        <v>2044</v>
      </c>
      <c r="C28162">
        <v>351</v>
      </c>
      <c r="D28162" t="s">
        <v>3433</v>
      </c>
      <c r="E28162">
        <v>12205</v>
      </c>
    </row>
    <row r="28163" spans="1:5">
      <c r="A28163" t="s">
        <v>3509</v>
      </c>
      <c r="B28163">
        <v>2045</v>
      </c>
      <c r="C28163">
        <v>351</v>
      </c>
      <c r="D28163" t="s">
        <v>3433</v>
      </c>
      <c r="E28163">
        <v>12105</v>
      </c>
    </row>
    <row r="28164" spans="1:5">
      <c r="A28164" t="s">
        <v>3509</v>
      </c>
      <c r="B28164">
        <v>2046</v>
      </c>
      <c r="C28164">
        <v>351</v>
      </c>
      <c r="D28164" t="s">
        <v>3433</v>
      </c>
      <c r="E28164">
        <v>11989</v>
      </c>
    </row>
    <row r="28165" spans="1:5">
      <c r="A28165" t="s">
        <v>3509</v>
      </c>
      <c r="B28165">
        <v>2047</v>
      </c>
      <c r="C28165">
        <v>351</v>
      </c>
      <c r="D28165" t="s">
        <v>3433</v>
      </c>
      <c r="E28165">
        <v>11867</v>
      </c>
    </row>
    <row r="28166" spans="1:5">
      <c r="A28166" t="s">
        <v>3509</v>
      </c>
      <c r="B28166">
        <v>2048</v>
      </c>
      <c r="C28166">
        <v>351</v>
      </c>
      <c r="D28166" t="s">
        <v>3433</v>
      </c>
      <c r="E28166">
        <v>11775</v>
      </c>
    </row>
    <row r="28167" spans="1:5">
      <c r="A28167" t="s">
        <v>3509</v>
      </c>
      <c r="B28167">
        <v>2049</v>
      </c>
      <c r="C28167">
        <v>351</v>
      </c>
      <c r="D28167" t="s">
        <v>3433</v>
      </c>
      <c r="E28167">
        <v>11683</v>
      </c>
    </row>
    <row r="28168" spans="1:5">
      <c r="A28168" t="s">
        <v>3509</v>
      </c>
      <c r="B28168">
        <v>2050</v>
      </c>
      <c r="C28168">
        <v>351</v>
      </c>
      <c r="D28168" t="s">
        <v>3433</v>
      </c>
      <c r="E28168">
        <v>11573</v>
      </c>
    </row>
    <row r="28169" spans="1:5">
      <c r="A28169" t="s">
        <v>3509</v>
      </c>
      <c r="B28169">
        <v>2010</v>
      </c>
      <c r="C28169">
        <v>353</v>
      </c>
      <c r="D28169" t="s">
        <v>3434</v>
      </c>
      <c r="E28169">
        <v>15216</v>
      </c>
    </row>
    <row r="28170" spans="1:5">
      <c r="A28170" t="s">
        <v>3509</v>
      </c>
      <c r="B28170">
        <v>2011</v>
      </c>
      <c r="C28170">
        <v>353</v>
      </c>
      <c r="D28170" t="s">
        <v>3434</v>
      </c>
      <c r="E28170">
        <v>15331</v>
      </c>
    </row>
    <row r="28171" spans="1:5">
      <c r="A28171" t="s">
        <v>3509</v>
      </c>
      <c r="B28171">
        <v>2012</v>
      </c>
      <c r="C28171">
        <v>353</v>
      </c>
      <c r="D28171" t="s">
        <v>3434</v>
      </c>
      <c r="E28171">
        <v>15411</v>
      </c>
    </row>
    <row r="28172" spans="1:5">
      <c r="A28172" t="s">
        <v>3509</v>
      </c>
      <c r="B28172">
        <v>2013</v>
      </c>
      <c r="C28172">
        <v>353</v>
      </c>
      <c r="D28172" t="s">
        <v>3434</v>
      </c>
      <c r="E28172">
        <v>15498</v>
      </c>
    </row>
    <row r="28173" spans="1:5">
      <c r="A28173" t="s">
        <v>3509</v>
      </c>
      <c r="B28173">
        <v>2014</v>
      </c>
      <c r="C28173">
        <v>353</v>
      </c>
      <c r="D28173" t="s">
        <v>3434</v>
      </c>
      <c r="E28173">
        <v>15599</v>
      </c>
    </row>
    <row r="28174" spans="1:5">
      <c r="A28174" t="s">
        <v>3509</v>
      </c>
      <c r="B28174">
        <v>2015</v>
      </c>
      <c r="C28174">
        <v>353</v>
      </c>
      <c r="D28174" t="s">
        <v>3434</v>
      </c>
      <c r="E28174">
        <v>15690</v>
      </c>
    </row>
    <row r="28175" spans="1:5">
      <c r="A28175" t="s">
        <v>3509</v>
      </c>
      <c r="B28175">
        <v>2016</v>
      </c>
      <c r="C28175">
        <v>353</v>
      </c>
      <c r="D28175" t="s">
        <v>3434</v>
      </c>
      <c r="E28175">
        <v>15789</v>
      </c>
    </row>
    <row r="28176" spans="1:5">
      <c r="A28176" t="s">
        <v>3509</v>
      </c>
      <c r="B28176">
        <v>2017</v>
      </c>
      <c r="C28176">
        <v>353</v>
      </c>
      <c r="D28176" t="s">
        <v>3434</v>
      </c>
      <c r="E28176">
        <v>15883</v>
      </c>
    </row>
    <row r="28177" spans="1:5">
      <c r="A28177" t="s">
        <v>3509</v>
      </c>
      <c r="B28177">
        <v>2018</v>
      </c>
      <c r="C28177">
        <v>353</v>
      </c>
      <c r="D28177" t="s">
        <v>3434</v>
      </c>
      <c r="E28177">
        <v>15985</v>
      </c>
    </row>
    <row r="28178" spans="1:5">
      <c r="A28178" t="s">
        <v>3509</v>
      </c>
      <c r="B28178">
        <v>2019</v>
      </c>
      <c r="C28178">
        <v>353</v>
      </c>
      <c r="D28178" t="s">
        <v>3434</v>
      </c>
      <c r="E28178">
        <v>16082</v>
      </c>
    </row>
    <row r="28179" spans="1:5">
      <c r="A28179" t="s">
        <v>3509</v>
      </c>
      <c r="B28179">
        <v>2020</v>
      </c>
      <c r="C28179">
        <v>353</v>
      </c>
      <c r="D28179" t="s">
        <v>3434</v>
      </c>
      <c r="E28179">
        <v>16176</v>
      </c>
    </row>
    <row r="28180" spans="1:5">
      <c r="A28180" t="s">
        <v>3509</v>
      </c>
      <c r="B28180">
        <v>2021</v>
      </c>
      <c r="C28180">
        <v>353</v>
      </c>
      <c r="D28180" t="s">
        <v>3434</v>
      </c>
      <c r="E28180">
        <v>16258</v>
      </c>
    </row>
    <row r="28181" spans="1:5">
      <c r="A28181" t="s">
        <v>3509</v>
      </c>
      <c r="B28181">
        <v>2022</v>
      </c>
      <c r="C28181">
        <v>353</v>
      </c>
      <c r="D28181" t="s">
        <v>3434</v>
      </c>
      <c r="E28181">
        <v>16331</v>
      </c>
    </row>
    <row r="28182" spans="1:5">
      <c r="A28182" t="s">
        <v>3509</v>
      </c>
      <c r="B28182">
        <v>2023</v>
      </c>
      <c r="C28182">
        <v>353</v>
      </c>
      <c r="D28182" t="s">
        <v>3434</v>
      </c>
      <c r="E28182">
        <v>16417</v>
      </c>
    </row>
    <row r="28183" spans="1:5">
      <c r="A28183" t="s">
        <v>3509</v>
      </c>
      <c r="B28183">
        <v>2024</v>
      </c>
      <c r="C28183">
        <v>353</v>
      </c>
      <c r="D28183" t="s">
        <v>3434</v>
      </c>
      <c r="E28183">
        <v>16491</v>
      </c>
    </row>
    <row r="28184" spans="1:5">
      <c r="A28184" t="s">
        <v>3509</v>
      </c>
      <c r="B28184">
        <v>2025</v>
      </c>
      <c r="C28184">
        <v>353</v>
      </c>
      <c r="D28184" t="s">
        <v>3434</v>
      </c>
      <c r="E28184">
        <v>16557</v>
      </c>
    </row>
    <row r="28185" spans="1:5">
      <c r="A28185" t="s">
        <v>3509</v>
      </c>
      <c r="B28185">
        <v>2026</v>
      </c>
      <c r="C28185">
        <v>353</v>
      </c>
      <c r="D28185" t="s">
        <v>3434</v>
      </c>
      <c r="E28185">
        <v>16625</v>
      </c>
    </row>
    <row r="28186" spans="1:5">
      <c r="A28186" t="s">
        <v>3509</v>
      </c>
      <c r="B28186">
        <v>2027</v>
      </c>
      <c r="C28186">
        <v>353</v>
      </c>
      <c r="D28186" t="s">
        <v>3434</v>
      </c>
      <c r="E28186">
        <v>16691</v>
      </c>
    </row>
    <row r="28187" spans="1:5">
      <c r="A28187" t="s">
        <v>3509</v>
      </c>
      <c r="B28187">
        <v>2028</v>
      </c>
      <c r="C28187">
        <v>353</v>
      </c>
      <c r="D28187" t="s">
        <v>3434</v>
      </c>
      <c r="E28187">
        <v>16737</v>
      </c>
    </row>
    <row r="28188" spans="1:5">
      <c r="A28188" t="s">
        <v>3509</v>
      </c>
      <c r="B28188">
        <v>2029</v>
      </c>
      <c r="C28188">
        <v>353</v>
      </c>
      <c r="D28188" t="s">
        <v>3434</v>
      </c>
      <c r="E28188">
        <v>16794</v>
      </c>
    </row>
    <row r="28189" spans="1:5">
      <c r="A28189" t="s">
        <v>3509</v>
      </c>
      <c r="B28189">
        <v>2030</v>
      </c>
      <c r="C28189">
        <v>353</v>
      </c>
      <c r="D28189" t="s">
        <v>3434</v>
      </c>
      <c r="E28189">
        <v>16833</v>
      </c>
    </row>
    <row r="28190" spans="1:5">
      <c r="A28190" t="s">
        <v>3509</v>
      </c>
      <c r="B28190">
        <v>2031</v>
      </c>
      <c r="C28190">
        <v>353</v>
      </c>
      <c r="D28190" t="s">
        <v>3434</v>
      </c>
      <c r="E28190">
        <v>16875</v>
      </c>
    </row>
    <row r="28191" spans="1:5">
      <c r="A28191" t="s">
        <v>3509</v>
      </c>
      <c r="B28191">
        <v>2032</v>
      </c>
      <c r="C28191">
        <v>353</v>
      </c>
      <c r="D28191" t="s">
        <v>3434</v>
      </c>
      <c r="E28191">
        <v>16894</v>
      </c>
    </row>
    <row r="28192" spans="1:5">
      <c r="A28192" t="s">
        <v>3509</v>
      </c>
      <c r="B28192">
        <v>2033</v>
      </c>
      <c r="C28192">
        <v>353</v>
      </c>
      <c r="D28192" t="s">
        <v>3434</v>
      </c>
      <c r="E28192">
        <v>16912</v>
      </c>
    </row>
    <row r="28193" spans="1:5">
      <c r="A28193" t="s">
        <v>3509</v>
      </c>
      <c r="B28193">
        <v>2034</v>
      </c>
      <c r="C28193">
        <v>353</v>
      </c>
      <c r="D28193" t="s">
        <v>3434</v>
      </c>
      <c r="E28193">
        <v>16939</v>
      </c>
    </row>
    <row r="28194" spans="1:5">
      <c r="A28194" t="s">
        <v>3509</v>
      </c>
      <c r="B28194">
        <v>2035</v>
      </c>
      <c r="C28194">
        <v>353</v>
      </c>
      <c r="D28194" t="s">
        <v>3434</v>
      </c>
      <c r="E28194">
        <v>16944</v>
      </c>
    </row>
    <row r="28195" spans="1:5">
      <c r="A28195" t="s">
        <v>3509</v>
      </c>
      <c r="B28195">
        <v>2036</v>
      </c>
      <c r="C28195">
        <v>353</v>
      </c>
      <c r="D28195" t="s">
        <v>3434</v>
      </c>
      <c r="E28195">
        <v>16940</v>
      </c>
    </row>
    <row r="28196" spans="1:5">
      <c r="A28196" t="s">
        <v>3509</v>
      </c>
      <c r="B28196">
        <v>2037</v>
      </c>
      <c r="C28196">
        <v>353</v>
      </c>
      <c r="D28196" t="s">
        <v>3434</v>
      </c>
      <c r="E28196">
        <v>16924</v>
      </c>
    </row>
    <row r="28197" spans="1:5">
      <c r="A28197" t="s">
        <v>3509</v>
      </c>
      <c r="B28197">
        <v>2038</v>
      </c>
      <c r="C28197">
        <v>353</v>
      </c>
      <c r="D28197" t="s">
        <v>3434</v>
      </c>
      <c r="E28197">
        <v>16923</v>
      </c>
    </row>
    <row r="28198" spans="1:5">
      <c r="A28198" t="s">
        <v>3509</v>
      </c>
      <c r="B28198">
        <v>2039</v>
      </c>
      <c r="C28198">
        <v>353</v>
      </c>
      <c r="D28198" t="s">
        <v>3434</v>
      </c>
      <c r="E28198">
        <v>16905</v>
      </c>
    </row>
    <row r="28199" spans="1:5">
      <c r="A28199" t="s">
        <v>3509</v>
      </c>
      <c r="B28199">
        <v>2040</v>
      </c>
      <c r="C28199">
        <v>353</v>
      </c>
      <c r="D28199" t="s">
        <v>3434</v>
      </c>
      <c r="E28199">
        <v>16876</v>
      </c>
    </row>
    <row r="28200" spans="1:5">
      <c r="A28200" t="s">
        <v>3509</v>
      </c>
      <c r="B28200">
        <v>2041</v>
      </c>
      <c r="C28200">
        <v>353</v>
      </c>
      <c r="D28200" t="s">
        <v>3434</v>
      </c>
      <c r="E28200">
        <v>16844</v>
      </c>
    </row>
    <row r="28201" spans="1:5">
      <c r="A28201" t="s">
        <v>3509</v>
      </c>
      <c r="B28201">
        <v>2042</v>
      </c>
      <c r="C28201">
        <v>353</v>
      </c>
      <c r="D28201" t="s">
        <v>3434</v>
      </c>
      <c r="E28201">
        <v>16828</v>
      </c>
    </row>
    <row r="28202" spans="1:5">
      <c r="A28202" t="s">
        <v>3509</v>
      </c>
      <c r="B28202">
        <v>2043</v>
      </c>
      <c r="C28202">
        <v>353</v>
      </c>
      <c r="D28202" t="s">
        <v>3434</v>
      </c>
      <c r="E28202">
        <v>16802</v>
      </c>
    </row>
    <row r="28203" spans="1:5">
      <c r="A28203" t="s">
        <v>3509</v>
      </c>
      <c r="B28203">
        <v>2044</v>
      </c>
      <c r="C28203">
        <v>353</v>
      </c>
      <c r="D28203" t="s">
        <v>3434</v>
      </c>
      <c r="E28203">
        <v>16763</v>
      </c>
    </row>
    <row r="28204" spans="1:5">
      <c r="A28204" t="s">
        <v>3509</v>
      </c>
      <c r="B28204">
        <v>2045</v>
      </c>
      <c r="C28204">
        <v>353</v>
      </c>
      <c r="D28204" t="s">
        <v>3434</v>
      </c>
      <c r="E28204">
        <v>16735</v>
      </c>
    </row>
    <row r="28205" spans="1:5">
      <c r="A28205" t="s">
        <v>3509</v>
      </c>
      <c r="B28205">
        <v>2046</v>
      </c>
      <c r="C28205">
        <v>353</v>
      </c>
      <c r="D28205" t="s">
        <v>3434</v>
      </c>
      <c r="E28205">
        <v>16697</v>
      </c>
    </row>
    <row r="28206" spans="1:5">
      <c r="A28206" t="s">
        <v>3509</v>
      </c>
      <c r="B28206">
        <v>2047</v>
      </c>
      <c r="C28206">
        <v>353</v>
      </c>
      <c r="D28206" t="s">
        <v>3434</v>
      </c>
      <c r="E28206">
        <v>16649</v>
      </c>
    </row>
    <row r="28207" spans="1:5">
      <c r="A28207" t="s">
        <v>3509</v>
      </c>
      <c r="B28207">
        <v>2048</v>
      </c>
      <c r="C28207">
        <v>353</v>
      </c>
      <c r="D28207" t="s">
        <v>3434</v>
      </c>
      <c r="E28207">
        <v>16615</v>
      </c>
    </row>
    <row r="28208" spans="1:5">
      <c r="A28208" t="s">
        <v>3509</v>
      </c>
      <c r="B28208">
        <v>2049</v>
      </c>
      <c r="C28208">
        <v>353</v>
      </c>
      <c r="D28208" t="s">
        <v>3434</v>
      </c>
      <c r="E28208">
        <v>16593</v>
      </c>
    </row>
    <row r="28209" spans="1:5">
      <c r="A28209" t="s">
        <v>3509</v>
      </c>
      <c r="B28209">
        <v>2050</v>
      </c>
      <c r="C28209">
        <v>353</v>
      </c>
      <c r="D28209" t="s">
        <v>3434</v>
      </c>
      <c r="E28209">
        <v>16548</v>
      </c>
    </row>
    <row r="28210" spans="1:5">
      <c r="A28210" t="s">
        <v>3509</v>
      </c>
      <c r="B28210">
        <v>2010</v>
      </c>
      <c r="C28210">
        <v>355</v>
      </c>
      <c r="D28210" t="s">
        <v>3435</v>
      </c>
      <c r="E28210">
        <v>340223</v>
      </c>
    </row>
    <row r="28211" spans="1:5">
      <c r="A28211" t="s">
        <v>3509</v>
      </c>
      <c r="B28211">
        <v>2011</v>
      </c>
      <c r="C28211">
        <v>355</v>
      </c>
      <c r="D28211" t="s">
        <v>3435</v>
      </c>
      <c r="E28211">
        <v>343700</v>
      </c>
    </row>
    <row r="28212" spans="1:5">
      <c r="A28212" t="s">
        <v>3509</v>
      </c>
      <c r="B28212">
        <v>2012</v>
      </c>
      <c r="C28212">
        <v>355</v>
      </c>
      <c r="D28212" t="s">
        <v>3435</v>
      </c>
      <c r="E28212">
        <v>347209</v>
      </c>
    </row>
    <row r="28213" spans="1:5">
      <c r="A28213" t="s">
        <v>3509</v>
      </c>
      <c r="B28213">
        <v>2013</v>
      </c>
      <c r="C28213">
        <v>355</v>
      </c>
      <c r="D28213" t="s">
        <v>3435</v>
      </c>
      <c r="E28213">
        <v>350748</v>
      </c>
    </row>
    <row r="28214" spans="1:5">
      <c r="A28214" t="s">
        <v>3509</v>
      </c>
      <c r="B28214">
        <v>2014</v>
      </c>
      <c r="C28214">
        <v>355</v>
      </c>
      <c r="D28214" t="s">
        <v>3435</v>
      </c>
      <c r="E28214">
        <v>354358</v>
      </c>
    </row>
    <row r="28215" spans="1:5">
      <c r="A28215" t="s">
        <v>3509</v>
      </c>
      <c r="B28215">
        <v>2015</v>
      </c>
      <c r="C28215">
        <v>355</v>
      </c>
      <c r="D28215" t="s">
        <v>3435</v>
      </c>
      <c r="E28215">
        <v>357888</v>
      </c>
    </row>
    <row r="28216" spans="1:5">
      <c r="A28216" t="s">
        <v>3509</v>
      </c>
      <c r="B28216">
        <v>2016</v>
      </c>
      <c r="C28216">
        <v>355</v>
      </c>
      <c r="D28216" t="s">
        <v>3435</v>
      </c>
      <c r="E28216">
        <v>361555</v>
      </c>
    </row>
    <row r="28217" spans="1:5">
      <c r="A28217" t="s">
        <v>3509</v>
      </c>
      <c r="B28217">
        <v>2017</v>
      </c>
      <c r="C28217">
        <v>355</v>
      </c>
      <c r="D28217" t="s">
        <v>3435</v>
      </c>
      <c r="E28217">
        <v>365275</v>
      </c>
    </row>
    <row r="28218" spans="1:5">
      <c r="A28218" t="s">
        <v>3509</v>
      </c>
      <c r="B28218">
        <v>2018</v>
      </c>
      <c r="C28218">
        <v>355</v>
      </c>
      <c r="D28218" t="s">
        <v>3435</v>
      </c>
      <c r="E28218">
        <v>369142</v>
      </c>
    </row>
    <row r="28219" spans="1:5">
      <c r="A28219" t="s">
        <v>3509</v>
      </c>
      <c r="B28219">
        <v>2019</v>
      </c>
      <c r="C28219">
        <v>355</v>
      </c>
      <c r="D28219" t="s">
        <v>3435</v>
      </c>
      <c r="E28219">
        <v>372883</v>
      </c>
    </row>
    <row r="28220" spans="1:5">
      <c r="A28220" t="s">
        <v>3509</v>
      </c>
      <c r="B28220">
        <v>2020</v>
      </c>
      <c r="C28220">
        <v>355</v>
      </c>
      <c r="D28220" t="s">
        <v>3435</v>
      </c>
      <c r="E28220">
        <v>376623</v>
      </c>
    </row>
    <row r="28221" spans="1:5">
      <c r="A28221" t="s">
        <v>3509</v>
      </c>
      <c r="B28221">
        <v>2021</v>
      </c>
      <c r="C28221">
        <v>355</v>
      </c>
      <c r="D28221" t="s">
        <v>3435</v>
      </c>
      <c r="E28221">
        <v>380654</v>
      </c>
    </row>
    <row r="28222" spans="1:5">
      <c r="A28222" t="s">
        <v>3509</v>
      </c>
      <c r="B28222">
        <v>2022</v>
      </c>
      <c r="C28222">
        <v>355</v>
      </c>
      <c r="D28222" t="s">
        <v>3435</v>
      </c>
      <c r="E28222">
        <v>384571</v>
      </c>
    </row>
    <row r="28223" spans="1:5">
      <c r="A28223" t="s">
        <v>3509</v>
      </c>
      <c r="B28223">
        <v>2023</v>
      </c>
      <c r="C28223">
        <v>355</v>
      </c>
      <c r="D28223" t="s">
        <v>3435</v>
      </c>
      <c r="E28223">
        <v>388426</v>
      </c>
    </row>
    <row r="28224" spans="1:5">
      <c r="A28224" t="s">
        <v>3509</v>
      </c>
      <c r="B28224">
        <v>2024</v>
      </c>
      <c r="C28224">
        <v>355</v>
      </c>
      <c r="D28224" t="s">
        <v>3435</v>
      </c>
      <c r="E28224">
        <v>392255</v>
      </c>
    </row>
    <row r="28225" spans="1:5">
      <c r="A28225" t="s">
        <v>3509</v>
      </c>
      <c r="B28225">
        <v>2025</v>
      </c>
      <c r="C28225">
        <v>355</v>
      </c>
      <c r="D28225" t="s">
        <v>3435</v>
      </c>
      <c r="E28225">
        <v>396093</v>
      </c>
    </row>
    <row r="28226" spans="1:5">
      <c r="A28226" t="s">
        <v>3509</v>
      </c>
      <c r="B28226">
        <v>2026</v>
      </c>
      <c r="C28226">
        <v>355</v>
      </c>
      <c r="D28226" t="s">
        <v>3435</v>
      </c>
      <c r="E28226">
        <v>399877</v>
      </c>
    </row>
    <row r="28227" spans="1:5">
      <c r="A28227" t="s">
        <v>3509</v>
      </c>
      <c r="B28227">
        <v>2027</v>
      </c>
      <c r="C28227">
        <v>355</v>
      </c>
      <c r="D28227" t="s">
        <v>3435</v>
      </c>
      <c r="E28227">
        <v>403476</v>
      </c>
    </row>
    <row r="28228" spans="1:5">
      <c r="A28228" t="s">
        <v>3509</v>
      </c>
      <c r="B28228">
        <v>2028</v>
      </c>
      <c r="C28228">
        <v>355</v>
      </c>
      <c r="D28228" t="s">
        <v>3435</v>
      </c>
      <c r="E28228">
        <v>406999</v>
      </c>
    </row>
    <row r="28229" spans="1:5">
      <c r="A28229" t="s">
        <v>3509</v>
      </c>
      <c r="B28229">
        <v>2029</v>
      </c>
      <c r="C28229">
        <v>355</v>
      </c>
      <c r="D28229" t="s">
        <v>3435</v>
      </c>
      <c r="E28229">
        <v>410370</v>
      </c>
    </row>
    <row r="28230" spans="1:5">
      <c r="A28230" t="s">
        <v>3509</v>
      </c>
      <c r="B28230">
        <v>2030</v>
      </c>
      <c r="C28230">
        <v>355</v>
      </c>
      <c r="D28230" t="s">
        <v>3435</v>
      </c>
      <c r="E28230">
        <v>413594</v>
      </c>
    </row>
    <row r="28231" spans="1:5">
      <c r="A28231" t="s">
        <v>3509</v>
      </c>
      <c r="B28231">
        <v>2031</v>
      </c>
      <c r="C28231">
        <v>355</v>
      </c>
      <c r="D28231" t="s">
        <v>3435</v>
      </c>
      <c r="E28231">
        <v>416706</v>
      </c>
    </row>
    <row r="28232" spans="1:5">
      <c r="A28232" t="s">
        <v>3509</v>
      </c>
      <c r="B28232">
        <v>2032</v>
      </c>
      <c r="C28232">
        <v>355</v>
      </c>
      <c r="D28232" t="s">
        <v>3435</v>
      </c>
      <c r="E28232">
        <v>419609</v>
      </c>
    </row>
    <row r="28233" spans="1:5">
      <c r="A28233" t="s">
        <v>3509</v>
      </c>
      <c r="B28233">
        <v>2033</v>
      </c>
      <c r="C28233">
        <v>355</v>
      </c>
      <c r="D28233" t="s">
        <v>3435</v>
      </c>
      <c r="E28233">
        <v>422416</v>
      </c>
    </row>
    <row r="28234" spans="1:5">
      <c r="A28234" t="s">
        <v>3509</v>
      </c>
      <c r="B28234">
        <v>2034</v>
      </c>
      <c r="C28234">
        <v>355</v>
      </c>
      <c r="D28234" t="s">
        <v>3435</v>
      </c>
      <c r="E28234">
        <v>425061</v>
      </c>
    </row>
    <row r="28235" spans="1:5">
      <c r="A28235" t="s">
        <v>3509</v>
      </c>
      <c r="B28235">
        <v>2035</v>
      </c>
      <c r="C28235">
        <v>355</v>
      </c>
      <c r="D28235" t="s">
        <v>3435</v>
      </c>
      <c r="E28235">
        <v>427578</v>
      </c>
    </row>
    <row r="28236" spans="1:5">
      <c r="A28236" t="s">
        <v>3509</v>
      </c>
      <c r="B28236">
        <v>2036</v>
      </c>
      <c r="C28236">
        <v>355</v>
      </c>
      <c r="D28236" t="s">
        <v>3435</v>
      </c>
      <c r="E28236">
        <v>429978</v>
      </c>
    </row>
    <row r="28237" spans="1:5">
      <c r="A28237" t="s">
        <v>3509</v>
      </c>
      <c r="B28237">
        <v>2037</v>
      </c>
      <c r="C28237">
        <v>355</v>
      </c>
      <c r="D28237" t="s">
        <v>3435</v>
      </c>
      <c r="E28237">
        <v>432288</v>
      </c>
    </row>
    <row r="28238" spans="1:5">
      <c r="A28238" t="s">
        <v>3509</v>
      </c>
      <c r="B28238">
        <v>2038</v>
      </c>
      <c r="C28238">
        <v>355</v>
      </c>
      <c r="D28238" t="s">
        <v>3435</v>
      </c>
      <c r="E28238">
        <v>434465</v>
      </c>
    </row>
    <row r="28239" spans="1:5">
      <c r="A28239" t="s">
        <v>3509</v>
      </c>
      <c r="B28239">
        <v>2039</v>
      </c>
      <c r="C28239">
        <v>355</v>
      </c>
      <c r="D28239" t="s">
        <v>3435</v>
      </c>
      <c r="E28239">
        <v>436551</v>
      </c>
    </row>
    <row r="28240" spans="1:5">
      <c r="A28240" t="s">
        <v>3509</v>
      </c>
      <c r="B28240">
        <v>2040</v>
      </c>
      <c r="C28240">
        <v>355</v>
      </c>
      <c r="D28240" t="s">
        <v>3435</v>
      </c>
      <c r="E28240">
        <v>438565</v>
      </c>
    </row>
    <row r="28241" spans="1:5">
      <c r="A28241" t="s">
        <v>3509</v>
      </c>
      <c r="B28241">
        <v>2041</v>
      </c>
      <c r="C28241">
        <v>355</v>
      </c>
      <c r="D28241" t="s">
        <v>3435</v>
      </c>
      <c r="E28241">
        <v>440515</v>
      </c>
    </row>
    <row r="28242" spans="1:5">
      <c r="A28242" t="s">
        <v>3509</v>
      </c>
      <c r="B28242">
        <v>2042</v>
      </c>
      <c r="C28242">
        <v>355</v>
      </c>
      <c r="D28242" t="s">
        <v>3435</v>
      </c>
      <c r="E28242">
        <v>442392</v>
      </c>
    </row>
    <row r="28243" spans="1:5">
      <c r="A28243" t="s">
        <v>3509</v>
      </c>
      <c r="B28243">
        <v>2043</v>
      </c>
      <c r="C28243">
        <v>355</v>
      </c>
      <c r="D28243" t="s">
        <v>3435</v>
      </c>
      <c r="E28243">
        <v>444226</v>
      </c>
    </row>
    <row r="28244" spans="1:5">
      <c r="A28244" t="s">
        <v>3509</v>
      </c>
      <c r="B28244">
        <v>2044</v>
      </c>
      <c r="C28244">
        <v>355</v>
      </c>
      <c r="D28244" t="s">
        <v>3435</v>
      </c>
      <c r="E28244">
        <v>445992</v>
      </c>
    </row>
    <row r="28245" spans="1:5">
      <c r="A28245" t="s">
        <v>3509</v>
      </c>
      <c r="B28245">
        <v>2045</v>
      </c>
      <c r="C28245">
        <v>355</v>
      </c>
      <c r="D28245" t="s">
        <v>3435</v>
      </c>
      <c r="E28245">
        <v>447701</v>
      </c>
    </row>
    <row r="28246" spans="1:5">
      <c r="A28246" t="s">
        <v>3509</v>
      </c>
      <c r="B28246">
        <v>2046</v>
      </c>
      <c r="C28246">
        <v>355</v>
      </c>
      <c r="D28246" t="s">
        <v>3435</v>
      </c>
      <c r="E28246">
        <v>449414</v>
      </c>
    </row>
    <row r="28247" spans="1:5">
      <c r="A28247" t="s">
        <v>3509</v>
      </c>
      <c r="B28247">
        <v>2047</v>
      </c>
      <c r="C28247">
        <v>355</v>
      </c>
      <c r="D28247" t="s">
        <v>3435</v>
      </c>
      <c r="E28247">
        <v>451043</v>
      </c>
    </row>
    <row r="28248" spans="1:5">
      <c r="A28248" t="s">
        <v>3509</v>
      </c>
      <c r="B28248">
        <v>2048</v>
      </c>
      <c r="C28248">
        <v>355</v>
      </c>
      <c r="D28248" t="s">
        <v>3435</v>
      </c>
      <c r="E28248">
        <v>452648</v>
      </c>
    </row>
    <row r="28249" spans="1:5">
      <c r="A28249" t="s">
        <v>3509</v>
      </c>
      <c r="B28249">
        <v>2049</v>
      </c>
      <c r="C28249">
        <v>355</v>
      </c>
      <c r="D28249" t="s">
        <v>3435</v>
      </c>
      <c r="E28249">
        <v>454201</v>
      </c>
    </row>
    <row r="28250" spans="1:5">
      <c r="A28250" t="s">
        <v>3509</v>
      </c>
      <c r="B28250">
        <v>2050</v>
      </c>
      <c r="C28250">
        <v>355</v>
      </c>
      <c r="D28250" t="s">
        <v>3435</v>
      </c>
      <c r="E28250">
        <v>455730</v>
      </c>
    </row>
    <row r="28251" spans="1:5">
      <c r="A28251" t="s">
        <v>3509</v>
      </c>
      <c r="B28251">
        <v>2010</v>
      </c>
      <c r="C28251">
        <v>357</v>
      </c>
      <c r="D28251" t="s">
        <v>3436</v>
      </c>
      <c r="E28251">
        <v>10223</v>
      </c>
    </row>
    <row r="28252" spans="1:5">
      <c r="A28252" t="s">
        <v>3509</v>
      </c>
      <c r="B28252">
        <v>2011</v>
      </c>
      <c r="C28252">
        <v>357</v>
      </c>
      <c r="D28252" t="s">
        <v>3436</v>
      </c>
      <c r="E28252">
        <v>10461</v>
      </c>
    </row>
    <row r="28253" spans="1:5">
      <c r="A28253" t="s">
        <v>3509</v>
      </c>
      <c r="B28253">
        <v>2012</v>
      </c>
      <c r="C28253">
        <v>357</v>
      </c>
      <c r="D28253" t="s">
        <v>3436</v>
      </c>
      <c r="E28253">
        <v>10708</v>
      </c>
    </row>
    <row r="28254" spans="1:5">
      <c r="A28254" t="s">
        <v>3509</v>
      </c>
      <c r="B28254">
        <v>2013</v>
      </c>
      <c r="C28254">
        <v>357</v>
      </c>
      <c r="D28254" t="s">
        <v>3436</v>
      </c>
      <c r="E28254">
        <v>10938</v>
      </c>
    </row>
    <row r="28255" spans="1:5">
      <c r="A28255" t="s">
        <v>3509</v>
      </c>
      <c r="B28255">
        <v>2014</v>
      </c>
      <c r="C28255">
        <v>357</v>
      </c>
      <c r="D28255" t="s">
        <v>3436</v>
      </c>
      <c r="E28255">
        <v>11168</v>
      </c>
    </row>
    <row r="28256" spans="1:5">
      <c r="A28256" t="s">
        <v>3509</v>
      </c>
      <c r="B28256">
        <v>2015</v>
      </c>
      <c r="C28256">
        <v>357</v>
      </c>
      <c r="D28256" t="s">
        <v>3436</v>
      </c>
      <c r="E28256">
        <v>11410</v>
      </c>
    </row>
    <row r="28257" spans="1:5">
      <c r="A28257" t="s">
        <v>3509</v>
      </c>
      <c r="B28257">
        <v>2016</v>
      </c>
      <c r="C28257">
        <v>357</v>
      </c>
      <c r="D28257" t="s">
        <v>3436</v>
      </c>
      <c r="E28257">
        <v>11667</v>
      </c>
    </row>
    <row r="28258" spans="1:5">
      <c r="A28258" t="s">
        <v>3509</v>
      </c>
      <c r="B28258">
        <v>2017</v>
      </c>
      <c r="C28258">
        <v>357</v>
      </c>
      <c r="D28258" t="s">
        <v>3436</v>
      </c>
      <c r="E28258">
        <v>11930</v>
      </c>
    </row>
    <row r="28259" spans="1:5">
      <c r="A28259" t="s">
        <v>3509</v>
      </c>
      <c r="B28259">
        <v>2018</v>
      </c>
      <c r="C28259">
        <v>357</v>
      </c>
      <c r="D28259" t="s">
        <v>3436</v>
      </c>
      <c r="E28259">
        <v>12190</v>
      </c>
    </row>
    <row r="28260" spans="1:5">
      <c r="A28260" t="s">
        <v>3509</v>
      </c>
      <c r="B28260">
        <v>2019</v>
      </c>
      <c r="C28260">
        <v>357</v>
      </c>
      <c r="D28260" t="s">
        <v>3436</v>
      </c>
      <c r="E28260">
        <v>12454</v>
      </c>
    </row>
    <row r="28261" spans="1:5">
      <c r="A28261" t="s">
        <v>3509</v>
      </c>
      <c r="B28261">
        <v>2020</v>
      </c>
      <c r="C28261">
        <v>357</v>
      </c>
      <c r="D28261" t="s">
        <v>3436</v>
      </c>
      <c r="E28261">
        <v>12755</v>
      </c>
    </row>
    <row r="28262" spans="1:5">
      <c r="A28262" t="s">
        <v>3509</v>
      </c>
      <c r="B28262">
        <v>2021</v>
      </c>
      <c r="C28262">
        <v>357</v>
      </c>
      <c r="D28262" t="s">
        <v>3436</v>
      </c>
      <c r="E28262">
        <v>13053</v>
      </c>
    </row>
    <row r="28263" spans="1:5">
      <c r="A28263" t="s">
        <v>3509</v>
      </c>
      <c r="B28263">
        <v>2022</v>
      </c>
      <c r="C28263">
        <v>357</v>
      </c>
      <c r="D28263" t="s">
        <v>3436</v>
      </c>
      <c r="E28263">
        <v>13362</v>
      </c>
    </row>
    <row r="28264" spans="1:5">
      <c r="A28264" t="s">
        <v>3509</v>
      </c>
      <c r="B28264">
        <v>2023</v>
      </c>
      <c r="C28264">
        <v>357</v>
      </c>
      <c r="D28264" t="s">
        <v>3436</v>
      </c>
      <c r="E28264">
        <v>13685</v>
      </c>
    </row>
    <row r="28265" spans="1:5">
      <c r="A28265" t="s">
        <v>3509</v>
      </c>
      <c r="B28265">
        <v>2024</v>
      </c>
      <c r="C28265">
        <v>357</v>
      </c>
      <c r="D28265" t="s">
        <v>3436</v>
      </c>
      <c r="E28265">
        <v>14010</v>
      </c>
    </row>
    <row r="28266" spans="1:5">
      <c r="A28266" t="s">
        <v>3509</v>
      </c>
      <c r="B28266">
        <v>2025</v>
      </c>
      <c r="C28266">
        <v>357</v>
      </c>
      <c r="D28266" t="s">
        <v>3436</v>
      </c>
      <c r="E28266">
        <v>14367</v>
      </c>
    </row>
    <row r="28267" spans="1:5">
      <c r="A28267" t="s">
        <v>3509</v>
      </c>
      <c r="B28267">
        <v>2026</v>
      </c>
      <c r="C28267">
        <v>357</v>
      </c>
      <c r="D28267" t="s">
        <v>3436</v>
      </c>
      <c r="E28267">
        <v>14719</v>
      </c>
    </row>
    <row r="28268" spans="1:5">
      <c r="A28268" t="s">
        <v>3509</v>
      </c>
      <c r="B28268">
        <v>2027</v>
      </c>
      <c r="C28268">
        <v>357</v>
      </c>
      <c r="D28268" t="s">
        <v>3436</v>
      </c>
      <c r="E28268">
        <v>15082</v>
      </c>
    </row>
    <row r="28269" spans="1:5">
      <c r="A28269" t="s">
        <v>3509</v>
      </c>
      <c r="B28269">
        <v>2028</v>
      </c>
      <c r="C28269">
        <v>357</v>
      </c>
      <c r="D28269" t="s">
        <v>3436</v>
      </c>
      <c r="E28269">
        <v>15454</v>
      </c>
    </row>
    <row r="28270" spans="1:5">
      <c r="A28270" t="s">
        <v>3509</v>
      </c>
      <c r="B28270">
        <v>2029</v>
      </c>
      <c r="C28270">
        <v>357</v>
      </c>
      <c r="D28270" t="s">
        <v>3436</v>
      </c>
      <c r="E28270">
        <v>15829</v>
      </c>
    </row>
    <row r="28271" spans="1:5">
      <c r="A28271" t="s">
        <v>3509</v>
      </c>
      <c r="B28271">
        <v>2030</v>
      </c>
      <c r="C28271">
        <v>357</v>
      </c>
      <c r="D28271" t="s">
        <v>3436</v>
      </c>
      <c r="E28271">
        <v>16203</v>
      </c>
    </row>
    <row r="28272" spans="1:5">
      <c r="A28272" t="s">
        <v>3509</v>
      </c>
      <c r="B28272">
        <v>2031</v>
      </c>
      <c r="C28272">
        <v>357</v>
      </c>
      <c r="D28272" t="s">
        <v>3436</v>
      </c>
      <c r="E28272">
        <v>16596</v>
      </c>
    </row>
    <row r="28273" spans="1:5">
      <c r="A28273" t="s">
        <v>3509</v>
      </c>
      <c r="B28273">
        <v>2032</v>
      </c>
      <c r="C28273">
        <v>357</v>
      </c>
      <c r="D28273" t="s">
        <v>3436</v>
      </c>
      <c r="E28273">
        <v>16986</v>
      </c>
    </row>
    <row r="28274" spans="1:5">
      <c r="A28274" t="s">
        <v>3509</v>
      </c>
      <c r="B28274">
        <v>2033</v>
      </c>
      <c r="C28274">
        <v>357</v>
      </c>
      <c r="D28274" t="s">
        <v>3436</v>
      </c>
      <c r="E28274">
        <v>17391</v>
      </c>
    </row>
    <row r="28275" spans="1:5">
      <c r="A28275" t="s">
        <v>3509</v>
      </c>
      <c r="B28275">
        <v>2034</v>
      </c>
      <c r="C28275">
        <v>357</v>
      </c>
      <c r="D28275" t="s">
        <v>3436</v>
      </c>
      <c r="E28275">
        <v>17784</v>
      </c>
    </row>
    <row r="28276" spans="1:5">
      <c r="A28276" t="s">
        <v>3509</v>
      </c>
      <c r="B28276">
        <v>2035</v>
      </c>
      <c r="C28276">
        <v>357</v>
      </c>
      <c r="D28276" t="s">
        <v>3436</v>
      </c>
      <c r="E28276">
        <v>18188</v>
      </c>
    </row>
    <row r="28277" spans="1:5">
      <c r="A28277" t="s">
        <v>3509</v>
      </c>
      <c r="B28277">
        <v>2036</v>
      </c>
      <c r="C28277">
        <v>357</v>
      </c>
      <c r="D28277" t="s">
        <v>3436</v>
      </c>
      <c r="E28277">
        <v>18595</v>
      </c>
    </row>
    <row r="28278" spans="1:5">
      <c r="A28278" t="s">
        <v>3509</v>
      </c>
      <c r="B28278">
        <v>2037</v>
      </c>
      <c r="C28278">
        <v>357</v>
      </c>
      <c r="D28278" t="s">
        <v>3436</v>
      </c>
      <c r="E28278">
        <v>19006</v>
      </c>
    </row>
    <row r="28279" spans="1:5">
      <c r="A28279" t="s">
        <v>3509</v>
      </c>
      <c r="B28279">
        <v>2038</v>
      </c>
      <c r="C28279">
        <v>357</v>
      </c>
      <c r="D28279" t="s">
        <v>3436</v>
      </c>
      <c r="E28279">
        <v>19426</v>
      </c>
    </row>
    <row r="28280" spans="1:5">
      <c r="A28280" t="s">
        <v>3509</v>
      </c>
      <c r="B28280">
        <v>2039</v>
      </c>
      <c r="C28280">
        <v>357</v>
      </c>
      <c r="D28280" t="s">
        <v>3436</v>
      </c>
      <c r="E28280">
        <v>19864</v>
      </c>
    </row>
    <row r="28281" spans="1:5">
      <c r="A28281" t="s">
        <v>3509</v>
      </c>
      <c r="B28281">
        <v>2040</v>
      </c>
      <c r="C28281">
        <v>357</v>
      </c>
      <c r="D28281" t="s">
        <v>3436</v>
      </c>
      <c r="E28281">
        <v>20295</v>
      </c>
    </row>
    <row r="28282" spans="1:5">
      <c r="A28282" t="s">
        <v>3509</v>
      </c>
      <c r="B28282">
        <v>2041</v>
      </c>
      <c r="C28282">
        <v>357</v>
      </c>
      <c r="D28282" t="s">
        <v>3436</v>
      </c>
      <c r="E28282">
        <v>20732</v>
      </c>
    </row>
    <row r="28283" spans="1:5">
      <c r="A28283" t="s">
        <v>3509</v>
      </c>
      <c r="B28283">
        <v>2042</v>
      </c>
      <c r="C28283">
        <v>357</v>
      </c>
      <c r="D28283" t="s">
        <v>3436</v>
      </c>
      <c r="E28283">
        <v>21174</v>
      </c>
    </row>
    <row r="28284" spans="1:5">
      <c r="A28284" t="s">
        <v>3509</v>
      </c>
      <c r="B28284">
        <v>2043</v>
      </c>
      <c r="C28284">
        <v>357</v>
      </c>
      <c r="D28284" t="s">
        <v>3436</v>
      </c>
      <c r="E28284">
        <v>21628</v>
      </c>
    </row>
    <row r="28285" spans="1:5">
      <c r="A28285" t="s">
        <v>3509</v>
      </c>
      <c r="B28285">
        <v>2044</v>
      </c>
      <c r="C28285">
        <v>357</v>
      </c>
      <c r="D28285" t="s">
        <v>3436</v>
      </c>
      <c r="E28285">
        <v>22077</v>
      </c>
    </row>
    <row r="28286" spans="1:5">
      <c r="A28286" t="s">
        <v>3509</v>
      </c>
      <c r="B28286">
        <v>2045</v>
      </c>
      <c r="C28286">
        <v>357</v>
      </c>
      <c r="D28286" t="s">
        <v>3436</v>
      </c>
      <c r="E28286">
        <v>22534</v>
      </c>
    </row>
    <row r="28287" spans="1:5">
      <c r="A28287" t="s">
        <v>3509</v>
      </c>
      <c r="B28287">
        <v>2046</v>
      </c>
      <c r="C28287">
        <v>357</v>
      </c>
      <c r="D28287" t="s">
        <v>3436</v>
      </c>
      <c r="E28287">
        <v>22996</v>
      </c>
    </row>
    <row r="28288" spans="1:5">
      <c r="A28288" t="s">
        <v>3509</v>
      </c>
      <c r="B28288">
        <v>2047</v>
      </c>
      <c r="C28288">
        <v>357</v>
      </c>
      <c r="D28288" t="s">
        <v>3436</v>
      </c>
      <c r="E28288">
        <v>23463</v>
      </c>
    </row>
    <row r="28289" spans="1:5">
      <c r="A28289" t="s">
        <v>3509</v>
      </c>
      <c r="B28289">
        <v>2048</v>
      </c>
      <c r="C28289">
        <v>357</v>
      </c>
      <c r="D28289" t="s">
        <v>3436</v>
      </c>
      <c r="E28289">
        <v>23941</v>
      </c>
    </row>
    <row r="28290" spans="1:5">
      <c r="A28290" t="s">
        <v>3509</v>
      </c>
      <c r="B28290">
        <v>2049</v>
      </c>
      <c r="C28290">
        <v>357</v>
      </c>
      <c r="D28290" t="s">
        <v>3436</v>
      </c>
      <c r="E28290">
        <v>24427</v>
      </c>
    </row>
    <row r="28291" spans="1:5">
      <c r="A28291" t="s">
        <v>3509</v>
      </c>
      <c r="B28291">
        <v>2050</v>
      </c>
      <c r="C28291">
        <v>357</v>
      </c>
      <c r="D28291" t="s">
        <v>3436</v>
      </c>
      <c r="E28291">
        <v>24935</v>
      </c>
    </row>
    <row r="28292" spans="1:5">
      <c r="A28292" t="s">
        <v>3509</v>
      </c>
      <c r="B28292">
        <v>2010</v>
      </c>
      <c r="C28292">
        <v>359</v>
      </c>
      <c r="D28292" t="s">
        <v>3437</v>
      </c>
      <c r="E28292">
        <v>2052</v>
      </c>
    </row>
    <row r="28293" spans="1:5">
      <c r="A28293" t="s">
        <v>3509</v>
      </c>
      <c r="B28293">
        <v>2011</v>
      </c>
      <c r="C28293">
        <v>359</v>
      </c>
      <c r="D28293" t="s">
        <v>3437</v>
      </c>
      <c r="E28293">
        <v>2071</v>
      </c>
    </row>
    <row r="28294" spans="1:5">
      <c r="A28294" t="s">
        <v>3509</v>
      </c>
      <c r="B28294">
        <v>2012</v>
      </c>
      <c r="C28294">
        <v>359</v>
      </c>
      <c r="D28294" t="s">
        <v>3437</v>
      </c>
      <c r="E28294">
        <v>2084</v>
      </c>
    </row>
    <row r="28295" spans="1:5">
      <c r="A28295" t="s">
        <v>3509</v>
      </c>
      <c r="B28295">
        <v>2013</v>
      </c>
      <c r="C28295">
        <v>359</v>
      </c>
      <c r="D28295" t="s">
        <v>3437</v>
      </c>
      <c r="E28295">
        <v>2098</v>
      </c>
    </row>
    <row r="28296" spans="1:5">
      <c r="A28296" t="s">
        <v>3509</v>
      </c>
      <c r="B28296">
        <v>2014</v>
      </c>
      <c r="C28296">
        <v>359</v>
      </c>
      <c r="D28296" t="s">
        <v>3437</v>
      </c>
      <c r="E28296">
        <v>2111</v>
      </c>
    </row>
    <row r="28297" spans="1:5">
      <c r="A28297" t="s">
        <v>3509</v>
      </c>
      <c r="B28297">
        <v>2015</v>
      </c>
      <c r="C28297">
        <v>359</v>
      </c>
      <c r="D28297" t="s">
        <v>3437</v>
      </c>
      <c r="E28297">
        <v>2128</v>
      </c>
    </row>
    <row r="28298" spans="1:5">
      <c r="A28298" t="s">
        <v>3509</v>
      </c>
      <c r="B28298">
        <v>2016</v>
      </c>
      <c r="C28298">
        <v>359</v>
      </c>
      <c r="D28298" t="s">
        <v>3437</v>
      </c>
      <c r="E28298">
        <v>2146</v>
      </c>
    </row>
    <row r="28299" spans="1:5">
      <c r="A28299" t="s">
        <v>3509</v>
      </c>
      <c r="B28299">
        <v>2017</v>
      </c>
      <c r="C28299">
        <v>359</v>
      </c>
      <c r="D28299" t="s">
        <v>3437</v>
      </c>
      <c r="E28299">
        <v>2165</v>
      </c>
    </row>
    <row r="28300" spans="1:5">
      <c r="A28300" t="s">
        <v>3509</v>
      </c>
      <c r="B28300">
        <v>2018</v>
      </c>
      <c r="C28300">
        <v>359</v>
      </c>
      <c r="D28300" t="s">
        <v>3437</v>
      </c>
      <c r="E28300">
        <v>2192</v>
      </c>
    </row>
    <row r="28301" spans="1:5">
      <c r="A28301" t="s">
        <v>3509</v>
      </c>
      <c r="B28301">
        <v>2019</v>
      </c>
      <c r="C28301">
        <v>359</v>
      </c>
      <c r="D28301" t="s">
        <v>3437</v>
      </c>
      <c r="E28301">
        <v>2210</v>
      </c>
    </row>
    <row r="28302" spans="1:5">
      <c r="A28302" t="s">
        <v>3509</v>
      </c>
      <c r="B28302">
        <v>2020</v>
      </c>
      <c r="C28302">
        <v>359</v>
      </c>
      <c r="D28302" t="s">
        <v>3437</v>
      </c>
      <c r="E28302">
        <v>2233</v>
      </c>
    </row>
    <row r="28303" spans="1:5">
      <c r="A28303" t="s">
        <v>3509</v>
      </c>
      <c r="B28303">
        <v>2021</v>
      </c>
      <c r="C28303">
        <v>359</v>
      </c>
      <c r="D28303" t="s">
        <v>3437</v>
      </c>
      <c r="E28303">
        <v>2258</v>
      </c>
    </row>
    <row r="28304" spans="1:5">
      <c r="A28304" t="s">
        <v>3509</v>
      </c>
      <c r="B28304">
        <v>2022</v>
      </c>
      <c r="C28304">
        <v>359</v>
      </c>
      <c r="D28304" t="s">
        <v>3437</v>
      </c>
      <c r="E28304">
        <v>2282</v>
      </c>
    </row>
    <row r="28305" spans="1:5">
      <c r="A28305" t="s">
        <v>3509</v>
      </c>
      <c r="B28305">
        <v>2023</v>
      </c>
      <c r="C28305">
        <v>359</v>
      </c>
      <c r="D28305" t="s">
        <v>3437</v>
      </c>
      <c r="E28305">
        <v>2302</v>
      </c>
    </row>
    <row r="28306" spans="1:5">
      <c r="A28306" t="s">
        <v>3509</v>
      </c>
      <c r="B28306">
        <v>2024</v>
      </c>
      <c r="C28306">
        <v>359</v>
      </c>
      <c r="D28306" t="s">
        <v>3437</v>
      </c>
      <c r="E28306">
        <v>2325</v>
      </c>
    </row>
    <row r="28307" spans="1:5">
      <c r="A28307" t="s">
        <v>3509</v>
      </c>
      <c r="B28307">
        <v>2025</v>
      </c>
      <c r="C28307">
        <v>359</v>
      </c>
      <c r="D28307" t="s">
        <v>3437</v>
      </c>
      <c r="E28307">
        <v>2342</v>
      </c>
    </row>
    <row r="28308" spans="1:5">
      <c r="A28308" t="s">
        <v>3509</v>
      </c>
      <c r="B28308">
        <v>2026</v>
      </c>
      <c r="C28308">
        <v>359</v>
      </c>
      <c r="D28308" t="s">
        <v>3437</v>
      </c>
      <c r="E28308">
        <v>2364</v>
      </c>
    </row>
    <row r="28309" spans="1:5">
      <c r="A28309" t="s">
        <v>3509</v>
      </c>
      <c r="B28309">
        <v>2027</v>
      </c>
      <c r="C28309">
        <v>359</v>
      </c>
      <c r="D28309" t="s">
        <v>3437</v>
      </c>
      <c r="E28309">
        <v>2379</v>
      </c>
    </row>
    <row r="28310" spans="1:5">
      <c r="A28310" t="s">
        <v>3509</v>
      </c>
      <c r="B28310">
        <v>2028</v>
      </c>
      <c r="C28310">
        <v>359</v>
      </c>
      <c r="D28310" t="s">
        <v>3437</v>
      </c>
      <c r="E28310">
        <v>2388</v>
      </c>
    </row>
    <row r="28311" spans="1:5">
      <c r="A28311" t="s">
        <v>3509</v>
      </c>
      <c r="B28311">
        <v>2029</v>
      </c>
      <c r="C28311">
        <v>359</v>
      </c>
      <c r="D28311" t="s">
        <v>3437</v>
      </c>
      <c r="E28311">
        <v>2396</v>
      </c>
    </row>
    <row r="28312" spans="1:5">
      <c r="A28312" t="s">
        <v>3509</v>
      </c>
      <c r="B28312">
        <v>2030</v>
      </c>
      <c r="C28312">
        <v>359</v>
      </c>
      <c r="D28312" t="s">
        <v>3437</v>
      </c>
      <c r="E28312">
        <v>2404</v>
      </c>
    </row>
    <row r="28313" spans="1:5">
      <c r="A28313" t="s">
        <v>3509</v>
      </c>
      <c r="B28313">
        <v>2031</v>
      </c>
      <c r="C28313">
        <v>359</v>
      </c>
      <c r="D28313" t="s">
        <v>3437</v>
      </c>
      <c r="E28313">
        <v>2411</v>
      </c>
    </row>
    <row r="28314" spans="1:5">
      <c r="A28314" t="s">
        <v>3509</v>
      </c>
      <c r="B28314">
        <v>2032</v>
      </c>
      <c r="C28314">
        <v>359</v>
      </c>
      <c r="D28314" t="s">
        <v>3437</v>
      </c>
      <c r="E28314">
        <v>2410</v>
      </c>
    </row>
    <row r="28315" spans="1:5">
      <c r="A28315" t="s">
        <v>3509</v>
      </c>
      <c r="B28315">
        <v>2033</v>
      </c>
      <c r="C28315">
        <v>359</v>
      </c>
      <c r="D28315" t="s">
        <v>3437</v>
      </c>
      <c r="E28315">
        <v>2405</v>
      </c>
    </row>
    <row r="28316" spans="1:5">
      <c r="A28316" t="s">
        <v>3509</v>
      </c>
      <c r="B28316">
        <v>2034</v>
      </c>
      <c r="C28316">
        <v>359</v>
      </c>
      <c r="D28316" t="s">
        <v>3437</v>
      </c>
      <c r="E28316">
        <v>2409</v>
      </c>
    </row>
    <row r="28317" spans="1:5">
      <c r="A28317" t="s">
        <v>3509</v>
      </c>
      <c r="B28317">
        <v>2035</v>
      </c>
      <c r="C28317">
        <v>359</v>
      </c>
      <c r="D28317" t="s">
        <v>3437</v>
      </c>
      <c r="E28317">
        <v>2405</v>
      </c>
    </row>
    <row r="28318" spans="1:5">
      <c r="A28318" t="s">
        <v>3509</v>
      </c>
      <c r="B28318">
        <v>2036</v>
      </c>
      <c r="C28318">
        <v>359</v>
      </c>
      <c r="D28318" t="s">
        <v>3437</v>
      </c>
      <c r="E28318">
        <v>2391</v>
      </c>
    </row>
    <row r="28319" spans="1:5">
      <c r="A28319" t="s">
        <v>3509</v>
      </c>
      <c r="B28319">
        <v>2037</v>
      </c>
      <c r="C28319">
        <v>359</v>
      </c>
      <c r="D28319" t="s">
        <v>3437</v>
      </c>
      <c r="E28319">
        <v>2378</v>
      </c>
    </row>
    <row r="28320" spans="1:5">
      <c r="A28320" t="s">
        <v>3509</v>
      </c>
      <c r="B28320">
        <v>2038</v>
      </c>
      <c r="C28320">
        <v>359</v>
      </c>
      <c r="D28320" t="s">
        <v>3437</v>
      </c>
      <c r="E28320">
        <v>2369</v>
      </c>
    </row>
    <row r="28321" spans="1:5">
      <c r="A28321" t="s">
        <v>3509</v>
      </c>
      <c r="B28321">
        <v>2039</v>
      </c>
      <c r="C28321">
        <v>359</v>
      </c>
      <c r="D28321" t="s">
        <v>3437</v>
      </c>
      <c r="E28321">
        <v>2366</v>
      </c>
    </row>
    <row r="28322" spans="1:5">
      <c r="A28322" t="s">
        <v>3509</v>
      </c>
      <c r="B28322">
        <v>2040</v>
      </c>
      <c r="C28322">
        <v>359</v>
      </c>
      <c r="D28322" t="s">
        <v>3437</v>
      </c>
      <c r="E28322">
        <v>2357</v>
      </c>
    </row>
    <row r="28323" spans="1:5">
      <c r="A28323" t="s">
        <v>3509</v>
      </c>
      <c r="B28323">
        <v>2041</v>
      </c>
      <c r="C28323">
        <v>359</v>
      </c>
      <c r="D28323" t="s">
        <v>3437</v>
      </c>
      <c r="E28323">
        <v>2346</v>
      </c>
    </row>
    <row r="28324" spans="1:5">
      <c r="A28324" t="s">
        <v>3509</v>
      </c>
      <c r="B28324">
        <v>2042</v>
      </c>
      <c r="C28324">
        <v>359</v>
      </c>
      <c r="D28324" t="s">
        <v>3437</v>
      </c>
      <c r="E28324">
        <v>2344</v>
      </c>
    </row>
    <row r="28325" spans="1:5">
      <c r="A28325" t="s">
        <v>3509</v>
      </c>
      <c r="B28325">
        <v>2043</v>
      </c>
      <c r="C28325">
        <v>359</v>
      </c>
      <c r="D28325" t="s">
        <v>3437</v>
      </c>
      <c r="E28325">
        <v>2344</v>
      </c>
    </row>
    <row r="28326" spans="1:5">
      <c r="A28326" t="s">
        <v>3509</v>
      </c>
      <c r="B28326">
        <v>2044</v>
      </c>
      <c r="C28326">
        <v>359</v>
      </c>
      <c r="D28326" t="s">
        <v>3437</v>
      </c>
      <c r="E28326">
        <v>2335</v>
      </c>
    </row>
    <row r="28327" spans="1:5">
      <c r="A28327" t="s">
        <v>3509</v>
      </c>
      <c r="B28327">
        <v>2045</v>
      </c>
      <c r="C28327">
        <v>359</v>
      </c>
      <c r="D28327" t="s">
        <v>3437</v>
      </c>
      <c r="E28327">
        <v>2328</v>
      </c>
    </row>
    <row r="28328" spans="1:5">
      <c r="A28328" t="s">
        <v>3509</v>
      </c>
      <c r="B28328">
        <v>2046</v>
      </c>
      <c r="C28328">
        <v>359</v>
      </c>
      <c r="D28328" t="s">
        <v>3437</v>
      </c>
      <c r="E28328">
        <v>2323</v>
      </c>
    </row>
    <row r="28329" spans="1:5">
      <c r="A28329" t="s">
        <v>3509</v>
      </c>
      <c r="B28329">
        <v>2047</v>
      </c>
      <c r="C28329">
        <v>359</v>
      </c>
      <c r="D28329" t="s">
        <v>3437</v>
      </c>
      <c r="E28329">
        <v>2328</v>
      </c>
    </row>
    <row r="28330" spans="1:5">
      <c r="A28330" t="s">
        <v>3509</v>
      </c>
      <c r="B28330">
        <v>2048</v>
      </c>
      <c r="C28330">
        <v>359</v>
      </c>
      <c r="D28330" t="s">
        <v>3437</v>
      </c>
      <c r="E28330">
        <v>2312</v>
      </c>
    </row>
    <row r="28331" spans="1:5">
      <c r="A28331" t="s">
        <v>3509</v>
      </c>
      <c r="B28331">
        <v>2049</v>
      </c>
      <c r="C28331">
        <v>359</v>
      </c>
      <c r="D28331" t="s">
        <v>3437</v>
      </c>
      <c r="E28331">
        <v>2311</v>
      </c>
    </row>
    <row r="28332" spans="1:5">
      <c r="A28332" t="s">
        <v>3509</v>
      </c>
      <c r="B28332">
        <v>2050</v>
      </c>
      <c r="C28332">
        <v>359</v>
      </c>
      <c r="D28332" t="s">
        <v>3437</v>
      </c>
      <c r="E28332">
        <v>2309</v>
      </c>
    </row>
    <row r="28333" spans="1:5">
      <c r="A28333" t="s">
        <v>3509</v>
      </c>
      <c r="B28333">
        <v>2010</v>
      </c>
      <c r="C28333">
        <v>361</v>
      </c>
      <c r="D28333" t="s">
        <v>2626</v>
      </c>
      <c r="E28333">
        <v>81837</v>
      </c>
    </row>
    <row r="28334" spans="1:5">
      <c r="A28334" t="s">
        <v>3509</v>
      </c>
      <c r="B28334">
        <v>2011</v>
      </c>
      <c r="C28334">
        <v>361</v>
      </c>
      <c r="D28334" t="s">
        <v>2626</v>
      </c>
      <c r="E28334">
        <v>82543</v>
      </c>
    </row>
    <row r="28335" spans="1:5">
      <c r="A28335" t="s">
        <v>3509</v>
      </c>
      <c r="B28335">
        <v>2012</v>
      </c>
      <c r="C28335">
        <v>361</v>
      </c>
      <c r="D28335" t="s">
        <v>2626</v>
      </c>
      <c r="E28335">
        <v>83198</v>
      </c>
    </row>
    <row r="28336" spans="1:5">
      <c r="A28336" t="s">
        <v>3509</v>
      </c>
      <c r="B28336">
        <v>2013</v>
      </c>
      <c r="C28336">
        <v>361</v>
      </c>
      <c r="D28336" t="s">
        <v>2626</v>
      </c>
      <c r="E28336">
        <v>83866</v>
      </c>
    </row>
    <row r="28337" spans="1:5">
      <c r="A28337" t="s">
        <v>3509</v>
      </c>
      <c r="B28337">
        <v>2014</v>
      </c>
      <c r="C28337">
        <v>361</v>
      </c>
      <c r="D28337" t="s">
        <v>2626</v>
      </c>
      <c r="E28337">
        <v>84496</v>
      </c>
    </row>
    <row r="28338" spans="1:5">
      <c r="A28338" t="s">
        <v>3509</v>
      </c>
      <c r="B28338">
        <v>2015</v>
      </c>
      <c r="C28338">
        <v>361</v>
      </c>
      <c r="D28338" t="s">
        <v>2626</v>
      </c>
      <c r="E28338">
        <v>85098</v>
      </c>
    </row>
    <row r="28339" spans="1:5">
      <c r="A28339" t="s">
        <v>3509</v>
      </c>
      <c r="B28339">
        <v>2016</v>
      </c>
      <c r="C28339">
        <v>361</v>
      </c>
      <c r="D28339" t="s">
        <v>2626</v>
      </c>
      <c r="E28339">
        <v>85684</v>
      </c>
    </row>
    <row r="28340" spans="1:5">
      <c r="A28340" t="s">
        <v>3509</v>
      </c>
      <c r="B28340">
        <v>2017</v>
      </c>
      <c r="C28340">
        <v>361</v>
      </c>
      <c r="D28340" t="s">
        <v>2626</v>
      </c>
      <c r="E28340">
        <v>86261</v>
      </c>
    </row>
    <row r="28341" spans="1:5">
      <c r="A28341" t="s">
        <v>3509</v>
      </c>
      <c r="B28341">
        <v>2018</v>
      </c>
      <c r="C28341">
        <v>361</v>
      </c>
      <c r="D28341" t="s">
        <v>2626</v>
      </c>
      <c r="E28341">
        <v>86836</v>
      </c>
    </row>
    <row r="28342" spans="1:5">
      <c r="A28342" t="s">
        <v>3509</v>
      </c>
      <c r="B28342">
        <v>2019</v>
      </c>
      <c r="C28342">
        <v>361</v>
      </c>
      <c r="D28342" t="s">
        <v>2626</v>
      </c>
      <c r="E28342">
        <v>87429</v>
      </c>
    </row>
    <row r="28343" spans="1:5">
      <c r="A28343" t="s">
        <v>3509</v>
      </c>
      <c r="B28343">
        <v>2020</v>
      </c>
      <c r="C28343">
        <v>361</v>
      </c>
      <c r="D28343" t="s">
        <v>2626</v>
      </c>
      <c r="E28343">
        <v>88026</v>
      </c>
    </row>
    <row r="28344" spans="1:5">
      <c r="A28344" t="s">
        <v>3509</v>
      </c>
      <c r="B28344">
        <v>2021</v>
      </c>
      <c r="C28344">
        <v>361</v>
      </c>
      <c r="D28344" t="s">
        <v>2626</v>
      </c>
      <c r="E28344">
        <v>88623</v>
      </c>
    </row>
    <row r="28345" spans="1:5">
      <c r="A28345" t="s">
        <v>3509</v>
      </c>
      <c r="B28345">
        <v>2022</v>
      </c>
      <c r="C28345">
        <v>361</v>
      </c>
      <c r="D28345" t="s">
        <v>2626</v>
      </c>
      <c r="E28345">
        <v>89239</v>
      </c>
    </row>
    <row r="28346" spans="1:5">
      <c r="A28346" t="s">
        <v>3509</v>
      </c>
      <c r="B28346">
        <v>2023</v>
      </c>
      <c r="C28346">
        <v>361</v>
      </c>
      <c r="D28346" t="s">
        <v>2626</v>
      </c>
      <c r="E28346">
        <v>89831</v>
      </c>
    </row>
    <row r="28347" spans="1:5">
      <c r="A28347" t="s">
        <v>3509</v>
      </c>
      <c r="B28347">
        <v>2024</v>
      </c>
      <c r="C28347">
        <v>361</v>
      </c>
      <c r="D28347" t="s">
        <v>2626</v>
      </c>
      <c r="E28347">
        <v>90433</v>
      </c>
    </row>
    <row r="28348" spans="1:5">
      <c r="A28348" t="s">
        <v>3509</v>
      </c>
      <c r="B28348">
        <v>2025</v>
      </c>
      <c r="C28348">
        <v>361</v>
      </c>
      <c r="D28348" t="s">
        <v>2626</v>
      </c>
      <c r="E28348">
        <v>91033</v>
      </c>
    </row>
    <row r="28349" spans="1:5">
      <c r="A28349" t="s">
        <v>3509</v>
      </c>
      <c r="B28349">
        <v>2026</v>
      </c>
      <c r="C28349">
        <v>361</v>
      </c>
      <c r="D28349" t="s">
        <v>2626</v>
      </c>
      <c r="E28349">
        <v>91654</v>
      </c>
    </row>
    <row r="28350" spans="1:5">
      <c r="A28350" t="s">
        <v>3509</v>
      </c>
      <c r="B28350">
        <v>2027</v>
      </c>
      <c r="C28350">
        <v>361</v>
      </c>
      <c r="D28350" t="s">
        <v>2626</v>
      </c>
      <c r="E28350">
        <v>92271</v>
      </c>
    </row>
    <row r="28351" spans="1:5">
      <c r="A28351" t="s">
        <v>3509</v>
      </c>
      <c r="B28351">
        <v>2028</v>
      </c>
      <c r="C28351">
        <v>361</v>
      </c>
      <c r="D28351" t="s">
        <v>2626</v>
      </c>
      <c r="E28351">
        <v>92879</v>
      </c>
    </row>
    <row r="28352" spans="1:5">
      <c r="A28352" t="s">
        <v>3509</v>
      </c>
      <c r="B28352">
        <v>2029</v>
      </c>
      <c r="C28352">
        <v>361</v>
      </c>
      <c r="D28352" t="s">
        <v>2626</v>
      </c>
      <c r="E28352">
        <v>93475</v>
      </c>
    </row>
    <row r="28353" spans="1:5">
      <c r="A28353" t="s">
        <v>3509</v>
      </c>
      <c r="B28353">
        <v>2030</v>
      </c>
      <c r="C28353">
        <v>361</v>
      </c>
      <c r="D28353" t="s">
        <v>2626</v>
      </c>
      <c r="E28353">
        <v>94084</v>
      </c>
    </row>
    <row r="28354" spans="1:5">
      <c r="A28354" t="s">
        <v>3509</v>
      </c>
      <c r="B28354">
        <v>2031</v>
      </c>
      <c r="C28354">
        <v>361</v>
      </c>
      <c r="D28354" t="s">
        <v>2626</v>
      </c>
      <c r="E28354">
        <v>94679</v>
      </c>
    </row>
    <row r="28355" spans="1:5">
      <c r="A28355" t="s">
        <v>3509</v>
      </c>
      <c r="B28355">
        <v>2032</v>
      </c>
      <c r="C28355">
        <v>361</v>
      </c>
      <c r="D28355" t="s">
        <v>2626</v>
      </c>
      <c r="E28355">
        <v>95293</v>
      </c>
    </row>
    <row r="28356" spans="1:5">
      <c r="A28356" t="s">
        <v>3509</v>
      </c>
      <c r="B28356">
        <v>2033</v>
      </c>
      <c r="C28356">
        <v>361</v>
      </c>
      <c r="D28356" t="s">
        <v>2626</v>
      </c>
      <c r="E28356">
        <v>95874</v>
      </c>
    </row>
    <row r="28357" spans="1:5">
      <c r="A28357" t="s">
        <v>3509</v>
      </c>
      <c r="B28357">
        <v>2034</v>
      </c>
      <c r="C28357">
        <v>361</v>
      </c>
      <c r="D28357" t="s">
        <v>2626</v>
      </c>
      <c r="E28357">
        <v>96456</v>
      </c>
    </row>
    <row r="28358" spans="1:5">
      <c r="A28358" t="s">
        <v>3509</v>
      </c>
      <c r="B28358">
        <v>2035</v>
      </c>
      <c r="C28358">
        <v>361</v>
      </c>
      <c r="D28358" t="s">
        <v>2626</v>
      </c>
      <c r="E28358">
        <v>97027</v>
      </c>
    </row>
    <row r="28359" spans="1:5">
      <c r="A28359" t="s">
        <v>3509</v>
      </c>
      <c r="B28359">
        <v>2036</v>
      </c>
      <c r="C28359">
        <v>361</v>
      </c>
      <c r="D28359" t="s">
        <v>2626</v>
      </c>
      <c r="E28359">
        <v>97610</v>
      </c>
    </row>
    <row r="28360" spans="1:5">
      <c r="A28360" t="s">
        <v>3509</v>
      </c>
      <c r="B28360">
        <v>2037</v>
      </c>
      <c r="C28360">
        <v>361</v>
      </c>
      <c r="D28360" t="s">
        <v>2626</v>
      </c>
      <c r="E28360">
        <v>98155</v>
      </c>
    </row>
    <row r="28361" spans="1:5">
      <c r="A28361" t="s">
        <v>3509</v>
      </c>
      <c r="B28361">
        <v>2038</v>
      </c>
      <c r="C28361">
        <v>361</v>
      </c>
      <c r="D28361" t="s">
        <v>2626</v>
      </c>
      <c r="E28361">
        <v>98730</v>
      </c>
    </row>
    <row r="28362" spans="1:5">
      <c r="A28362" t="s">
        <v>3509</v>
      </c>
      <c r="B28362">
        <v>2039</v>
      </c>
      <c r="C28362">
        <v>361</v>
      </c>
      <c r="D28362" t="s">
        <v>2626</v>
      </c>
      <c r="E28362">
        <v>99277</v>
      </c>
    </row>
    <row r="28363" spans="1:5">
      <c r="A28363" t="s">
        <v>3509</v>
      </c>
      <c r="B28363">
        <v>2040</v>
      </c>
      <c r="C28363">
        <v>361</v>
      </c>
      <c r="D28363" t="s">
        <v>2626</v>
      </c>
      <c r="E28363">
        <v>99829</v>
      </c>
    </row>
    <row r="28364" spans="1:5">
      <c r="A28364" t="s">
        <v>3509</v>
      </c>
      <c r="B28364">
        <v>2041</v>
      </c>
      <c r="C28364">
        <v>361</v>
      </c>
      <c r="D28364" t="s">
        <v>2626</v>
      </c>
      <c r="E28364">
        <v>100376</v>
      </c>
    </row>
    <row r="28365" spans="1:5">
      <c r="A28365" t="s">
        <v>3509</v>
      </c>
      <c r="B28365">
        <v>2042</v>
      </c>
      <c r="C28365">
        <v>361</v>
      </c>
      <c r="D28365" t="s">
        <v>2626</v>
      </c>
      <c r="E28365">
        <v>100938</v>
      </c>
    </row>
    <row r="28366" spans="1:5">
      <c r="A28366" t="s">
        <v>3509</v>
      </c>
      <c r="B28366">
        <v>2043</v>
      </c>
      <c r="C28366">
        <v>361</v>
      </c>
      <c r="D28366" t="s">
        <v>2626</v>
      </c>
      <c r="E28366">
        <v>101485</v>
      </c>
    </row>
    <row r="28367" spans="1:5">
      <c r="A28367" t="s">
        <v>3509</v>
      </c>
      <c r="B28367">
        <v>2044</v>
      </c>
      <c r="C28367">
        <v>361</v>
      </c>
      <c r="D28367" t="s">
        <v>2626</v>
      </c>
      <c r="E28367">
        <v>101998</v>
      </c>
    </row>
    <row r="28368" spans="1:5">
      <c r="A28368" t="s">
        <v>3509</v>
      </c>
      <c r="B28368">
        <v>2045</v>
      </c>
      <c r="C28368">
        <v>361</v>
      </c>
      <c r="D28368" t="s">
        <v>2626</v>
      </c>
      <c r="E28368">
        <v>102606</v>
      </c>
    </row>
    <row r="28369" spans="1:5">
      <c r="A28369" t="s">
        <v>3509</v>
      </c>
      <c r="B28369">
        <v>2046</v>
      </c>
      <c r="C28369">
        <v>361</v>
      </c>
      <c r="D28369" t="s">
        <v>2626</v>
      </c>
      <c r="E28369">
        <v>103176</v>
      </c>
    </row>
    <row r="28370" spans="1:5">
      <c r="A28370" t="s">
        <v>3509</v>
      </c>
      <c r="B28370">
        <v>2047</v>
      </c>
      <c r="C28370">
        <v>361</v>
      </c>
      <c r="D28370" t="s">
        <v>2626</v>
      </c>
      <c r="E28370">
        <v>103784</v>
      </c>
    </row>
    <row r="28371" spans="1:5">
      <c r="A28371" t="s">
        <v>3509</v>
      </c>
      <c r="B28371">
        <v>2048</v>
      </c>
      <c r="C28371">
        <v>361</v>
      </c>
      <c r="D28371" t="s">
        <v>2626</v>
      </c>
      <c r="E28371">
        <v>104412</v>
      </c>
    </row>
    <row r="28372" spans="1:5">
      <c r="A28372" t="s">
        <v>3509</v>
      </c>
      <c r="B28372">
        <v>2049</v>
      </c>
      <c r="C28372">
        <v>361</v>
      </c>
      <c r="D28372" t="s">
        <v>2626</v>
      </c>
      <c r="E28372">
        <v>105041</v>
      </c>
    </row>
    <row r="28373" spans="1:5">
      <c r="A28373" t="s">
        <v>3509</v>
      </c>
      <c r="B28373">
        <v>2050</v>
      </c>
      <c r="C28373">
        <v>361</v>
      </c>
      <c r="D28373" t="s">
        <v>2626</v>
      </c>
      <c r="E28373">
        <v>105721</v>
      </c>
    </row>
    <row r="28374" spans="1:5">
      <c r="A28374" t="s">
        <v>3509</v>
      </c>
      <c r="B28374">
        <v>2010</v>
      </c>
      <c r="C28374">
        <v>363</v>
      </c>
      <c r="D28374" t="s">
        <v>3438</v>
      </c>
      <c r="E28374">
        <v>28111</v>
      </c>
    </row>
    <row r="28375" spans="1:5">
      <c r="A28375" t="s">
        <v>3509</v>
      </c>
      <c r="B28375">
        <v>2011</v>
      </c>
      <c r="C28375">
        <v>363</v>
      </c>
      <c r="D28375" t="s">
        <v>3438</v>
      </c>
      <c r="E28375">
        <v>28464</v>
      </c>
    </row>
    <row r="28376" spans="1:5">
      <c r="A28376" t="s">
        <v>3509</v>
      </c>
      <c r="B28376">
        <v>2012</v>
      </c>
      <c r="C28376">
        <v>363</v>
      </c>
      <c r="D28376" t="s">
        <v>3438</v>
      </c>
      <c r="E28376">
        <v>28824</v>
      </c>
    </row>
    <row r="28377" spans="1:5">
      <c r="A28377" t="s">
        <v>3509</v>
      </c>
      <c r="B28377">
        <v>2013</v>
      </c>
      <c r="C28377">
        <v>363</v>
      </c>
      <c r="D28377" t="s">
        <v>3438</v>
      </c>
      <c r="E28377">
        <v>29183</v>
      </c>
    </row>
    <row r="28378" spans="1:5">
      <c r="A28378" t="s">
        <v>3509</v>
      </c>
      <c r="B28378">
        <v>2014</v>
      </c>
      <c r="C28378">
        <v>363</v>
      </c>
      <c r="D28378" t="s">
        <v>3438</v>
      </c>
      <c r="E28378">
        <v>29555</v>
      </c>
    </row>
    <row r="28379" spans="1:5">
      <c r="A28379" t="s">
        <v>3509</v>
      </c>
      <c r="B28379">
        <v>2015</v>
      </c>
      <c r="C28379">
        <v>363</v>
      </c>
      <c r="D28379" t="s">
        <v>3438</v>
      </c>
      <c r="E28379">
        <v>29914</v>
      </c>
    </row>
    <row r="28380" spans="1:5">
      <c r="A28380" t="s">
        <v>3509</v>
      </c>
      <c r="B28380">
        <v>2016</v>
      </c>
      <c r="C28380">
        <v>363</v>
      </c>
      <c r="D28380" t="s">
        <v>3438</v>
      </c>
      <c r="E28380">
        <v>30285</v>
      </c>
    </row>
    <row r="28381" spans="1:5">
      <c r="A28381" t="s">
        <v>3509</v>
      </c>
      <c r="B28381">
        <v>2017</v>
      </c>
      <c r="C28381">
        <v>363</v>
      </c>
      <c r="D28381" t="s">
        <v>3438</v>
      </c>
      <c r="E28381">
        <v>30638</v>
      </c>
    </row>
    <row r="28382" spans="1:5">
      <c r="A28382" t="s">
        <v>3509</v>
      </c>
      <c r="B28382">
        <v>2018</v>
      </c>
      <c r="C28382">
        <v>363</v>
      </c>
      <c r="D28382" t="s">
        <v>3438</v>
      </c>
      <c r="E28382">
        <v>30988</v>
      </c>
    </row>
    <row r="28383" spans="1:5">
      <c r="A28383" t="s">
        <v>3509</v>
      </c>
      <c r="B28383">
        <v>2019</v>
      </c>
      <c r="C28383">
        <v>363</v>
      </c>
      <c r="D28383" t="s">
        <v>3438</v>
      </c>
      <c r="E28383">
        <v>31338</v>
      </c>
    </row>
    <row r="28384" spans="1:5">
      <c r="A28384" t="s">
        <v>3509</v>
      </c>
      <c r="B28384">
        <v>2020</v>
      </c>
      <c r="C28384">
        <v>363</v>
      </c>
      <c r="D28384" t="s">
        <v>3438</v>
      </c>
      <c r="E28384">
        <v>31708</v>
      </c>
    </row>
    <row r="28385" spans="1:5">
      <c r="A28385" t="s">
        <v>3509</v>
      </c>
      <c r="B28385">
        <v>2021</v>
      </c>
      <c r="C28385">
        <v>363</v>
      </c>
      <c r="D28385" t="s">
        <v>3438</v>
      </c>
      <c r="E28385">
        <v>32073</v>
      </c>
    </row>
    <row r="28386" spans="1:5">
      <c r="A28386" t="s">
        <v>3509</v>
      </c>
      <c r="B28386">
        <v>2022</v>
      </c>
      <c r="C28386">
        <v>363</v>
      </c>
      <c r="D28386" t="s">
        <v>3438</v>
      </c>
      <c r="E28386">
        <v>32423</v>
      </c>
    </row>
    <row r="28387" spans="1:5">
      <c r="A28387" t="s">
        <v>3509</v>
      </c>
      <c r="B28387">
        <v>2023</v>
      </c>
      <c r="C28387">
        <v>363</v>
      </c>
      <c r="D28387" t="s">
        <v>3438</v>
      </c>
      <c r="E28387">
        <v>32785</v>
      </c>
    </row>
    <row r="28388" spans="1:5">
      <c r="A28388" t="s">
        <v>3509</v>
      </c>
      <c r="B28388">
        <v>2024</v>
      </c>
      <c r="C28388">
        <v>363</v>
      </c>
      <c r="D28388" t="s">
        <v>3438</v>
      </c>
      <c r="E28388">
        <v>33108</v>
      </c>
    </row>
    <row r="28389" spans="1:5">
      <c r="A28389" t="s">
        <v>3509</v>
      </c>
      <c r="B28389">
        <v>2025</v>
      </c>
      <c r="C28389">
        <v>363</v>
      </c>
      <c r="D28389" t="s">
        <v>3438</v>
      </c>
      <c r="E28389">
        <v>33448</v>
      </c>
    </row>
    <row r="28390" spans="1:5">
      <c r="A28390" t="s">
        <v>3509</v>
      </c>
      <c r="B28390">
        <v>2026</v>
      </c>
      <c r="C28390">
        <v>363</v>
      </c>
      <c r="D28390" t="s">
        <v>3438</v>
      </c>
      <c r="E28390">
        <v>33749</v>
      </c>
    </row>
    <row r="28391" spans="1:5">
      <c r="A28391" t="s">
        <v>3509</v>
      </c>
      <c r="B28391">
        <v>2027</v>
      </c>
      <c r="C28391">
        <v>363</v>
      </c>
      <c r="D28391" t="s">
        <v>3438</v>
      </c>
      <c r="E28391">
        <v>34071</v>
      </c>
    </row>
    <row r="28392" spans="1:5">
      <c r="A28392" t="s">
        <v>3509</v>
      </c>
      <c r="B28392">
        <v>2028</v>
      </c>
      <c r="C28392">
        <v>363</v>
      </c>
      <c r="D28392" t="s">
        <v>3438</v>
      </c>
      <c r="E28392">
        <v>34366</v>
      </c>
    </row>
    <row r="28393" spans="1:5">
      <c r="A28393" t="s">
        <v>3509</v>
      </c>
      <c r="B28393">
        <v>2029</v>
      </c>
      <c r="C28393">
        <v>363</v>
      </c>
      <c r="D28393" t="s">
        <v>3438</v>
      </c>
      <c r="E28393">
        <v>34634</v>
      </c>
    </row>
    <row r="28394" spans="1:5">
      <c r="A28394" t="s">
        <v>3509</v>
      </c>
      <c r="B28394">
        <v>2030</v>
      </c>
      <c r="C28394">
        <v>363</v>
      </c>
      <c r="D28394" t="s">
        <v>3438</v>
      </c>
      <c r="E28394">
        <v>34900</v>
      </c>
    </row>
    <row r="28395" spans="1:5">
      <c r="A28395" t="s">
        <v>3509</v>
      </c>
      <c r="B28395">
        <v>2031</v>
      </c>
      <c r="C28395">
        <v>363</v>
      </c>
      <c r="D28395" t="s">
        <v>3438</v>
      </c>
      <c r="E28395">
        <v>35152</v>
      </c>
    </row>
    <row r="28396" spans="1:5">
      <c r="A28396" t="s">
        <v>3509</v>
      </c>
      <c r="B28396">
        <v>2032</v>
      </c>
      <c r="C28396">
        <v>363</v>
      </c>
      <c r="D28396" t="s">
        <v>3438</v>
      </c>
      <c r="E28396">
        <v>35384</v>
      </c>
    </row>
    <row r="28397" spans="1:5">
      <c r="A28397" t="s">
        <v>3509</v>
      </c>
      <c r="B28397">
        <v>2033</v>
      </c>
      <c r="C28397">
        <v>363</v>
      </c>
      <c r="D28397" t="s">
        <v>3438</v>
      </c>
      <c r="E28397">
        <v>35583</v>
      </c>
    </row>
    <row r="28398" spans="1:5">
      <c r="A28398" t="s">
        <v>3509</v>
      </c>
      <c r="B28398">
        <v>2034</v>
      </c>
      <c r="C28398">
        <v>363</v>
      </c>
      <c r="D28398" t="s">
        <v>3438</v>
      </c>
      <c r="E28398">
        <v>35797</v>
      </c>
    </row>
    <row r="28399" spans="1:5">
      <c r="A28399" t="s">
        <v>3509</v>
      </c>
      <c r="B28399">
        <v>2035</v>
      </c>
      <c r="C28399">
        <v>363</v>
      </c>
      <c r="D28399" t="s">
        <v>3438</v>
      </c>
      <c r="E28399">
        <v>35994</v>
      </c>
    </row>
    <row r="28400" spans="1:5">
      <c r="A28400" t="s">
        <v>3509</v>
      </c>
      <c r="B28400">
        <v>2036</v>
      </c>
      <c r="C28400">
        <v>363</v>
      </c>
      <c r="D28400" t="s">
        <v>3438</v>
      </c>
      <c r="E28400">
        <v>36188</v>
      </c>
    </row>
    <row r="28401" spans="1:5">
      <c r="A28401" t="s">
        <v>3509</v>
      </c>
      <c r="B28401">
        <v>2037</v>
      </c>
      <c r="C28401">
        <v>363</v>
      </c>
      <c r="D28401" t="s">
        <v>3438</v>
      </c>
      <c r="E28401">
        <v>36357</v>
      </c>
    </row>
    <row r="28402" spans="1:5">
      <c r="A28402" t="s">
        <v>3509</v>
      </c>
      <c r="B28402">
        <v>2038</v>
      </c>
      <c r="C28402">
        <v>363</v>
      </c>
      <c r="D28402" t="s">
        <v>3438</v>
      </c>
      <c r="E28402">
        <v>36534</v>
      </c>
    </row>
    <row r="28403" spans="1:5">
      <c r="A28403" t="s">
        <v>3509</v>
      </c>
      <c r="B28403">
        <v>2039</v>
      </c>
      <c r="C28403">
        <v>363</v>
      </c>
      <c r="D28403" t="s">
        <v>3438</v>
      </c>
      <c r="E28403">
        <v>36684</v>
      </c>
    </row>
    <row r="28404" spans="1:5">
      <c r="A28404" t="s">
        <v>3509</v>
      </c>
      <c r="B28404">
        <v>2040</v>
      </c>
      <c r="C28404">
        <v>363</v>
      </c>
      <c r="D28404" t="s">
        <v>3438</v>
      </c>
      <c r="E28404">
        <v>36819</v>
      </c>
    </row>
    <row r="28405" spans="1:5">
      <c r="A28405" t="s">
        <v>3509</v>
      </c>
      <c r="B28405">
        <v>2041</v>
      </c>
      <c r="C28405">
        <v>363</v>
      </c>
      <c r="D28405" t="s">
        <v>3438</v>
      </c>
      <c r="E28405">
        <v>36968</v>
      </c>
    </row>
    <row r="28406" spans="1:5">
      <c r="A28406" t="s">
        <v>3509</v>
      </c>
      <c r="B28406">
        <v>2042</v>
      </c>
      <c r="C28406">
        <v>363</v>
      </c>
      <c r="D28406" t="s">
        <v>3438</v>
      </c>
      <c r="E28406">
        <v>37095</v>
      </c>
    </row>
    <row r="28407" spans="1:5">
      <c r="A28407" t="s">
        <v>3509</v>
      </c>
      <c r="B28407">
        <v>2043</v>
      </c>
      <c r="C28407">
        <v>363</v>
      </c>
      <c r="D28407" t="s">
        <v>3438</v>
      </c>
      <c r="E28407">
        <v>37211</v>
      </c>
    </row>
    <row r="28408" spans="1:5">
      <c r="A28408" t="s">
        <v>3509</v>
      </c>
      <c r="B28408">
        <v>2044</v>
      </c>
      <c r="C28408">
        <v>363</v>
      </c>
      <c r="D28408" t="s">
        <v>3438</v>
      </c>
      <c r="E28408">
        <v>37317</v>
      </c>
    </row>
    <row r="28409" spans="1:5">
      <c r="A28409" t="s">
        <v>3509</v>
      </c>
      <c r="B28409">
        <v>2045</v>
      </c>
      <c r="C28409">
        <v>363</v>
      </c>
      <c r="D28409" t="s">
        <v>3438</v>
      </c>
      <c r="E28409">
        <v>37446</v>
      </c>
    </row>
    <row r="28410" spans="1:5">
      <c r="A28410" t="s">
        <v>3509</v>
      </c>
      <c r="B28410">
        <v>2046</v>
      </c>
      <c r="C28410">
        <v>363</v>
      </c>
      <c r="D28410" t="s">
        <v>3438</v>
      </c>
      <c r="E28410">
        <v>37570</v>
      </c>
    </row>
    <row r="28411" spans="1:5">
      <c r="A28411" t="s">
        <v>3509</v>
      </c>
      <c r="B28411">
        <v>2047</v>
      </c>
      <c r="C28411">
        <v>363</v>
      </c>
      <c r="D28411" t="s">
        <v>3438</v>
      </c>
      <c r="E28411">
        <v>37674</v>
      </c>
    </row>
    <row r="28412" spans="1:5">
      <c r="A28412" t="s">
        <v>3509</v>
      </c>
      <c r="B28412">
        <v>2048</v>
      </c>
      <c r="C28412">
        <v>363</v>
      </c>
      <c r="D28412" t="s">
        <v>3438</v>
      </c>
      <c r="E28412">
        <v>37790</v>
      </c>
    </row>
    <row r="28413" spans="1:5">
      <c r="A28413" t="s">
        <v>3509</v>
      </c>
      <c r="B28413">
        <v>2049</v>
      </c>
      <c r="C28413">
        <v>363</v>
      </c>
      <c r="D28413" t="s">
        <v>3438</v>
      </c>
      <c r="E28413">
        <v>37921</v>
      </c>
    </row>
    <row r="28414" spans="1:5">
      <c r="A28414" t="s">
        <v>3509</v>
      </c>
      <c r="B28414">
        <v>2050</v>
      </c>
      <c r="C28414">
        <v>363</v>
      </c>
      <c r="D28414" t="s">
        <v>3438</v>
      </c>
      <c r="E28414">
        <v>38057</v>
      </c>
    </row>
    <row r="28415" spans="1:5">
      <c r="A28415" t="s">
        <v>3509</v>
      </c>
      <c r="B28415">
        <v>2010</v>
      </c>
      <c r="C28415">
        <v>365</v>
      </c>
      <c r="D28415" t="s">
        <v>3439</v>
      </c>
      <c r="E28415">
        <v>23796</v>
      </c>
    </row>
    <row r="28416" spans="1:5">
      <c r="A28416" t="s">
        <v>3509</v>
      </c>
      <c r="B28416">
        <v>2011</v>
      </c>
      <c r="C28416">
        <v>365</v>
      </c>
      <c r="D28416" t="s">
        <v>3439</v>
      </c>
      <c r="E28416">
        <v>24033</v>
      </c>
    </row>
    <row r="28417" spans="1:5">
      <c r="A28417" t="s">
        <v>3509</v>
      </c>
      <c r="B28417">
        <v>2012</v>
      </c>
      <c r="C28417">
        <v>365</v>
      </c>
      <c r="D28417" t="s">
        <v>3439</v>
      </c>
      <c r="E28417">
        <v>24266</v>
      </c>
    </row>
    <row r="28418" spans="1:5">
      <c r="A28418" t="s">
        <v>3509</v>
      </c>
      <c r="B28418">
        <v>2013</v>
      </c>
      <c r="C28418">
        <v>365</v>
      </c>
      <c r="D28418" t="s">
        <v>3439</v>
      </c>
      <c r="E28418">
        <v>24472</v>
      </c>
    </row>
    <row r="28419" spans="1:5">
      <c r="A28419" t="s">
        <v>3509</v>
      </c>
      <c r="B28419">
        <v>2014</v>
      </c>
      <c r="C28419">
        <v>365</v>
      </c>
      <c r="D28419" t="s">
        <v>3439</v>
      </c>
      <c r="E28419">
        <v>24688</v>
      </c>
    </row>
    <row r="28420" spans="1:5">
      <c r="A28420" t="s">
        <v>3509</v>
      </c>
      <c r="B28420">
        <v>2015</v>
      </c>
      <c r="C28420">
        <v>365</v>
      </c>
      <c r="D28420" t="s">
        <v>3439</v>
      </c>
      <c r="E28420">
        <v>24912</v>
      </c>
    </row>
    <row r="28421" spans="1:5">
      <c r="A28421" t="s">
        <v>3509</v>
      </c>
      <c r="B28421">
        <v>2016</v>
      </c>
      <c r="C28421">
        <v>365</v>
      </c>
      <c r="D28421" t="s">
        <v>3439</v>
      </c>
      <c r="E28421">
        <v>25122</v>
      </c>
    </row>
    <row r="28422" spans="1:5">
      <c r="A28422" t="s">
        <v>3509</v>
      </c>
      <c r="B28422">
        <v>2017</v>
      </c>
      <c r="C28422">
        <v>365</v>
      </c>
      <c r="D28422" t="s">
        <v>3439</v>
      </c>
      <c r="E28422">
        <v>25325</v>
      </c>
    </row>
    <row r="28423" spans="1:5">
      <c r="A28423" t="s">
        <v>3509</v>
      </c>
      <c r="B28423">
        <v>2018</v>
      </c>
      <c r="C28423">
        <v>365</v>
      </c>
      <c r="D28423" t="s">
        <v>3439</v>
      </c>
      <c r="E28423">
        <v>25541</v>
      </c>
    </row>
    <row r="28424" spans="1:5">
      <c r="A28424" t="s">
        <v>3509</v>
      </c>
      <c r="B28424">
        <v>2019</v>
      </c>
      <c r="C28424">
        <v>365</v>
      </c>
      <c r="D28424" t="s">
        <v>3439</v>
      </c>
      <c r="E28424">
        <v>25767</v>
      </c>
    </row>
    <row r="28425" spans="1:5">
      <c r="A28425" t="s">
        <v>3509</v>
      </c>
      <c r="B28425">
        <v>2020</v>
      </c>
      <c r="C28425">
        <v>365</v>
      </c>
      <c r="D28425" t="s">
        <v>3439</v>
      </c>
      <c r="E28425">
        <v>25965</v>
      </c>
    </row>
    <row r="28426" spans="1:5">
      <c r="A28426" t="s">
        <v>3509</v>
      </c>
      <c r="B28426">
        <v>2021</v>
      </c>
      <c r="C28426">
        <v>365</v>
      </c>
      <c r="D28426" t="s">
        <v>3439</v>
      </c>
      <c r="E28426">
        <v>26165</v>
      </c>
    </row>
    <row r="28427" spans="1:5">
      <c r="A28427" t="s">
        <v>3509</v>
      </c>
      <c r="B28427">
        <v>2022</v>
      </c>
      <c r="C28427">
        <v>365</v>
      </c>
      <c r="D28427" t="s">
        <v>3439</v>
      </c>
      <c r="E28427">
        <v>26392</v>
      </c>
    </row>
    <row r="28428" spans="1:5">
      <c r="A28428" t="s">
        <v>3509</v>
      </c>
      <c r="B28428">
        <v>2023</v>
      </c>
      <c r="C28428">
        <v>365</v>
      </c>
      <c r="D28428" t="s">
        <v>3439</v>
      </c>
      <c r="E28428">
        <v>26595</v>
      </c>
    </row>
    <row r="28429" spans="1:5">
      <c r="A28429" t="s">
        <v>3509</v>
      </c>
      <c r="B28429">
        <v>2024</v>
      </c>
      <c r="C28429">
        <v>365</v>
      </c>
      <c r="D28429" t="s">
        <v>3439</v>
      </c>
      <c r="E28429">
        <v>26817</v>
      </c>
    </row>
    <row r="28430" spans="1:5">
      <c r="A28430" t="s">
        <v>3509</v>
      </c>
      <c r="B28430">
        <v>2025</v>
      </c>
      <c r="C28430">
        <v>365</v>
      </c>
      <c r="D28430" t="s">
        <v>3439</v>
      </c>
      <c r="E28430">
        <v>27032</v>
      </c>
    </row>
    <row r="28431" spans="1:5">
      <c r="A28431" t="s">
        <v>3509</v>
      </c>
      <c r="B28431">
        <v>2026</v>
      </c>
      <c r="C28431">
        <v>365</v>
      </c>
      <c r="D28431" t="s">
        <v>3439</v>
      </c>
      <c r="E28431">
        <v>27261</v>
      </c>
    </row>
    <row r="28432" spans="1:5">
      <c r="A28432" t="s">
        <v>3509</v>
      </c>
      <c r="B28432">
        <v>2027</v>
      </c>
      <c r="C28432">
        <v>365</v>
      </c>
      <c r="D28432" t="s">
        <v>3439</v>
      </c>
      <c r="E28432">
        <v>27467</v>
      </c>
    </row>
    <row r="28433" spans="1:5">
      <c r="A28433" t="s">
        <v>3509</v>
      </c>
      <c r="B28433">
        <v>2028</v>
      </c>
      <c r="C28433">
        <v>365</v>
      </c>
      <c r="D28433" t="s">
        <v>3439</v>
      </c>
      <c r="E28433">
        <v>27661</v>
      </c>
    </row>
    <row r="28434" spans="1:5">
      <c r="A28434" t="s">
        <v>3509</v>
      </c>
      <c r="B28434">
        <v>2029</v>
      </c>
      <c r="C28434">
        <v>365</v>
      </c>
      <c r="D28434" t="s">
        <v>3439</v>
      </c>
      <c r="E28434">
        <v>27884</v>
      </c>
    </row>
    <row r="28435" spans="1:5">
      <c r="A28435" t="s">
        <v>3509</v>
      </c>
      <c r="B28435">
        <v>2030</v>
      </c>
      <c r="C28435">
        <v>365</v>
      </c>
      <c r="D28435" t="s">
        <v>3439</v>
      </c>
      <c r="E28435">
        <v>28047</v>
      </c>
    </row>
    <row r="28436" spans="1:5">
      <c r="A28436" t="s">
        <v>3509</v>
      </c>
      <c r="B28436">
        <v>2031</v>
      </c>
      <c r="C28436">
        <v>365</v>
      </c>
      <c r="D28436" t="s">
        <v>3439</v>
      </c>
      <c r="E28436">
        <v>28235</v>
      </c>
    </row>
    <row r="28437" spans="1:5">
      <c r="A28437" t="s">
        <v>3509</v>
      </c>
      <c r="B28437">
        <v>2032</v>
      </c>
      <c r="C28437">
        <v>365</v>
      </c>
      <c r="D28437" t="s">
        <v>3439</v>
      </c>
      <c r="E28437">
        <v>28412</v>
      </c>
    </row>
    <row r="28438" spans="1:5">
      <c r="A28438" t="s">
        <v>3509</v>
      </c>
      <c r="B28438">
        <v>2033</v>
      </c>
      <c r="C28438">
        <v>365</v>
      </c>
      <c r="D28438" t="s">
        <v>3439</v>
      </c>
      <c r="E28438">
        <v>28595</v>
      </c>
    </row>
    <row r="28439" spans="1:5">
      <c r="A28439" t="s">
        <v>3509</v>
      </c>
      <c r="B28439">
        <v>2034</v>
      </c>
      <c r="C28439">
        <v>365</v>
      </c>
      <c r="D28439" t="s">
        <v>3439</v>
      </c>
      <c r="E28439">
        <v>28779</v>
      </c>
    </row>
    <row r="28440" spans="1:5">
      <c r="A28440" t="s">
        <v>3509</v>
      </c>
      <c r="B28440">
        <v>2035</v>
      </c>
      <c r="C28440">
        <v>365</v>
      </c>
      <c r="D28440" t="s">
        <v>3439</v>
      </c>
      <c r="E28440">
        <v>28948</v>
      </c>
    </row>
    <row r="28441" spans="1:5">
      <c r="A28441" t="s">
        <v>3509</v>
      </c>
      <c r="B28441">
        <v>2036</v>
      </c>
      <c r="C28441">
        <v>365</v>
      </c>
      <c r="D28441" t="s">
        <v>3439</v>
      </c>
      <c r="E28441">
        <v>29087</v>
      </c>
    </row>
    <row r="28442" spans="1:5">
      <c r="A28442" t="s">
        <v>3509</v>
      </c>
      <c r="B28442">
        <v>2037</v>
      </c>
      <c r="C28442">
        <v>365</v>
      </c>
      <c r="D28442" t="s">
        <v>3439</v>
      </c>
      <c r="E28442">
        <v>29228</v>
      </c>
    </row>
    <row r="28443" spans="1:5">
      <c r="A28443" t="s">
        <v>3509</v>
      </c>
      <c r="B28443">
        <v>2038</v>
      </c>
      <c r="C28443">
        <v>365</v>
      </c>
      <c r="D28443" t="s">
        <v>3439</v>
      </c>
      <c r="E28443">
        <v>29378</v>
      </c>
    </row>
    <row r="28444" spans="1:5">
      <c r="A28444" t="s">
        <v>3509</v>
      </c>
      <c r="B28444">
        <v>2039</v>
      </c>
      <c r="C28444">
        <v>365</v>
      </c>
      <c r="D28444" t="s">
        <v>3439</v>
      </c>
      <c r="E28444">
        <v>29515</v>
      </c>
    </row>
    <row r="28445" spans="1:5">
      <c r="A28445" t="s">
        <v>3509</v>
      </c>
      <c r="B28445">
        <v>2040</v>
      </c>
      <c r="C28445">
        <v>365</v>
      </c>
      <c r="D28445" t="s">
        <v>3439</v>
      </c>
      <c r="E28445">
        <v>29646</v>
      </c>
    </row>
    <row r="28446" spans="1:5">
      <c r="A28446" t="s">
        <v>3509</v>
      </c>
      <c r="B28446">
        <v>2041</v>
      </c>
      <c r="C28446">
        <v>365</v>
      </c>
      <c r="D28446" t="s">
        <v>3439</v>
      </c>
      <c r="E28446">
        <v>29763</v>
      </c>
    </row>
    <row r="28447" spans="1:5">
      <c r="A28447" t="s">
        <v>3509</v>
      </c>
      <c r="B28447">
        <v>2042</v>
      </c>
      <c r="C28447">
        <v>365</v>
      </c>
      <c r="D28447" t="s">
        <v>3439</v>
      </c>
      <c r="E28447">
        <v>29900</v>
      </c>
    </row>
    <row r="28448" spans="1:5">
      <c r="A28448" t="s">
        <v>3509</v>
      </c>
      <c r="B28448">
        <v>2043</v>
      </c>
      <c r="C28448">
        <v>365</v>
      </c>
      <c r="D28448" t="s">
        <v>3439</v>
      </c>
      <c r="E28448">
        <v>30045</v>
      </c>
    </row>
    <row r="28449" spans="1:5">
      <c r="A28449" t="s">
        <v>3509</v>
      </c>
      <c r="B28449">
        <v>2044</v>
      </c>
      <c r="C28449">
        <v>365</v>
      </c>
      <c r="D28449" t="s">
        <v>3439</v>
      </c>
      <c r="E28449">
        <v>30183</v>
      </c>
    </row>
    <row r="28450" spans="1:5">
      <c r="A28450" t="s">
        <v>3509</v>
      </c>
      <c r="B28450">
        <v>2045</v>
      </c>
      <c r="C28450">
        <v>365</v>
      </c>
      <c r="D28450" t="s">
        <v>3439</v>
      </c>
      <c r="E28450">
        <v>30343</v>
      </c>
    </row>
    <row r="28451" spans="1:5">
      <c r="A28451" t="s">
        <v>3509</v>
      </c>
      <c r="B28451">
        <v>2046</v>
      </c>
      <c r="C28451">
        <v>365</v>
      </c>
      <c r="D28451" t="s">
        <v>3439</v>
      </c>
      <c r="E28451">
        <v>30489</v>
      </c>
    </row>
    <row r="28452" spans="1:5">
      <c r="A28452" t="s">
        <v>3509</v>
      </c>
      <c r="B28452">
        <v>2047</v>
      </c>
      <c r="C28452">
        <v>365</v>
      </c>
      <c r="D28452" t="s">
        <v>3439</v>
      </c>
      <c r="E28452">
        <v>30651</v>
      </c>
    </row>
    <row r="28453" spans="1:5">
      <c r="A28453" t="s">
        <v>3509</v>
      </c>
      <c r="B28453">
        <v>2048</v>
      </c>
      <c r="C28453">
        <v>365</v>
      </c>
      <c r="D28453" t="s">
        <v>3439</v>
      </c>
      <c r="E28453">
        <v>30834</v>
      </c>
    </row>
    <row r="28454" spans="1:5">
      <c r="A28454" t="s">
        <v>3509</v>
      </c>
      <c r="B28454">
        <v>2049</v>
      </c>
      <c r="C28454">
        <v>365</v>
      </c>
      <c r="D28454" t="s">
        <v>3439</v>
      </c>
      <c r="E28454">
        <v>31027</v>
      </c>
    </row>
    <row r="28455" spans="1:5">
      <c r="A28455" t="s">
        <v>3509</v>
      </c>
      <c r="B28455">
        <v>2050</v>
      </c>
      <c r="C28455">
        <v>365</v>
      </c>
      <c r="D28455" t="s">
        <v>3439</v>
      </c>
      <c r="E28455">
        <v>31224</v>
      </c>
    </row>
    <row r="28456" spans="1:5">
      <c r="A28456" t="s">
        <v>3509</v>
      </c>
      <c r="B28456">
        <v>2010</v>
      </c>
      <c r="C28456">
        <v>367</v>
      </c>
      <c r="D28456" t="s">
        <v>3440</v>
      </c>
      <c r="E28456">
        <v>116927</v>
      </c>
    </row>
    <row r="28457" spans="1:5">
      <c r="A28457" t="s">
        <v>3509</v>
      </c>
      <c r="B28457">
        <v>2011</v>
      </c>
      <c r="C28457">
        <v>367</v>
      </c>
      <c r="D28457" t="s">
        <v>3440</v>
      </c>
      <c r="E28457">
        <v>120602</v>
      </c>
    </row>
    <row r="28458" spans="1:5">
      <c r="A28458" t="s">
        <v>3509</v>
      </c>
      <c r="B28458">
        <v>2012</v>
      </c>
      <c r="C28458">
        <v>367</v>
      </c>
      <c r="D28458" t="s">
        <v>3440</v>
      </c>
      <c r="E28458">
        <v>124406</v>
      </c>
    </row>
    <row r="28459" spans="1:5">
      <c r="A28459" t="s">
        <v>3509</v>
      </c>
      <c r="B28459">
        <v>2013</v>
      </c>
      <c r="C28459">
        <v>367</v>
      </c>
      <c r="D28459" t="s">
        <v>3440</v>
      </c>
      <c r="E28459">
        <v>128308</v>
      </c>
    </row>
    <row r="28460" spans="1:5">
      <c r="A28460" t="s">
        <v>3509</v>
      </c>
      <c r="B28460">
        <v>2014</v>
      </c>
      <c r="C28460">
        <v>367</v>
      </c>
      <c r="D28460" t="s">
        <v>3440</v>
      </c>
      <c r="E28460">
        <v>132345</v>
      </c>
    </row>
    <row r="28461" spans="1:5">
      <c r="A28461" t="s">
        <v>3509</v>
      </c>
      <c r="B28461">
        <v>2015</v>
      </c>
      <c r="C28461">
        <v>367</v>
      </c>
      <c r="D28461" t="s">
        <v>3440</v>
      </c>
      <c r="E28461">
        <v>136501</v>
      </c>
    </row>
    <row r="28462" spans="1:5">
      <c r="A28462" t="s">
        <v>3509</v>
      </c>
      <c r="B28462">
        <v>2016</v>
      </c>
      <c r="C28462">
        <v>367</v>
      </c>
      <c r="D28462" t="s">
        <v>3440</v>
      </c>
      <c r="E28462">
        <v>140735</v>
      </c>
    </row>
    <row r="28463" spans="1:5">
      <c r="A28463" t="s">
        <v>3509</v>
      </c>
      <c r="B28463">
        <v>2017</v>
      </c>
      <c r="C28463">
        <v>367</v>
      </c>
      <c r="D28463" t="s">
        <v>3440</v>
      </c>
      <c r="E28463">
        <v>145104</v>
      </c>
    </row>
    <row r="28464" spans="1:5">
      <c r="A28464" t="s">
        <v>3509</v>
      </c>
      <c r="B28464">
        <v>2018</v>
      </c>
      <c r="C28464">
        <v>367</v>
      </c>
      <c r="D28464" t="s">
        <v>3440</v>
      </c>
      <c r="E28464">
        <v>149616</v>
      </c>
    </row>
    <row r="28465" spans="1:5">
      <c r="A28465" t="s">
        <v>3509</v>
      </c>
      <c r="B28465">
        <v>2019</v>
      </c>
      <c r="C28465">
        <v>367</v>
      </c>
      <c r="D28465" t="s">
        <v>3440</v>
      </c>
      <c r="E28465">
        <v>154297</v>
      </c>
    </row>
    <row r="28466" spans="1:5">
      <c r="A28466" t="s">
        <v>3509</v>
      </c>
      <c r="B28466">
        <v>2020</v>
      </c>
      <c r="C28466">
        <v>367</v>
      </c>
      <c r="D28466" t="s">
        <v>3440</v>
      </c>
      <c r="E28466">
        <v>159119</v>
      </c>
    </row>
    <row r="28467" spans="1:5">
      <c r="A28467" t="s">
        <v>3509</v>
      </c>
      <c r="B28467">
        <v>2021</v>
      </c>
      <c r="C28467">
        <v>367</v>
      </c>
      <c r="D28467" t="s">
        <v>3440</v>
      </c>
      <c r="E28467">
        <v>164209</v>
      </c>
    </row>
    <row r="28468" spans="1:5">
      <c r="A28468" t="s">
        <v>3509</v>
      </c>
      <c r="B28468">
        <v>2022</v>
      </c>
      <c r="C28468">
        <v>367</v>
      </c>
      <c r="D28468" t="s">
        <v>3440</v>
      </c>
      <c r="E28468">
        <v>169466</v>
      </c>
    </row>
    <row r="28469" spans="1:5">
      <c r="A28469" t="s">
        <v>3509</v>
      </c>
      <c r="B28469">
        <v>2023</v>
      </c>
      <c r="C28469">
        <v>367</v>
      </c>
      <c r="D28469" t="s">
        <v>3440</v>
      </c>
      <c r="E28469">
        <v>174920</v>
      </c>
    </row>
    <row r="28470" spans="1:5">
      <c r="A28470" t="s">
        <v>3509</v>
      </c>
      <c r="B28470">
        <v>2024</v>
      </c>
      <c r="C28470">
        <v>367</v>
      </c>
      <c r="D28470" t="s">
        <v>3440</v>
      </c>
      <c r="E28470">
        <v>180618</v>
      </c>
    </row>
    <row r="28471" spans="1:5">
      <c r="A28471" t="s">
        <v>3509</v>
      </c>
      <c r="B28471">
        <v>2025</v>
      </c>
      <c r="C28471">
        <v>367</v>
      </c>
      <c r="D28471" t="s">
        <v>3440</v>
      </c>
      <c r="E28471">
        <v>186542</v>
      </c>
    </row>
    <row r="28472" spans="1:5">
      <c r="A28472" t="s">
        <v>3509</v>
      </c>
      <c r="B28472">
        <v>2026</v>
      </c>
      <c r="C28472">
        <v>367</v>
      </c>
      <c r="D28472" t="s">
        <v>3440</v>
      </c>
      <c r="E28472">
        <v>192701</v>
      </c>
    </row>
    <row r="28473" spans="1:5">
      <c r="A28473" t="s">
        <v>3509</v>
      </c>
      <c r="B28473">
        <v>2027</v>
      </c>
      <c r="C28473">
        <v>367</v>
      </c>
      <c r="D28473" t="s">
        <v>3440</v>
      </c>
      <c r="E28473">
        <v>199150</v>
      </c>
    </row>
    <row r="28474" spans="1:5">
      <c r="A28474" t="s">
        <v>3509</v>
      </c>
      <c r="B28474">
        <v>2028</v>
      </c>
      <c r="C28474">
        <v>367</v>
      </c>
      <c r="D28474" t="s">
        <v>3440</v>
      </c>
      <c r="E28474">
        <v>205857</v>
      </c>
    </row>
    <row r="28475" spans="1:5">
      <c r="A28475" t="s">
        <v>3509</v>
      </c>
      <c r="B28475">
        <v>2029</v>
      </c>
      <c r="C28475">
        <v>367</v>
      </c>
      <c r="D28475" t="s">
        <v>3440</v>
      </c>
      <c r="E28475">
        <v>212838</v>
      </c>
    </row>
    <row r="28476" spans="1:5">
      <c r="A28476" t="s">
        <v>3509</v>
      </c>
      <c r="B28476">
        <v>2030</v>
      </c>
      <c r="C28476">
        <v>367</v>
      </c>
      <c r="D28476" t="s">
        <v>3440</v>
      </c>
      <c r="E28476">
        <v>220119</v>
      </c>
    </row>
    <row r="28477" spans="1:5">
      <c r="A28477" t="s">
        <v>3509</v>
      </c>
      <c r="B28477">
        <v>2031</v>
      </c>
      <c r="C28477">
        <v>367</v>
      </c>
      <c r="D28477" t="s">
        <v>3440</v>
      </c>
      <c r="E28477">
        <v>227701</v>
      </c>
    </row>
    <row r="28478" spans="1:5">
      <c r="A28478" t="s">
        <v>3509</v>
      </c>
      <c r="B28478">
        <v>2032</v>
      </c>
      <c r="C28478">
        <v>367</v>
      </c>
      <c r="D28478" t="s">
        <v>3440</v>
      </c>
      <c r="E28478">
        <v>235600</v>
      </c>
    </row>
    <row r="28479" spans="1:5">
      <c r="A28479" t="s">
        <v>3509</v>
      </c>
      <c r="B28479">
        <v>2033</v>
      </c>
      <c r="C28479">
        <v>367</v>
      </c>
      <c r="D28479" t="s">
        <v>3440</v>
      </c>
      <c r="E28479">
        <v>243801</v>
      </c>
    </row>
    <row r="28480" spans="1:5">
      <c r="A28480" t="s">
        <v>3509</v>
      </c>
      <c r="B28480">
        <v>2034</v>
      </c>
      <c r="C28480">
        <v>367</v>
      </c>
      <c r="D28480" t="s">
        <v>3440</v>
      </c>
      <c r="E28480">
        <v>252315</v>
      </c>
    </row>
    <row r="28481" spans="1:5">
      <c r="A28481" t="s">
        <v>3509</v>
      </c>
      <c r="B28481">
        <v>2035</v>
      </c>
      <c r="C28481">
        <v>367</v>
      </c>
      <c r="D28481" t="s">
        <v>3440</v>
      </c>
      <c r="E28481">
        <v>261197</v>
      </c>
    </row>
    <row r="28482" spans="1:5">
      <c r="A28482" t="s">
        <v>3509</v>
      </c>
      <c r="B28482">
        <v>2036</v>
      </c>
      <c r="C28482">
        <v>367</v>
      </c>
      <c r="D28482" t="s">
        <v>3440</v>
      </c>
      <c r="E28482">
        <v>270463</v>
      </c>
    </row>
    <row r="28483" spans="1:5">
      <c r="A28483" t="s">
        <v>3509</v>
      </c>
      <c r="B28483">
        <v>2037</v>
      </c>
      <c r="C28483">
        <v>367</v>
      </c>
      <c r="D28483" t="s">
        <v>3440</v>
      </c>
      <c r="E28483">
        <v>280101</v>
      </c>
    </row>
    <row r="28484" spans="1:5">
      <c r="A28484" t="s">
        <v>3509</v>
      </c>
      <c r="B28484">
        <v>2038</v>
      </c>
      <c r="C28484">
        <v>367</v>
      </c>
      <c r="D28484" t="s">
        <v>3440</v>
      </c>
      <c r="E28484">
        <v>290186</v>
      </c>
    </row>
    <row r="28485" spans="1:5">
      <c r="A28485" t="s">
        <v>3509</v>
      </c>
      <c r="B28485">
        <v>2039</v>
      </c>
      <c r="C28485">
        <v>367</v>
      </c>
      <c r="D28485" t="s">
        <v>3440</v>
      </c>
      <c r="E28485">
        <v>300692</v>
      </c>
    </row>
    <row r="28486" spans="1:5">
      <c r="A28486" t="s">
        <v>3509</v>
      </c>
      <c r="B28486">
        <v>2040</v>
      </c>
      <c r="C28486">
        <v>367</v>
      </c>
      <c r="D28486" t="s">
        <v>3440</v>
      </c>
      <c r="E28486">
        <v>311672</v>
      </c>
    </row>
    <row r="28487" spans="1:5">
      <c r="A28487" t="s">
        <v>3509</v>
      </c>
      <c r="B28487">
        <v>2041</v>
      </c>
      <c r="C28487">
        <v>367</v>
      </c>
      <c r="D28487" t="s">
        <v>3440</v>
      </c>
      <c r="E28487">
        <v>323090</v>
      </c>
    </row>
    <row r="28488" spans="1:5">
      <c r="A28488" t="s">
        <v>3509</v>
      </c>
      <c r="B28488">
        <v>2042</v>
      </c>
      <c r="C28488">
        <v>367</v>
      </c>
      <c r="D28488" t="s">
        <v>3440</v>
      </c>
      <c r="E28488">
        <v>335041</v>
      </c>
    </row>
    <row r="28489" spans="1:5">
      <c r="A28489" t="s">
        <v>3509</v>
      </c>
      <c r="B28489">
        <v>2043</v>
      </c>
      <c r="C28489">
        <v>367</v>
      </c>
      <c r="D28489" t="s">
        <v>3440</v>
      </c>
      <c r="E28489">
        <v>347541</v>
      </c>
    </row>
    <row r="28490" spans="1:5">
      <c r="A28490" t="s">
        <v>3509</v>
      </c>
      <c r="B28490">
        <v>2044</v>
      </c>
      <c r="C28490">
        <v>367</v>
      </c>
      <c r="D28490" t="s">
        <v>3440</v>
      </c>
      <c r="E28490">
        <v>360569</v>
      </c>
    </row>
    <row r="28491" spans="1:5">
      <c r="A28491" t="s">
        <v>3509</v>
      </c>
      <c r="B28491">
        <v>2045</v>
      </c>
      <c r="C28491">
        <v>367</v>
      </c>
      <c r="D28491" t="s">
        <v>3440</v>
      </c>
      <c r="E28491">
        <v>374250</v>
      </c>
    </row>
    <row r="28492" spans="1:5">
      <c r="A28492" t="s">
        <v>3509</v>
      </c>
      <c r="B28492">
        <v>2046</v>
      </c>
      <c r="C28492">
        <v>367</v>
      </c>
      <c r="D28492" t="s">
        <v>3440</v>
      </c>
      <c r="E28492">
        <v>388583</v>
      </c>
    </row>
    <row r="28493" spans="1:5">
      <c r="A28493" t="s">
        <v>3509</v>
      </c>
      <c r="B28493">
        <v>2047</v>
      </c>
      <c r="C28493">
        <v>367</v>
      </c>
      <c r="D28493" t="s">
        <v>3440</v>
      </c>
      <c r="E28493">
        <v>403637</v>
      </c>
    </row>
    <row r="28494" spans="1:5">
      <c r="A28494" t="s">
        <v>3509</v>
      </c>
      <c r="B28494">
        <v>2048</v>
      </c>
      <c r="C28494">
        <v>367</v>
      </c>
      <c r="D28494" t="s">
        <v>3440</v>
      </c>
      <c r="E28494">
        <v>419424</v>
      </c>
    </row>
    <row r="28495" spans="1:5">
      <c r="A28495" t="s">
        <v>3509</v>
      </c>
      <c r="B28495">
        <v>2049</v>
      </c>
      <c r="C28495">
        <v>367</v>
      </c>
      <c r="D28495" t="s">
        <v>3440</v>
      </c>
      <c r="E28495">
        <v>435971</v>
      </c>
    </row>
    <row r="28496" spans="1:5">
      <c r="A28496" t="s">
        <v>3509</v>
      </c>
      <c r="B28496">
        <v>2050</v>
      </c>
      <c r="C28496">
        <v>367</v>
      </c>
      <c r="D28496" t="s">
        <v>3440</v>
      </c>
      <c r="E28496">
        <v>453381</v>
      </c>
    </row>
    <row r="28497" spans="1:5">
      <c r="A28497" t="s">
        <v>3509</v>
      </c>
      <c r="B28497">
        <v>2010</v>
      </c>
      <c r="C28497">
        <v>369</v>
      </c>
      <c r="D28497" t="s">
        <v>3441</v>
      </c>
      <c r="E28497">
        <v>10269</v>
      </c>
    </row>
    <row r="28498" spans="1:5">
      <c r="A28498" t="s">
        <v>3509</v>
      </c>
      <c r="B28498">
        <v>2011</v>
      </c>
      <c r="C28498">
        <v>369</v>
      </c>
      <c r="D28498" t="s">
        <v>3441</v>
      </c>
      <c r="E28498">
        <v>10474</v>
      </c>
    </row>
    <row r="28499" spans="1:5">
      <c r="A28499" t="s">
        <v>3509</v>
      </c>
      <c r="B28499">
        <v>2012</v>
      </c>
      <c r="C28499">
        <v>369</v>
      </c>
      <c r="D28499" t="s">
        <v>3441</v>
      </c>
      <c r="E28499">
        <v>10674</v>
      </c>
    </row>
    <row r="28500" spans="1:5">
      <c r="A28500" t="s">
        <v>3509</v>
      </c>
      <c r="B28500">
        <v>2013</v>
      </c>
      <c r="C28500">
        <v>369</v>
      </c>
      <c r="D28500" t="s">
        <v>3441</v>
      </c>
      <c r="E28500">
        <v>10883</v>
      </c>
    </row>
    <row r="28501" spans="1:5">
      <c r="A28501" t="s">
        <v>3509</v>
      </c>
      <c r="B28501">
        <v>2014</v>
      </c>
      <c r="C28501">
        <v>369</v>
      </c>
      <c r="D28501" t="s">
        <v>3441</v>
      </c>
      <c r="E28501">
        <v>11064</v>
      </c>
    </row>
    <row r="28502" spans="1:5">
      <c r="A28502" t="s">
        <v>3509</v>
      </c>
      <c r="B28502">
        <v>2015</v>
      </c>
      <c r="C28502">
        <v>369</v>
      </c>
      <c r="D28502" t="s">
        <v>3441</v>
      </c>
      <c r="E28502">
        <v>11258</v>
      </c>
    </row>
    <row r="28503" spans="1:5">
      <c r="A28503" t="s">
        <v>3509</v>
      </c>
      <c r="B28503">
        <v>2016</v>
      </c>
      <c r="C28503">
        <v>369</v>
      </c>
      <c r="D28503" t="s">
        <v>3441</v>
      </c>
      <c r="E28503">
        <v>11462</v>
      </c>
    </row>
    <row r="28504" spans="1:5">
      <c r="A28504" t="s">
        <v>3509</v>
      </c>
      <c r="B28504">
        <v>2017</v>
      </c>
      <c r="C28504">
        <v>369</v>
      </c>
      <c r="D28504" t="s">
        <v>3441</v>
      </c>
      <c r="E28504">
        <v>11687</v>
      </c>
    </row>
    <row r="28505" spans="1:5">
      <c r="A28505" t="s">
        <v>3509</v>
      </c>
      <c r="B28505">
        <v>2018</v>
      </c>
      <c r="C28505">
        <v>369</v>
      </c>
      <c r="D28505" t="s">
        <v>3441</v>
      </c>
      <c r="E28505">
        <v>11909</v>
      </c>
    </row>
    <row r="28506" spans="1:5">
      <c r="A28506" t="s">
        <v>3509</v>
      </c>
      <c r="B28506">
        <v>2019</v>
      </c>
      <c r="C28506">
        <v>369</v>
      </c>
      <c r="D28506" t="s">
        <v>3441</v>
      </c>
      <c r="E28506">
        <v>12139</v>
      </c>
    </row>
    <row r="28507" spans="1:5">
      <c r="A28507" t="s">
        <v>3509</v>
      </c>
      <c r="B28507">
        <v>2020</v>
      </c>
      <c r="C28507">
        <v>369</v>
      </c>
      <c r="D28507" t="s">
        <v>3441</v>
      </c>
      <c r="E28507">
        <v>12385</v>
      </c>
    </row>
    <row r="28508" spans="1:5">
      <c r="A28508" t="s">
        <v>3509</v>
      </c>
      <c r="B28508">
        <v>2021</v>
      </c>
      <c r="C28508">
        <v>369</v>
      </c>
      <c r="D28508" t="s">
        <v>3441</v>
      </c>
      <c r="E28508">
        <v>12608</v>
      </c>
    </row>
    <row r="28509" spans="1:5">
      <c r="A28509" t="s">
        <v>3509</v>
      </c>
      <c r="B28509">
        <v>2022</v>
      </c>
      <c r="C28509">
        <v>369</v>
      </c>
      <c r="D28509" t="s">
        <v>3441</v>
      </c>
      <c r="E28509">
        <v>12859</v>
      </c>
    </row>
    <row r="28510" spans="1:5">
      <c r="A28510" t="s">
        <v>3509</v>
      </c>
      <c r="B28510">
        <v>2023</v>
      </c>
      <c r="C28510">
        <v>369</v>
      </c>
      <c r="D28510" t="s">
        <v>3441</v>
      </c>
      <c r="E28510">
        <v>13097</v>
      </c>
    </row>
    <row r="28511" spans="1:5">
      <c r="A28511" t="s">
        <v>3509</v>
      </c>
      <c r="B28511">
        <v>2024</v>
      </c>
      <c r="C28511">
        <v>369</v>
      </c>
      <c r="D28511" t="s">
        <v>3441</v>
      </c>
      <c r="E28511">
        <v>13344</v>
      </c>
    </row>
    <row r="28512" spans="1:5">
      <c r="A28512" t="s">
        <v>3509</v>
      </c>
      <c r="B28512">
        <v>2025</v>
      </c>
      <c r="C28512">
        <v>369</v>
      </c>
      <c r="D28512" t="s">
        <v>3441</v>
      </c>
      <c r="E28512">
        <v>13585</v>
      </c>
    </row>
    <row r="28513" spans="1:5">
      <c r="A28513" t="s">
        <v>3509</v>
      </c>
      <c r="B28513">
        <v>2026</v>
      </c>
      <c r="C28513">
        <v>369</v>
      </c>
      <c r="D28513" t="s">
        <v>3441</v>
      </c>
      <c r="E28513">
        <v>13840</v>
      </c>
    </row>
    <row r="28514" spans="1:5">
      <c r="A28514" t="s">
        <v>3509</v>
      </c>
      <c r="B28514">
        <v>2027</v>
      </c>
      <c r="C28514">
        <v>369</v>
      </c>
      <c r="D28514" t="s">
        <v>3441</v>
      </c>
      <c r="E28514">
        <v>14089</v>
      </c>
    </row>
    <row r="28515" spans="1:5">
      <c r="A28515" t="s">
        <v>3509</v>
      </c>
      <c r="B28515">
        <v>2028</v>
      </c>
      <c r="C28515">
        <v>369</v>
      </c>
      <c r="D28515" t="s">
        <v>3441</v>
      </c>
      <c r="E28515">
        <v>14343</v>
      </c>
    </row>
    <row r="28516" spans="1:5">
      <c r="A28516" t="s">
        <v>3509</v>
      </c>
      <c r="B28516">
        <v>2029</v>
      </c>
      <c r="C28516">
        <v>369</v>
      </c>
      <c r="D28516" t="s">
        <v>3441</v>
      </c>
      <c r="E28516">
        <v>14610</v>
      </c>
    </row>
    <row r="28517" spans="1:5">
      <c r="A28517" t="s">
        <v>3509</v>
      </c>
      <c r="B28517">
        <v>2030</v>
      </c>
      <c r="C28517">
        <v>369</v>
      </c>
      <c r="D28517" t="s">
        <v>3441</v>
      </c>
      <c r="E28517">
        <v>14861</v>
      </c>
    </row>
    <row r="28518" spans="1:5">
      <c r="A28518" t="s">
        <v>3509</v>
      </c>
      <c r="B28518">
        <v>2031</v>
      </c>
      <c r="C28518">
        <v>369</v>
      </c>
      <c r="D28518" t="s">
        <v>3441</v>
      </c>
      <c r="E28518">
        <v>15117</v>
      </c>
    </row>
    <row r="28519" spans="1:5">
      <c r="A28519" t="s">
        <v>3509</v>
      </c>
      <c r="B28519">
        <v>2032</v>
      </c>
      <c r="C28519">
        <v>369</v>
      </c>
      <c r="D28519" t="s">
        <v>3441</v>
      </c>
      <c r="E28519">
        <v>15391</v>
      </c>
    </row>
    <row r="28520" spans="1:5">
      <c r="A28520" t="s">
        <v>3509</v>
      </c>
      <c r="B28520">
        <v>2033</v>
      </c>
      <c r="C28520">
        <v>369</v>
      </c>
      <c r="D28520" t="s">
        <v>3441</v>
      </c>
      <c r="E28520">
        <v>15653</v>
      </c>
    </row>
    <row r="28521" spans="1:5">
      <c r="A28521" t="s">
        <v>3509</v>
      </c>
      <c r="B28521">
        <v>2034</v>
      </c>
      <c r="C28521">
        <v>369</v>
      </c>
      <c r="D28521" t="s">
        <v>3441</v>
      </c>
      <c r="E28521">
        <v>15927</v>
      </c>
    </row>
    <row r="28522" spans="1:5">
      <c r="A28522" t="s">
        <v>3509</v>
      </c>
      <c r="B28522">
        <v>2035</v>
      </c>
      <c r="C28522">
        <v>369</v>
      </c>
      <c r="D28522" t="s">
        <v>3441</v>
      </c>
      <c r="E28522">
        <v>16187</v>
      </c>
    </row>
    <row r="28523" spans="1:5">
      <c r="A28523" t="s">
        <v>3509</v>
      </c>
      <c r="B28523">
        <v>2036</v>
      </c>
      <c r="C28523">
        <v>369</v>
      </c>
      <c r="D28523" t="s">
        <v>3441</v>
      </c>
      <c r="E28523">
        <v>16447</v>
      </c>
    </row>
    <row r="28524" spans="1:5">
      <c r="A28524" t="s">
        <v>3509</v>
      </c>
      <c r="B28524">
        <v>2037</v>
      </c>
      <c r="C28524">
        <v>369</v>
      </c>
      <c r="D28524" t="s">
        <v>3441</v>
      </c>
      <c r="E28524">
        <v>16718</v>
      </c>
    </row>
    <row r="28525" spans="1:5">
      <c r="A28525" t="s">
        <v>3509</v>
      </c>
      <c r="B28525">
        <v>2038</v>
      </c>
      <c r="C28525">
        <v>369</v>
      </c>
      <c r="D28525" t="s">
        <v>3441</v>
      </c>
      <c r="E28525">
        <v>16969</v>
      </c>
    </row>
    <row r="28526" spans="1:5">
      <c r="A28526" t="s">
        <v>3509</v>
      </c>
      <c r="B28526">
        <v>2039</v>
      </c>
      <c r="C28526">
        <v>369</v>
      </c>
      <c r="D28526" t="s">
        <v>3441</v>
      </c>
      <c r="E28526">
        <v>17216</v>
      </c>
    </row>
    <row r="28527" spans="1:5">
      <c r="A28527" t="s">
        <v>3509</v>
      </c>
      <c r="B28527">
        <v>2040</v>
      </c>
      <c r="C28527">
        <v>369</v>
      </c>
      <c r="D28527" t="s">
        <v>3441</v>
      </c>
      <c r="E28527">
        <v>17477</v>
      </c>
    </row>
    <row r="28528" spans="1:5">
      <c r="A28528" t="s">
        <v>3509</v>
      </c>
      <c r="B28528">
        <v>2041</v>
      </c>
      <c r="C28528">
        <v>369</v>
      </c>
      <c r="D28528" t="s">
        <v>3441</v>
      </c>
      <c r="E28528">
        <v>17725</v>
      </c>
    </row>
    <row r="28529" spans="1:5">
      <c r="A28529" t="s">
        <v>3509</v>
      </c>
      <c r="B28529">
        <v>2042</v>
      </c>
      <c r="C28529">
        <v>369</v>
      </c>
      <c r="D28529" t="s">
        <v>3441</v>
      </c>
      <c r="E28529">
        <v>17987</v>
      </c>
    </row>
    <row r="28530" spans="1:5">
      <c r="A28530" t="s">
        <v>3509</v>
      </c>
      <c r="B28530">
        <v>2043</v>
      </c>
      <c r="C28530">
        <v>369</v>
      </c>
      <c r="D28530" t="s">
        <v>3441</v>
      </c>
      <c r="E28530">
        <v>18244</v>
      </c>
    </row>
    <row r="28531" spans="1:5">
      <c r="A28531" t="s">
        <v>3509</v>
      </c>
      <c r="B28531">
        <v>2044</v>
      </c>
      <c r="C28531">
        <v>369</v>
      </c>
      <c r="D28531" t="s">
        <v>3441</v>
      </c>
      <c r="E28531">
        <v>18501</v>
      </c>
    </row>
    <row r="28532" spans="1:5">
      <c r="A28532" t="s">
        <v>3509</v>
      </c>
      <c r="B28532">
        <v>2045</v>
      </c>
      <c r="C28532">
        <v>369</v>
      </c>
      <c r="D28532" t="s">
        <v>3441</v>
      </c>
      <c r="E28532">
        <v>18752</v>
      </c>
    </row>
    <row r="28533" spans="1:5">
      <c r="A28533" t="s">
        <v>3509</v>
      </c>
      <c r="B28533">
        <v>2046</v>
      </c>
      <c r="C28533">
        <v>369</v>
      </c>
      <c r="D28533" t="s">
        <v>3441</v>
      </c>
      <c r="E28533">
        <v>18998</v>
      </c>
    </row>
    <row r="28534" spans="1:5">
      <c r="A28534" t="s">
        <v>3509</v>
      </c>
      <c r="B28534">
        <v>2047</v>
      </c>
      <c r="C28534">
        <v>369</v>
      </c>
      <c r="D28534" t="s">
        <v>3441</v>
      </c>
      <c r="E28534">
        <v>19248</v>
      </c>
    </row>
    <row r="28535" spans="1:5">
      <c r="A28535" t="s">
        <v>3509</v>
      </c>
      <c r="B28535">
        <v>2048</v>
      </c>
      <c r="C28535">
        <v>369</v>
      </c>
      <c r="D28535" t="s">
        <v>3441</v>
      </c>
      <c r="E28535">
        <v>19497</v>
      </c>
    </row>
    <row r="28536" spans="1:5">
      <c r="A28536" t="s">
        <v>3509</v>
      </c>
      <c r="B28536">
        <v>2049</v>
      </c>
      <c r="C28536">
        <v>369</v>
      </c>
      <c r="D28536" t="s">
        <v>3441</v>
      </c>
      <c r="E28536">
        <v>19747</v>
      </c>
    </row>
    <row r="28537" spans="1:5">
      <c r="A28537" t="s">
        <v>3509</v>
      </c>
      <c r="B28537">
        <v>2050</v>
      </c>
      <c r="C28537">
        <v>369</v>
      </c>
      <c r="D28537" t="s">
        <v>3441</v>
      </c>
      <c r="E28537">
        <v>20012</v>
      </c>
    </row>
    <row r="28538" spans="1:5">
      <c r="A28538" t="s">
        <v>3509</v>
      </c>
      <c r="B28538">
        <v>2010</v>
      </c>
      <c r="C28538">
        <v>371</v>
      </c>
      <c r="D28538" t="s">
        <v>3442</v>
      </c>
      <c r="E28538">
        <v>15507</v>
      </c>
    </row>
    <row r="28539" spans="1:5">
      <c r="A28539" t="s">
        <v>3509</v>
      </c>
      <c r="B28539">
        <v>2011</v>
      </c>
      <c r="C28539">
        <v>371</v>
      </c>
      <c r="D28539" t="s">
        <v>3442</v>
      </c>
      <c r="E28539">
        <v>15698</v>
      </c>
    </row>
    <row r="28540" spans="1:5">
      <c r="A28540" t="s">
        <v>3509</v>
      </c>
      <c r="B28540">
        <v>2012</v>
      </c>
      <c r="C28540">
        <v>371</v>
      </c>
      <c r="D28540" t="s">
        <v>3442</v>
      </c>
      <c r="E28540">
        <v>15891</v>
      </c>
    </row>
    <row r="28541" spans="1:5">
      <c r="A28541" t="s">
        <v>3509</v>
      </c>
      <c r="B28541">
        <v>2013</v>
      </c>
      <c r="C28541">
        <v>371</v>
      </c>
      <c r="D28541" t="s">
        <v>3442</v>
      </c>
      <c r="E28541">
        <v>16058</v>
      </c>
    </row>
    <row r="28542" spans="1:5">
      <c r="A28542" t="s">
        <v>3509</v>
      </c>
      <c r="B28542">
        <v>2014</v>
      </c>
      <c r="C28542">
        <v>371</v>
      </c>
      <c r="D28542" t="s">
        <v>3442</v>
      </c>
      <c r="E28542">
        <v>16222</v>
      </c>
    </row>
    <row r="28543" spans="1:5">
      <c r="A28543" t="s">
        <v>3509</v>
      </c>
      <c r="B28543">
        <v>2015</v>
      </c>
      <c r="C28543">
        <v>371</v>
      </c>
      <c r="D28543" t="s">
        <v>3442</v>
      </c>
      <c r="E28543">
        <v>16380</v>
      </c>
    </row>
    <row r="28544" spans="1:5">
      <c r="A28544" t="s">
        <v>3509</v>
      </c>
      <c r="B28544">
        <v>2016</v>
      </c>
      <c r="C28544">
        <v>371</v>
      </c>
      <c r="D28544" t="s">
        <v>3442</v>
      </c>
      <c r="E28544">
        <v>16527</v>
      </c>
    </row>
    <row r="28545" spans="1:5">
      <c r="A28545" t="s">
        <v>3509</v>
      </c>
      <c r="B28545">
        <v>2017</v>
      </c>
      <c r="C28545">
        <v>371</v>
      </c>
      <c r="D28545" t="s">
        <v>3442</v>
      </c>
      <c r="E28545">
        <v>16661</v>
      </c>
    </row>
    <row r="28546" spans="1:5">
      <c r="A28546" t="s">
        <v>3509</v>
      </c>
      <c r="B28546">
        <v>2018</v>
      </c>
      <c r="C28546">
        <v>371</v>
      </c>
      <c r="D28546" t="s">
        <v>3442</v>
      </c>
      <c r="E28546">
        <v>16793</v>
      </c>
    </row>
    <row r="28547" spans="1:5">
      <c r="A28547" t="s">
        <v>3509</v>
      </c>
      <c r="B28547">
        <v>2019</v>
      </c>
      <c r="C28547">
        <v>371</v>
      </c>
      <c r="D28547" t="s">
        <v>3442</v>
      </c>
      <c r="E28547">
        <v>16910</v>
      </c>
    </row>
    <row r="28548" spans="1:5">
      <c r="A28548" t="s">
        <v>3509</v>
      </c>
      <c r="B28548">
        <v>2020</v>
      </c>
      <c r="C28548">
        <v>371</v>
      </c>
      <c r="D28548" t="s">
        <v>3442</v>
      </c>
      <c r="E28548">
        <v>17026</v>
      </c>
    </row>
    <row r="28549" spans="1:5">
      <c r="A28549" t="s">
        <v>3509</v>
      </c>
      <c r="B28549">
        <v>2021</v>
      </c>
      <c r="C28549">
        <v>371</v>
      </c>
      <c r="D28549" t="s">
        <v>3442</v>
      </c>
      <c r="E28549">
        <v>17162</v>
      </c>
    </row>
    <row r="28550" spans="1:5">
      <c r="A28550" t="s">
        <v>3509</v>
      </c>
      <c r="B28550">
        <v>2022</v>
      </c>
      <c r="C28550">
        <v>371</v>
      </c>
      <c r="D28550" t="s">
        <v>3442</v>
      </c>
      <c r="E28550">
        <v>17295</v>
      </c>
    </row>
    <row r="28551" spans="1:5">
      <c r="A28551" t="s">
        <v>3509</v>
      </c>
      <c r="B28551">
        <v>2023</v>
      </c>
      <c r="C28551">
        <v>371</v>
      </c>
      <c r="D28551" t="s">
        <v>3442</v>
      </c>
      <c r="E28551">
        <v>17418</v>
      </c>
    </row>
    <row r="28552" spans="1:5">
      <c r="A28552" t="s">
        <v>3509</v>
      </c>
      <c r="B28552">
        <v>2024</v>
      </c>
      <c r="C28552">
        <v>371</v>
      </c>
      <c r="D28552" t="s">
        <v>3442</v>
      </c>
      <c r="E28552">
        <v>17532</v>
      </c>
    </row>
    <row r="28553" spans="1:5">
      <c r="A28553" t="s">
        <v>3509</v>
      </c>
      <c r="B28553">
        <v>2025</v>
      </c>
      <c r="C28553">
        <v>371</v>
      </c>
      <c r="D28553" t="s">
        <v>3442</v>
      </c>
      <c r="E28553">
        <v>17663</v>
      </c>
    </row>
    <row r="28554" spans="1:5">
      <c r="A28554" t="s">
        <v>3509</v>
      </c>
      <c r="B28554">
        <v>2026</v>
      </c>
      <c r="C28554">
        <v>371</v>
      </c>
      <c r="D28554" t="s">
        <v>3442</v>
      </c>
      <c r="E28554">
        <v>17777</v>
      </c>
    </row>
    <row r="28555" spans="1:5">
      <c r="A28555" t="s">
        <v>3509</v>
      </c>
      <c r="B28555">
        <v>2027</v>
      </c>
      <c r="C28555">
        <v>371</v>
      </c>
      <c r="D28555" t="s">
        <v>3442</v>
      </c>
      <c r="E28555">
        <v>17885</v>
      </c>
    </row>
    <row r="28556" spans="1:5">
      <c r="A28556" t="s">
        <v>3509</v>
      </c>
      <c r="B28556">
        <v>2028</v>
      </c>
      <c r="C28556">
        <v>371</v>
      </c>
      <c r="D28556" t="s">
        <v>3442</v>
      </c>
      <c r="E28556">
        <v>17992</v>
      </c>
    </row>
    <row r="28557" spans="1:5">
      <c r="A28557" t="s">
        <v>3509</v>
      </c>
      <c r="B28557">
        <v>2029</v>
      </c>
      <c r="C28557">
        <v>371</v>
      </c>
      <c r="D28557" t="s">
        <v>3442</v>
      </c>
      <c r="E28557">
        <v>18095</v>
      </c>
    </row>
    <row r="28558" spans="1:5">
      <c r="A28558" t="s">
        <v>3509</v>
      </c>
      <c r="B28558">
        <v>2030</v>
      </c>
      <c r="C28558">
        <v>371</v>
      </c>
      <c r="D28558" t="s">
        <v>3442</v>
      </c>
      <c r="E28558">
        <v>18197</v>
      </c>
    </row>
    <row r="28559" spans="1:5">
      <c r="A28559" t="s">
        <v>3509</v>
      </c>
      <c r="B28559">
        <v>2031</v>
      </c>
      <c r="C28559">
        <v>371</v>
      </c>
      <c r="D28559" t="s">
        <v>3442</v>
      </c>
      <c r="E28559">
        <v>18278</v>
      </c>
    </row>
    <row r="28560" spans="1:5">
      <c r="A28560" t="s">
        <v>3509</v>
      </c>
      <c r="B28560">
        <v>2032</v>
      </c>
      <c r="C28560">
        <v>371</v>
      </c>
      <c r="D28560" t="s">
        <v>3442</v>
      </c>
      <c r="E28560">
        <v>18362</v>
      </c>
    </row>
    <row r="28561" spans="1:5">
      <c r="A28561" t="s">
        <v>3509</v>
      </c>
      <c r="B28561">
        <v>2033</v>
      </c>
      <c r="C28561">
        <v>371</v>
      </c>
      <c r="D28561" t="s">
        <v>3442</v>
      </c>
      <c r="E28561">
        <v>18434</v>
      </c>
    </row>
    <row r="28562" spans="1:5">
      <c r="A28562" t="s">
        <v>3509</v>
      </c>
      <c r="B28562">
        <v>2034</v>
      </c>
      <c r="C28562">
        <v>371</v>
      </c>
      <c r="D28562" t="s">
        <v>3442</v>
      </c>
      <c r="E28562">
        <v>18498</v>
      </c>
    </row>
    <row r="28563" spans="1:5">
      <c r="A28563" t="s">
        <v>3509</v>
      </c>
      <c r="B28563">
        <v>2035</v>
      </c>
      <c r="C28563">
        <v>371</v>
      </c>
      <c r="D28563" t="s">
        <v>3442</v>
      </c>
      <c r="E28563">
        <v>18538</v>
      </c>
    </row>
    <row r="28564" spans="1:5">
      <c r="A28564" t="s">
        <v>3509</v>
      </c>
      <c r="B28564">
        <v>2036</v>
      </c>
      <c r="C28564">
        <v>371</v>
      </c>
      <c r="D28564" t="s">
        <v>3442</v>
      </c>
      <c r="E28564">
        <v>18596</v>
      </c>
    </row>
    <row r="28565" spans="1:5">
      <c r="A28565" t="s">
        <v>3509</v>
      </c>
      <c r="B28565">
        <v>2037</v>
      </c>
      <c r="C28565">
        <v>371</v>
      </c>
      <c r="D28565" t="s">
        <v>3442</v>
      </c>
      <c r="E28565">
        <v>18653</v>
      </c>
    </row>
    <row r="28566" spans="1:5">
      <c r="A28566" t="s">
        <v>3509</v>
      </c>
      <c r="B28566">
        <v>2038</v>
      </c>
      <c r="C28566">
        <v>371</v>
      </c>
      <c r="D28566" t="s">
        <v>3442</v>
      </c>
      <c r="E28566">
        <v>18679</v>
      </c>
    </row>
    <row r="28567" spans="1:5">
      <c r="A28567" t="s">
        <v>3509</v>
      </c>
      <c r="B28567">
        <v>2039</v>
      </c>
      <c r="C28567">
        <v>371</v>
      </c>
      <c r="D28567" t="s">
        <v>3442</v>
      </c>
      <c r="E28567">
        <v>18713</v>
      </c>
    </row>
    <row r="28568" spans="1:5">
      <c r="A28568" t="s">
        <v>3509</v>
      </c>
      <c r="B28568">
        <v>2040</v>
      </c>
      <c r="C28568">
        <v>371</v>
      </c>
      <c r="D28568" t="s">
        <v>3442</v>
      </c>
      <c r="E28568">
        <v>18721</v>
      </c>
    </row>
    <row r="28569" spans="1:5">
      <c r="A28569" t="s">
        <v>3509</v>
      </c>
      <c r="B28569">
        <v>2041</v>
      </c>
      <c r="C28569">
        <v>371</v>
      </c>
      <c r="D28569" t="s">
        <v>3442</v>
      </c>
      <c r="E28569">
        <v>18734</v>
      </c>
    </row>
    <row r="28570" spans="1:5">
      <c r="A28570" t="s">
        <v>3509</v>
      </c>
      <c r="B28570">
        <v>2042</v>
      </c>
      <c r="C28570">
        <v>371</v>
      </c>
      <c r="D28570" t="s">
        <v>3442</v>
      </c>
      <c r="E28570">
        <v>18734</v>
      </c>
    </row>
    <row r="28571" spans="1:5">
      <c r="A28571" t="s">
        <v>3509</v>
      </c>
      <c r="B28571">
        <v>2043</v>
      </c>
      <c r="C28571">
        <v>371</v>
      </c>
      <c r="D28571" t="s">
        <v>3442</v>
      </c>
      <c r="E28571">
        <v>18740</v>
      </c>
    </row>
    <row r="28572" spans="1:5">
      <c r="A28572" t="s">
        <v>3509</v>
      </c>
      <c r="B28572">
        <v>2044</v>
      </c>
      <c r="C28572">
        <v>371</v>
      </c>
      <c r="D28572" t="s">
        <v>3442</v>
      </c>
      <c r="E28572">
        <v>18732</v>
      </c>
    </row>
    <row r="28573" spans="1:5">
      <c r="A28573" t="s">
        <v>3509</v>
      </c>
      <c r="B28573">
        <v>2045</v>
      </c>
      <c r="C28573">
        <v>371</v>
      </c>
      <c r="D28573" t="s">
        <v>3442</v>
      </c>
      <c r="E28573">
        <v>18729</v>
      </c>
    </row>
    <row r="28574" spans="1:5">
      <c r="A28574" t="s">
        <v>3509</v>
      </c>
      <c r="B28574">
        <v>2046</v>
      </c>
      <c r="C28574">
        <v>371</v>
      </c>
      <c r="D28574" t="s">
        <v>3442</v>
      </c>
      <c r="E28574">
        <v>18704</v>
      </c>
    </row>
    <row r="28575" spans="1:5">
      <c r="A28575" t="s">
        <v>3509</v>
      </c>
      <c r="B28575">
        <v>2047</v>
      </c>
      <c r="C28575">
        <v>371</v>
      </c>
      <c r="D28575" t="s">
        <v>3442</v>
      </c>
      <c r="E28575">
        <v>18681</v>
      </c>
    </row>
    <row r="28576" spans="1:5">
      <c r="A28576" t="s">
        <v>3509</v>
      </c>
      <c r="B28576">
        <v>2048</v>
      </c>
      <c r="C28576">
        <v>371</v>
      </c>
      <c r="D28576" t="s">
        <v>3442</v>
      </c>
      <c r="E28576">
        <v>18652</v>
      </c>
    </row>
    <row r="28577" spans="1:5">
      <c r="A28577" t="s">
        <v>3509</v>
      </c>
      <c r="B28577">
        <v>2049</v>
      </c>
      <c r="C28577">
        <v>371</v>
      </c>
      <c r="D28577" t="s">
        <v>3442</v>
      </c>
      <c r="E28577">
        <v>18619</v>
      </c>
    </row>
    <row r="28578" spans="1:5">
      <c r="A28578" t="s">
        <v>3509</v>
      </c>
      <c r="B28578">
        <v>2050</v>
      </c>
      <c r="C28578">
        <v>371</v>
      </c>
      <c r="D28578" t="s">
        <v>3442</v>
      </c>
      <c r="E28578">
        <v>18593</v>
      </c>
    </row>
    <row r="28579" spans="1:5">
      <c r="A28579" t="s">
        <v>3509</v>
      </c>
      <c r="B28579">
        <v>2010</v>
      </c>
      <c r="C28579">
        <v>373</v>
      </c>
      <c r="D28579" t="s">
        <v>2110</v>
      </c>
      <c r="E28579">
        <v>45413</v>
      </c>
    </row>
    <row r="28580" spans="1:5">
      <c r="A28580" t="s">
        <v>3509</v>
      </c>
      <c r="B28580">
        <v>2011</v>
      </c>
      <c r="C28580">
        <v>373</v>
      </c>
      <c r="D28580" t="s">
        <v>2110</v>
      </c>
      <c r="E28580">
        <v>46056</v>
      </c>
    </row>
    <row r="28581" spans="1:5">
      <c r="A28581" t="s">
        <v>3509</v>
      </c>
      <c r="B28581">
        <v>2012</v>
      </c>
      <c r="C28581">
        <v>373</v>
      </c>
      <c r="D28581" t="s">
        <v>2110</v>
      </c>
      <c r="E28581">
        <v>46696</v>
      </c>
    </row>
    <row r="28582" spans="1:5">
      <c r="A28582" t="s">
        <v>3509</v>
      </c>
      <c r="B28582">
        <v>2013</v>
      </c>
      <c r="C28582">
        <v>373</v>
      </c>
      <c r="D28582" t="s">
        <v>2110</v>
      </c>
      <c r="E28582">
        <v>47334</v>
      </c>
    </row>
    <row r="28583" spans="1:5">
      <c r="A28583" t="s">
        <v>3509</v>
      </c>
      <c r="B28583">
        <v>2014</v>
      </c>
      <c r="C28583">
        <v>373</v>
      </c>
      <c r="D28583" t="s">
        <v>2110</v>
      </c>
      <c r="E28583">
        <v>47968</v>
      </c>
    </row>
    <row r="28584" spans="1:5">
      <c r="A28584" t="s">
        <v>3509</v>
      </c>
      <c r="B28584">
        <v>2015</v>
      </c>
      <c r="C28584">
        <v>373</v>
      </c>
      <c r="D28584" t="s">
        <v>2110</v>
      </c>
      <c r="E28584">
        <v>48633</v>
      </c>
    </row>
    <row r="28585" spans="1:5">
      <c r="A28585" t="s">
        <v>3509</v>
      </c>
      <c r="B28585">
        <v>2016</v>
      </c>
      <c r="C28585">
        <v>373</v>
      </c>
      <c r="D28585" t="s">
        <v>2110</v>
      </c>
      <c r="E28585">
        <v>49287</v>
      </c>
    </row>
    <row r="28586" spans="1:5">
      <c r="A28586" t="s">
        <v>3509</v>
      </c>
      <c r="B28586">
        <v>2017</v>
      </c>
      <c r="C28586">
        <v>373</v>
      </c>
      <c r="D28586" t="s">
        <v>2110</v>
      </c>
      <c r="E28586">
        <v>49954</v>
      </c>
    </row>
    <row r="28587" spans="1:5">
      <c r="A28587" t="s">
        <v>3509</v>
      </c>
      <c r="B28587">
        <v>2018</v>
      </c>
      <c r="C28587">
        <v>373</v>
      </c>
      <c r="D28587" t="s">
        <v>2110</v>
      </c>
      <c r="E28587">
        <v>50600</v>
      </c>
    </row>
    <row r="28588" spans="1:5">
      <c r="A28588" t="s">
        <v>3509</v>
      </c>
      <c r="B28588">
        <v>2019</v>
      </c>
      <c r="C28588">
        <v>373</v>
      </c>
      <c r="D28588" t="s">
        <v>2110</v>
      </c>
      <c r="E28588">
        <v>51259</v>
      </c>
    </row>
    <row r="28589" spans="1:5">
      <c r="A28589" t="s">
        <v>3509</v>
      </c>
      <c r="B28589">
        <v>2020</v>
      </c>
      <c r="C28589">
        <v>373</v>
      </c>
      <c r="D28589" t="s">
        <v>2110</v>
      </c>
      <c r="E28589">
        <v>51908</v>
      </c>
    </row>
    <row r="28590" spans="1:5">
      <c r="A28590" t="s">
        <v>3509</v>
      </c>
      <c r="B28590">
        <v>2021</v>
      </c>
      <c r="C28590">
        <v>373</v>
      </c>
      <c r="D28590" t="s">
        <v>2110</v>
      </c>
      <c r="E28590">
        <v>52576</v>
      </c>
    </row>
    <row r="28591" spans="1:5">
      <c r="A28591" t="s">
        <v>3509</v>
      </c>
      <c r="B28591">
        <v>2022</v>
      </c>
      <c r="C28591">
        <v>373</v>
      </c>
      <c r="D28591" t="s">
        <v>2110</v>
      </c>
      <c r="E28591">
        <v>53243</v>
      </c>
    </row>
    <row r="28592" spans="1:5">
      <c r="A28592" t="s">
        <v>3509</v>
      </c>
      <c r="B28592">
        <v>2023</v>
      </c>
      <c r="C28592">
        <v>373</v>
      </c>
      <c r="D28592" t="s">
        <v>2110</v>
      </c>
      <c r="E28592">
        <v>53879</v>
      </c>
    </row>
    <row r="28593" spans="1:5">
      <c r="A28593" t="s">
        <v>3509</v>
      </c>
      <c r="B28593">
        <v>2024</v>
      </c>
      <c r="C28593">
        <v>373</v>
      </c>
      <c r="D28593" t="s">
        <v>2110</v>
      </c>
      <c r="E28593">
        <v>54515</v>
      </c>
    </row>
    <row r="28594" spans="1:5">
      <c r="A28594" t="s">
        <v>3509</v>
      </c>
      <c r="B28594">
        <v>2025</v>
      </c>
      <c r="C28594">
        <v>373</v>
      </c>
      <c r="D28594" t="s">
        <v>2110</v>
      </c>
      <c r="E28594">
        <v>55150</v>
      </c>
    </row>
    <row r="28595" spans="1:5">
      <c r="A28595" t="s">
        <v>3509</v>
      </c>
      <c r="B28595">
        <v>2026</v>
      </c>
      <c r="C28595">
        <v>373</v>
      </c>
      <c r="D28595" t="s">
        <v>2110</v>
      </c>
      <c r="E28595">
        <v>55760</v>
      </c>
    </row>
    <row r="28596" spans="1:5">
      <c r="A28596" t="s">
        <v>3509</v>
      </c>
      <c r="B28596">
        <v>2027</v>
      </c>
      <c r="C28596">
        <v>373</v>
      </c>
      <c r="D28596" t="s">
        <v>2110</v>
      </c>
      <c r="E28596">
        <v>56365</v>
      </c>
    </row>
    <row r="28597" spans="1:5">
      <c r="A28597" t="s">
        <v>3509</v>
      </c>
      <c r="B28597">
        <v>2028</v>
      </c>
      <c r="C28597">
        <v>373</v>
      </c>
      <c r="D28597" t="s">
        <v>2110</v>
      </c>
      <c r="E28597">
        <v>56927</v>
      </c>
    </row>
    <row r="28598" spans="1:5">
      <c r="A28598" t="s">
        <v>3509</v>
      </c>
      <c r="B28598">
        <v>2029</v>
      </c>
      <c r="C28598">
        <v>373</v>
      </c>
      <c r="D28598" t="s">
        <v>2110</v>
      </c>
      <c r="E28598">
        <v>57475</v>
      </c>
    </row>
    <row r="28599" spans="1:5">
      <c r="A28599" t="s">
        <v>3509</v>
      </c>
      <c r="B28599">
        <v>2030</v>
      </c>
      <c r="C28599">
        <v>373</v>
      </c>
      <c r="D28599" t="s">
        <v>2110</v>
      </c>
      <c r="E28599">
        <v>58037</v>
      </c>
    </row>
    <row r="28600" spans="1:5">
      <c r="A28600" t="s">
        <v>3509</v>
      </c>
      <c r="B28600">
        <v>2031</v>
      </c>
      <c r="C28600">
        <v>373</v>
      </c>
      <c r="D28600" t="s">
        <v>2110</v>
      </c>
      <c r="E28600">
        <v>58567</v>
      </c>
    </row>
    <row r="28601" spans="1:5">
      <c r="A28601" t="s">
        <v>3509</v>
      </c>
      <c r="B28601">
        <v>2032</v>
      </c>
      <c r="C28601">
        <v>373</v>
      </c>
      <c r="D28601" t="s">
        <v>2110</v>
      </c>
      <c r="E28601">
        <v>59084</v>
      </c>
    </row>
    <row r="28602" spans="1:5">
      <c r="A28602" t="s">
        <v>3509</v>
      </c>
      <c r="B28602">
        <v>2033</v>
      </c>
      <c r="C28602">
        <v>373</v>
      </c>
      <c r="D28602" t="s">
        <v>2110</v>
      </c>
      <c r="E28602">
        <v>59609</v>
      </c>
    </row>
    <row r="28603" spans="1:5">
      <c r="A28603" t="s">
        <v>3509</v>
      </c>
      <c r="B28603">
        <v>2034</v>
      </c>
      <c r="C28603">
        <v>373</v>
      </c>
      <c r="D28603" t="s">
        <v>2110</v>
      </c>
      <c r="E28603">
        <v>60110</v>
      </c>
    </row>
    <row r="28604" spans="1:5">
      <c r="A28604" t="s">
        <v>3509</v>
      </c>
      <c r="B28604">
        <v>2035</v>
      </c>
      <c r="C28604">
        <v>373</v>
      </c>
      <c r="D28604" t="s">
        <v>2110</v>
      </c>
      <c r="E28604">
        <v>60594</v>
      </c>
    </row>
    <row r="28605" spans="1:5">
      <c r="A28605" t="s">
        <v>3509</v>
      </c>
      <c r="B28605">
        <v>2036</v>
      </c>
      <c r="C28605">
        <v>373</v>
      </c>
      <c r="D28605" t="s">
        <v>2110</v>
      </c>
      <c r="E28605">
        <v>61089</v>
      </c>
    </row>
    <row r="28606" spans="1:5">
      <c r="A28606" t="s">
        <v>3509</v>
      </c>
      <c r="B28606">
        <v>2037</v>
      </c>
      <c r="C28606">
        <v>373</v>
      </c>
      <c r="D28606" t="s">
        <v>2110</v>
      </c>
      <c r="E28606">
        <v>61556</v>
      </c>
    </row>
    <row r="28607" spans="1:5">
      <c r="A28607" t="s">
        <v>3509</v>
      </c>
      <c r="B28607">
        <v>2038</v>
      </c>
      <c r="C28607">
        <v>373</v>
      </c>
      <c r="D28607" t="s">
        <v>2110</v>
      </c>
      <c r="E28607">
        <v>61991</v>
      </c>
    </row>
    <row r="28608" spans="1:5">
      <c r="A28608" t="s">
        <v>3509</v>
      </c>
      <c r="B28608">
        <v>2039</v>
      </c>
      <c r="C28608">
        <v>373</v>
      </c>
      <c r="D28608" t="s">
        <v>2110</v>
      </c>
      <c r="E28608">
        <v>62432</v>
      </c>
    </row>
    <row r="28609" spans="1:5">
      <c r="A28609" t="s">
        <v>3509</v>
      </c>
      <c r="B28609">
        <v>2040</v>
      </c>
      <c r="C28609">
        <v>373</v>
      </c>
      <c r="D28609" t="s">
        <v>2110</v>
      </c>
      <c r="E28609">
        <v>62845</v>
      </c>
    </row>
    <row r="28610" spans="1:5">
      <c r="A28610" t="s">
        <v>3509</v>
      </c>
      <c r="B28610">
        <v>2041</v>
      </c>
      <c r="C28610">
        <v>373</v>
      </c>
      <c r="D28610" t="s">
        <v>2110</v>
      </c>
      <c r="E28610">
        <v>63262</v>
      </c>
    </row>
    <row r="28611" spans="1:5">
      <c r="A28611" t="s">
        <v>3509</v>
      </c>
      <c r="B28611">
        <v>2042</v>
      </c>
      <c r="C28611">
        <v>373</v>
      </c>
      <c r="D28611" t="s">
        <v>2110</v>
      </c>
      <c r="E28611">
        <v>63632</v>
      </c>
    </row>
    <row r="28612" spans="1:5">
      <c r="A28612" t="s">
        <v>3509</v>
      </c>
      <c r="B28612">
        <v>2043</v>
      </c>
      <c r="C28612">
        <v>373</v>
      </c>
      <c r="D28612" t="s">
        <v>2110</v>
      </c>
      <c r="E28612">
        <v>64036</v>
      </c>
    </row>
    <row r="28613" spans="1:5">
      <c r="A28613" t="s">
        <v>3509</v>
      </c>
      <c r="B28613">
        <v>2044</v>
      </c>
      <c r="C28613">
        <v>373</v>
      </c>
      <c r="D28613" t="s">
        <v>2110</v>
      </c>
      <c r="E28613">
        <v>64424</v>
      </c>
    </row>
    <row r="28614" spans="1:5">
      <c r="A28614" t="s">
        <v>3509</v>
      </c>
      <c r="B28614">
        <v>2045</v>
      </c>
      <c r="C28614">
        <v>373</v>
      </c>
      <c r="D28614" t="s">
        <v>2110</v>
      </c>
      <c r="E28614">
        <v>64803</v>
      </c>
    </row>
    <row r="28615" spans="1:5">
      <c r="A28615" t="s">
        <v>3509</v>
      </c>
      <c r="B28615">
        <v>2046</v>
      </c>
      <c r="C28615">
        <v>373</v>
      </c>
      <c r="D28615" t="s">
        <v>2110</v>
      </c>
      <c r="E28615">
        <v>65183</v>
      </c>
    </row>
    <row r="28616" spans="1:5">
      <c r="A28616" t="s">
        <v>3509</v>
      </c>
      <c r="B28616">
        <v>2047</v>
      </c>
      <c r="C28616">
        <v>373</v>
      </c>
      <c r="D28616" t="s">
        <v>2110</v>
      </c>
      <c r="E28616">
        <v>65591</v>
      </c>
    </row>
    <row r="28617" spans="1:5">
      <c r="A28617" t="s">
        <v>3509</v>
      </c>
      <c r="B28617">
        <v>2048</v>
      </c>
      <c r="C28617">
        <v>373</v>
      </c>
      <c r="D28617" t="s">
        <v>2110</v>
      </c>
      <c r="E28617">
        <v>65982</v>
      </c>
    </row>
    <row r="28618" spans="1:5">
      <c r="A28618" t="s">
        <v>3509</v>
      </c>
      <c r="B28618">
        <v>2049</v>
      </c>
      <c r="C28618">
        <v>373</v>
      </c>
      <c r="D28618" t="s">
        <v>2110</v>
      </c>
      <c r="E28618">
        <v>66405</v>
      </c>
    </row>
    <row r="28619" spans="1:5">
      <c r="A28619" t="s">
        <v>3509</v>
      </c>
      <c r="B28619">
        <v>2050</v>
      </c>
      <c r="C28619">
        <v>373</v>
      </c>
      <c r="D28619" t="s">
        <v>2110</v>
      </c>
      <c r="E28619">
        <v>66807</v>
      </c>
    </row>
    <row r="28620" spans="1:5">
      <c r="A28620" t="s">
        <v>3509</v>
      </c>
      <c r="B28620">
        <v>2010</v>
      </c>
      <c r="C28620">
        <v>375</v>
      </c>
      <c r="D28620" t="s">
        <v>3443</v>
      </c>
      <c r="E28620">
        <v>121073</v>
      </c>
    </row>
    <row r="28621" spans="1:5">
      <c r="A28621" t="s">
        <v>3509</v>
      </c>
      <c r="B28621">
        <v>2011</v>
      </c>
      <c r="C28621">
        <v>375</v>
      </c>
      <c r="D28621" t="s">
        <v>3443</v>
      </c>
      <c r="E28621">
        <v>122352</v>
      </c>
    </row>
    <row r="28622" spans="1:5">
      <c r="A28622" t="s">
        <v>3509</v>
      </c>
      <c r="B28622">
        <v>2012</v>
      </c>
      <c r="C28622">
        <v>375</v>
      </c>
      <c r="D28622" t="s">
        <v>3443</v>
      </c>
      <c r="E28622">
        <v>123637</v>
      </c>
    </row>
    <row r="28623" spans="1:5">
      <c r="A28623" t="s">
        <v>3509</v>
      </c>
      <c r="B28623">
        <v>2013</v>
      </c>
      <c r="C28623">
        <v>375</v>
      </c>
      <c r="D28623" t="s">
        <v>3443</v>
      </c>
      <c r="E28623">
        <v>124970</v>
      </c>
    </row>
    <row r="28624" spans="1:5">
      <c r="A28624" t="s">
        <v>3509</v>
      </c>
      <c r="B28624">
        <v>2014</v>
      </c>
      <c r="C28624">
        <v>375</v>
      </c>
      <c r="D28624" t="s">
        <v>3443</v>
      </c>
      <c r="E28624">
        <v>126306</v>
      </c>
    </row>
    <row r="28625" spans="1:5">
      <c r="A28625" t="s">
        <v>3509</v>
      </c>
      <c r="B28625">
        <v>2015</v>
      </c>
      <c r="C28625">
        <v>375</v>
      </c>
      <c r="D28625" t="s">
        <v>3443</v>
      </c>
      <c r="E28625">
        <v>127643</v>
      </c>
    </row>
    <row r="28626" spans="1:5">
      <c r="A28626" t="s">
        <v>3509</v>
      </c>
      <c r="B28626">
        <v>2016</v>
      </c>
      <c r="C28626">
        <v>375</v>
      </c>
      <c r="D28626" t="s">
        <v>3443</v>
      </c>
      <c r="E28626">
        <v>128970</v>
      </c>
    </row>
    <row r="28627" spans="1:5">
      <c r="A28627" t="s">
        <v>3509</v>
      </c>
      <c r="B28627">
        <v>2017</v>
      </c>
      <c r="C28627">
        <v>375</v>
      </c>
      <c r="D28627" t="s">
        <v>3443</v>
      </c>
      <c r="E28627">
        <v>130334</v>
      </c>
    </row>
    <row r="28628" spans="1:5">
      <c r="A28628" t="s">
        <v>3509</v>
      </c>
      <c r="B28628">
        <v>2018</v>
      </c>
      <c r="C28628">
        <v>375</v>
      </c>
      <c r="D28628" t="s">
        <v>3443</v>
      </c>
      <c r="E28628">
        <v>131699</v>
      </c>
    </row>
    <row r="28629" spans="1:5">
      <c r="A28629" t="s">
        <v>3509</v>
      </c>
      <c r="B28629">
        <v>2019</v>
      </c>
      <c r="C28629">
        <v>375</v>
      </c>
      <c r="D28629" t="s">
        <v>3443</v>
      </c>
      <c r="E28629">
        <v>133055</v>
      </c>
    </row>
    <row r="28630" spans="1:5">
      <c r="A28630" t="s">
        <v>3509</v>
      </c>
      <c r="B28630">
        <v>2020</v>
      </c>
      <c r="C28630">
        <v>375</v>
      </c>
      <c r="D28630" t="s">
        <v>3443</v>
      </c>
      <c r="E28630">
        <v>134475</v>
      </c>
    </row>
    <row r="28631" spans="1:5">
      <c r="A28631" t="s">
        <v>3509</v>
      </c>
      <c r="B28631">
        <v>2021</v>
      </c>
      <c r="C28631">
        <v>375</v>
      </c>
      <c r="D28631" t="s">
        <v>3443</v>
      </c>
      <c r="E28631">
        <v>135935</v>
      </c>
    </row>
    <row r="28632" spans="1:5">
      <c r="A28632" t="s">
        <v>3509</v>
      </c>
      <c r="B28632">
        <v>2022</v>
      </c>
      <c r="C28632">
        <v>375</v>
      </c>
      <c r="D28632" t="s">
        <v>3443</v>
      </c>
      <c r="E28632">
        <v>137426</v>
      </c>
    </row>
    <row r="28633" spans="1:5">
      <c r="A28633" t="s">
        <v>3509</v>
      </c>
      <c r="B28633">
        <v>2023</v>
      </c>
      <c r="C28633">
        <v>375</v>
      </c>
      <c r="D28633" t="s">
        <v>3443</v>
      </c>
      <c r="E28633">
        <v>138905</v>
      </c>
    </row>
    <row r="28634" spans="1:5">
      <c r="A28634" t="s">
        <v>3509</v>
      </c>
      <c r="B28634">
        <v>2024</v>
      </c>
      <c r="C28634">
        <v>375</v>
      </c>
      <c r="D28634" t="s">
        <v>3443</v>
      </c>
      <c r="E28634">
        <v>140420</v>
      </c>
    </row>
    <row r="28635" spans="1:5">
      <c r="A28635" t="s">
        <v>3509</v>
      </c>
      <c r="B28635">
        <v>2025</v>
      </c>
      <c r="C28635">
        <v>375</v>
      </c>
      <c r="D28635" t="s">
        <v>3443</v>
      </c>
      <c r="E28635">
        <v>142003</v>
      </c>
    </row>
    <row r="28636" spans="1:5">
      <c r="A28636" t="s">
        <v>3509</v>
      </c>
      <c r="B28636">
        <v>2026</v>
      </c>
      <c r="C28636">
        <v>375</v>
      </c>
      <c r="D28636" t="s">
        <v>3443</v>
      </c>
      <c r="E28636">
        <v>143568</v>
      </c>
    </row>
    <row r="28637" spans="1:5">
      <c r="A28637" t="s">
        <v>3509</v>
      </c>
      <c r="B28637">
        <v>2027</v>
      </c>
      <c r="C28637">
        <v>375</v>
      </c>
      <c r="D28637" t="s">
        <v>3443</v>
      </c>
      <c r="E28637">
        <v>145187</v>
      </c>
    </row>
    <row r="28638" spans="1:5">
      <c r="A28638" t="s">
        <v>3509</v>
      </c>
      <c r="B28638">
        <v>2028</v>
      </c>
      <c r="C28638">
        <v>375</v>
      </c>
      <c r="D28638" t="s">
        <v>3443</v>
      </c>
      <c r="E28638">
        <v>146831</v>
      </c>
    </row>
    <row r="28639" spans="1:5">
      <c r="A28639" t="s">
        <v>3509</v>
      </c>
      <c r="B28639">
        <v>2029</v>
      </c>
      <c r="C28639">
        <v>375</v>
      </c>
      <c r="D28639" t="s">
        <v>3443</v>
      </c>
      <c r="E28639">
        <v>148485</v>
      </c>
    </row>
    <row r="28640" spans="1:5">
      <c r="A28640" t="s">
        <v>3509</v>
      </c>
      <c r="B28640">
        <v>2030</v>
      </c>
      <c r="C28640">
        <v>375</v>
      </c>
      <c r="D28640" t="s">
        <v>3443</v>
      </c>
      <c r="E28640">
        <v>150155</v>
      </c>
    </row>
    <row r="28641" spans="1:5">
      <c r="A28641" t="s">
        <v>3509</v>
      </c>
      <c r="B28641">
        <v>2031</v>
      </c>
      <c r="C28641">
        <v>375</v>
      </c>
      <c r="D28641" t="s">
        <v>3443</v>
      </c>
      <c r="E28641">
        <v>151818</v>
      </c>
    </row>
    <row r="28642" spans="1:5">
      <c r="A28642" t="s">
        <v>3509</v>
      </c>
      <c r="B28642">
        <v>2032</v>
      </c>
      <c r="C28642">
        <v>375</v>
      </c>
      <c r="D28642" t="s">
        <v>3443</v>
      </c>
      <c r="E28642">
        <v>153483</v>
      </c>
    </row>
    <row r="28643" spans="1:5">
      <c r="A28643" t="s">
        <v>3509</v>
      </c>
      <c r="B28643">
        <v>2033</v>
      </c>
      <c r="C28643">
        <v>375</v>
      </c>
      <c r="D28643" t="s">
        <v>3443</v>
      </c>
      <c r="E28643">
        <v>155163</v>
      </c>
    </row>
    <row r="28644" spans="1:5">
      <c r="A28644" t="s">
        <v>3509</v>
      </c>
      <c r="B28644">
        <v>2034</v>
      </c>
      <c r="C28644">
        <v>375</v>
      </c>
      <c r="D28644" t="s">
        <v>3443</v>
      </c>
      <c r="E28644">
        <v>156835</v>
      </c>
    </row>
    <row r="28645" spans="1:5">
      <c r="A28645" t="s">
        <v>3509</v>
      </c>
      <c r="B28645">
        <v>2035</v>
      </c>
      <c r="C28645">
        <v>375</v>
      </c>
      <c r="D28645" t="s">
        <v>3443</v>
      </c>
      <c r="E28645">
        <v>158534</v>
      </c>
    </row>
    <row r="28646" spans="1:5">
      <c r="A28646" t="s">
        <v>3509</v>
      </c>
      <c r="B28646">
        <v>2036</v>
      </c>
      <c r="C28646">
        <v>375</v>
      </c>
      <c r="D28646" t="s">
        <v>3443</v>
      </c>
      <c r="E28646">
        <v>160224</v>
      </c>
    </row>
    <row r="28647" spans="1:5">
      <c r="A28647" t="s">
        <v>3509</v>
      </c>
      <c r="B28647">
        <v>2037</v>
      </c>
      <c r="C28647">
        <v>375</v>
      </c>
      <c r="D28647" t="s">
        <v>3443</v>
      </c>
      <c r="E28647">
        <v>161918</v>
      </c>
    </row>
    <row r="28648" spans="1:5">
      <c r="A28648" t="s">
        <v>3509</v>
      </c>
      <c r="B28648">
        <v>2038</v>
      </c>
      <c r="C28648">
        <v>375</v>
      </c>
      <c r="D28648" t="s">
        <v>3443</v>
      </c>
      <c r="E28648">
        <v>163602</v>
      </c>
    </row>
    <row r="28649" spans="1:5">
      <c r="A28649" t="s">
        <v>3509</v>
      </c>
      <c r="B28649">
        <v>2039</v>
      </c>
      <c r="C28649">
        <v>375</v>
      </c>
      <c r="D28649" t="s">
        <v>3443</v>
      </c>
      <c r="E28649">
        <v>165315</v>
      </c>
    </row>
    <row r="28650" spans="1:5">
      <c r="A28650" t="s">
        <v>3509</v>
      </c>
      <c r="B28650">
        <v>2040</v>
      </c>
      <c r="C28650">
        <v>375</v>
      </c>
      <c r="D28650" t="s">
        <v>3443</v>
      </c>
      <c r="E28650">
        <v>166994</v>
      </c>
    </row>
    <row r="28651" spans="1:5">
      <c r="A28651" t="s">
        <v>3509</v>
      </c>
      <c r="B28651">
        <v>2041</v>
      </c>
      <c r="C28651">
        <v>375</v>
      </c>
      <c r="D28651" t="s">
        <v>3443</v>
      </c>
      <c r="E28651">
        <v>168682</v>
      </c>
    </row>
    <row r="28652" spans="1:5">
      <c r="A28652" t="s">
        <v>3509</v>
      </c>
      <c r="B28652">
        <v>2042</v>
      </c>
      <c r="C28652">
        <v>375</v>
      </c>
      <c r="D28652" t="s">
        <v>3443</v>
      </c>
      <c r="E28652">
        <v>170406</v>
      </c>
    </row>
    <row r="28653" spans="1:5">
      <c r="A28653" t="s">
        <v>3509</v>
      </c>
      <c r="B28653">
        <v>2043</v>
      </c>
      <c r="C28653">
        <v>375</v>
      </c>
      <c r="D28653" t="s">
        <v>3443</v>
      </c>
      <c r="E28653">
        <v>172089</v>
      </c>
    </row>
    <row r="28654" spans="1:5">
      <c r="A28654" t="s">
        <v>3509</v>
      </c>
      <c r="B28654">
        <v>2044</v>
      </c>
      <c r="C28654">
        <v>375</v>
      </c>
      <c r="D28654" t="s">
        <v>3443</v>
      </c>
      <c r="E28654">
        <v>173819</v>
      </c>
    </row>
    <row r="28655" spans="1:5">
      <c r="A28655" t="s">
        <v>3509</v>
      </c>
      <c r="B28655">
        <v>2045</v>
      </c>
      <c r="C28655">
        <v>375</v>
      </c>
      <c r="D28655" t="s">
        <v>3443</v>
      </c>
      <c r="E28655">
        <v>175554</v>
      </c>
    </row>
    <row r="28656" spans="1:5">
      <c r="A28656" t="s">
        <v>3509</v>
      </c>
      <c r="B28656">
        <v>2046</v>
      </c>
      <c r="C28656">
        <v>375</v>
      </c>
      <c r="D28656" t="s">
        <v>3443</v>
      </c>
      <c r="E28656">
        <v>177292</v>
      </c>
    </row>
    <row r="28657" spans="1:5">
      <c r="A28657" t="s">
        <v>3509</v>
      </c>
      <c r="B28657">
        <v>2047</v>
      </c>
      <c r="C28657">
        <v>375</v>
      </c>
      <c r="D28657" t="s">
        <v>3443</v>
      </c>
      <c r="E28657">
        <v>179071</v>
      </c>
    </row>
    <row r="28658" spans="1:5">
      <c r="A28658" t="s">
        <v>3509</v>
      </c>
      <c r="B28658">
        <v>2048</v>
      </c>
      <c r="C28658">
        <v>375</v>
      </c>
      <c r="D28658" t="s">
        <v>3443</v>
      </c>
      <c r="E28658">
        <v>180832</v>
      </c>
    </row>
    <row r="28659" spans="1:5">
      <c r="A28659" t="s">
        <v>3509</v>
      </c>
      <c r="B28659">
        <v>2049</v>
      </c>
      <c r="C28659">
        <v>375</v>
      </c>
      <c r="D28659" t="s">
        <v>3443</v>
      </c>
      <c r="E28659">
        <v>182624</v>
      </c>
    </row>
    <row r="28660" spans="1:5">
      <c r="A28660" t="s">
        <v>3509</v>
      </c>
      <c r="B28660">
        <v>2050</v>
      </c>
      <c r="C28660">
        <v>375</v>
      </c>
      <c r="D28660" t="s">
        <v>3443</v>
      </c>
      <c r="E28660">
        <v>184439</v>
      </c>
    </row>
    <row r="28661" spans="1:5">
      <c r="A28661" t="s">
        <v>3509</v>
      </c>
      <c r="B28661">
        <v>2010</v>
      </c>
      <c r="C28661">
        <v>377</v>
      </c>
      <c r="D28661" t="s">
        <v>3444</v>
      </c>
      <c r="E28661">
        <v>7818</v>
      </c>
    </row>
    <row r="28662" spans="1:5">
      <c r="A28662" t="s">
        <v>3509</v>
      </c>
      <c r="B28662">
        <v>2011</v>
      </c>
      <c r="C28662">
        <v>377</v>
      </c>
      <c r="D28662" t="s">
        <v>3444</v>
      </c>
      <c r="E28662">
        <v>7931</v>
      </c>
    </row>
    <row r="28663" spans="1:5">
      <c r="A28663" t="s">
        <v>3509</v>
      </c>
      <c r="B28663">
        <v>2012</v>
      </c>
      <c r="C28663">
        <v>377</v>
      </c>
      <c r="D28663" t="s">
        <v>3444</v>
      </c>
      <c r="E28663">
        <v>8033</v>
      </c>
    </row>
    <row r="28664" spans="1:5">
      <c r="A28664" t="s">
        <v>3509</v>
      </c>
      <c r="B28664">
        <v>2013</v>
      </c>
      <c r="C28664">
        <v>377</v>
      </c>
      <c r="D28664" t="s">
        <v>3444</v>
      </c>
      <c r="E28664">
        <v>8128</v>
      </c>
    </row>
    <row r="28665" spans="1:5">
      <c r="A28665" t="s">
        <v>3509</v>
      </c>
      <c r="B28665">
        <v>2014</v>
      </c>
      <c r="C28665">
        <v>377</v>
      </c>
      <c r="D28665" t="s">
        <v>3444</v>
      </c>
      <c r="E28665">
        <v>8215</v>
      </c>
    </row>
    <row r="28666" spans="1:5">
      <c r="A28666" t="s">
        <v>3509</v>
      </c>
      <c r="B28666">
        <v>2015</v>
      </c>
      <c r="C28666">
        <v>377</v>
      </c>
      <c r="D28666" t="s">
        <v>3444</v>
      </c>
      <c r="E28666">
        <v>8314</v>
      </c>
    </row>
    <row r="28667" spans="1:5">
      <c r="A28667" t="s">
        <v>3509</v>
      </c>
      <c r="B28667">
        <v>2016</v>
      </c>
      <c r="C28667">
        <v>377</v>
      </c>
      <c r="D28667" t="s">
        <v>3444</v>
      </c>
      <c r="E28667">
        <v>8397</v>
      </c>
    </row>
    <row r="28668" spans="1:5">
      <c r="A28668" t="s">
        <v>3509</v>
      </c>
      <c r="B28668">
        <v>2017</v>
      </c>
      <c r="C28668">
        <v>377</v>
      </c>
      <c r="D28668" t="s">
        <v>3444</v>
      </c>
      <c r="E28668">
        <v>8485</v>
      </c>
    </row>
    <row r="28669" spans="1:5">
      <c r="A28669" t="s">
        <v>3509</v>
      </c>
      <c r="B28669">
        <v>2018</v>
      </c>
      <c r="C28669">
        <v>377</v>
      </c>
      <c r="D28669" t="s">
        <v>3444</v>
      </c>
      <c r="E28669">
        <v>8550</v>
      </c>
    </row>
    <row r="28670" spans="1:5">
      <c r="A28670" t="s">
        <v>3509</v>
      </c>
      <c r="B28670">
        <v>2019</v>
      </c>
      <c r="C28670">
        <v>377</v>
      </c>
      <c r="D28670" t="s">
        <v>3444</v>
      </c>
      <c r="E28670">
        <v>8626</v>
      </c>
    </row>
    <row r="28671" spans="1:5">
      <c r="A28671" t="s">
        <v>3509</v>
      </c>
      <c r="B28671">
        <v>2020</v>
      </c>
      <c r="C28671">
        <v>377</v>
      </c>
      <c r="D28671" t="s">
        <v>3444</v>
      </c>
      <c r="E28671">
        <v>8683</v>
      </c>
    </row>
    <row r="28672" spans="1:5">
      <c r="A28672" t="s">
        <v>3509</v>
      </c>
      <c r="B28672">
        <v>2021</v>
      </c>
      <c r="C28672">
        <v>377</v>
      </c>
      <c r="D28672" t="s">
        <v>3444</v>
      </c>
      <c r="E28672">
        <v>8755</v>
      </c>
    </row>
    <row r="28673" spans="1:5">
      <c r="A28673" t="s">
        <v>3509</v>
      </c>
      <c r="B28673">
        <v>2022</v>
      </c>
      <c r="C28673">
        <v>377</v>
      </c>
      <c r="D28673" t="s">
        <v>3444</v>
      </c>
      <c r="E28673">
        <v>8805</v>
      </c>
    </row>
    <row r="28674" spans="1:5">
      <c r="A28674" t="s">
        <v>3509</v>
      </c>
      <c r="B28674">
        <v>2023</v>
      </c>
      <c r="C28674">
        <v>377</v>
      </c>
      <c r="D28674" t="s">
        <v>3444</v>
      </c>
      <c r="E28674">
        <v>8862</v>
      </c>
    </row>
    <row r="28675" spans="1:5">
      <c r="A28675" t="s">
        <v>3509</v>
      </c>
      <c r="B28675">
        <v>2024</v>
      </c>
      <c r="C28675">
        <v>377</v>
      </c>
      <c r="D28675" t="s">
        <v>3444</v>
      </c>
      <c r="E28675">
        <v>8915</v>
      </c>
    </row>
    <row r="28676" spans="1:5">
      <c r="A28676" t="s">
        <v>3509</v>
      </c>
      <c r="B28676">
        <v>2025</v>
      </c>
      <c r="C28676">
        <v>377</v>
      </c>
      <c r="D28676" t="s">
        <v>3444</v>
      </c>
      <c r="E28676">
        <v>8959</v>
      </c>
    </row>
    <row r="28677" spans="1:5">
      <c r="A28677" t="s">
        <v>3509</v>
      </c>
      <c r="B28677">
        <v>2026</v>
      </c>
      <c r="C28677">
        <v>377</v>
      </c>
      <c r="D28677" t="s">
        <v>3444</v>
      </c>
      <c r="E28677">
        <v>9009</v>
      </c>
    </row>
    <row r="28678" spans="1:5">
      <c r="A28678" t="s">
        <v>3509</v>
      </c>
      <c r="B28678">
        <v>2027</v>
      </c>
      <c r="C28678">
        <v>377</v>
      </c>
      <c r="D28678" t="s">
        <v>3444</v>
      </c>
      <c r="E28678">
        <v>9046</v>
      </c>
    </row>
    <row r="28679" spans="1:5">
      <c r="A28679" t="s">
        <v>3509</v>
      </c>
      <c r="B28679">
        <v>2028</v>
      </c>
      <c r="C28679">
        <v>377</v>
      </c>
      <c r="D28679" t="s">
        <v>3444</v>
      </c>
      <c r="E28679">
        <v>9079</v>
      </c>
    </row>
    <row r="28680" spans="1:5">
      <c r="A28680" t="s">
        <v>3509</v>
      </c>
      <c r="B28680">
        <v>2029</v>
      </c>
      <c r="C28680">
        <v>377</v>
      </c>
      <c r="D28680" t="s">
        <v>3444</v>
      </c>
      <c r="E28680">
        <v>9122</v>
      </c>
    </row>
    <row r="28681" spans="1:5">
      <c r="A28681" t="s">
        <v>3509</v>
      </c>
      <c r="B28681">
        <v>2030</v>
      </c>
      <c r="C28681">
        <v>377</v>
      </c>
      <c r="D28681" t="s">
        <v>3444</v>
      </c>
      <c r="E28681">
        <v>9155</v>
      </c>
    </row>
    <row r="28682" spans="1:5">
      <c r="A28682" t="s">
        <v>3509</v>
      </c>
      <c r="B28682">
        <v>2031</v>
      </c>
      <c r="C28682">
        <v>377</v>
      </c>
      <c r="D28682" t="s">
        <v>3444</v>
      </c>
      <c r="E28682">
        <v>9186</v>
      </c>
    </row>
    <row r="28683" spans="1:5">
      <c r="A28683" t="s">
        <v>3509</v>
      </c>
      <c r="B28683">
        <v>2032</v>
      </c>
      <c r="C28683">
        <v>377</v>
      </c>
      <c r="D28683" t="s">
        <v>3444</v>
      </c>
      <c r="E28683">
        <v>9224</v>
      </c>
    </row>
    <row r="28684" spans="1:5">
      <c r="A28684" t="s">
        <v>3509</v>
      </c>
      <c r="B28684">
        <v>2033</v>
      </c>
      <c r="C28684">
        <v>377</v>
      </c>
      <c r="D28684" t="s">
        <v>3444</v>
      </c>
      <c r="E28684">
        <v>9248</v>
      </c>
    </row>
    <row r="28685" spans="1:5">
      <c r="A28685" t="s">
        <v>3509</v>
      </c>
      <c r="B28685">
        <v>2034</v>
      </c>
      <c r="C28685">
        <v>377</v>
      </c>
      <c r="D28685" t="s">
        <v>3444</v>
      </c>
      <c r="E28685">
        <v>9277</v>
      </c>
    </row>
    <row r="28686" spans="1:5">
      <c r="A28686" t="s">
        <v>3509</v>
      </c>
      <c r="B28686">
        <v>2035</v>
      </c>
      <c r="C28686">
        <v>377</v>
      </c>
      <c r="D28686" t="s">
        <v>3444</v>
      </c>
      <c r="E28686">
        <v>9274</v>
      </c>
    </row>
    <row r="28687" spans="1:5">
      <c r="A28687" t="s">
        <v>3509</v>
      </c>
      <c r="B28687">
        <v>2036</v>
      </c>
      <c r="C28687">
        <v>377</v>
      </c>
      <c r="D28687" t="s">
        <v>3444</v>
      </c>
      <c r="E28687">
        <v>9305</v>
      </c>
    </row>
    <row r="28688" spans="1:5">
      <c r="A28688" t="s">
        <v>3509</v>
      </c>
      <c r="B28688">
        <v>2037</v>
      </c>
      <c r="C28688">
        <v>377</v>
      </c>
      <c r="D28688" t="s">
        <v>3444</v>
      </c>
      <c r="E28688">
        <v>9308</v>
      </c>
    </row>
    <row r="28689" spans="1:5">
      <c r="A28689" t="s">
        <v>3509</v>
      </c>
      <c r="B28689">
        <v>2038</v>
      </c>
      <c r="C28689">
        <v>377</v>
      </c>
      <c r="D28689" t="s">
        <v>3444</v>
      </c>
      <c r="E28689">
        <v>9319</v>
      </c>
    </row>
    <row r="28690" spans="1:5">
      <c r="A28690" t="s">
        <v>3509</v>
      </c>
      <c r="B28690">
        <v>2039</v>
      </c>
      <c r="C28690">
        <v>377</v>
      </c>
      <c r="D28690" t="s">
        <v>3444</v>
      </c>
      <c r="E28690">
        <v>9334</v>
      </c>
    </row>
    <row r="28691" spans="1:5">
      <c r="A28691" t="s">
        <v>3509</v>
      </c>
      <c r="B28691">
        <v>2040</v>
      </c>
      <c r="C28691">
        <v>377</v>
      </c>
      <c r="D28691" t="s">
        <v>3444</v>
      </c>
      <c r="E28691">
        <v>9335</v>
      </c>
    </row>
    <row r="28692" spans="1:5">
      <c r="A28692" t="s">
        <v>3509</v>
      </c>
      <c r="B28692">
        <v>2041</v>
      </c>
      <c r="C28692">
        <v>377</v>
      </c>
      <c r="D28692" t="s">
        <v>3444</v>
      </c>
      <c r="E28692">
        <v>9334</v>
      </c>
    </row>
    <row r="28693" spans="1:5">
      <c r="A28693" t="s">
        <v>3509</v>
      </c>
      <c r="B28693">
        <v>2042</v>
      </c>
      <c r="C28693">
        <v>377</v>
      </c>
      <c r="D28693" t="s">
        <v>3444</v>
      </c>
      <c r="E28693">
        <v>9326</v>
      </c>
    </row>
    <row r="28694" spans="1:5">
      <c r="A28694" t="s">
        <v>3509</v>
      </c>
      <c r="B28694">
        <v>2043</v>
      </c>
      <c r="C28694">
        <v>377</v>
      </c>
      <c r="D28694" t="s">
        <v>3444</v>
      </c>
      <c r="E28694">
        <v>9307</v>
      </c>
    </row>
    <row r="28695" spans="1:5">
      <c r="A28695" t="s">
        <v>3509</v>
      </c>
      <c r="B28695">
        <v>2044</v>
      </c>
      <c r="C28695">
        <v>377</v>
      </c>
      <c r="D28695" t="s">
        <v>3444</v>
      </c>
      <c r="E28695">
        <v>9297</v>
      </c>
    </row>
    <row r="28696" spans="1:5">
      <c r="A28696" t="s">
        <v>3509</v>
      </c>
      <c r="B28696">
        <v>2045</v>
      </c>
      <c r="C28696">
        <v>377</v>
      </c>
      <c r="D28696" t="s">
        <v>3444</v>
      </c>
      <c r="E28696">
        <v>9284</v>
      </c>
    </row>
    <row r="28697" spans="1:5">
      <c r="A28697" t="s">
        <v>3509</v>
      </c>
      <c r="B28697">
        <v>2046</v>
      </c>
      <c r="C28697">
        <v>377</v>
      </c>
      <c r="D28697" t="s">
        <v>3444</v>
      </c>
      <c r="E28697">
        <v>9267</v>
      </c>
    </row>
    <row r="28698" spans="1:5">
      <c r="A28698" t="s">
        <v>3509</v>
      </c>
      <c r="B28698">
        <v>2047</v>
      </c>
      <c r="C28698">
        <v>377</v>
      </c>
      <c r="D28698" t="s">
        <v>3444</v>
      </c>
      <c r="E28698">
        <v>9241</v>
      </c>
    </row>
    <row r="28699" spans="1:5">
      <c r="A28699" t="s">
        <v>3509</v>
      </c>
      <c r="B28699">
        <v>2048</v>
      </c>
      <c r="C28699">
        <v>377</v>
      </c>
      <c r="D28699" t="s">
        <v>3444</v>
      </c>
      <c r="E28699">
        <v>9213</v>
      </c>
    </row>
    <row r="28700" spans="1:5">
      <c r="A28700" t="s">
        <v>3509</v>
      </c>
      <c r="B28700">
        <v>2049</v>
      </c>
      <c r="C28700">
        <v>377</v>
      </c>
      <c r="D28700" t="s">
        <v>3444</v>
      </c>
      <c r="E28700">
        <v>9196</v>
      </c>
    </row>
    <row r="28701" spans="1:5">
      <c r="A28701" t="s">
        <v>3509</v>
      </c>
      <c r="B28701">
        <v>2050</v>
      </c>
      <c r="C28701">
        <v>377</v>
      </c>
      <c r="D28701" t="s">
        <v>3444</v>
      </c>
      <c r="E28701">
        <v>9169</v>
      </c>
    </row>
    <row r="28702" spans="1:5">
      <c r="A28702" t="s">
        <v>3509</v>
      </c>
      <c r="B28702">
        <v>2010</v>
      </c>
      <c r="C28702">
        <v>379</v>
      </c>
      <c r="D28702" t="s">
        <v>3445</v>
      </c>
      <c r="E28702">
        <v>10914</v>
      </c>
    </row>
    <row r="28703" spans="1:5">
      <c r="A28703" t="s">
        <v>3509</v>
      </c>
      <c r="B28703">
        <v>2011</v>
      </c>
      <c r="C28703">
        <v>379</v>
      </c>
      <c r="D28703" t="s">
        <v>3445</v>
      </c>
      <c r="E28703">
        <v>11150</v>
      </c>
    </row>
    <row r="28704" spans="1:5">
      <c r="A28704" t="s">
        <v>3509</v>
      </c>
      <c r="B28704">
        <v>2012</v>
      </c>
      <c r="C28704">
        <v>379</v>
      </c>
      <c r="D28704" t="s">
        <v>3445</v>
      </c>
      <c r="E28704">
        <v>11362</v>
      </c>
    </row>
    <row r="28705" spans="1:5">
      <c r="A28705" t="s">
        <v>3509</v>
      </c>
      <c r="B28705">
        <v>2013</v>
      </c>
      <c r="C28705">
        <v>379</v>
      </c>
      <c r="D28705" t="s">
        <v>3445</v>
      </c>
      <c r="E28705">
        <v>11574</v>
      </c>
    </row>
    <row r="28706" spans="1:5">
      <c r="A28706" t="s">
        <v>3509</v>
      </c>
      <c r="B28706">
        <v>2014</v>
      </c>
      <c r="C28706">
        <v>379</v>
      </c>
      <c r="D28706" t="s">
        <v>3445</v>
      </c>
      <c r="E28706">
        <v>11798</v>
      </c>
    </row>
    <row r="28707" spans="1:5">
      <c r="A28707" t="s">
        <v>3509</v>
      </c>
      <c r="B28707">
        <v>2015</v>
      </c>
      <c r="C28707">
        <v>379</v>
      </c>
      <c r="D28707" t="s">
        <v>3445</v>
      </c>
      <c r="E28707">
        <v>12019</v>
      </c>
    </row>
    <row r="28708" spans="1:5">
      <c r="A28708" t="s">
        <v>3509</v>
      </c>
      <c r="B28708">
        <v>2016</v>
      </c>
      <c r="C28708">
        <v>379</v>
      </c>
      <c r="D28708" t="s">
        <v>3445</v>
      </c>
      <c r="E28708">
        <v>12239</v>
      </c>
    </row>
    <row r="28709" spans="1:5">
      <c r="A28709" t="s">
        <v>3509</v>
      </c>
      <c r="B28709">
        <v>2017</v>
      </c>
      <c r="C28709">
        <v>379</v>
      </c>
      <c r="D28709" t="s">
        <v>3445</v>
      </c>
      <c r="E28709">
        <v>12461</v>
      </c>
    </row>
    <row r="28710" spans="1:5">
      <c r="A28710" t="s">
        <v>3509</v>
      </c>
      <c r="B28710">
        <v>2018</v>
      </c>
      <c r="C28710">
        <v>379</v>
      </c>
      <c r="D28710" t="s">
        <v>3445</v>
      </c>
      <c r="E28710">
        <v>12678</v>
      </c>
    </row>
    <row r="28711" spans="1:5">
      <c r="A28711" t="s">
        <v>3509</v>
      </c>
      <c r="B28711">
        <v>2019</v>
      </c>
      <c r="C28711">
        <v>379</v>
      </c>
      <c r="D28711" t="s">
        <v>3445</v>
      </c>
      <c r="E28711">
        <v>12896</v>
      </c>
    </row>
    <row r="28712" spans="1:5">
      <c r="A28712" t="s">
        <v>3509</v>
      </c>
      <c r="B28712">
        <v>2020</v>
      </c>
      <c r="C28712">
        <v>379</v>
      </c>
      <c r="D28712" t="s">
        <v>3445</v>
      </c>
      <c r="E28712">
        <v>13134</v>
      </c>
    </row>
    <row r="28713" spans="1:5">
      <c r="A28713" t="s">
        <v>3509</v>
      </c>
      <c r="B28713">
        <v>2021</v>
      </c>
      <c r="C28713">
        <v>379</v>
      </c>
      <c r="D28713" t="s">
        <v>3445</v>
      </c>
      <c r="E28713">
        <v>13352</v>
      </c>
    </row>
    <row r="28714" spans="1:5">
      <c r="A28714" t="s">
        <v>3509</v>
      </c>
      <c r="B28714">
        <v>2022</v>
      </c>
      <c r="C28714">
        <v>379</v>
      </c>
      <c r="D28714" t="s">
        <v>3445</v>
      </c>
      <c r="E28714">
        <v>13592</v>
      </c>
    </row>
    <row r="28715" spans="1:5">
      <c r="A28715" t="s">
        <v>3509</v>
      </c>
      <c r="B28715">
        <v>2023</v>
      </c>
      <c r="C28715">
        <v>379</v>
      </c>
      <c r="D28715" t="s">
        <v>3445</v>
      </c>
      <c r="E28715">
        <v>13808</v>
      </c>
    </row>
    <row r="28716" spans="1:5">
      <c r="A28716" t="s">
        <v>3509</v>
      </c>
      <c r="B28716">
        <v>2024</v>
      </c>
      <c r="C28716">
        <v>379</v>
      </c>
      <c r="D28716" t="s">
        <v>3445</v>
      </c>
      <c r="E28716">
        <v>14025</v>
      </c>
    </row>
    <row r="28717" spans="1:5">
      <c r="A28717" t="s">
        <v>3509</v>
      </c>
      <c r="B28717">
        <v>2025</v>
      </c>
      <c r="C28717">
        <v>379</v>
      </c>
      <c r="D28717" t="s">
        <v>3445</v>
      </c>
      <c r="E28717">
        <v>14235</v>
      </c>
    </row>
    <row r="28718" spans="1:5">
      <c r="A28718" t="s">
        <v>3509</v>
      </c>
      <c r="B28718">
        <v>2026</v>
      </c>
      <c r="C28718">
        <v>379</v>
      </c>
      <c r="D28718" t="s">
        <v>3445</v>
      </c>
      <c r="E28718">
        <v>14416</v>
      </c>
    </row>
    <row r="28719" spans="1:5">
      <c r="A28719" t="s">
        <v>3509</v>
      </c>
      <c r="B28719">
        <v>2027</v>
      </c>
      <c r="C28719">
        <v>379</v>
      </c>
      <c r="D28719" t="s">
        <v>3445</v>
      </c>
      <c r="E28719">
        <v>14596</v>
      </c>
    </row>
    <row r="28720" spans="1:5">
      <c r="A28720" t="s">
        <v>3509</v>
      </c>
      <c r="B28720">
        <v>2028</v>
      </c>
      <c r="C28720">
        <v>379</v>
      </c>
      <c r="D28720" t="s">
        <v>3445</v>
      </c>
      <c r="E28720">
        <v>14781</v>
      </c>
    </row>
    <row r="28721" spans="1:5">
      <c r="A28721" t="s">
        <v>3509</v>
      </c>
      <c r="B28721">
        <v>2029</v>
      </c>
      <c r="C28721">
        <v>379</v>
      </c>
      <c r="D28721" t="s">
        <v>3445</v>
      </c>
      <c r="E28721">
        <v>14970</v>
      </c>
    </row>
    <row r="28722" spans="1:5">
      <c r="A28722" t="s">
        <v>3509</v>
      </c>
      <c r="B28722">
        <v>2030</v>
      </c>
      <c r="C28722">
        <v>379</v>
      </c>
      <c r="D28722" t="s">
        <v>3445</v>
      </c>
      <c r="E28722">
        <v>15142</v>
      </c>
    </row>
    <row r="28723" spans="1:5">
      <c r="A28723" t="s">
        <v>3509</v>
      </c>
      <c r="B28723">
        <v>2031</v>
      </c>
      <c r="C28723">
        <v>379</v>
      </c>
      <c r="D28723" t="s">
        <v>3445</v>
      </c>
      <c r="E28723">
        <v>15290</v>
      </c>
    </row>
    <row r="28724" spans="1:5">
      <c r="A28724" t="s">
        <v>3509</v>
      </c>
      <c r="B28724">
        <v>2032</v>
      </c>
      <c r="C28724">
        <v>379</v>
      </c>
      <c r="D28724" t="s">
        <v>3445</v>
      </c>
      <c r="E28724">
        <v>15435</v>
      </c>
    </row>
    <row r="28725" spans="1:5">
      <c r="A28725" t="s">
        <v>3509</v>
      </c>
      <c r="B28725">
        <v>2033</v>
      </c>
      <c r="C28725">
        <v>379</v>
      </c>
      <c r="D28725" t="s">
        <v>3445</v>
      </c>
      <c r="E28725">
        <v>15576</v>
      </c>
    </row>
    <row r="28726" spans="1:5">
      <c r="A28726" t="s">
        <v>3509</v>
      </c>
      <c r="B28726">
        <v>2034</v>
      </c>
      <c r="C28726">
        <v>379</v>
      </c>
      <c r="D28726" t="s">
        <v>3445</v>
      </c>
      <c r="E28726">
        <v>15724</v>
      </c>
    </row>
    <row r="28727" spans="1:5">
      <c r="A28727" t="s">
        <v>3509</v>
      </c>
      <c r="B28727">
        <v>2035</v>
      </c>
      <c r="C28727">
        <v>379</v>
      </c>
      <c r="D28727" t="s">
        <v>3445</v>
      </c>
      <c r="E28727">
        <v>15837</v>
      </c>
    </row>
    <row r="28728" spans="1:5">
      <c r="A28728" t="s">
        <v>3509</v>
      </c>
      <c r="B28728">
        <v>2036</v>
      </c>
      <c r="C28728">
        <v>379</v>
      </c>
      <c r="D28728" t="s">
        <v>3445</v>
      </c>
      <c r="E28728">
        <v>15937</v>
      </c>
    </row>
    <row r="28729" spans="1:5">
      <c r="A28729" t="s">
        <v>3509</v>
      </c>
      <c r="B28729">
        <v>2037</v>
      </c>
      <c r="C28729">
        <v>379</v>
      </c>
      <c r="D28729" t="s">
        <v>3445</v>
      </c>
      <c r="E28729">
        <v>16061</v>
      </c>
    </row>
    <row r="28730" spans="1:5">
      <c r="A28730" t="s">
        <v>3509</v>
      </c>
      <c r="B28730">
        <v>2038</v>
      </c>
      <c r="C28730">
        <v>379</v>
      </c>
      <c r="D28730" t="s">
        <v>3445</v>
      </c>
      <c r="E28730">
        <v>16162</v>
      </c>
    </row>
    <row r="28731" spans="1:5">
      <c r="A28731" t="s">
        <v>3509</v>
      </c>
      <c r="B28731">
        <v>2039</v>
      </c>
      <c r="C28731">
        <v>379</v>
      </c>
      <c r="D28731" t="s">
        <v>3445</v>
      </c>
      <c r="E28731">
        <v>16245</v>
      </c>
    </row>
    <row r="28732" spans="1:5">
      <c r="A28732" t="s">
        <v>3509</v>
      </c>
      <c r="B28732">
        <v>2040</v>
      </c>
      <c r="C28732">
        <v>379</v>
      </c>
      <c r="D28732" t="s">
        <v>3445</v>
      </c>
      <c r="E28732">
        <v>16358</v>
      </c>
    </row>
    <row r="28733" spans="1:5">
      <c r="A28733" t="s">
        <v>3509</v>
      </c>
      <c r="B28733">
        <v>2041</v>
      </c>
      <c r="C28733">
        <v>379</v>
      </c>
      <c r="D28733" t="s">
        <v>3445</v>
      </c>
      <c r="E28733">
        <v>16454</v>
      </c>
    </row>
    <row r="28734" spans="1:5">
      <c r="A28734" t="s">
        <v>3509</v>
      </c>
      <c r="B28734">
        <v>2042</v>
      </c>
      <c r="C28734">
        <v>379</v>
      </c>
      <c r="D28734" t="s">
        <v>3445</v>
      </c>
      <c r="E28734">
        <v>16537</v>
      </c>
    </row>
    <row r="28735" spans="1:5">
      <c r="A28735" t="s">
        <v>3509</v>
      </c>
      <c r="B28735">
        <v>2043</v>
      </c>
      <c r="C28735">
        <v>379</v>
      </c>
      <c r="D28735" t="s">
        <v>3445</v>
      </c>
      <c r="E28735">
        <v>16617</v>
      </c>
    </row>
    <row r="28736" spans="1:5">
      <c r="A28736" t="s">
        <v>3509</v>
      </c>
      <c r="B28736">
        <v>2044</v>
      </c>
      <c r="C28736">
        <v>379</v>
      </c>
      <c r="D28736" t="s">
        <v>3445</v>
      </c>
      <c r="E28736">
        <v>16690</v>
      </c>
    </row>
    <row r="28737" spans="1:5">
      <c r="A28737" t="s">
        <v>3509</v>
      </c>
      <c r="B28737">
        <v>2045</v>
      </c>
      <c r="C28737">
        <v>379</v>
      </c>
      <c r="D28737" t="s">
        <v>3445</v>
      </c>
      <c r="E28737">
        <v>16755</v>
      </c>
    </row>
    <row r="28738" spans="1:5">
      <c r="A28738" t="s">
        <v>3509</v>
      </c>
      <c r="B28738">
        <v>2046</v>
      </c>
      <c r="C28738">
        <v>379</v>
      </c>
      <c r="D28738" t="s">
        <v>3445</v>
      </c>
      <c r="E28738">
        <v>16815</v>
      </c>
    </row>
    <row r="28739" spans="1:5">
      <c r="A28739" t="s">
        <v>3509</v>
      </c>
      <c r="B28739">
        <v>2047</v>
      </c>
      <c r="C28739">
        <v>379</v>
      </c>
      <c r="D28739" t="s">
        <v>3445</v>
      </c>
      <c r="E28739">
        <v>16878</v>
      </c>
    </row>
    <row r="28740" spans="1:5">
      <c r="A28740" t="s">
        <v>3509</v>
      </c>
      <c r="B28740">
        <v>2048</v>
      </c>
      <c r="C28740">
        <v>379</v>
      </c>
      <c r="D28740" t="s">
        <v>3445</v>
      </c>
      <c r="E28740">
        <v>16954</v>
      </c>
    </row>
    <row r="28741" spans="1:5">
      <c r="A28741" t="s">
        <v>3509</v>
      </c>
      <c r="B28741">
        <v>2049</v>
      </c>
      <c r="C28741">
        <v>379</v>
      </c>
      <c r="D28741" t="s">
        <v>3445</v>
      </c>
      <c r="E28741">
        <v>17021</v>
      </c>
    </row>
    <row r="28742" spans="1:5">
      <c r="A28742" t="s">
        <v>3509</v>
      </c>
      <c r="B28742">
        <v>2050</v>
      </c>
      <c r="C28742">
        <v>379</v>
      </c>
      <c r="D28742" t="s">
        <v>3445</v>
      </c>
      <c r="E28742">
        <v>17101</v>
      </c>
    </row>
    <row r="28743" spans="1:5">
      <c r="A28743" t="s">
        <v>3509</v>
      </c>
      <c r="B28743">
        <v>2010</v>
      </c>
      <c r="C28743">
        <v>381</v>
      </c>
      <c r="D28743" t="s">
        <v>3446</v>
      </c>
      <c r="E28743">
        <v>120725</v>
      </c>
    </row>
    <row r="28744" spans="1:5">
      <c r="A28744" t="s">
        <v>3509</v>
      </c>
      <c r="B28744">
        <v>2011</v>
      </c>
      <c r="C28744">
        <v>381</v>
      </c>
      <c r="D28744" t="s">
        <v>3446</v>
      </c>
      <c r="E28744">
        <v>122620</v>
      </c>
    </row>
    <row r="28745" spans="1:5">
      <c r="A28745" t="s">
        <v>3509</v>
      </c>
      <c r="B28745">
        <v>2012</v>
      </c>
      <c r="C28745">
        <v>381</v>
      </c>
      <c r="D28745" t="s">
        <v>3446</v>
      </c>
      <c r="E28745">
        <v>124605</v>
      </c>
    </row>
    <row r="28746" spans="1:5">
      <c r="A28746" t="s">
        <v>3509</v>
      </c>
      <c r="B28746">
        <v>2013</v>
      </c>
      <c r="C28746">
        <v>381</v>
      </c>
      <c r="D28746" t="s">
        <v>3446</v>
      </c>
      <c r="E28746">
        <v>126652</v>
      </c>
    </row>
    <row r="28747" spans="1:5">
      <c r="A28747" t="s">
        <v>3509</v>
      </c>
      <c r="B28747">
        <v>2014</v>
      </c>
      <c r="C28747">
        <v>381</v>
      </c>
      <c r="D28747" t="s">
        <v>3446</v>
      </c>
      <c r="E28747">
        <v>128733</v>
      </c>
    </row>
    <row r="28748" spans="1:5">
      <c r="A28748" t="s">
        <v>3509</v>
      </c>
      <c r="B28748">
        <v>2015</v>
      </c>
      <c r="C28748">
        <v>381</v>
      </c>
      <c r="D28748" t="s">
        <v>3446</v>
      </c>
      <c r="E28748">
        <v>130799</v>
      </c>
    </row>
    <row r="28749" spans="1:5">
      <c r="A28749" t="s">
        <v>3509</v>
      </c>
      <c r="B28749">
        <v>2016</v>
      </c>
      <c r="C28749">
        <v>381</v>
      </c>
      <c r="D28749" t="s">
        <v>3446</v>
      </c>
      <c r="E28749">
        <v>132939</v>
      </c>
    </row>
    <row r="28750" spans="1:5">
      <c r="A28750" t="s">
        <v>3509</v>
      </c>
      <c r="B28750">
        <v>2017</v>
      </c>
      <c r="C28750">
        <v>381</v>
      </c>
      <c r="D28750" t="s">
        <v>3446</v>
      </c>
      <c r="E28750">
        <v>135116</v>
      </c>
    </row>
    <row r="28751" spans="1:5">
      <c r="A28751" t="s">
        <v>3509</v>
      </c>
      <c r="B28751">
        <v>2018</v>
      </c>
      <c r="C28751">
        <v>381</v>
      </c>
      <c r="D28751" t="s">
        <v>3446</v>
      </c>
      <c r="E28751">
        <v>137390</v>
      </c>
    </row>
    <row r="28752" spans="1:5">
      <c r="A28752" t="s">
        <v>3509</v>
      </c>
      <c r="B28752">
        <v>2019</v>
      </c>
      <c r="C28752">
        <v>381</v>
      </c>
      <c r="D28752" t="s">
        <v>3446</v>
      </c>
      <c r="E28752">
        <v>139717</v>
      </c>
    </row>
    <row r="28753" spans="1:5">
      <c r="A28753" t="s">
        <v>3509</v>
      </c>
      <c r="B28753">
        <v>2020</v>
      </c>
      <c r="C28753">
        <v>381</v>
      </c>
      <c r="D28753" t="s">
        <v>3446</v>
      </c>
      <c r="E28753">
        <v>142109</v>
      </c>
    </row>
    <row r="28754" spans="1:5">
      <c r="A28754" t="s">
        <v>3509</v>
      </c>
      <c r="B28754">
        <v>2021</v>
      </c>
      <c r="C28754">
        <v>381</v>
      </c>
      <c r="D28754" t="s">
        <v>3446</v>
      </c>
      <c r="E28754">
        <v>144620</v>
      </c>
    </row>
    <row r="28755" spans="1:5">
      <c r="A28755" t="s">
        <v>3509</v>
      </c>
      <c r="B28755">
        <v>2022</v>
      </c>
      <c r="C28755">
        <v>381</v>
      </c>
      <c r="D28755" t="s">
        <v>3446</v>
      </c>
      <c r="E28755">
        <v>147216</v>
      </c>
    </row>
    <row r="28756" spans="1:5">
      <c r="A28756" t="s">
        <v>3509</v>
      </c>
      <c r="B28756">
        <v>2023</v>
      </c>
      <c r="C28756">
        <v>381</v>
      </c>
      <c r="D28756" t="s">
        <v>3446</v>
      </c>
      <c r="E28756">
        <v>149887</v>
      </c>
    </row>
    <row r="28757" spans="1:5">
      <c r="A28757" t="s">
        <v>3509</v>
      </c>
      <c r="B28757">
        <v>2024</v>
      </c>
      <c r="C28757">
        <v>381</v>
      </c>
      <c r="D28757" t="s">
        <v>3446</v>
      </c>
      <c r="E28757">
        <v>152663</v>
      </c>
    </row>
    <row r="28758" spans="1:5">
      <c r="A28758" t="s">
        <v>3509</v>
      </c>
      <c r="B28758">
        <v>2025</v>
      </c>
      <c r="C28758">
        <v>381</v>
      </c>
      <c r="D28758" t="s">
        <v>3446</v>
      </c>
      <c r="E28758">
        <v>155527</v>
      </c>
    </row>
    <row r="28759" spans="1:5">
      <c r="A28759" t="s">
        <v>3509</v>
      </c>
      <c r="B28759">
        <v>2026</v>
      </c>
      <c r="C28759">
        <v>381</v>
      </c>
      <c r="D28759" t="s">
        <v>3446</v>
      </c>
      <c r="E28759">
        <v>158459</v>
      </c>
    </row>
    <row r="28760" spans="1:5">
      <c r="A28760" t="s">
        <v>3509</v>
      </c>
      <c r="B28760">
        <v>2027</v>
      </c>
      <c r="C28760">
        <v>381</v>
      </c>
      <c r="D28760" t="s">
        <v>3446</v>
      </c>
      <c r="E28760">
        <v>161456</v>
      </c>
    </row>
    <row r="28761" spans="1:5">
      <c r="A28761" t="s">
        <v>3509</v>
      </c>
      <c r="B28761">
        <v>2028</v>
      </c>
      <c r="C28761">
        <v>381</v>
      </c>
      <c r="D28761" t="s">
        <v>3446</v>
      </c>
      <c r="E28761">
        <v>164556</v>
      </c>
    </row>
    <row r="28762" spans="1:5">
      <c r="A28762" t="s">
        <v>3509</v>
      </c>
      <c r="B28762">
        <v>2029</v>
      </c>
      <c r="C28762">
        <v>381</v>
      </c>
      <c r="D28762" t="s">
        <v>3446</v>
      </c>
      <c r="E28762">
        <v>167737</v>
      </c>
    </row>
    <row r="28763" spans="1:5">
      <c r="A28763" t="s">
        <v>3509</v>
      </c>
      <c r="B28763">
        <v>2030</v>
      </c>
      <c r="C28763">
        <v>381</v>
      </c>
      <c r="D28763" t="s">
        <v>3446</v>
      </c>
      <c r="E28763">
        <v>171030</v>
      </c>
    </row>
    <row r="28764" spans="1:5">
      <c r="A28764" t="s">
        <v>3509</v>
      </c>
      <c r="B28764">
        <v>2031</v>
      </c>
      <c r="C28764">
        <v>381</v>
      </c>
      <c r="D28764" t="s">
        <v>3446</v>
      </c>
      <c r="E28764">
        <v>174402</v>
      </c>
    </row>
    <row r="28765" spans="1:5">
      <c r="A28765" t="s">
        <v>3509</v>
      </c>
      <c r="B28765">
        <v>2032</v>
      </c>
      <c r="C28765">
        <v>381</v>
      </c>
      <c r="D28765" t="s">
        <v>3446</v>
      </c>
      <c r="E28765">
        <v>177840</v>
      </c>
    </row>
    <row r="28766" spans="1:5">
      <c r="A28766" t="s">
        <v>3509</v>
      </c>
      <c r="B28766">
        <v>2033</v>
      </c>
      <c r="C28766">
        <v>381</v>
      </c>
      <c r="D28766" t="s">
        <v>3446</v>
      </c>
      <c r="E28766">
        <v>181319</v>
      </c>
    </row>
    <row r="28767" spans="1:5">
      <c r="A28767" t="s">
        <v>3509</v>
      </c>
      <c r="B28767">
        <v>2034</v>
      </c>
      <c r="C28767">
        <v>381</v>
      </c>
      <c r="D28767" t="s">
        <v>3446</v>
      </c>
      <c r="E28767">
        <v>184890</v>
      </c>
    </row>
    <row r="28768" spans="1:5">
      <c r="A28768" t="s">
        <v>3509</v>
      </c>
      <c r="B28768">
        <v>2035</v>
      </c>
      <c r="C28768">
        <v>381</v>
      </c>
      <c r="D28768" t="s">
        <v>3446</v>
      </c>
      <c r="E28768">
        <v>188535</v>
      </c>
    </row>
    <row r="28769" spans="1:5">
      <c r="A28769" t="s">
        <v>3509</v>
      </c>
      <c r="B28769">
        <v>2036</v>
      </c>
      <c r="C28769">
        <v>381</v>
      </c>
      <c r="D28769" t="s">
        <v>3446</v>
      </c>
      <c r="E28769">
        <v>192278</v>
      </c>
    </row>
    <row r="28770" spans="1:5">
      <c r="A28770" t="s">
        <v>3509</v>
      </c>
      <c r="B28770">
        <v>2037</v>
      </c>
      <c r="C28770">
        <v>381</v>
      </c>
      <c r="D28770" t="s">
        <v>3446</v>
      </c>
      <c r="E28770">
        <v>196085</v>
      </c>
    </row>
    <row r="28771" spans="1:5">
      <c r="A28771" t="s">
        <v>3509</v>
      </c>
      <c r="B28771">
        <v>2038</v>
      </c>
      <c r="C28771">
        <v>381</v>
      </c>
      <c r="D28771" t="s">
        <v>3446</v>
      </c>
      <c r="E28771">
        <v>199967</v>
      </c>
    </row>
    <row r="28772" spans="1:5">
      <c r="A28772" t="s">
        <v>3509</v>
      </c>
      <c r="B28772">
        <v>2039</v>
      </c>
      <c r="C28772">
        <v>381</v>
      </c>
      <c r="D28772" t="s">
        <v>3446</v>
      </c>
      <c r="E28772">
        <v>203928</v>
      </c>
    </row>
    <row r="28773" spans="1:5">
      <c r="A28773" t="s">
        <v>3509</v>
      </c>
      <c r="B28773">
        <v>2040</v>
      </c>
      <c r="C28773">
        <v>381</v>
      </c>
      <c r="D28773" t="s">
        <v>3446</v>
      </c>
      <c r="E28773">
        <v>207994</v>
      </c>
    </row>
    <row r="28774" spans="1:5">
      <c r="A28774" t="s">
        <v>3509</v>
      </c>
      <c r="B28774">
        <v>2041</v>
      </c>
      <c r="C28774">
        <v>381</v>
      </c>
      <c r="D28774" t="s">
        <v>3446</v>
      </c>
      <c r="E28774">
        <v>212124</v>
      </c>
    </row>
    <row r="28775" spans="1:5">
      <c r="A28775" t="s">
        <v>3509</v>
      </c>
      <c r="B28775">
        <v>2042</v>
      </c>
      <c r="C28775">
        <v>381</v>
      </c>
      <c r="D28775" t="s">
        <v>3446</v>
      </c>
      <c r="E28775">
        <v>216393</v>
      </c>
    </row>
    <row r="28776" spans="1:5">
      <c r="A28776" t="s">
        <v>3509</v>
      </c>
      <c r="B28776">
        <v>2043</v>
      </c>
      <c r="C28776">
        <v>381</v>
      </c>
      <c r="D28776" t="s">
        <v>3446</v>
      </c>
      <c r="E28776">
        <v>220748</v>
      </c>
    </row>
    <row r="28777" spans="1:5">
      <c r="A28777" t="s">
        <v>3509</v>
      </c>
      <c r="B28777">
        <v>2044</v>
      </c>
      <c r="C28777">
        <v>381</v>
      </c>
      <c r="D28777" t="s">
        <v>3446</v>
      </c>
      <c r="E28777">
        <v>225234</v>
      </c>
    </row>
    <row r="28778" spans="1:5">
      <c r="A28778" t="s">
        <v>3509</v>
      </c>
      <c r="B28778">
        <v>2045</v>
      </c>
      <c r="C28778">
        <v>381</v>
      </c>
      <c r="D28778" t="s">
        <v>3446</v>
      </c>
      <c r="E28778">
        <v>229842</v>
      </c>
    </row>
    <row r="28779" spans="1:5">
      <c r="A28779" t="s">
        <v>3509</v>
      </c>
      <c r="B28779">
        <v>2046</v>
      </c>
      <c r="C28779">
        <v>381</v>
      </c>
      <c r="D28779" t="s">
        <v>3446</v>
      </c>
      <c r="E28779">
        <v>234564</v>
      </c>
    </row>
    <row r="28780" spans="1:5">
      <c r="A28780" t="s">
        <v>3509</v>
      </c>
      <c r="B28780">
        <v>2047</v>
      </c>
      <c r="C28780">
        <v>381</v>
      </c>
      <c r="D28780" t="s">
        <v>3446</v>
      </c>
      <c r="E28780">
        <v>239430</v>
      </c>
    </row>
    <row r="28781" spans="1:5">
      <c r="A28781" t="s">
        <v>3509</v>
      </c>
      <c r="B28781">
        <v>2048</v>
      </c>
      <c r="C28781">
        <v>381</v>
      </c>
      <c r="D28781" t="s">
        <v>3446</v>
      </c>
      <c r="E28781">
        <v>244492</v>
      </c>
    </row>
    <row r="28782" spans="1:5">
      <c r="A28782" t="s">
        <v>3509</v>
      </c>
      <c r="B28782">
        <v>2049</v>
      </c>
      <c r="C28782">
        <v>381</v>
      </c>
      <c r="D28782" t="s">
        <v>3446</v>
      </c>
      <c r="E28782">
        <v>249686</v>
      </c>
    </row>
    <row r="28783" spans="1:5">
      <c r="A28783" t="s">
        <v>3509</v>
      </c>
      <c r="B28783">
        <v>2050</v>
      </c>
      <c r="C28783">
        <v>381</v>
      </c>
      <c r="D28783" t="s">
        <v>3446</v>
      </c>
      <c r="E28783">
        <v>255054</v>
      </c>
    </row>
    <row r="28784" spans="1:5">
      <c r="A28784" t="s">
        <v>3509</v>
      </c>
      <c r="B28784">
        <v>2010</v>
      </c>
      <c r="C28784">
        <v>383</v>
      </c>
      <c r="D28784" t="s">
        <v>3447</v>
      </c>
      <c r="E28784">
        <v>3367</v>
      </c>
    </row>
    <row r="28785" spans="1:5">
      <c r="A28785" t="s">
        <v>3509</v>
      </c>
      <c r="B28785">
        <v>2011</v>
      </c>
      <c r="C28785">
        <v>383</v>
      </c>
      <c r="D28785" t="s">
        <v>3447</v>
      </c>
      <c r="E28785">
        <v>3422</v>
      </c>
    </row>
    <row r="28786" spans="1:5">
      <c r="A28786" t="s">
        <v>3509</v>
      </c>
      <c r="B28786">
        <v>2012</v>
      </c>
      <c r="C28786">
        <v>383</v>
      </c>
      <c r="D28786" t="s">
        <v>3447</v>
      </c>
      <c r="E28786">
        <v>3483</v>
      </c>
    </row>
    <row r="28787" spans="1:5">
      <c r="A28787" t="s">
        <v>3509</v>
      </c>
      <c r="B28787">
        <v>2013</v>
      </c>
      <c r="C28787">
        <v>383</v>
      </c>
      <c r="D28787" t="s">
        <v>3447</v>
      </c>
      <c r="E28787">
        <v>3536</v>
      </c>
    </row>
    <row r="28788" spans="1:5">
      <c r="A28788" t="s">
        <v>3509</v>
      </c>
      <c r="B28788">
        <v>2014</v>
      </c>
      <c r="C28788">
        <v>383</v>
      </c>
      <c r="D28788" t="s">
        <v>3447</v>
      </c>
      <c r="E28788">
        <v>3582</v>
      </c>
    </row>
    <row r="28789" spans="1:5">
      <c r="A28789" t="s">
        <v>3509</v>
      </c>
      <c r="B28789">
        <v>2015</v>
      </c>
      <c r="C28789">
        <v>383</v>
      </c>
      <c r="D28789" t="s">
        <v>3447</v>
      </c>
      <c r="E28789">
        <v>3634</v>
      </c>
    </row>
    <row r="28790" spans="1:5">
      <c r="A28790" t="s">
        <v>3509</v>
      </c>
      <c r="B28790">
        <v>2016</v>
      </c>
      <c r="C28790">
        <v>383</v>
      </c>
      <c r="D28790" t="s">
        <v>3447</v>
      </c>
      <c r="E28790">
        <v>3684</v>
      </c>
    </row>
    <row r="28791" spans="1:5">
      <c r="A28791" t="s">
        <v>3509</v>
      </c>
      <c r="B28791">
        <v>2017</v>
      </c>
      <c r="C28791">
        <v>383</v>
      </c>
      <c r="D28791" t="s">
        <v>3447</v>
      </c>
      <c r="E28791">
        <v>3747</v>
      </c>
    </row>
    <row r="28792" spans="1:5">
      <c r="A28792" t="s">
        <v>3509</v>
      </c>
      <c r="B28792">
        <v>2018</v>
      </c>
      <c r="C28792">
        <v>383</v>
      </c>
      <c r="D28792" t="s">
        <v>3447</v>
      </c>
      <c r="E28792">
        <v>3807</v>
      </c>
    </row>
    <row r="28793" spans="1:5">
      <c r="A28793" t="s">
        <v>3509</v>
      </c>
      <c r="B28793">
        <v>2019</v>
      </c>
      <c r="C28793">
        <v>383</v>
      </c>
      <c r="D28793" t="s">
        <v>3447</v>
      </c>
      <c r="E28793">
        <v>3854</v>
      </c>
    </row>
    <row r="28794" spans="1:5">
      <c r="A28794" t="s">
        <v>3509</v>
      </c>
      <c r="B28794">
        <v>2020</v>
      </c>
      <c r="C28794">
        <v>383</v>
      </c>
      <c r="D28794" t="s">
        <v>3447</v>
      </c>
      <c r="E28794">
        <v>3908</v>
      </c>
    </row>
    <row r="28795" spans="1:5">
      <c r="A28795" t="s">
        <v>3509</v>
      </c>
      <c r="B28795">
        <v>2021</v>
      </c>
      <c r="C28795">
        <v>383</v>
      </c>
      <c r="D28795" t="s">
        <v>3447</v>
      </c>
      <c r="E28795">
        <v>3961</v>
      </c>
    </row>
    <row r="28796" spans="1:5">
      <c r="A28796" t="s">
        <v>3509</v>
      </c>
      <c r="B28796">
        <v>2022</v>
      </c>
      <c r="C28796">
        <v>383</v>
      </c>
      <c r="D28796" t="s">
        <v>3447</v>
      </c>
      <c r="E28796">
        <v>4017</v>
      </c>
    </row>
    <row r="28797" spans="1:5">
      <c r="A28797" t="s">
        <v>3509</v>
      </c>
      <c r="B28797">
        <v>2023</v>
      </c>
      <c r="C28797">
        <v>383</v>
      </c>
      <c r="D28797" t="s">
        <v>3447</v>
      </c>
      <c r="E28797">
        <v>4079</v>
      </c>
    </row>
    <row r="28798" spans="1:5">
      <c r="A28798" t="s">
        <v>3509</v>
      </c>
      <c r="B28798">
        <v>2024</v>
      </c>
      <c r="C28798">
        <v>383</v>
      </c>
      <c r="D28798" t="s">
        <v>3447</v>
      </c>
      <c r="E28798">
        <v>4127</v>
      </c>
    </row>
    <row r="28799" spans="1:5">
      <c r="A28799" t="s">
        <v>3509</v>
      </c>
      <c r="B28799">
        <v>2025</v>
      </c>
      <c r="C28799">
        <v>383</v>
      </c>
      <c r="D28799" t="s">
        <v>3447</v>
      </c>
      <c r="E28799">
        <v>4171</v>
      </c>
    </row>
    <row r="28800" spans="1:5">
      <c r="A28800" t="s">
        <v>3509</v>
      </c>
      <c r="B28800">
        <v>2026</v>
      </c>
      <c r="C28800">
        <v>383</v>
      </c>
      <c r="D28800" t="s">
        <v>3447</v>
      </c>
      <c r="E28800">
        <v>4222</v>
      </c>
    </row>
    <row r="28801" spans="1:5">
      <c r="A28801" t="s">
        <v>3509</v>
      </c>
      <c r="B28801">
        <v>2027</v>
      </c>
      <c r="C28801">
        <v>383</v>
      </c>
      <c r="D28801" t="s">
        <v>3447</v>
      </c>
      <c r="E28801">
        <v>4281</v>
      </c>
    </row>
    <row r="28802" spans="1:5">
      <c r="A28802" t="s">
        <v>3509</v>
      </c>
      <c r="B28802">
        <v>2028</v>
      </c>
      <c r="C28802">
        <v>383</v>
      </c>
      <c r="D28802" t="s">
        <v>3447</v>
      </c>
      <c r="E28802">
        <v>4320</v>
      </c>
    </row>
    <row r="28803" spans="1:5">
      <c r="A28803" t="s">
        <v>3509</v>
      </c>
      <c r="B28803">
        <v>2029</v>
      </c>
      <c r="C28803">
        <v>383</v>
      </c>
      <c r="D28803" t="s">
        <v>3447</v>
      </c>
      <c r="E28803">
        <v>4361</v>
      </c>
    </row>
    <row r="28804" spans="1:5">
      <c r="A28804" t="s">
        <v>3509</v>
      </c>
      <c r="B28804">
        <v>2030</v>
      </c>
      <c r="C28804">
        <v>383</v>
      </c>
      <c r="D28804" t="s">
        <v>3447</v>
      </c>
      <c r="E28804">
        <v>4404</v>
      </c>
    </row>
    <row r="28805" spans="1:5">
      <c r="A28805" t="s">
        <v>3509</v>
      </c>
      <c r="B28805">
        <v>2031</v>
      </c>
      <c r="C28805">
        <v>383</v>
      </c>
      <c r="D28805" t="s">
        <v>3447</v>
      </c>
      <c r="E28805">
        <v>4437</v>
      </c>
    </row>
    <row r="28806" spans="1:5">
      <c r="A28806" t="s">
        <v>3509</v>
      </c>
      <c r="B28806">
        <v>2032</v>
      </c>
      <c r="C28806">
        <v>383</v>
      </c>
      <c r="D28806" t="s">
        <v>3447</v>
      </c>
      <c r="E28806">
        <v>4477</v>
      </c>
    </row>
    <row r="28807" spans="1:5">
      <c r="A28807" t="s">
        <v>3509</v>
      </c>
      <c r="B28807">
        <v>2033</v>
      </c>
      <c r="C28807">
        <v>383</v>
      </c>
      <c r="D28807" t="s">
        <v>3447</v>
      </c>
      <c r="E28807">
        <v>4518</v>
      </c>
    </row>
    <row r="28808" spans="1:5">
      <c r="A28808" t="s">
        <v>3509</v>
      </c>
      <c r="B28808">
        <v>2034</v>
      </c>
      <c r="C28808">
        <v>383</v>
      </c>
      <c r="D28808" t="s">
        <v>3447</v>
      </c>
      <c r="E28808">
        <v>4550</v>
      </c>
    </row>
    <row r="28809" spans="1:5">
      <c r="A28809" t="s">
        <v>3509</v>
      </c>
      <c r="B28809">
        <v>2035</v>
      </c>
      <c r="C28809">
        <v>383</v>
      </c>
      <c r="D28809" t="s">
        <v>3447</v>
      </c>
      <c r="E28809">
        <v>4576</v>
      </c>
    </row>
    <row r="28810" spans="1:5">
      <c r="A28810" t="s">
        <v>3509</v>
      </c>
      <c r="B28810">
        <v>2036</v>
      </c>
      <c r="C28810">
        <v>383</v>
      </c>
      <c r="D28810" t="s">
        <v>3447</v>
      </c>
      <c r="E28810">
        <v>4608</v>
      </c>
    </row>
    <row r="28811" spans="1:5">
      <c r="A28811" t="s">
        <v>3509</v>
      </c>
      <c r="B28811">
        <v>2037</v>
      </c>
      <c r="C28811">
        <v>383</v>
      </c>
      <c r="D28811" t="s">
        <v>3447</v>
      </c>
      <c r="E28811">
        <v>4629</v>
      </c>
    </row>
    <row r="28812" spans="1:5">
      <c r="A28812" t="s">
        <v>3509</v>
      </c>
      <c r="B28812">
        <v>2038</v>
      </c>
      <c r="C28812">
        <v>383</v>
      </c>
      <c r="D28812" t="s">
        <v>3447</v>
      </c>
      <c r="E28812">
        <v>4658</v>
      </c>
    </row>
    <row r="28813" spans="1:5">
      <c r="A28813" t="s">
        <v>3509</v>
      </c>
      <c r="B28813">
        <v>2039</v>
      </c>
      <c r="C28813">
        <v>383</v>
      </c>
      <c r="D28813" t="s">
        <v>3447</v>
      </c>
      <c r="E28813">
        <v>4685</v>
      </c>
    </row>
    <row r="28814" spans="1:5">
      <c r="A28814" t="s">
        <v>3509</v>
      </c>
      <c r="B28814">
        <v>2040</v>
      </c>
      <c r="C28814">
        <v>383</v>
      </c>
      <c r="D28814" t="s">
        <v>3447</v>
      </c>
      <c r="E28814">
        <v>4688</v>
      </c>
    </row>
    <row r="28815" spans="1:5">
      <c r="A28815" t="s">
        <v>3509</v>
      </c>
      <c r="B28815">
        <v>2041</v>
      </c>
      <c r="C28815">
        <v>383</v>
      </c>
      <c r="D28815" t="s">
        <v>3447</v>
      </c>
      <c r="E28815">
        <v>4701</v>
      </c>
    </row>
    <row r="28816" spans="1:5">
      <c r="A28816" t="s">
        <v>3509</v>
      </c>
      <c r="B28816">
        <v>2042</v>
      </c>
      <c r="C28816">
        <v>383</v>
      </c>
      <c r="D28816" t="s">
        <v>3447</v>
      </c>
      <c r="E28816">
        <v>4730</v>
      </c>
    </row>
    <row r="28817" spans="1:5">
      <c r="A28817" t="s">
        <v>3509</v>
      </c>
      <c r="B28817">
        <v>2043</v>
      </c>
      <c r="C28817">
        <v>383</v>
      </c>
      <c r="D28817" t="s">
        <v>3447</v>
      </c>
      <c r="E28817">
        <v>4757</v>
      </c>
    </row>
    <row r="28818" spans="1:5">
      <c r="A28818" t="s">
        <v>3509</v>
      </c>
      <c r="B28818">
        <v>2044</v>
      </c>
      <c r="C28818">
        <v>383</v>
      </c>
      <c r="D28818" t="s">
        <v>3447</v>
      </c>
      <c r="E28818">
        <v>4776</v>
      </c>
    </row>
    <row r="28819" spans="1:5">
      <c r="A28819" t="s">
        <v>3509</v>
      </c>
      <c r="B28819">
        <v>2045</v>
      </c>
      <c r="C28819">
        <v>383</v>
      </c>
      <c r="D28819" t="s">
        <v>3447</v>
      </c>
      <c r="E28819">
        <v>4791</v>
      </c>
    </row>
    <row r="28820" spans="1:5">
      <c r="A28820" t="s">
        <v>3509</v>
      </c>
      <c r="B28820">
        <v>2046</v>
      </c>
      <c r="C28820">
        <v>383</v>
      </c>
      <c r="D28820" t="s">
        <v>3447</v>
      </c>
      <c r="E28820">
        <v>4808</v>
      </c>
    </row>
    <row r="28821" spans="1:5">
      <c r="A28821" t="s">
        <v>3509</v>
      </c>
      <c r="B28821">
        <v>2047</v>
      </c>
      <c r="C28821">
        <v>383</v>
      </c>
      <c r="D28821" t="s">
        <v>3447</v>
      </c>
      <c r="E28821">
        <v>4835</v>
      </c>
    </row>
    <row r="28822" spans="1:5">
      <c r="A28822" t="s">
        <v>3509</v>
      </c>
      <c r="B28822">
        <v>2048</v>
      </c>
      <c r="C28822">
        <v>383</v>
      </c>
      <c r="D28822" t="s">
        <v>3447</v>
      </c>
      <c r="E28822">
        <v>4847</v>
      </c>
    </row>
    <row r="28823" spans="1:5">
      <c r="A28823" t="s">
        <v>3509</v>
      </c>
      <c r="B28823">
        <v>2049</v>
      </c>
      <c r="C28823">
        <v>383</v>
      </c>
      <c r="D28823" t="s">
        <v>3447</v>
      </c>
      <c r="E28823">
        <v>4863</v>
      </c>
    </row>
    <row r="28824" spans="1:5">
      <c r="A28824" t="s">
        <v>3509</v>
      </c>
      <c r="B28824">
        <v>2050</v>
      </c>
      <c r="C28824">
        <v>383</v>
      </c>
      <c r="D28824" t="s">
        <v>3447</v>
      </c>
      <c r="E28824">
        <v>4882</v>
      </c>
    </row>
    <row r="28825" spans="1:5">
      <c r="A28825" t="s">
        <v>3509</v>
      </c>
      <c r="B28825">
        <v>2010</v>
      </c>
      <c r="C28825">
        <v>385</v>
      </c>
      <c r="D28825" t="s">
        <v>3448</v>
      </c>
      <c r="E28825">
        <v>3309</v>
      </c>
    </row>
    <row r="28826" spans="1:5">
      <c r="A28826" t="s">
        <v>3509</v>
      </c>
      <c r="B28826">
        <v>2011</v>
      </c>
      <c r="C28826">
        <v>385</v>
      </c>
      <c r="D28826" t="s">
        <v>3448</v>
      </c>
      <c r="E28826">
        <v>3334</v>
      </c>
    </row>
    <row r="28827" spans="1:5">
      <c r="A28827" t="s">
        <v>3509</v>
      </c>
      <c r="B28827">
        <v>2012</v>
      </c>
      <c r="C28827">
        <v>385</v>
      </c>
      <c r="D28827" t="s">
        <v>3448</v>
      </c>
      <c r="E28827">
        <v>3355</v>
      </c>
    </row>
    <row r="28828" spans="1:5">
      <c r="A28828" t="s">
        <v>3509</v>
      </c>
      <c r="B28828">
        <v>2013</v>
      </c>
      <c r="C28828">
        <v>385</v>
      </c>
      <c r="D28828" t="s">
        <v>3448</v>
      </c>
      <c r="E28828">
        <v>3366</v>
      </c>
    </row>
    <row r="28829" spans="1:5">
      <c r="A28829" t="s">
        <v>3509</v>
      </c>
      <c r="B28829">
        <v>2014</v>
      </c>
      <c r="C28829">
        <v>385</v>
      </c>
      <c r="D28829" t="s">
        <v>3448</v>
      </c>
      <c r="E28829">
        <v>3386</v>
      </c>
    </row>
    <row r="28830" spans="1:5">
      <c r="A28830" t="s">
        <v>3509</v>
      </c>
      <c r="B28830">
        <v>2015</v>
      </c>
      <c r="C28830">
        <v>385</v>
      </c>
      <c r="D28830" t="s">
        <v>3448</v>
      </c>
      <c r="E28830">
        <v>3393</v>
      </c>
    </row>
    <row r="28831" spans="1:5">
      <c r="A28831" t="s">
        <v>3509</v>
      </c>
      <c r="B28831">
        <v>2016</v>
      </c>
      <c r="C28831">
        <v>385</v>
      </c>
      <c r="D28831" t="s">
        <v>3448</v>
      </c>
      <c r="E28831">
        <v>3408</v>
      </c>
    </row>
    <row r="28832" spans="1:5">
      <c r="A28832" t="s">
        <v>3509</v>
      </c>
      <c r="B28832">
        <v>2017</v>
      </c>
      <c r="C28832">
        <v>385</v>
      </c>
      <c r="D28832" t="s">
        <v>3448</v>
      </c>
      <c r="E28832">
        <v>3418</v>
      </c>
    </row>
    <row r="28833" spans="1:5">
      <c r="A28833" t="s">
        <v>3509</v>
      </c>
      <c r="B28833">
        <v>2018</v>
      </c>
      <c r="C28833">
        <v>385</v>
      </c>
      <c r="D28833" t="s">
        <v>3448</v>
      </c>
      <c r="E28833">
        <v>3430</v>
      </c>
    </row>
    <row r="28834" spans="1:5">
      <c r="A28834" t="s">
        <v>3509</v>
      </c>
      <c r="B28834">
        <v>2019</v>
      </c>
      <c r="C28834">
        <v>385</v>
      </c>
      <c r="D28834" t="s">
        <v>3448</v>
      </c>
      <c r="E28834">
        <v>3434</v>
      </c>
    </row>
    <row r="28835" spans="1:5">
      <c r="A28835" t="s">
        <v>3509</v>
      </c>
      <c r="B28835">
        <v>2020</v>
      </c>
      <c r="C28835">
        <v>385</v>
      </c>
      <c r="D28835" t="s">
        <v>3448</v>
      </c>
      <c r="E28835">
        <v>3439</v>
      </c>
    </row>
    <row r="28836" spans="1:5">
      <c r="A28836" t="s">
        <v>3509</v>
      </c>
      <c r="B28836">
        <v>2021</v>
      </c>
      <c r="C28836">
        <v>385</v>
      </c>
      <c r="D28836" t="s">
        <v>3448</v>
      </c>
      <c r="E28836">
        <v>3445</v>
      </c>
    </row>
    <row r="28837" spans="1:5">
      <c r="A28837" t="s">
        <v>3509</v>
      </c>
      <c r="B28837">
        <v>2022</v>
      </c>
      <c r="C28837">
        <v>385</v>
      </c>
      <c r="D28837" t="s">
        <v>3448</v>
      </c>
      <c r="E28837">
        <v>3451</v>
      </c>
    </row>
    <row r="28838" spans="1:5">
      <c r="A28838" t="s">
        <v>3509</v>
      </c>
      <c r="B28838">
        <v>2023</v>
      </c>
      <c r="C28838">
        <v>385</v>
      </c>
      <c r="D28838" t="s">
        <v>3448</v>
      </c>
      <c r="E28838">
        <v>3453</v>
      </c>
    </row>
    <row r="28839" spans="1:5">
      <c r="A28839" t="s">
        <v>3509</v>
      </c>
      <c r="B28839">
        <v>2024</v>
      </c>
      <c r="C28839">
        <v>385</v>
      </c>
      <c r="D28839" t="s">
        <v>3448</v>
      </c>
      <c r="E28839">
        <v>3455</v>
      </c>
    </row>
    <row r="28840" spans="1:5">
      <c r="A28840" t="s">
        <v>3509</v>
      </c>
      <c r="B28840">
        <v>2025</v>
      </c>
      <c r="C28840">
        <v>385</v>
      </c>
      <c r="D28840" t="s">
        <v>3448</v>
      </c>
      <c r="E28840">
        <v>3452</v>
      </c>
    </row>
    <row r="28841" spans="1:5">
      <c r="A28841" t="s">
        <v>3509</v>
      </c>
      <c r="B28841">
        <v>2026</v>
      </c>
      <c r="C28841">
        <v>385</v>
      </c>
      <c r="D28841" t="s">
        <v>3448</v>
      </c>
      <c r="E28841">
        <v>3451</v>
      </c>
    </row>
    <row r="28842" spans="1:5">
      <c r="A28842" t="s">
        <v>3509</v>
      </c>
      <c r="B28842">
        <v>2027</v>
      </c>
      <c r="C28842">
        <v>385</v>
      </c>
      <c r="D28842" t="s">
        <v>3448</v>
      </c>
      <c r="E28842">
        <v>3451</v>
      </c>
    </row>
    <row r="28843" spans="1:5">
      <c r="A28843" t="s">
        <v>3509</v>
      </c>
      <c r="B28843">
        <v>2028</v>
      </c>
      <c r="C28843">
        <v>385</v>
      </c>
      <c r="D28843" t="s">
        <v>3448</v>
      </c>
      <c r="E28843">
        <v>3437</v>
      </c>
    </row>
    <row r="28844" spans="1:5">
      <c r="A28844" t="s">
        <v>3509</v>
      </c>
      <c r="B28844">
        <v>2029</v>
      </c>
      <c r="C28844">
        <v>385</v>
      </c>
      <c r="D28844" t="s">
        <v>3448</v>
      </c>
      <c r="E28844">
        <v>3414</v>
      </c>
    </row>
    <row r="28845" spans="1:5">
      <c r="A28845" t="s">
        <v>3509</v>
      </c>
      <c r="B28845">
        <v>2030</v>
      </c>
      <c r="C28845">
        <v>385</v>
      </c>
      <c r="D28845" t="s">
        <v>3448</v>
      </c>
      <c r="E28845">
        <v>3387</v>
      </c>
    </row>
    <row r="28846" spans="1:5">
      <c r="A28846" t="s">
        <v>3509</v>
      </c>
      <c r="B28846">
        <v>2031</v>
      </c>
      <c r="C28846">
        <v>385</v>
      </c>
      <c r="D28846" t="s">
        <v>3448</v>
      </c>
      <c r="E28846">
        <v>3375</v>
      </c>
    </row>
    <row r="28847" spans="1:5">
      <c r="A28847" t="s">
        <v>3509</v>
      </c>
      <c r="B28847">
        <v>2032</v>
      </c>
      <c r="C28847">
        <v>385</v>
      </c>
      <c r="D28847" t="s">
        <v>3448</v>
      </c>
      <c r="E28847">
        <v>3350</v>
      </c>
    </row>
    <row r="28848" spans="1:5">
      <c r="A28848" t="s">
        <v>3509</v>
      </c>
      <c r="B28848">
        <v>2033</v>
      </c>
      <c r="C28848">
        <v>385</v>
      </c>
      <c r="D28848" t="s">
        <v>3448</v>
      </c>
      <c r="E28848">
        <v>3324</v>
      </c>
    </row>
    <row r="28849" spans="1:5">
      <c r="A28849" t="s">
        <v>3509</v>
      </c>
      <c r="B28849">
        <v>2034</v>
      </c>
      <c r="C28849">
        <v>385</v>
      </c>
      <c r="D28849" t="s">
        <v>3448</v>
      </c>
      <c r="E28849">
        <v>3306</v>
      </c>
    </row>
    <row r="28850" spans="1:5">
      <c r="A28850" t="s">
        <v>3509</v>
      </c>
      <c r="B28850">
        <v>2035</v>
      </c>
      <c r="C28850">
        <v>385</v>
      </c>
      <c r="D28850" t="s">
        <v>3448</v>
      </c>
      <c r="E28850">
        <v>3292</v>
      </c>
    </row>
    <row r="28851" spans="1:5">
      <c r="A28851" t="s">
        <v>3509</v>
      </c>
      <c r="B28851">
        <v>2036</v>
      </c>
      <c r="C28851">
        <v>385</v>
      </c>
      <c r="D28851" t="s">
        <v>3448</v>
      </c>
      <c r="E28851">
        <v>3279</v>
      </c>
    </row>
    <row r="28852" spans="1:5">
      <c r="A28852" t="s">
        <v>3509</v>
      </c>
      <c r="B28852">
        <v>2037</v>
      </c>
      <c r="C28852">
        <v>385</v>
      </c>
      <c r="D28852" t="s">
        <v>3448</v>
      </c>
      <c r="E28852">
        <v>3266</v>
      </c>
    </row>
    <row r="28853" spans="1:5">
      <c r="A28853" t="s">
        <v>3509</v>
      </c>
      <c r="B28853">
        <v>2038</v>
      </c>
      <c r="C28853">
        <v>385</v>
      </c>
      <c r="D28853" t="s">
        <v>3448</v>
      </c>
      <c r="E28853">
        <v>3250</v>
      </c>
    </row>
    <row r="28854" spans="1:5">
      <c r="A28854" t="s">
        <v>3509</v>
      </c>
      <c r="B28854">
        <v>2039</v>
      </c>
      <c r="C28854">
        <v>385</v>
      </c>
      <c r="D28854" t="s">
        <v>3448</v>
      </c>
      <c r="E28854">
        <v>3237</v>
      </c>
    </row>
    <row r="28855" spans="1:5">
      <c r="A28855" t="s">
        <v>3509</v>
      </c>
      <c r="B28855">
        <v>2040</v>
      </c>
      <c r="C28855">
        <v>385</v>
      </c>
      <c r="D28855" t="s">
        <v>3448</v>
      </c>
      <c r="E28855">
        <v>3207</v>
      </c>
    </row>
    <row r="28856" spans="1:5">
      <c r="A28856" t="s">
        <v>3509</v>
      </c>
      <c r="B28856">
        <v>2041</v>
      </c>
      <c r="C28856">
        <v>385</v>
      </c>
      <c r="D28856" t="s">
        <v>3448</v>
      </c>
      <c r="E28856">
        <v>3185</v>
      </c>
    </row>
    <row r="28857" spans="1:5">
      <c r="A28857" t="s">
        <v>3509</v>
      </c>
      <c r="B28857">
        <v>2042</v>
      </c>
      <c r="C28857">
        <v>385</v>
      </c>
      <c r="D28857" t="s">
        <v>3448</v>
      </c>
      <c r="E28857">
        <v>3159</v>
      </c>
    </row>
    <row r="28858" spans="1:5">
      <c r="A28858" t="s">
        <v>3509</v>
      </c>
      <c r="B28858">
        <v>2043</v>
      </c>
      <c r="C28858">
        <v>385</v>
      </c>
      <c r="D28858" t="s">
        <v>3448</v>
      </c>
      <c r="E28858">
        <v>3137</v>
      </c>
    </row>
    <row r="28859" spans="1:5">
      <c r="A28859" t="s">
        <v>3509</v>
      </c>
      <c r="B28859">
        <v>2044</v>
      </c>
      <c r="C28859">
        <v>385</v>
      </c>
      <c r="D28859" t="s">
        <v>3448</v>
      </c>
      <c r="E28859">
        <v>3105</v>
      </c>
    </row>
    <row r="28860" spans="1:5">
      <c r="A28860" t="s">
        <v>3509</v>
      </c>
      <c r="B28860">
        <v>2045</v>
      </c>
      <c r="C28860">
        <v>385</v>
      </c>
      <c r="D28860" t="s">
        <v>3448</v>
      </c>
      <c r="E28860">
        <v>3095</v>
      </c>
    </row>
    <row r="28861" spans="1:5">
      <c r="A28861" t="s">
        <v>3509</v>
      </c>
      <c r="B28861">
        <v>2046</v>
      </c>
      <c r="C28861">
        <v>385</v>
      </c>
      <c r="D28861" t="s">
        <v>3448</v>
      </c>
      <c r="E28861">
        <v>3086</v>
      </c>
    </row>
    <row r="28862" spans="1:5">
      <c r="A28862" t="s">
        <v>3509</v>
      </c>
      <c r="B28862">
        <v>2047</v>
      </c>
      <c r="C28862">
        <v>385</v>
      </c>
      <c r="D28862" t="s">
        <v>3448</v>
      </c>
      <c r="E28862">
        <v>3083</v>
      </c>
    </row>
    <row r="28863" spans="1:5">
      <c r="A28863" t="s">
        <v>3509</v>
      </c>
      <c r="B28863">
        <v>2048</v>
      </c>
      <c r="C28863">
        <v>385</v>
      </c>
      <c r="D28863" t="s">
        <v>3448</v>
      </c>
      <c r="E28863">
        <v>3070</v>
      </c>
    </row>
    <row r="28864" spans="1:5">
      <c r="A28864" t="s">
        <v>3509</v>
      </c>
      <c r="B28864">
        <v>2049</v>
      </c>
      <c r="C28864">
        <v>385</v>
      </c>
      <c r="D28864" t="s">
        <v>3448</v>
      </c>
      <c r="E28864">
        <v>3068</v>
      </c>
    </row>
    <row r="28865" spans="1:5">
      <c r="A28865" t="s">
        <v>3509</v>
      </c>
      <c r="B28865">
        <v>2050</v>
      </c>
      <c r="C28865">
        <v>385</v>
      </c>
      <c r="D28865" t="s">
        <v>3448</v>
      </c>
      <c r="E28865">
        <v>3044</v>
      </c>
    </row>
    <row r="28866" spans="1:5">
      <c r="A28866" t="s">
        <v>3509</v>
      </c>
      <c r="B28866">
        <v>2010</v>
      </c>
      <c r="C28866">
        <v>387</v>
      </c>
      <c r="D28866" t="s">
        <v>3449</v>
      </c>
      <c r="E28866">
        <v>12860</v>
      </c>
    </row>
    <row r="28867" spans="1:5">
      <c r="A28867" t="s">
        <v>3509</v>
      </c>
      <c r="B28867">
        <v>2011</v>
      </c>
      <c r="C28867">
        <v>387</v>
      </c>
      <c r="D28867" t="s">
        <v>3449</v>
      </c>
      <c r="E28867">
        <v>12947</v>
      </c>
    </row>
    <row r="28868" spans="1:5">
      <c r="A28868" t="s">
        <v>3509</v>
      </c>
      <c r="B28868">
        <v>2012</v>
      </c>
      <c r="C28868">
        <v>387</v>
      </c>
      <c r="D28868" t="s">
        <v>3449</v>
      </c>
      <c r="E28868">
        <v>13013</v>
      </c>
    </row>
    <row r="28869" spans="1:5">
      <c r="A28869" t="s">
        <v>3509</v>
      </c>
      <c r="B28869">
        <v>2013</v>
      </c>
      <c r="C28869">
        <v>387</v>
      </c>
      <c r="D28869" t="s">
        <v>3449</v>
      </c>
      <c r="E28869">
        <v>13082</v>
      </c>
    </row>
    <row r="28870" spans="1:5">
      <c r="A28870" t="s">
        <v>3509</v>
      </c>
      <c r="B28870">
        <v>2014</v>
      </c>
      <c r="C28870">
        <v>387</v>
      </c>
      <c r="D28870" t="s">
        <v>3449</v>
      </c>
      <c r="E28870">
        <v>13149</v>
      </c>
    </row>
    <row r="28871" spans="1:5">
      <c r="A28871" t="s">
        <v>3509</v>
      </c>
      <c r="B28871">
        <v>2015</v>
      </c>
      <c r="C28871">
        <v>387</v>
      </c>
      <c r="D28871" t="s">
        <v>3449</v>
      </c>
      <c r="E28871">
        <v>13227</v>
      </c>
    </row>
    <row r="28872" spans="1:5">
      <c r="A28872" t="s">
        <v>3509</v>
      </c>
      <c r="B28872">
        <v>2016</v>
      </c>
      <c r="C28872">
        <v>387</v>
      </c>
      <c r="D28872" t="s">
        <v>3449</v>
      </c>
      <c r="E28872">
        <v>13286</v>
      </c>
    </row>
    <row r="28873" spans="1:5">
      <c r="A28873" t="s">
        <v>3509</v>
      </c>
      <c r="B28873">
        <v>2017</v>
      </c>
      <c r="C28873">
        <v>387</v>
      </c>
      <c r="D28873" t="s">
        <v>3449</v>
      </c>
      <c r="E28873">
        <v>13345</v>
      </c>
    </row>
    <row r="28874" spans="1:5">
      <c r="A28874" t="s">
        <v>3509</v>
      </c>
      <c r="B28874">
        <v>2018</v>
      </c>
      <c r="C28874">
        <v>387</v>
      </c>
      <c r="D28874" t="s">
        <v>3449</v>
      </c>
      <c r="E28874">
        <v>13388</v>
      </c>
    </row>
    <row r="28875" spans="1:5">
      <c r="A28875" t="s">
        <v>3509</v>
      </c>
      <c r="B28875">
        <v>2019</v>
      </c>
      <c r="C28875">
        <v>387</v>
      </c>
      <c r="D28875" t="s">
        <v>3449</v>
      </c>
      <c r="E28875">
        <v>13441</v>
      </c>
    </row>
    <row r="28876" spans="1:5">
      <c r="A28876" t="s">
        <v>3509</v>
      </c>
      <c r="B28876">
        <v>2020</v>
      </c>
      <c r="C28876">
        <v>387</v>
      </c>
      <c r="D28876" t="s">
        <v>3449</v>
      </c>
      <c r="E28876">
        <v>13468</v>
      </c>
    </row>
    <row r="28877" spans="1:5">
      <c r="A28877" t="s">
        <v>3509</v>
      </c>
      <c r="B28877">
        <v>2021</v>
      </c>
      <c r="C28877">
        <v>387</v>
      </c>
      <c r="D28877" t="s">
        <v>3449</v>
      </c>
      <c r="E28877">
        <v>13509</v>
      </c>
    </row>
    <row r="28878" spans="1:5">
      <c r="A28878" t="s">
        <v>3509</v>
      </c>
      <c r="B28878">
        <v>2022</v>
      </c>
      <c r="C28878">
        <v>387</v>
      </c>
      <c r="D28878" t="s">
        <v>3449</v>
      </c>
      <c r="E28878">
        <v>13547</v>
      </c>
    </row>
    <row r="28879" spans="1:5">
      <c r="A28879" t="s">
        <v>3509</v>
      </c>
      <c r="B28879">
        <v>2023</v>
      </c>
      <c r="C28879">
        <v>387</v>
      </c>
      <c r="D28879" t="s">
        <v>3449</v>
      </c>
      <c r="E28879">
        <v>13571</v>
      </c>
    </row>
    <row r="28880" spans="1:5">
      <c r="A28880" t="s">
        <v>3509</v>
      </c>
      <c r="B28880">
        <v>2024</v>
      </c>
      <c r="C28880">
        <v>387</v>
      </c>
      <c r="D28880" t="s">
        <v>3449</v>
      </c>
      <c r="E28880">
        <v>13584</v>
      </c>
    </row>
    <row r="28881" spans="1:5">
      <c r="A28881" t="s">
        <v>3509</v>
      </c>
      <c r="B28881">
        <v>2025</v>
      </c>
      <c r="C28881">
        <v>387</v>
      </c>
      <c r="D28881" t="s">
        <v>3449</v>
      </c>
      <c r="E28881">
        <v>13594</v>
      </c>
    </row>
    <row r="28882" spans="1:5">
      <c r="A28882" t="s">
        <v>3509</v>
      </c>
      <c r="B28882">
        <v>2026</v>
      </c>
      <c r="C28882">
        <v>387</v>
      </c>
      <c r="D28882" t="s">
        <v>3449</v>
      </c>
      <c r="E28882">
        <v>13604</v>
      </c>
    </row>
    <row r="28883" spans="1:5">
      <c r="A28883" t="s">
        <v>3509</v>
      </c>
      <c r="B28883">
        <v>2027</v>
      </c>
      <c r="C28883">
        <v>387</v>
      </c>
      <c r="D28883" t="s">
        <v>3449</v>
      </c>
      <c r="E28883">
        <v>13580</v>
      </c>
    </row>
    <row r="28884" spans="1:5">
      <c r="A28884" t="s">
        <v>3509</v>
      </c>
      <c r="B28884">
        <v>2028</v>
      </c>
      <c r="C28884">
        <v>387</v>
      </c>
      <c r="D28884" t="s">
        <v>3449</v>
      </c>
      <c r="E28884">
        <v>13556</v>
      </c>
    </row>
    <row r="28885" spans="1:5">
      <c r="A28885" t="s">
        <v>3509</v>
      </c>
      <c r="B28885">
        <v>2029</v>
      </c>
      <c r="C28885">
        <v>387</v>
      </c>
      <c r="D28885" t="s">
        <v>3449</v>
      </c>
      <c r="E28885">
        <v>13515</v>
      </c>
    </row>
    <row r="28886" spans="1:5">
      <c r="A28886" t="s">
        <v>3509</v>
      </c>
      <c r="B28886">
        <v>2030</v>
      </c>
      <c r="C28886">
        <v>387</v>
      </c>
      <c r="D28886" t="s">
        <v>3449</v>
      </c>
      <c r="E28886">
        <v>13497</v>
      </c>
    </row>
    <row r="28887" spans="1:5">
      <c r="A28887" t="s">
        <v>3509</v>
      </c>
      <c r="B28887">
        <v>2031</v>
      </c>
      <c r="C28887">
        <v>387</v>
      </c>
      <c r="D28887" t="s">
        <v>3449</v>
      </c>
      <c r="E28887">
        <v>13466</v>
      </c>
    </row>
    <row r="28888" spans="1:5">
      <c r="A28888" t="s">
        <v>3509</v>
      </c>
      <c r="B28888">
        <v>2032</v>
      </c>
      <c r="C28888">
        <v>387</v>
      </c>
      <c r="D28888" t="s">
        <v>3449</v>
      </c>
      <c r="E28888">
        <v>13428</v>
      </c>
    </row>
    <row r="28889" spans="1:5">
      <c r="A28889" t="s">
        <v>3509</v>
      </c>
      <c r="B28889">
        <v>2033</v>
      </c>
      <c r="C28889">
        <v>387</v>
      </c>
      <c r="D28889" t="s">
        <v>3449</v>
      </c>
      <c r="E28889">
        <v>13389</v>
      </c>
    </row>
    <row r="28890" spans="1:5">
      <c r="A28890" t="s">
        <v>3509</v>
      </c>
      <c r="B28890">
        <v>2034</v>
      </c>
      <c r="C28890">
        <v>387</v>
      </c>
      <c r="D28890" t="s">
        <v>3449</v>
      </c>
      <c r="E28890">
        <v>13348</v>
      </c>
    </row>
    <row r="28891" spans="1:5">
      <c r="A28891" t="s">
        <v>3509</v>
      </c>
      <c r="B28891">
        <v>2035</v>
      </c>
      <c r="C28891">
        <v>387</v>
      </c>
      <c r="D28891" t="s">
        <v>3449</v>
      </c>
      <c r="E28891">
        <v>13308</v>
      </c>
    </row>
    <row r="28892" spans="1:5">
      <c r="A28892" t="s">
        <v>3509</v>
      </c>
      <c r="B28892">
        <v>2036</v>
      </c>
      <c r="C28892">
        <v>387</v>
      </c>
      <c r="D28892" t="s">
        <v>3449</v>
      </c>
      <c r="E28892">
        <v>13273</v>
      </c>
    </row>
    <row r="28893" spans="1:5">
      <c r="A28893" t="s">
        <v>3509</v>
      </c>
      <c r="B28893">
        <v>2037</v>
      </c>
      <c r="C28893">
        <v>387</v>
      </c>
      <c r="D28893" t="s">
        <v>3449</v>
      </c>
      <c r="E28893">
        <v>13228</v>
      </c>
    </row>
    <row r="28894" spans="1:5">
      <c r="A28894" t="s">
        <v>3509</v>
      </c>
      <c r="B28894">
        <v>2038</v>
      </c>
      <c r="C28894">
        <v>387</v>
      </c>
      <c r="D28894" t="s">
        <v>3449</v>
      </c>
      <c r="E28894">
        <v>13195</v>
      </c>
    </row>
    <row r="28895" spans="1:5">
      <c r="A28895" t="s">
        <v>3509</v>
      </c>
      <c r="B28895">
        <v>2039</v>
      </c>
      <c r="C28895">
        <v>387</v>
      </c>
      <c r="D28895" t="s">
        <v>3449</v>
      </c>
      <c r="E28895">
        <v>13144</v>
      </c>
    </row>
    <row r="28896" spans="1:5">
      <c r="A28896" t="s">
        <v>3509</v>
      </c>
      <c r="B28896">
        <v>2040</v>
      </c>
      <c r="C28896">
        <v>387</v>
      </c>
      <c r="D28896" t="s">
        <v>3449</v>
      </c>
      <c r="E28896">
        <v>13105</v>
      </c>
    </row>
    <row r="28897" spans="1:5">
      <c r="A28897" t="s">
        <v>3509</v>
      </c>
      <c r="B28897">
        <v>2041</v>
      </c>
      <c r="C28897">
        <v>387</v>
      </c>
      <c r="D28897" t="s">
        <v>3449</v>
      </c>
      <c r="E28897">
        <v>13066</v>
      </c>
    </row>
    <row r="28898" spans="1:5">
      <c r="A28898" t="s">
        <v>3509</v>
      </c>
      <c r="B28898">
        <v>2042</v>
      </c>
      <c r="C28898">
        <v>387</v>
      </c>
      <c r="D28898" t="s">
        <v>3449</v>
      </c>
      <c r="E28898">
        <v>13007</v>
      </c>
    </row>
    <row r="28899" spans="1:5">
      <c r="A28899" t="s">
        <v>3509</v>
      </c>
      <c r="B28899">
        <v>2043</v>
      </c>
      <c r="C28899">
        <v>387</v>
      </c>
      <c r="D28899" t="s">
        <v>3449</v>
      </c>
      <c r="E28899">
        <v>12935</v>
      </c>
    </row>
    <row r="28900" spans="1:5">
      <c r="A28900" t="s">
        <v>3509</v>
      </c>
      <c r="B28900">
        <v>2044</v>
      </c>
      <c r="C28900">
        <v>387</v>
      </c>
      <c r="D28900" t="s">
        <v>3449</v>
      </c>
      <c r="E28900">
        <v>12889</v>
      </c>
    </row>
    <row r="28901" spans="1:5">
      <c r="A28901" t="s">
        <v>3509</v>
      </c>
      <c r="B28901">
        <v>2045</v>
      </c>
      <c r="C28901">
        <v>387</v>
      </c>
      <c r="D28901" t="s">
        <v>3449</v>
      </c>
      <c r="E28901">
        <v>12822</v>
      </c>
    </row>
    <row r="28902" spans="1:5">
      <c r="A28902" t="s">
        <v>3509</v>
      </c>
      <c r="B28902">
        <v>2046</v>
      </c>
      <c r="C28902">
        <v>387</v>
      </c>
      <c r="D28902" t="s">
        <v>3449</v>
      </c>
      <c r="E28902">
        <v>12769</v>
      </c>
    </row>
    <row r="28903" spans="1:5">
      <c r="A28903" t="s">
        <v>3509</v>
      </c>
      <c r="B28903">
        <v>2047</v>
      </c>
      <c r="C28903">
        <v>387</v>
      </c>
      <c r="D28903" t="s">
        <v>3449</v>
      </c>
      <c r="E28903">
        <v>12703</v>
      </c>
    </row>
    <row r="28904" spans="1:5">
      <c r="A28904" t="s">
        <v>3509</v>
      </c>
      <c r="B28904">
        <v>2048</v>
      </c>
      <c r="C28904">
        <v>387</v>
      </c>
      <c r="D28904" t="s">
        <v>3449</v>
      </c>
      <c r="E28904">
        <v>12659</v>
      </c>
    </row>
    <row r="28905" spans="1:5">
      <c r="A28905" t="s">
        <v>3509</v>
      </c>
      <c r="B28905">
        <v>2049</v>
      </c>
      <c r="C28905">
        <v>387</v>
      </c>
      <c r="D28905" t="s">
        <v>3449</v>
      </c>
      <c r="E28905">
        <v>12611</v>
      </c>
    </row>
    <row r="28906" spans="1:5">
      <c r="A28906" t="s">
        <v>3509</v>
      </c>
      <c r="B28906">
        <v>2050</v>
      </c>
      <c r="C28906">
        <v>387</v>
      </c>
      <c r="D28906" t="s">
        <v>3449</v>
      </c>
      <c r="E28906">
        <v>12569</v>
      </c>
    </row>
    <row r="28907" spans="1:5">
      <c r="A28907" t="s">
        <v>3509</v>
      </c>
      <c r="B28907">
        <v>2010</v>
      </c>
      <c r="C28907">
        <v>389</v>
      </c>
      <c r="D28907" t="s">
        <v>3450</v>
      </c>
      <c r="E28907">
        <v>13783</v>
      </c>
    </row>
    <row r="28908" spans="1:5">
      <c r="A28908" t="s">
        <v>3509</v>
      </c>
      <c r="B28908">
        <v>2011</v>
      </c>
      <c r="C28908">
        <v>389</v>
      </c>
      <c r="D28908" t="s">
        <v>3450</v>
      </c>
      <c r="E28908">
        <v>13931</v>
      </c>
    </row>
    <row r="28909" spans="1:5">
      <c r="A28909" t="s">
        <v>3509</v>
      </c>
      <c r="B28909">
        <v>2012</v>
      </c>
      <c r="C28909">
        <v>389</v>
      </c>
      <c r="D28909" t="s">
        <v>3450</v>
      </c>
      <c r="E28909">
        <v>14044</v>
      </c>
    </row>
    <row r="28910" spans="1:5">
      <c r="A28910" t="s">
        <v>3509</v>
      </c>
      <c r="B28910">
        <v>2013</v>
      </c>
      <c r="C28910">
        <v>389</v>
      </c>
      <c r="D28910" t="s">
        <v>3450</v>
      </c>
      <c r="E28910">
        <v>14160</v>
      </c>
    </row>
    <row r="28911" spans="1:5">
      <c r="A28911" t="s">
        <v>3509</v>
      </c>
      <c r="B28911">
        <v>2014</v>
      </c>
      <c r="C28911">
        <v>389</v>
      </c>
      <c r="D28911" t="s">
        <v>3450</v>
      </c>
      <c r="E28911">
        <v>14283</v>
      </c>
    </row>
    <row r="28912" spans="1:5">
      <c r="A28912" t="s">
        <v>3509</v>
      </c>
      <c r="B28912">
        <v>2015</v>
      </c>
      <c r="C28912">
        <v>389</v>
      </c>
      <c r="D28912" t="s">
        <v>3450</v>
      </c>
      <c r="E28912">
        <v>14398</v>
      </c>
    </row>
    <row r="28913" spans="1:5">
      <c r="A28913" t="s">
        <v>3509</v>
      </c>
      <c r="B28913">
        <v>2016</v>
      </c>
      <c r="C28913">
        <v>389</v>
      </c>
      <c r="D28913" t="s">
        <v>3450</v>
      </c>
      <c r="E28913">
        <v>14494</v>
      </c>
    </row>
    <row r="28914" spans="1:5">
      <c r="A28914" t="s">
        <v>3509</v>
      </c>
      <c r="B28914">
        <v>2017</v>
      </c>
      <c r="C28914">
        <v>389</v>
      </c>
      <c r="D28914" t="s">
        <v>3450</v>
      </c>
      <c r="E28914">
        <v>14605</v>
      </c>
    </row>
    <row r="28915" spans="1:5">
      <c r="A28915" t="s">
        <v>3509</v>
      </c>
      <c r="B28915">
        <v>2018</v>
      </c>
      <c r="C28915">
        <v>389</v>
      </c>
      <c r="D28915" t="s">
        <v>3450</v>
      </c>
      <c r="E28915">
        <v>14720</v>
      </c>
    </row>
    <row r="28916" spans="1:5">
      <c r="A28916" t="s">
        <v>3509</v>
      </c>
      <c r="B28916">
        <v>2019</v>
      </c>
      <c r="C28916">
        <v>389</v>
      </c>
      <c r="D28916" t="s">
        <v>3450</v>
      </c>
      <c r="E28916">
        <v>14816</v>
      </c>
    </row>
    <row r="28917" spans="1:5">
      <c r="A28917" t="s">
        <v>3509</v>
      </c>
      <c r="B28917">
        <v>2020</v>
      </c>
      <c r="C28917">
        <v>389</v>
      </c>
      <c r="D28917" t="s">
        <v>3450</v>
      </c>
      <c r="E28917">
        <v>14934</v>
      </c>
    </row>
    <row r="28918" spans="1:5">
      <c r="A28918" t="s">
        <v>3509</v>
      </c>
      <c r="B28918">
        <v>2021</v>
      </c>
      <c r="C28918">
        <v>389</v>
      </c>
      <c r="D28918" t="s">
        <v>3450</v>
      </c>
      <c r="E28918">
        <v>15034</v>
      </c>
    </row>
    <row r="28919" spans="1:5">
      <c r="A28919" t="s">
        <v>3509</v>
      </c>
      <c r="B28919">
        <v>2022</v>
      </c>
      <c r="C28919">
        <v>389</v>
      </c>
      <c r="D28919" t="s">
        <v>3450</v>
      </c>
      <c r="E28919">
        <v>15146</v>
      </c>
    </row>
    <row r="28920" spans="1:5">
      <c r="A28920" t="s">
        <v>3509</v>
      </c>
      <c r="B28920">
        <v>2023</v>
      </c>
      <c r="C28920">
        <v>389</v>
      </c>
      <c r="D28920" t="s">
        <v>3450</v>
      </c>
      <c r="E28920">
        <v>15253</v>
      </c>
    </row>
    <row r="28921" spans="1:5">
      <c r="A28921" t="s">
        <v>3509</v>
      </c>
      <c r="B28921">
        <v>2024</v>
      </c>
      <c r="C28921">
        <v>389</v>
      </c>
      <c r="D28921" t="s">
        <v>3450</v>
      </c>
      <c r="E28921">
        <v>15361</v>
      </c>
    </row>
    <row r="28922" spans="1:5">
      <c r="A28922" t="s">
        <v>3509</v>
      </c>
      <c r="B28922">
        <v>2025</v>
      </c>
      <c r="C28922">
        <v>389</v>
      </c>
      <c r="D28922" t="s">
        <v>3450</v>
      </c>
      <c r="E28922">
        <v>15482</v>
      </c>
    </row>
    <row r="28923" spans="1:5">
      <c r="A28923" t="s">
        <v>3509</v>
      </c>
      <c r="B28923">
        <v>2026</v>
      </c>
      <c r="C28923">
        <v>389</v>
      </c>
      <c r="D28923" t="s">
        <v>3450</v>
      </c>
      <c r="E28923">
        <v>15597</v>
      </c>
    </row>
    <row r="28924" spans="1:5">
      <c r="A28924" t="s">
        <v>3509</v>
      </c>
      <c r="B28924">
        <v>2027</v>
      </c>
      <c r="C28924">
        <v>389</v>
      </c>
      <c r="D28924" t="s">
        <v>3450</v>
      </c>
      <c r="E28924">
        <v>15707</v>
      </c>
    </row>
    <row r="28925" spans="1:5">
      <c r="A28925" t="s">
        <v>3509</v>
      </c>
      <c r="B28925">
        <v>2028</v>
      </c>
      <c r="C28925">
        <v>389</v>
      </c>
      <c r="D28925" t="s">
        <v>3450</v>
      </c>
      <c r="E28925">
        <v>15820</v>
      </c>
    </row>
    <row r="28926" spans="1:5">
      <c r="A28926" t="s">
        <v>3509</v>
      </c>
      <c r="B28926">
        <v>2029</v>
      </c>
      <c r="C28926">
        <v>389</v>
      </c>
      <c r="D28926" t="s">
        <v>3450</v>
      </c>
      <c r="E28926">
        <v>15916</v>
      </c>
    </row>
    <row r="28927" spans="1:5">
      <c r="A28927" t="s">
        <v>3509</v>
      </c>
      <c r="B28927">
        <v>2030</v>
      </c>
      <c r="C28927">
        <v>389</v>
      </c>
      <c r="D28927" t="s">
        <v>3450</v>
      </c>
      <c r="E28927">
        <v>16004</v>
      </c>
    </row>
    <row r="28928" spans="1:5">
      <c r="A28928" t="s">
        <v>3509</v>
      </c>
      <c r="B28928">
        <v>2031</v>
      </c>
      <c r="C28928">
        <v>389</v>
      </c>
      <c r="D28928" t="s">
        <v>3450</v>
      </c>
      <c r="E28928">
        <v>16069</v>
      </c>
    </row>
    <row r="28929" spans="1:5">
      <c r="A28929" t="s">
        <v>3509</v>
      </c>
      <c r="B28929">
        <v>2032</v>
      </c>
      <c r="C28929">
        <v>389</v>
      </c>
      <c r="D28929" t="s">
        <v>3450</v>
      </c>
      <c r="E28929">
        <v>16146</v>
      </c>
    </row>
    <row r="28930" spans="1:5">
      <c r="A28930" t="s">
        <v>3509</v>
      </c>
      <c r="B28930">
        <v>2033</v>
      </c>
      <c r="C28930">
        <v>389</v>
      </c>
      <c r="D28930" t="s">
        <v>3450</v>
      </c>
      <c r="E28930">
        <v>16213</v>
      </c>
    </row>
    <row r="28931" spans="1:5">
      <c r="A28931" t="s">
        <v>3509</v>
      </c>
      <c r="B28931">
        <v>2034</v>
      </c>
      <c r="C28931">
        <v>389</v>
      </c>
      <c r="D28931" t="s">
        <v>3450</v>
      </c>
      <c r="E28931">
        <v>16305</v>
      </c>
    </row>
    <row r="28932" spans="1:5">
      <c r="A28932" t="s">
        <v>3509</v>
      </c>
      <c r="B28932">
        <v>2035</v>
      </c>
      <c r="C28932">
        <v>389</v>
      </c>
      <c r="D28932" t="s">
        <v>3450</v>
      </c>
      <c r="E28932">
        <v>16374</v>
      </c>
    </row>
    <row r="28933" spans="1:5">
      <c r="A28933" t="s">
        <v>3509</v>
      </c>
      <c r="B28933">
        <v>2036</v>
      </c>
      <c r="C28933">
        <v>389</v>
      </c>
      <c r="D28933" t="s">
        <v>3450</v>
      </c>
      <c r="E28933">
        <v>16435</v>
      </c>
    </row>
    <row r="28934" spans="1:5">
      <c r="A28934" t="s">
        <v>3509</v>
      </c>
      <c r="B28934">
        <v>2037</v>
      </c>
      <c r="C28934">
        <v>389</v>
      </c>
      <c r="D28934" t="s">
        <v>3450</v>
      </c>
      <c r="E28934">
        <v>16514</v>
      </c>
    </row>
    <row r="28935" spans="1:5">
      <c r="A28935" t="s">
        <v>3509</v>
      </c>
      <c r="B28935">
        <v>2038</v>
      </c>
      <c r="C28935">
        <v>389</v>
      </c>
      <c r="D28935" t="s">
        <v>3450</v>
      </c>
      <c r="E28935">
        <v>16572</v>
      </c>
    </row>
    <row r="28936" spans="1:5">
      <c r="A28936" t="s">
        <v>3509</v>
      </c>
      <c r="B28936">
        <v>2039</v>
      </c>
      <c r="C28936">
        <v>389</v>
      </c>
      <c r="D28936" t="s">
        <v>3450</v>
      </c>
      <c r="E28936">
        <v>16632</v>
      </c>
    </row>
    <row r="28937" spans="1:5">
      <c r="A28937" t="s">
        <v>3509</v>
      </c>
      <c r="B28937">
        <v>2040</v>
      </c>
      <c r="C28937">
        <v>389</v>
      </c>
      <c r="D28937" t="s">
        <v>3450</v>
      </c>
      <c r="E28937">
        <v>16667</v>
      </c>
    </row>
    <row r="28938" spans="1:5">
      <c r="A28938" t="s">
        <v>3509</v>
      </c>
      <c r="B28938">
        <v>2041</v>
      </c>
      <c r="C28938">
        <v>389</v>
      </c>
      <c r="D28938" t="s">
        <v>3450</v>
      </c>
      <c r="E28938">
        <v>16712</v>
      </c>
    </row>
    <row r="28939" spans="1:5">
      <c r="A28939" t="s">
        <v>3509</v>
      </c>
      <c r="B28939">
        <v>2042</v>
      </c>
      <c r="C28939">
        <v>389</v>
      </c>
      <c r="D28939" t="s">
        <v>3450</v>
      </c>
      <c r="E28939">
        <v>16746</v>
      </c>
    </row>
    <row r="28940" spans="1:5">
      <c r="A28940" t="s">
        <v>3509</v>
      </c>
      <c r="B28940">
        <v>2043</v>
      </c>
      <c r="C28940">
        <v>389</v>
      </c>
      <c r="D28940" t="s">
        <v>3450</v>
      </c>
      <c r="E28940">
        <v>16777</v>
      </c>
    </row>
    <row r="28941" spans="1:5">
      <c r="A28941" t="s">
        <v>3509</v>
      </c>
      <c r="B28941">
        <v>2044</v>
      </c>
      <c r="C28941">
        <v>389</v>
      </c>
      <c r="D28941" t="s">
        <v>3450</v>
      </c>
      <c r="E28941">
        <v>16807</v>
      </c>
    </row>
    <row r="28942" spans="1:5">
      <c r="A28942" t="s">
        <v>3509</v>
      </c>
      <c r="B28942">
        <v>2045</v>
      </c>
      <c r="C28942">
        <v>389</v>
      </c>
      <c r="D28942" t="s">
        <v>3450</v>
      </c>
      <c r="E28942">
        <v>16836</v>
      </c>
    </row>
    <row r="28943" spans="1:5">
      <c r="A28943" t="s">
        <v>3509</v>
      </c>
      <c r="B28943">
        <v>2046</v>
      </c>
      <c r="C28943">
        <v>389</v>
      </c>
      <c r="D28943" t="s">
        <v>3450</v>
      </c>
      <c r="E28943">
        <v>16860</v>
      </c>
    </row>
    <row r="28944" spans="1:5">
      <c r="A28944" t="s">
        <v>3509</v>
      </c>
      <c r="B28944">
        <v>2047</v>
      </c>
      <c r="C28944">
        <v>389</v>
      </c>
      <c r="D28944" t="s">
        <v>3450</v>
      </c>
      <c r="E28944">
        <v>16867</v>
      </c>
    </row>
    <row r="28945" spans="1:5">
      <c r="A28945" t="s">
        <v>3509</v>
      </c>
      <c r="B28945">
        <v>2048</v>
      </c>
      <c r="C28945">
        <v>389</v>
      </c>
      <c r="D28945" t="s">
        <v>3450</v>
      </c>
      <c r="E28945">
        <v>16878</v>
      </c>
    </row>
    <row r="28946" spans="1:5">
      <c r="A28946" t="s">
        <v>3509</v>
      </c>
      <c r="B28946">
        <v>2049</v>
      </c>
      <c r="C28946">
        <v>389</v>
      </c>
      <c r="D28946" t="s">
        <v>3450</v>
      </c>
      <c r="E28946">
        <v>16879</v>
      </c>
    </row>
    <row r="28947" spans="1:5">
      <c r="A28947" t="s">
        <v>3509</v>
      </c>
      <c r="B28947">
        <v>2050</v>
      </c>
      <c r="C28947">
        <v>389</v>
      </c>
      <c r="D28947" t="s">
        <v>3450</v>
      </c>
      <c r="E28947">
        <v>16875</v>
      </c>
    </row>
    <row r="28948" spans="1:5">
      <c r="A28948" t="s">
        <v>3509</v>
      </c>
      <c r="B28948">
        <v>2010</v>
      </c>
      <c r="C28948">
        <v>391</v>
      </c>
      <c r="D28948" t="s">
        <v>3451</v>
      </c>
      <c r="E28948">
        <v>7383</v>
      </c>
    </row>
    <row r="28949" spans="1:5">
      <c r="A28949" t="s">
        <v>3509</v>
      </c>
      <c r="B28949">
        <v>2011</v>
      </c>
      <c r="C28949">
        <v>391</v>
      </c>
      <c r="D28949" t="s">
        <v>3451</v>
      </c>
      <c r="E28949">
        <v>7406</v>
      </c>
    </row>
    <row r="28950" spans="1:5">
      <c r="A28950" t="s">
        <v>3509</v>
      </c>
      <c r="B28950">
        <v>2012</v>
      </c>
      <c r="C28950">
        <v>391</v>
      </c>
      <c r="D28950" t="s">
        <v>3451</v>
      </c>
      <c r="E28950">
        <v>7437</v>
      </c>
    </row>
    <row r="28951" spans="1:5">
      <c r="A28951" t="s">
        <v>3509</v>
      </c>
      <c r="B28951">
        <v>2013</v>
      </c>
      <c r="C28951">
        <v>391</v>
      </c>
      <c r="D28951" t="s">
        <v>3451</v>
      </c>
      <c r="E28951">
        <v>7449</v>
      </c>
    </row>
    <row r="28952" spans="1:5">
      <c r="A28952" t="s">
        <v>3509</v>
      </c>
      <c r="B28952">
        <v>2014</v>
      </c>
      <c r="C28952">
        <v>391</v>
      </c>
      <c r="D28952" t="s">
        <v>3451</v>
      </c>
      <c r="E28952">
        <v>7471</v>
      </c>
    </row>
    <row r="28953" spans="1:5">
      <c r="A28953" t="s">
        <v>3509</v>
      </c>
      <c r="B28953">
        <v>2015</v>
      </c>
      <c r="C28953">
        <v>391</v>
      </c>
      <c r="D28953" t="s">
        <v>3451</v>
      </c>
      <c r="E28953">
        <v>7486</v>
      </c>
    </row>
    <row r="28954" spans="1:5">
      <c r="A28954" t="s">
        <v>3509</v>
      </c>
      <c r="B28954">
        <v>2016</v>
      </c>
      <c r="C28954">
        <v>391</v>
      </c>
      <c r="D28954" t="s">
        <v>3451</v>
      </c>
      <c r="E28954">
        <v>7479</v>
      </c>
    </row>
    <row r="28955" spans="1:5">
      <c r="A28955" t="s">
        <v>3509</v>
      </c>
      <c r="B28955">
        <v>2017</v>
      </c>
      <c r="C28955">
        <v>391</v>
      </c>
      <c r="D28955" t="s">
        <v>3451</v>
      </c>
      <c r="E28955">
        <v>7488</v>
      </c>
    </row>
    <row r="28956" spans="1:5">
      <c r="A28956" t="s">
        <v>3509</v>
      </c>
      <c r="B28956">
        <v>2018</v>
      </c>
      <c r="C28956">
        <v>391</v>
      </c>
      <c r="D28956" t="s">
        <v>3451</v>
      </c>
      <c r="E28956">
        <v>7498</v>
      </c>
    </row>
    <row r="28957" spans="1:5">
      <c r="A28957" t="s">
        <v>3509</v>
      </c>
      <c r="B28957">
        <v>2019</v>
      </c>
      <c r="C28957">
        <v>391</v>
      </c>
      <c r="D28957" t="s">
        <v>3451</v>
      </c>
      <c r="E28957">
        <v>7516</v>
      </c>
    </row>
    <row r="28958" spans="1:5">
      <c r="A28958" t="s">
        <v>3509</v>
      </c>
      <c r="B28958">
        <v>2020</v>
      </c>
      <c r="C28958">
        <v>391</v>
      </c>
      <c r="D28958" t="s">
        <v>3451</v>
      </c>
      <c r="E28958">
        <v>7514</v>
      </c>
    </row>
    <row r="28959" spans="1:5">
      <c r="A28959" t="s">
        <v>3509</v>
      </c>
      <c r="B28959">
        <v>2021</v>
      </c>
      <c r="C28959">
        <v>391</v>
      </c>
      <c r="D28959" t="s">
        <v>3451</v>
      </c>
      <c r="E28959">
        <v>7541</v>
      </c>
    </row>
    <row r="28960" spans="1:5">
      <c r="A28960" t="s">
        <v>3509</v>
      </c>
      <c r="B28960">
        <v>2022</v>
      </c>
      <c r="C28960">
        <v>391</v>
      </c>
      <c r="D28960" t="s">
        <v>3451</v>
      </c>
      <c r="E28960">
        <v>7553</v>
      </c>
    </row>
    <row r="28961" spans="1:5">
      <c r="A28961" t="s">
        <v>3509</v>
      </c>
      <c r="B28961">
        <v>2023</v>
      </c>
      <c r="C28961">
        <v>391</v>
      </c>
      <c r="D28961" t="s">
        <v>3451</v>
      </c>
      <c r="E28961">
        <v>7568</v>
      </c>
    </row>
    <row r="28962" spans="1:5">
      <c r="A28962" t="s">
        <v>3509</v>
      </c>
      <c r="B28962">
        <v>2024</v>
      </c>
      <c r="C28962">
        <v>391</v>
      </c>
      <c r="D28962" t="s">
        <v>3451</v>
      </c>
      <c r="E28962">
        <v>7567</v>
      </c>
    </row>
    <row r="28963" spans="1:5">
      <c r="A28963" t="s">
        <v>3509</v>
      </c>
      <c r="B28963">
        <v>2025</v>
      </c>
      <c r="C28963">
        <v>391</v>
      </c>
      <c r="D28963" t="s">
        <v>3451</v>
      </c>
      <c r="E28963">
        <v>7556</v>
      </c>
    </row>
    <row r="28964" spans="1:5">
      <c r="A28964" t="s">
        <v>3509</v>
      </c>
      <c r="B28964">
        <v>2026</v>
      </c>
      <c r="C28964">
        <v>391</v>
      </c>
      <c r="D28964" t="s">
        <v>3451</v>
      </c>
      <c r="E28964">
        <v>7559</v>
      </c>
    </row>
    <row r="28965" spans="1:5">
      <c r="A28965" t="s">
        <v>3509</v>
      </c>
      <c r="B28965">
        <v>2027</v>
      </c>
      <c r="C28965">
        <v>391</v>
      </c>
      <c r="D28965" t="s">
        <v>3451</v>
      </c>
      <c r="E28965">
        <v>7545</v>
      </c>
    </row>
    <row r="28966" spans="1:5">
      <c r="A28966" t="s">
        <v>3509</v>
      </c>
      <c r="B28966">
        <v>2028</v>
      </c>
      <c r="C28966">
        <v>391</v>
      </c>
      <c r="D28966" t="s">
        <v>3451</v>
      </c>
      <c r="E28966">
        <v>7535</v>
      </c>
    </row>
    <row r="28967" spans="1:5">
      <c r="A28967" t="s">
        <v>3509</v>
      </c>
      <c r="B28967">
        <v>2029</v>
      </c>
      <c r="C28967">
        <v>391</v>
      </c>
      <c r="D28967" t="s">
        <v>3451</v>
      </c>
      <c r="E28967">
        <v>7522</v>
      </c>
    </row>
    <row r="28968" spans="1:5">
      <c r="A28968" t="s">
        <v>3509</v>
      </c>
      <c r="B28968">
        <v>2030</v>
      </c>
      <c r="C28968">
        <v>391</v>
      </c>
      <c r="D28968" t="s">
        <v>3451</v>
      </c>
      <c r="E28968">
        <v>7525</v>
      </c>
    </row>
    <row r="28969" spans="1:5">
      <c r="A28969" t="s">
        <v>3509</v>
      </c>
      <c r="B28969">
        <v>2031</v>
      </c>
      <c r="C28969">
        <v>391</v>
      </c>
      <c r="D28969" t="s">
        <v>3451</v>
      </c>
      <c r="E28969">
        <v>7509</v>
      </c>
    </row>
    <row r="28970" spans="1:5">
      <c r="A28970" t="s">
        <v>3509</v>
      </c>
      <c r="B28970">
        <v>2032</v>
      </c>
      <c r="C28970">
        <v>391</v>
      </c>
      <c r="D28970" t="s">
        <v>3451</v>
      </c>
      <c r="E28970">
        <v>7469</v>
      </c>
    </row>
    <row r="28971" spans="1:5">
      <c r="A28971" t="s">
        <v>3509</v>
      </c>
      <c r="B28971">
        <v>2033</v>
      </c>
      <c r="C28971">
        <v>391</v>
      </c>
      <c r="D28971" t="s">
        <v>3451</v>
      </c>
      <c r="E28971">
        <v>7443</v>
      </c>
    </row>
    <row r="28972" spans="1:5">
      <c r="A28972" t="s">
        <v>3509</v>
      </c>
      <c r="B28972">
        <v>2034</v>
      </c>
      <c r="C28972">
        <v>391</v>
      </c>
      <c r="D28972" t="s">
        <v>3451</v>
      </c>
      <c r="E28972">
        <v>7423</v>
      </c>
    </row>
    <row r="28973" spans="1:5">
      <c r="A28973" t="s">
        <v>3509</v>
      </c>
      <c r="B28973">
        <v>2035</v>
      </c>
      <c r="C28973">
        <v>391</v>
      </c>
      <c r="D28973" t="s">
        <v>3451</v>
      </c>
      <c r="E28973">
        <v>7386</v>
      </c>
    </row>
    <row r="28974" spans="1:5">
      <c r="A28974" t="s">
        <v>3509</v>
      </c>
      <c r="B28974">
        <v>2036</v>
      </c>
      <c r="C28974">
        <v>391</v>
      </c>
      <c r="D28974" t="s">
        <v>3451</v>
      </c>
      <c r="E28974">
        <v>7358</v>
      </c>
    </row>
    <row r="28975" spans="1:5">
      <c r="A28975" t="s">
        <v>3509</v>
      </c>
      <c r="B28975">
        <v>2037</v>
      </c>
      <c r="C28975">
        <v>391</v>
      </c>
      <c r="D28975" t="s">
        <v>3451</v>
      </c>
      <c r="E28975">
        <v>7337</v>
      </c>
    </row>
    <row r="28976" spans="1:5">
      <c r="A28976" t="s">
        <v>3509</v>
      </c>
      <c r="B28976">
        <v>2038</v>
      </c>
      <c r="C28976">
        <v>391</v>
      </c>
      <c r="D28976" t="s">
        <v>3451</v>
      </c>
      <c r="E28976">
        <v>7313</v>
      </c>
    </row>
    <row r="28977" spans="1:5">
      <c r="A28977" t="s">
        <v>3509</v>
      </c>
      <c r="B28977">
        <v>2039</v>
      </c>
      <c r="C28977">
        <v>391</v>
      </c>
      <c r="D28977" t="s">
        <v>3451</v>
      </c>
      <c r="E28977">
        <v>7254</v>
      </c>
    </row>
    <row r="28978" spans="1:5">
      <c r="A28978" t="s">
        <v>3509</v>
      </c>
      <c r="B28978">
        <v>2040</v>
      </c>
      <c r="C28978">
        <v>391</v>
      </c>
      <c r="D28978" t="s">
        <v>3451</v>
      </c>
      <c r="E28978">
        <v>7221</v>
      </c>
    </row>
    <row r="28979" spans="1:5">
      <c r="A28979" t="s">
        <v>3509</v>
      </c>
      <c r="B28979">
        <v>2041</v>
      </c>
      <c r="C28979">
        <v>391</v>
      </c>
      <c r="D28979" t="s">
        <v>3451</v>
      </c>
      <c r="E28979">
        <v>7190</v>
      </c>
    </row>
    <row r="28980" spans="1:5">
      <c r="A28980" t="s">
        <v>3509</v>
      </c>
      <c r="B28980">
        <v>2042</v>
      </c>
      <c r="C28980">
        <v>391</v>
      </c>
      <c r="D28980" t="s">
        <v>3451</v>
      </c>
      <c r="E28980">
        <v>7161</v>
      </c>
    </row>
    <row r="28981" spans="1:5">
      <c r="A28981" t="s">
        <v>3509</v>
      </c>
      <c r="B28981">
        <v>2043</v>
      </c>
      <c r="C28981">
        <v>391</v>
      </c>
      <c r="D28981" t="s">
        <v>3451</v>
      </c>
      <c r="E28981">
        <v>7136</v>
      </c>
    </row>
    <row r="28982" spans="1:5">
      <c r="A28982" t="s">
        <v>3509</v>
      </c>
      <c r="B28982">
        <v>2044</v>
      </c>
      <c r="C28982">
        <v>391</v>
      </c>
      <c r="D28982" t="s">
        <v>3451</v>
      </c>
      <c r="E28982">
        <v>7112</v>
      </c>
    </row>
    <row r="28983" spans="1:5">
      <c r="A28983" t="s">
        <v>3509</v>
      </c>
      <c r="B28983">
        <v>2045</v>
      </c>
      <c r="C28983">
        <v>391</v>
      </c>
      <c r="D28983" t="s">
        <v>3451</v>
      </c>
      <c r="E28983">
        <v>7061</v>
      </c>
    </row>
    <row r="28984" spans="1:5">
      <c r="A28984" t="s">
        <v>3509</v>
      </c>
      <c r="B28984">
        <v>2046</v>
      </c>
      <c r="C28984">
        <v>391</v>
      </c>
      <c r="D28984" t="s">
        <v>3451</v>
      </c>
      <c r="E28984">
        <v>7008</v>
      </c>
    </row>
    <row r="28985" spans="1:5">
      <c r="A28985" t="s">
        <v>3509</v>
      </c>
      <c r="B28985">
        <v>2047</v>
      </c>
      <c r="C28985">
        <v>391</v>
      </c>
      <c r="D28985" t="s">
        <v>3451</v>
      </c>
      <c r="E28985">
        <v>6972</v>
      </c>
    </row>
    <row r="28986" spans="1:5">
      <c r="A28986" t="s">
        <v>3509</v>
      </c>
      <c r="B28986">
        <v>2048</v>
      </c>
      <c r="C28986">
        <v>391</v>
      </c>
      <c r="D28986" t="s">
        <v>3451</v>
      </c>
      <c r="E28986">
        <v>6935</v>
      </c>
    </row>
    <row r="28987" spans="1:5">
      <c r="A28987" t="s">
        <v>3509</v>
      </c>
      <c r="B28987">
        <v>2049</v>
      </c>
      <c r="C28987">
        <v>391</v>
      </c>
      <c r="D28987" t="s">
        <v>3451</v>
      </c>
      <c r="E28987">
        <v>6910</v>
      </c>
    </row>
    <row r="28988" spans="1:5">
      <c r="A28988" t="s">
        <v>3509</v>
      </c>
      <c r="B28988">
        <v>2050</v>
      </c>
      <c r="C28988">
        <v>391</v>
      </c>
      <c r="D28988" t="s">
        <v>3451</v>
      </c>
      <c r="E28988">
        <v>6880</v>
      </c>
    </row>
    <row r="28989" spans="1:5">
      <c r="A28989" t="s">
        <v>3509</v>
      </c>
      <c r="B28989">
        <v>2010</v>
      </c>
      <c r="C28989">
        <v>393</v>
      </c>
      <c r="D28989" t="s">
        <v>3452</v>
      </c>
      <c r="E28989">
        <v>929</v>
      </c>
    </row>
    <row r="28990" spans="1:5">
      <c r="A28990" t="s">
        <v>3509</v>
      </c>
      <c r="B28990">
        <v>2011</v>
      </c>
      <c r="C28990">
        <v>393</v>
      </c>
      <c r="D28990" t="s">
        <v>3452</v>
      </c>
      <c r="E28990">
        <v>939</v>
      </c>
    </row>
    <row r="28991" spans="1:5">
      <c r="A28991" t="s">
        <v>3509</v>
      </c>
      <c r="B28991">
        <v>2012</v>
      </c>
      <c r="C28991">
        <v>393</v>
      </c>
      <c r="D28991" t="s">
        <v>3452</v>
      </c>
      <c r="E28991">
        <v>953</v>
      </c>
    </row>
    <row r="28992" spans="1:5">
      <c r="A28992" t="s">
        <v>3509</v>
      </c>
      <c r="B28992">
        <v>2013</v>
      </c>
      <c r="C28992">
        <v>393</v>
      </c>
      <c r="D28992" t="s">
        <v>3452</v>
      </c>
      <c r="E28992">
        <v>960</v>
      </c>
    </row>
    <row r="28993" spans="1:5">
      <c r="A28993" t="s">
        <v>3509</v>
      </c>
      <c r="B28993">
        <v>2014</v>
      </c>
      <c r="C28993">
        <v>393</v>
      </c>
      <c r="D28993" t="s">
        <v>3452</v>
      </c>
      <c r="E28993">
        <v>969</v>
      </c>
    </row>
    <row r="28994" spans="1:5">
      <c r="A28994" t="s">
        <v>3509</v>
      </c>
      <c r="B28994">
        <v>2015</v>
      </c>
      <c r="C28994">
        <v>393</v>
      </c>
      <c r="D28994" t="s">
        <v>3452</v>
      </c>
      <c r="E28994">
        <v>975</v>
      </c>
    </row>
    <row r="28995" spans="1:5">
      <c r="A28995" t="s">
        <v>3509</v>
      </c>
      <c r="B28995">
        <v>2016</v>
      </c>
      <c r="C28995">
        <v>393</v>
      </c>
      <c r="D28995" t="s">
        <v>3452</v>
      </c>
      <c r="E28995">
        <v>980</v>
      </c>
    </row>
    <row r="28996" spans="1:5">
      <c r="A28996" t="s">
        <v>3509</v>
      </c>
      <c r="B28996">
        <v>2017</v>
      </c>
      <c r="C28996">
        <v>393</v>
      </c>
      <c r="D28996" t="s">
        <v>3452</v>
      </c>
      <c r="E28996">
        <v>988</v>
      </c>
    </row>
    <row r="28997" spans="1:5">
      <c r="A28997" t="s">
        <v>3509</v>
      </c>
      <c r="B28997">
        <v>2018</v>
      </c>
      <c r="C28997">
        <v>393</v>
      </c>
      <c r="D28997" t="s">
        <v>3452</v>
      </c>
      <c r="E28997">
        <v>992</v>
      </c>
    </row>
    <row r="28998" spans="1:5">
      <c r="A28998" t="s">
        <v>3509</v>
      </c>
      <c r="B28998">
        <v>2019</v>
      </c>
      <c r="C28998">
        <v>393</v>
      </c>
      <c r="D28998" t="s">
        <v>3452</v>
      </c>
      <c r="E28998">
        <v>995</v>
      </c>
    </row>
    <row r="28999" spans="1:5">
      <c r="A28999" t="s">
        <v>3509</v>
      </c>
      <c r="B28999">
        <v>2020</v>
      </c>
      <c r="C28999">
        <v>393</v>
      </c>
      <c r="D28999" t="s">
        <v>3452</v>
      </c>
      <c r="E28999">
        <v>994</v>
      </c>
    </row>
    <row r="29000" spans="1:5">
      <c r="A29000" t="s">
        <v>3509</v>
      </c>
      <c r="B29000">
        <v>2021</v>
      </c>
      <c r="C29000">
        <v>393</v>
      </c>
      <c r="D29000" t="s">
        <v>3452</v>
      </c>
      <c r="E29000">
        <v>1003</v>
      </c>
    </row>
    <row r="29001" spans="1:5">
      <c r="A29001" t="s">
        <v>3509</v>
      </c>
      <c r="B29001">
        <v>2022</v>
      </c>
      <c r="C29001">
        <v>393</v>
      </c>
      <c r="D29001" t="s">
        <v>3452</v>
      </c>
      <c r="E29001">
        <v>1007</v>
      </c>
    </row>
    <row r="29002" spans="1:5">
      <c r="A29002" t="s">
        <v>3509</v>
      </c>
      <c r="B29002">
        <v>2023</v>
      </c>
      <c r="C29002">
        <v>393</v>
      </c>
      <c r="D29002" t="s">
        <v>3452</v>
      </c>
      <c r="E29002">
        <v>1007</v>
      </c>
    </row>
    <row r="29003" spans="1:5">
      <c r="A29003" t="s">
        <v>3509</v>
      </c>
      <c r="B29003">
        <v>2024</v>
      </c>
      <c r="C29003">
        <v>393</v>
      </c>
      <c r="D29003" t="s">
        <v>3452</v>
      </c>
      <c r="E29003">
        <v>1010</v>
      </c>
    </row>
    <row r="29004" spans="1:5">
      <c r="A29004" t="s">
        <v>3509</v>
      </c>
      <c r="B29004">
        <v>2025</v>
      </c>
      <c r="C29004">
        <v>393</v>
      </c>
      <c r="D29004" t="s">
        <v>3452</v>
      </c>
      <c r="E29004">
        <v>1009</v>
      </c>
    </row>
    <row r="29005" spans="1:5">
      <c r="A29005" t="s">
        <v>3509</v>
      </c>
      <c r="B29005">
        <v>2026</v>
      </c>
      <c r="C29005">
        <v>393</v>
      </c>
      <c r="D29005" t="s">
        <v>3452</v>
      </c>
      <c r="E29005">
        <v>1010</v>
      </c>
    </row>
    <row r="29006" spans="1:5">
      <c r="A29006" t="s">
        <v>3509</v>
      </c>
      <c r="B29006">
        <v>2027</v>
      </c>
      <c r="C29006">
        <v>393</v>
      </c>
      <c r="D29006" t="s">
        <v>3452</v>
      </c>
      <c r="E29006">
        <v>1007</v>
      </c>
    </row>
    <row r="29007" spans="1:5">
      <c r="A29007" t="s">
        <v>3509</v>
      </c>
      <c r="B29007">
        <v>2028</v>
      </c>
      <c r="C29007">
        <v>393</v>
      </c>
      <c r="D29007" t="s">
        <v>3452</v>
      </c>
      <c r="E29007">
        <v>999</v>
      </c>
    </row>
    <row r="29008" spans="1:5">
      <c r="A29008" t="s">
        <v>3509</v>
      </c>
      <c r="B29008">
        <v>2029</v>
      </c>
      <c r="C29008">
        <v>393</v>
      </c>
      <c r="D29008" t="s">
        <v>3452</v>
      </c>
      <c r="E29008">
        <v>990</v>
      </c>
    </row>
    <row r="29009" spans="1:5">
      <c r="A29009" t="s">
        <v>3509</v>
      </c>
      <c r="B29009">
        <v>2030</v>
      </c>
      <c r="C29009">
        <v>393</v>
      </c>
      <c r="D29009" t="s">
        <v>3452</v>
      </c>
      <c r="E29009">
        <v>987</v>
      </c>
    </row>
    <row r="29010" spans="1:5">
      <c r="A29010" t="s">
        <v>3509</v>
      </c>
      <c r="B29010">
        <v>2031</v>
      </c>
      <c r="C29010">
        <v>393</v>
      </c>
      <c r="D29010" t="s">
        <v>3452</v>
      </c>
      <c r="E29010">
        <v>987</v>
      </c>
    </row>
    <row r="29011" spans="1:5">
      <c r="A29011" t="s">
        <v>3509</v>
      </c>
      <c r="B29011">
        <v>2032</v>
      </c>
      <c r="C29011">
        <v>393</v>
      </c>
      <c r="D29011" t="s">
        <v>3452</v>
      </c>
      <c r="E29011">
        <v>989</v>
      </c>
    </row>
    <row r="29012" spans="1:5">
      <c r="A29012" t="s">
        <v>3509</v>
      </c>
      <c r="B29012">
        <v>2033</v>
      </c>
      <c r="C29012">
        <v>393</v>
      </c>
      <c r="D29012" t="s">
        <v>3452</v>
      </c>
      <c r="E29012">
        <v>989</v>
      </c>
    </row>
    <row r="29013" spans="1:5">
      <c r="A29013" t="s">
        <v>3509</v>
      </c>
      <c r="B29013">
        <v>2034</v>
      </c>
      <c r="C29013">
        <v>393</v>
      </c>
      <c r="D29013" t="s">
        <v>3452</v>
      </c>
      <c r="E29013">
        <v>982</v>
      </c>
    </row>
    <row r="29014" spans="1:5">
      <c r="A29014" t="s">
        <v>3509</v>
      </c>
      <c r="B29014">
        <v>2035</v>
      </c>
      <c r="C29014">
        <v>393</v>
      </c>
      <c r="D29014" t="s">
        <v>3452</v>
      </c>
      <c r="E29014">
        <v>985</v>
      </c>
    </row>
    <row r="29015" spans="1:5">
      <c r="A29015" t="s">
        <v>3509</v>
      </c>
      <c r="B29015">
        <v>2036</v>
      </c>
      <c r="C29015">
        <v>393</v>
      </c>
      <c r="D29015" t="s">
        <v>3452</v>
      </c>
      <c r="E29015">
        <v>978</v>
      </c>
    </row>
    <row r="29016" spans="1:5">
      <c r="A29016" t="s">
        <v>3509</v>
      </c>
      <c r="B29016">
        <v>2037</v>
      </c>
      <c r="C29016">
        <v>393</v>
      </c>
      <c r="D29016" t="s">
        <v>3452</v>
      </c>
      <c r="E29016">
        <v>971</v>
      </c>
    </row>
    <row r="29017" spans="1:5">
      <c r="A29017" t="s">
        <v>3509</v>
      </c>
      <c r="B29017">
        <v>2038</v>
      </c>
      <c r="C29017">
        <v>393</v>
      </c>
      <c r="D29017" t="s">
        <v>3452</v>
      </c>
      <c r="E29017">
        <v>962</v>
      </c>
    </row>
    <row r="29018" spans="1:5">
      <c r="A29018" t="s">
        <v>3509</v>
      </c>
      <c r="B29018">
        <v>2039</v>
      </c>
      <c r="C29018">
        <v>393</v>
      </c>
      <c r="D29018" t="s">
        <v>3452</v>
      </c>
      <c r="E29018">
        <v>953</v>
      </c>
    </row>
    <row r="29019" spans="1:5">
      <c r="A29019" t="s">
        <v>3509</v>
      </c>
      <c r="B29019">
        <v>2040</v>
      </c>
      <c r="C29019">
        <v>393</v>
      </c>
      <c r="D29019" t="s">
        <v>3452</v>
      </c>
      <c r="E29019">
        <v>946</v>
      </c>
    </row>
    <row r="29020" spans="1:5">
      <c r="A29020" t="s">
        <v>3509</v>
      </c>
      <c r="B29020">
        <v>2041</v>
      </c>
      <c r="C29020">
        <v>393</v>
      </c>
      <c r="D29020" t="s">
        <v>3452</v>
      </c>
      <c r="E29020">
        <v>938</v>
      </c>
    </row>
    <row r="29021" spans="1:5">
      <c r="A29021" t="s">
        <v>3509</v>
      </c>
      <c r="B29021">
        <v>2042</v>
      </c>
      <c r="C29021">
        <v>393</v>
      </c>
      <c r="D29021" t="s">
        <v>3452</v>
      </c>
      <c r="E29021">
        <v>929</v>
      </c>
    </row>
    <row r="29022" spans="1:5">
      <c r="A29022" t="s">
        <v>3509</v>
      </c>
      <c r="B29022">
        <v>2043</v>
      </c>
      <c r="C29022">
        <v>393</v>
      </c>
      <c r="D29022" t="s">
        <v>3452</v>
      </c>
      <c r="E29022">
        <v>927</v>
      </c>
    </row>
    <row r="29023" spans="1:5">
      <c r="A29023" t="s">
        <v>3509</v>
      </c>
      <c r="B29023">
        <v>2044</v>
      </c>
      <c r="C29023">
        <v>393</v>
      </c>
      <c r="D29023" t="s">
        <v>3452</v>
      </c>
      <c r="E29023">
        <v>922</v>
      </c>
    </row>
    <row r="29024" spans="1:5">
      <c r="A29024" t="s">
        <v>3509</v>
      </c>
      <c r="B29024">
        <v>2045</v>
      </c>
      <c r="C29024">
        <v>393</v>
      </c>
      <c r="D29024" t="s">
        <v>3452</v>
      </c>
      <c r="E29024">
        <v>911</v>
      </c>
    </row>
    <row r="29025" spans="1:5">
      <c r="A29025" t="s">
        <v>3509</v>
      </c>
      <c r="B29025">
        <v>2046</v>
      </c>
      <c r="C29025">
        <v>393</v>
      </c>
      <c r="D29025" t="s">
        <v>3452</v>
      </c>
      <c r="E29025">
        <v>906</v>
      </c>
    </row>
    <row r="29026" spans="1:5">
      <c r="A29026" t="s">
        <v>3509</v>
      </c>
      <c r="B29026">
        <v>2047</v>
      </c>
      <c r="C29026">
        <v>393</v>
      </c>
      <c r="D29026" t="s">
        <v>3452</v>
      </c>
      <c r="E29026">
        <v>895</v>
      </c>
    </row>
    <row r="29027" spans="1:5">
      <c r="A29027" t="s">
        <v>3509</v>
      </c>
      <c r="B29027">
        <v>2048</v>
      </c>
      <c r="C29027">
        <v>393</v>
      </c>
      <c r="D29027" t="s">
        <v>3452</v>
      </c>
      <c r="E29027">
        <v>877</v>
      </c>
    </row>
    <row r="29028" spans="1:5">
      <c r="A29028" t="s">
        <v>3509</v>
      </c>
      <c r="B29028">
        <v>2049</v>
      </c>
      <c r="C29028">
        <v>393</v>
      </c>
      <c r="D29028" t="s">
        <v>3452</v>
      </c>
      <c r="E29028">
        <v>873</v>
      </c>
    </row>
    <row r="29029" spans="1:5">
      <c r="A29029" t="s">
        <v>3509</v>
      </c>
      <c r="B29029">
        <v>2050</v>
      </c>
      <c r="C29029">
        <v>393</v>
      </c>
      <c r="D29029" t="s">
        <v>3452</v>
      </c>
      <c r="E29029">
        <v>865</v>
      </c>
    </row>
    <row r="29030" spans="1:5">
      <c r="A29030" t="s">
        <v>3509</v>
      </c>
      <c r="B29030">
        <v>2010</v>
      </c>
      <c r="C29030">
        <v>395</v>
      </c>
      <c r="D29030" t="s">
        <v>3453</v>
      </c>
      <c r="E29030">
        <v>16622</v>
      </c>
    </row>
    <row r="29031" spans="1:5">
      <c r="A29031" t="s">
        <v>3509</v>
      </c>
      <c r="B29031">
        <v>2011</v>
      </c>
      <c r="C29031">
        <v>395</v>
      </c>
      <c r="D29031" t="s">
        <v>3453</v>
      </c>
      <c r="E29031">
        <v>16925</v>
      </c>
    </row>
    <row r="29032" spans="1:5">
      <c r="A29032" t="s">
        <v>3509</v>
      </c>
      <c r="B29032">
        <v>2012</v>
      </c>
      <c r="C29032">
        <v>395</v>
      </c>
      <c r="D29032" t="s">
        <v>3453</v>
      </c>
      <c r="E29032">
        <v>17218</v>
      </c>
    </row>
    <row r="29033" spans="1:5">
      <c r="A29033" t="s">
        <v>3509</v>
      </c>
      <c r="B29033">
        <v>2013</v>
      </c>
      <c r="C29033">
        <v>395</v>
      </c>
      <c r="D29033" t="s">
        <v>3453</v>
      </c>
      <c r="E29033">
        <v>17501</v>
      </c>
    </row>
    <row r="29034" spans="1:5">
      <c r="A29034" t="s">
        <v>3509</v>
      </c>
      <c r="B29034">
        <v>2014</v>
      </c>
      <c r="C29034">
        <v>395</v>
      </c>
      <c r="D29034" t="s">
        <v>3453</v>
      </c>
      <c r="E29034">
        <v>17797</v>
      </c>
    </row>
    <row r="29035" spans="1:5">
      <c r="A29035" t="s">
        <v>3509</v>
      </c>
      <c r="B29035">
        <v>2015</v>
      </c>
      <c r="C29035">
        <v>395</v>
      </c>
      <c r="D29035" t="s">
        <v>3453</v>
      </c>
      <c r="E29035">
        <v>18098</v>
      </c>
    </row>
    <row r="29036" spans="1:5">
      <c r="A29036" t="s">
        <v>3509</v>
      </c>
      <c r="B29036">
        <v>2016</v>
      </c>
      <c r="C29036">
        <v>395</v>
      </c>
      <c r="D29036" t="s">
        <v>3453</v>
      </c>
      <c r="E29036">
        <v>18380</v>
      </c>
    </row>
    <row r="29037" spans="1:5">
      <c r="A29037" t="s">
        <v>3509</v>
      </c>
      <c r="B29037">
        <v>2017</v>
      </c>
      <c r="C29037">
        <v>395</v>
      </c>
      <c r="D29037" t="s">
        <v>3453</v>
      </c>
      <c r="E29037">
        <v>18666</v>
      </c>
    </row>
    <row r="29038" spans="1:5">
      <c r="A29038" t="s">
        <v>3509</v>
      </c>
      <c r="B29038">
        <v>2018</v>
      </c>
      <c r="C29038">
        <v>395</v>
      </c>
      <c r="D29038" t="s">
        <v>3453</v>
      </c>
      <c r="E29038">
        <v>18964</v>
      </c>
    </row>
    <row r="29039" spans="1:5">
      <c r="A29039" t="s">
        <v>3509</v>
      </c>
      <c r="B29039">
        <v>2019</v>
      </c>
      <c r="C29039">
        <v>395</v>
      </c>
      <c r="D29039" t="s">
        <v>3453</v>
      </c>
      <c r="E29039">
        <v>19252</v>
      </c>
    </row>
    <row r="29040" spans="1:5">
      <c r="A29040" t="s">
        <v>3509</v>
      </c>
      <c r="B29040">
        <v>2020</v>
      </c>
      <c r="C29040">
        <v>395</v>
      </c>
      <c r="D29040" t="s">
        <v>3453</v>
      </c>
      <c r="E29040">
        <v>19553</v>
      </c>
    </row>
    <row r="29041" spans="1:5">
      <c r="A29041" t="s">
        <v>3509</v>
      </c>
      <c r="B29041">
        <v>2021</v>
      </c>
      <c r="C29041">
        <v>395</v>
      </c>
      <c r="D29041" t="s">
        <v>3453</v>
      </c>
      <c r="E29041">
        <v>19862</v>
      </c>
    </row>
    <row r="29042" spans="1:5">
      <c r="A29042" t="s">
        <v>3509</v>
      </c>
      <c r="B29042">
        <v>2022</v>
      </c>
      <c r="C29042">
        <v>395</v>
      </c>
      <c r="D29042" t="s">
        <v>3453</v>
      </c>
      <c r="E29042">
        <v>20155</v>
      </c>
    </row>
    <row r="29043" spans="1:5">
      <c r="A29043" t="s">
        <v>3509</v>
      </c>
      <c r="B29043">
        <v>2023</v>
      </c>
      <c r="C29043">
        <v>395</v>
      </c>
      <c r="D29043" t="s">
        <v>3453</v>
      </c>
      <c r="E29043">
        <v>20448</v>
      </c>
    </row>
    <row r="29044" spans="1:5">
      <c r="A29044" t="s">
        <v>3509</v>
      </c>
      <c r="B29044">
        <v>2024</v>
      </c>
      <c r="C29044">
        <v>395</v>
      </c>
      <c r="D29044" t="s">
        <v>3453</v>
      </c>
      <c r="E29044">
        <v>20767</v>
      </c>
    </row>
    <row r="29045" spans="1:5">
      <c r="A29045" t="s">
        <v>3509</v>
      </c>
      <c r="B29045">
        <v>2025</v>
      </c>
      <c r="C29045">
        <v>395</v>
      </c>
      <c r="D29045" t="s">
        <v>3453</v>
      </c>
      <c r="E29045">
        <v>21075</v>
      </c>
    </row>
    <row r="29046" spans="1:5">
      <c r="A29046" t="s">
        <v>3509</v>
      </c>
      <c r="B29046">
        <v>2026</v>
      </c>
      <c r="C29046">
        <v>395</v>
      </c>
      <c r="D29046" t="s">
        <v>3453</v>
      </c>
      <c r="E29046">
        <v>21378</v>
      </c>
    </row>
    <row r="29047" spans="1:5">
      <c r="A29047" t="s">
        <v>3509</v>
      </c>
      <c r="B29047">
        <v>2027</v>
      </c>
      <c r="C29047">
        <v>395</v>
      </c>
      <c r="D29047" t="s">
        <v>3453</v>
      </c>
      <c r="E29047">
        <v>21668</v>
      </c>
    </row>
    <row r="29048" spans="1:5">
      <c r="A29048" t="s">
        <v>3509</v>
      </c>
      <c r="B29048">
        <v>2028</v>
      </c>
      <c r="C29048">
        <v>395</v>
      </c>
      <c r="D29048" t="s">
        <v>3453</v>
      </c>
      <c r="E29048">
        <v>21988</v>
      </c>
    </row>
    <row r="29049" spans="1:5">
      <c r="A29049" t="s">
        <v>3509</v>
      </c>
      <c r="B29049">
        <v>2029</v>
      </c>
      <c r="C29049">
        <v>395</v>
      </c>
      <c r="D29049" t="s">
        <v>3453</v>
      </c>
      <c r="E29049">
        <v>22265</v>
      </c>
    </row>
    <row r="29050" spans="1:5">
      <c r="A29050" t="s">
        <v>3509</v>
      </c>
      <c r="B29050">
        <v>2030</v>
      </c>
      <c r="C29050">
        <v>395</v>
      </c>
      <c r="D29050" t="s">
        <v>3453</v>
      </c>
      <c r="E29050">
        <v>22578</v>
      </c>
    </row>
    <row r="29051" spans="1:5">
      <c r="A29051" t="s">
        <v>3509</v>
      </c>
      <c r="B29051">
        <v>2031</v>
      </c>
      <c r="C29051">
        <v>395</v>
      </c>
      <c r="D29051" t="s">
        <v>3453</v>
      </c>
      <c r="E29051">
        <v>22860</v>
      </c>
    </row>
    <row r="29052" spans="1:5">
      <c r="A29052" t="s">
        <v>3509</v>
      </c>
      <c r="B29052">
        <v>2032</v>
      </c>
      <c r="C29052">
        <v>395</v>
      </c>
      <c r="D29052" t="s">
        <v>3453</v>
      </c>
      <c r="E29052">
        <v>23166</v>
      </c>
    </row>
    <row r="29053" spans="1:5">
      <c r="A29053" t="s">
        <v>3509</v>
      </c>
      <c r="B29053">
        <v>2033</v>
      </c>
      <c r="C29053">
        <v>395</v>
      </c>
      <c r="D29053" t="s">
        <v>3453</v>
      </c>
      <c r="E29053">
        <v>23449</v>
      </c>
    </row>
    <row r="29054" spans="1:5">
      <c r="A29054" t="s">
        <v>3509</v>
      </c>
      <c r="B29054">
        <v>2034</v>
      </c>
      <c r="C29054">
        <v>395</v>
      </c>
      <c r="D29054" t="s">
        <v>3453</v>
      </c>
      <c r="E29054">
        <v>23739</v>
      </c>
    </row>
    <row r="29055" spans="1:5">
      <c r="A29055" t="s">
        <v>3509</v>
      </c>
      <c r="B29055">
        <v>2035</v>
      </c>
      <c r="C29055">
        <v>395</v>
      </c>
      <c r="D29055" t="s">
        <v>3453</v>
      </c>
      <c r="E29055">
        <v>24020</v>
      </c>
    </row>
    <row r="29056" spans="1:5">
      <c r="A29056" t="s">
        <v>3509</v>
      </c>
      <c r="B29056">
        <v>2036</v>
      </c>
      <c r="C29056">
        <v>395</v>
      </c>
      <c r="D29056" t="s">
        <v>3453</v>
      </c>
      <c r="E29056">
        <v>24324</v>
      </c>
    </row>
    <row r="29057" spans="1:5">
      <c r="A29057" t="s">
        <v>3509</v>
      </c>
      <c r="B29057">
        <v>2037</v>
      </c>
      <c r="C29057">
        <v>395</v>
      </c>
      <c r="D29057" t="s">
        <v>3453</v>
      </c>
      <c r="E29057">
        <v>24589</v>
      </c>
    </row>
    <row r="29058" spans="1:5">
      <c r="A29058" t="s">
        <v>3509</v>
      </c>
      <c r="B29058">
        <v>2038</v>
      </c>
      <c r="C29058">
        <v>395</v>
      </c>
      <c r="D29058" t="s">
        <v>3453</v>
      </c>
      <c r="E29058">
        <v>24881</v>
      </c>
    </row>
    <row r="29059" spans="1:5">
      <c r="A29059" t="s">
        <v>3509</v>
      </c>
      <c r="B29059">
        <v>2039</v>
      </c>
      <c r="C29059">
        <v>395</v>
      </c>
      <c r="D29059" t="s">
        <v>3453</v>
      </c>
      <c r="E29059">
        <v>25145</v>
      </c>
    </row>
    <row r="29060" spans="1:5">
      <c r="A29060" t="s">
        <v>3509</v>
      </c>
      <c r="B29060">
        <v>2040</v>
      </c>
      <c r="C29060">
        <v>395</v>
      </c>
      <c r="D29060" t="s">
        <v>3453</v>
      </c>
      <c r="E29060">
        <v>25406</v>
      </c>
    </row>
    <row r="29061" spans="1:5">
      <c r="A29061" t="s">
        <v>3509</v>
      </c>
      <c r="B29061">
        <v>2041</v>
      </c>
      <c r="C29061">
        <v>395</v>
      </c>
      <c r="D29061" t="s">
        <v>3453</v>
      </c>
      <c r="E29061">
        <v>25673</v>
      </c>
    </row>
    <row r="29062" spans="1:5">
      <c r="A29062" t="s">
        <v>3509</v>
      </c>
      <c r="B29062">
        <v>2042</v>
      </c>
      <c r="C29062">
        <v>395</v>
      </c>
      <c r="D29062" t="s">
        <v>3453</v>
      </c>
      <c r="E29062">
        <v>25929</v>
      </c>
    </row>
    <row r="29063" spans="1:5">
      <c r="A29063" t="s">
        <v>3509</v>
      </c>
      <c r="B29063">
        <v>2043</v>
      </c>
      <c r="C29063">
        <v>395</v>
      </c>
      <c r="D29063" t="s">
        <v>3453</v>
      </c>
      <c r="E29063">
        <v>26194</v>
      </c>
    </row>
    <row r="29064" spans="1:5">
      <c r="A29064" t="s">
        <v>3509</v>
      </c>
      <c r="B29064">
        <v>2044</v>
      </c>
      <c r="C29064">
        <v>395</v>
      </c>
      <c r="D29064" t="s">
        <v>3453</v>
      </c>
      <c r="E29064">
        <v>26435</v>
      </c>
    </row>
    <row r="29065" spans="1:5">
      <c r="A29065" t="s">
        <v>3509</v>
      </c>
      <c r="B29065">
        <v>2045</v>
      </c>
      <c r="C29065">
        <v>395</v>
      </c>
      <c r="D29065" t="s">
        <v>3453</v>
      </c>
      <c r="E29065">
        <v>26699</v>
      </c>
    </row>
    <row r="29066" spans="1:5">
      <c r="A29066" t="s">
        <v>3509</v>
      </c>
      <c r="B29066">
        <v>2046</v>
      </c>
      <c r="C29066">
        <v>395</v>
      </c>
      <c r="D29066" t="s">
        <v>3453</v>
      </c>
      <c r="E29066">
        <v>26958</v>
      </c>
    </row>
    <row r="29067" spans="1:5">
      <c r="A29067" t="s">
        <v>3509</v>
      </c>
      <c r="B29067">
        <v>2047</v>
      </c>
      <c r="C29067">
        <v>395</v>
      </c>
      <c r="D29067" t="s">
        <v>3453</v>
      </c>
      <c r="E29067">
        <v>27216</v>
      </c>
    </row>
    <row r="29068" spans="1:5">
      <c r="A29068" t="s">
        <v>3509</v>
      </c>
      <c r="B29068">
        <v>2048</v>
      </c>
      <c r="C29068">
        <v>395</v>
      </c>
      <c r="D29068" t="s">
        <v>3453</v>
      </c>
      <c r="E29068">
        <v>27461</v>
      </c>
    </row>
    <row r="29069" spans="1:5">
      <c r="A29069" t="s">
        <v>3509</v>
      </c>
      <c r="B29069">
        <v>2049</v>
      </c>
      <c r="C29069">
        <v>395</v>
      </c>
      <c r="D29069" t="s">
        <v>3453</v>
      </c>
      <c r="E29069">
        <v>27728</v>
      </c>
    </row>
    <row r="29070" spans="1:5">
      <c r="A29070" t="s">
        <v>3509</v>
      </c>
      <c r="B29070">
        <v>2050</v>
      </c>
      <c r="C29070">
        <v>395</v>
      </c>
      <c r="D29070" t="s">
        <v>3453</v>
      </c>
      <c r="E29070">
        <v>27984</v>
      </c>
    </row>
    <row r="29071" spans="1:5">
      <c r="A29071" t="s">
        <v>3509</v>
      </c>
      <c r="B29071">
        <v>2010</v>
      </c>
      <c r="C29071">
        <v>397</v>
      </c>
      <c r="D29071" t="s">
        <v>3454</v>
      </c>
      <c r="E29071">
        <v>78337</v>
      </c>
    </row>
    <row r="29072" spans="1:5">
      <c r="A29072" t="s">
        <v>3509</v>
      </c>
      <c r="B29072">
        <v>2011</v>
      </c>
      <c r="C29072">
        <v>397</v>
      </c>
      <c r="D29072" t="s">
        <v>3454</v>
      </c>
      <c r="E29072">
        <v>81631</v>
      </c>
    </row>
    <row r="29073" spans="1:5">
      <c r="A29073" t="s">
        <v>3509</v>
      </c>
      <c r="B29073">
        <v>2012</v>
      </c>
      <c r="C29073">
        <v>397</v>
      </c>
      <c r="D29073" t="s">
        <v>3454</v>
      </c>
      <c r="E29073">
        <v>85046</v>
      </c>
    </row>
    <row r="29074" spans="1:5">
      <c r="A29074" t="s">
        <v>3509</v>
      </c>
      <c r="B29074">
        <v>2013</v>
      </c>
      <c r="C29074">
        <v>397</v>
      </c>
      <c r="D29074" t="s">
        <v>3454</v>
      </c>
      <c r="E29074">
        <v>88530</v>
      </c>
    </row>
    <row r="29075" spans="1:5">
      <c r="A29075" t="s">
        <v>3509</v>
      </c>
      <c r="B29075">
        <v>2014</v>
      </c>
      <c r="C29075">
        <v>397</v>
      </c>
      <c r="D29075" t="s">
        <v>3454</v>
      </c>
      <c r="E29075">
        <v>92121</v>
      </c>
    </row>
    <row r="29076" spans="1:5">
      <c r="A29076" t="s">
        <v>3509</v>
      </c>
      <c r="B29076">
        <v>2015</v>
      </c>
      <c r="C29076">
        <v>397</v>
      </c>
      <c r="D29076" t="s">
        <v>3454</v>
      </c>
      <c r="E29076">
        <v>95829</v>
      </c>
    </row>
    <row r="29077" spans="1:5">
      <c r="A29077" t="s">
        <v>3509</v>
      </c>
      <c r="B29077">
        <v>2016</v>
      </c>
      <c r="C29077">
        <v>397</v>
      </c>
      <c r="D29077" t="s">
        <v>3454</v>
      </c>
      <c r="E29077">
        <v>99630</v>
      </c>
    </row>
    <row r="29078" spans="1:5">
      <c r="A29078" t="s">
        <v>3509</v>
      </c>
      <c r="B29078">
        <v>2017</v>
      </c>
      <c r="C29078">
        <v>397</v>
      </c>
      <c r="D29078" t="s">
        <v>3454</v>
      </c>
      <c r="E29078">
        <v>103544</v>
      </c>
    </row>
    <row r="29079" spans="1:5">
      <c r="A29079" t="s">
        <v>3509</v>
      </c>
      <c r="B29079">
        <v>2018</v>
      </c>
      <c r="C29079">
        <v>397</v>
      </c>
      <c r="D29079" t="s">
        <v>3454</v>
      </c>
      <c r="E29079">
        <v>107563</v>
      </c>
    </row>
    <row r="29080" spans="1:5">
      <c r="A29080" t="s">
        <v>3509</v>
      </c>
      <c r="B29080">
        <v>2019</v>
      </c>
      <c r="C29080">
        <v>397</v>
      </c>
      <c r="D29080" t="s">
        <v>3454</v>
      </c>
      <c r="E29080">
        <v>111704</v>
      </c>
    </row>
    <row r="29081" spans="1:5">
      <c r="A29081" t="s">
        <v>3509</v>
      </c>
      <c r="B29081">
        <v>2020</v>
      </c>
      <c r="C29081">
        <v>397</v>
      </c>
      <c r="D29081" t="s">
        <v>3454</v>
      </c>
      <c r="E29081">
        <v>115985</v>
      </c>
    </row>
    <row r="29082" spans="1:5">
      <c r="A29082" t="s">
        <v>3509</v>
      </c>
      <c r="B29082">
        <v>2021</v>
      </c>
      <c r="C29082">
        <v>397</v>
      </c>
      <c r="D29082" t="s">
        <v>3454</v>
      </c>
      <c r="E29082">
        <v>120413</v>
      </c>
    </row>
    <row r="29083" spans="1:5">
      <c r="A29083" t="s">
        <v>3509</v>
      </c>
      <c r="B29083">
        <v>2022</v>
      </c>
      <c r="C29083">
        <v>397</v>
      </c>
      <c r="D29083" t="s">
        <v>3454</v>
      </c>
      <c r="E29083">
        <v>125020</v>
      </c>
    </row>
    <row r="29084" spans="1:5">
      <c r="A29084" t="s">
        <v>3509</v>
      </c>
      <c r="B29084">
        <v>2023</v>
      </c>
      <c r="C29084">
        <v>397</v>
      </c>
      <c r="D29084" t="s">
        <v>3454</v>
      </c>
      <c r="E29084">
        <v>129776</v>
      </c>
    </row>
    <row r="29085" spans="1:5">
      <c r="A29085" t="s">
        <v>3509</v>
      </c>
      <c r="B29085">
        <v>2024</v>
      </c>
      <c r="C29085">
        <v>397</v>
      </c>
      <c r="D29085" t="s">
        <v>3454</v>
      </c>
      <c r="E29085">
        <v>134700</v>
      </c>
    </row>
    <row r="29086" spans="1:5">
      <c r="A29086" t="s">
        <v>3509</v>
      </c>
      <c r="B29086">
        <v>2025</v>
      </c>
      <c r="C29086">
        <v>397</v>
      </c>
      <c r="D29086" t="s">
        <v>3454</v>
      </c>
      <c r="E29086">
        <v>139788</v>
      </c>
    </row>
    <row r="29087" spans="1:5">
      <c r="A29087" t="s">
        <v>3509</v>
      </c>
      <c r="B29087">
        <v>2026</v>
      </c>
      <c r="C29087">
        <v>397</v>
      </c>
      <c r="D29087" t="s">
        <v>3454</v>
      </c>
      <c r="E29087">
        <v>145119</v>
      </c>
    </row>
    <row r="29088" spans="1:5">
      <c r="A29088" t="s">
        <v>3509</v>
      </c>
      <c r="B29088">
        <v>2027</v>
      </c>
      <c r="C29088">
        <v>397</v>
      </c>
      <c r="D29088" t="s">
        <v>3454</v>
      </c>
      <c r="E29088">
        <v>150625</v>
      </c>
    </row>
    <row r="29089" spans="1:5">
      <c r="A29089" t="s">
        <v>3509</v>
      </c>
      <c r="B29089">
        <v>2028</v>
      </c>
      <c r="C29089">
        <v>397</v>
      </c>
      <c r="D29089" t="s">
        <v>3454</v>
      </c>
      <c r="E29089">
        <v>156337</v>
      </c>
    </row>
    <row r="29090" spans="1:5">
      <c r="A29090" t="s">
        <v>3509</v>
      </c>
      <c r="B29090">
        <v>2029</v>
      </c>
      <c r="C29090">
        <v>397</v>
      </c>
      <c r="D29090" t="s">
        <v>3454</v>
      </c>
      <c r="E29090">
        <v>162292</v>
      </c>
    </row>
    <row r="29091" spans="1:5">
      <c r="A29091" t="s">
        <v>3509</v>
      </c>
      <c r="B29091">
        <v>2030</v>
      </c>
      <c r="C29091">
        <v>397</v>
      </c>
      <c r="D29091" t="s">
        <v>3454</v>
      </c>
      <c r="E29091">
        <v>168455</v>
      </c>
    </row>
    <row r="29092" spans="1:5">
      <c r="A29092" t="s">
        <v>3509</v>
      </c>
      <c r="B29092">
        <v>2031</v>
      </c>
      <c r="C29092">
        <v>397</v>
      </c>
      <c r="D29092" t="s">
        <v>3454</v>
      </c>
      <c r="E29092">
        <v>174827</v>
      </c>
    </row>
    <row r="29093" spans="1:5">
      <c r="A29093" t="s">
        <v>3509</v>
      </c>
      <c r="B29093">
        <v>2032</v>
      </c>
      <c r="C29093">
        <v>397</v>
      </c>
      <c r="D29093" t="s">
        <v>3454</v>
      </c>
      <c r="E29093">
        <v>181381</v>
      </c>
    </row>
    <row r="29094" spans="1:5">
      <c r="A29094" t="s">
        <v>3509</v>
      </c>
      <c r="B29094">
        <v>2033</v>
      </c>
      <c r="C29094">
        <v>397</v>
      </c>
      <c r="D29094" t="s">
        <v>3454</v>
      </c>
      <c r="E29094">
        <v>188121</v>
      </c>
    </row>
    <row r="29095" spans="1:5">
      <c r="A29095" t="s">
        <v>3509</v>
      </c>
      <c r="B29095">
        <v>2034</v>
      </c>
      <c r="C29095">
        <v>397</v>
      </c>
      <c r="D29095" t="s">
        <v>3454</v>
      </c>
      <c r="E29095">
        <v>195044</v>
      </c>
    </row>
    <row r="29096" spans="1:5">
      <c r="A29096" t="s">
        <v>3509</v>
      </c>
      <c r="B29096">
        <v>2035</v>
      </c>
      <c r="C29096">
        <v>397</v>
      </c>
      <c r="D29096" t="s">
        <v>3454</v>
      </c>
      <c r="E29096">
        <v>202127</v>
      </c>
    </row>
    <row r="29097" spans="1:5">
      <c r="A29097" t="s">
        <v>3509</v>
      </c>
      <c r="B29097">
        <v>2036</v>
      </c>
      <c r="C29097">
        <v>397</v>
      </c>
      <c r="D29097" t="s">
        <v>3454</v>
      </c>
      <c r="E29097">
        <v>209398</v>
      </c>
    </row>
    <row r="29098" spans="1:5">
      <c r="A29098" t="s">
        <v>3509</v>
      </c>
      <c r="B29098">
        <v>2037</v>
      </c>
      <c r="C29098">
        <v>397</v>
      </c>
      <c r="D29098" t="s">
        <v>3454</v>
      </c>
      <c r="E29098">
        <v>216898</v>
      </c>
    </row>
    <row r="29099" spans="1:5">
      <c r="A29099" t="s">
        <v>3509</v>
      </c>
      <c r="B29099">
        <v>2038</v>
      </c>
      <c r="C29099">
        <v>397</v>
      </c>
      <c r="D29099" t="s">
        <v>3454</v>
      </c>
      <c r="E29099">
        <v>224601</v>
      </c>
    </row>
    <row r="29100" spans="1:5">
      <c r="A29100" t="s">
        <v>3509</v>
      </c>
      <c r="B29100">
        <v>2039</v>
      </c>
      <c r="C29100">
        <v>397</v>
      </c>
      <c r="D29100" t="s">
        <v>3454</v>
      </c>
      <c r="E29100">
        <v>232487</v>
      </c>
    </row>
    <row r="29101" spans="1:5">
      <c r="A29101" t="s">
        <v>3509</v>
      </c>
      <c r="B29101">
        <v>2040</v>
      </c>
      <c r="C29101">
        <v>397</v>
      </c>
      <c r="D29101" t="s">
        <v>3454</v>
      </c>
      <c r="E29101">
        <v>240581</v>
      </c>
    </row>
    <row r="29102" spans="1:5">
      <c r="A29102" t="s">
        <v>3509</v>
      </c>
      <c r="B29102">
        <v>2041</v>
      </c>
      <c r="C29102">
        <v>397</v>
      </c>
      <c r="D29102" t="s">
        <v>3454</v>
      </c>
      <c r="E29102">
        <v>248904</v>
      </c>
    </row>
    <row r="29103" spans="1:5">
      <c r="A29103" t="s">
        <v>3509</v>
      </c>
      <c r="B29103">
        <v>2042</v>
      </c>
      <c r="C29103">
        <v>397</v>
      </c>
      <c r="D29103" t="s">
        <v>3454</v>
      </c>
      <c r="E29103">
        <v>257394</v>
      </c>
    </row>
    <row r="29104" spans="1:5">
      <c r="A29104" t="s">
        <v>3509</v>
      </c>
      <c r="B29104">
        <v>2043</v>
      </c>
      <c r="C29104">
        <v>397</v>
      </c>
      <c r="D29104" t="s">
        <v>3454</v>
      </c>
      <c r="E29104">
        <v>266090</v>
      </c>
    </row>
    <row r="29105" spans="1:5">
      <c r="A29105" t="s">
        <v>3509</v>
      </c>
      <c r="B29105">
        <v>2044</v>
      </c>
      <c r="C29105">
        <v>397</v>
      </c>
      <c r="D29105" t="s">
        <v>3454</v>
      </c>
      <c r="E29105">
        <v>275000</v>
      </c>
    </row>
    <row r="29106" spans="1:5">
      <c r="A29106" t="s">
        <v>3509</v>
      </c>
      <c r="B29106">
        <v>2045</v>
      </c>
      <c r="C29106">
        <v>397</v>
      </c>
      <c r="D29106" t="s">
        <v>3454</v>
      </c>
      <c r="E29106">
        <v>284129</v>
      </c>
    </row>
    <row r="29107" spans="1:5">
      <c r="A29107" t="s">
        <v>3509</v>
      </c>
      <c r="B29107">
        <v>2046</v>
      </c>
      <c r="C29107">
        <v>397</v>
      </c>
      <c r="D29107" t="s">
        <v>3454</v>
      </c>
      <c r="E29107">
        <v>293518</v>
      </c>
    </row>
    <row r="29108" spans="1:5">
      <c r="A29108" t="s">
        <v>3509</v>
      </c>
      <c r="B29108">
        <v>2047</v>
      </c>
      <c r="C29108">
        <v>397</v>
      </c>
      <c r="D29108" t="s">
        <v>3454</v>
      </c>
      <c r="E29108">
        <v>303154</v>
      </c>
    </row>
    <row r="29109" spans="1:5">
      <c r="A29109" t="s">
        <v>3509</v>
      </c>
      <c r="B29109">
        <v>2048</v>
      </c>
      <c r="C29109">
        <v>397</v>
      </c>
      <c r="D29109" t="s">
        <v>3454</v>
      </c>
      <c r="E29109">
        <v>313049</v>
      </c>
    </row>
    <row r="29110" spans="1:5">
      <c r="A29110" t="s">
        <v>3509</v>
      </c>
      <c r="B29110">
        <v>2049</v>
      </c>
      <c r="C29110">
        <v>397</v>
      </c>
      <c r="D29110" t="s">
        <v>3454</v>
      </c>
      <c r="E29110">
        <v>323191</v>
      </c>
    </row>
    <row r="29111" spans="1:5">
      <c r="A29111" t="s">
        <v>3509</v>
      </c>
      <c r="B29111">
        <v>2050</v>
      </c>
      <c r="C29111">
        <v>397</v>
      </c>
      <c r="D29111" t="s">
        <v>3454</v>
      </c>
      <c r="E29111">
        <v>333656</v>
      </c>
    </row>
    <row r="29112" spans="1:5">
      <c r="A29112" t="s">
        <v>3509</v>
      </c>
      <c r="B29112">
        <v>2010</v>
      </c>
      <c r="C29112">
        <v>399</v>
      </c>
      <c r="D29112" t="s">
        <v>3455</v>
      </c>
      <c r="E29112">
        <v>10501</v>
      </c>
    </row>
    <row r="29113" spans="1:5">
      <c r="A29113" t="s">
        <v>3509</v>
      </c>
      <c r="B29113">
        <v>2011</v>
      </c>
      <c r="C29113">
        <v>399</v>
      </c>
      <c r="D29113" t="s">
        <v>3455</v>
      </c>
      <c r="E29113">
        <v>10570</v>
      </c>
    </row>
    <row r="29114" spans="1:5">
      <c r="A29114" t="s">
        <v>3509</v>
      </c>
      <c r="B29114">
        <v>2012</v>
      </c>
      <c r="C29114">
        <v>399</v>
      </c>
      <c r="D29114" t="s">
        <v>3455</v>
      </c>
      <c r="E29114">
        <v>10610</v>
      </c>
    </row>
    <row r="29115" spans="1:5">
      <c r="A29115" t="s">
        <v>3509</v>
      </c>
      <c r="B29115">
        <v>2013</v>
      </c>
      <c r="C29115">
        <v>399</v>
      </c>
      <c r="D29115" t="s">
        <v>3455</v>
      </c>
      <c r="E29115">
        <v>10648</v>
      </c>
    </row>
    <row r="29116" spans="1:5">
      <c r="A29116" t="s">
        <v>3509</v>
      </c>
      <c r="B29116">
        <v>2014</v>
      </c>
      <c r="C29116">
        <v>399</v>
      </c>
      <c r="D29116" t="s">
        <v>3455</v>
      </c>
      <c r="E29116">
        <v>10708</v>
      </c>
    </row>
    <row r="29117" spans="1:5">
      <c r="A29117" t="s">
        <v>3509</v>
      </c>
      <c r="B29117">
        <v>2015</v>
      </c>
      <c r="C29117">
        <v>399</v>
      </c>
      <c r="D29117" t="s">
        <v>3455</v>
      </c>
      <c r="E29117">
        <v>10756</v>
      </c>
    </row>
    <row r="29118" spans="1:5">
      <c r="A29118" t="s">
        <v>3509</v>
      </c>
      <c r="B29118">
        <v>2016</v>
      </c>
      <c r="C29118">
        <v>399</v>
      </c>
      <c r="D29118" t="s">
        <v>3455</v>
      </c>
      <c r="E29118">
        <v>10792</v>
      </c>
    </row>
    <row r="29119" spans="1:5">
      <c r="A29119" t="s">
        <v>3509</v>
      </c>
      <c r="B29119">
        <v>2017</v>
      </c>
      <c r="C29119">
        <v>399</v>
      </c>
      <c r="D29119" t="s">
        <v>3455</v>
      </c>
      <c r="E29119">
        <v>10846</v>
      </c>
    </row>
    <row r="29120" spans="1:5">
      <c r="A29120" t="s">
        <v>3509</v>
      </c>
      <c r="B29120">
        <v>2018</v>
      </c>
      <c r="C29120">
        <v>399</v>
      </c>
      <c r="D29120" t="s">
        <v>3455</v>
      </c>
      <c r="E29120">
        <v>10893</v>
      </c>
    </row>
    <row r="29121" spans="1:5">
      <c r="A29121" t="s">
        <v>3509</v>
      </c>
      <c r="B29121">
        <v>2019</v>
      </c>
      <c r="C29121">
        <v>399</v>
      </c>
      <c r="D29121" t="s">
        <v>3455</v>
      </c>
      <c r="E29121">
        <v>10964</v>
      </c>
    </row>
    <row r="29122" spans="1:5">
      <c r="A29122" t="s">
        <v>3509</v>
      </c>
      <c r="B29122">
        <v>2020</v>
      </c>
      <c r="C29122">
        <v>399</v>
      </c>
      <c r="D29122" t="s">
        <v>3455</v>
      </c>
      <c r="E29122">
        <v>11010</v>
      </c>
    </row>
    <row r="29123" spans="1:5">
      <c r="A29123" t="s">
        <v>3509</v>
      </c>
      <c r="B29123">
        <v>2021</v>
      </c>
      <c r="C29123">
        <v>399</v>
      </c>
      <c r="D29123" t="s">
        <v>3455</v>
      </c>
      <c r="E29123">
        <v>11070</v>
      </c>
    </row>
    <row r="29124" spans="1:5">
      <c r="A29124" t="s">
        <v>3509</v>
      </c>
      <c r="B29124">
        <v>2022</v>
      </c>
      <c r="C29124">
        <v>399</v>
      </c>
      <c r="D29124" t="s">
        <v>3455</v>
      </c>
      <c r="E29124">
        <v>11117</v>
      </c>
    </row>
    <row r="29125" spans="1:5">
      <c r="A29125" t="s">
        <v>3509</v>
      </c>
      <c r="B29125">
        <v>2023</v>
      </c>
      <c r="C29125">
        <v>399</v>
      </c>
      <c r="D29125" t="s">
        <v>3455</v>
      </c>
      <c r="E29125">
        <v>11150</v>
      </c>
    </row>
    <row r="29126" spans="1:5">
      <c r="A29126" t="s">
        <v>3509</v>
      </c>
      <c r="B29126">
        <v>2024</v>
      </c>
      <c r="C29126">
        <v>399</v>
      </c>
      <c r="D29126" t="s">
        <v>3455</v>
      </c>
      <c r="E29126">
        <v>11193</v>
      </c>
    </row>
    <row r="29127" spans="1:5">
      <c r="A29127" t="s">
        <v>3509</v>
      </c>
      <c r="B29127">
        <v>2025</v>
      </c>
      <c r="C29127">
        <v>399</v>
      </c>
      <c r="D29127" t="s">
        <v>3455</v>
      </c>
      <c r="E29127">
        <v>11232</v>
      </c>
    </row>
    <row r="29128" spans="1:5">
      <c r="A29128" t="s">
        <v>3509</v>
      </c>
      <c r="B29128">
        <v>2026</v>
      </c>
      <c r="C29128">
        <v>399</v>
      </c>
      <c r="D29128" t="s">
        <v>3455</v>
      </c>
      <c r="E29128">
        <v>11258</v>
      </c>
    </row>
    <row r="29129" spans="1:5">
      <c r="A29129" t="s">
        <v>3509</v>
      </c>
      <c r="B29129">
        <v>2027</v>
      </c>
      <c r="C29129">
        <v>399</v>
      </c>
      <c r="D29129" t="s">
        <v>3455</v>
      </c>
      <c r="E29129">
        <v>11283</v>
      </c>
    </row>
    <row r="29130" spans="1:5">
      <c r="A29130" t="s">
        <v>3509</v>
      </c>
      <c r="B29130">
        <v>2028</v>
      </c>
      <c r="C29130">
        <v>399</v>
      </c>
      <c r="D29130" t="s">
        <v>3455</v>
      </c>
      <c r="E29130">
        <v>11296</v>
      </c>
    </row>
    <row r="29131" spans="1:5">
      <c r="A29131" t="s">
        <v>3509</v>
      </c>
      <c r="B29131">
        <v>2029</v>
      </c>
      <c r="C29131">
        <v>399</v>
      </c>
      <c r="D29131" t="s">
        <v>3455</v>
      </c>
      <c r="E29131">
        <v>11337</v>
      </c>
    </row>
    <row r="29132" spans="1:5">
      <c r="A29132" t="s">
        <v>3509</v>
      </c>
      <c r="B29132">
        <v>2030</v>
      </c>
      <c r="C29132">
        <v>399</v>
      </c>
      <c r="D29132" t="s">
        <v>3455</v>
      </c>
      <c r="E29132">
        <v>11344</v>
      </c>
    </row>
    <row r="29133" spans="1:5">
      <c r="A29133" t="s">
        <v>3509</v>
      </c>
      <c r="B29133">
        <v>2031</v>
      </c>
      <c r="C29133">
        <v>399</v>
      </c>
      <c r="D29133" t="s">
        <v>3455</v>
      </c>
      <c r="E29133">
        <v>11375</v>
      </c>
    </row>
    <row r="29134" spans="1:5">
      <c r="A29134" t="s">
        <v>3509</v>
      </c>
      <c r="B29134">
        <v>2032</v>
      </c>
      <c r="C29134">
        <v>399</v>
      </c>
      <c r="D29134" t="s">
        <v>3455</v>
      </c>
      <c r="E29134">
        <v>11380</v>
      </c>
    </row>
    <row r="29135" spans="1:5">
      <c r="A29135" t="s">
        <v>3509</v>
      </c>
      <c r="B29135">
        <v>2033</v>
      </c>
      <c r="C29135">
        <v>399</v>
      </c>
      <c r="D29135" t="s">
        <v>3455</v>
      </c>
      <c r="E29135">
        <v>11380</v>
      </c>
    </row>
    <row r="29136" spans="1:5">
      <c r="A29136" t="s">
        <v>3509</v>
      </c>
      <c r="B29136">
        <v>2034</v>
      </c>
      <c r="C29136">
        <v>399</v>
      </c>
      <c r="D29136" t="s">
        <v>3455</v>
      </c>
      <c r="E29136">
        <v>11382</v>
      </c>
    </row>
    <row r="29137" spans="1:5">
      <c r="A29137" t="s">
        <v>3509</v>
      </c>
      <c r="B29137">
        <v>2035</v>
      </c>
      <c r="C29137">
        <v>399</v>
      </c>
      <c r="D29137" t="s">
        <v>3455</v>
      </c>
      <c r="E29137">
        <v>11375</v>
      </c>
    </row>
    <row r="29138" spans="1:5">
      <c r="A29138" t="s">
        <v>3509</v>
      </c>
      <c r="B29138">
        <v>2036</v>
      </c>
      <c r="C29138">
        <v>399</v>
      </c>
      <c r="D29138" t="s">
        <v>3455</v>
      </c>
      <c r="E29138">
        <v>11357</v>
      </c>
    </row>
    <row r="29139" spans="1:5">
      <c r="A29139" t="s">
        <v>3509</v>
      </c>
      <c r="B29139">
        <v>2037</v>
      </c>
      <c r="C29139">
        <v>399</v>
      </c>
      <c r="D29139" t="s">
        <v>3455</v>
      </c>
      <c r="E29139">
        <v>11356</v>
      </c>
    </row>
    <row r="29140" spans="1:5">
      <c r="A29140" t="s">
        <v>3509</v>
      </c>
      <c r="B29140">
        <v>2038</v>
      </c>
      <c r="C29140">
        <v>399</v>
      </c>
      <c r="D29140" t="s">
        <v>3455</v>
      </c>
      <c r="E29140">
        <v>11349</v>
      </c>
    </row>
    <row r="29141" spans="1:5">
      <c r="A29141" t="s">
        <v>3509</v>
      </c>
      <c r="B29141">
        <v>2039</v>
      </c>
      <c r="C29141">
        <v>399</v>
      </c>
      <c r="D29141" t="s">
        <v>3455</v>
      </c>
      <c r="E29141">
        <v>11330</v>
      </c>
    </row>
    <row r="29142" spans="1:5">
      <c r="A29142" t="s">
        <v>3509</v>
      </c>
      <c r="B29142">
        <v>2040</v>
      </c>
      <c r="C29142">
        <v>399</v>
      </c>
      <c r="D29142" t="s">
        <v>3455</v>
      </c>
      <c r="E29142">
        <v>11307</v>
      </c>
    </row>
    <row r="29143" spans="1:5">
      <c r="A29143" t="s">
        <v>3509</v>
      </c>
      <c r="B29143">
        <v>2041</v>
      </c>
      <c r="C29143">
        <v>399</v>
      </c>
      <c r="D29143" t="s">
        <v>3455</v>
      </c>
      <c r="E29143">
        <v>11288</v>
      </c>
    </row>
    <row r="29144" spans="1:5">
      <c r="A29144" t="s">
        <v>3509</v>
      </c>
      <c r="B29144">
        <v>2042</v>
      </c>
      <c r="C29144">
        <v>399</v>
      </c>
      <c r="D29144" t="s">
        <v>3455</v>
      </c>
      <c r="E29144">
        <v>11260</v>
      </c>
    </row>
    <row r="29145" spans="1:5">
      <c r="A29145" t="s">
        <v>3509</v>
      </c>
      <c r="B29145">
        <v>2043</v>
      </c>
      <c r="C29145">
        <v>399</v>
      </c>
      <c r="D29145" t="s">
        <v>3455</v>
      </c>
      <c r="E29145">
        <v>11243</v>
      </c>
    </row>
    <row r="29146" spans="1:5">
      <c r="A29146" t="s">
        <v>3509</v>
      </c>
      <c r="B29146">
        <v>2044</v>
      </c>
      <c r="C29146">
        <v>399</v>
      </c>
      <c r="D29146" t="s">
        <v>3455</v>
      </c>
      <c r="E29146">
        <v>11217</v>
      </c>
    </row>
    <row r="29147" spans="1:5">
      <c r="A29147" t="s">
        <v>3509</v>
      </c>
      <c r="B29147">
        <v>2045</v>
      </c>
      <c r="C29147">
        <v>399</v>
      </c>
      <c r="D29147" t="s">
        <v>3455</v>
      </c>
      <c r="E29147">
        <v>11202</v>
      </c>
    </row>
    <row r="29148" spans="1:5">
      <c r="A29148" t="s">
        <v>3509</v>
      </c>
      <c r="B29148">
        <v>2046</v>
      </c>
      <c r="C29148">
        <v>399</v>
      </c>
      <c r="D29148" t="s">
        <v>3455</v>
      </c>
      <c r="E29148">
        <v>11168</v>
      </c>
    </row>
    <row r="29149" spans="1:5">
      <c r="A29149" t="s">
        <v>3509</v>
      </c>
      <c r="B29149">
        <v>2047</v>
      </c>
      <c r="C29149">
        <v>399</v>
      </c>
      <c r="D29149" t="s">
        <v>3455</v>
      </c>
      <c r="E29149">
        <v>11138</v>
      </c>
    </row>
    <row r="29150" spans="1:5">
      <c r="A29150" t="s">
        <v>3509</v>
      </c>
      <c r="B29150">
        <v>2048</v>
      </c>
      <c r="C29150">
        <v>399</v>
      </c>
      <c r="D29150" t="s">
        <v>3455</v>
      </c>
      <c r="E29150">
        <v>11116</v>
      </c>
    </row>
    <row r="29151" spans="1:5">
      <c r="A29151" t="s">
        <v>3509</v>
      </c>
      <c r="B29151">
        <v>2049</v>
      </c>
      <c r="C29151">
        <v>399</v>
      </c>
      <c r="D29151" t="s">
        <v>3455</v>
      </c>
      <c r="E29151">
        <v>11082</v>
      </c>
    </row>
    <row r="29152" spans="1:5">
      <c r="A29152" t="s">
        <v>3509</v>
      </c>
      <c r="B29152">
        <v>2050</v>
      </c>
      <c r="C29152">
        <v>399</v>
      </c>
      <c r="D29152" t="s">
        <v>3455</v>
      </c>
      <c r="E29152">
        <v>11071</v>
      </c>
    </row>
    <row r="29153" spans="1:5">
      <c r="A29153" t="s">
        <v>3509</v>
      </c>
      <c r="B29153">
        <v>2010</v>
      </c>
      <c r="C29153">
        <v>401</v>
      </c>
      <c r="D29153" t="s">
        <v>3456</v>
      </c>
      <c r="E29153">
        <v>53330</v>
      </c>
    </row>
    <row r="29154" spans="1:5">
      <c r="A29154" t="s">
        <v>3509</v>
      </c>
      <c r="B29154">
        <v>2011</v>
      </c>
      <c r="C29154">
        <v>401</v>
      </c>
      <c r="D29154" t="s">
        <v>3456</v>
      </c>
      <c r="E29154">
        <v>54258</v>
      </c>
    </row>
    <row r="29155" spans="1:5">
      <c r="A29155" t="s">
        <v>3509</v>
      </c>
      <c r="B29155">
        <v>2012</v>
      </c>
      <c r="C29155">
        <v>401</v>
      </c>
      <c r="D29155" t="s">
        <v>3456</v>
      </c>
      <c r="E29155">
        <v>55206</v>
      </c>
    </row>
    <row r="29156" spans="1:5">
      <c r="A29156" t="s">
        <v>3509</v>
      </c>
      <c r="B29156">
        <v>2013</v>
      </c>
      <c r="C29156">
        <v>401</v>
      </c>
      <c r="D29156" t="s">
        <v>3456</v>
      </c>
      <c r="E29156">
        <v>56172</v>
      </c>
    </row>
    <row r="29157" spans="1:5">
      <c r="A29157" t="s">
        <v>3509</v>
      </c>
      <c r="B29157">
        <v>2014</v>
      </c>
      <c r="C29157">
        <v>401</v>
      </c>
      <c r="D29157" t="s">
        <v>3456</v>
      </c>
      <c r="E29157">
        <v>57166</v>
      </c>
    </row>
    <row r="29158" spans="1:5">
      <c r="A29158" t="s">
        <v>3509</v>
      </c>
      <c r="B29158">
        <v>2015</v>
      </c>
      <c r="C29158">
        <v>401</v>
      </c>
      <c r="D29158" t="s">
        <v>3456</v>
      </c>
      <c r="E29158">
        <v>58150</v>
      </c>
    </row>
    <row r="29159" spans="1:5">
      <c r="A29159" t="s">
        <v>3509</v>
      </c>
      <c r="B29159">
        <v>2016</v>
      </c>
      <c r="C29159">
        <v>401</v>
      </c>
      <c r="D29159" t="s">
        <v>3456</v>
      </c>
      <c r="E29159">
        <v>59148</v>
      </c>
    </row>
    <row r="29160" spans="1:5">
      <c r="A29160" t="s">
        <v>3509</v>
      </c>
      <c r="B29160">
        <v>2017</v>
      </c>
      <c r="C29160">
        <v>401</v>
      </c>
      <c r="D29160" t="s">
        <v>3456</v>
      </c>
      <c r="E29160">
        <v>60164</v>
      </c>
    </row>
    <row r="29161" spans="1:5">
      <c r="A29161" t="s">
        <v>3509</v>
      </c>
      <c r="B29161">
        <v>2018</v>
      </c>
      <c r="C29161">
        <v>401</v>
      </c>
      <c r="D29161" t="s">
        <v>3456</v>
      </c>
      <c r="E29161">
        <v>61213</v>
      </c>
    </row>
    <row r="29162" spans="1:5">
      <c r="A29162" t="s">
        <v>3509</v>
      </c>
      <c r="B29162">
        <v>2019</v>
      </c>
      <c r="C29162">
        <v>401</v>
      </c>
      <c r="D29162" t="s">
        <v>3456</v>
      </c>
      <c r="E29162">
        <v>62271</v>
      </c>
    </row>
    <row r="29163" spans="1:5">
      <c r="A29163" t="s">
        <v>3509</v>
      </c>
      <c r="B29163">
        <v>2020</v>
      </c>
      <c r="C29163">
        <v>401</v>
      </c>
      <c r="D29163" t="s">
        <v>3456</v>
      </c>
      <c r="E29163">
        <v>63351</v>
      </c>
    </row>
    <row r="29164" spans="1:5">
      <c r="A29164" t="s">
        <v>3509</v>
      </c>
      <c r="B29164">
        <v>2021</v>
      </c>
      <c r="C29164">
        <v>401</v>
      </c>
      <c r="D29164" t="s">
        <v>3456</v>
      </c>
      <c r="E29164">
        <v>64453</v>
      </c>
    </row>
    <row r="29165" spans="1:5">
      <c r="A29165" t="s">
        <v>3509</v>
      </c>
      <c r="B29165">
        <v>2022</v>
      </c>
      <c r="C29165">
        <v>401</v>
      </c>
      <c r="D29165" t="s">
        <v>3456</v>
      </c>
      <c r="E29165">
        <v>65635</v>
      </c>
    </row>
    <row r="29166" spans="1:5">
      <c r="A29166" t="s">
        <v>3509</v>
      </c>
      <c r="B29166">
        <v>2023</v>
      </c>
      <c r="C29166">
        <v>401</v>
      </c>
      <c r="D29166" t="s">
        <v>3456</v>
      </c>
      <c r="E29166">
        <v>66811</v>
      </c>
    </row>
    <row r="29167" spans="1:5">
      <c r="A29167" t="s">
        <v>3509</v>
      </c>
      <c r="B29167">
        <v>2024</v>
      </c>
      <c r="C29167">
        <v>401</v>
      </c>
      <c r="D29167" t="s">
        <v>3456</v>
      </c>
      <c r="E29167">
        <v>68039</v>
      </c>
    </row>
    <row r="29168" spans="1:5">
      <c r="A29168" t="s">
        <v>3509</v>
      </c>
      <c r="B29168">
        <v>2025</v>
      </c>
      <c r="C29168">
        <v>401</v>
      </c>
      <c r="D29168" t="s">
        <v>3456</v>
      </c>
      <c r="E29168">
        <v>69262</v>
      </c>
    </row>
    <row r="29169" spans="1:5">
      <c r="A29169" t="s">
        <v>3509</v>
      </c>
      <c r="B29169">
        <v>2026</v>
      </c>
      <c r="C29169">
        <v>401</v>
      </c>
      <c r="D29169" t="s">
        <v>3456</v>
      </c>
      <c r="E29169">
        <v>70510</v>
      </c>
    </row>
    <row r="29170" spans="1:5">
      <c r="A29170" t="s">
        <v>3509</v>
      </c>
      <c r="B29170">
        <v>2027</v>
      </c>
      <c r="C29170">
        <v>401</v>
      </c>
      <c r="D29170" t="s">
        <v>3456</v>
      </c>
      <c r="E29170">
        <v>71784</v>
      </c>
    </row>
    <row r="29171" spans="1:5">
      <c r="A29171" t="s">
        <v>3509</v>
      </c>
      <c r="B29171">
        <v>2028</v>
      </c>
      <c r="C29171">
        <v>401</v>
      </c>
      <c r="D29171" t="s">
        <v>3456</v>
      </c>
      <c r="E29171">
        <v>73075</v>
      </c>
    </row>
    <row r="29172" spans="1:5">
      <c r="A29172" t="s">
        <v>3509</v>
      </c>
      <c r="B29172">
        <v>2029</v>
      </c>
      <c r="C29172">
        <v>401</v>
      </c>
      <c r="D29172" t="s">
        <v>3456</v>
      </c>
      <c r="E29172">
        <v>74381</v>
      </c>
    </row>
    <row r="29173" spans="1:5">
      <c r="A29173" t="s">
        <v>3509</v>
      </c>
      <c r="B29173">
        <v>2030</v>
      </c>
      <c r="C29173">
        <v>401</v>
      </c>
      <c r="D29173" t="s">
        <v>3456</v>
      </c>
      <c r="E29173">
        <v>75713</v>
      </c>
    </row>
    <row r="29174" spans="1:5">
      <c r="A29174" t="s">
        <v>3509</v>
      </c>
      <c r="B29174">
        <v>2031</v>
      </c>
      <c r="C29174">
        <v>401</v>
      </c>
      <c r="D29174" t="s">
        <v>3456</v>
      </c>
      <c r="E29174">
        <v>77062</v>
      </c>
    </row>
    <row r="29175" spans="1:5">
      <c r="A29175" t="s">
        <v>3509</v>
      </c>
      <c r="B29175">
        <v>2032</v>
      </c>
      <c r="C29175">
        <v>401</v>
      </c>
      <c r="D29175" t="s">
        <v>3456</v>
      </c>
      <c r="E29175">
        <v>78438</v>
      </c>
    </row>
    <row r="29176" spans="1:5">
      <c r="A29176" t="s">
        <v>3509</v>
      </c>
      <c r="B29176">
        <v>2033</v>
      </c>
      <c r="C29176">
        <v>401</v>
      </c>
      <c r="D29176" t="s">
        <v>3456</v>
      </c>
      <c r="E29176">
        <v>79815</v>
      </c>
    </row>
    <row r="29177" spans="1:5">
      <c r="A29177" t="s">
        <v>3509</v>
      </c>
      <c r="B29177">
        <v>2034</v>
      </c>
      <c r="C29177">
        <v>401</v>
      </c>
      <c r="D29177" t="s">
        <v>3456</v>
      </c>
      <c r="E29177">
        <v>81240</v>
      </c>
    </row>
    <row r="29178" spans="1:5">
      <c r="A29178" t="s">
        <v>3509</v>
      </c>
      <c r="B29178">
        <v>2035</v>
      </c>
      <c r="C29178">
        <v>401</v>
      </c>
      <c r="D29178" t="s">
        <v>3456</v>
      </c>
      <c r="E29178">
        <v>82666</v>
      </c>
    </row>
    <row r="29179" spans="1:5">
      <c r="A29179" t="s">
        <v>3509</v>
      </c>
      <c r="B29179">
        <v>2036</v>
      </c>
      <c r="C29179">
        <v>401</v>
      </c>
      <c r="D29179" t="s">
        <v>3456</v>
      </c>
      <c r="E29179">
        <v>84111</v>
      </c>
    </row>
    <row r="29180" spans="1:5">
      <c r="A29180" t="s">
        <v>3509</v>
      </c>
      <c r="B29180">
        <v>2037</v>
      </c>
      <c r="C29180">
        <v>401</v>
      </c>
      <c r="D29180" t="s">
        <v>3456</v>
      </c>
      <c r="E29180">
        <v>85579</v>
      </c>
    </row>
    <row r="29181" spans="1:5">
      <c r="A29181" t="s">
        <v>3509</v>
      </c>
      <c r="B29181">
        <v>2038</v>
      </c>
      <c r="C29181">
        <v>401</v>
      </c>
      <c r="D29181" t="s">
        <v>3456</v>
      </c>
      <c r="E29181">
        <v>87064</v>
      </c>
    </row>
    <row r="29182" spans="1:5">
      <c r="A29182" t="s">
        <v>3509</v>
      </c>
      <c r="B29182">
        <v>2039</v>
      </c>
      <c r="C29182">
        <v>401</v>
      </c>
      <c r="D29182" t="s">
        <v>3456</v>
      </c>
      <c r="E29182">
        <v>88576</v>
      </c>
    </row>
    <row r="29183" spans="1:5">
      <c r="A29183" t="s">
        <v>3509</v>
      </c>
      <c r="B29183">
        <v>2040</v>
      </c>
      <c r="C29183">
        <v>401</v>
      </c>
      <c r="D29183" t="s">
        <v>3456</v>
      </c>
      <c r="E29183">
        <v>90123</v>
      </c>
    </row>
    <row r="29184" spans="1:5">
      <c r="A29184" t="s">
        <v>3509</v>
      </c>
      <c r="B29184">
        <v>2041</v>
      </c>
      <c r="C29184">
        <v>401</v>
      </c>
      <c r="D29184" t="s">
        <v>3456</v>
      </c>
      <c r="E29184">
        <v>91693</v>
      </c>
    </row>
    <row r="29185" spans="1:5">
      <c r="A29185" t="s">
        <v>3509</v>
      </c>
      <c r="B29185">
        <v>2042</v>
      </c>
      <c r="C29185">
        <v>401</v>
      </c>
      <c r="D29185" t="s">
        <v>3456</v>
      </c>
      <c r="E29185">
        <v>93296</v>
      </c>
    </row>
    <row r="29186" spans="1:5">
      <c r="A29186" t="s">
        <v>3509</v>
      </c>
      <c r="B29186">
        <v>2043</v>
      </c>
      <c r="C29186">
        <v>401</v>
      </c>
      <c r="D29186" t="s">
        <v>3456</v>
      </c>
      <c r="E29186">
        <v>94956</v>
      </c>
    </row>
    <row r="29187" spans="1:5">
      <c r="A29187" t="s">
        <v>3509</v>
      </c>
      <c r="B29187">
        <v>2044</v>
      </c>
      <c r="C29187">
        <v>401</v>
      </c>
      <c r="D29187" t="s">
        <v>3456</v>
      </c>
      <c r="E29187">
        <v>96638</v>
      </c>
    </row>
    <row r="29188" spans="1:5">
      <c r="A29188" t="s">
        <v>3509</v>
      </c>
      <c r="B29188">
        <v>2045</v>
      </c>
      <c r="C29188">
        <v>401</v>
      </c>
      <c r="D29188" t="s">
        <v>3456</v>
      </c>
      <c r="E29188">
        <v>98380</v>
      </c>
    </row>
    <row r="29189" spans="1:5">
      <c r="A29189" t="s">
        <v>3509</v>
      </c>
      <c r="B29189">
        <v>2046</v>
      </c>
      <c r="C29189">
        <v>401</v>
      </c>
      <c r="D29189" t="s">
        <v>3456</v>
      </c>
      <c r="E29189">
        <v>100160</v>
      </c>
    </row>
    <row r="29190" spans="1:5">
      <c r="A29190" t="s">
        <v>3509</v>
      </c>
      <c r="B29190">
        <v>2047</v>
      </c>
      <c r="C29190">
        <v>401</v>
      </c>
      <c r="D29190" t="s">
        <v>3456</v>
      </c>
      <c r="E29190">
        <v>101991</v>
      </c>
    </row>
    <row r="29191" spans="1:5">
      <c r="A29191" t="s">
        <v>3509</v>
      </c>
      <c r="B29191">
        <v>2048</v>
      </c>
      <c r="C29191">
        <v>401</v>
      </c>
      <c r="D29191" t="s">
        <v>3456</v>
      </c>
      <c r="E29191">
        <v>103874</v>
      </c>
    </row>
    <row r="29192" spans="1:5">
      <c r="A29192" t="s">
        <v>3509</v>
      </c>
      <c r="B29192">
        <v>2049</v>
      </c>
      <c r="C29192">
        <v>401</v>
      </c>
      <c r="D29192" t="s">
        <v>3456</v>
      </c>
      <c r="E29192">
        <v>105813</v>
      </c>
    </row>
    <row r="29193" spans="1:5">
      <c r="A29193" t="s">
        <v>3509</v>
      </c>
      <c r="B29193">
        <v>2050</v>
      </c>
      <c r="C29193">
        <v>401</v>
      </c>
      <c r="D29193" t="s">
        <v>3456</v>
      </c>
      <c r="E29193">
        <v>107817</v>
      </c>
    </row>
    <row r="29194" spans="1:5">
      <c r="A29194" t="s">
        <v>3509</v>
      </c>
      <c r="B29194">
        <v>2010</v>
      </c>
      <c r="C29194">
        <v>403</v>
      </c>
      <c r="D29194" t="s">
        <v>3457</v>
      </c>
      <c r="E29194">
        <v>10834</v>
      </c>
    </row>
    <row r="29195" spans="1:5">
      <c r="A29195" t="s">
        <v>3509</v>
      </c>
      <c r="B29195">
        <v>2011</v>
      </c>
      <c r="C29195">
        <v>403</v>
      </c>
      <c r="D29195" t="s">
        <v>3457</v>
      </c>
      <c r="E29195">
        <v>10981</v>
      </c>
    </row>
    <row r="29196" spans="1:5">
      <c r="A29196" t="s">
        <v>3509</v>
      </c>
      <c r="B29196">
        <v>2012</v>
      </c>
      <c r="C29196">
        <v>403</v>
      </c>
      <c r="D29196" t="s">
        <v>3457</v>
      </c>
      <c r="E29196">
        <v>11090</v>
      </c>
    </row>
    <row r="29197" spans="1:5">
      <c r="A29197" t="s">
        <v>3509</v>
      </c>
      <c r="B29197">
        <v>2013</v>
      </c>
      <c r="C29197">
        <v>403</v>
      </c>
      <c r="D29197" t="s">
        <v>3457</v>
      </c>
      <c r="E29197">
        <v>11216</v>
      </c>
    </row>
    <row r="29198" spans="1:5">
      <c r="A29198" t="s">
        <v>3509</v>
      </c>
      <c r="B29198">
        <v>2014</v>
      </c>
      <c r="C29198">
        <v>403</v>
      </c>
      <c r="D29198" t="s">
        <v>3457</v>
      </c>
      <c r="E29198">
        <v>11353</v>
      </c>
    </row>
    <row r="29199" spans="1:5">
      <c r="A29199" t="s">
        <v>3509</v>
      </c>
      <c r="B29199">
        <v>2015</v>
      </c>
      <c r="C29199">
        <v>403</v>
      </c>
      <c r="D29199" t="s">
        <v>3457</v>
      </c>
      <c r="E29199">
        <v>11486</v>
      </c>
    </row>
    <row r="29200" spans="1:5">
      <c r="A29200" t="s">
        <v>3509</v>
      </c>
      <c r="B29200">
        <v>2016</v>
      </c>
      <c r="C29200">
        <v>403</v>
      </c>
      <c r="D29200" t="s">
        <v>3457</v>
      </c>
      <c r="E29200">
        <v>11617</v>
      </c>
    </row>
    <row r="29201" spans="1:5">
      <c r="A29201" t="s">
        <v>3509</v>
      </c>
      <c r="B29201">
        <v>2017</v>
      </c>
      <c r="C29201">
        <v>403</v>
      </c>
      <c r="D29201" t="s">
        <v>3457</v>
      </c>
      <c r="E29201">
        <v>11763</v>
      </c>
    </row>
    <row r="29202" spans="1:5">
      <c r="A29202" t="s">
        <v>3509</v>
      </c>
      <c r="B29202">
        <v>2018</v>
      </c>
      <c r="C29202">
        <v>403</v>
      </c>
      <c r="D29202" t="s">
        <v>3457</v>
      </c>
      <c r="E29202">
        <v>11909</v>
      </c>
    </row>
    <row r="29203" spans="1:5">
      <c r="A29203" t="s">
        <v>3509</v>
      </c>
      <c r="B29203">
        <v>2019</v>
      </c>
      <c r="C29203">
        <v>403</v>
      </c>
      <c r="D29203" t="s">
        <v>3457</v>
      </c>
      <c r="E29203">
        <v>12055</v>
      </c>
    </row>
    <row r="29204" spans="1:5">
      <c r="A29204" t="s">
        <v>3509</v>
      </c>
      <c r="B29204">
        <v>2020</v>
      </c>
      <c r="C29204">
        <v>403</v>
      </c>
      <c r="D29204" t="s">
        <v>3457</v>
      </c>
      <c r="E29204">
        <v>12186</v>
      </c>
    </row>
    <row r="29205" spans="1:5">
      <c r="A29205" t="s">
        <v>3509</v>
      </c>
      <c r="B29205">
        <v>2021</v>
      </c>
      <c r="C29205">
        <v>403</v>
      </c>
      <c r="D29205" t="s">
        <v>3457</v>
      </c>
      <c r="E29205">
        <v>12304</v>
      </c>
    </row>
    <row r="29206" spans="1:5">
      <c r="A29206" t="s">
        <v>3509</v>
      </c>
      <c r="B29206">
        <v>2022</v>
      </c>
      <c r="C29206">
        <v>403</v>
      </c>
      <c r="D29206" t="s">
        <v>3457</v>
      </c>
      <c r="E29206">
        <v>12433</v>
      </c>
    </row>
    <row r="29207" spans="1:5">
      <c r="A29207" t="s">
        <v>3509</v>
      </c>
      <c r="B29207">
        <v>2023</v>
      </c>
      <c r="C29207">
        <v>403</v>
      </c>
      <c r="D29207" t="s">
        <v>3457</v>
      </c>
      <c r="E29207">
        <v>12561</v>
      </c>
    </row>
    <row r="29208" spans="1:5">
      <c r="A29208" t="s">
        <v>3509</v>
      </c>
      <c r="B29208">
        <v>2024</v>
      </c>
      <c r="C29208">
        <v>403</v>
      </c>
      <c r="D29208" t="s">
        <v>3457</v>
      </c>
      <c r="E29208">
        <v>12649</v>
      </c>
    </row>
    <row r="29209" spans="1:5">
      <c r="A29209" t="s">
        <v>3509</v>
      </c>
      <c r="B29209">
        <v>2025</v>
      </c>
      <c r="C29209">
        <v>403</v>
      </c>
      <c r="D29209" t="s">
        <v>3457</v>
      </c>
      <c r="E29209">
        <v>12756</v>
      </c>
    </row>
    <row r="29210" spans="1:5">
      <c r="A29210" t="s">
        <v>3509</v>
      </c>
      <c r="B29210">
        <v>2026</v>
      </c>
      <c r="C29210">
        <v>403</v>
      </c>
      <c r="D29210" t="s">
        <v>3457</v>
      </c>
      <c r="E29210">
        <v>12829</v>
      </c>
    </row>
    <row r="29211" spans="1:5">
      <c r="A29211" t="s">
        <v>3509</v>
      </c>
      <c r="B29211">
        <v>2027</v>
      </c>
      <c r="C29211">
        <v>403</v>
      </c>
      <c r="D29211" t="s">
        <v>3457</v>
      </c>
      <c r="E29211">
        <v>12894</v>
      </c>
    </row>
    <row r="29212" spans="1:5">
      <c r="A29212" t="s">
        <v>3509</v>
      </c>
      <c r="B29212">
        <v>2028</v>
      </c>
      <c r="C29212">
        <v>403</v>
      </c>
      <c r="D29212" t="s">
        <v>3457</v>
      </c>
      <c r="E29212">
        <v>12949</v>
      </c>
    </row>
    <row r="29213" spans="1:5">
      <c r="A29213" t="s">
        <v>3509</v>
      </c>
      <c r="B29213">
        <v>2029</v>
      </c>
      <c r="C29213">
        <v>403</v>
      </c>
      <c r="D29213" t="s">
        <v>3457</v>
      </c>
      <c r="E29213">
        <v>12975</v>
      </c>
    </row>
    <row r="29214" spans="1:5">
      <c r="A29214" t="s">
        <v>3509</v>
      </c>
      <c r="B29214">
        <v>2030</v>
      </c>
      <c r="C29214">
        <v>403</v>
      </c>
      <c r="D29214" t="s">
        <v>3457</v>
      </c>
      <c r="E29214">
        <v>12997</v>
      </c>
    </row>
    <row r="29215" spans="1:5">
      <c r="A29215" t="s">
        <v>3509</v>
      </c>
      <c r="B29215">
        <v>2031</v>
      </c>
      <c r="C29215">
        <v>403</v>
      </c>
      <c r="D29215" t="s">
        <v>3457</v>
      </c>
      <c r="E29215">
        <v>12997</v>
      </c>
    </row>
    <row r="29216" spans="1:5">
      <c r="A29216" t="s">
        <v>3509</v>
      </c>
      <c r="B29216">
        <v>2032</v>
      </c>
      <c r="C29216">
        <v>403</v>
      </c>
      <c r="D29216" t="s">
        <v>3457</v>
      </c>
      <c r="E29216">
        <v>12987</v>
      </c>
    </row>
    <row r="29217" spans="1:5">
      <c r="A29217" t="s">
        <v>3509</v>
      </c>
      <c r="B29217">
        <v>2033</v>
      </c>
      <c r="C29217">
        <v>403</v>
      </c>
      <c r="D29217" t="s">
        <v>3457</v>
      </c>
      <c r="E29217">
        <v>12964</v>
      </c>
    </row>
    <row r="29218" spans="1:5">
      <c r="A29218" t="s">
        <v>3509</v>
      </c>
      <c r="B29218">
        <v>2034</v>
      </c>
      <c r="C29218">
        <v>403</v>
      </c>
      <c r="D29218" t="s">
        <v>3457</v>
      </c>
      <c r="E29218">
        <v>12919</v>
      </c>
    </row>
    <row r="29219" spans="1:5">
      <c r="A29219" t="s">
        <v>3509</v>
      </c>
      <c r="B29219">
        <v>2035</v>
      </c>
      <c r="C29219">
        <v>403</v>
      </c>
      <c r="D29219" t="s">
        <v>3457</v>
      </c>
      <c r="E29219">
        <v>12889</v>
      </c>
    </row>
    <row r="29220" spans="1:5">
      <c r="A29220" t="s">
        <v>3509</v>
      </c>
      <c r="B29220">
        <v>2036</v>
      </c>
      <c r="C29220">
        <v>403</v>
      </c>
      <c r="D29220" t="s">
        <v>3457</v>
      </c>
      <c r="E29220">
        <v>12821</v>
      </c>
    </row>
    <row r="29221" spans="1:5">
      <c r="A29221" t="s">
        <v>3509</v>
      </c>
      <c r="B29221">
        <v>2037</v>
      </c>
      <c r="C29221">
        <v>403</v>
      </c>
      <c r="D29221" t="s">
        <v>3457</v>
      </c>
      <c r="E29221">
        <v>12756</v>
      </c>
    </row>
    <row r="29222" spans="1:5">
      <c r="A29222" t="s">
        <v>3509</v>
      </c>
      <c r="B29222">
        <v>2038</v>
      </c>
      <c r="C29222">
        <v>403</v>
      </c>
      <c r="D29222" t="s">
        <v>3457</v>
      </c>
      <c r="E29222">
        <v>12686</v>
      </c>
    </row>
    <row r="29223" spans="1:5">
      <c r="A29223" t="s">
        <v>3509</v>
      </c>
      <c r="B29223">
        <v>2039</v>
      </c>
      <c r="C29223">
        <v>403</v>
      </c>
      <c r="D29223" t="s">
        <v>3457</v>
      </c>
      <c r="E29223">
        <v>12582</v>
      </c>
    </row>
    <row r="29224" spans="1:5">
      <c r="A29224" t="s">
        <v>3509</v>
      </c>
      <c r="B29224">
        <v>2040</v>
      </c>
      <c r="C29224">
        <v>403</v>
      </c>
      <c r="D29224" t="s">
        <v>3457</v>
      </c>
      <c r="E29224">
        <v>12501</v>
      </c>
    </row>
    <row r="29225" spans="1:5">
      <c r="A29225" t="s">
        <v>3509</v>
      </c>
      <c r="B29225">
        <v>2041</v>
      </c>
      <c r="C29225">
        <v>403</v>
      </c>
      <c r="D29225" t="s">
        <v>3457</v>
      </c>
      <c r="E29225">
        <v>12394</v>
      </c>
    </row>
    <row r="29226" spans="1:5">
      <c r="A29226" t="s">
        <v>3509</v>
      </c>
      <c r="B29226">
        <v>2042</v>
      </c>
      <c r="C29226">
        <v>403</v>
      </c>
      <c r="D29226" t="s">
        <v>3457</v>
      </c>
      <c r="E29226">
        <v>12286</v>
      </c>
    </row>
    <row r="29227" spans="1:5">
      <c r="A29227" t="s">
        <v>3509</v>
      </c>
      <c r="B29227">
        <v>2043</v>
      </c>
      <c r="C29227">
        <v>403</v>
      </c>
      <c r="D29227" t="s">
        <v>3457</v>
      </c>
      <c r="E29227">
        <v>12182</v>
      </c>
    </row>
    <row r="29228" spans="1:5">
      <c r="A29228" t="s">
        <v>3509</v>
      </c>
      <c r="B29228">
        <v>2044</v>
      </c>
      <c r="C29228">
        <v>403</v>
      </c>
      <c r="D29228" t="s">
        <v>3457</v>
      </c>
      <c r="E29228">
        <v>12063</v>
      </c>
    </row>
    <row r="29229" spans="1:5">
      <c r="A29229" t="s">
        <v>3509</v>
      </c>
      <c r="B29229">
        <v>2045</v>
      </c>
      <c r="C29229">
        <v>403</v>
      </c>
      <c r="D29229" t="s">
        <v>3457</v>
      </c>
      <c r="E29229">
        <v>11940</v>
      </c>
    </row>
    <row r="29230" spans="1:5">
      <c r="A29230" t="s">
        <v>3509</v>
      </c>
      <c r="B29230">
        <v>2046</v>
      </c>
      <c r="C29230">
        <v>403</v>
      </c>
      <c r="D29230" t="s">
        <v>3457</v>
      </c>
      <c r="E29230">
        <v>11802</v>
      </c>
    </row>
    <row r="29231" spans="1:5">
      <c r="A29231" t="s">
        <v>3509</v>
      </c>
      <c r="B29231">
        <v>2047</v>
      </c>
      <c r="C29231">
        <v>403</v>
      </c>
      <c r="D29231" t="s">
        <v>3457</v>
      </c>
      <c r="E29231">
        <v>11681</v>
      </c>
    </row>
    <row r="29232" spans="1:5">
      <c r="A29232" t="s">
        <v>3509</v>
      </c>
      <c r="B29232">
        <v>2048</v>
      </c>
      <c r="C29232">
        <v>403</v>
      </c>
      <c r="D29232" t="s">
        <v>3457</v>
      </c>
      <c r="E29232">
        <v>11550</v>
      </c>
    </row>
    <row r="29233" spans="1:5">
      <c r="A29233" t="s">
        <v>3509</v>
      </c>
      <c r="B29233">
        <v>2049</v>
      </c>
      <c r="C29233">
        <v>403</v>
      </c>
      <c r="D29233" t="s">
        <v>3457</v>
      </c>
      <c r="E29233">
        <v>11445</v>
      </c>
    </row>
    <row r="29234" spans="1:5">
      <c r="A29234" t="s">
        <v>3509</v>
      </c>
      <c r="B29234">
        <v>2050</v>
      </c>
      <c r="C29234">
        <v>403</v>
      </c>
      <c r="D29234" t="s">
        <v>3457</v>
      </c>
      <c r="E29234">
        <v>11344</v>
      </c>
    </row>
    <row r="29235" spans="1:5">
      <c r="A29235" t="s">
        <v>3509</v>
      </c>
      <c r="B29235">
        <v>2010</v>
      </c>
      <c r="C29235">
        <v>405</v>
      </c>
      <c r="D29235" t="s">
        <v>3458</v>
      </c>
      <c r="E29235">
        <v>8865</v>
      </c>
    </row>
    <row r="29236" spans="1:5">
      <c r="A29236" t="s">
        <v>3509</v>
      </c>
      <c r="B29236">
        <v>2011</v>
      </c>
      <c r="C29236">
        <v>405</v>
      </c>
      <c r="D29236" t="s">
        <v>3458</v>
      </c>
      <c r="E29236">
        <v>8935</v>
      </c>
    </row>
    <row r="29237" spans="1:5">
      <c r="A29237" t="s">
        <v>3509</v>
      </c>
      <c r="B29237">
        <v>2012</v>
      </c>
      <c r="C29237">
        <v>405</v>
      </c>
      <c r="D29237" t="s">
        <v>3458</v>
      </c>
      <c r="E29237">
        <v>9000</v>
      </c>
    </row>
    <row r="29238" spans="1:5">
      <c r="A29238" t="s">
        <v>3509</v>
      </c>
      <c r="B29238">
        <v>2013</v>
      </c>
      <c r="C29238">
        <v>405</v>
      </c>
      <c r="D29238" t="s">
        <v>3458</v>
      </c>
      <c r="E29238">
        <v>9052</v>
      </c>
    </row>
    <row r="29239" spans="1:5">
      <c r="A29239" t="s">
        <v>3509</v>
      </c>
      <c r="B29239">
        <v>2014</v>
      </c>
      <c r="C29239">
        <v>405</v>
      </c>
      <c r="D29239" t="s">
        <v>3458</v>
      </c>
      <c r="E29239">
        <v>9102</v>
      </c>
    </row>
    <row r="29240" spans="1:5">
      <c r="A29240" t="s">
        <v>3509</v>
      </c>
      <c r="B29240">
        <v>2015</v>
      </c>
      <c r="C29240">
        <v>405</v>
      </c>
      <c r="D29240" t="s">
        <v>3458</v>
      </c>
      <c r="E29240">
        <v>9151</v>
      </c>
    </row>
    <row r="29241" spans="1:5">
      <c r="A29241" t="s">
        <v>3509</v>
      </c>
      <c r="B29241">
        <v>2016</v>
      </c>
      <c r="C29241">
        <v>405</v>
      </c>
      <c r="D29241" t="s">
        <v>3458</v>
      </c>
      <c r="E29241">
        <v>9196</v>
      </c>
    </row>
    <row r="29242" spans="1:5">
      <c r="A29242" t="s">
        <v>3509</v>
      </c>
      <c r="B29242">
        <v>2017</v>
      </c>
      <c r="C29242">
        <v>405</v>
      </c>
      <c r="D29242" t="s">
        <v>3458</v>
      </c>
      <c r="E29242">
        <v>9238</v>
      </c>
    </row>
    <row r="29243" spans="1:5">
      <c r="A29243" t="s">
        <v>3509</v>
      </c>
      <c r="B29243">
        <v>2018</v>
      </c>
      <c r="C29243">
        <v>405</v>
      </c>
      <c r="D29243" t="s">
        <v>3458</v>
      </c>
      <c r="E29243">
        <v>9264</v>
      </c>
    </row>
    <row r="29244" spans="1:5">
      <c r="A29244" t="s">
        <v>3509</v>
      </c>
      <c r="B29244">
        <v>2019</v>
      </c>
      <c r="C29244">
        <v>405</v>
      </c>
      <c r="D29244" t="s">
        <v>3458</v>
      </c>
      <c r="E29244">
        <v>9306</v>
      </c>
    </row>
    <row r="29245" spans="1:5">
      <c r="A29245" t="s">
        <v>3509</v>
      </c>
      <c r="B29245">
        <v>2020</v>
      </c>
      <c r="C29245">
        <v>405</v>
      </c>
      <c r="D29245" t="s">
        <v>3458</v>
      </c>
      <c r="E29245">
        <v>9340</v>
      </c>
    </row>
    <row r="29246" spans="1:5">
      <c r="A29246" t="s">
        <v>3509</v>
      </c>
      <c r="B29246">
        <v>2021</v>
      </c>
      <c r="C29246">
        <v>405</v>
      </c>
      <c r="D29246" t="s">
        <v>3458</v>
      </c>
      <c r="E29246">
        <v>9364</v>
      </c>
    </row>
    <row r="29247" spans="1:5">
      <c r="A29247" t="s">
        <v>3509</v>
      </c>
      <c r="B29247">
        <v>2022</v>
      </c>
      <c r="C29247">
        <v>405</v>
      </c>
      <c r="D29247" t="s">
        <v>3458</v>
      </c>
      <c r="E29247">
        <v>9374</v>
      </c>
    </row>
    <row r="29248" spans="1:5">
      <c r="A29248" t="s">
        <v>3509</v>
      </c>
      <c r="B29248">
        <v>2023</v>
      </c>
      <c r="C29248">
        <v>405</v>
      </c>
      <c r="D29248" t="s">
        <v>3458</v>
      </c>
      <c r="E29248">
        <v>9393</v>
      </c>
    </row>
    <row r="29249" spans="1:5">
      <c r="A29249" t="s">
        <v>3509</v>
      </c>
      <c r="B29249">
        <v>2024</v>
      </c>
      <c r="C29249">
        <v>405</v>
      </c>
      <c r="D29249" t="s">
        <v>3458</v>
      </c>
      <c r="E29249">
        <v>9404</v>
      </c>
    </row>
    <row r="29250" spans="1:5">
      <c r="A29250" t="s">
        <v>3509</v>
      </c>
      <c r="B29250">
        <v>2025</v>
      </c>
      <c r="C29250">
        <v>405</v>
      </c>
      <c r="D29250" t="s">
        <v>3458</v>
      </c>
      <c r="E29250">
        <v>9414</v>
      </c>
    </row>
    <row r="29251" spans="1:5">
      <c r="A29251" t="s">
        <v>3509</v>
      </c>
      <c r="B29251">
        <v>2026</v>
      </c>
      <c r="C29251">
        <v>405</v>
      </c>
      <c r="D29251" t="s">
        <v>3458</v>
      </c>
      <c r="E29251">
        <v>9409</v>
      </c>
    </row>
    <row r="29252" spans="1:5">
      <c r="A29252" t="s">
        <v>3509</v>
      </c>
      <c r="B29252">
        <v>2027</v>
      </c>
      <c r="C29252">
        <v>405</v>
      </c>
      <c r="D29252" t="s">
        <v>3458</v>
      </c>
      <c r="E29252">
        <v>9396</v>
      </c>
    </row>
    <row r="29253" spans="1:5">
      <c r="A29253" t="s">
        <v>3509</v>
      </c>
      <c r="B29253">
        <v>2028</v>
      </c>
      <c r="C29253">
        <v>405</v>
      </c>
      <c r="D29253" t="s">
        <v>3458</v>
      </c>
      <c r="E29253">
        <v>9380</v>
      </c>
    </row>
    <row r="29254" spans="1:5">
      <c r="A29254" t="s">
        <v>3509</v>
      </c>
      <c r="B29254">
        <v>2029</v>
      </c>
      <c r="C29254">
        <v>405</v>
      </c>
      <c r="D29254" t="s">
        <v>3458</v>
      </c>
      <c r="E29254">
        <v>9352</v>
      </c>
    </row>
    <row r="29255" spans="1:5">
      <c r="A29255" t="s">
        <v>3509</v>
      </c>
      <c r="B29255">
        <v>2030</v>
      </c>
      <c r="C29255">
        <v>405</v>
      </c>
      <c r="D29255" t="s">
        <v>3458</v>
      </c>
      <c r="E29255">
        <v>9317</v>
      </c>
    </row>
    <row r="29256" spans="1:5">
      <c r="A29256" t="s">
        <v>3509</v>
      </c>
      <c r="B29256">
        <v>2031</v>
      </c>
      <c r="C29256">
        <v>405</v>
      </c>
      <c r="D29256" t="s">
        <v>3458</v>
      </c>
      <c r="E29256">
        <v>9282</v>
      </c>
    </row>
    <row r="29257" spans="1:5">
      <c r="A29257" t="s">
        <v>3509</v>
      </c>
      <c r="B29257">
        <v>2032</v>
      </c>
      <c r="C29257">
        <v>405</v>
      </c>
      <c r="D29257" t="s">
        <v>3458</v>
      </c>
      <c r="E29257">
        <v>9225</v>
      </c>
    </row>
    <row r="29258" spans="1:5">
      <c r="A29258" t="s">
        <v>3509</v>
      </c>
      <c r="B29258">
        <v>2033</v>
      </c>
      <c r="C29258">
        <v>405</v>
      </c>
      <c r="D29258" t="s">
        <v>3458</v>
      </c>
      <c r="E29258">
        <v>9177</v>
      </c>
    </row>
    <row r="29259" spans="1:5">
      <c r="A29259" t="s">
        <v>3509</v>
      </c>
      <c r="B29259">
        <v>2034</v>
      </c>
      <c r="C29259">
        <v>405</v>
      </c>
      <c r="D29259" t="s">
        <v>3458</v>
      </c>
      <c r="E29259">
        <v>9143</v>
      </c>
    </row>
    <row r="29260" spans="1:5">
      <c r="A29260" t="s">
        <v>3509</v>
      </c>
      <c r="B29260">
        <v>2035</v>
      </c>
      <c r="C29260">
        <v>405</v>
      </c>
      <c r="D29260" t="s">
        <v>3458</v>
      </c>
      <c r="E29260">
        <v>9087</v>
      </c>
    </row>
    <row r="29261" spans="1:5">
      <c r="A29261" t="s">
        <v>3509</v>
      </c>
      <c r="B29261">
        <v>2036</v>
      </c>
      <c r="C29261">
        <v>405</v>
      </c>
      <c r="D29261" t="s">
        <v>3458</v>
      </c>
      <c r="E29261">
        <v>9038</v>
      </c>
    </row>
    <row r="29262" spans="1:5">
      <c r="A29262" t="s">
        <v>3509</v>
      </c>
      <c r="B29262">
        <v>2037</v>
      </c>
      <c r="C29262">
        <v>405</v>
      </c>
      <c r="D29262" t="s">
        <v>3458</v>
      </c>
      <c r="E29262">
        <v>8980</v>
      </c>
    </row>
    <row r="29263" spans="1:5">
      <c r="A29263" t="s">
        <v>3509</v>
      </c>
      <c r="B29263">
        <v>2038</v>
      </c>
      <c r="C29263">
        <v>405</v>
      </c>
      <c r="D29263" t="s">
        <v>3458</v>
      </c>
      <c r="E29263">
        <v>8922</v>
      </c>
    </row>
    <row r="29264" spans="1:5">
      <c r="A29264" t="s">
        <v>3509</v>
      </c>
      <c r="B29264">
        <v>2039</v>
      </c>
      <c r="C29264">
        <v>405</v>
      </c>
      <c r="D29264" t="s">
        <v>3458</v>
      </c>
      <c r="E29264">
        <v>8860</v>
      </c>
    </row>
    <row r="29265" spans="1:5">
      <c r="A29265" t="s">
        <v>3509</v>
      </c>
      <c r="B29265">
        <v>2040</v>
      </c>
      <c r="C29265">
        <v>405</v>
      </c>
      <c r="D29265" t="s">
        <v>3458</v>
      </c>
      <c r="E29265">
        <v>8802</v>
      </c>
    </row>
    <row r="29266" spans="1:5">
      <c r="A29266" t="s">
        <v>3509</v>
      </c>
      <c r="B29266">
        <v>2041</v>
      </c>
      <c r="C29266">
        <v>405</v>
      </c>
      <c r="D29266" t="s">
        <v>3458</v>
      </c>
      <c r="E29266">
        <v>8750</v>
      </c>
    </row>
    <row r="29267" spans="1:5">
      <c r="A29267" t="s">
        <v>3509</v>
      </c>
      <c r="B29267">
        <v>2042</v>
      </c>
      <c r="C29267">
        <v>405</v>
      </c>
      <c r="D29267" t="s">
        <v>3458</v>
      </c>
      <c r="E29267">
        <v>8691</v>
      </c>
    </row>
    <row r="29268" spans="1:5">
      <c r="A29268" t="s">
        <v>3509</v>
      </c>
      <c r="B29268">
        <v>2043</v>
      </c>
      <c r="C29268">
        <v>405</v>
      </c>
      <c r="D29268" t="s">
        <v>3458</v>
      </c>
      <c r="E29268">
        <v>8636</v>
      </c>
    </row>
    <row r="29269" spans="1:5">
      <c r="A29269" t="s">
        <v>3509</v>
      </c>
      <c r="B29269">
        <v>2044</v>
      </c>
      <c r="C29269">
        <v>405</v>
      </c>
      <c r="D29269" t="s">
        <v>3458</v>
      </c>
      <c r="E29269">
        <v>8573</v>
      </c>
    </row>
    <row r="29270" spans="1:5">
      <c r="A29270" t="s">
        <v>3509</v>
      </c>
      <c r="B29270">
        <v>2045</v>
      </c>
      <c r="C29270">
        <v>405</v>
      </c>
      <c r="D29270" t="s">
        <v>3458</v>
      </c>
      <c r="E29270">
        <v>8524</v>
      </c>
    </row>
    <row r="29271" spans="1:5">
      <c r="A29271" t="s">
        <v>3509</v>
      </c>
      <c r="B29271">
        <v>2046</v>
      </c>
      <c r="C29271">
        <v>405</v>
      </c>
      <c r="D29271" t="s">
        <v>3458</v>
      </c>
      <c r="E29271">
        <v>8454</v>
      </c>
    </row>
    <row r="29272" spans="1:5">
      <c r="A29272" t="s">
        <v>3509</v>
      </c>
      <c r="B29272">
        <v>2047</v>
      </c>
      <c r="C29272">
        <v>405</v>
      </c>
      <c r="D29272" t="s">
        <v>3458</v>
      </c>
      <c r="E29272">
        <v>8407</v>
      </c>
    </row>
    <row r="29273" spans="1:5">
      <c r="A29273" t="s">
        <v>3509</v>
      </c>
      <c r="B29273">
        <v>2048</v>
      </c>
      <c r="C29273">
        <v>405</v>
      </c>
      <c r="D29273" t="s">
        <v>3458</v>
      </c>
      <c r="E29273">
        <v>8341</v>
      </c>
    </row>
    <row r="29274" spans="1:5">
      <c r="A29274" t="s">
        <v>3509</v>
      </c>
      <c r="B29274">
        <v>2049</v>
      </c>
      <c r="C29274">
        <v>405</v>
      </c>
      <c r="D29274" t="s">
        <v>3458</v>
      </c>
      <c r="E29274">
        <v>8300</v>
      </c>
    </row>
    <row r="29275" spans="1:5">
      <c r="A29275" t="s">
        <v>3509</v>
      </c>
      <c r="B29275">
        <v>2050</v>
      </c>
      <c r="C29275">
        <v>405</v>
      </c>
      <c r="D29275" t="s">
        <v>3458</v>
      </c>
      <c r="E29275">
        <v>8233</v>
      </c>
    </row>
    <row r="29276" spans="1:5">
      <c r="A29276" t="s">
        <v>3509</v>
      </c>
      <c r="B29276">
        <v>2010</v>
      </c>
      <c r="C29276">
        <v>407</v>
      </c>
      <c r="D29276" t="s">
        <v>3459</v>
      </c>
      <c r="E29276">
        <v>26384</v>
      </c>
    </row>
    <row r="29277" spans="1:5">
      <c r="A29277" t="s">
        <v>3509</v>
      </c>
      <c r="B29277">
        <v>2011</v>
      </c>
      <c r="C29277">
        <v>407</v>
      </c>
      <c r="D29277" t="s">
        <v>3459</v>
      </c>
      <c r="E29277">
        <v>26973</v>
      </c>
    </row>
    <row r="29278" spans="1:5">
      <c r="A29278" t="s">
        <v>3509</v>
      </c>
      <c r="B29278">
        <v>2012</v>
      </c>
      <c r="C29278">
        <v>407</v>
      </c>
      <c r="D29278" t="s">
        <v>3459</v>
      </c>
      <c r="E29278">
        <v>27581</v>
      </c>
    </row>
    <row r="29279" spans="1:5">
      <c r="A29279" t="s">
        <v>3509</v>
      </c>
      <c r="B29279">
        <v>2013</v>
      </c>
      <c r="C29279">
        <v>407</v>
      </c>
      <c r="D29279" t="s">
        <v>3459</v>
      </c>
      <c r="E29279">
        <v>28182</v>
      </c>
    </row>
    <row r="29280" spans="1:5">
      <c r="A29280" t="s">
        <v>3509</v>
      </c>
      <c r="B29280">
        <v>2014</v>
      </c>
      <c r="C29280">
        <v>407</v>
      </c>
      <c r="D29280" t="s">
        <v>3459</v>
      </c>
      <c r="E29280">
        <v>28787</v>
      </c>
    </row>
    <row r="29281" spans="1:5">
      <c r="A29281" t="s">
        <v>3509</v>
      </c>
      <c r="B29281">
        <v>2015</v>
      </c>
      <c r="C29281">
        <v>407</v>
      </c>
      <c r="D29281" t="s">
        <v>3459</v>
      </c>
      <c r="E29281">
        <v>29386</v>
      </c>
    </row>
    <row r="29282" spans="1:5">
      <c r="A29282" t="s">
        <v>3509</v>
      </c>
      <c r="B29282">
        <v>2016</v>
      </c>
      <c r="C29282">
        <v>407</v>
      </c>
      <c r="D29282" t="s">
        <v>3459</v>
      </c>
      <c r="E29282">
        <v>29984</v>
      </c>
    </row>
    <row r="29283" spans="1:5">
      <c r="A29283" t="s">
        <v>3509</v>
      </c>
      <c r="B29283">
        <v>2017</v>
      </c>
      <c r="C29283">
        <v>407</v>
      </c>
      <c r="D29283" t="s">
        <v>3459</v>
      </c>
      <c r="E29283">
        <v>30578</v>
      </c>
    </row>
    <row r="29284" spans="1:5">
      <c r="A29284" t="s">
        <v>3509</v>
      </c>
      <c r="B29284">
        <v>2018</v>
      </c>
      <c r="C29284">
        <v>407</v>
      </c>
      <c r="D29284" t="s">
        <v>3459</v>
      </c>
      <c r="E29284">
        <v>31199</v>
      </c>
    </row>
    <row r="29285" spans="1:5">
      <c r="A29285" t="s">
        <v>3509</v>
      </c>
      <c r="B29285">
        <v>2019</v>
      </c>
      <c r="C29285">
        <v>407</v>
      </c>
      <c r="D29285" t="s">
        <v>3459</v>
      </c>
      <c r="E29285">
        <v>31826</v>
      </c>
    </row>
    <row r="29286" spans="1:5">
      <c r="A29286" t="s">
        <v>3509</v>
      </c>
      <c r="B29286">
        <v>2020</v>
      </c>
      <c r="C29286">
        <v>407</v>
      </c>
      <c r="D29286" t="s">
        <v>3459</v>
      </c>
      <c r="E29286">
        <v>32428</v>
      </c>
    </row>
    <row r="29287" spans="1:5">
      <c r="A29287" t="s">
        <v>3509</v>
      </c>
      <c r="B29287">
        <v>2021</v>
      </c>
      <c r="C29287">
        <v>407</v>
      </c>
      <c r="D29287" t="s">
        <v>3459</v>
      </c>
      <c r="E29287">
        <v>33065</v>
      </c>
    </row>
    <row r="29288" spans="1:5">
      <c r="A29288" t="s">
        <v>3509</v>
      </c>
      <c r="B29288">
        <v>2022</v>
      </c>
      <c r="C29288">
        <v>407</v>
      </c>
      <c r="D29288" t="s">
        <v>3459</v>
      </c>
      <c r="E29288">
        <v>33702</v>
      </c>
    </row>
    <row r="29289" spans="1:5">
      <c r="A29289" t="s">
        <v>3509</v>
      </c>
      <c r="B29289">
        <v>2023</v>
      </c>
      <c r="C29289">
        <v>407</v>
      </c>
      <c r="D29289" t="s">
        <v>3459</v>
      </c>
      <c r="E29289">
        <v>34334</v>
      </c>
    </row>
    <row r="29290" spans="1:5">
      <c r="A29290" t="s">
        <v>3509</v>
      </c>
      <c r="B29290">
        <v>2024</v>
      </c>
      <c r="C29290">
        <v>407</v>
      </c>
      <c r="D29290" t="s">
        <v>3459</v>
      </c>
      <c r="E29290">
        <v>34985</v>
      </c>
    </row>
    <row r="29291" spans="1:5">
      <c r="A29291" t="s">
        <v>3509</v>
      </c>
      <c r="B29291">
        <v>2025</v>
      </c>
      <c r="C29291">
        <v>407</v>
      </c>
      <c r="D29291" t="s">
        <v>3459</v>
      </c>
      <c r="E29291">
        <v>35645</v>
      </c>
    </row>
    <row r="29292" spans="1:5">
      <c r="A29292" t="s">
        <v>3509</v>
      </c>
      <c r="B29292">
        <v>2026</v>
      </c>
      <c r="C29292">
        <v>407</v>
      </c>
      <c r="D29292" t="s">
        <v>3459</v>
      </c>
      <c r="E29292">
        <v>36308</v>
      </c>
    </row>
    <row r="29293" spans="1:5">
      <c r="A29293" t="s">
        <v>3509</v>
      </c>
      <c r="B29293">
        <v>2027</v>
      </c>
      <c r="C29293">
        <v>407</v>
      </c>
      <c r="D29293" t="s">
        <v>3459</v>
      </c>
      <c r="E29293">
        <v>36969</v>
      </c>
    </row>
    <row r="29294" spans="1:5">
      <c r="A29294" t="s">
        <v>3509</v>
      </c>
      <c r="B29294">
        <v>2028</v>
      </c>
      <c r="C29294">
        <v>407</v>
      </c>
      <c r="D29294" t="s">
        <v>3459</v>
      </c>
      <c r="E29294">
        <v>37640</v>
      </c>
    </row>
    <row r="29295" spans="1:5">
      <c r="A29295" t="s">
        <v>3509</v>
      </c>
      <c r="B29295">
        <v>2029</v>
      </c>
      <c r="C29295">
        <v>407</v>
      </c>
      <c r="D29295" t="s">
        <v>3459</v>
      </c>
      <c r="E29295">
        <v>38333</v>
      </c>
    </row>
    <row r="29296" spans="1:5">
      <c r="A29296" t="s">
        <v>3509</v>
      </c>
      <c r="B29296">
        <v>2030</v>
      </c>
      <c r="C29296">
        <v>407</v>
      </c>
      <c r="D29296" t="s">
        <v>3459</v>
      </c>
      <c r="E29296">
        <v>39026</v>
      </c>
    </row>
    <row r="29297" spans="1:5">
      <c r="A29297" t="s">
        <v>3509</v>
      </c>
      <c r="B29297">
        <v>2031</v>
      </c>
      <c r="C29297">
        <v>407</v>
      </c>
      <c r="D29297" t="s">
        <v>3459</v>
      </c>
      <c r="E29297">
        <v>39734</v>
      </c>
    </row>
    <row r="29298" spans="1:5">
      <c r="A29298" t="s">
        <v>3509</v>
      </c>
      <c r="B29298">
        <v>2032</v>
      </c>
      <c r="C29298">
        <v>407</v>
      </c>
      <c r="D29298" t="s">
        <v>3459</v>
      </c>
      <c r="E29298">
        <v>40426</v>
      </c>
    </row>
    <row r="29299" spans="1:5">
      <c r="A29299" t="s">
        <v>3509</v>
      </c>
      <c r="B29299">
        <v>2033</v>
      </c>
      <c r="C29299">
        <v>407</v>
      </c>
      <c r="D29299" t="s">
        <v>3459</v>
      </c>
      <c r="E29299">
        <v>41114</v>
      </c>
    </row>
    <row r="29300" spans="1:5">
      <c r="A29300" t="s">
        <v>3509</v>
      </c>
      <c r="B29300">
        <v>2034</v>
      </c>
      <c r="C29300">
        <v>407</v>
      </c>
      <c r="D29300" t="s">
        <v>3459</v>
      </c>
      <c r="E29300">
        <v>41816</v>
      </c>
    </row>
    <row r="29301" spans="1:5">
      <c r="A29301" t="s">
        <v>3509</v>
      </c>
      <c r="B29301">
        <v>2035</v>
      </c>
      <c r="C29301">
        <v>407</v>
      </c>
      <c r="D29301" t="s">
        <v>3459</v>
      </c>
      <c r="E29301">
        <v>42500</v>
      </c>
    </row>
    <row r="29302" spans="1:5">
      <c r="A29302" t="s">
        <v>3509</v>
      </c>
      <c r="B29302">
        <v>2036</v>
      </c>
      <c r="C29302">
        <v>407</v>
      </c>
      <c r="D29302" t="s">
        <v>3459</v>
      </c>
      <c r="E29302">
        <v>43196</v>
      </c>
    </row>
    <row r="29303" spans="1:5">
      <c r="A29303" t="s">
        <v>3509</v>
      </c>
      <c r="B29303">
        <v>2037</v>
      </c>
      <c r="C29303">
        <v>407</v>
      </c>
      <c r="D29303" t="s">
        <v>3459</v>
      </c>
      <c r="E29303">
        <v>43866</v>
      </c>
    </row>
    <row r="29304" spans="1:5">
      <c r="A29304" t="s">
        <v>3509</v>
      </c>
      <c r="B29304">
        <v>2038</v>
      </c>
      <c r="C29304">
        <v>407</v>
      </c>
      <c r="D29304" t="s">
        <v>3459</v>
      </c>
      <c r="E29304">
        <v>44573</v>
      </c>
    </row>
    <row r="29305" spans="1:5">
      <c r="A29305" t="s">
        <v>3509</v>
      </c>
      <c r="B29305">
        <v>2039</v>
      </c>
      <c r="C29305">
        <v>407</v>
      </c>
      <c r="D29305" t="s">
        <v>3459</v>
      </c>
      <c r="E29305">
        <v>45246</v>
      </c>
    </row>
    <row r="29306" spans="1:5">
      <c r="A29306" t="s">
        <v>3509</v>
      </c>
      <c r="B29306">
        <v>2040</v>
      </c>
      <c r="C29306">
        <v>407</v>
      </c>
      <c r="D29306" t="s">
        <v>3459</v>
      </c>
      <c r="E29306">
        <v>45924</v>
      </c>
    </row>
    <row r="29307" spans="1:5">
      <c r="A29307" t="s">
        <v>3509</v>
      </c>
      <c r="B29307">
        <v>2041</v>
      </c>
      <c r="C29307">
        <v>407</v>
      </c>
      <c r="D29307" t="s">
        <v>3459</v>
      </c>
      <c r="E29307">
        <v>46651</v>
      </c>
    </row>
    <row r="29308" spans="1:5">
      <c r="A29308" t="s">
        <v>3509</v>
      </c>
      <c r="B29308">
        <v>2042</v>
      </c>
      <c r="C29308">
        <v>407</v>
      </c>
      <c r="D29308" t="s">
        <v>3459</v>
      </c>
      <c r="E29308">
        <v>47367</v>
      </c>
    </row>
    <row r="29309" spans="1:5">
      <c r="A29309" t="s">
        <v>3509</v>
      </c>
      <c r="B29309">
        <v>2043</v>
      </c>
      <c r="C29309">
        <v>407</v>
      </c>
      <c r="D29309" t="s">
        <v>3459</v>
      </c>
      <c r="E29309">
        <v>48102</v>
      </c>
    </row>
    <row r="29310" spans="1:5">
      <c r="A29310" t="s">
        <v>3509</v>
      </c>
      <c r="B29310">
        <v>2044</v>
      </c>
      <c r="C29310">
        <v>407</v>
      </c>
      <c r="D29310" t="s">
        <v>3459</v>
      </c>
      <c r="E29310">
        <v>48852</v>
      </c>
    </row>
    <row r="29311" spans="1:5">
      <c r="A29311" t="s">
        <v>3509</v>
      </c>
      <c r="B29311">
        <v>2045</v>
      </c>
      <c r="C29311">
        <v>407</v>
      </c>
      <c r="D29311" t="s">
        <v>3459</v>
      </c>
      <c r="E29311">
        <v>49599</v>
      </c>
    </row>
    <row r="29312" spans="1:5">
      <c r="A29312" t="s">
        <v>3509</v>
      </c>
      <c r="B29312">
        <v>2046</v>
      </c>
      <c r="C29312">
        <v>407</v>
      </c>
      <c r="D29312" t="s">
        <v>3459</v>
      </c>
      <c r="E29312">
        <v>50349</v>
      </c>
    </row>
    <row r="29313" spans="1:5">
      <c r="A29313" t="s">
        <v>3509</v>
      </c>
      <c r="B29313">
        <v>2047</v>
      </c>
      <c r="C29313">
        <v>407</v>
      </c>
      <c r="D29313" t="s">
        <v>3459</v>
      </c>
      <c r="E29313">
        <v>51162</v>
      </c>
    </row>
    <row r="29314" spans="1:5">
      <c r="A29314" t="s">
        <v>3509</v>
      </c>
      <c r="B29314">
        <v>2048</v>
      </c>
      <c r="C29314">
        <v>407</v>
      </c>
      <c r="D29314" t="s">
        <v>3459</v>
      </c>
      <c r="E29314">
        <v>51985</v>
      </c>
    </row>
    <row r="29315" spans="1:5">
      <c r="A29315" t="s">
        <v>3509</v>
      </c>
      <c r="B29315">
        <v>2049</v>
      </c>
      <c r="C29315">
        <v>407</v>
      </c>
      <c r="D29315" t="s">
        <v>3459</v>
      </c>
      <c r="E29315">
        <v>52837</v>
      </c>
    </row>
    <row r="29316" spans="1:5">
      <c r="A29316" t="s">
        <v>3509</v>
      </c>
      <c r="B29316">
        <v>2050</v>
      </c>
      <c r="C29316">
        <v>407</v>
      </c>
      <c r="D29316" t="s">
        <v>3459</v>
      </c>
      <c r="E29316">
        <v>53703</v>
      </c>
    </row>
    <row r="29317" spans="1:5">
      <c r="A29317" t="s">
        <v>3509</v>
      </c>
      <c r="B29317">
        <v>2010</v>
      </c>
      <c r="C29317">
        <v>409</v>
      </c>
      <c r="D29317" t="s">
        <v>3460</v>
      </c>
      <c r="E29317">
        <v>64804</v>
      </c>
    </row>
    <row r="29318" spans="1:5">
      <c r="A29318" t="s">
        <v>3509</v>
      </c>
      <c r="B29318">
        <v>2011</v>
      </c>
      <c r="C29318">
        <v>409</v>
      </c>
      <c r="D29318" t="s">
        <v>3460</v>
      </c>
      <c r="E29318">
        <v>65200</v>
      </c>
    </row>
    <row r="29319" spans="1:5">
      <c r="A29319" t="s">
        <v>3509</v>
      </c>
      <c r="B29319">
        <v>2012</v>
      </c>
      <c r="C29319">
        <v>409</v>
      </c>
      <c r="D29319" t="s">
        <v>3460</v>
      </c>
      <c r="E29319">
        <v>65611</v>
      </c>
    </row>
    <row r="29320" spans="1:5">
      <c r="A29320" t="s">
        <v>3509</v>
      </c>
      <c r="B29320">
        <v>2013</v>
      </c>
      <c r="C29320">
        <v>409</v>
      </c>
      <c r="D29320" t="s">
        <v>3460</v>
      </c>
      <c r="E29320">
        <v>65979</v>
      </c>
    </row>
    <row r="29321" spans="1:5">
      <c r="A29321" t="s">
        <v>3509</v>
      </c>
      <c r="B29321">
        <v>2014</v>
      </c>
      <c r="C29321">
        <v>409</v>
      </c>
      <c r="D29321" t="s">
        <v>3460</v>
      </c>
      <c r="E29321">
        <v>66321</v>
      </c>
    </row>
    <row r="29322" spans="1:5">
      <c r="A29322" t="s">
        <v>3509</v>
      </c>
      <c r="B29322">
        <v>2015</v>
      </c>
      <c r="C29322">
        <v>409</v>
      </c>
      <c r="D29322" t="s">
        <v>3460</v>
      </c>
      <c r="E29322">
        <v>66697</v>
      </c>
    </row>
    <row r="29323" spans="1:5">
      <c r="A29323" t="s">
        <v>3509</v>
      </c>
      <c r="B29323">
        <v>2016</v>
      </c>
      <c r="C29323">
        <v>409</v>
      </c>
      <c r="D29323" t="s">
        <v>3460</v>
      </c>
      <c r="E29323">
        <v>67055</v>
      </c>
    </row>
    <row r="29324" spans="1:5">
      <c r="A29324" t="s">
        <v>3509</v>
      </c>
      <c r="B29324">
        <v>2017</v>
      </c>
      <c r="C29324">
        <v>409</v>
      </c>
      <c r="D29324" t="s">
        <v>3460</v>
      </c>
      <c r="E29324">
        <v>67385</v>
      </c>
    </row>
    <row r="29325" spans="1:5">
      <c r="A29325" t="s">
        <v>3509</v>
      </c>
      <c r="B29325">
        <v>2018</v>
      </c>
      <c r="C29325">
        <v>409</v>
      </c>
      <c r="D29325" t="s">
        <v>3460</v>
      </c>
      <c r="E29325">
        <v>67731</v>
      </c>
    </row>
    <row r="29326" spans="1:5">
      <c r="A29326" t="s">
        <v>3509</v>
      </c>
      <c r="B29326">
        <v>2019</v>
      </c>
      <c r="C29326">
        <v>409</v>
      </c>
      <c r="D29326" t="s">
        <v>3460</v>
      </c>
      <c r="E29326">
        <v>68046</v>
      </c>
    </row>
    <row r="29327" spans="1:5">
      <c r="A29327" t="s">
        <v>3509</v>
      </c>
      <c r="B29327">
        <v>2020</v>
      </c>
      <c r="C29327">
        <v>409</v>
      </c>
      <c r="D29327" t="s">
        <v>3460</v>
      </c>
      <c r="E29327">
        <v>68331</v>
      </c>
    </row>
    <row r="29328" spans="1:5">
      <c r="A29328" t="s">
        <v>3509</v>
      </c>
      <c r="B29328">
        <v>2021</v>
      </c>
      <c r="C29328">
        <v>409</v>
      </c>
      <c r="D29328" t="s">
        <v>3460</v>
      </c>
      <c r="E29328">
        <v>68621</v>
      </c>
    </row>
    <row r="29329" spans="1:5">
      <c r="A29329" t="s">
        <v>3509</v>
      </c>
      <c r="B29329">
        <v>2022</v>
      </c>
      <c r="C29329">
        <v>409</v>
      </c>
      <c r="D29329" t="s">
        <v>3460</v>
      </c>
      <c r="E29329">
        <v>68907</v>
      </c>
    </row>
    <row r="29330" spans="1:5">
      <c r="A29330" t="s">
        <v>3509</v>
      </c>
      <c r="B29330">
        <v>2023</v>
      </c>
      <c r="C29330">
        <v>409</v>
      </c>
      <c r="D29330" t="s">
        <v>3460</v>
      </c>
      <c r="E29330">
        <v>69147</v>
      </c>
    </row>
    <row r="29331" spans="1:5">
      <c r="A29331" t="s">
        <v>3509</v>
      </c>
      <c r="B29331">
        <v>2024</v>
      </c>
      <c r="C29331">
        <v>409</v>
      </c>
      <c r="D29331" t="s">
        <v>3460</v>
      </c>
      <c r="E29331">
        <v>69407</v>
      </c>
    </row>
    <row r="29332" spans="1:5">
      <c r="A29332" t="s">
        <v>3509</v>
      </c>
      <c r="B29332">
        <v>2025</v>
      </c>
      <c r="C29332">
        <v>409</v>
      </c>
      <c r="D29332" t="s">
        <v>3460</v>
      </c>
      <c r="E29332">
        <v>69643</v>
      </c>
    </row>
    <row r="29333" spans="1:5">
      <c r="A29333" t="s">
        <v>3509</v>
      </c>
      <c r="B29333">
        <v>2026</v>
      </c>
      <c r="C29333">
        <v>409</v>
      </c>
      <c r="D29333" t="s">
        <v>3460</v>
      </c>
      <c r="E29333">
        <v>69838</v>
      </c>
    </row>
    <row r="29334" spans="1:5">
      <c r="A29334" t="s">
        <v>3509</v>
      </c>
      <c r="B29334">
        <v>2027</v>
      </c>
      <c r="C29334">
        <v>409</v>
      </c>
      <c r="D29334" t="s">
        <v>3460</v>
      </c>
      <c r="E29334">
        <v>70019</v>
      </c>
    </row>
    <row r="29335" spans="1:5">
      <c r="A29335" t="s">
        <v>3509</v>
      </c>
      <c r="B29335">
        <v>2028</v>
      </c>
      <c r="C29335">
        <v>409</v>
      </c>
      <c r="D29335" t="s">
        <v>3460</v>
      </c>
      <c r="E29335">
        <v>70153</v>
      </c>
    </row>
    <row r="29336" spans="1:5">
      <c r="A29336" t="s">
        <v>3509</v>
      </c>
      <c r="B29336">
        <v>2029</v>
      </c>
      <c r="C29336">
        <v>409</v>
      </c>
      <c r="D29336" t="s">
        <v>3460</v>
      </c>
      <c r="E29336">
        <v>70251</v>
      </c>
    </row>
    <row r="29337" spans="1:5">
      <c r="A29337" t="s">
        <v>3509</v>
      </c>
      <c r="B29337">
        <v>2030</v>
      </c>
      <c r="C29337">
        <v>409</v>
      </c>
      <c r="D29337" t="s">
        <v>3460</v>
      </c>
      <c r="E29337">
        <v>70310</v>
      </c>
    </row>
    <row r="29338" spans="1:5">
      <c r="A29338" t="s">
        <v>3509</v>
      </c>
      <c r="B29338">
        <v>2031</v>
      </c>
      <c r="C29338">
        <v>409</v>
      </c>
      <c r="D29338" t="s">
        <v>3460</v>
      </c>
      <c r="E29338">
        <v>70373</v>
      </c>
    </row>
    <row r="29339" spans="1:5">
      <c r="A29339" t="s">
        <v>3509</v>
      </c>
      <c r="B29339">
        <v>2032</v>
      </c>
      <c r="C29339">
        <v>409</v>
      </c>
      <c r="D29339" t="s">
        <v>3460</v>
      </c>
      <c r="E29339">
        <v>70395</v>
      </c>
    </row>
    <row r="29340" spans="1:5">
      <c r="A29340" t="s">
        <v>3509</v>
      </c>
      <c r="B29340">
        <v>2033</v>
      </c>
      <c r="C29340">
        <v>409</v>
      </c>
      <c r="D29340" t="s">
        <v>3460</v>
      </c>
      <c r="E29340">
        <v>70417</v>
      </c>
    </row>
    <row r="29341" spans="1:5">
      <c r="A29341" t="s">
        <v>3509</v>
      </c>
      <c r="B29341">
        <v>2034</v>
      </c>
      <c r="C29341">
        <v>409</v>
      </c>
      <c r="D29341" t="s">
        <v>3460</v>
      </c>
      <c r="E29341">
        <v>70400</v>
      </c>
    </row>
    <row r="29342" spans="1:5">
      <c r="A29342" t="s">
        <v>3509</v>
      </c>
      <c r="B29342">
        <v>2035</v>
      </c>
      <c r="C29342">
        <v>409</v>
      </c>
      <c r="D29342" t="s">
        <v>3460</v>
      </c>
      <c r="E29342">
        <v>70379</v>
      </c>
    </row>
    <row r="29343" spans="1:5">
      <c r="A29343" t="s">
        <v>3509</v>
      </c>
      <c r="B29343">
        <v>2036</v>
      </c>
      <c r="C29343">
        <v>409</v>
      </c>
      <c r="D29343" t="s">
        <v>3460</v>
      </c>
      <c r="E29343">
        <v>70325</v>
      </c>
    </row>
    <row r="29344" spans="1:5">
      <c r="A29344" t="s">
        <v>3509</v>
      </c>
      <c r="B29344">
        <v>2037</v>
      </c>
      <c r="C29344">
        <v>409</v>
      </c>
      <c r="D29344" t="s">
        <v>3460</v>
      </c>
      <c r="E29344">
        <v>70249</v>
      </c>
    </row>
    <row r="29345" spans="1:5">
      <c r="A29345" t="s">
        <v>3509</v>
      </c>
      <c r="B29345">
        <v>2038</v>
      </c>
      <c r="C29345">
        <v>409</v>
      </c>
      <c r="D29345" t="s">
        <v>3460</v>
      </c>
      <c r="E29345">
        <v>70155</v>
      </c>
    </row>
    <row r="29346" spans="1:5">
      <c r="A29346" t="s">
        <v>3509</v>
      </c>
      <c r="B29346">
        <v>2039</v>
      </c>
      <c r="C29346">
        <v>409</v>
      </c>
      <c r="D29346" t="s">
        <v>3460</v>
      </c>
      <c r="E29346">
        <v>70046</v>
      </c>
    </row>
    <row r="29347" spans="1:5">
      <c r="A29347" t="s">
        <v>3509</v>
      </c>
      <c r="B29347">
        <v>2040</v>
      </c>
      <c r="C29347">
        <v>409</v>
      </c>
      <c r="D29347" t="s">
        <v>3460</v>
      </c>
      <c r="E29347">
        <v>69911</v>
      </c>
    </row>
    <row r="29348" spans="1:5">
      <c r="A29348" t="s">
        <v>3509</v>
      </c>
      <c r="B29348">
        <v>2041</v>
      </c>
      <c r="C29348">
        <v>409</v>
      </c>
      <c r="D29348" t="s">
        <v>3460</v>
      </c>
      <c r="E29348">
        <v>69753</v>
      </c>
    </row>
    <row r="29349" spans="1:5">
      <c r="A29349" t="s">
        <v>3509</v>
      </c>
      <c r="B29349">
        <v>2042</v>
      </c>
      <c r="C29349">
        <v>409</v>
      </c>
      <c r="D29349" t="s">
        <v>3460</v>
      </c>
      <c r="E29349">
        <v>69580</v>
      </c>
    </row>
    <row r="29350" spans="1:5">
      <c r="A29350" t="s">
        <v>3509</v>
      </c>
      <c r="B29350">
        <v>2043</v>
      </c>
      <c r="C29350">
        <v>409</v>
      </c>
      <c r="D29350" t="s">
        <v>3460</v>
      </c>
      <c r="E29350">
        <v>69398</v>
      </c>
    </row>
    <row r="29351" spans="1:5">
      <c r="A29351" t="s">
        <v>3509</v>
      </c>
      <c r="B29351">
        <v>2044</v>
      </c>
      <c r="C29351">
        <v>409</v>
      </c>
      <c r="D29351" t="s">
        <v>3460</v>
      </c>
      <c r="E29351">
        <v>69198</v>
      </c>
    </row>
    <row r="29352" spans="1:5">
      <c r="A29352" t="s">
        <v>3509</v>
      </c>
      <c r="B29352">
        <v>2045</v>
      </c>
      <c r="C29352">
        <v>409</v>
      </c>
      <c r="D29352" t="s">
        <v>3460</v>
      </c>
      <c r="E29352">
        <v>68978</v>
      </c>
    </row>
    <row r="29353" spans="1:5">
      <c r="A29353" t="s">
        <v>3509</v>
      </c>
      <c r="B29353">
        <v>2046</v>
      </c>
      <c r="C29353">
        <v>409</v>
      </c>
      <c r="D29353" t="s">
        <v>3460</v>
      </c>
      <c r="E29353">
        <v>68751</v>
      </c>
    </row>
    <row r="29354" spans="1:5">
      <c r="A29354" t="s">
        <v>3509</v>
      </c>
      <c r="B29354">
        <v>2047</v>
      </c>
      <c r="C29354">
        <v>409</v>
      </c>
      <c r="D29354" t="s">
        <v>3460</v>
      </c>
      <c r="E29354">
        <v>68509</v>
      </c>
    </row>
    <row r="29355" spans="1:5">
      <c r="A29355" t="s">
        <v>3509</v>
      </c>
      <c r="B29355">
        <v>2048</v>
      </c>
      <c r="C29355">
        <v>409</v>
      </c>
      <c r="D29355" t="s">
        <v>3460</v>
      </c>
      <c r="E29355">
        <v>68270</v>
      </c>
    </row>
    <row r="29356" spans="1:5">
      <c r="A29356" t="s">
        <v>3509</v>
      </c>
      <c r="B29356">
        <v>2049</v>
      </c>
      <c r="C29356">
        <v>409</v>
      </c>
      <c r="D29356" t="s">
        <v>3460</v>
      </c>
      <c r="E29356">
        <v>68030</v>
      </c>
    </row>
    <row r="29357" spans="1:5">
      <c r="A29357" t="s">
        <v>3509</v>
      </c>
      <c r="B29357">
        <v>2050</v>
      </c>
      <c r="C29357">
        <v>409</v>
      </c>
      <c r="D29357" t="s">
        <v>3460</v>
      </c>
      <c r="E29357">
        <v>67771</v>
      </c>
    </row>
    <row r="29358" spans="1:5">
      <c r="A29358" t="s">
        <v>3509</v>
      </c>
      <c r="B29358">
        <v>2010</v>
      </c>
      <c r="C29358">
        <v>411</v>
      </c>
      <c r="D29358" t="s">
        <v>3461</v>
      </c>
      <c r="E29358">
        <v>6131</v>
      </c>
    </row>
    <row r="29359" spans="1:5">
      <c r="A29359" t="s">
        <v>3509</v>
      </c>
      <c r="B29359">
        <v>2011</v>
      </c>
      <c r="C29359">
        <v>411</v>
      </c>
      <c r="D29359" t="s">
        <v>3461</v>
      </c>
      <c r="E29359">
        <v>6179</v>
      </c>
    </row>
    <row r="29360" spans="1:5">
      <c r="A29360" t="s">
        <v>3509</v>
      </c>
      <c r="B29360">
        <v>2012</v>
      </c>
      <c r="C29360">
        <v>411</v>
      </c>
      <c r="D29360" t="s">
        <v>3461</v>
      </c>
      <c r="E29360">
        <v>6221</v>
      </c>
    </row>
    <row r="29361" spans="1:5">
      <c r="A29361" t="s">
        <v>3509</v>
      </c>
      <c r="B29361">
        <v>2013</v>
      </c>
      <c r="C29361">
        <v>411</v>
      </c>
      <c r="D29361" t="s">
        <v>3461</v>
      </c>
      <c r="E29361">
        <v>6249</v>
      </c>
    </row>
    <row r="29362" spans="1:5">
      <c r="A29362" t="s">
        <v>3509</v>
      </c>
      <c r="B29362">
        <v>2014</v>
      </c>
      <c r="C29362">
        <v>411</v>
      </c>
      <c r="D29362" t="s">
        <v>3461</v>
      </c>
      <c r="E29362">
        <v>6266</v>
      </c>
    </row>
    <row r="29363" spans="1:5">
      <c r="A29363" t="s">
        <v>3509</v>
      </c>
      <c r="B29363">
        <v>2015</v>
      </c>
      <c r="C29363">
        <v>411</v>
      </c>
      <c r="D29363" t="s">
        <v>3461</v>
      </c>
      <c r="E29363">
        <v>6296</v>
      </c>
    </row>
    <row r="29364" spans="1:5">
      <c r="A29364" t="s">
        <v>3509</v>
      </c>
      <c r="B29364">
        <v>2016</v>
      </c>
      <c r="C29364">
        <v>411</v>
      </c>
      <c r="D29364" t="s">
        <v>3461</v>
      </c>
      <c r="E29364">
        <v>6312</v>
      </c>
    </row>
    <row r="29365" spans="1:5">
      <c r="A29365" t="s">
        <v>3509</v>
      </c>
      <c r="B29365">
        <v>2017</v>
      </c>
      <c r="C29365">
        <v>411</v>
      </c>
      <c r="D29365" t="s">
        <v>3461</v>
      </c>
      <c r="E29365">
        <v>6351</v>
      </c>
    </row>
    <row r="29366" spans="1:5">
      <c r="A29366" t="s">
        <v>3509</v>
      </c>
      <c r="B29366">
        <v>2018</v>
      </c>
      <c r="C29366">
        <v>411</v>
      </c>
      <c r="D29366" t="s">
        <v>3461</v>
      </c>
      <c r="E29366">
        <v>6394</v>
      </c>
    </row>
    <row r="29367" spans="1:5">
      <c r="A29367" t="s">
        <v>3509</v>
      </c>
      <c r="B29367">
        <v>2019</v>
      </c>
      <c r="C29367">
        <v>411</v>
      </c>
      <c r="D29367" t="s">
        <v>3461</v>
      </c>
      <c r="E29367">
        <v>6439</v>
      </c>
    </row>
    <row r="29368" spans="1:5">
      <c r="A29368" t="s">
        <v>3509</v>
      </c>
      <c r="B29368">
        <v>2020</v>
      </c>
      <c r="C29368">
        <v>411</v>
      </c>
      <c r="D29368" t="s">
        <v>3461</v>
      </c>
      <c r="E29368">
        <v>6482</v>
      </c>
    </row>
    <row r="29369" spans="1:5">
      <c r="A29369" t="s">
        <v>3509</v>
      </c>
      <c r="B29369">
        <v>2021</v>
      </c>
      <c r="C29369">
        <v>411</v>
      </c>
      <c r="D29369" t="s">
        <v>3461</v>
      </c>
      <c r="E29369">
        <v>6517</v>
      </c>
    </row>
    <row r="29370" spans="1:5">
      <c r="A29370" t="s">
        <v>3509</v>
      </c>
      <c r="B29370">
        <v>2022</v>
      </c>
      <c r="C29370">
        <v>411</v>
      </c>
      <c r="D29370" t="s">
        <v>3461</v>
      </c>
      <c r="E29370">
        <v>6563</v>
      </c>
    </row>
    <row r="29371" spans="1:5">
      <c r="A29371" t="s">
        <v>3509</v>
      </c>
      <c r="B29371">
        <v>2023</v>
      </c>
      <c r="C29371">
        <v>411</v>
      </c>
      <c r="D29371" t="s">
        <v>3461</v>
      </c>
      <c r="E29371">
        <v>6593</v>
      </c>
    </row>
    <row r="29372" spans="1:5">
      <c r="A29372" t="s">
        <v>3509</v>
      </c>
      <c r="B29372">
        <v>2024</v>
      </c>
      <c r="C29372">
        <v>411</v>
      </c>
      <c r="D29372" t="s">
        <v>3461</v>
      </c>
      <c r="E29372">
        <v>6637</v>
      </c>
    </row>
    <row r="29373" spans="1:5">
      <c r="A29373" t="s">
        <v>3509</v>
      </c>
      <c r="B29373">
        <v>2025</v>
      </c>
      <c r="C29373">
        <v>411</v>
      </c>
      <c r="D29373" t="s">
        <v>3461</v>
      </c>
      <c r="E29373">
        <v>6672</v>
      </c>
    </row>
    <row r="29374" spans="1:5">
      <c r="A29374" t="s">
        <v>3509</v>
      </c>
      <c r="B29374">
        <v>2026</v>
      </c>
      <c r="C29374">
        <v>411</v>
      </c>
      <c r="D29374" t="s">
        <v>3461</v>
      </c>
      <c r="E29374">
        <v>6674</v>
      </c>
    </row>
    <row r="29375" spans="1:5">
      <c r="A29375" t="s">
        <v>3509</v>
      </c>
      <c r="B29375">
        <v>2027</v>
      </c>
      <c r="C29375">
        <v>411</v>
      </c>
      <c r="D29375" t="s">
        <v>3461</v>
      </c>
      <c r="E29375">
        <v>6712</v>
      </c>
    </row>
    <row r="29376" spans="1:5">
      <c r="A29376" t="s">
        <v>3509</v>
      </c>
      <c r="B29376">
        <v>2028</v>
      </c>
      <c r="C29376">
        <v>411</v>
      </c>
      <c r="D29376" t="s">
        <v>3461</v>
      </c>
      <c r="E29376">
        <v>6755</v>
      </c>
    </row>
    <row r="29377" spans="1:5">
      <c r="A29377" t="s">
        <v>3509</v>
      </c>
      <c r="B29377">
        <v>2029</v>
      </c>
      <c r="C29377">
        <v>411</v>
      </c>
      <c r="D29377" t="s">
        <v>3461</v>
      </c>
      <c r="E29377">
        <v>6785</v>
      </c>
    </row>
    <row r="29378" spans="1:5">
      <c r="A29378" t="s">
        <v>3509</v>
      </c>
      <c r="B29378">
        <v>2030</v>
      </c>
      <c r="C29378">
        <v>411</v>
      </c>
      <c r="D29378" t="s">
        <v>3461</v>
      </c>
      <c r="E29378">
        <v>6812</v>
      </c>
    </row>
    <row r="29379" spans="1:5">
      <c r="A29379" t="s">
        <v>3509</v>
      </c>
      <c r="B29379">
        <v>2031</v>
      </c>
      <c r="C29379">
        <v>411</v>
      </c>
      <c r="D29379" t="s">
        <v>3461</v>
      </c>
      <c r="E29379">
        <v>6844</v>
      </c>
    </row>
    <row r="29380" spans="1:5">
      <c r="A29380" t="s">
        <v>3509</v>
      </c>
      <c r="B29380">
        <v>2032</v>
      </c>
      <c r="C29380">
        <v>411</v>
      </c>
      <c r="D29380" t="s">
        <v>3461</v>
      </c>
      <c r="E29380">
        <v>6847</v>
      </c>
    </row>
    <row r="29381" spans="1:5">
      <c r="A29381" t="s">
        <v>3509</v>
      </c>
      <c r="B29381">
        <v>2033</v>
      </c>
      <c r="C29381">
        <v>411</v>
      </c>
      <c r="D29381" t="s">
        <v>3461</v>
      </c>
      <c r="E29381">
        <v>6848</v>
      </c>
    </row>
    <row r="29382" spans="1:5">
      <c r="A29382" t="s">
        <v>3509</v>
      </c>
      <c r="B29382">
        <v>2034</v>
      </c>
      <c r="C29382">
        <v>411</v>
      </c>
      <c r="D29382" t="s">
        <v>3461</v>
      </c>
      <c r="E29382">
        <v>6864</v>
      </c>
    </row>
    <row r="29383" spans="1:5">
      <c r="A29383" t="s">
        <v>3509</v>
      </c>
      <c r="B29383">
        <v>2035</v>
      </c>
      <c r="C29383">
        <v>411</v>
      </c>
      <c r="D29383" t="s">
        <v>3461</v>
      </c>
      <c r="E29383">
        <v>6865</v>
      </c>
    </row>
    <row r="29384" spans="1:5">
      <c r="A29384" t="s">
        <v>3509</v>
      </c>
      <c r="B29384">
        <v>2036</v>
      </c>
      <c r="C29384">
        <v>411</v>
      </c>
      <c r="D29384" t="s">
        <v>3461</v>
      </c>
      <c r="E29384">
        <v>6882</v>
      </c>
    </row>
    <row r="29385" spans="1:5">
      <c r="A29385" t="s">
        <v>3509</v>
      </c>
      <c r="B29385">
        <v>2037</v>
      </c>
      <c r="C29385">
        <v>411</v>
      </c>
      <c r="D29385" t="s">
        <v>3461</v>
      </c>
      <c r="E29385">
        <v>6894</v>
      </c>
    </row>
    <row r="29386" spans="1:5">
      <c r="A29386" t="s">
        <v>3509</v>
      </c>
      <c r="B29386">
        <v>2038</v>
      </c>
      <c r="C29386">
        <v>411</v>
      </c>
      <c r="D29386" t="s">
        <v>3461</v>
      </c>
      <c r="E29386">
        <v>6900</v>
      </c>
    </row>
    <row r="29387" spans="1:5">
      <c r="A29387" t="s">
        <v>3509</v>
      </c>
      <c r="B29387">
        <v>2039</v>
      </c>
      <c r="C29387">
        <v>411</v>
      </c>
      <c r="D29387" t="s">
        <v>3461</v>
      </c>
      <c r="E29387">
        <v>6874</v>
      </c>
    </row>
    <row r="29388" spans="1:5">
      <c r="A29388" t="s">
        <v>3509</v>
      </c>
      <c r="B29388">
        <v>2040</v>
      </c>
      <c r="C29388">
        <v>411</v>
      </c>
      <c r="D29388" t="s">
        <v>3461</v>
      </c>
      <c r="E29388">
        <v>6886</v>
      </c>
    </row>
    <row r="29389" spans="1:5">
      <c r="A29389" t="s">
        <v>3509</v>
      </c>
      <c r="B29389">
        <v>2041</v>
      </c>
      <c r="C29389">
        <v>411</v>
      </c>
      <c r="D29389" t="s">
        <v>3461</v>
      </c>
      <c r="E29389">
        <v>6894</v>
      </c>
    </row>
    <row r="29390" spans="1:5">
      <c r="A29390" t="s">
        <v>3509</v>
      </c>
      <c r="B29390">
        <v>2042</v>
      </c>
      <c r="C29390">
        <v>411</v>
      </c>
      <c r="D29390" t="s">
        <v>3461</v>
      </c>
      <c r="E29390">
        <v>6895</v>
      </c>
    </row>
    <row r="29391" spans="1:5">
      <c r="A29391" t="s">
        <v>3509</v>
      </c>
      <c r="B29391">
        <v>2043</v>
      </c>
      <c r="C29391">
        <v>411</v>
      </c>
      <c r="D29391" t="s">
        <v>3461</v>
      </c>
      <c r="E29391">
        <v>6891</v>
      </c>
    </row>
    <row r="29392" spans="1:5">
      <c r="A29392" t="s">
        <v>3509</v>
      </c>
      <c r="B29392">
        <v>2044</v>
      </c>
      <c r="C29392">
        <v>411</v>
      </c>
      <c r="D29392" t="s">
        <v>3461</v>
      </c>
      <c r="E29392">
        <v>6879</v>
      </c>
    </row>
    <row r="29393" spans="1:5">
      <c r="A29393" t="s">
        <v>3509</v>
      </c>
      <c r="B29393">
        <v>2045</v>
      </c>
      <c r="C29393">
        <v>411</v>
      </c>
      <c r="D29393" t="s">
        <v>3461</v>
      </c>
      <c r="E29393">
        <v>6876</v>
      </c>
    </row>
    <row r="29394" spans="1:5">
      <c r="A29394" t="s">
        <v>3509</v>
      </c>
      <c r="B29394">
        <v>2046</v>
      </c>
      <c r="C29394">
        <v>411</v>
      </c>
      <c r="D29394" t="s">
        <v>3461</v>
      </c>
      <c r="E29394">
        <v>6865</v>
      </c>
    </row>
    <row r="29395" spans="1:5">
      <c r="A29395" t="s">
        <v>3509</v>
      </c>
      <c r="B29395">
        <v>2047</v>
      </c>
      <c r="C29395">
        <v>411</v>
      </c>
      <c r="D29395" t="s">
        <v>3461</v>
      </c>
      <c r="E29395">
        <v>6868</v>
      </c>
    </row>
    <row r="29396" spans="1:5">
      <c r="A29396" t="s">
        <v>3509</v>
      </c>
      <c r="B29396">
        <v>2048</v>
      </c>
      <c r="C29396">
        <v>411</v>
      </c>
      <c r="D29396" t="s">
        <v>3461</v>
      </c>
      <c r="E29396">
        <v>6873</v>
      </c>
    </row>
    <row r="29397" spans="1:5">
      <c r="A29397" t="s">
        <v>3509</v>
      </c>
      <c r="B29397">
        <v>2049</v>
      </c>
      <c r="C29397">
        <v>411</v>
      </c>
      <c r="D29397" t="s">
        <v>3461</v>
      </c>
      <c r="E29397">
        <v>6858</v>
      </c>
    </row>
    <row r="29398" spans="1:5">
      <c r="A29398" t="s">
        <v>3509</v>
      </c>
      <c r="B29398">
        <v>2050</v>
      </c>
      <c r="C29398">
        <v>411</v>
      </c>
      <c r="D29398" t="s">
        <v>3461</v>
      </c>
      <c r="E29398">
        <v>6854</v>
      </c>
    </row>
    <row r="29399" spans="1:5">
      <c r="A29399" t="s">
        <v>3509</v>
      </c>
      <c r="B29399">
        <v>2010</v>
      </c>
      <c r="C29399">
        <v>413</v>
      </c>
      <c r="D29399" t="s">
        <v>3462</v>
      </c>
      <c r="E29399">
        <v>3461</v>
      </c>
    </row>
    <row r="29400" spans="1:5">
      <c r="A29400" t="s">
        <v>3509</v>
      </c>
      <c r="B29400">
        <v>2011</v>
      </c>
      <c r="C29400">
        <v>413</v>
      </c>
      <c r="D29400" t="s">
        <v>3462</v>
      </c>
      <c r="E29400">
        <v>3518</v>
      </c>
    </row>
    <row r="29401" spans="1:5">
      <c r="A29401" t="s">
        <v>3509</v>
      </c>
      <c r="B29401">
        <v>2012</v>
      </c>
      <c r="C29401">
        <v>413</v>
      </c>
      <c r="D29401" t="s">
        <v>3462</v>
      </c>
      <c r="E29401">
        <v>3571</v>
      </c>
    </row>
    <row r="29402" spans="1:5">
      <c r="A29402" t="s">
        <v>3509</v>
      </c>
      <c r="B29402">
        <v>2013</v>
      </c>
      <c r="C29402">
        <v>413</v>
      </c>
      <c r="D29402" t="s">
        <v>3462</v>
      </c>
      <c r="E29402">
        <v>3635</v>
      </c>
    </row>
    <row r="29403" spans="1:5">
      <c r="A29403" t="s">
        <v>3509</v>
      </c>
      <c r="B29403">
        <v>2014</v>
      </c>
      <c r="C29403">
        <v>413</v>
      </c>
      <c r="D29403" t="s">
        <v>3462</v>
      </c>
      <c r="E29403">
        <v>3688</v>
      </c>
    </row>
    <row r="29404" spans="1:5">
      <c r="A29404" t="s">
        <v>3509</v>
      </c>
      <c r="B29404">
        <v>2015</v>
      </c>
      <c r="C29404">
        <v>413</v>
      </c>
      <c r="D29404" t="s">
        <v>3462</v>
      </c>
      <c r="E29404">
        <v>3726</v>
      </c>
    </row>
    <row r="29405" spans="1:5">
      <c r="A29405" t="s">
        <v>3509</v>
      </c>
      <c r="B29405">
        <v>2016</v>
      </c>
      <c r="C29405">
        <v>413</v>
      </c>
      <c r="D29405" t="s">
        <v>3462</v>
      </c>
      <c r="E29405">
        <v>3758</v>
      </c>
    </row>
    <row r="29406" spans="1:5">
      <c r="A29406" t="s">
        <v>3509</v>
      </c>
      <c r="B29406">
        <v>2017</v>
      </c>
      <c r="C29406">
        <v>413</v>
      </c>
      <c r="D29406" t="s">
        <v>3462</v>
      </c>
      <c r="E29406">
        <v>3792</v>
      </c>
    </row>
    <row r="29407" spans="1:5">
      <c r="A29407" t="s">
        <v>3509</v>
      </c>
      <c r="B29407">
        <v>2018</v>
      </c>
      <c r="C29407">
        <v>413</v>
      </c>
      <c r="D29407" t="s">
        <v>3462</v>
      </c>
      <c r="E29407">
        <v>3835</v>
      </c>
    </row>
    <row r="29408" spans="1:5">
      <c r="A29408" t="s">
        <v>3509</v>
      </c>
      <c r="B29408">
        <v>2019</v>
      </c>
      <c r="C29408">
        <v>413</v>
      </c>
      <c r="D29408" t="s">
        <v>3462</v>
      </c>
      <c r="E29408">
        <v>3872</v>
      </c>
    </row>
    <row r="29409" spans="1:5">
      <c r="A29409" t="s">
        <v>3509</v>
      </c>
      <c r="B29409">
        <v>2020</v>
      </c>
      <c r="C29409">
        <v>413</v>
      </c>
      <c r="D29409" t="s">
        <v>3462</v>
      </c>
      <c r="E29409">
        <v>3920</v>
      </c>
    </row>
    <row r="29410" spans="1:5">
      <c r="A29410" t="s">
        <v>3509</v>
      </c>
      <c r="B29410">
        <v>2021</v>
      </c>
      <c r="C29410">
        <v>413</v>
      </c>
      <c r="D29410" t="s">
        <v>3462</v>
      </c>
      <c r="E29410">
        <v>3961</v>
      </c>
    </row>
    <row r="29411" spans="1:5">
      <c r="A29411" t="s">
        <v>3509</v>
      </c>
      <c r="B29411">
        <v>2022</v>
      </c>
      <c r="C29411">
        <v>413</v>
      </c>
      <c r="D29411" t="s">
        <v>3462</v>
      </c>
      <c r="E29411">
        <v>4009</v>
      </c>
    </row>
    <row r="29412" spans="1:5">
      <c r="A29412" t="s">
        <v>3509</v>
      </c>
      <c r="B29412">
        <v>2023</v>
      </c>
      <c r="C29412">
        <v>413</v>
      </c>
      <c r="D29412" t="s">
        <v>3462</v>
      </c>
      <c r="E29412">
        <v>4047</v>
      </c>
    </row>
    <row r="29413" spans="1:5">
      <c r="A29413" t="s">
        <v>3509</v>
      </c>
      <c r="B29413">
        <v>2024</v>
      </c>
      <c r="C29413">
        <v>413</v>
      </c>
      <c r="D29413" t="s">
        <v>3462</v>
      </c>
      <c r="E29413">
        <v>4092</v>
      </c>
    </row>
    <row r="29414" spans="1:5">
      <c r="A29414" t="s">
        <v>3509</v>
      </c>
      <c r="B29414">
        <v>2025</v>
      </c>
      <c r="C29414">
        <v>413</v>
      </c>
      <c r="D29414" t="s">
        <v>3462</v>
      </c>
      <c r="E29414">
        <v>4124</v>
      </c>
    </row>
    <row r="29415" spans="1:5">
      <c r="A29415" t="s">
        <v>3509</v>
      </c>
      <c r="B29415">
        <v>2026</v>
      </c>
      <c r="C29415">
        <v>413</v>
      </c>
      <c r="D29415" t="s">
        <v>3462</v>
      </c>
      <c r="E29415">
        <v>4167</v>
      </c>
    </row>
    <row r="29416" spans="1:5">
      <c r="A29416" t="s">
        <v>3509</v>
      </c>
      <c r="B29416">
        <v>2027</v>
      </c>
      <c r="C29416">
        <v>413</v>
      </c>
      <c r="D29416" t="s">
        <v>3462</v>
      </c>
      <c r="E29416">
        <v>4212</v>
      </c>
    </row>
    <row r="29417" spans="1:5">
      <c r="A29417" t="s">
        <v>3509</v>
      </c>
      <c r="B29417">
        <v>2028</v>
      </c>
      <c r="C29417">
        <v>413</v>
      </c>
      <c r="D29417" t="s">
        <v>3462</v>
      </c>
      <c r="E29417">
        <v>4260</v>
      </c>
    </row>
    <row r="29418" spans="1:5">
      <c r="A29418" t="s">
        <v>3509</v>
      </c>
      <c r="B29418">
        <v>2029</v>
      </c>
      <c r="C29418">
        <v>413</v>
      </c>
      <c r="D29418" t="s">
        <v>3462</v>
      </c>
      <c r="E29418">
        <v>4299</v>
      </c>
    </row>
    <row r="29419" spans="1:5">
      <c r="A29419" t="s">
        <v>3509</v>
      </c>
      <c r="B29419">
        <v>2030</v>
      </c>
      <c r="C29419">
        <v>413</v>
      </c>
      <c r="D29419" t="s">
        <v>3462</v>
      </c>
      <c r="E29419">
        <v>4341</v>
      </c>
    </row>
    <row r="29420" spans="1:5">
      <c r="A29420" t="s">
        <v>3509</v>
      </c>
      <c r="B29420">
        <v>2031</v>
      </c>
      <c r="C29420">
        <v>413</v>
      </c>
      <c r="D29420" t="s">
        <v>3462</v>
      </c>
      <c r="E29420">
        <v>4365</v>
      </c>
    </row>
    <row r="29421" spans="1:5">
      <c r="A29421" t="s">
        <v>3509</v>
      </c>
      <c r="B29421">
        <v>2032</v>
      </c>
      <c r="C29421">
        <v>413</v>
      </c>
      <c r="D29421" t="s">
        <v>3462</v>
      </c>
      <c r="E29421">
        <v>4390</v>
      </c>
    </row>
    <row r="29422" spans="1:5">
      <c r="A29422" t="s">
        <v>3509</v>
      </c>
      <c r="B29422">
        <v>2033</v>
      </c>
      <c r="C29422">
        <v>413</v>
      </c>
      <c r="D29422" t="s">
        <v>3462</v>
      </c>
      <c r="E29422">
        <v>4403</v>
      </c>
    </row>
    <row r="29423" spans="1:5">
      <c r="A29423" t="s">
        <v>3509</v>
      </c>
      <c r="B29423">
        <v>2034</v>
      </c>
      <c r="C29423">
        <v>413</v>
      </c>
      <c r="D29423" t="s">
        <v>3462</v>
      </c>
      <c r="E29423">
        <v>4445</v>
      </c>
    </row>
    <row r="29424" spans="1:5">
      <c r="A29424" t="s">
        <v>3509</v>
      </c>
      <c r="B29424">
        <v>2035</v>
      </c>
      <c r="C29424">
        <v>413</v>
      </c>
      <c r="D29424" t="s">
        <v>3462</v>
      </c>
      <c r="E29424">
        <v>4483</v>
      </c>
    </row>
    <row r="29425" spans="1:5">
      <c r="A29425" t="s">
        <v>3509</v>
      </c>
      <c r="B29425">
        <v>2036</v>
      </c>
      <c r="C29425">
        <v>413</v>
      </c>
      <c r="D29425" t="s">
        <v>3462</v>
      </c>
      <c r="E29425">
        <v>4524</v>
      </c>
    </row>
    <row r="29426" spans="1:5">
      <c r="A29426" t="s">
        <v>3509</v>
      </c>
      <c r="B29426">
        <v>2037</v>
      </c>
      <c r="C29426">
        <v>413</v>
      </c>
      <c r="D29426" t="s">
        <v>3462</v>
      </c>
      <c r="E29426">
        <v>4545</v>
      </c>
    </row>
    <row r="29427" spans="1:5">
      <c r="A29427" t="s">
        <v>3509</v>
      </c>
      <c r="B29427">
        <v>2038</v>
      </c>
      <c r="C29427">
        <v>413</v>
      </c>
      <c r="D29427" t="s">
        <v>3462</v>
      </c>
      <c r="E29427">
        <v>4558</v>
      </c>
    </row>
    <row r="29428" spans="1:5">
      <c r="A29428" t="s">
        <v>3509</v>
      </c>
      <c r="B29428">
        <v>2039</v>
      </c>
      <c r="C29428">
        <v>413</v>
      </c>
      <c r="D29428" t="s">
        <v>3462</v>
      </c>
      <c r="E29428">
        <v>4579</v>
      </c>
    </row>
    <row r="29429" spans="1:5">
      <c r="A29429" t="s">
        <v>3509</v>
      </c>
      <c r="B29429">
        <v>2040</v>
      </c>
      <c r="C29429">
        <v>413</v>
      </c>
      <c r="D29429" t="s">
        <v>3462</v>
      </c>
      <c r="E29429">
        <v>4604</v>
      </c>
    </row>
    <row r="29430" spans="1:5">
      <c r="A29430" t="s">
        <v>3509</v>
      </c>
      <c r="B29430">
        <v>2041</v>
      </c>
      <c r="C29430">
        <v>413</v>
      </c>
      <c r="D29430" t="s">
        <v>3462</v>
      </c>
      <c r="E29430">
        <v>4631</v>
      </c>
    </row>
    <row r="29431" spans="1:5">
      <c r="A29431" t="s">
        <v>3509</v>
      </c>
      <c r="B29431">
        <v>2042</v>
      </c>
      <c r="C29431">
        <v>413</v>
      </c>
      <c r="D29431" t="s">
        <v>3462</v>
      </c>
      <c r="E29431">
        <v>4655</v>
      </c>
    </row>
    <row r="29432" spans="1:5">
      <c r="A29432" t="s">
        <v>3509</v>
      </c>
      <c r="B29432">
        <v>2043</v>
      </c>
      <c r="C29432">
        <v>413</v>
      </c>
      <c r="D29432" t="s">
        <v>3462</v>
      </c>
      <c r="E29432">
        <v>4662</v>
      </c>
    </row>
    <row r="29433" spans="1:5">
      <c r="A29433" t="s">
        <v>3509</v>
      </c>
      <c r="B29433">
        <v>2044</v>
      </c>
      <c r="C29433">
        <v>413</v>
      </c>
      <c r="D29433" t="s">
        <v>3462</v>
      </c>
      <c r="E29433">
        <v>4672</v>
      </c>
    </row>
    <row r="29434" spans="1:5">
      <c r="A29434" t="s">
        <v>3509</v>
      </c>
      <c r="B29434">
        <v>2045</v>
      </c>
      <c r="C29434">
        <v>413</v>
      </c>
      <c r="D29434" t="s">
        <v>3462</v>
      </c>
      <c r="E29434">
        <v>4692</v>
      </c>
    </row>
    <row r="29435" spans="1:5">
      <c r="A29435" t="s">
        <v>3509</v>
      </c>
      <c r="B29435">
        <v>2046</v>
      </c>
      <c r="C29435">
        <v>413</v>
      </c>
      <c r="D29435" t="s">
        <v>3462</v>
      </c>
      <c r="E29435">
        <v>4726</v>
      </c>
    </row>
    <row r="29436" spans="1:5">
      <c r="A29436" t="s">
        <v>3509</v>
      </c>
      <c r="B29436">
        <v>2047</v>
      </c>
      <c r="C29436">
        <v>413</v>
      </c>
      <c r="D29436" t="s">
        <v>3462</v>
      </c>
      <c r="E29436">
        <v>4746</v>
      </c>
    </row>
    <row r="29437" spans="1:5">
      <c r="A29437" t="s">
        <v>3509</v>
      </c>
      <c r="B29437">
        <v>2048</v>
      </c>
      <c r="C29437">
        <v>413</v>
      </c>
      <c r="D29437" t="s">
        <v>3462</v>
      </c>
      <c r="E29437">
        <v>4775</v>
      </c>
    </row>
    <row r="29438" spans="1:5">
      <c r="A29438" t="s">
        <v>3509</v>
      </c>
      <c r="B29438">
        <v>2049</v>
      </c>
      <c r="C29438">
        <v>413</v>
      </c>
      <c r="D29438" t="s">
        <v>3462</v>
      </c>
      <c r="E29438">
        <v>4796</v>
      </c>
    </row>
    <row r="29439" spans="1:5">
      <c r="A29439" t="s">
        <v>3509</v>
      </c>
      <c r="B29439">
        <v>2050</v>
      </c>
      <c r="C29439">
        <v>413</v>
      </c>
      <c r="D29439" t="s">
        <v>3462</v>
      </c>
      <c r="E29439">
        <v>4813</v>
      </c>
    </row>
    <row r="29440" spans="1:5">
      <c r="A29440" t="s">
        <v>3509</v>
      </c>
      <c r="B29440">
        <v>2010</v>
      </c>
      <c r="C29440">
        <v>415</v>
      </c>
      <c r="D29440" t="s">
        <v>3463</v>
      </c>
      <c r="E29440">
        <v>16921</v>
      </c>
    </row>
    <row r="29441" spans="1:5">
      <c r="A29441" t="s">
        <v>3509</v>
      </c>
      <c r="B29441">
        <v>2011</v>
      </c>
      <c r="C29441">
        <v>415</v>
      </c>
      <c r="D29441" t="s">
        <v>3463</v>
      </c>
      <c r="E29441">
        <v>17121</v>
      </c>
    </row>
    <row r="29442" spans="1:5">
      <c r="A29442" t="s">
        <v>3509</v>
      </c>
      <c r="B29442">
        <v>2012</v>
      </c>
      <c r="C29442">
        <v>415</v>
      </c>
      <c r="D29442" t="s">
        <v>3463</v>
      </c>
      <c r="E29442">
        <v>17309</v>
      </c>
    </row>
    <row r="29443" spans="1:5">
      <c r="A29443" t="s">
        <v>3509</v>
      </c>
      <c r="B29443">
        <v>2013</v>
      </c>
      <c r="C29443">
        <v>415</v>
      </c>
      <c r="D29443" t="s">
        <v>3463</v>
      </c>
      <c r="E29443">
        <v>17491</v>
      </c>
    </row>
    <row r="29444" spans="1:5">
      <c r="A29444" t="s">
        <v>3509</v>
      </c>
      <c r="B29444">
        <v>2014</v>
      </c>
      <c r="C29444">
        <v>415</v>
      </c>
      <c r="D29444" t="s">
        <v>3463</v>
      </c>
      <c r="E29444">
        <v>17687</v>
      </c>
    </row>
    <row r="29445" spans="1:5">
      <c r="A29445" t="s">
        <v>3509</v>
      </c>
      <c r="B29445">
        <v>2015</v>
      </c>
      <c r="C29445">
        <v>415</v>
      </c>
      <c r="D29445" t="s">
        <v>3463</v>
      </c>
      <c r="E29445">
        <v>17884</v>
      </c>
    </row>
    <row r="29446" spans="1:5">
      <c r="A29446" t="s">
        <v>3509</v>
      </c>
      <c r="B29446">
        <v>2016</v>
      </c>
      <c r="C29446">
        <v>415</v>
      </c>
      <c r="D29446" t="s">
        <v>3463</v>
      </c>
      <c r="E29446">
        <v>18083</v>
      </c>
    </row>
    <row r="29447" spans="1:5">
      <c r="A29447" t="s">
        <v>3509</v>
      </c>
      <c r="B29447">
        <v>2017</v>
      </c>
      <c r="C29447">
        <v>415</v>
      </c>
      <c r="D29447" t="s">
        <v>3463</v>
      </c>
      <c r="E29447">
        <v>18274</v>
      </c>
    </row>
    <row r="29448" spans="1:5">
      <c r="A29448" t="s">
        <v>3509</v>
      </c>
      <c r="B29448">
        <v>2018</v>
      </c>
      <c r="C29448">
        <v>415</v>
      </c>
      <c r="D29448" t="s">
        <v>3463</v>
      </c>
      <c r="E29448">
        <v>18492</v>
      </c>
    </row>
    <row r="29449" spans="1:5">
      <c r="A29449" t="s">
        <v>3509</v>
      </c>
      <c r="B29449">
        <v>2019</v>
      </c>
      <c r="C29449">
        <v>415</v>
      </c>
      <c r="D29449" t="s">
        <v>3463</v>
      </c>
      <c r="E29449">
        <v>18693</v>
      </c>
    </row>
    <row r="29450" spans="1:5">
      <c r="A29450" t="s">
        <v>3509</v>
      </c>
      <c r="B29450">
        <v>2020</v>
      </c>
      <c r="C29450">
        <v>415</v>
      </c>
      <c r="D29450" t="s">
        <v>3463</v>
      </c>
      <c r="E29450">
        <v>18906</v>
      </c>
    </row>
    <row r="29451" spans="1:5">
      <c r="A29451" t="s">
        <v>3509</v>
      </c>
      <c r="B29451">
        <v>2021</v>
      </c>
      <c r="C29451">
        <v>415</v>
      </c>
      <c r="D29451" t="s">
        <v>3463</v>
      </c>
      <c r="E29451">
        <v>19095</v>
      </c>
    </row>
    <row r="29452" spans="1:5">
      <c r="A29452" t="s">
        <v>3509</v>
      </c>
      <c r="B29452">
        <v>2022</v>
      </c>
      <c r="C29452">
        <v>415</v>
      </c>
      <c r="D29452" t="s">
        <v>3463</v>
      </c>
      <c r="E29452">
        <v>19312</v>
      </c>
    </row>
    <row r="29453" spans="1:5">
      <c r="A29453" t="s">
        <v>3509</v>
      </c>
      <c r="B29453">
        <v>2023</v>
      </c>
      <c r="C29453">
        <v>415</v>
      </c>
      <c r="D29453" t="s">
        <v>3463</v>
      </c>
      <c r="E29453">
        <v>19504</v>
      </c>
    </row>
    <row r="29454" spans="1:5">
      <c r="A29454" t="s">
        <v>3509</v>
      </c>
      <c r="B29454">
        <v>2024</v>
      </c>
      <c r="C29454">
        <v>415</v>
      </c>
      <c r="D29454" t="s">
        <v>3463</v>
      </c>
      <c r="E29454">
        <v>19705</v>
      </c>
    </row>
    <row r="29455" spans="1:5">
      <c r="A29455" t="s">
        <v>3509</v>
      </c>
      <c r="B29455">
        <v>2025</v>
      </c>
      <c r="C29455">
        <v>415</v>
      </c>
      <c r="D29455" t="s">
        <v>3463</v>
      </c>
      <c r="E29455">
        <v>19918</v>
      </c>
    </row>
    <row r="29456" spans="1:5">
      <c r="A29456" t="s">
        <v>3509</v>
      </c>
      <c r="B29456">
        <v>2026</v>
      </c>
      <c r="C29456">
        <v>415</v>
      </c>
      <c r="D29456" t="s">
        <v>3463</v>
      </c>
      <c r="E29456">
        <v>20133</v>
      </c>
    </row>
    <row r="29457" spans="1:5">
      <c r="A29457" t="s">
        <v>3509</v>
      </c>
      <c r="B29457">
        <v>2027</v>
      </c>
      <c r="C29457">
        <v>415</v>
      </c>
      <c r="D29457" t="s">
        <v>3463</v>
      </c>
      <c r="E29457">
        <v>20347</v>
      </c>
    </row>
    <row r="29458" spans="1:5">
      <c r="A29458" t="s">
        <v>3509</v>
      </c>
      <c r="B29458">
        <v>2028</v>
      </c>
      <c r="C29458">
        <v>415</v>
      </c>
      <c r="D29458" t="s">
        <v>3463</v>
      </c>
      <c r="E29458">
        <v>20564</v>
      </c>
    </row>
    <row r="29459" spans="1:5">
      <c r="A29459" t="s">
        <v>3509</v>
      </c>
      <c r="B29459">
        <v>2029</v>
      </c>
      <c r="C29459">
        <v>415</v>
      </c>
      <c r="D29459" t="s">
        <v>3463</v>
      </c>
      <c r="E29459">
        <v>20770</v>
      </c>
    </row>
    <row r="29460" spans="1:5">
      <c r="A29460" t="s">
        <v>3509</v>
      </c>
      <c r="B29460">
        <v>2030</v>
      </c>
      <c r="C29460">
        <v>415</v>
      </c>
      <c r="D29460" t="s">
        <v>3463</v>
      </c>
      <c r="E29460">
        <v>20986</v>
      </c>
    </row>
    <row r="29461" spans="1:5">
      <c r="A29461" t="s">
        <v>3509</v>
      </c>
      <c r="B29461">
        <v>2031</v>
      </c>
      <c r="C29461">
        <v>415</v>
      </c>
      <c r="D29461" t="s">
        <v>3463</v>
      </c>
      <c r="E29461">
        <v>21197</v>
      </c>
    </row>
    <row r="29462" spans="1:5">
      <c r="A29462" t="s">
        <v>3509</v>
      </c>
      <c r="B29462">
        <v>2032</v>
      </c>
      <c r="C29462">
        <v>415</v>
      </c>
      <c r="D29462" t="s">
        <v>3463</v>
      </c>
      <c r="E29462">
        <v>21418</v>
      </c>
    </row>
    <row r="29463" spans="1:5">
      <c r="A29463" t="s">
        <v>3509</v>
      </c>
      <c r="B29463">
        <v>2033</v>
      </c>
      <c r="C29463">
        <v>415</v>
      </c>
      <c r="D29463" t="s">
        <v>3463</v>
      </c>
      <c r="E29463">
        <v>21619</v>
      </c>
    </row>
    <row r="29464" spans="1:5">
      <c r="A29464" t="s">
        <v>3509</v>
      </c>
      <c r="B29464">
        <v>2034</v>
      </c>
      <c r="C29464">
        <v>415</v>
      </c>
      <c r="D29464" t="s">
        <v>3463</v>
      </c>
      <c r="E29464">
        <v>21809</v>
      </c>
    </row>
    <row r="29465" spans="1:5">
      <c r="A29465" t="s">
        <v>3509</v>
      </c>
      <c r="B29465">
        <v>2035</v>
      </c>
      <c r="C29465">
        <v>415</v>
      </c>
      <c r="D29465" t="s">
        <v>3463</v>
      </c>
      <c r="E29465">
        <v>21989</v>
      </c>
    </row>
    <row r="29466" spans="1:5">
      <c r="A29466" t="s">
        <v>3509</v>
      </c>
      <c r="B29466">
        <v>2036</v>
      </c>
      <c r="C29466">
        <v>415</v>
      </c>
      <c r="D29466" t="s">
        <v>3463</v>
      </c>
      <c r="E29466">
        <v>22190</v>
      </c>
    </row>
    <row r="29467" spans="1:5">
      <c r="A29467" t="s">
        <v>3509</v>
      </c>
      <c r="B29467">
        <v>2037</v>
      </c>
      <c r="C29467">
        <v>415</v>
      </c>
      <c r="D29467" t="s">
        <v>3463</v>
      </c>
      <c r="E29467">
        <v>22358</v>
      </c>
    </row>
    <row r="29468" spans="1:5">
      <c r="A29468" t="s">
        <v>3509</v>
      </c>
      <c r="B29468">
        <v>2038</v>
      </c>
      <c r="C29468">
        <v>415</v>
      </c>
      <c r="D29468" t="s">
        <v>3463</v>
      </c>
      <c r="E29468">
        <v>22544</v>
      </c>
    </row>
    <row r="29469" spans="1:5">
      <c r="A29469" t="s">
        <v>3509</v>
      </c>
      <c r="B29469">
        <v>2039</v>
      </c>
      <c r="C29469">
        <v>415</v>
      </c>
      <c r="D29469" t="s">
        <v>3463</v>
      </c>
      <c r="E29469">
        <v>22707</v>
      </c>
    </row>
    <row r="29470" spans="1:5">
      <c r="A29470" t="s">
        <v>3509</v>
      </c>
      <c r="B29470">
        <v>2040</v>
      </c>
      <c r="C29470">
        <v>415</v>
      </c>
      <c r="D29470" t="s">
        <v>3463</v>
      </c>
      <c r="E29470">
        <v>22884</v>
      </c>
    </row>
    <row r="29471" spans="1:5">
      <c r="A29471" t="s">
        <v>3509</v>
      </c>
      <c r="B29471">
        <v>2041</v>
      </c>
      <c r="C29471">
        <v>415</v>
      </c>
      <c r="D29471" t="s">
        <v>3463</v>
      </c>
      <c r="E29471">
        <v>23067</v>
      </c>
    </row>
    <row r="29472" spans="1:5">
      <c r="A29472" t="s">
        <v>3509</v>
      </c>
      <c r="B29472">
        <v>2042</v>
      </c>
      <c r="C29472">
        <v>415</v>
      </c>
      <c r="D29472" t="s">
        <v>3463</v>
      </c>
      <c r="E29472">
        <v>23222</v>
      </c>
    </row>
    <row r="29473" spans="1:5">
      <c r="A29473" t="s">
        <v>3509</v>
      </c>
      <c r="B29473">
        <v>2043</v>
      </c>
      <c r="C29473">
        <v>415</v>
      </c>
      <c r="D29473" t="s">
        <v>3463</v>
      </c>
      <c r="E29473">
        <v>23401</v>
      </c>
    </row>
    <row r="29474" spans="1:5">
      <c r="A29474" t="s">
        <v>3509</v>
      </c>
      <c r="B29474">
        <v>2044</v>
      </c>
      <c r="C29474">
        <v>415</v>
      </c>
      <c r="D29474" t="s">
        <v>3463</v>
      </c>
      <c r="E29474">
        <v>23598</v>
      </c>
    </row>
    <row r="29475" spans="1:5">
      <c r="A29475" t="s">
        <v>3509</v>
      </c>
      <c r="B29475">
        <v>2045</v>
      </c>
      <c r="C29475">
        <v>415</v>
      </c>
      <c r="D29475" t="s">
        <v>3463</v>
      </c>
      <c r="E29475">
        <v>23764</v>
      </c>
    </row>
    <row r="29476" spans="1:5">
      <c r="A29476" t="s">
        <v>3509</v>
      </c>
      <c r="B29476">
        <v>2046</v>
      </c>
      <c r="C29476">
        <v>415</v>
      </c>
      <c r="D29476" t="s">
        <v>3463</v>
      </c>
      <c r="E29476">
        <v>23928</v>
      </c>
    </row>
    <row r="29477" spans="1:5">
      <c r="A29477" t="s">
        <v>3509</v>
      </c>
      <c r="B29477">
        <v>2047</v>
      </c>
      <c r="C29477">
        <v>415</v>
      </c>
      <c r="D29477" t="s">
        <v>3463</v>
      </c>
      <c r="E29477">
        <v>24102</v>
      </c>
    </row>
    <row r="29478" spans="1:5">
      <c r="A29478" t="s">
        <v>3509</v>
      </c>
      <c r="B29478">
        <v>2048</v>
      </c>
      <c r="C29478">
        <v>415</v>
      </c>
      <c r="D29478" t="s">
        <v>3463</v>
      </c>
      <c r="E29478">
        <v>24295</v>
      </c>
    </row>
    <row r="29479" spans="1:5">
      <c r="A29479" t="s">
        <v>3509</v>
      </c>
      <c r="B29479">
        <v>2049</v>
      </c>
      <c r="C29479">
        <v>415</v>
      </c>
      <c r="D29479" t="s">
        <v>3463</v>
      </c>
      <c r="E29479">
        <v>24488</v>
      </c>
    </row>
    <row r="29480" spans="1:5">
      <c r="A29480" t="s">
        <v>3509</v>
      </c>
      <c r="B29480">
        <v>2050</v>
      </c>
      <c r="C29480">
        <v>415</v>
      </c>
      <c r="D29480" t="s">
        <v>3463</v>
      </c>
      <c r="E29480">
        <v>24680</v>
      </c>
    </row>
    <row r="29481" spans="1:5">
      <c r="A29481" t="s">
        <v>3509</v>
      </c>
      <c r="B29481">
        <v>2010</v>
      </c>
      <c r="C29481">
        <v>417</v>
      </c>
      <c r="D29481" t="s">
        <v>3464</v>
      </c>
      <c r="E29481">
        <v>3378</v>
      </c>
    </row>
    <row r="29482" spans="1:5">
      <c r="A29482" t="s">
        <v>3509</v>
      </c>
      <c r="B29482">
        <v>2011</v>
      </c>
      <c r="C29482">
        <v>417</v>
      </c>
      <c r="D29482" t="s">
        <v>3464</v>
      </c>
      <c r="E29482">
        <v>3420</v>
      </c>
    </row>
    <row r="29483" spans="1:5">
      <c r="A29483" t="s">
        <v>3509</v>
      </c>
      <c r="B29483">
        <v>2012</v>
      </c>
      <c r="C29483">
        <v>417</v>
      </c>
      <c r="D29483" t="s">
        <v>3464</v>
      </c>
      <c r="E29483">
        <v>3457</v>
      </c>
    </row>
    <row r="29484" spans="1:5">
      <c r="A29484" t="s">
        <v>3509</v>
      </c>
      <c r="B29484">
        <v>2013</v>
      </c>
      <c r="C29484">
        <v>417</v>
      </c>
      <c r="D29484" t="s">
        <v>3464</v>
      </c>
      <c r="E29484">
        <v>3485</v>
      </c>
    </row>
    <row r="29485" spans="1:5">
      <c r="A29485" t="s">
        <v>3509</v>
      </c>
      <c r="B29485">
        <v>2014</v>
      </c>
      <c r="C29485">
        <v>417</v>
      </c>
      <c r="D29485" t="s">
        <v>3464</v>
      </c>
      <c r="E29485">
        <v>3516</v>
      </c>
    </row>
    <row r="29486" spans="1:5">
      <c r="A29486" t="s">
        <v>3509</v>
      </c>
      <c r="B29486">
        <v>2015</v>
      </c>
      <c r="C29486">
        <v>417</v>
      </c>
      <c r="D29486" t="s">
        <v>3464</v>
      </c>
      <c r="E29486">
        <v>3552</v>
      </c>
    </row>
    <row r="29487" spans="1:5">
      <c r="A29487" t="s">
        <v>3509</v>
      </c>
      <c r="B29487">
        <v>2016</v>
      </c>
      <c r="C29487">
        <v>417</v>
      </c>
      <c r="D29487" t="s">
        <v>3464</v>
      </c>
      <c r="E29487">
        <v>3587</v>
      </c>
    </row>
    <row r="29488" spans="1:5">
      <c r="A29488" t="s">
        <v>3509</v>
      </c>
      <c r="B29488">
        <v>2017</v>
      </c>
      <c r="C29488">
        <v>417</v>
      </c>
      <c r="D29488" t="s">
        <v>3464</v>
      </c>
      <c r="E29488">
        <v>3621</v>
      </c>
    </row>
    <row r="29489" spans="1:5">
      <c r="A29489" t="s">
        <v>3509</v>
      </c>
      <c r="B29489">
        <v>2018</v>
      </c>
      <c r="C29489">
        <v>417</v>
      </c>
      <c r="D29489" t="s">
        <v>3464</v>
      </c>
      <c r="E29489">
        <v>3654</v>
      </c>
    </row>
    <row r="29490" spans="1:5">
      <c r="A29490" t="s">
        <v>3509</v>
      </c>
      <c r="B29490">
        <v>2019</v>
      </c>
      <c r="C29490">
        <v>417</v>
      </c>
      <c r="D29490" t="s">
        <v>3464</v>
      </c>
      <c r="E29490">
        <v>3689</v>
      </c>
    </row>
    <row r="29491" spans="1:5">
      <c r="A29491" t="s">
        <v>3509</v>
      </c>
      <c r="B29491">
        <v>2020</v>
      </c>
      <c r="C29491">
        <v>417</v>
      </c>
      <c r="D29491" t="s">
        <v>3464</v>
      </c>
      <c r="E29491">
        <v>3734</v>
      </c>
    </row>
    <row r="29492" spans="1:5">
      <c r="A29492" t="s">
        <v>3509</v>
      </c>
      <c r="B29492">
        <v>2021</v>
      </c>
      <c r="C29492">
        <v>417</v>
      </c>
      <c r="D29492" t="s">
        <v>3464</v>
      </c>
      <c r="E29492">
        <v>3772</v>
      </c>
    </row>
    <row r="29493" spans="1:5">
      <c r="A29493" t="s">
        <v>3509</v>
      </c>
      <c r="B29493">
        <v>2022</v>
      </c>
      <c r="C29493">
        <v>417</v>
      </c>
      <c r="D29493" t="s">
        <v>3464</v>
      </c>
      <c r="E29493">
        <v>3802</v>
      </c>
    </row>
    <row r="29494" spans="1:5">
      <c r="A29494" t="s">
        <v>3509</v>
      </c>
      <c r="B29494">
        <v>2023</v>
      </c>
      <c r="C29494">
        <v>417</v>
      </c>
      <c r="D29494" t="s">
        <v>3464</v>
      </c>
      <c r="E29494">
        <v>3841</v>
      </c>
    </row>
    <row r="29495" spans="1:5">
      <c r="A29495" t="s">
        <v>3509</v>
      </c>
      <c r="B29495">
        <v>2024</v>
      </c>
      <c r="C29495">
        <v>417</v>
      </c>
      <c r="D29495" t="s">
        <v>3464</v>
      </c>
      <c r="E29495">
        <v>3881</v>
      </c>
    </row>
    <row r="29496" spans="1:5">
      <c r="A29496" t="s">
        <v>3509</v>
      </c>
      <c r="B29496">
        <v>2025</v>
      </c>
      <c r="C29496">
        <v>417</v>
      </c>
      <c r="D29496" t="s">
        <v>3464</v>
      </c>
      <c r="E29496">
        <v>3906</v>
      </c>
    </row>
    <row r="29497" spans="1:5">
      <c r="A29497" t="s">
        <v>3509</v>
      </c>
      <c r="B29497">
        <v>2026</v>
      </c>
      <c r="C29497">
        <v>417</v>
      </c>
      <c r="D29497" t="s">
        <v>3464</v>
      </c>
      <c r="E29497">
        <v>3934</v>
      </c>
    </row>
    <row r="29498" spans="1:5">
      <c r="A29498" t="s">
        <v>3509</v>
      </c>
      <c r="B29498">
        <v>2027</v>
      </c>
      <c r="C29498">
        <v>417</v>
      </c>
      <c r="D29498" t="s">
        <v>3464</v>
      </c>
      <c r="E29498">
        <v>3956</v>
      </c>
    </row>
    <row r="29499" spans="1:5">
      <c r="A29499" t="s">
        <v>3509</v>
      </c>
      <c r="B29499">
        <v>2028</v>
      </c>
      <c r="C29499">
        <v>417</v>
      </c>
      <c r="D29499" t="s">
        <v>3464</v>
      </c>
      <c r="E29499">
        <v>3975</v>
      </c>
    </row>
    <row r="29500" spans="1:5">
      <c r="A29500" t="s">
        <v>3509</v>
      </c>
      <c r="B29500">
        <v>2029</v>
      </c>
      <c r="C29500">
        <v>417</v>
      </c>
      <c r="D29500" t="s">
        <v>3464</v>
      </c>
      <c r="E29500">
        <v>3993</v>
      </c>
    </row>
    <row r="29501" spans="1:5">
      <c r="A29501" t="s">
        <v>3509</v>
      </c>
      <c r="B29501">
        <v>2030</v>
      </c>
      <c r="C29501">
        <v>417</v>
      </c>
      <c r="D29501" t="s">
        <v>3464</v>
      </c>
      <c r="E29501">
        <v>4026</v>
      </c>
    </row>
    <row r="29502" spans="1:5">
      <c r="A29502" t="s">
        <v>3509</v>
      </c>
      <c r="B29502">
        <v>2031</v>
      </c>
      <c r="C29502">
        <v>417</v>
      </c>
      <c r="D29502" t="s">
        <v>3464</v>
      </c>
      <c r="E29502">
        <v>4035</v>
      </c>
    </row>
    <row r="29503" spans="1:5">
      <c r="A29503" t="s">
        <v>3509</v>
      </c>
      <c r="B29503">
        <v>2032</v>
      </c>
      <c r="C29503">
        <v>417</v>
      </c>
      <c r="D29503" t="s">
        <v>3464</v>
      </c>
      <c r="E29503">
        <v>4043</v>
      </c>
    </row>
    <row r="29504" spans="1:5">
      <c r="A29504" t="s">
        <v>3509</v>
      </c>
      <c r="B29504">
        <v>2033</v>
      </c>
      <c r="C29504">
        <v>417</v>
      </c>
      <c r="D29504" t="s">
        <v>3464</v>
      </c>
      <c r="E29504">
        <v>4057</v>
      </c>
    </row>
    <row r="29505" spans="1:5">
      <c r="A29505" t="s">
        <v>3509</v>
      </c>
      <c r="B29505">
        <v>2034</v>
      </c>
      <c r="C29505">
        <v>417</v>
      </c>
      <c r="D29505" t="s">
        <v>3464</v>
      </c>
      <c r="E29505">
        <v>4062</v>
      </c>
    </row>
    <row r="29506" spans="1:5">
      <c r="A29506" t="s">
        <v>3509</v>
      </c>
      <c r="B29506">
        <v>2035</v>
      </c>
      <c r="C29506">
        <v>417</v>
      </c>
      <c r="D29506" t="s">
        <v>3464</v>
      </c>
      <c r="E29506">
        <v>4084</v>
      </c>
    </row>
    <row r="29507" spans="1:5">
      <c r="A29507" t="s">
        <v>3509</v>
      </c>
      <c r="B29507">
        <v>2036</v>
      </c>
      <c r="C29507">
        <v>417</v>
      </c>
      <c r="D29507" t="s">
        <v>3464</v>
      </c>
      <c r="E29507">
        <v>4076</v>
      </c>
    </row>
    <row r="29508" spans="1:5">
      <c r="A29508" t="s">
        <v>3509</v>
      </c>
      <c r="B29508">
        <v>2037</v>
      </c>
      <c r="C29508">
        <v>417</v>
      </c>
      <c r="D29508" t="s">
        <v>3464</v>
      </c>
      <c r="E29508">
        <v>4076</v>
      </c>
    </row>
    <row r="29509" spans="1:5">
      <c r="A29509" t="s">
        <v>3509</v>
      </c>
      <c r="B29509">
        <v>2038</v>
      </c>
      <c r="C29509">
        <v>417</v>
      </c>
      <c r="D29509" t="s">
        <v>3464</v>
      </c>
      <c r="E29509">
        <v>4075</v>
      </c>
    </row>
    <row r="29510" spans="1:5">
      <c r="A29510" t="s">
        <v>3509</v>
      </c>
      <c r="B29510">
        <v>2039</v>
      </c>
      <c r="C29510">
        <v>417</v>
      </c>
      <c r="D29510" t="s">
        <v>3464</v>
      </c>
      <c r="E29510">
        <v>4075</v>
      </c>
    </row>
    <row r="29511" spans="1:5">
      <c r="A29511" t="s">
        <v>3509</v>
      </c>
      <c r="B29511">
        <v>2040</v>
      </c>
      <c r="C29511">
        <v>417</v>
      </c>
      <c r="D29511" t="s">
        <v>3464</v>
      </c>
      <c r="E29511">
        <v>4062</v>
      </c>
    </row>
    <row r="29512" spans="1:5">
      <c r="A29512" t="s">
        <v>3509</v>
      </c>
      <c r="B29512">
        <v>2041</v>
      </c>
      <c r="C29512">
        <v>417</v>
      </c>
      <c r="D29512" t="s">
        <v>3464</v>
      </c>
      <c r="E29512">
        <v>4053</v>
      </c>
    </row>
    <row r="29513" spans="1:5">
      <c r="A29513" t="s">
        <v>3509</v>
      </c>
      <c r="B29513">
        <v>2042</v>
      </c>
      <c r="C29513">
        <v>417</v>
      </c>
      <c r="D29513" t="s">
        <v>3464</v>
      </c>
      <c r="E29513">
        <v>4049</v>
      </c>
    </row>
    <row r="29514" spans="1:5">
      <c r="A29514" t="s">
        <v>3509</v>
      </c>
      <c r="B29514">
        <v>2043</v>
      </c>
      <c r="C29514">
        <v>417</v>
      </c>
      <c r="D29514" t="s">
        <v>3464</v>
      </c>
      <c r="E29514">
        <v>4037</v>
      </c>
    </row>
    <row r="29515" spans="1:5">
      <c r="A29515" t="s">
        <v>3509</v>
      </c>
      <c r="B29515">
        <v>2044</v>
      </c>
      <c r="C29515">
        <v>417</v>
      </c>
      <c r="D29515" t="s">
        <v>3464</v>
      </c>
      <c r="E29515">
        <v>4037</v>
      </c>
    </row>
    <row r="29516" spans="1:5">
      <c r="A29516" t="s">
        <v>3509</v>
      </c>
      <c r="B29516">
        <v>2045</v>
      </c>
      <c r="C29516">
        <v>417</v>
      </c>
      <c r="D29516" t="s">
        <v>3464</v>
      </c>
      <c r="E29516">
        <v>4028</v>
      </c>
    </row>
    <row r="29517" spans="1:5">
      <c r="A29517" t="s">
        <v>3509</v>
      </c>
      <c r="B29517">
        <v>2046</v>
      </c>
      <c r="C29517">
        <v>417</v>
      </c>
      <c r="D29517" t="s">
        <v>3464</v>
      </c>
      <c r="E29517">
        <v>4011</v>
      </c>
    </row>
    <row r="29518" spans="1:5">
      <c r="A29518" t="s">
        <v>3509</v>
      </c>
      <c r="B29518">
        <v>2047</v>
      </c>
      <c r="C29518">
        <v>417</v>
      </c>
      <c r="D29518" t="s">
        <v>3464</v>
      </c>
      <c r="E29518">
        <v>3995</v>
      </c>
    </row>
    <row r="29519" spans="1:5">
      <c r="A29519" t="s">
        <v>3509</v>
      </c>
      <c r="B29519">
        <v>2048</v>
      </c>
      <c r="C29519">
        <v>417</v>
      </c>
      <c r="D29519" t="s">
        <v>3464</v>
      </c>
      <c r="E29519">
        <v>3996</v>
      </c>
    </row>
    <row r="29520" spans="1:5">
      <c r="A29520" t="s">
        <v>3509</v>
      </c>
      <c r="B29520">
        <v>2049</v>
      </c>
      <c r="C29520">
        <v>417</v>
      </c>
      <c r="D29520" t="s">
        <v>3464</v>
      </c>
      <c r="E29520">
        <v>3978</v>
      </c>
    </row>
    <row r="29521" spans="1:5">
      <c r="A29521" t="s">
        <v>3509</v>
      </c>
      <c r="B29521">
        <v>2050</v>
      </c>
      <c r="C29521">
        <v>417</v>
      </c>
      <c r="D29521" t="s">
        <v>3464</v>
      </c>
      <c r="E29521">
        <v>3974</v>
      </c>
    </row>
    <row r="29522" spans="1:5">
      <c r="A29522" t="s">
        <v>3509</v>
      </c>
      <c r="B29522">
        <v>2010</v>
      </c>
      <c r="C29522">
        <v>419</v>
      </c>
      <c r="D29522" t="s">
        <v>3465</v>
      </c>
      <c r="E29522">
        <v>25448</v>
      </c>
    </row>
    <row r="29523" spans="1:5">
      <c r="A29523" t="s">
        <v>3509</v>
      </c>
      <c r="B29523">
        <v>2011</v>
      </c>
      <c r="C29523">
        <v>419</v>
      </c>
      <c r="D29523" t="s">
        <v>3465</v>
      </c>
      <c r="E29523">
        <v>25783</v>
      </c>
    </row>
    <row r="29524" spans="1:5">
      <c r="A29524" t="s">
        <v>3509</v>
      </c>
      <c r="B29524">
        <v>2012</v>
      </c>
      <c r="C29524">
        <v>419</v>
      </c>
      <c r="D29524" t="s">
        <v>3465</v>
      </c>
      <c r="E29524">
        <v>26095</v>
      </c>
    </row>
    <row r="29525" spans="1:5">
      <c r="A29525" t="s">
        <v>3509</v>
      </c>
      <c r="B29525">
        <v>2013</v>
      </c>
      <c r="C29525">
        <v>419</v>
      </c>
      <c r="D29525" t="s">
        <v>3465</v>
      </c>
      <c r="E29525">
        <v>26404</v>
      </c>
    </row>
    <row r="29526" spans="1:5">
      <c r="A29526" t="s">
        <v>3509</v>
      </c>
      <c r="B29526">
        <v>2014</v>
      </c>
      <c r="C29526">
        <v>419</v>
      </c>
      <c r="D29526" t="s">
        <v>3465</v>
      </c>
      <c r="E29526">
        <v>26743</v>
      </c>
    </row>
    <row r="29527" spans="1:5">
      <c r="A29527" t="s">
        <v>3509</v>
      </c>
      <c r="B29527">
        <v>2015</v>
      </c>
      <c r="C29527">
        <v>419</v>
      </c>
      <c r="D29527" t="s">
        <v>3465</v>
      </c>
      <c r="E29527">
        <v>27068</v>
      </c>
    </row>
    <row r="29528" spans="1:5">
      <c r="A29528" t="s">
        <v>3509</v>
      </c>
      <c r="B29528">
        <v>2016</v>
      </c>
      <c r="C29528">
        <v>419</v>
      </c>
      <c r="D29528" t="s">
        <v>3465</v>
      </c>
      <c r="E29528">
        <v>27393</v>
      </c>
    </row>
    <row r="29529" spans="1:5">
      <c r="A29529" t="s">
        <v>3509</v>
      </c>
      <c r="B29529">
        <v>2017</v>
      </c>
      <c r="C29529">
        <v>419</v>
      </c>
      <c r="D29529" t="s">
        <v>3465</v>
      </c>
      <c r="E29529">
        <v>27694</v>
      </c>
    </row>
    <row r="29530" spans="1:5">
      <c r="A29530" t="s">
        <v>3509</v>
      </c>
      <c r="B29530">
        <v>2018</v>
      </c>
      <c r="C29530">
        <v>419</v>
      </c>
      <c r="D29530" t="s">
        <v>3465</v>
      </c>
      <c r="E29530">
        <v>28013</v>
      </c>
    </row>
    <row r="29531" spans="1:5">
      <c r="A29531" t="s">
        <v>3509</v>
      </c>
      <c r="B29531">
        <v>2019</v>
      </c>
      <c r="C29531">
        <v>419</v>
      </c>
      <c r="D29531" t="s">
        <v>3465</v>
      </c>
      <c r="E29531">
        <v>28325</v>
      </c>
    </row>
    <row r="29532" spans="1:5">
      <c r="A29532" t="s">
        <v>3509</v>
      </c>
      <c r="B29532">
        <v>2020</v>
      </c>
      <c r="C29532">
        <v>419</v>
      </c>
      <c r="D29532" t="s">
        <v>3465</v>
      </c>
      <c r="E29532">
        <v>28649</v>
      </c>
    </row>
    <row r="29533" spans="1:5">
      <c r="A29533" t="s">
        <v>3509</v>
      </c>
      <c r="B29533">
        <v>2021</v>
      </c>
      <c r="C29533">
        <v>419</v>
      </c>
      <c r="D29533" t="s">
        <v>3465</v>
      </c>
      <c r="E29533">
        <v>28969</v>
      </c>
    </row>
    <row r="29534" spans="1:5">
      <c r="A29534" t="s">
        <v>3509</v>
      </c>
      <c r="B29534">
        <v>2022</v>
      </c>
      <c r="C29534">
        <v>419</v>
      </c>
      <c r="D29534" t="s">
        <v>3465</v>
      </c>
      <c r="E29534">
        <v>29291</v>
      </c>
    </row>
    <row r="29535" spans="1:5">
      <c r="A29535" t="s">
        <v>3509</v>
      </c>
      <c r="B29535">
        <v>2023</v>
      </c>
      <c r="C29535">
        <v>419</v>
      </c>
      <c r="D29535" t="s">
        <v>3465</v>
      </c>
      <c r="E29535">
        <v>29623</v>
      </c>
    </row>
    <row r="29536" spans="1:5">
      <c r="A29536" t="s">
        <v>3509</v>
      </c>
      <c r="B29536">
        <v>2024</v>
      </c>
      <c r="C29536">
        <v>419</v>
      </c>
      <c r="D29536" t="s">
        <v>3465</v>
      </c>
      <c r="E29536">
        <v>29951</v>
      </c>
    </row>
    <row r="29537" spans="1:5">
      <c r="A29537" t="s">
        <v>3509</v>
      </c>
      <c r="B29537">
        <v>2025</v>
      </c>
      <c r="C29537">
        <v>419</v>
      </c>
      <c r="D29537" t="s">
        <v>3465</v>
      </c>
      <c r="E29537">
        <v>30265</v>
      </c>
    </row>
    <row r="29538" spans="1:5">
      <c r="A29538" t="s">
        <v>3509</v>
      </c>
      <c r="B29538">
        <v>2026</v>
      </c>
      <c r="C29538">
        <v>419</v>
      </c>
      <c r="D29538" t="s">
        <v>3465</v>
      </c>
      <c r="E29538">
        <v>30589</v>
      </c>
    </row>
    <row r="29539" spans="1:5">
      <c r="A29539" t="s">
        <v>3509</v>
      </c>
      <c r="B29539">
        <v>2027</v>
      </c>
      <c r="C29539">
        <v>419</v>
      </c>
      <c r="D29539" t="s">
        <v>3465</v>
      </c>
      <c r="E29539">
        <v>30918</v>
      </c>
    </row>
    <row r="29540" spans="1:5">
      <c r="A29540" t="s">
        <v>3509</v>
      </c>
      <c r="B29540">
        <v>2028</v>
      </c>
      <c r="C29540">
        <v>419</v>
      </c>
      <c r="D29540" t="s">
        <v>3465</v>
      </c>
      <c r="E29540">
        <v>31231</v>
      </c>
    </row>
    <row r="29541" spans="1:5">
      <c r="A29541" t="s">
        <v>3509</v>
      </c>
      <c r="B29541">
        <v>2029</v>
      </c>
      <c r="C29541">
        <v>419</v>
      </c>
      <c r="D29541" t="s">
        <v>3465</v>
      </c>
      <c r="E29541">
        <v>31540</v>
      </c>
    </row>
    <row r="29542" spans="1:5">
      <c r="A29542" t="s">
        <v>3509</v>
      </c>
      <c r="B29542">
        <v>2030</v>
      </c>
      <c r="C29542">
        <v>419</v>
      </c>
      <c r="D29542" t="s">
        <v>3465</v>
      </c>
      <c r="E29542">
        <v>31841</v>
      </c>
    </row>
    <row r="29543" spans="1:5">
      <c r="A29543" t="s">
        <v>3509</v>
      </c>
      <c r="B29543">
        <v>2031</v>
      </c>
      <c r="C29543">
        <v>419</v>
      </c>
      <c r="D29543" t="s">
        <v>3465</v>
      </c>
      <c r="E29543">
        <v>32150</v>
      </c>
    </row>
    <row r="29544" spans="1:5">
      <c r="A29544" t="s">
        <v>3509</v>
      </c>
      <c r="B29544">
        <v>2032</v>
      </c>
      <c r="C29544">
        <v>419</v>
      </c>
      <c r="D29544" t="s">
        <v>3465</v>
      </c>
      <c r="E29544">
        <v>32442</v>
      </c>
    </row>
    <row r="29545" spans="1:5">
      <c r="A29545" t="s">
        <v>3509</v>
      </c>
      <c r="B29545">
        <v>2033</v>
      </c>
      <c r="C29545">
        <v>419</v>
      </c>
      <c r="D29545" t="s">
        <v>3465</v>
      </c>
      <c r="E29545">
        <v>32700</v>
      </c>
    </row>
    <row r="29546" spans="1:5">
      <c r="A29546" t="s">
        <v>3509</v>
      </c>
      <c r="B29546">
        <v>2034</v>
      </c>
      <c r="C29546">
        <v>419</v>
      </c>
      <c r="D29546" t="s">
        <v>3465</v>
      </c>
      <c r="E29546">
        <v>32963</v>
      </c>
    </row>
    <row r="29547" spans="1:5">
      <c r="A29547" t="s">
        <v>3509</v>
      </c>
      <c r="B29547">
        <v>2035</v>
      </c>
      <c r="C29547">
        <v>419</v>
      </c>
      <c r="D29547" t="s">
        <v>3465</v>
      </c>
      <c r="E29547">
        <v>33212</v>
      </c>
    </row>
    <row r="29548" spans="1:5">
      <c r="A29548" t="s">
        <v>3509</v>
      </c>
      <c r="B29548">
        <v>2036</v>
      </c>
      <c r="C29548">
        <v>419</v>
      </c>
      <c r="D29548" t="s">
        <v>3465</v>
      </c>
      <c r="E29548">
        <v>33465</v>
      </c>
    </row>
    <row r="29549" spans="1:5">
      <c r="A29549" t="s">
        <v>3509</v>
      </c>
      <c r="B29549">
        <v>2037</v>
      </c>
      <c r="C29549">
        <v>419</v>
      </c>
      <c r="D29549" t="s">
        <v>3465</v>
      </c>
      <c r="E29549">
        <v>33696</v>
      </c>
    </row>
    <row r="29550" spans="1:5">
      <c r="A29550" t="s">
        <v>3509</v>
      </c>
      <c r="B29550">
        <v>2038</v>
      </c>
      <c r="C29550">
        <v>419</v>
      </c>
      <c r="D29550" t="s">
        <v>3465</v>
      </c>
      <c r="E29550">
        <v>33930</v>
      </c>
    </row>
    <row r="29551" spans="1:5">
      <c r="A29551" t="s">
        <v>3509</v>
      </c>
      <c r="B29551">
        <v>2039</v>
      </c>
      <c r="C29551">
        <v>419</v>
      </c>
      <c r="D29551" t="s">
        <v>3465</v>
      </c>
      <c r="E29551">
        <v>34164</v>
      </c>
    </row>
    <row r="29552" spans="1:5">
      <c r="A29552" t="s">
        <v>3509</v>
      </c>
      <c r="B29552">
        <v>2040</v>
      </c>
      <c r="C29552">
        <v>419</v>
      </c>
      <c r="D29552" t="s">
        <v>3465</v>
      </c>
      <c r="E29552">
        <v>34398</v>
      </c>
    </row>
    <row r="29553" spans="1:5">
      <c r="A29553" t="s">
        <v>3509</v>
      </c>
      <c r="B29553">
        <v>2041</v>
      </c>
      <c r="C29553">
        <v>419</v>
      </c>
      <c r="D29553" t="s">
        <v>3465</v>
      </c>
      <c r="E29553">
        <v>34627</v>
      </c>
    </row>
    <row r="29554" spans="1:5">
      <c r="A29554" t="s">
        <v>3509</v>
      </c>
      <c r="B29554">
        <v>2042</v>
      </c>
      <c r="C29554">
        <v>419</v>
      </c>
      <c r="D29554" t="s">
        <v>3465</v>
      </c>
      <c r="E29554">
        <v>34810</v>
      </c>
    </row>
    <row r="29555" spans="1:5">
      <c r="A29555" t="s">
        <v>3509</v>
      </c>
      <c r="B29555">
        <v>2043</v>
      </c>
      <c r="C29555">
        <v>419</v>
      </c>
      <c r="D29555" t="s">
        <v>3465</v>
      </c>
      <c r="E29555">
        <v>35020</v>
      </c>
    </row>
    <row r="29556" spans="1:5">
      <c r="A29556" t="s">
        <v>3509</v>
      </c>
      <c r="B29556">
        <v>2044</v>
      </c>
      <c r="C29556">
        <v>419</v>
      </c>
      <c r="D29556" t="s">
        <v>3465</v>
      </c>
      <c r="E29556">
        <v>35212</v>
      </c>
    </row>
    <row r="29557" spans="1:5">
      <c r="A29557" t="s">
        <v>3509</v>
      </c>
      <c r="B29557">
        <v>2045</v>
      </c>
      <c r="C29557">
        <v>419</v>
      </c>
      <c r="D29557" t="s">
        <v>3465</v>
      </c>
      <c r="E29557">
        <v>35426</v>
      </c>
    </row>
    <row r="29558" spans="1:5">
      <c r="A29558" t="s">
        <v>3509</v>
      </c>
      <c r="B29558">
        <v>2046</v>
      </c>
      <c r="C29558">
        <v>419</v>
      </c>
      <c r="D29558" t="s">
        <v>3465</v>
      </c>
      <c r="E29558">
        <v>35640</v>
      </c>
    </row>
    <row r="29559" spans="1:5">
      <c r="A29559" t="s">
        <v>3509</v>
      </c>
      <c r="B29559">
        <v>2047</v>
      </c>
      <c r="C29559">
        <v>419</v>
      </c>
      <c r="D29559" t="s">
        <v>3465</v>
      </c>
      <c r="E29559">
        <v>35853</v>
      </c>
    </row>
    <row r="29560" spans="1:5">
      <c r="A29560" t="s">
        <v>3509</v>
      </c>
      <c r="B29560">
        <v>2048</v>
      </c>
      <c r="C29560">
        <v>419</v>
      </c>
      <c r="D29560" t="s">
        <v>3465</v>
      </c>
      <c r="E29560">
        <v>36060</v>
      </c>
    </row>
    <row r="29561" spans="1:5">
      <c r="A29561" t="s">
        <v>3509</v>
      </c>
      <c r="B29561">
        <v>2049</v>
      </c>
      <c r="C29561">
        <v>419</v>
      </c>
      <c r="D29561" t="s">
        <v>3465</v>
      </c>
      <c r="E29561">
        <v>36293</v>
      </c>
    </row>
    <row r="29562" spans="1:5">
      <c r="A29562" t="s">
        <v>3509</v>
      </c>
      <c r="B29562">
        <v>2050</v>
      </c>
      <c r="C29562">
        <v>419</v>
      </c>
      <c r="D29562" t="s">
        <v>3465</v>
      </c>
      <c r="E29562">
        <v>36487</v>
      </c>
    </row>
    <row r="29563" spans="1:5">
      <c r="A29563" t="s">
        <v>3509</v>
      </c>
      <c r="B29563">
        <v>2010</v>
      </c>
      <c r="C29563">
        <v>421</v>
      </c>
      <c r="D29563" t="s">
        <v>3466</v>
      </c>
      <c r="E29563">
        <v>3034</v>
      </c>
    </row>
    <row r="29564" spans="1:5">
      <c r="A29564" t="s">
        <v>3509</v>
      </c>
      <c r="B29564">
        <v>2011</v>
      </c>
      <c r="C29564">
        <v>421</v>
      </c>
      <c r="D29564" t="s">
        <v>3466</v>
      </c>
      <c r="E29564">
        <v>3074</v>
      </c>
    </row>
    <row r="29565" spans="1:5">
      <c r="A29565" t="s">
        <v>3509</v>
      </c>
      <c r="B29565">
        <v>2012</v>
      </c>
      <c r="C29565">
        <v>421</v>
      </c>
      <c r="D29565" t="s">
        <v>3466</v>
      </c>
      <c r="E29565">
        <v>3112</v>
      </c>
    </row>
    <row r="29566" spans="1:5">
      <c r="A29566" t="s">
        <v>3509</v>
      </c>
      <c r="B29566">
        <v>2013</v>
      </c>
      <c r="C29566">
        <v>421</v>
      </c>
      <c r="D29566" t="s">
        <v>3466</v>
      </c>
      <c r="E29566">
        <v>3148</v>
      </c>
    </row>
    <row r="29567" spans="1:5">
      <c r="A29567" t="s">
        <v>3509</v>
      </c>
      <c r="B29567">
        <v>2014</v>
      </c>
      <c r="C29567">
        <v>421</v>
      </c>
      <c r="D29567" t="s">
        <v>3466</v>
      </c>
      <c r="E29567">
        <v>3183</v>
      </c>
    </row>
    <row r="29568" spans="1:5">
      <c r="A29568" t="s">
        <v>3509</v>
      </c>
      <c r="B29568">
        <v>2015</v>
      </c>
      <c r="C29568">
        <v>421</v>
      </c>
      <c r="D29568" t="s">
        <v>3466</v>
      </c>
      <c r="E29568">
        <v>3220</v>
      </c>
    </row>
    <row r="29569" spans="1:5">
      <c r="A29569" t="s">
        <v>3509</v>
      </c>
      <c r="B29569">
        <v>2016</v>
      </c>
      <c r="C29569">
        <v>421</v>
      </c>
      <c r="D29569" t="s">
        <v>3466</v>
      </c>
      <c r="E29569">
        <v>3259</v>
      </c>
    </row>
    <row r="29570" spans="1:5">
      <c r="A29570" t="s">
        <v>3509</v>
      </c>
      <c r="B29570">
        <v>2017</v>
      </c>
      <c r="C29570">
        <v>421</v>
      </c>
      <c r="D29570" t="s">
        <v>3466</v>
      </c>
      <c r="E29570">
        <v>3311</v>
      </c>
    </row>
    <row r="29571" spans="1:5">
      <c r="A29571" t="s">
        <v>3509</v>
      </c>
      <c r="B29571">
        <v>2018</v>
      </c>
      <c r="C29571">
        <v>421</v>
      </c>
      <c r="D29571" t="s">
        <v>3466</v>
      </c>
      <c r="E29571">
        <v>3341</v>
      </c>
    </row>
    <row r="29572" spans="1:5">
      <c r="A29572" t="s">
        <v>3509</v>
      </c>
      <c r="B29572">
        <v>2019</v>
      </c>
      <c r="C29572">
        <v>421</v>
      </c>
      <c r="D29572" t="s">
        <v>3466</v>
      </c>
      <c r="E29572">
        <v>3390</v>
      </c>
    </row>
    <row r="29573" spans="1:5">
      <c r="A29573" t="s">
        <v>3509</v>
      </c>
      <c r="B29573">
        <v>2020</v>
      </c>
      <c r="C29573">
        <v>421</v>
      </c>
      <c r="D29573" t="s">
        <v>3466</v>
      </c>
      <c r="E29573">
        <v>3440</v>
      </c>
    </row>
    <row r="29574" spans="1:5">
      <c r="A29574" t="s">
        <v>3509</v>
      </c>
      <c r="B29574">
        <v>2021</v>
      </c>
      <c r="C29574">
        <v>421</v>
      </c>
      <c r="D29574" t="s">
        <v>3466</v>
      </c>
      <c r="E29574">
        <v>3488</v>
      </c>
    </row>
    <row r="29575" spans="1:5">
      <c r="A29575" t="s">
        <v>3509</v>
      </c>
      <c r="B29575">
        <v>2022</v>
      </c>
      <c r="C29575">
        <v>421</v>
      </c>
      <c r="D29575" t="s">
        <v>3466</v>
      </c>
      <c r="E29575">
        <v>3531</v>
      </c>
    </row>
    <row r="29576" spans="1:5">
      <c r="A29576" t="s">
        <v>3509</v>
      </c>
      <c r="B29576">
        <v>2023</v>
      </c>
      <c r="C29576">
        <v>421</v>
      </c>
      <c r="D29576" t="s">
        <v>3466</v>
      </c>
      <c r="E29576">
        <v>3572</v>
      </c>
    </row>
    <row r="29577" spans="1:5">
      <c r="A29577" t="s">
        <v>3509</v>
      </c>
      <c r="B29577">
        <v>2024</v>
      </c>
      <c r="C29577">
        <v>421</v>
      </c>
      <c r="D29577" t="s">
        <v>3466</v>
      </c>
      <c r="E29577">
        <v>3626</v>
      </c>
    </row>
    <row r="29578" spans="1:5">
      <c r="A29578" t="s">
        <v>3509</v>
      </c>
      <c r="B29578">
        <v>2025</v>
      </c>
      <c r="C29578">
        <v>421</v>
      </c>
      <c r="D29578" t="s">
        <v>3466</v>
      </c>
      <c r="E29578">
        <v>3665</v>
      </c>
    </row>
    <row r="29579" spans="1:5">
      <c r="A29579" t="s">
        <v>3509</v>
      </c>
      <c r="B29579">
        <v>2026</v>
      </c>
      <c r="C29579">
        <v>421</v>
      </c>
      <c r="D29579" t="s">
        <v>3466</v>
      </c>
      <c r="E29579">
        <v>3720</v>
      </c>
    </row>
    <row r="29580" spans="1:5">
      <c r="A29580" t="s">
        <v>3509</v>
      </c>
      <c r="B29580">
        <v>2027</v>
      </c>
      <c r="C29580">
        <v>421</v>
      </c>
      <c r="D29580" t="s">
        <v>3466</v>
      </c>
      <c r="E29580">
        <v>3771</v>
      </c>
    </row>
    <row r="29581" spans="1:5">
      <c r="A29581" t="s">
        <v>3509</v>
      </c>
      <c r="B29581">
        <v>2028</v>
      </c>
      <c r="C29581">
        <v>421</v>
      </c>
      <c r="D29581" t="s">
        <v>3466</v>
      </c>
      <c r="E29581">
        <v>3831</v>
      </c>
    </row>
    <row r="29582" spans="1:5">
      <c r="A29582" t="s">
        <v>3509</v>
      </c>
      <c r="B29582">
        <v>2029</v>
      </c>
      <c r="C29582">
        <v>421</v>
      </c>
      <c r="D29582" t="s">
        <v>3466</v>
      </c>
      <c r="E29582">
        <v>3893</v>
      </c>
    </row>
    <row r="29583" spans="1:5">
      <c r="A29583" t="s">
        <v>3509</v>
      </c>
      <c r="B29583">
        <v>2030</v>
      </c>
      <c r="C29583">
        <v>421</v>
      </c>
      <c r="D29583" t="s">
        <v>3466</v>
      </c>
      <c r="E29583">
        <v>3953</v>
      </c>
    </row>
    <row r="29584" spans="1:5">
      <c r="A29584" t="s">
        <v>3509</v>
      </c>
      <c r="B29584">
        <v>2031</v>
      </c>
      <c r="C29584">
        <v>421</v>
      </c>
      <c r="D29584" t="s">
        <v>3466</v>
      </c>
      <c r="E29584">
        <v>4008</v>
      </c>
    </row>
    <row r="29585" spans="1:5">
      <c r="A29585" t="s">
        <v>3509</v>
      </c>
      <c r="B29585">
        <v>2032</v>
      </c>
      <c r="C29585">
        <v>421</v>
      </c>
      <c r="D29585" t="s">
        <v>3466</v>
      </c>
      <c r="E29585">
        <v>4065</v>
      </c>
    </row>
    <row r="29586" spans="1:5">
      <c r="A29586" t="s">
        <v>3509</v>
      </c>
      <c r="B29586">
        <v>2033</v>
      </c>
      <c r="C29586">
        <v>421</v>
      </c>
      <c r="D29586" t="s">
        <v>3466</v>
      </c>
      <c r="E29586">
        <v>4111</v>
      </c>
    </row>
    <row r="29587" spans="1:5">
      <c r="A29587" t="s">
        <v>3509</v>
      </c>
      <c r="B29587">
        <v>2034</v>
      </c>
      <c r="C29587">
        <v>421</v>
      </c>
      <c r="D29587" t="s">
        <v>3466</v>
      </c>
      <c r="E29587">
        <v>4174</v>
      </c>
    </row>
    <row r="29588" spans="1:5">
      <c r="A29588" t="s">
        <v>3509</v>
      </c>
      <c r="B29588">
        <v>2035</v>
      </c>
      <c r="C29588">
        <v>421</v>
      </c>
      <c r="D29588" t="s">
        <v>3466</v>
      </c>
      <c r="E29588">
        <v>4234</v>
      </c>
    </row>
    <row r="29589" spans="1:5">
      <c r="A29589" t="s">
        <v>3509</v>
      </c>
      <c r="B29589">
        <v>2036</v>
      </c>
      <c r="C29589">
        <v>421</v>
      </c>
      <c r="D29589" t="s">
        <v>3466</v>
      </c>
      <c r="E29589">
        <v>4283</v>
      </c>
    </row>
    <row r="29590" spans="1:5">
      <c r="A29590" t="s">
        <v>3509</v>
      </c>
      <c r="B29590">
        <v>2037</v>
      </c>
      <c r="C29590">
        <v>421</v>
      </c>
      <c r="D29590" t="s">
        <v>3466</v>
      </c>
      <c r="E29590">
        <v>4346</v>
      </c>
    </row>
    <row r="29591" spans="1:5">
      <c r="A29591" t="s">
        <v>3509</v>
      </c>
      <c r="B29591">
        <v>2038</v>
      </c>
      <c r="C29591">
        <v>421</v>
      </c>
      <c r="D29591" t="s">
        <v>3466</v>
      </c>
      <c r="E29591">
        <v>4394</v>
      </c>
    </row>
    <row r="29592" spans="1:5">
      <c r="A29592" t="s">
        <v>3509</v>
      </c>
      <c r="B29592">
        <v>2039</v>
      </c>
      <c r="C29592">
        <v>421</v>
      </c>
      <c r="D29592" t="s">
        <v>3466</v>
      </c>
      <c r="E29592">
        <v>4460</v>
      </c>
    </row>
    <row r="29593" spans="1:5">
      <c r="A29593" t="s">
        <v>3509</v>
      </c>
      <c r="B29593">
        <v>2040</v>
      </c>
      <c r="C29593">
        <v>421</v>
      </c>
      <c r="D29593" t="s">
        <v>3466</v>
      </c>
      <c r="E29593">
        <v>4527</v>
      </c>
    </row>
    <row r="29594" spans="1:5">
      <c r="A29594" t="s">
        <v>3509</v>
      </c>
      <c r="B29594">
        <v>2041</v>
      </c>
      <c r="C29594">
        <v>421</v>
      </c>
      <c r="D29594" t="s">
        <v>3466</v>
      </c>
      <c r="E29594">
        <v>4589</v>
      </c>
    </row>
    <row r="29595" spans="1:5">
      <c r="A29595" t="s">
        <v>3509</v>
      </c>
      <c r="B29595">
        <v>2042</v>
      </c>
      <c r="C29595">
        <v>421</v>
      </c>
      <c r="D29595" t="s">
        <v>3466</v>
      </c>
      <c r="E29595">
        <v>4634</v>
      </c>
    </row>
    <row r="29596" spans="1:5">
      <c r="A29596" t="s">
        <v>3509</v>
      </c>
      <c r="B29596">
        <v>2043</v>
      </c>
      <c r="C29596">
        <v>421</v>
      </c>
      <c r="D29596" t="s">
        <v>3466</v>
      </c>
      <c r="E29596">
        <v>4686</v>
      </c>
    </row>
    <row r="29597" spans="1:5">
      <c r="A29597" t="s">
        <v>3509</v>
      </c>
      <c r="B29597">
        <v>2044</v>
      </c>
      <c r="C29597">
        <v>421</v>
      </c>
      <c r="D29597" t="s">
        <v>3466</v>
      </c>
      <c r="E29597">
        <v>4752</v>
      </c>
    </row>
    <row r="29598" spans="1:5">
      <c r="A29598" t="s">
        <v>3509</v>
      </c>
      <c r="B29598">
        <v>2045</v>
      </c>
      <c r="C29598">
        <v>421</v>
      </c>
      <c r="D29598" t="s">
        <v>3466</v>
      </c>
      <c r="E29598">
        <v>4795</v>
      </c>
    </row>
    <row r="29599" spans="1:5">
      <c r="A29599" t="s">
        <v>3509</v>
      </c>
      <c r="B29599">
        <v>2046</v>
      </c>
      <c r="C29599">
        <v>421</v>
      </c>
      <c r="D29599" t="s">
        <v>3466</v>
      </c>
      <c r="E29599">
        <v>4846</v>
      </c>
    </row>
    <row r="29600" spans="1:5">
      <c r="A29600" t="s">
        <v>3509</v>
      </c>
      <c r="B29600">
        <v>2047</v>
      </c>
      <c r="C29600">
        <v>421</v>
      </c>
      <c r="D29600" t="s">
        <v>3466</v>
      </c>
      <c r="E29600">
        <v>4903</v>
      </c>
    </row>
    <row r="29601" spans="1:5">
      <c r="A29601" t="s">
        <v>3509</v>
      </c>
      <c r="B29601">
        <v>2048</v>
      </c>
      <c r="C29601">
        <v>421</v>
      </c>
      <c r="D29601" t="s">
        <v>3466</v>
      </c>
      <c r="E29601">
        <v>4966</v>
      </c>
    </row>
    <row r="29602" spans="1:5">
      <c r="A29602" t="s">
        <v>3509</v>
      </c>
      <c r="B29602">
        <v>2049</v>
      </c>
      <c r="C29602">
        <v>421</v>
      </c>
      <c r="D29602" t="s">
        <v>3466</v>
      </c>
      <c r="E29602">
        <v>5022</v>
      </c>
    </row>
    <row r="29603" spans="1:5">
      <c r="A29603" t="s">
        <v>3509</v>
      </c>
      <c r="B29603">
        <v>2050</v>
      </c>
      <c r="C29603">
        <v>421</v>
      </c>
      <c r="D29603" t="s">
        <v>3466</v>
      </c>
      <c r="E29603">
        <v>5085</v>
      </c>
    </row>
    <row r="29604" spans="1:5">
      <c r="A29604" t="s">
        <v>3509</v>
      </c>
      <c r="B29604">
        <v>2010</v>
      </c>
      <c r="C29604">
        <v>423</v>
      </c>
      <c r="D29604" t="s">
        <v>3467</v>
      </c>
      <c r="E29604">
        <v>209714</v>
      </c>
    </row>
    <row r="29605" spans="1:5">
      <c r="A29605" t="s">
        <v>3509</v>
      </c>
      <c r="B29605">
        <v>2011</v>
      </c>
      <c r="C29605">
        <v>423</v>
      </c>
      <c r="D29605" t="s">
        <v>3467</v>
      </c>
      <c r="E29605">
        <v>212682</v>
      </c>
    </row>
    <row r="29606" spans="1:5">
      <c r="A29606" t="s">
        <v>3509</v>
      </c>
      <c r="B29606">
        <v>2012</v>
      </c>
      <c r="C29606">
        <v>423</v>
      </c>
      <c r="D29606" t="s">
        <v>3467</v>
      </c>
      <c r="E29606">
        <v>215837</v>
      </c>
    </row>
    <row r="29607" spans="1:5">
      <c r="A29607" t="s">
        <v>3509</v>
      </c>
      <c r="B29607">
        <v>2013</v>
      </c>
      <c r="C29607">
        <v>423</v>
      </c>
      <c r="D29607" t="s">
        <v>3467</v>
      </c>
      <c r="E29607">
        <v>219098</v>
      </c>
    </row>
    <row r="29608" spans="1:5">
      <c r="A29608" t="s">
        <v>3509</v>
      </c>
      <c r="B29608">
        <v>2014</v>
      </c>
      <c r="C29608">
        <v>423</v>
      </c>
      <c r="D29608" t="s">
        <v>3467</v>
      </c>
      <c r="E29608">
        <v>222393</v>
      </c>
    </row>
    <row r="29609" spans="1:5">
      <c r="A29609" t="s">
        <v>3509</v>
      </c>
      <c r="B29609">
        <v>2015</v>
      </c>
      <c r="C29609">
        <v>423</v>
      </c>
      <c r="D29609" t="s">
        <v>3467</v>
      </c>
      <c r="E29609">
        <v>225731</v>
      </c>
    </row>
    <row r="29610" spans="1:5">
      <c r="A29610" t="s">
        <v>3509</v>
      </c>
      <c r="B29610">
        <v>2016</v>
      </c>
      <c r="C29610">
        <v>423</v>
      </c>
      <c r="D29610" t="s">
        <v>3467</v>
      </c>
      <c r="E29610">
        <v>229067</v>
      </c>
    </row>
    <row r="29611" spans="1:5">
      <c r="A29611" t="s">
        <v>3509</v>
      </c>
      <c r="B29611">
        <v>2017</v>
      </c>
      <c r="C29611">
        <v>423</v>
      </c>
      <c r="D29611" t="s">
        <v>3467</v>
      </c>
      <c r="E29611">
        <v>232478</v>
      </c>
    </row>
    <row r="29612" spans="1:5">
      <c r="A29612" t="s">
        <v>3509</v>
      </c>
      <c r="B29612">
        <v>2018</v>
      </c>
      <c r="C29612">
        <v>423</v>
      </c>
      <c r="D29612" t="s">
        <v>3467</v>
      </c>
      <c r="E29612">
        <v>235940</v>
      </c>
    </row>
    <row r="29613" spans="1:5">
      <c r="A29613" t="s">
        <v>3509</v>
      </c>
      <c r="B29613">
        <v>2019</v>
      </c>
      <c r="C29613">
        <v>423</v>
      </c>
      <c r="D29613" t="s">
        <v>3467</v>
      </c>
      <c r="E29613">
        <v>239468</v>
      </c>
    </row>
    <row r="29614" spans="1:5">
      <c r="A29614" t="s">
        <v>3509</v>
      </c>
      <c r="B29614">
        <v>2020</v>
      </c>
      <c r="C29614">
        <v>423</v>
      </c>
      <c r="D29614" t="s">
        <v>3467</v>
      </c>
      <c r="E29614">
        <v>243064</v>
      </c>
    </row>
    <row r="29615" spans="1:5">
      <c r="A29615" t="s">
        <v>3509</v>
      </c>
      <c r="B29615">
        <v>2021</v>
      </c>
      <c r="C29615">
        <v>423</v>
      </c>
      <c r="D29615" t="s">
        <v>3467</v>
      </c>
      <c r="E29615">
        <v>246767</v>
      </c>
    </row>
    <row r="29616" spans="1:5">
      <c r="A29616" t="s">
        <v>3509</v>
      </c>
      <c r="B29616">
        <v>2022</v>
      </c>
      <c r="C29616">
        <v>423</v>
      </c>
      <c r="D29616" t="s">
        <v>3467</v>
      </c>
      <c r="E29616">
        <v>250549</v>
      </c>
    </row>
    <row r="29617" spans="1:5">
      <c r="A29617" t="s">
        <v>3509</v>
      </c>
      <c r="B29617">
        <v>2023</v>
      </c>
      <c r="C29617">
        <v>423</v>
      </c>
      <c r="D29617" t="s">
        <v>3467</v>
      </c>
      <c r="E29617">
        <v>254411</v>
      </c>
    </row>
    <row r="29618" spans="1:5">
      <c r="A29618" t="s">
        <v>3509</v>
      </c>
      <c r="B29618">
        <v>2024</v>
      </c>
      <c r="C29618">
        <v>423</v>
      </c>
      <c r="D29618" t="s">
        <v>3467</v>
      </c>
      <c r="E29618">
        <v>258392</v>
      </c>
    </row>
    <row r="29619" spans="1:5">
      <c r="A29619" t="s">
        <v>3509</v>
      </c>
      <c r="B29619">
        <v>2025</v>
      </c>
      <c r="C29619">
        <v>423</v>
      </c>
      <c r="D29619" t="s">
        <v>3467</v>
      </c>
      <c r="E29619">
        <v>262380</v>
      </c>
    </row>
    <row r="29620" spans="1:5">
      <c r="A29620" t="s">
        <v>3509</v>
      </c>
      <c r="B29620">
        <v>2026</v>
      </c>
      <c r="C29620">
        <v>423</v>
      </c>
      <c r="D29620" t="s">
        <v>3467</v>
      </c>
      <c r="E29620">
        <v>266499</v>
      </c>
    </row>
    <row r="29621" spans="1:5">
      <c r="A29621" t="s">
        <v>3509</v>
      </c>
      <c r="B29621">
        <v>2027</v>
      </c>
      <c r="C29621">
        <v>423</v>
      </c>
      <c r="D29621" t="s">
        <v>3467</v>
      </c>
      <c r="E29621">
        <v>270627</v>
      </c>
    </row>
    <row r="29622" spans="1:5">
      <c r="A29622" t="s">
        <v>3509</v>
      </c>
      <c r="B29622">
        <v>2028</v>
      </c>
      <c r="C29622">
        <v>423</v>
      </c>
      <c r="D29622" t="s">
        <v>3467</v>
      </c>
      <c r="E29622">
        <v>274826</v>
      </c>
    </row>
    <row r="29623" spans="1:5">
      <c r="A29623" t="s">
        <v>3509</v>
      </c>
      <c r="B29623">
        <v>2029</v>
      </c>
      <c r="C29623">
        <v>423</v>
      </c>
      <c r="D29623" t="s">
        <v>3467</v>
      </c>
      <c r="E29623">
        <v>279071</v>
      </c>
    </row>
    <row r="29624" spans="1:5">
      <c r="A29624" t="s">
        <v>3509</v>
      </c>
      <c r="B29624">
        <v>2030</v>
      </c>
      <c r="C29624">
        <v>423</v>
      </c>
      <c r="D29624" t="s">
        <v>3467</v>
      </c>
      <c r="E29624">
        <v>283362</v>
      </c>
    </row>
    <row r="29625" spans="1:5">
      <c r="A29625" t="s">
        <v>3509</v>
      </c>
      <c r="B29625">
        <v>2031</v>
      </c>
      <c r="C29625">
        <v>423</v>
      </c>
      <c r="D29625" t="s">
        <v>3467</v>
      </c>
      <c r="E29625">
        <v>287692</v>
      </c>
    </row>
    <row r="29626" spans="1:5">
      <c r="A29626" t="s">
        <v>3509</v>
      </c>
      <c r="B29626">
        <v>2032</v>
      </c>
      <c r="C29626">
        <v>423</v>
      </c>
      <c r="D29626" t="s">
        <v>3467</v>
      </c>
      <c r="E29626">
        <v>292106</v>
      </c>
    </row>
    <row r="29627" spans="1:5">
      <c r="A29627" t="s">
        <v>3509</v>
      </c>
      <c r="B29627">
        <v>2033</v>
      </c>
      <c r="C29627">
        <v>423</v>
      </c>
      <c r="D29627" t="s">
        <v>3467</v>
      </c>
      <c r="E29627">
        <v>296517</v>
      </c>
    </row>
    <row r="29628" spans="1:5">
      <c r="A29628" t="s">
        <v>3509</v>
      </c>
      <c r="B29628">
        <v>2034</v>
      </c>
      <c r="C29628">
        <v>423</v>
      </c>
      <c r="D29628" t="s">
        <v>3467</v>
      </c>
      <c r="E29628">
        <v>301026</v>
      </c>
    </row>
    <row r="29629" spans="1:5">
      <c r="A29629" t="s">
        <v>3509</v>
      </c>
      <c r="B29629">
        <v>2035</v>
      </c>
      <c r="C29629">
        <v>423</v>
      </c>
      <c r="D29629" t="s">
        <v>3467</v>
      </c>
      <c r="E29629">
        <v>305571</v>
      </c>
    </row>
    <row r="29630" spans="1:5">
      <c r="A29630" t="s">
        <v>3509</v>
      </c>
      <c r="B29630">
        <v>2036</v>
      </c>
      <c r="C29630">
        <v>423</v>
      </c>
      <c r="D29630" t="s">
        <v>3467</v>
      </c>
      <c r="E29630">
        <v>310169</v>
      </c>
    </row>
    <row r="29631" spans="1:5">
      <c r="A29631" t="s">
        <v>3509</v>
      </c>
      <c r="B29631">
        <v>2037</v>
      </c>
      <c r="C29631">
        <v>423</v>
      </c>
      <c r="D29631" t="s">
        <v>3467</v>
      </c>
      <c r="E29631">
        <v>314784</v>
      </c>
    </row>
    <row r="29632" spans="1:5">
      <c r="A29632" t="s">
        <v>3509</v>
      </c>
      <c r="B29632">
        <v>2038</v>
      </c>
      <c r="C29632">
        <v>423</v>
      </c>
      <c r="D29632" t="s">
        <v>3467</v>
      </c>
      <c r="E29632">
        <v>319504</v>
      </c>
    </row>
    <row r="29633" spans="1:5">
      <c r="A29633" t="s">
        <v>3509</v>
      </c>
      <c r="B29633">
        <v>2039</v>
      </c>
      <c r="C29633">
        <v>423</v>
      </c>
      <c r="D29633" t="s">
        <v>3467</v>
      </c>
      <c r="E29633">
        <v>324298</v>
      </c>
    </row>
    <row r="29634" spans="1:5">
      <c r="A29634" t="s">
        <v>3509</v>
      </c>
      <c r="B29634">
        <v>2040</v>
      </c>
      <c r="C29634">
        <v>423</v>
      </c>
      <c r="D29634" t="s">
        <v>3467</v>
      </c>
      <c r="E29634">
        <v>329198</v>
      </c>
    </row>
    <row r="29635" spans="1:5">
      <c r="A29635" t="s">
        <v>3509</v>
      </c>
      <c r="B29635">
        <v>2041</v>
      </c>
      <c r="C29635">
        <v>423</v>
      </c>
      <c r="D29635" t="s">
        <v>3467</v>
      </c>
      <c r="E29635">
        <v>334139</v>
      </c>
    </row>
    <row r="29636" spans="1:5">
      <c r="A29636" t="s">
        <v>3509</v>
      </c>
      <c r="B29636">
        <v>2042</v>
      </c>
      <c r="C29636">
        <v>423</v>
      </c>
      <c r="D29636" t="s">
        <v>3467</v>
      </c>
      <c r="E29636">
        <v>339151</v>
      </c>
    </row>
    <row r="29637" spans="1:5">
      <c r="A29637" t="s">
        <v>3509</v>
      </c>
      <c r="B29637">
        <v>2043</v>
      </c>
      <c r="C29637">
        <v>423</v>
      </c>
      <c r="D29637" t="s">
        <v>3467</v>
      </c>
      <c r="E29637">
        <v>344237</v>
      </c>
    </row>
    <row r="29638" spans="1:5">
      <c r="A29638" t="s">
        <v>3509</v>
      </c>
      <c r="B29638">
        <v>2044</v>
      </c>
      <c r="C29638">
        <v>423</v>
      </c>
      <c r="D29638" t="s">
        <v>3467</v>
      </c>
      <c r="E29638">
        <v>349425</v>
      </c>
    </row>
    <row r="29639" spans="1:5">
      <c r="A29639" t="s">
        <v>3509</v>
      </c>
      <c r="B29639">
        <v>2045</v>
      </c>
      <c r="C29639">
        <v>423</v>
      </c>
      <c r="D29639" t="s">
        <v>3467</v>
      </c>
      <c r="E29639">
        <v>354716</v>
      </c>
    </row>
    <row r="29640" spans="1:5">
      <c r="A29640" t="s">
        <v>3509</v>
      </c>
      <c r="B29640">
        <v>2046</v>
      </c>
      <c r="C29640">
        <v>423</v>
      </c>
      <c r="D29640" t="s">
        <v>3467</v>
      </c>
      <c r="E29640">
        <v>360108</v>
      </c>
    </row>
    <row r="29641" spans="1:5">
      <c r="A29641" t="s">
        <v>3509</v>
      </c>
      <c r="B29641">
        <v>2047</v>
      </c>
      <c r="C29641">
        <v>423</v>
      </c>
      <c r="D29641" t="s">
        <v>3467</v>
      </c>
      <c r="E29641">
        <v>365600</v>
      </c>
    </row>
    <row r="29642" spans="1:5">
      <c r="A29642" t="s">
        <v>3509</v>
      </c>
      <c r="B29642">
        <v>2048</v>
      </c>
      <c r="C29642">
        <v>423</v>
      </c>
      <c r="D29642" t="s">
        <v>3467</v>
      </c>
      <c r="E29642">
        <v>371232</v>
      </c>
    </row>
    <row r="29643" spans="1:5">
      <c r="A29643" t="s">
        <v>3509</v>
      </c>
      <c r="B29643">
        <v>2049</v>
      </c>
      <c r="C29643">
        <v>423</v>
      </c>
      <c r="D29643" t="s">
        <v>3467</v>
      </c>
      <c r="E29643">
        <v>376942</v>
      </c>
    </row>
    <row r="29644" spans="1:5">
      <c r="A29644" t="s">
        <v>3509</v>
      </c>
      <c r="B29644">
        <v>2050</v>
      </c>
      <c r="C29644">
        <v>423</v>
      </c>
      <c r="D29644" t="s">
        <v>3467</v>
      </c>
      <c r="E29644">
        <v>382835</v>
      </c>
    </row>
    <row r="29645" spans="1:5">
      <c r="A29645" t="s">
        <v>3509</v>
      </c>
      <c r="B29645">
        <v>2010</v>
      </c>
      <c r="C29645">
        <v>425</v>
      </c>
      <c r="D29645" t="s">
        <v>3468</v>
      </c>
      <c r="E29645">
        <v>8490</v>
      </c>
    </row>
    <row r="29646" spans="1:5">
      <c r="A29646" t="s">
        <v>3509</v>
      </c>
      <c r="B29646">
        <v>2011</v>
      </c>
      <c r="C29646">
        <v>425</v>
      </c>
      <c r="D29646" t="s">
        <v>3468</v>
      </c>
      <c r="E29646">
        <v>8697</v>
      </c>
    </row>
    <row r="29647" spans="1:5">
      <c r="A29647" t="s">
        <v>3509</v>
      </c>
      <c r="B29647">
        <v>2012</v>
      </c>
      <c r="C29647">
        <v>425</v>
      </c>
      <c r="D29647" t="s">
        <v>3468</v>
      </c>
      <c r="E29647">
        <v>8871</v>
      </c>
    </row>
    <row r="29648" spans="1:5">
      <c r="A29648" t="s">
        <v>3509</v>
      </c>
      <c r="B29648">
        <v>2013</v>
      </c>
      <c r="C29648">
        <v>425</v>
      </c>
      <c r="D29648" t="s">
        <v>3468</v>
      </c>
      <c r="E29648">
        <v>9051</v>
      </c>
    </row>
    <row r="29649" spans="1:5">
      <c r="A29649" t="s">
        <v>3509</v>
      </c>
      <c r="B29649">
        <v>2014</v>
      </c>
      <c r="C29649">
        <v>425</v>
      </c>
      <c r="D29649" t="s">
        <v>3468</v>
      </c>
      <c r="E29649">
        <v>9244</v>
      </c>
    </row>
    <row r="29650" spans="1:5">
      <c r="A29650" t="s">
        <v>3509</v>
      </c>
      <c r="B29650">
        <v>2015</v>
      </c>
      <c r="C29650">
        <v>425</v>
      </c>
      <c r="D29650" t="s">
        <v>3468</v>
      </c>
      <c r="E29650">
        <v>9436</v>
      </c>
    </row>
    <row r="29651" spans="1:5">
      <c r="A29651" t="s">
        <v>3509</v>
      </c>
      <c r="B29651">
        <v>2016</v>
      </c>
      <c r="C29651">
        <v>425</v>
      </c>
      <c r="D29651" t="s">
        <v>3468</v>
      </c>
      <c r="E29651">
        <v>9647</v>
      </c>
    </row>
    <row r="29652" spans="1:5">
      <c r="A29652" t="s">
        <v>3509</v>
      </c>
      <c r="B29652">
        <v>2017</v>
      </c>
      <c r="C29652">
        <v>425</v>
      </c>
      <c r="D29652" t="s">
        <v>3468</v>
      </c>
      <c r="E29652">
        <v>9844</v>
      </c>
    </row>
    <row r="29653" spans="1:5">
      <c r="A29653" t="s">
        <v>3509</v>
      </c>
      <c r="B29653">
        <v>2018</v>
      </c>
      <c r="C29653">
        <v>425</v>
      </c>
      <c r="D29653" t="s">
        <v>3468</v>
      </c>
      <c r="E29653">
        <v>10054</v>
      </c>
    </row>
    <row r="29654" spans="1:5">
      <c r="A29654" t="s">
        <v>3509</v>
      </c>
      <c r="B29654">
        <v>2019</v>
      </c>
      <c r="C29654">
        <v>425</v>
      </c>
      <c r="D29654" t="s">
        <v>3468</v>
      </c>
      <c r="E29654">
        <v>10275</v>
      </c>
    </row>
    <row r="29655" spans="1:5">
      <c r="A29655" t="s">
        <v>3509</v>
      </c>
      <c r="B29655">
        <v>2020</v>
      </c>
      <c r="C29655">
        <v>425</v>
      </c>
      <c r="D29655" t="s">
        <v>3468</v>
      </c>
      <c r="E29655">
        <v>10480</v>
      </c>
    </row>
    <row r="29656" spans="1:5">
      <c r="A29656" t="s">
        <v>3509</v>
      </c>
      <c r="B29656">
        <v>2021</v>
      </c>
      <c r="C29656">
        <v>425</v>
      </c>
      <c r="D29656" t="s">
        <v>3468</v>
      </c>
      <c r="E29656">
        <v>10705</v>
      </c>
    </row>
    <row r="29657" spans="1:5">
      <c r="A29657" t="s">
        <v>3509</v>
      </c>
      <c r="B29657">
        <v>2022</v>
      </c>
      <c r="C29657">
        <v>425</v>
      </c>
      <c r="D29657" t="s">
        <v>3468</v>
      </c>
      <c r="E29657">
        <v>10930</v>
      </c>
    </row>
    <row r="29658" spans="1:5">
      <c r="A29658" t="s">
        <v>3509</v>
      </c>
      <c r="B29658">
        <v>2023</v>
      </c>
      <c r="C29658">
        <v>425</v>
      </c>
      <c r="D29658" t="s">
        <v>3468</v>
      </c>
      <c r="E29658">
        <v>11159</v>
      </c>
    </row>
    <row r="29659" spans="1:5">
      <c r="A29659" t="s">
        <v>3509</v>
      </c>
      <c r="B29659">
        <v>2024</v>
      </c>
      <c r="C29659">
        <v>425</v>
      </c>
      <c r="D29659" t="s">
        <v>3468</v>
      </c>
      <c r="E29659">
        <v>11389</v>
      </c>
    </row>
    <row r="29660" spans="1:5">
      <c r="A29660" t="s">
        <v>3509</v>
      </c>
      <c r="B29660">
        <v>2025</v>
      </c>
      <c r="C29660">
        <v>425</v>
      </c>
      <c r="D29660" t="s">
        <v>3468</v>
      </c>
      <c r="E29660">
        <v>11610</v>
      </c>
    </row>
    <row r="29661" spans="1:5">
      <c r="A29661" t="s">
        <v>3509</v>
      </c>
      <c r="B29661">
        <v>2026</v>
      </c>
      <c r="C29661">
        <v>425</v>
      </c>
      <c r="D29661" t="s">
        <v>3468</v>
      </c>
      <c r="E29661">
        <v>11849</v>
      </c>
    </row>
    <row r="29662" spans="1:5">
      <c r="A29662" t="s">
        <v>3509</v>
      </c>
      <c r="B29662">
        <v>2027</v>
      </c>
      <c r="C29662">
        <v>425</v>
      </c>
      <c r="D29662" t="s">
        <v>3468</v>
      </c>
      <c r="E29662">
        <v>12082</v>
      </c>
    </row>
    <row r="29663" spans="1:5">
      <c r="A29663" t="s">
        <v>3509</v>
      </c>
      <c r="B29663">
        <v>2028</v>
      </c>
      <c r="C29663">
        <v>425</v>
      </c>
      <c r="D29663" t="s">
        <v>3468</v>
      </c>
      <c r="E29663">
        <v>12306</v>
      </c>
    </row>
    <row r="29664" spans="1:5">
      <c r="A29664" t="s">
        <v>3509</v>
      </c>
      <c r="B29664">
        <v>2029</v>
      </c>
      <c r="C29664">
        <v>425</v>
      </c>
      <c r="D29664" t="s">
        <v>3468</v>
      </c>
      <c r="E29664">
        <v>12542</v>
      </c>
    </row>
    <row r="29665" spans="1:5">
      <c r="A29665" t="s">
        <v>3509</v>
      </c>
      <c r="B29665">
        <v>2030</v>
      </c>
      <c r="C29665">
        <v>425</v>
      </c>
      <c r="D29665" t="s">
        <v>3468</v>
      </c>
      <c r="E29665">
        <v>12796</v>
      </c>
    </row>
    <row r="29666" spans="1:5">
      <c r="A29666" t="s">
        <v>3509</v>
      </c>
      <c r="B29666">
        <v>2031</v>
      </c>
      <c r="C29666">
        <v>425</v>
      </c>
      <c r="D29666" t="s">
        <v>3468</v>
      </c>
      <c r="E29666">
        <v>13044</v>
      </c>
    </row>
    <row r="29667" spans="1:5">
      <c r="A29667" t="s">
        <v>3509</v>
      </c>
      <c r="B29667">
        <v>2032</v>
      </c>
      <c r="C29667">
        <v>425</v>
      </c>
      <c r="D29667" t="s">
        <v>3468</v>
      </c>
      <c r="E29667">
        <v>13274</v>
      </c>
    </row>
    <row r="29668" spans="1:5">
      <c r="A29668" t="s">
        <v>3509</v>
      </c>
      <c r="B29668">
        <v>2033</v>
      </c>
      <c r="C29668">
        <v>425</v>
      </c>
      <c r="D29668" t="s">
        <v>3468</v>
      </c>
      <c r="E29668">
        <v>13505</v>
      </c>
    </row>
    <row r="29669" spans="1:5">
      <c r="A29669" t="s">
        <v>3509</v>
      </c>
      <c r="B29669">
        <v>2034</v>
      </c>
      <c r="C29669">
        <v>425</v>
      </c>
      <c r="D29669" t="s">
        <v>3468</v>
      </c>
      <c r="E29669">
        <v>13724</v>
      </c>
    </row>
    <row r="29670" spans="1:5">
      <c r="A29670" t="s">
        <v>3509</v>
      </c>
      <c r="B29670">
        <v>2035</v>
      </c>
      <c r="C29670">
        <v>425</v>
      </c>
      <c r="D29670" t="s">
        <v>3468</v>
      </c>
      <c r="E29670">
        <v>13949</v>
      </c>
    </row>
    <row r="29671" spans="1:5">
      <c r="A29671" t="s">
        <v>3509</v>
      </c>
      <c r="B29671">
        <v>2036</v>
      </c>
      <c r="C29671">
        <v>425</v>
      </c>
      <c r="D29671" t="s">
        <v>3468</v>
      </c>
      <c r="E29671">
        <v>14176</v>
      </c>
    </row>
    <row r="29672" spans="1:5">
      <c r="A29672" t="s">
        <v>3509</v>
      </c>
      <c r="B29672">
        <v>2037</v>
      </c>
      <c r="C29672">
        <v>425</v>
      </c>
      <c r="D29672" t="s">
        <v>3468</v>
      </c>
      <c r="E29672">
        <v>14386</v>
      </c>
    </row>
    <row r="29673" spans="1:5">
      <c r="A29673" t="s">
        <v>3509</v>
      </c>
      <c r="B29673">
        <v>2038</v>
      </c>
      <c r="C29673">
        <v>425</v>
      </c>
      <c r="D29673" t="s">
        <v>3468</v>
      </c>
      <c r="E29673">
        <v>14626</v>
      </c>
    </row>
    <row r="29674" spans="1:5">
      <c r="A29674" t="s">
        <v>3509</v>
      </c>
      <c r="B29674">
        <v>2039</v>
      </c>
      <c r="C29674">
        <v>425</v>
      </c>
      <c r="D29674" t="s">
        <v>3468</v>
      </c>
      <c r="E29674">
        <v>14856</v>
      </c>
    </row>
    <row r="29675" spans="1:5">
      <c r="A29675" t="s">
        <v>3509</v>
      </c>
      <c r="B29675">
        <v>2040</v>
      </c>
      <c r="C29675">
        <v>425</v>
      </c>
      <c r="D29675" t="s">
        <v>3468</v>
      </c>
      <c r="E29675">
        <v>15098</v>
      </c>
    </row>
    <row r="29676" spans="1:5">
      <c r="A29676" t="s">
        <v>3509</v>
      </c>
      <c r="B29676">
        <v>2041</v>
      </c>
      <c r="C29676">
        <v>425</v>
      </c>
      <c r="D29676" t="s">
        <v>3468</v>
      </c>
      <c r="E29676">
        <v>15345</v>
      </c>
    </row>
    <row r="29677" spans="1:5">
      <c r="A29677" t="s">
        <v>3509</v>
      </c>
      <c r="B29677">
        <v>2042</v>
      </c>
      <c r="C29677">
        <v>425</v>
      </c>
      <c r="D29677" t="s">
        <v>3468</v>
      </c>
      <c r="E29677">
        <v>15564</v>
      </c>
    </row>
    <row r="29678" spans="1:5">
      <c r="A29678" t="s">
        <v>3509</v>
      </c>
      <c r="B29678">
        <v>2043</v>
      </c>
      <c r="C29678">
        <v>425</v>
      </c>
      <c r="D29678" t="s">
        <v>3468</v>
      </c>
      <c r="E29678">
        <v>15818</v>
      </c>
    </row>
    <row r="29679" spans="1:5">
      <c r="A29679" t="s">
        <v>3509</v>
      </c>
      <c r="B29679">
        <v>2044</v>
      </c>
      <c r="C29679">
        <v>425</v>
      </c>
      <c r="D29679" t="s">
        <v>3468</v>
      </c>
      <c r="E29679">
        <v>16060</v>
      </c>
    </row>
    <row r="29680" spans="1:5">
      <c r="A29680" t="s">
        <v>3509</v>
      </c>
      <c r="B29680">
        <v>2045</v>
      </c>
      <c r="C29680">
        <v>425</v>
      </c>
      <c r="D29680" t="s">
        <v>3468</v>
      </c>
      <c r="E29680">
        <v>16312</v>
      </c>
    </row>
    <row r="29681" spans="1:5">
      <c r="A29681" t="s">
        <v>3509</v>
      </c>
      <c r="B29681">
        <v>2046</v>
      </c>
      <c r="C29681">
        <v>425</v>
      </c>
      <c r="D29681" t="s">
        <v>3468</v>
      </c>
      <c r="E29681">
        <v>16553</v>
      </c>
    </row>
    <row r="29682" spans="1:5">
      <c r="A29682" t="s">
        <v>3509</v>
      </c>
      <c r="B29682">
        <v>2047</v>
      </c>
      <c r="C29682">
        <v>425</v>
      </c>
      <c r="D29682" t="s">
        <v>3468</v>
      </c>
      <c r="E29682">
        <v>16805</v>
      </c>
    </row>
    <row r="29683" spans="1:5">
      <c r="A29683" t="s">
        <v>3509</v>
      </c>
      <c r="B29683">
        <v>2048</v>
      </c>
      <c r="C29683">
        <v>425</v>
      </c>
      <c r="D29683" t="s">
        <v>3468</v>
      </c>
      <c r="E29683">
        <v>17056</v>
      </c>
    </row>
    <row r="29684" spans="1:5">
      <c r="A29684" t="s">
        <v>3509</v>
      </c>
      <c r="B29684">
        <v>2049</v>
      </c>
      <c r="C29684">
        <v>425</v>
      </c>
      <c r="D29684" t="s">
        <v>3468</v>
      </c>
      <c r="E29684">
        <v>17293</v>
      </c>
    </row>
    <row r="29685" spans="1:5">
      <c r="A29685" t="s">
        <v>3509</v>
      </c>
      <c r="B29685">
        <v>2050</v>
      </c>
      <c r="C29685">
        <v>425</v>
      </c>
      <c r="D29685" t="s">
        <v>3468</v>
      </c>
      <c r="E29685">
        <v>17540</v>
      </c>
    </row>
    <row r="29686" spans="1:5">
      <c r="A29686" t="s">
        <v>3509</v>
      </c>
      <c r="B29686">
        <v>2010</v>
      </c>
      <c r="C29686">
        <v>427</v>
      </c>
      <c r="D29686" t="s">
        <v>3469</v>
      </c>
      <c r="E29686">
        <v>60968</v>
      </c>
    </row>
    <row r="29687" spans="1:5">
      <c r="A29687" t="s">
        <v>3509</v>
      </c>
      <c r="B29687">
        <v>2011</v>
      </c>
      <c r="C29687">
        <v>427</v>
      </c>
      <c r="D29687" t="s">
        <v>3469</v>
      </c>
      <c r="E29687">
        <v>61789</v>
      </c>
    </row>
    <row r="29688" spans="1:5">
      <c r="A29688" t="s">
        <v>3509</v>
      </c>
      <c r="B29688">
        <v>2012</v>
      </c>
      <c r="C29688">
        <v>427</v>
      </c>
      <c r="D29688" t="s">
        <v>3469</v>
      </c>
      <c r="E29688">
        <v>62614</v>
      </c>
    </row>
    <row r="29689" spans="1:5">
      <c r="A29689" t="s">
        <v>3509</v>
      </c>
      <c r="B29689">
        <v>2013</v>
      </c>
      <c r="C29689">
        <v>427</v>
      </c>
      <c r="D29689" t="s">
        <v>3469</v>
      </c>
      <c r="E29689">
        <v>63476</v>
      </c>
    </row>
    <row r="29690" spans="1:5">
      <c r="A29690" t="s">
        <v>3509</v>
      </c>
      <c r="B29690">
        <v>2014</v>
      </c>
      <c r="C29690">
        <v>427</v>
      </c>
      <c r="D29690" t="s">
        <v>3469</v>
      </c>
      <c r="E29690">
        <v>64295</v>
      </c>
    </row>
    <row r="29691" spans="1:5">
      <c r="A29691" t="s">
        <v>3509</v>
      </c>
      <c r="B29691">
        <v>2015</v>
      </c>
      <c r="C29691">
        <v>427</v>
      </c>
      <c r="D29691" t="s">
        <v>3469</v>
      </c>
      <c r="E29691">
        <v>65101</v>
      </c>
    </row>
    <row r="29692" spans="1:5">
      <c r="A29692" t="s">
        <v>3509</v>
      </c>
      <c r="B29692">
        <v>2016</v>
      </c>
      <c r="C29692">
        <v>427</v>
      </c>
      <c r="D29692" t="s">
        <v>3469</v>
      </c>
      <c r="E29692">
        <v>65894</v>
      </c>
    </row>
    <row r="29693" spans="1:5">
      <c r="A29693" t="s">
        <v>3509</v>
      </c>
      <c r="B29693">
        <v>2017</v>
      </c>
      <c r="C29693">
        <v>427</v>
      </c>
      <c r="D29693" t="s">
        <v>3469</v>
      </c>
      <c r="E29693">
        <v>66659</v>
      </c>
    </row>
    <row r="29694" spans="1:5">
      <c r="A29694" t="s">
        <v>3509</v>
      </c>
      <c r="B29694">
        <v>2018</v>
      </c>
      <c r="C29694">
        <v>427</v>
      </c>
      <c r="D29694" t="s">
        <v>3469</v>
      </c>
      <c r="E29694">
        <v>67425</v>
      </c>
    </row>
    <row r="29695" spans="1:5">
      <c r="A29695" t="s">
        <v>3509</v>
      </c>
      <c r="B29695">
        <v>2019</v>
      </c>
      <c r="C29695">
        <v>427</v>
      </c>
      <c r="D29695" t="s">
        <v>3469</v>
      </c>
      <c r="E29695">
        <v>68148</v>
      </c>
    </row>
    <row r="29696" spans="1:5">
      <c r="A29696" t="s">
        <v>3509</v>
      </c>
      <c r="B29696">
        <v>2020</v>
      </c>
      <c r="C29696">
        <v>427</v>
      </c>
      <c r="D29696" t="s">
        <v>3469</v>
      </c>
      <c r="E29696">
        <v>68878</v>
      </c>
    </row>
    <row r="29697" spans="1:5">
      <c r="A29697" t="s">
        <v>3509</v>
      </c>
      <c r="B29697">
        <v>2021</v>
      </c>
      <c r="C29697">
        <v>427</v>
      </c>
      <c r="D29697" t="s">
        <v>3469</v>
      </c>
      <c r="E29697">
        <v>69586</v>
      </c>
    </row>
    <row r="29698" spans="1:5">
      <c r="A29698" t="s">
        <v>3509</v>
      </c>
      <c r="B29698">
        <v>2022</v>
      </c>
      <c r="C29698">
        <v>427</v>
      </c>
      <c r="D29698" t="s">
        <v>3469</v>
      </c>
      <c r="E29698">
        <v>70272</v>
      </c>
    </row>
    <row r="29699" spans="1:5">
      <c r="A29699" t="s">
        <v>3509</v>
      </c>
      <c r="B29699">
        <v>2023</v>
      </c>
      <c r="C29699">
        <v>427</v>
      </c>
      <c r="D29699" t="s">
        <v>3469</v>
      </c>
      <c r="E29699">
        <v>70939</v>
      </c>
    </row>
    <row r="29700" spans="1:5">
      <c r="A29700" t="s">
        <v>3509</v>
      </c>
      <c r="B29700">
        <v>2024</v>
      </c>
      <c r="C29700">
        <v>427</v>
      </c>
      <c r="D29700" t="s">
        <v>3469</v>
      </c>
      <c r="E29700">
        <v>71594</v>
      </c>
    </row>
    <row r="29701" spans="1:5">
      <c r="A29701" t="s">
        <v>3509</v>
      </c>
      <c r="B29701">
        <v>2025</v>
      </c>
      <c r="C29701">
        <v>427</v>
      </c>
      <c r="D29701" t="s">
        <v>3469</v>
      </c>
      <c r="E29701">
        <v>72205</v>
      </c>
    </row>
    <row r="29702" spans="1:5">
      <c r="A29702" t="s">
        <v>3509</v>
      </c>
      <c r="B29702">
        <v>2026</v>
      </c>
      <c r="C29702">
        <v>427</v>
      </c>
      <c r="D29702" t="s">
        <v>3469</v>
      </c>
      <c r="E29702">
        <v>72782</v>
      </c>
    </row>
    <row r="29703" spans="1:5">
      <c r="A29703" t="s">
        <v>3509</v>
      </c>
      <c r="B29703">
        <v>2027</v>
      </c>
      <c r="C29703">
        <v>427</v>
      </c>
      <c r="D29703" t="s">
        <v>3469</v>
      </c>
      <c r="E29703">
        <v>73287</v>
      </c>
    </row>
    <row r="29704" spans="1:5">
      <c r="A29704" t="s">
        <v>3509</v>
      </c>
      <c r="B29704">
        <v>2028</v>
      </c>
      <c r="C29704">
        <v>427</v>
      </c>
      <c r="D29704" t="s">
        <v>3469</v>
      </c>
      <c r="E29704">
        <v>73804</v>
      </c>
    </row>
    <row r="29705" spans="1:5">
      <c r="A29705" t="s">
        <v>3509</v>
      </c>
      <c r="B29705">
        <v>2029</v>
      </c>
      <c r="C29705">
        <v>427</v>
      </c>
      <c r="D29705" t="s">
        <v>3469</v>
      </c>
      <c r="E29705">
        <v>74261</v>
      </c>
    </row>
    <row r="29706" spans="1:5">
      <c r="A29706" t="s">
        <v>3509</v>
      </c>
      <c r="B29706">
        <v>2030</v>
      </c>
      <c r="C29706">
        <v>427</v>
      </c>
      <c r="D29706" t="s">
        <v>3469</v>
      </c>
      <c r="E29706">
        <v>74657</v>
      </c>
    </row>
    <row r="29707" spans="1:5">
      <c r="A29707" t="s">
        <v>3509</v>
      </c>
      <c r="B29707">
        <v>2031</v>
      </c>
      <c r="C29707">
        <v>427</v>
      </c>
      <c r="D29707" t="s">
        <v>3469</v>
      </c>
      <c r="E29707">
        <v>75041</v>
      </c>
    </row>
    <row r="29708" spans="1:5">
      <c r="A29708" t="s">
        <v>3509</v>
      </c>
      <c r="B29708">
        <v>2032</v>
      </c>
      <c r="C29708">
        <v>427</v>
      </c>
      <c r="D29708" t="s">
        <v>3469</v>
      </c>
      <c r="E29708">
        <v>75398</v>
      </c>
    </row>
    <row r="29709" spans="1:5">
      <c r="A29709" t="s">
        <v>3509</v>
      </c>
      <c r="B29709">
        <v>2033</v>
      </c>
      <c r="C29709">
        <v>427</v>
      </c>
      <c r="D29709" t="s">
        <v>3469</v>
      </c>
      <c r="E29709">
        <v>75740</v>
      </c>
    </row>
    <row r="29710" spans="1:5">
      <c r="A29710" t="s">
        <v>3509</v>
      </c>
      <c r="B29710">
        <v>2034</v>
      </c>
      <c r="C29710">
        <v>427</v>
      </c>
      <c r="D29710" t="s">
        <v>3469</v>
      </c>
      <c r="E29710">
        <v>76085</v>
      </c>
    </row>
    <row r="29711" spans="1:5">
      <c r="A29711" t="s">
        <v>3509</v>
      </c>
      <c r="B29711">
        <v>2035</v>
      </c>
      <c r="C29711">
        <v>427</v>
      </c>
      <c r="D29711" t="s">
        <v>3469</v>
      </c>
      <c r="E29711">
        <v>76375</v>
      </c>
    </row>
    <row r="29712" spans="1:5">
      <c r="A29712" t="s">
        <v>3509</v>
      </c>
      <c r="B29712">
        <v>2036</v>
      </c>
      <c r="C29712">
        <v>427</v>
      </c>
      <c r="D29712" t="s">
        <v>3469</v>
      </c>
      <c r="E29712">
        <v>76652</v>
      </c>
    </row>
    <row r="29713" spans="1:5">
      <c r="A29713" t="s">
        <v>3509</v>
      </c>
      <c r="B29713">
        <v>2037</v>
      </c>
      <c r="C29713">
        <v>427</v>
      </c>
      <c r="D29713" t="s">
        <v>3469</v>
      </c>
      <c r="E29713">
        <v>76874</v>
      </c>
    </row>
    <row r="29714" spans="1:5">
      <c r="A29714" t="s">
        <v>3509</v>
      </c>
      <c r="B29714">
        <v>2038</v>
      </c>
      <c r="C29714">
        <v>427</v>
      </c>
      <c r="D29714" t="s">
        <v>3469</v>
      </c>
      <c r="E29714">
        <v>77103</v>
      </c>
    </row>
    <row r="29715" spans="1:5">
      <c r="A29715" t="s">
        <v>3509</v>
      </c>
      <c r="B29715">
        <v>2039</v>
      </c>
      <c r="C29715">
        <v>427</v>
      </c>
      <c r="D29715" t="s">
        <v>3469</v>
      </c>
      <c r="E29715">
        <v>77297</v>
      </c>
    </row>
    <row r="29716" spans="1:5">
      <c r="A29716" t="s">
        <v>3509</v>
      </c>
      <c r="B29716">
        <v>2040</v>
      </c>
      <c r="C29716">
        <v>427</v>
      </c>
      <c r="D29716" t="s">
        <v>3469</v>
      </c>
      <c r="E29716">
        <v>77464</v>
      </c>
    </row>
    <row r="29717" spans="1:5">
      <c r="A29717" t="s">
        <v>3509</v>
      </c>
      <c r="B29717">
        <v>2041</v>
      </c>
      <c r="C29717">
        <v>427</v>
      </c>
      <c r="D29717" t="s">
        <v>3469</v>
      </c>
      <c r="E29717">
        <v>77608</v>
      </c>
    </row>
    <row r="29718" spans="1:5">
      <c r="A29718" t="s">
        <v>3509</v>
      </c>
      <c r="B29718">
        <v>2042</v>
      </c>
      <c r="C29718">
        <v>427</v>
      </c>
      <c r="D29718" t="s">
        <v>3469</v>
      </c>
      <c r="E29718">
        <v>77714</v>
      </c>
    </row>
    <row r="29719" spans="1:5">
      <c r="A29719" t="s">
        <v>3509</v>
      </c>
      <c r="B29719">
        <v>2043</v>
      </c>
      <c r="C29719">
        <v>427</v>
      </c>
      <c r="D29719" t="s">
        <v>3469</v>
      </c>
      <c r="E29719">
        <v>77803</v>
      </c>
    </row>
    <row r="29720" spans="1:5">
      <c r="A29720" t="s">
        <v>3509</v>
      </c>
      <c r="B29720">
        <v>2044</v>
      </c>
      <c r="C29720">
        <v>427</v>
      </c>
      <c r="D29720" t="s">
        <v>3469</v>
      </c>
      <c r="E29720">
        <v>77878</v>
      </c>
    </row>
    <row r="29721" spans="1:5">
      <c r="A29721" t="s">
        <v>3509</v>
      </c>
      <c r="B29721">
        <v>2045</v>
      </c>
      <c r="C29721">
        <v>427</v>
      </c>
      <c r="D29721" t="s">
        <v>3469</v>
      </c>
      <c r="E29721">
        <v>77924</v>
      </c>
    </row>
    <row r="29722" spans="1:5">
      <c r="A29722" t="s">
        <v>3509</v>
      </c>
      <c r="B29722">
        <v>2046</v>
      </c>
      <c r="C29722">
        <v>427</v>
      </c>
      <c r="D29722" t="s">
        <v>3469</v>
      </c>
      <c r="E29722">
        <v>77913</v>
      </c>
    </row>
    <row r="29723" spans="1:5">
      <c r="A29723" t="s">
        <v>3509</v>
      </c>
      <c r="B29723">
        <v>2047</v>
      </c>
      <c r="C29723">
        <v>427</v>
      </c>
      <c r="D29723" t="s">
        <v>3469</v>
      </c>
      <c r="E29723">
        <v>77888</v>
      </c>
    </row>
    <row r="29724" spans="1:5">
      <c r="A29724" t="s">
        <v>3509</v>
      </c>
      <c r="B29724">
        <v>2048</v>
      </c>
      <c r="C29724">
        <v>427</v>
      </c>
      <c r="D29724" t="s">
        <v>3469</v>
      </c>
      <c r="E29724">
        <v>77831</v>
      </c>
    </row>
    <row r="29725" spans="1:5">
      <c r="A29725" t="s">
        <v>3509</v>
      </c>
      <c r="B29725">
        <v>2049</v>
      </c>
      <c r="C29725">
        <v>427</v>
      </c>
      <c r="D29725" t="s">
        <v>3469</v>
      </c>
      <c r="E29725">
        <v>77746</v>
      </c>
    </row>
    <row r="29726" spans="1:5">
      <c r="A29726" t="s">
        <v>3509</v>
      </c>
      <c r="B29726">
        <v>2050</v>
      </c>
      <c r="C29726">
        <v>427</v>
      </c>
      <c r="D29726" t="s">
        <v>3469</v>
      </c>
      <c r="E29726">
        <v>77616</v>
      </c>
    </row>
    <row r="29727" spans="1:5">
      <c r="A29727" t="s">
        <v>3509</v>
      </c>
      <c r="B29727">
        <v>2010</v>
      </c>
      <c r="C29727">
        <v>429</v>
      </c>
      <c r="D29727" t="s">
        <v>3470</v>
      </c>
      <c r="E29727">
        <v>9630</v>
      </c>
    </row>
    <row r="29728" spans="1:5">
      <c r="A29728" t="s">
        <v>3509</v>
      </c>
      <c r="B29728">
        <v>2011</v>
      </c>
      <c r="C29728">
        <v>429</v>
      </c>
      <c r="D29728" t="s">
        <v>3470</v>
      </c>
      <c r="E29728">
        <v>9717</v>
      </c>
    </row>
    <row r="29729" spans="1:5">
      <c r="A29729" t="s">
        <v>3509</v>
      </c>
      <c r="B29729">
        <v>2012</v>
      </c>
      <c r="C29729">
        <v>429</v>
      </c>
      <c r="D29729" t="s">
        <v>3470</v>
      </c>
      <c r="E29729">
        <v>9785</v>
      </c>
    </row>
    <row r="29730" spans="1:5">
      <c r="A29730" t="s">
        <v>3509</v>
      </c>
      <c r="B29730">
        <v>2013</v>
      </c>
      <c r="C29730">
        <v>429</v>
      </c>
      <c r="D29730" t="s">
        <v>3470</v>
      </c>
      <c r="E29730">
        <v>9821</v>
      </c>
    </row>
    <row r="29731" spans="1:5">
      <c r="A29731" t="s">
        <v>3509</v>
      </c>
      <c r="B29731">
        <v>2014</v>
      </c>
      <c r="C29731">
        <v>429</v>
      </c>
      <c r="D29731" t="s">
        <v>3470</v>
      </c>
      <c r="E29731">
        <v>9881</v>
      </c>
    </row>
    <row r="29732" spans="1:5">
      <c r="A29732" t="s">
        <v>3509</v>
      </c>
      <c r="B29732">
        <v>2015</v>
      </c>
      <c r="C29732">
        <v>429</v>
      </c>
      <c r="D29732" t="s">
        <v>3470</v>
      </c>
      <c r="E29732">
        <v>9941</v>
      </c>
    </row>
    <row r="29733" spans="1:5">
      <c r="A29733" t="s">
        <v>3509</v>
      </c>
      <c r="B29733">
        <v>2016</v>
      </c>
      <c r="C29733">
        <v>429</v>
      </c>
      <c r="D29733" t="s">
        <v>3470</v>
      </c>
      <c r="E29733">
        <v>10015</v>
      </c>
    </row>
    <row r="29734" spans="1:5">
      <c r="A29734" t="s">
        <v>3509</v>
      </c>
      <c r="B29734">
        <v>2017</v>
      </c>
      <c r="C29734">
        <v>429</v>
      </c>
      <c r="D29734" t="s">
        <v>3470</v>
      </c>
      <c r="E29734">
        <v>10094</v>
      </c>
    </row>
    <row r="29735" spans="1:5">
      <c r="A29735" t="s">
        <v>3509</v>
      </c>
      <c r="B29735">
        <v>2018</v>
      </c>
      <c r="C29735">
        <v>429</v>
      </c>
      <c r="D29735" t="s">
        <v>3470</v>
      </c>
      <c r="E29735">
        <v>10161</v>
      </c>
    </row>
    <row r="29736" spans="1:5">
      <c r="A29736" t="s">
        <v>3509</v>
      </c>
      <c r="B29736">
        <v>2019</v>
      </c>
      <c r="C29736">
        <v>429</v>
      </c>
      <c r="D29736" t="s">
        <v>3470</v>
      </c>
      <c r="E29736">
        <v>10231</v>
      </c>
    </row>
    <row r="29737" spans="1:5">
      <c r="A29737" t="s">
        <v>3509</v>
      </c>
      <c r="B29737">
        <v>2020</v>
      </c>
      <c r="C29737">
        <v>429</v>
      </c>
      <c r="D29737" t="s">
        <v>3470</v>
      </c>
      <c r="E29737">
        <v>10297</v>
      </c>
    </row>
    <row r="29738" spans="1:5">
      <c r="A29738" t="s">
        <v>3509</v>
      </c>
      <c r="B29738">
        <v>2021</v>
      </c>
      <c r="C29738">
        <v>429</v>
      </c>
      <c r="D29738" t="s">
        <v>3470</v>
      </c>
      <c r="E29738">
        <v>10375</v>
      </c>
    </row>
    <row r="29739" spans="1:5">
      <c r="A29739" t="s">
        <v>3509</v>
      </c>
      <c r="B29739">
        <v>2022</v>
      </c>
      <c r="C29739">
        <v>429</v>
      </c>
      <c r="D29739" t="s">
        <v>3470</v>
      </c>
      <c r="E29739">
        <v>10439</v>
      </c>
    </row>
    <row r="29740" spans="1:5">
      <c r="A29740" t="s">
        <v>3509</v>
      </c>
      <c r="B29740">
        <v>2023</v>
      </c>
      <c r="C29740">
        <v>429</v>
      </c>
      <c r="D29740" t="s">
        <v>3470</v>
      </c>
      <c r="E29740">
        <v>10516</v>
      </c>
    </row>
    <row r="29741" spans="1:5">
      <c r="A29741" t="s">
        <v>3509</v>
      </c>
      <c r="B29741">
        <v>2024</v>
      </c>
      <c r="C29741">
        <v>429</v>
      </c>
      <c r="D29741" t="s">
        <v>3470</v>
      </c>
      <c r="E29741">
        <v>10564</v>
      </c>
    </row>
    <row r="29742" spans="1:5">
      <c r="A29742" t="s">
        <v>3509</v>
      </c>
      <c r="B29742">
        <v>2025</v>
      </c>
      <c r="C29742">
        <v>429</v>
      </c>
      <c r="D29742" t="s">
        <v>3470</v>
      </c>
      <c r="E29742">
        <v>10632</v>
      </c>
    </row>
    <row r="29743" spans="1:5">
      <c r="A29743" t="s">
        <v>3509</v>
      </c>
      <c r="B29743">
        <v>2026</v>
      </c>
      <c r="C29743">
        <v>429</v>
      </c>
      <c r="D29743" t="s">
        <v>3470</v>
      </c>
      <c r="E29743">
        <v>10715</v>
      </c>
    </row>
    <row r="29744" spans="1:5">
      <c r="A29744" t="s">
        <v>3509</v>
      </c>
      <c r="B29744">
        <v>2027</v>
      </c>
      <c r="C29744">
        <v>429</v>
      </c>
      <c r="D29744" t="s">
        <v>3470</v>
      </c>
      <c r="E29744">
        <v>10784</v>
      </c>
    </row>
    <row r="29745" spans="1:5">
      <c r="A29745" t="s">
        <v>3509</v>
      </c>
      <c r="B29745">
        <v>2028</v>
      </c>
      <c r="C29745">
        <v>429</v>
      </c>
      <c r="D29745" t="s">
        <v>3470</v>
      </c>
      <c r="E29745">
        <v>10849</v>
      </c>
    </row>
    <row r="29746" spans="1:5">
      <c r="A29746" t="s">
        <v>3509</v>
      </c>
      <c r="B29746">
        <v>2029</v>
      </c>
      <c r="C29746">
        <v>429</v>
      </c>
      <c r="D29746" t="s">
        <v>3470</v>
      </c>
      <c r="E29746">
        <v>10907</v>
      </c>
    </row>
    <row r="29747" spans="1:5">
      <c r="A29747" t="s">
        <v>3509</v>
      </c>
      <c r="B29747">
        <v>2030</v>
      </c>
      <c r="C29747">
        <v>429</v>
      </c>
      <c r="D29747" t="s">
        <v>3470</v>
      </c>
      <c r="E29747">
        <v>10978</v>
      </c>
    </row>
    <row r="29748" spans="1:5">
      <c r="A29748" t="s">
        <v>3509</v>
      </c>
      <c r="B29748">
        <v>2031</v>
      </c>
      <c r="C29748">
        <v>429</v>
      </c>
      <c r="D29748" t="s">
        <v>3470</v>
      </c>
      <c r="E29748">
        <v>11029</v>
      </c>
    </row>
    <row r="29749" spans="1:5">
      <c r="A29749" t="s">
        <v>3509</v>
      </c>
      <c r="B29749">
        <v>2032</v>
      </c>
      <c r="C29749">
        <v>429</v>
      </c>
      <c r="D29749" t="s">
        <v>3470</v>
      </c>
      <c r="E29749">
        <v>11089</v>
      </c>
    </row>
    <row r="29750" spans="1:5">
      <c r="A29750" t="s">
        <v>3509</v>
      </c>
      <c r="B29750">
        <v>2033</v>
      </c>
      <c r="C29750">
        <v>429</v>
      </c>
      <c r="D29750" t="s">
        <v>3470</v>
      </c>
      <c r="E29750">
        <v>11132</v>
      </c>
    </row>
    <row r="29751" spans="1:5">
      <c r="A29751" t="s">
        <v>3509</v>
      </c>
      <c r="B29751">
        <v>2034</v>
      </c>
      <c r="C29751">
        <v>429</v>
      </c>
      <c r="D29751" t="s">
        <v>3470</v>
      </c>
      <c r="E29751">
        <v>11182</v>
      </c>
    </row>
    <row r="29752" spans="1:5">
      <c r="A29752" t="s">
        <v>3509</v>
      </c>
      <c r="B29752">
        <v>2035</v>
      </c>
      <c r="C29752">
        <v>429</v>
      </c>
      <c r="D29752" t="s">
        <v>3470</v>
      </c>
      <c r="E29752">
        <v>11228</v>
      </c>
    </row>
    <row r="29753" spans="1:5">
      <c r="A29753" t="s">
        <v>3509</v>
      </c>
      <c r="B29753">
        <v>2036</v>
      </c>
      <c r="C29753">
        <v>429</v>
      </c>
      <c r="D29753" t="s">
        <v>3470</v>
      </c>
      <c r="E29753">
        <v>11262</v>
      </c>
    </row>
    <row r="29754" spans="1:5">
      <c r="A29754" t="s">
        <v>3509</v>
      </c>
      <c r="B29754">
        <v>2037</v>
      </c>
      <c r="C29754">
        <v>429</v>
      </c>
      <c r="D29754" t="s">
        <v>3470</v>
      </c>
      <c r="E29754">
        <v>11289</v>
      </c>
    </row>
    <row r="29755" spans="1:5">
      <c r="A29755" t="s">
        <v>3509</v>
      </c>
      <c r="B29755">
        <v>2038</v>
      </c>
      <c r="C29755">
        <v>429</v>
      </c>
      <c r="D29755" t="s">
        <v>3470</v>
      </c>
      <c r="E29755">
        <v>11310</v>
      </c>
    </row>
    <row r="29756" spans="1:5">
      <c r="A29756" t="s">
        <v>3509</v>
      </c>
      <c r="B29756">
        <v>2039</v>
      </c>
      <c r="C29756">
        <v>429</v>
      </c>
      <c r="D29756" t="s">
        <v>3470</v>
      </c>
      <c r="E29756">
        <v>11345</v>
      </c>
    </row>
    <row r="29757" spans="1:5">
      <c r="A29757" t="s">
        <v>3509</v>
      </c>
      <c r="B29757">
        <v>2040</v>
      </c>
      <c r="C29757">
        <v>429</v>
      </c>
      <c r="D29757" t="s">
        <v>3470</v>
      </c>
      <c r="E29757">
        <v>11380</v>
      </c>
    </row>
    <row r="29758" spans="1:5">
      <c r="A29758" t="s">
        <v>3509</v>
      </c>
      <c r="B29758">
        <v>2041</v>
      </c>
      <c r="C29758">
        <v>429</v>
      </c>
      <c r="D29758" t="s">
        <v>3470</v>
      </c>
      <c r="E29758">
        <v>11403</v>
      </c>
    </row>
    <row r="29759" spans="1:5">
      <c r="A29759" t="s">
        <v>3509</v>
      </c>
      <c r="B29759">
        <v>2042</v>
      </c>
      <c r="C29759">
        <v>429</v>
      </c>
      <c r="D29759" t="s">
        <v>3470</v>
      </c>
      <c r="E29759">
        <v>11416</v>
      </c>
    </row>
    <row r="29760" spans="1:5">
      <c r="A29760" t="s">
        <v>3509</v>
      </c>
      <c r="B29760">
        <v>2043</v>
      </c>
      <c r="C29760">
        <v>429</v>
      </c>
      <c r="D29760" t="s">
        <v>3470</v>
      </c>
      <c r="E29760">
        <v>11426</v>
      </c>
    </row>
    <row r="29761" spans="1:5">
      <c r="A29761" t="s">
        <v>3509</v>
      </c>
      <c r="B29761">
        <v>2044</v>
      </c>
      <c r="C29761">
        <v>429</v>
      </c>
      <c r="D29761" t="s">
        <v>3470</v>
      </c>
      <c r="E29761">
        <v>11464</v>
      </c>
    </row>
    <row r="29762" spans="1:5">
      <c r="A29762" t="s">
        <v>3509</v>
      </c>
      <c r="B29762">
        <v>2045</v>
      </c>
      <c r="C29762">
        <v>429</v>
      </c>
      <c r="D29762" t="s">
        <v>3470</v>
      </c>
      <c r="E29762">
        <v>11480</v>
      </c>
    </row>
    <row r="29763" spans="1:5">
      <c r="A29763" t="s">
        <v>3509</v>
      </c>
      <c r="B29763">
        <v>2046</v>
      </c>
      <c r="C29763">
        <v>429</v>
      </c>
      <c r="D29763" t="s">
        <v>3470</v>
      </c>
      <c r="E29763">
        <v>11501</v>
      </c>
    </row>
    <row r="29764" spans="1:5">
      <c r="A29764" t="s">
        <v>3509</v>
      </c>
      <c r="B29764">
        <v>2047</v>
      </c>
      <c r="C29764">
        <v>429</v>
      </c>
      <c r="D29764" t="s">
        <v>3470</v>
      </c>
      <c r="E29764">
        <v>11520</v>
      </c>
    </row>
    <row r="29765" spans="1:5">
      <c r="A29765" t="s">
        <v>3509</v>
      </c>
      <c r="B29765">
        <v>2048</v>
      </c>
      <c r="C29765">
        <v>429</v>
      </c>
      <c r="D29765" t="s">
        <v>3470</v>
      </c>
      <c r="E29765">
        <v>11535</v>
      </c>
    </row>
    <row r="29766" spans="1:5">
      <c r="A29766" t="s">
        <v>3509</v>
      </c>
      <c r="B29766">
        <v>2049</v>
      </c>
      <c r="C29766">
        <v>429</v>
      </c>
      <c r="D29766" t="s">
        <v>3470</v>
      </c>
      <c r="E29766">
        <v>11562</v>
      </c>
    </row>
    <row r="29767" spans="1:5">
      <c r="A29767" t="s">
        <v>3509</v>
      </c>
      <c r="B29767">
        <v>2050</v>
      </c>
      <c r="C29767">
        <v>429</v>
      </c>
      <c r="D29767" t="s">
        <v>3470</v>
      </c>
      <c r="E29767">
        <v>11598</v>
      </c>
    </row>
    <row r="29768" spans="1:5">
      <c r="A29768" t="s">
        <v>3509</v>
      </c>
      <c r="B29768">
        <v>2010</v>
      </c>
      <c r="C29768">
        <v>431</v>
      </c>
      <c r="D29768" t="s">
        <v>3471</v>
      </c>
      <c r="E29768">
        <v>1143</v>
      </c>
    </row>
    <row r="29769" spans="1:5">
      <c r="A29769" t="s">
        <v>3509</v>
      </c>
      <c r="B29769">
        <v>2011</v>
      </c>
      <c r="C29769">
        <v>431</v>
      </c>
      <c r="D29769" t="s">
        <v>3471</v>
      </c>
      <c r="E29769">
        <v>1154</v>
      </c>
    </row>
    <row r="29770" spans="1:5">
      <c r="A29770" t="s">
        <v>3509</v>
      </c>
      <c r="B29770">
        <v>2012</v>
      </c>
      <c r="C29770">
        <v>431</v>
      </c>
      <c r="D29770" t="s">
        <v>3471</v>
      </c>
      <c r="E29770">
        <v>1163</v>
      </c>
    </row>
    <row r="29771" spans="1:5">
      <c r="A29771" t="s">
        <v>3509</v>
      </c>
      <c r="B29771">
        <v>2013</v>
      </c>
      <c r="C29771">
        <v>431</v>
      </c>
      <c r="D29771" t="s">
        <v>3471</v>
      </c>
      <c r="E29771">
        <v>1173</v>
      </c>
    </row>
    <row r="29772" spans="1:5">
      <c r="A29772" t="s">
        <v>3509</v>
      </c>
      <c r="B29772">
        <v>2014</v>
      </c>
      <c r="C29772">
        <v>431</v>
      </c>
      <c r="D29772" t="s">
        <v>3471</v>
      </c>
      <c r="E29772">
        <v>1184</v>
      </c>
    </row>
    <row r="29773" spans="1:5">
      <c r="A29773" t="s">
        <v>3509</v>
      </c>
      <c r="B29773">
        <v>2015</v>
      </c>
      <c r="C29773">
        <v>431</v>
      </c>
      <c r="D29773" t="s">
        <v>3471</v>
      </c>
      <c r="E29773">
        <v>1193</v>
      </c>
    </row>
    <row r="29774" spans="1:5">
      <c r="A29774" t="s">
        <v>3509</v>
      </c>
      <c r="B29774">
        <v>2016</v>
      </c>
      <c r="C29774">
        <v>431</v>
      </c>
      <c r="D29774" t="s">
        <v>3471</v>
      </c>
      <c r="E29774">
        <v>1198</v>
      </c>
    </row>
    <row r="29775" spans="1:5">
      <c r="A29775" t="s">
        <v>3509</v>
      </c>
      <c r="B29775">
        <v>2017</v>
      </c>
      <c r="C29775">
        <v>431</v>
      </c>
      <c r="D29775" t="s">
        <v>3471</v>
      </c>
      <c r="E29775">
        <v>1201</v>
      </c>
    </row>
    <row r="29776" spans="1:5">
      <c r="A29776" t="s">
        <v>3509</v>
      </c>
      <c r="B29776">
        <v>2018</v>
      </c>
      <c r="C29776">
        <v>431</v>
      </c>
      <c r="D29776" t="s">
        <v>3471</v>
      </c>
      <c r="E29776">
        <v>1207</v>
      </c>
    </row>
    <row r="29777" spans="1:5">
      <c r="A29777" t="s">
        <v>3509</v>
      </c>
      <c r="B29777">
        <v>2019</v>
      </c>
      <c r="C29777">
        <v>431</v>
      </c>
      <c r="D29777" t="s">
        <v>3471</v>
      </c>
      <c r="E29777">
        <v>1212</v>
      </c>
    </row>
    <row r="29778" spans="1:5">
      <c r="A29778" t="s">
        <v>3509</v>
      </c>
      <c r="B29778">
        <v>2020</v>
      </c>
      <c r="C29778">
        <v>431</v>
      </c>
      <c r="D29778" t="s">
        <v>3471</v>
      </c>
      <c r="E29778">
        <v>1214</v>
      </c>
    </row>
    <row r="29779" spans="1:5">
      <c r="A29779" t="s">
        <v>3509</v>
      </c>
      <c r="B29779">
        <v>2021</v>
      </c>
      <c r="C29779">
        <v>431</v>
      </c>
      <c r="D29779" t="s">
        <v>3471</v>
      </c>
      <c r="E29779">
        <v>1218</v>
      </c>
    </row>
    <row r="29780" spans="1:5">
      <c r="A29780" t="s">
        <v>3509</v>
      </c>
      <c r="B29780">
        <v>2022</v>
      </c>
      <c r="C29780">
        <v>431</v>
      </c>
      <c r="D29780" t="s">
        <v>3471</v>
      </c>
      <c r="E29780">
        <v>1219</v>
      </c>
    </row>
    <row r="29781" spans="1:5">
      <c r="A29781" t="s">
        <v>3509</v>
      </c>
      <c r="B29781">
        <v>2023</v>
      </c>
      <c r="C29781">
        <v>431</v>
      </c>
      <c r="D29781" t="s">
        <v>3471</v>
      </c>
      <c r="E29781">
        <v>1223</v>
      </c>
    </row>
    <row r="29782" spans="1:5">
      <c r="A29782" t="s">
        <v>3509</v>
      </c>
      <c r="B29782">
        <v>2024</v>
      </c>
      <c r="C29782">
        <v>431</v>
      </c>
      <c r="D29782" t="s">
        <v>3471</v>
      </c>
      <c r="E29782">
        <v>1225</v>
      </c>
    </row>
    <row r="29783" spans="1:5">
      <c r="A29783" t="s">
        <v>3509</v>
      </c>
      <c r="B29783">
        <v>2025</v>
      </c>
      <c r="C29783">
        <v>431</v>
      </c>
      <c r="D29783" t="s">
        <v>3471</v>
      </c>
      <c r="E29783">
        <v>1227</v>
      </c>
    </row>
    <row r="29784" spans="1:5">
      <c r="A29784" t="s">
        <v>3509</v>
      </c>
      <c r="B29784">
        <v>2026</v>
      </c>
      <c r="C29784">
        <v>431</v>
      </c>
      <c r="D29784" t="s">
        <v>3471</v>
      </c>
      <c r="E29784">
        <v>1225</v>
      </c>
    </row>
    <row r="29785" spans="1:5">
      <c r="A29785" t="s">
        <v>3509</v>
      </c>
      <c r="B29785">
        <v>2027</v>
      </c>
      <c r="C29785">
        <v>431</v>
      </c>
      <c r="D29785" t="s">
        <v>3471</v>
      </c>
      <c r="E29785">
        <v>1232</v>
      </c>
    </row>
    <row r="29786" spans="1:5">
      <c r="A29786" t="s">
        <v>3509</v>
      </c>
      <c r="B29786">
        <v>2028</v>
      </c>
      <c r="C29786">
        <v>431</v>
      </c>
      <c r="D29786" t="s">
        <v>3471</v>
      </c>
      <c r="E29786">
        <v>1236</v>
      </c>
    </row>
    <row r="29787" spans="1:5">
      <c r="A29787" t="s">
        <v>3509</v>
      </c>
      <c r="B29787">
        <v>2029</v>
      </c>
      <c r="C29787">
        <v>431</v>
      </c>
      <c r="D29787" t="s">
        <v>3471</v>
      </c>
      <c r="E29787">
        <v>1233</v>
      </c>
    </row>
    <row r="29788" spans="1:5">
      <c r="A29788" t="s">
        <v>3509</v>
      </c>
      <c r="B29788">
        <v>2030</v>
      </c>
      <c r="C29788">
        <v>431</v>
      </c>
      <c r="D29788" t="s">
        <v>3471</v>
      </c>
      <c r="E29788">
        <v>1229</v>
      </c>
    </row>
    <row r="29789" spans="1:5">
      <c r="A29789" t="s">
        <v>3509</v>
      </c>
      <c r="B29789">
        <v>2031</v>
      </c>
      <c r="C29789">
        <v>431</v>
      </c>
      <c r="D29789" t="s">
        <v>3471</v>
      </c>
      <c r="E29789">
        <v>1226</v>
      </c>
    </row>
    <row r="29790" spans="1:5">
      <c r="A29790" t="s">
        <v>3509</v>
      </c>
      <c r="B29790">
        <v>2032</v>
      </c>
      <c r="C29790">
        <v>431</v>
      </c>
      <c r="D29790" t="s">
        <v>3471</v>
      </c>
      <c r="E29790">
        <v>1217</v>
      </c>
    </row>
    <row r="29791" spans="1:5">
      <c r="A29791" t="s">
        <v>3509</v>
      </c>
      <c r="B29791">
        <v>2033</v>
      </c>
      <c r="C29791">
        <v>431</v>
      </c>
      <c r="D29791" t="s">
        <v>3471</v>
      </c>
      <c r="E29791">
        <v>1211</v>
      </c>
    </row>
    <row r="29792" spans="1:5">
      <c r="A29792" t="s">
        <v>3509</v>
      </c>
      <c r="B29792">
        <v>2034</v>
      </c>
      <c r="C29792">
        <v>431</v>
      </c>
      <c r="D29792" t="s">
        <v>3471</v>
      </c>
      <c r="E29792">
        <v>1211</v>
      </c>
    </row>
    <row r="29793" spans="1:5">
      <c r="A29793" t="s">
        <v>3509</v>
      </c>
      <c r="B29793">
        <v>2035</v>
      </c>
      <c r="C29793">
        <v>431</v>
      </c>
      <c r="D29793" t="s">
        <v>3471</v>
      </c>
      <c r="E29793">
        <v>1206</v>
      </c>
    </row>
    <row r="29794" spans="1:5">
      <c r="A29794" t="s">
        <v>3509</v>
      </c>
      <c r="B29794">
        <v>2036</v>
      </c>
      <c r="C29794">
        <v>431</v>
      </c>
      <c r="D29794" t="s">
        <v>3471</v>
      </c>
      <c r="E29794">
        <v>1201</v>
      </c>
    </row>
    <row r="29795" spans="1:5">
      <c r="A29795" t="s">
        <v>3509</v>
      </c>
      <c r="B29795">
        <v>2037</v>
      </c>
      <c r="C29795">
        <v>431</v>
      </c>
      <c r="D29795" t="s">
        <v>3471</v>
      </c>
      <c r="E29795">
        <v>1193</v>
      </c>
    </row>
    <row r="29796" spans="1:5">
      <c r="A29796" t="s">
        <v>3509</v>
      </c>
      <c r="B29796">
        <v>2038</v>
      </c>
      <c r="C29796">
        <v>431</v>
      </c>
      <c r="D29796" t="s">
        <v>3471</v>
      </c>
      <c r="E29796">
        <v>1189</v>
      </c>
    </row>
    <row r="29797" spans="1:5">
      <c r="A29797" t="s">
        <v>3509</v>
      </c>
      <c r="B29797">
        <v>2039</v>
      </c>
      <c r="C29797">
        <v>431</v>
      </c>
      <c r="D29797" t="s">
        <v>3471</v>
      </c>
      <c r="E29797">
        <v>1184</v>
      </c>
    </row>
    <row r="29798" spans="1:5">
      <c r="A29798" t="s">
        <v>3509</v>
      </c>
      <c r="B29798">
        <v>2040</v>
      </c>
      <c r="C29798">
        <v>431</v>
      </c>
      <c r="D29798" t="s">
        <v>3471</v>
      </c>
      <c r="E29798">
        <v>1177</v>
      </c>
    </row>
    <row r="29799" spans="1:5">
      <c r="A29799" t="s">
        <v>3509</v>
      </c>
      <c r="B29799">
        <v>2041</v>
      </c>
      <c r="C29799">
        <v>431</v>
      </c>
      <c r="D29799" t="s">
        <v>3471</v>
      </c>
      <c r="E29799">
        <v>1163</v>
      </c>
    </row>
    <row r="29800" spans="1:5">
      <c r="A29800" t="s">
        <v>3509</v>
      </c>
      <c r="B29800">
        <v>2042</v>
      </c>
      <c r="C29800">
        <v>431</v>
      </c>
      <c r="D29800" t="s">
        <v>3471</v>
      </c>
      <c r="E29800">
        <v>1152</v>
      </c>
    </row>
    <row r="29801" spans="1:5">
      <c r="A29801" t="s">
        <v>3509</v>
      </c>
      <c r="B29801">
        <v>2043</v>
      </c>
      <c r="C29801">
        <v>431</v>
      </c>
      <c r="D29801" t="s">
        <v>3471</v>
      </c>
      <c r="E29801">
        <v>1140</v>
      </c>
    </row>
    <row r="29802" spans="1:5">
      <c r="A29802" t="s">
        <v>3509</v>
      </c>
      <c r="B29802">
        <v>2044</v>
      </c>
      <c r="C29802">
        <v>431</v>
      </c>
      <c r="D29802" t="s">
        <v>3471</v>
      </c>
      <c r="E29802">
        <v>1123</v>
      </c>
    </row>
    <row r="29803" spans="1:5">
      <c r="A29803" t="s">
        <v>3509</v>
      </c>
      <c r="B29803">
        <v>2045</v>
      </c>
      <c r="C29803">
        <v>431</v>
      </c>
      <c r="D29803" t="s">
        <v>3471</v>
      </c>
      <c r="E29803">
        <v>1108</v>
      </c>
    </row>
    <row r="29804" spans="1:5">
      <c r="A29804" t="s">
        <v>3509</v>
      </c>
      <c r="B29804">
        <v>2046</v>
      </c>
      <c r="C29804">
        <v>431</v>
      </c>
      <c r="D29804" t="s">
        <v>3471</v>
      </c>
      <c r="E29804">
        <v>1089</v>
      </c>
    </row>
    <row r="29805" spans="1:5">
      <c r="A29805" t="s">
        <v>3509</v>
      </c>
      <c r="B29805">
        <v>2047</v>
      </c>
      <c r="C29805">
        <v>431</v>
      </c>
      <c r="D29805" t="s">
        <v>3471</v>
      </c>
      <c r="E29805">
        <v>1086</v>
      </c>
    </row>
    <row r="29806" spans="1:5">
      <c r="A29806" t="s">
        <v>3509</v>
      </c>
      <c r="B29806">
        <v>2048</v>
      </c>
      <c r="C29806">
        <v>431</v>
      </c>
      <c r="D29806" t="s">
        <v>3471</v>
      </c>
      <c r="E29806">
        <v>1079</v>
      </c>
    </row>
    <row r="29807" spans="1:5">
      <c r="A29807" t="s">
        <v>3509</v>
      </c>
      <c r="B29807">
        <v>2049</v>
      </c>
      <c r="C29807">
        <v>431</v>
      </c>
      <c r="D29807" t="s">
        <v>3471</v>
      </c>
      <c r="E29807">
        <v>1071</v>
      </c>
    </row>
    <row r="29808" spans="1:5">
      <c r="A29808" t="s">
        <v>3509</v>
      </c>
      <c r="B29808">
        <v>2050</v>
      </c>
      <c r="C29808">
        <v>431</v>
      </c>
      <c r="D29808" t="s">
        <v>3471</v>
      </c>
      <c r="E29808">
        <v>1055</v>
      </c>
    </row>
    <row r="29809" spans="1:5">
      <c r="A29809" t="s">
        <v>3509</v>
      </c>
      <c r="B29809">
        <v>2010</v>
      </c>
      <c r="C29809">
        <v>433</v>
      </c>
      <c r="D29809" t="s">
        <v>3472</v>
      </c>
      <c r="E29809">
        <v>1490</v>
      </c>
    </row>
    <row r="29810" spans="1:5">
      <c r="A29810" t="s">
        <v>3509</v>
      </c>
      <c r="B29810">
        <v>2011</v>
      </c>
      <c r="C29810">
        <v>433</v>
      </c>
      <c r="D29810" t="s">
        <v>3472</v>
      </c>
      <c r="E29810">
        <v>1497</v>
      </c>
    </row>
    <row r="29811" spans="1:5">
      <c r="A29811" t="s">
        <v>3509</v>
      </c>
      <c r="B29811">
        <v>2012</v>
      </c>
      <c r="C29811">
        <v>433</v>
      </c>
      <c r="D29811" t="s">
        <v>3472</v>
      </c>
      <c r="E29811">
        <v>1502</v>
      </c>
    </row>
    <row r="29812" spans="1:5">
      <c r="A29812" t="s">
        <v>3509</v>
      </c>
      <c r="B29812">
        <v>2013</v>
      </c>
      <c r="C29812">
        <v>433</v>
      </c>
      <c r="D29812" t="s">
        <v>3472</v>
      </c>
      <c r="E29812">
        <v>1502</v>
      </c>
    </row>
    <row r="29813" spans="1:5">
      <c r="A29813" t="s">
        <v>3509</v>
      </c>
      <c r="B29813">
        <v>2014</v>
      </c>
      <c r="C29813">
        <v>433</v>
      </c>
      <c r="D29813" t="s">
        <v>3472</v>
      </c>
      <c r="E29813">
        <v>1503</v>
      </c>
    </row>
    <row r="29814" spans="1:5">
      <c r="A29814" t="s">
        <v>3509</v>
      </c>
      <c r="B29814">
        <v>2015</v>
      </c>
      <c r="C29814">
        <v>433</v>
      </c>
      <c r="D29814" t="s">
        <v>3472</v>
      </c>
      <c r="E29814">
        <v>1508</v>
      </c>
    </row>
    <row r="29815" spans="1:5">
      <c r="A29815" t="s">
        <v>3509</v>
      </c>
      <c r="B29815">
        <v>2016</v>
      </c>
      <c r="C29815">
        <v>433</v>
      </c>
      <c r="D29815" t="s">
        <v>3472</v>
      </c>
      <c r="E29815">
        <v>1512</v>
      </c>
    </row>
    <row r="29816" spans="1:5">
      <c r="A29816" t="s">
        <v>3509</v>
      </c>
      <c r="B29816">
        <v>2017</v>
      </c>
      <c r="C29816">
        <v>433</v>
      </c>
      <c r="D29816" t="s">
        <v>3472</v>
      </c>
      <c r="E29816">
        <v>1506</v>
      </c>
    </row>
    <row r="29817" spans="1:5">
      <c r="A29817" t="s">
        <v>3509</v>
      </c>
      <c r="B29817">
        <v>2018</v>
      </c>
      <c r="C29817">
        <v>433</v>
      </c>
      <c r="D29817" t="s">
        <v>3472</v>
      </c>
      <c r="E29817">
        <v>1506</v>
      </c>
    </row>
    <row r="29818" spans="1:5">
      <c r="A29818" t="s">
        <v>3509</v>
      </c>
      <c r="B29818">
        <v>2019</v>
      </c>
      <c r="C29818">
        <v>433</v>
      </c>
      <c r="D29818" t="s">
        <v>3472</v>
      </c>
      <c r="E29818">
        <v>1513</v>
      </c>
    </row>
    <row r="29819" spans="1:5">
      <c r="A29819" t="s">
        <v>3509</v>
      </c>
      <c r="B29819">
        <v>2020</v>
      </c>
      <c r="C29819">
        <v>433</v>
      </c>
      <c r="D29819" t="s">
        <v>3472</v>
      </c>
      <c r="E29819">
        <v>1515</v>
      </c>
    </row>
    <row r="29820" spans="1:5">
      <c r="A29820" t="s">
        <v>3509</v>
      </c>
      <c r="B29820">
        <v>2021</v>
      </c>
      <c r="C29820">
        <v>433</v>
      </c>
      <c r="D29820" t="s">
        <v>3472</v>
      </c>
      <c r="E29820">
        <v>1516</v>
      </c>
    </row>
    <row r="29821" spans="1:5">
      <c r="A29821" t="s">
        <v>3509</v>
      </c>
      <c r="B29821">
        <v>2022</v>
      </c>
      <c r="C29821">
        <v>433</v>
      </c>
      <c r="D29821" t="s">
        <v>3472</v>
      </c>
      <c r="E29821">
        <v>1508</v>
      </c>
    </row>
    <row r="29822" spans="1:5">
      <c r="A29822" t="s">
        <v>3509</v>
      </c>
      <c r="B29822">
        <v>2023</v>
      </c>
      <c r="C29822">
        <v>433</v>
      </c>
      <c r="D29822" t="s">
        <v>3472</v>
      </c>
      <c r="E29822">
        <v>1506</v>
      </c>
    </row>
    <row r="29823" spans="1:5">
      <c r="A29823" t="s">
        <v>3509</v>
      </c>
      <c r="B29823">
        <v>2024</v>
      </c>
      <c r="C29823">
        <v>433</v>
      </c>
      <c r="D29823" t="s">
        <v>3472</v>
      </c>
      <c r="E29823">
        <v>1507</v>
      </c>
    </row>
    <row r="29824" spans="1:5">
      <c r="A29824" t="s">
        <v>3509</v>
      </c>
      <c r="B29824">
        <v>2025</v>
      </c>
      <c r="C29824">
        <v>433</v>
      </c>
      <c r="D29824" t="s">
        <v>3472</v>
      </c>
      <c r="E29824">
        <v>1503</v>
      </c>
    </row>
    <row r="29825" spans="1:5">
      <c r="A29825" t="s">
        <v>3509</v>
      </c>
      <c r="B29825">
        <v>2026</v>
      </c>
      <c r="C29825">
        <v>433</v>
      </c>
      <c r="D29825" t="s">
        <v>3472</v>
      </c>
      <c r="E29825">
        <v>1507</v>
      </c>
    </row>
    <row r="29826" spans="1:5">
      <c r="A29826" t="s">
        <v>3509</v>
      </c>
      <c r="B29826">
        <v>2027</v>
      </c>
      <c r="C29826">
        <v>433</v>
      </c>
      <c r="D29826" t="s">
        <v>3472</v>
      </c>
      <c r="E29826">
        <v>1510</v>
      </c>
    </row>
    <row r="29827" spans="1:5">
      <c r="A29827" t="s">
        <v>3509</v>
      </c>
      <c r="B29827">
        <v>2028</v>
      </c>
      <c r="C29827">
        <v>433</v>
      </c>
      <c r="D29827" t="s">
        <v>3472</v>
      </c>
      <c r="E29827">
        <v>1504</v>
      </c>
    </row>
    <row r="29828" spans="1:5">
      <c r="A29828" t="s">
        <v>3509</v>
      </c>
      <c r="B29828">
        <v>2029</v>
      </c>
      <c r="C29828">
        <v>433</v>
      </c>
      <c r="D29828" t="s">
        <v>3472</v>
      </c>
      <c r="E29828">
        <v>1500</v>
      </c>
    </row>
    <row r="29829" spans="1:5">
      <c r="A29829" t="s">
        <v>3509</v>
      </c>
      <c r="B29829">
        <v>2030</v>
      </c>
      <c r="C29829">
        <v>433</v>
      </c>
      <c r="D29829" t="s">
        <v>3472</v>
      </c>
      <c r="E29829">
        <v>1494</v>
      </c>
    </row>
    <row r="29830" spans="1:5">
      <c r="A29830" t="s">
        <v>3509</v>
      </c>
      <c r="B29830">
        <v>2031</v>
      </c>
      <c r="C29830">
        <v>433</v>
      </c>
      <c r="D29830" t="s">
        <v>3472</v>
      </c>
      <c r="E29830">
        <v>1494</v>
      </c>
    </row>
    <row r="29831" spans="1:5">
      <c r="A29831" t="s">
        <v>3509</v>
      </c>
      <c r="B29831">
        <v>2032</v>
      </c>
      <c r="C29831">
        <v>433</v>
      </c>
      <c r="D29831" t="s">
        <v>3472</v>
      </c>
      <c r="E29831">
        <v>1486</v>
      </c>
    </row>
    <row r="29832" spans="1:5">
      <c r="A29832" t="s">
        <v>3509</v>
      </c>
      <c r="B29832">
        <v>2033</v>
      </c>
      <c r="C29832">
        <v>433</v>
      </c>
      <c r="D29832" t="s">
        <v>3472</v>
      </c>
      <c r="E29832">
        <v>1486</v>
      </c>
    </row>
    <row r="29833" spans="1:5">
      <c r="A29833" t="s">
        <v>3509</v>
      </c>
      <c r="B29833">
        <v>2034</v>
      </c>
      <c r="C29833">
        <v>433</v>
      </c>
      <c r="D29833" t="s">
        <v>3472</v>
      </c>
      <c r="E29833">
        <v>1488</v>
      </c>
    </row>
    <row r="29834" spans="1:5">
      <c r="A29834" t="s">
        <v>3509</v>
      </c>
      <c r="B29834">
        <v>2035</v>
      </c>
      <c r="C29834">
        <v>433</v>
      </c>
      <c r="D29834" t="s">
        <v>3472</v>
      </c>
      <c r="E29834">
        <v>1493</v>
      </c>
    </row>
    <row r="29835" spans="1:5">
      <c r="A29835" t="s">
        <v>3509</v>
      </c>
      <c r="B29835">
        <v>2036</v>
      </c>
      <c r="C29835">
        <v>433</v>
      </c>
      <c r="D29835" t="s">
        <v>3472</v>
      </c>
      <c r="E29835">
        <v>1486</v>
      </c>
    </row>
    <row r="29836" spans="1:5">
      <c r="A29836" t="s">
        <v>3509</v>
      </c>
      <c r="B29836">
        <v>2037</v>
      </c>
      <c r="C29836">
        <v>433</v>
      </c>
      <c r="D29836" t="s">
        <v>3472</v>
      </c>
      <c r="E29836">
        <v>1479</v>
      </c>
    </row>
    <row r="29837" spans="1:5">
      <c r="A29837" t="s">
        <v>3509</v>
      </c>
      <c r="B29837">
        <v>2038</v>
      </c>
      <c r="C29837">
        <v>433</v>
      </c>
      <c r="D29837" t="s">
        <v>3472</v>
      </c>
      <c r="E29837">
        <v>1466</v>
      </c>
    </row>
    <row r="29838" spans="1:5">
      <c r="A29838" t="s">
        <v>3509</v>
      </c>
      <c r="B29838">
        <v>2039</v>
      </c>
      <c r="C29838">
        <v>433</v>
      </c>
      <c r="D29838" t="s">
        <v>3472</v>
      </c>
      <c r="E29838">
        <v>1451</v>
      </c>
    </row>
    <row r="29839" spans="1:5">
      <c r="A29839" t="s">
        <v>3509</v>
      </c>
      <c r="B29839">
        <v>2040</v>
      </c>
      <c r="C29839">
        <v>433</v>
      </c>
      <c r="D29839" t="s">
        <v>3472</v>
      </c>
      <c r="E29839">
        <v>1440</v>
      </c>
    </row>
    <row r="29840" spans="1:5">
      <c r="A29840" t="s">
        <v>3509</v>
      </c>
      <c r="B29840">
        <v>2041</v>
      </c>
      <c r="C29840">
        <v>433</v>
      </c>
      <c r="D29840" t="s">
        <v>3472</v>
      </c>
      <c r="E29840">
        <v>1426</v>
      </c>
    </row>
    <row r="29841" spans="1:5">
      <c r="A29841" t="s">
        <v>3509</v>
      </c>
      <c r="B29841">
        <v>2042</v>
      </c>
      <c r="C29841">
        <v>433</v>
      </c>
      <c r="D29841" t="s">
        <v>3472</v>
      </c>
      <c r="E29841">
        <v>1408</v>
      </c>
    </row>
    <row r="29842" spans="1:5">
      <c r="A29842" t="s">
        <v>3509</v>
      </c>
      <c r="B29842">
        <v>2043</v>
      </c>
      <c r="C29842">
        <v>433</v>
      </c>
      <c r="D29842" t="s">
        <v>3472</v>
      </c>
      <c r="E29842">
        <v>1398</v>
      </c>
    </row>
    <row r="29843" spans="1:5">
      <c r="A29843" t="s">
        <v>3509</v>
      </c>
      <c r="B29843">
        <v>2044</v>
      </c>
      <c r="C29843">
        <v>433</v>
      </c>
      <c r="D29843" t="s">
        <v>3472</v>
      </c>
      <c r="E29843">
        <v>1375</v>
      </c>
    </row>
    <row r="29844" spans="1:5">
      <c r="A29844" t="s">
        <v>3509</v>
      </c>
      <c r="B29844">
        <v>2045</v>
      </c>
      <c r="C29844">
        <v>433</v>
      </c>
      <c r="D29844" t="s">
        <v>3472</v>
      </c>
      <c r="E29844">
        <v>1360</v>
      </c>
    </row>
    <row r="29845" spans="1:5">
      <c r="A29845" t="s">
        <v>3509</v>
      </c>
      <c r="B29845">
        <v>2046</v>
      </c>
      <c r="C29845">
        <v>433</v>
      </c>
      <c r="D29845" t="s">
        <v>3472</v>
      </c>
      <c r="E29845">
        <v>1343</v>
      </c>
    </row>
    <row r="29846" spans="1:5">
      <c r="A29846" t="s">
        <v>3509</v>
      </c>
      <c r="B29846">
        <v>2047</v>
      </c>
      <c r="C29846">
        <v>433</v>
      </c>
      <c r="D29846" t="s">
        <v>3472</v>
      </c>
      <c r="E29846">
        <v>1321</v>
      </c>
    </row>
    <row r="29847" spans="1:5">
      <c r="A29847" t="s">
        <v>3509</v>
      </c>
      <c r="B29847">
        <v>2048</v>
      </c>
      <c r="C29847">
        <v>433</v>
      </c>
      <c r="D29847" t="s">
        <v>3472</v>
      </c>
      <c r="E29847">
        <v>1300</v>
      </c>
    </row>
    <row r="29848" spans="1:5">
      <c r="A29848" t="s">
        <v>3509</v>
      </c>
      <c r="B29848">
        <v>2049</v>
      </c>
      <c r="C29848">
        <v>433</v>
      </c>
      <c r="D29848" t="s">
        <v>3472</v>
      </c>
      <c r="E29848">
        <v>1288</v>
      </c>
    </row>
    <row r="29849" spans="1:5">
      <c r="A29849" t="s">
        <v>3509</v>
      </c>
      <c r="B29849">
        <v>2050</v>
      </c>
      <c r="C29849">
        <v>433</v>
      </c>
      <c r="D29849" t="s">
        <v>3472</v>
      </c>
      <c r="E29849">
        <v>1266</v>
      </c>
    </row>
    <row r="29850" spans="1:5">
      <c r="A29850" t="s">
        <v>3509</v>
      </c>
      <c r="B29850">
        <v>2010</v>
      </c>
      <c r="C29850">
        <v>435</v>
      </c>
      <c r="D29850" t="s">
        <v>3473</v>
      </c>
      <c r="E29850">
        <v>4128</v>
      </c>
    </row>
    <row r="29851" spans="1:5">
      <c r="A29851" t="s">
        <v>3509</v>
      </c>
      <c r="B29851">
        <v>2011</v>
      </c>
      <c r="C29851">
        <v>435</v>
      </c>
      <c r="D29851" t="s">
        <v>3473</v>
      </c>
      <c r="E29851">
        <v>4191</v>
      </c>
    </row>
    <row r="29852" spans="1:5">
      <c r="A29852" t="s">
        <v>3509</v>
      </c>
      <c r="B29852">
        <v>2012</v>
      </c>
      <c r="C29852">
        <v>435</v>
      </c>
      <c r="D29852" t="s">
        <v>3473</v>
      </c>
      <c r="E29852">
        <v>4255</v>
      </c>
    </row>
    <row r="29853" spans="1:5">
      <c r="A29853" t="s">
        <v>3509</v>
      </c>
      <c r="B29853">
        <v>2013</v>
      </c>
      <c r="C29853">
        <v>435</v>
      </c>
      <c r="D29853" t="s">
        <v>3473</v>
      </c>
      <c r="E29853">
        <v>4315</v>
      </c>
    </row>
    <row r="29854" spans="1:5">
      <c r="A29854" t="s">
        <v>3509</v>
      </c>
      <c r="B29854">
        <v>2014</v>
      </c>
      <c r="C29854">
        <v>435</v>
      </c>
      <c r="D29854" t="s">
        <v>3473</v>
      </c>
      <c r="E29854">
        <v>4368</v>
      </c>
    </row>
    <row r="29855" spans="1:5">
      <c r="A29855" t="s">
        <v>3509</v>
      </c>
      <c r="B29855">
        <v>2015</v>
      </c>
      <c r="C29855">
        <v>435</v>
      </c>
      <c r="D29855" t="s">
        <v>3473</v>
      </c>
      <c r="E29855">
        <v>4417</v>
      </c>
    </row>
    <row r="29856" spans="1:5">
      <c r="A29856" t="s">
        <v>3509</v>
      </c>
      <c r="B29856">
        <v>2016</v>
      </c>
      <c r="C29856">
        <v>435</v>
      </c>
      <c r="D29856" t="s">
        <v>3473</v>
      </c>
      <c r="E29856">
        <v>4460</v>
      </c>
    </row>
    <row r="29857" spans="1:5">
      <c r="A29857" t="s">
        <v>3509</v>
      </c>
      <c r="B29857">
        <v>2017</v>
      </c>
      <c r="C29857">
        <v>435</v>
      </c>
      <c r="D29857" t="s">
        <v>3473</v>
      </c>
      <c r="E29857">
        <v>4505</v>
      </c>
    </row>
    <row r="29858" spans="1:5">
      <c r="A29858" t="s">
        <v>3509</v>
      </c>
      <c r="B29858">
        <v>2018</v>
      </c>
      <c r="C29858">
        <v>435</v>
      </c>
      <c r="D29858" t="s">
        <v>3473</v>
      </c>
      <c r="E29858">
        <v>4552</v>
      </c>
    </row>
    <row r="29859" spans="1:5">
      <c r="A29859" t="s">
        <v>3509</v>
      </c>
      <c r="B29859">
        <v>2019</v>
      </c>
      <c r="C29859">
        <v>435</v>
      </c>
      <c r="D29859" t="s">
        <v>3473</v>
      </c>
      <c r="E29859">
        <v>4600</v>
      </c>
    </row>
    <row r="29860" spans="1:5">
      <c r="A29860" t="s">
        <v>3509</v>
      </c>
      <c r="B29860">
        <v>2020</v>
      </c>
      <c r="C29860">
        <v>435</v>
      </c>
      <c r="D29860" t="s">
        <v>3473</v>
      </c>
      <c r="E29860">
        <v>4651</v>
      </c>
    </row>
    <row r="29861" spans="1:5">
      <c r="A29861" t="s">
        <v>3509</v>
      </c>
      <c r="B29861">
        <v>2021</v>
      </c>
      <c r="C29861">
        <v>435</v>
      </c>
      <c r="D29861" t="s">
        <v>3473</v>
      </c>
      <c r="E29861">
        <v>4703</v>
      </c>
    </row>
    <row r="29862" spans="1:5">
      <c r="A29862" t="s">
        <v>3509</v>
      </c>
      <c r="B29862">
        <v>2022</v>
      </c>
      <c r="C29862">
        <v>435</v>
      </c>
      <c r="D29862" t="s">
        <v>3473</v>
      </c>
      <c r="E29862">
        <v>4764</v>
      </c>
    </row>
    <row r="29863" spans="1:5">
      <c r="A29863" t="s">
        <v>3509</v>
      </c>
      <c r="B29863">
        <v>2023</v>
      </c>
      <c r="C29863">
        <v>435</v>
      </c>
      <c r="D29863" t="s">
        <v>3473</v>
      </c>
      <c r="E29863">
        <v>4811</v>
      </c>
    </row>
    <row r="29864" spans="1:5">
      <c r="A29864" t="s">
        <v>3509</v>
      </c>
      <c r="B29864">
        <v>2024</v>
      </c>
      <c r="C29864">
        <v>435</v>
      </c>
      <c r="D29864" t="s">
        <v>3473</v>
      </c>
      <c r="E29864">
        <v>4849</v>
      </c>
    </row>
    <row r="29865" spans="1:5">
      <c r="A29865" t="s">
        <v>3509</v>
      </c>
      <c r="B29865">
        <v>2025</v>
      </c>
      <c r="C29865">
        <v>435</v>
      </c>
      <c r="D29865" t="s">
        <v>3473</v>
      </c>
      <c r="E29865">
        <v>4896</v>
      </c>
    </row>
    <row r="29866" spans="1:5">
      <c r="A29866" t="s">
        <v>3509</v>
      </c>
      <c r="B29866">
        <v>2026</v>
      </c>
      <c r="C29866">
        <v>435</v>
      </c>
      <c r="D29866" t="s">
        <v>3473</v>
      </c>
      <c r="E29866">
        <v>4952</v>
      </c>
    </row>
    <row r="29867" spans="1:5">
      <c r="A29867" t="s">
        <v>3509</v>
      </c>
      <c r="B29867">
        <v>2027</v>
      </c>
      <c r="C29867">
        <v>435</v>
      </c>
      <c r="D29867" t="s">
        <v>3473</v>
      </c>
      <c r="E29867">
        <v>5002</v>
      </c>
    </row>
    <row r="29868" spans="1:5">
      <c r="A29868" t="s">
        <v>3509</v>
      </c>
      <c r="B29868">
        <v>2028</v>
      </c>
      <c r="C29868">
        <v>435</v>
      </c>
      <c r="D29868" t="s">
        <v>3473</v>
      </c>
      <c r="E29868">
        <v>5034</v>
      </c>
    </row>
    <row r="29869" spans="1:5">
      <c r="A29869" t="s">
        <v>3509</v>
      </c>
      <c r="B29869">
        <v>2029</v>
      </c>
      <c r="C29869">
        <v>435</v>
      </c>
      <c r="D29869" t="s">
        <v>3473</v>
      </c>
      <c r="E29869">
        <v>5083</v>
      </c>
    </row>
    <row r="29870" spans="1:5">
      <c r="A29870" t="s">
        <v>3509</v>
      </c>
      <c r="B29870">
        <v>2030</v>
      </c>
      <c r="C29870">
        <v>435</v>
      </c>
      <c r="D29870" t="s">
        <v>3473</v>
      </c>
      <c r="E29870">
        <v>5119</v>
      </c>
    </row>
    <row r="29871" spans="1:5">
      <c r="A29871" t="s">
        <v>3509</v>
      </c>
      <c r="B29871">
        <v>2031</v>
      </c>
      <c r="C29871">
        <v>435</v>
      </c>
      <c r="D29871" t="s">
        <v>3473</v>
      </c>
      <c r="E29871">
        <v>5155</v>
      </c>
    </row>
    <row r="29872" spans="1:5">
      <c r="A29872" t="s">
        <v>3509</v>
      </c>
      <c r="B29872">
        <v>2032</v>
      </c>
      <c r="C29872">
        <v>435</v>
      </c>
      <c r="D29872" t="s">
        <v>3473</v>
      </c>
      <c r="E29872">
        <v>5179</v>
      </c>
    </row>
    <row r="29873" spans="1:5">
      <c r="A29873" t="s">
        <v>3509</v>
      </c>
      <c r="B29873">
        <v>2033</v>
      </c>
      <c r="C29873">
        <v>435</v>
      </c>
      <c r="D29873" t="s">
        <v>3473</v>
      </c>
      <c r="E29873">
        <v>5194</v>
      </c>
    </row>
    <row r="29874" spans="1:5">
      <c r="A29874" t="s">
        <v>3509</v>
      </c>
      <c r="B29874">
        <v>2034</v>
      </c>
      <c r="C29874">
        <v>435</v>
      </c>
      <c r="D29874" t="s">
        <v>3473</v>
      </c>
      <c r="E29874">
        <v>5230</v>
      </c>
    </row>
    <row r="29875" spans="1:5">
      <c r="A29875" t="s">
        <v>3509</v>
      </c>
      <c r="B29875">
        <v>2035</v>
      </c>
      <c r="C29875">
        <v>435</v>
      </c>
      <c r="D29875" t="s">
        <v>3473</v>
      </c>
      <c r="E29875">
        <v>5260</v>
      </c>
    </row>
    <row r="29876" spans="1:5">
      <c r="A29876" t="s">
        <v>3509</v>
      </c>
      <c r="B29876">
        <v>2036</v>
      </c>
      <c r="C29876">
        <v>435</v>
      </c>
      <c r="D29876" t="s">
        <v>3473</v>
      </c>
      <c r="E29876">
        <v>5295</v>
      </c>
    </row>
    <row r="29877" spans="1:5">
      <c r="A29877" t="s">
        <v>3509</v>
      </c>
      <c r="B29877">
        <v>2037</v>
      </c>
      <c r="C29877">
        <v>435</v>
      </c>
      <c r="D29877" t="s">
        <v>3473</v>
      </c>
      <c r="E29877">
        <v>5311</v>
      </c>
    </row>
    <row r="29878" spans="1:5">
      <c r="A29878" t="s">
        <v>3509</v>
      </c>
      <c r="B29878">
        <v>2038</v>
      </c>
      <c r="C29878">
        <v>435</v>
      </c>
      <c r="D29878" t="s">
        <v>3473</v>
      </c>
      <c r="E29878">
        <v>5335</v>
      </c>
    </row>
    <row r="29879" spans="1:5">
      <c r="A29879" t="s">
        <v>3509</v>
      </c>
      <c r="B29879">
        <v>2039</v>
      </c>
      <c r="C29879">
        <v>435</v>
      </c>
      <c r="D29879" t="s">
        <v>3473</v>
      </c>
      <c r="E29879">
        <v>5353</v>
      </c>
    </row>
    <row r="29880" spans="1:5">
      <c r="A29880" t="s">
        <v>3509</v>
      </c>
      <c r="B29880">
        <v>2040</v>
      </c>
      <c r="C29880">
        <v>435</v>
      </c>
      <c r="D29880" t="s">
        <v>3473</v>
      </c>
      <c r="E29880">
        <v>5364</v>
      </c>
    </row>
    <row r="29881" spans="1:5">
      <c r="A29881" t="s">
        <v>3509</v>
      </c>
      <c r="B29881">
        <v>2041</v>
      </c>
      <c r="C29881">
        <v>435</v>
      </c>
      <c r="D29881" t="s">
        <v>3473</v>
      </c>
      <c r="E29881">
        <v>5376</v>
      </c>
    </row>
    <row r="29882" spans="1:5">
      <c r="A29882" t="s">
        <v>3509</v>
      </c>
      <c r="B29882">
        <v>2042</v>
      </c>
      <c r="C29882">
        <v>435</v>
      </c>
      <c r="D29882" t="s">
        <v>3473</v>
      </c>
      <c r="E29882">
        <v>5404</v>
      </c>
    </row>
    <row r="29883" spans="1:5">
      <c r="A29883" t="s">
        <v>3509</v>
      </c>
      <c r="B29883">
        <v>2043</v>
      </c>
      <c r="C29883">
        <v>435</v>
      </c>
      <c r="D29883" t="s">
        <v>3473</v>
      </c>
      <c r="E29883">
        <v>5418</v>
      </c>
    </row>
    <row r="29884" spans="1:5">
      <c r="A29884" t="s">
        <v>3509</v>
      </c>
      <c r="B29884">
        <v>2044</v>
      </c>
      <c r="C29884">
        <v>435</v>
      </c>
      <c r="D29884" t="s">
        <v>3473</v>
      </c>
      <c r="E29884">
        <v>5446</v>
      </c>
    </row>
    <row r="29885" spans="1:5">
      <c r="A29885" t="s">
        <v>3509</v>
      </c>
      <c r="B29885">
        <v>2045</v>
      </c>
      <c r="C29885">
        <v>435</v>
      </c>
      <c r="D29885" t="s">
        <v>3473</v>
      </c>
      <c r="E29885">
        <v>5463</v>
      </c>
    </row>
    <row r="29886" spans="1:5">
      <c r="A29886" t="s">
        <v>3509</v>
      </c>
      <c r="B29886">
        <v>2046</v>
      </c>
      <c r="C29886">
        <v>435</v>
      </c>
      <c r="D29886" t="s">
        <v>3473</v>
      </c>
      <c r="E29886">
        <v>5483</v>
      </c>
    </row>
    <row r="29887" spans="1:5">
      <c r="A29887" t="s">
        <v>3509</v>
      </c>
      <c r="B29887">
        <v>2047</v>
      </c>
      <c r="C29887">
        <v>435</v>
      </c>
      <c r="D29887" t="s">
        <v>3473</v>
      </c>
      <c r="E29887">
        <v>5494</v>
      </c>
    </row>
    <row r="29888" spans="1:5">
      <c r="A29888" t="s">
        <v>3509</v>
      </c>
      <c r="B29888">
        <v>2048</v>
      </c>
      <c r="C29888">
        <v>435</v>
      </c>
      <c r="D29888" t="s">
        <v>3473</v>
      </c>
      <c r="E29888">
        <v>5507</v>
      </c>
    </row>
    <row r="29889" spans="1:5">
      <c r="A29889" t="s">
        <v>3509</v>
      </c>
      <c r="B29889">
        <v>2049</v>
      </c>
      <c r="C29889">
        <v>435</v>
      </c>
      <c r="D29889" t="s">
        <v>3473</v>
      </c>
      <c r="E29889">
        <v>5530</v>
      </c>
    </row>
    <row r="29890" spans="1:5">
      <c r="A29890" t="s">
        <v>3509</v>
      </c>
      <c r="B29890">
        <v>2050</v>
      </c>
      <c r="C29890">
        <v>435</v>
      </c>
      <c r="D29890" t="s">
        <v>3473</v>
      </c>
      <c r="E29890">
        <v>5548</v>
      </c>
    </row>
    <row r="29891" spans="1:5">
      <c r="A29891" t="s">
        <v>3509</v>
      </c>
      <c r="B29891">
        <v>2010</v>
      </c>
      <c r="C29891">
        <v>437</v>
      </c>
      <c r="D29891" t="s">
        <v>3474</v>
      </c>
      <c r="E29891">
        <v>7854</v>
      </c>
    </row>
    <row r="29892" spans="1:5">
      <c r="A29892" t="s">
        <v>3509</v>
      </c>
      <c r="B29892">
        <v>2011</v>
      </c>
      <c r="C29892">
        <v>437</v>
      </c>
      <c r="D29892" t="s">
        <v>3474</v>
      </c>
      <c r="E29892">
        <v>7898</v>
      </c>
    </row>
    <row r="29893" spans="1:5">
      <c r="A29893" t="s">
        <v>3509</v>
      </c>
      <c r="B29893">
        <v>2012</v>
      </c>
      <c r="C29893">
        <v>437</v>
      </c>
      <c r="D29893" t="s">
        <v>3474</v>
      </c>
      <c r="E29893">
        <v>7945</v>
      </c>
    </row>
    <row r="29894" spans="1:5">
      <c r="A29894" t="s">
        <v>3509</v>
      </c>
      <c r="B29894">
        <v>2013</v>
      </c>
      <c r="C29894">
        <v>437</v>
      </c>
      <c r="D29894" t="s">
        <v>3474</v>
      </c>
      <c r="E29894">
        <v>7981</v>
      </c>
    </row>
    <row r="29895" spans="1:5">
      <c r="A29895" t="s">
        <v>3509</v>
      </c>
      <c r="B29895">
        <v>2014</v>
      </c>
      <c r="C29895">
        <v>437</v>
      </c>
      <c r="D29895" t="s">
        <v>3474</v>
      </c>
      <c r="E29895">
        <v>8025</v>
      </c>
    </row>
    <row r="29896" spans="1:5">
      <c r="A29896" t="s">
        <v>3509</v>
      </c>
      <c r="B29896">
        <v>2015</v>
      </c>
      <c r="C29896">
        <v>437</v>
      </c>
      <c r="D29896" t="s">
        <v>3474</v>
      </c>
      <c r="E29896">
        <v>8055</v>
      </c>
    </row>
    <row r="29897" spans="1:5">
      <c r="A29897" t="s">
        <v>3509</v>
      </c>
      <c r="B29897">
        <v>2016</v>
      </c>
      <c r="C29897">
        <v>437</v>
      </c>
      <c r="D29897" t="s">
        <v>3474</v>
      </c>
      <c r="E29897">
        <v>8078</v>
      </c>
    </row>
    <row r="29898" spans="1:5">
      <c r="A29898" t="s">
        <v>3509</v>
      </c>
      <c r="B29898">
        <v>2017</v>
      </c>
      <c r="C29898">
        <v>437</v>
      </c>
      <c r="D29898" t="s">
        <v>3474</v>
      </c>
      <c r="E29898">
        <v>8107</v>
      </c>
    </row>
    <row r="29899" spans="1:5">
      <c r="A29899" t="s">
        <v>3509</v>
      </c>
      <c r="B29899">
        <v>2018</v>
      </c>
      <c r="C29899">
        <v>437</v>
      </c>
      <c r="D29899" t="s">
        <v>3474</v>
      </c>
      <c r="E29899">
        <v>8153</v>
      </c>
    </row>
    <row r="29900" spans="1:5">
      <c r="A29900" t="s">
        <v>3509</v>
      </c>
      <c r="B29900">
        <v>2019</v>
      </c>
      <c r="C29900">
        <v>437</v>
      </c>
      <c r="D29900" t="s">
        <v>3474</v>
      </c>
      <c r="E29900">
        <v>8202</v>
      </c>
    </row>
    <row r="29901" spans="1:5">
      <c r="A29901" t="s">
        <v>3509</v>
      </c>
      <c r="B29901">
        <v>2020</v>
      </c>
      <c r="C29901">
        <v>437</v>
      </c>
      <c r="D29901" t="s">
        <v>3474</v>
      </c>
      <c r="E29901">
        <v>8230</v>
      </c>
    </row>
    <row r="29902" spans="1:5">
      <c r="A29902" t="s">
        <v>3509</v>
      </c>
      <c r="B29902">
        <v>2021</v>
      </c>
      <c r="C29902">
        <v>437</v>
      </c>
      <c r="D29902" t="s">
        <v>3474</v>
      </c>
      <c r="E29902">
        <v>8272</v>
      </c>
    </row>
    <row r="29903" spans="1:5">
      <c r="A29903" t="s">
        <v>3509</v>
      </c>
      <c r="B29903">
        <v>2022</v>
      </c>
      <c r="C29903">
        <v>437</v>
      </c>
      <c r="D29903" t="s">
        <v>3474</v>
      </c>
      <c r="E29903">
        <v>8321</v>
      </c>
    </row>
    <row r="29904" spans="1:5">
      <c r="A29904" t="s">
        <v>3509</v>
      </c>
      <c r="B29904">
        <v>2023</v>
      </c>
      <c r="C29904">
        <v>437</v>
      </c>
      <c r="D29904" t="s">
        <v>3474</v>
      </c>
      <c r="E29904">
        <v>8351</v>
      </c>
    </row>
    <row r="29905" spans="1:5">
      <c r="A29905" t="s">
        <v>3509</v>
      </c>
      <c r="B29905">
        <v>2024</v>
      </c>
      <c r="C29905">
        <v>437</v>
      </c>
      <c r="D29905" t="s">
        <v>3474</v>
      </c>
      <c r="E29905">
        <v>8385</v>
      </c>
    </row>
    <row r="29906" spans="1:5">
      <c r="A29906" t="s">
        <v>3509</v>
      </c>
      <c r="B29906">
        <v>2025</v>
      </c>
      <c r="C29906">
        <v>437</v>
      </c>
      <c r="D29906" t="s">
        <v>3474</v>
      </c>
      <c r="E29906">
        <v>8417</v>
      </c>
    </row>
    <row r="29907" spans="1:5">
      <c r="A29907" t="s">
        <v>3509</v>
      </c>
      <c r="B29907">
        <v>2026</v>
      </c>
      <c r="C29907">
        <v>437</v>
      </c>
      <c r="D29907" t="s">
        <v>3474</v>
      </c>
      <c r="E29907">
        <v>8470</v>
      </c>
    </row>
    <row r="29908" spans="1:5">
      <c r="A29908" t="s">
        <v>3509</v>
      </c>
      <c r="B29908">
        <v>2027</v>
      </c>
      <c r="C29908">
        <v>437</v>
      </c>
      <c r="D29908" t="s">
        <v>3474</v>
      </c>
      <c r="E29908">
        <v>8506</v>
      </c>
    </row>
    <row r="29909" spans="1:5">
      <c r="A29909" t="s">
        <v>3509</v>
      </c>
      <c r="B29909">
        <v>2028</v>
      </c>
      <c r="C29909">
        <v>437</v>
      </c>
      <c r="D29909" t="s">
        <v>3474</v>
      </c>
      <c r="E29909">
        <v>8538</v>
      </c>
    </row>
    <row r="29910" spans="1:5">
      <c r="A29910" t="s">
        <v>3509</v>
      </c>
      <c r="B29910">
        <v>2029</v>
      </c>
      <c r="C29910">
        <v>437</v>
      </c>
      <c r="D29910" t="s">
        <v>3474</v>
      </c>
      <c r="E29910">
        <v>8567</v>
      </c>
    </row>
    <row r="29911" spans="1:5">
      <c r="A29911" t="s">
        <v>3509</v>
      </c>
      <c r="B29911">
        <v>2030</v>
      </c>
      <c r="C29911">
        <v>437</v>
      </c>
      <c r="D29911" t="s">
        <v>3474</v>
      </c>
      <c r="E29911">
        <v>8597</v>
      </c>
    </row>
    <row r="29912" spans="1:5">
      <c r="A29912" t="s">
        <v>3509</v>
      </c>
      <c r="B29912">
        <v>2031</v>
      </c>
      <c r="C29912">
        <v>437</v>
      </c>
      <c r="D29912" t="s">
        <v>3474</v>
      </c>
      <c r="E29912">
        <v>8630</v>
      </c>
    </row>
    <row r="29913" spans="1:5">
      <c r="A29913" t="s">
        <v>3509</v>
      </c>
      <c r="B29913">
        <v>2032</v>
      </c>
      <c r="C29913">
        <v>437</v>
      </c>
      <c r="D29913" t="s">
        <v>3474</v>
      </c>
      <c r="E29913">
        <v>8639</v>
      </c>
    </row>
    <row r="29914" spans="1:5">
      <c r="A29914" t="s">
        <v>3509</v>
      </c>
      <c r="B29914">
        <v>2033</v>
      </c>
      <c r="C29914">
        <v>437</v>
      </c>
      <c r="D29914" t="s">
        <v>3474</v>
      </c>
      <c r="E29914">
        <v>8666</v>
      </c>
    </row>
    <row r="29915" spans="1:5">
      <c r="A29915" t="s">
        <v>3509</v>
      </c>
      <c r="B29915">
        <v>2034</v>
      </c>
      <c r="C29915">
        <v>437</v>
      </c>
      <c r="D29915" t="s">
        <v>3474</v>
      </c>
      <c r="E29915">
        <v>8666</v>
      </c>
    </row>
    <row r="29916" spans="1:5">
      <c r="A29916" t="s">
        <v>3509</v>
      </c>
      <c r="B29916">
        <v>2035</v>
      </c>
      <c r="C29916">
        <v>437</v>
      </c>
      <c r="D29916" t="s">
        <v>3474</v>
      </c>
      <c r="E29916">
        <v>8664</v>
      </c>
    </row>
    <row r="29917" spans="1:5">
      <c r="A29917" t="s">
        <v>3509</v>
      </c>
      <c r="B29917">
        <v>2036</v>
      </c>
      <c r="C29917">
        <v>437</v>
      </c>
      <c r="D29917" t="s">
        <v>3474</v>
      </c>
      <c r="E29917">
        <v>8661</v>
      </c>
    </row>
    <row r="29918" spans="1:5">
      <c r="A29918" t="s">
        <v>3509</v>
      </c>
      <c r="B29918">
        <v>2037</v>
      </c>
      <c r="C29918">
        <v>437</v>
      </c>
      <c r="D29918" t="s">
        <v>3474</v>
      </c>
      <c r="E29918">
        <v>8641</v>
      </c>
    </row>
    <row r="29919" spans="1:5">
      <c r="A29919" t="s">
        <v>3509</v>
      </c>
      <c r="B29919">
        <v>2038</v>
      </c>
      <c r="C29919">
        <v>437</v>
      </c>
      <c r="D29919" t="s">
        <v>3474</v>
      </c>
      <c r="E29919">
        <v>8625</v>
      </c>
    </row>
    <row r="29920" spans="1:5">
      <c r="A29920" t="s">
        <v>3509</v>
      </c>
      <c r="B29920">
        <v>2039</v>
      </c>
      <c r="C29920">
        <v>437</v>
      </c>
      <c r="D29920" t="s">
        <v>3474</v>
      </c>
      <c r="E29920">
        <v>8591</v>
      </c>
    </row>
    <row r="29921" spans="1:5">
      <c r="A29921" t="s">
        <v>3509</v>
      </c>
      <c r="B29921">
        <v>2040</v>
      </c>
      <c r="C29921">
        <v>437</v>
      </c>
      <c r="D29921" t="s">
        <v>3474</v>
      </c>
      <c r="E29921">
        <v>8587</v>
      </c>
    </row>
    <row r="29922" spans="1:5">
      <c r="A29922" t="s">
        <v>3509</v>
      </c>
      <c r="B29922">
        <v>2041</v>
      </c>
      <c r="C29922">
        <v>437</v>
      </c>
      <c r="D29922" t="s">
        <v>3474</v>
      </c>
      <c r="E29922">
        <v>8566</v>
      </c>
    </row>
    <row r="29923" spans="1:5">
      <c r="A29923" t="s">
        <v>3509</v>
      </c>
      <c r="B29923">
        <v>2042</v>
      </c>
      <c r="C29923">
        <v>437</v>
      </c>
      <c r="D29923" t="s">
        <v>3474</v>
      </c>
      <c r="E29923">
        <v>8550</v>
      </c>
    </row>
    <row r="29924" spans="1:5">
      <c r="A29924" t="s">
        <v>3509</v>
      </c>
      <c r="B29924">
        <v>2043</v>
      </c>
      <c r="C29924">
        <v>437</v>
      </c>
      <c r="D29924" t="s">
        <v>3474</v>
      </c>
      <c r="E29924">
        <v>8541</v>
      </c>
    </row>
    <row r="29925" spans="1:5">
      <c r="A29925" t="s">
        <v>3509</v>
      </c>
      <c r="B29925">
        <v>2044</v>
      </c>
      <c r="C29925">
        <v>437</v>
      </c>
      <c r="D29925" t="s">
        <v>3474</v>
      </c>
      <c r="E29925">
        <v>8535</v>
      </c>
    </row>
    <row r="29926" spans="1:5">
      <c r="A29926" t="s">
        <v>3509</v>
      </c>
      <c r="B29926">
        <v>2045</v>
      </c>
      <c r="C29926">
        <v>437</v>
      </c>
      <c r="D29926" t="s">
        <v>3474</v>
      </c>
      <c r="E29926">
        <v>8518</v>
      </c>
    </row>
    <row r="29927" spans="1:5">
      <c r="A29927" t="s">
        <v>3509</v>
      </c>
      <c r="B29927">
        <v>2046</v>
      </c>
      <c r="C29927">
        <v>437</v>
      </c>
      <c r="D29927" t="s">
        <v>3474</v>
      </c>
      <c r="E29927">
        <v>8494</v>
      </c>
    </row>
    <row r="29928" spans="1:5">
      <c r="A29928" t="s">
        <v>3509</v>
      </c>
      <c r="B29928">
        <v>2047</v>
      </c>
      <c r="C29928">
        <v>437</v>
      </c>
      <c r="D29928" t="s">
        <v>3474</v>
      </c>
      <c r="E29928">
        <v>8469</v>
      </c>
    </row>
    <row r="29929" spans="1:5">
      <c r="A29929" t="s">
        <v>3509</v>
      </c>
      <c r="B29929">
        <v>2048</v>
      </c>
      <c r="C29929">
        <v>437</v>
      </c>
      <c r="D29929" t="s">
        <v>3474</v>
      </c>
      <c r="E29929">
        <v>8436</v>
      </c>
    </row>
    <row r="29930" spans="1:5">
      <c r="A29930" t="s">
        <v>3509</v>
      </c>
      <c r="B29930">
        <v>2049</v>
      </c>
      <c r="C29930">
        <v>437</v>
      </c>
      <c r="D29930" t="s">
        <v>3474</v>
      </c>
      <c r="E29930">
        <v>8429</v>
      </c>
    </row>
    <row r="29931" spans="1:5">
      <c r="A29931" t="s">
        <v>3509</v>
      </c>
      <c r="B29931">
        <v>2050</v>
      </c>
      <c r="C29931">
        <v>437</v>
      </c>
      <c r="D29931" t="s">
        <v>3474</v>
      </c>
      <c r="E29931">
        <v>8410</v>
      </c>
    </row>
    <row r="29932" spans="1:5">
      <c r="A29932" t="s">
        <v>3509</v>
      </c>
      <c r="B29932">
        <v>2010</v>
      </c>
      <c r="C29932">
        <v>439</v>
      </c>
      <c r="D29932" t="s">
        <v>3475</v>
      </c>
      <c r="E29932">
        <v>1809034</v>
      </c>
    </row>
    <row r="29933" spans="1:5">
      <c r="A29933" t="s">
        <v>3509</v>
      </c>
      <c r="B29933">
        <v>2011</v>
      </c>
      <c r="C29933">
        <v>439</v>
      </c>
      <c r="D29933" t="s">
        <v>3475</v>
      </c>
      <c r="E29933">
        <v>1837896</v>
      </c>
    </row>
    <row r="29934" spans="1:5">
      <c r="A29934" t="s">
        <v>3509</v>
      </c>
      <c r="B29934">
        <v>2012</v>
      </c>
      <c r="C29934">
        <v>439</v>
      </c>
      <c r="D29934" t="s">
        <v>3475</v>
      </c>
      <c r="E29934">
        <v>1866996</v>
      </c>
    </row>
    <row r="29935" spans="1:5">
      <c r="A29935" t="s">
        <v>3509</v>
      </c>
      <c r="B29935">
        <v>2013</v>
      </c>
      <c r="C29935">
        <v>439</v>
      </c>
      <c r="D29935" t="s">
        <v>3475</v>
      </c>
      <c r="E29935">
        <v>1897086</v>
      </c>
    </row>
    <row r="29936" spans="1:5">
      <c r="A29936" t="s">
        <v>3509</v>
      </c>
      <c r="B29936">
        <v>2014</v>
      </c>
      <c r="C29936">
        <v>439</v>
      </c>
      <c r="D29936" t="s">
        <v>3475</v>
      </c>
      <c r="E29936">
        <v>1928056</v>
      </c>
    </row>
    <row r="29937" spans="1:5">
      <c r="A29937" t="s">
        <v>3509</v>
      </c>
      <c r="B29937">
        <v>2015</v>
      </c>
      <c r="C29937">
        <v>439</v>
      </c>
      <c r="D29937" t="s">
        <v>3475</v>
      </c>
      <c r="E29937">
        <v>1959449</v>
      </c>
    </row>
    <row r="29938" spans="1:5">
      <c r="A29938" t="s">
        <v>3509</v>
      </c>
      <c r="B29938">
        <v>2016</v>
      </c>
      <c r="C29938">
        <v>439</v>
      </c>
      <c r="D29938" t="s">
        <v>3475</v>
      </c>
      <c r="E29938">
        <v>1991639</v>
      </c>
    </row>
    <row r="29939" spans="1:5">
      <c r="A29939" t="s">
        <v>3509</v>
      </c>
      <c r="B29939">
        <v>2017</v>
      </c>
      <c r="C29939">
        <v>439</v>
      </c>
      <c r="D29939" t="s">
        <v>3475</v>
      </c>
      <c r="E29939">
        <v>2023985</v>
      </c>
    </row>
    <row r="29940" spans="1:5">
      <c r="A29940" t="s">
        <v>3509</v>
      </c>
      <c r="B29940">
        <v>2018</v>
      </c>
      <c r="C29940">
        <v>439</v>
      </c>
      <c r="D29940" t="s">
        <v>3475</v>
      </c>
      <c r="E29940">
        <v>2057926</v>
      </c>
    </row>
    <row r="29941" spans="1:5">
      <c r="A29941" t="s">
        <v>3509</v>
      </c>
      <c r="B29941">
        <v>2019</v>
      </c>
      <c r="C29941">
        <v>439</v>
      </c>
      <c r="D29941" t="s">
        <v>3475</v>
      </c>
      <c r="E29941">
        <v>2092419</v>
      </c>
    </row>
    <row r="29942" spans="1:5">
      <c r="A29942" t="s">
        <v>3509</v>
      </c>
      <c r="B29942">
        <v>2020</v>
      </c>
      <c r="C29942">
        <v>439</v>
      </c>
      <c r="D29942" t="s">
        <v>3475</v>
      </c>
      <c r="E29942">
        <v>2127850</v>
      </c>
    </row>
    <row r="29943" spans="1:5">
      <c r="A29943" t="s">
        <v>3509</v>
      </c>
      <c r="B29943">
        <v>2021</v>
      </c>
      <c r="C29943">
        <v>439</v>
      </c>
      <c r="D29943" t="s">
        <v>3475</v>
      </c>
      <c r="E29943">
        <v>2164607</v>
      </c>
    </row>
    <row r="29944" spans="1:5">
      <c r="A29944" t="s">
        <v>3509</v>
      </c>
      <c r="B29944">
        <v>2022</v>
      </c>
      <c r="C29944">
        <v>439</v>
      </c>
      <c r="D29944" t="s">
        <v>3475</v>
      </c>
      <c r="E29944">
        <v>2201684</v>
      </c>
    </row>
    <row r="29945" spans="1:5">
      <c r="A29945" t="s">
        <v>3509</v>
      </c>
      <c r="B29945">
        <v>2023</v>
      </c>
      <c r="C29945">
        <v>439</v>
      </c>
      <c r="D29945" t="s">
        <v>3475</v>
      </c>
      <c r="E29945">
        <v>2240106</v>
      </c>
    </row>
    <row r="29946" spans="1:5">
      <c r="A29946" t="s">
        <v>3509</v>
      </c>
      <c r="B29946">
        <v>2024</v>
      </c>
      <c r="C29946">
        <v>439</v>
      </c>
      <c r="D29946" t="s">
        <v>3475</v>
      </c>
      <c r="E29946">
        <v>2279475</v>
      </c>
    </row>
    <row r="29947" spans="1:5">
      <c r="A29947" t="s">
        <v>3509</v>
      </c>
      <c r="B29947">
        <v>2025</v>
      </c>
      <c r="C29947">
        <v>439</v>
      </c>
      <c r="D29947" t="s">
        <v>3475</v>
      </c>
      <c r="E29947">
        <v>2319797</v>
      </c>
    </row>
    <row r="29948" spans="1:5">
      <c r="A29948" t="s">
        <v>3509</v>
      </c>
      <c r="B29948">
        <v>2026</v>
      </c>
      <c r="C29948">
        <v>439</v>
      </c>
      <c r="D29948" t="s">
        <v>3475</v>
      </c>
      <c r="E29948">
        <v>2360808</v>
      </c>
    </row>
    <row r="29949" spans="1:5">
      <c r="A29949" t="s">
        <v>3509</v>
      </c>
      <c r="B29949">
        <v>2027</v>
      </c>
      <c r="C29949">
        <v>439</v>
      </c>
      <c r="D29949" t="s">
        <v>3475</v>
      </c>
      <c r="E29949">
        <v>2402743</v>
      </c>
    </row>
    <row r="29950" spans="1:5">
      <c r="A29950" t="s">
        <v>3509</v>
      </c>
      <c r="B29950">
        <v>2028</v>
      </c>
      <c r="C29950">
        <v>439</v>
      </c>
      <c r="D29950" t="s">
        <v>3475</v>
      </c>
      <c r="E29950">
        <v>2445652</v>
      </c>
    </row>
    <row r="29951" spans="1:5">
      <c r="A29951" t="s">
        <v>3509</v>
      </c>
      <c r="B29951">
        <v>2029</v>
      </c>
      <c r="C29951">
        <v>439</v>
      </c>
      <c r="D29951" t="s">
        <v>3475</v>
      </c>
      <c r="E29951">
        <v>2488734</v>
      </c>
    </row>
    <row r="29952" spans="1:5">
      <c r="A29952" t="s">
        <v>3509</v>
      </c>
      <c r="B29952">
        <v>2030</v>
      </c>
      <c r="C29952">
        <v>439</v>
      </c>
      <c r="D29952" t="s">
        <v>3475</v>
      </c>
      <c r="E29952">
        <v>2532853</v>
      </c>
    </row>
    <row r="29953" spans="1:5">
      <c r="A29953" t="s">
        <v>3509</v>
      </c>
      <c r="B29953">
        <v>2031</v>
      </c>
      <c r="C29953">
        <v>439</v>
      </c>
      <c r="D29953" t="s">
        <v>3475</v>
      </c>
      <c r="E29953">
        <v>2577466</v>
      </c>
    </row>
    <row r="29954" spans="1:5">
      <c r="A29954" t="s">
        <v>3509</v>
      </c>
      <c r="B29954">
        <v>2032</v>
      </c>
      <c r="C29954">
        <v>439</v>
      </c>
      <c r="D29954" t="s">
        <v>3475</v>
      </c>
      <c r="E29954">
        <v>2622234</v>
      </c>
    </row>
    <row r="29955" spans="1:5">
      <c r="A29955" t="s">
        <v>3509</v>
      </c>
      <c r="B29955">
        <v>2033</v>
      </c>
      <c r="C29955">
        <v>439</v>
      </c>
      <c r="D29955" t="s">
        <v>3475</v>
      </c>
      <c r="E29955">
        <v>2667515</v>
      </c>
    </row>
    <row r="29956" spans="1:5">
      <c r="A29956" t="s">
        <v>3509</v>
      </c>
      <c r="B29956">
        <v>2034</v>
      </c>
      <c r="C29956">
        <v>439</v>
      </c>
      <c r="D29956" t="s">
        <v>3475</v>
      </c>
      <c r="E29956">
        <v>2713145</v>
      </c>
    </row>
    <row r="29957" spans="1:5">
      <c r="A29957" t="s">
        <v>3509</v>
      </c>
      <c r="B29957">
        <v>2035</v>
      </c>
      <c r="C29957">
        <v>439</v>
      </c>
      <c r="D29957" t="s">
        <v>3475</v>
      </c>
      <c r="E29957">
        <v>2759275</v>
      </c>
    </row>
    <row r="29958" spans="1:5">
      <c r="A29958" t="s">
        <v>3509</v>
      </c>
      <c r="B29958">
        <v>2036</v>
      </c>
      <c r="C29958">
        <v>439</v>
      </c>
      <c r="D29958" t="s">
        <v>3475</v>
      </c>
      <c r="E29958">
        <v>2805473</v>
      </c>
    </row>
    <row r="29959" spans="1:5">
      <c r="A29959" t="s">
        <v>3509</v>
      </c>
      <c r="B29959">
        <v>2037</v>
      </c>
      <c r="C29959">
        <v>439</v>
      </c>
      <c r="D29959" t="s">
        <v>3475</v>
      </c>
      <c r="E29959">
        <v>2851877</v>
      </c>
    </row>
    <row r="29960" spans="1:5">
      <c r="A29960" t="s">
        <v>3509</v>
      </c>
      <c r="B29960">
        <v>2038</v>
      </c>
      <c r="C29960">
        <v>439</v>
      </c>
      <c r="D29960" t="s">
        <v>3475</v>
      </c>
      <c r="E29960">
        <v>2898897</v>
      </c>
    </row>
    <row r="29961" spans="1:5">
      <c r="A29961" t="s">
        <v>3509</v>
      </c>
      <c r="B29961">
        <v>2039</v>
      </c>
      <c r="C29961">
        <v>439</v>
      </c>
      <c r="D29961" t="s">
        <v>3475</v>
      </c>
      <c r="E29961">
        <v>2946310</v>
      </c>
    </row>
    <row r="29962" spans="1:5">
      <c r="A29962" t="s">
        <v>3509</v>
      </c>
      <c r="B29962">
        <v>2040</v>
      </c>
      <c r="C29962">
        <v>439</v>
      </c>
      <c r="D29962" t="s">
        <v>3475</v>
      </c>
      <c r="E29962">
        <v>2993599</v>
      </c>
    </row>
    <row r="29963" spans="1:5">
      <c r="A29963" t="s">
        <v>3509</v>
      </c>
      <c r="B29963">
        <v>2041</v>
      </c>
      <c r="C29963">
        <v>439</v>
      </c>
      <c r="D29963" t="s">
        <v>3475</v>
      </c>
      <c r="E29963">
        <v>3041573</v>
      </c>
    </row>
    <row r="29964" spans="1:5">
      <c r="A29964" t="s">
        <v>3509</v>
      </c>
      <c r="B29964">
        <v>2042</v>
      </c>
      <c r="C29964">
        <v>439</v>
      </c>
      <c r="D29964" t="s">
        <v>3475</v>
      </c>
      <c r="E29964">
        <v>3089998</v>
      </c>
    </row>
    <row r="29965" spans="1:5">
      <c r="A29965" t="s">
        <v>3509</v>
      </c>
      <c r="B29965">
        <v>2043</v>
      </c>
      <c r="C29965">
        <v>439</v>
      </c>
      <c r="D29965" t="s">
        <v>3475</v>
      </c>
      <c r="E29965">
        <v>3138522</v>
      </c>
    </row>
    <row r="29966" spans="1:5">
      <c r="A29966" t="s">
        <v>3509</v>
      </c>
      <c r="B29966">
        <v>2044</v>
      </c>
      <c r="C29966">
        <v>439</v>
      </c>
      <c r="D29966" t="s">
        <v>3475</v>
      </c>
      <c r="E29966">
        <v>3187939</v>
      </c>
    </row>
    <row r="29967" spans="1:5">
      <c r="A29967" t="s">
        <v>3509</v>
      </c>
      <c r="B29967">
        <v>2045</v>
      </c>
      <c r="C29967">
        <v>439</v>
      </c>
      <c r="D29967" t="s">
        <v>3475</v>
      </c>
      <c r="E29967">
        <v>3237640</v>
      </c>
    </row>
    <row r="29968" spans="1:5">
      <c r="A29968" t="s">
        <v>3509</v>
      </c>
      <c r="B29968">
        <v>2046</v>
      </c>
      <c r="C29968">
        <v>439</v>
      </c>
      <c r="D29968" t="s">
        <v>3475</v>
      </c>
      <c r="E29968">
        <v>3287818</v>
      </c>
    </row>
    <row r="29969" spans="1:5">
      <c r="A29969" t="s">
        <v>3509</v>
      </c>
      <c r="B29969">
        <v>2047</v>
      </c>
      <c r="C29969">
        <v>439</v>
      </c>
      <c r="D29969" t="s">
        <v>3475</v>
      </c>
      <c r="E29969">
        <v>3339138</v>
      </c>
    </row>
    <row r="29970" spans="1:5">
      <c r="A29970" t="s">
        <v>3509</v>
      </c>
      <c r="B29970">
        <v>2048</v>
      </c>
      <c r="C29970">
        <v>439</v>
      </c>
      <c r="D29970" t="s">
        <v>3475</v>
      </c>
      <c r="E29970">
        <v>3390876</v>
      </c>
    </row>
    <row r="29971" spans="1:5">
      <c r="A29971" t="s">
        <v>3509</v>
      </c>
      <c r="B29971">
        <v>2049</v>
      </c>
      <c r="C29971">
        <v>439</v>
      </c>
      <c r="D29971" t="s">
        <v>3475</v>
      </c>
      <c r="E29971">
        <v>3443541</v>
      </c>
    </row>
    <row r="29972" spans="1:5">
      <c r="A29972" t="s">
        <v>3509</v>
      </c>
      <c r="B29972">
        <v>2050</v>
      </c>
      <c r="C29972">
        <v>439</v>
      </c>
      <c r="D29972" t="s">
        <v>3475</v>
      </c>
      <c r="E29972">
        <v>3497034</v>
      </c>
    </row>
    <row r="29973" spans="1:5">
      <c r="A29973" t="s">
        <v>3509</v>
      </c>
      <c r="B29973">
        <v>2010</v>
      </c>
      <c r="C29973">
        <v>441</v>
      </c>
      <c r="D29973" t="s">
        <v>3476</v>
      </c>
      <c r="E29973">
        <v>131506</v>
      </c>
    </row>
    <row r="29974" spans="1:5">
      <c r="A29974" t="s">
        <v>3509</v>
      </c>
      <c r="B29974">
        <v>2011</v>
      </c>
      <c r="C29974">
        <v>441</v>
      </c>
      <c r="D29974" t="s">
        <v>3476</v>
      </c>
      <c r="E29974">
        <v>132240</v>
      </c>
    </row>
    <row r="29975" spans="1:5">
      <c r="A29975" t="s">
        <v>3509</v>
      </c>
      <c r="B29975">
        <v>2012</v>
      </c>
      <c r="C29975">
        <v>441</v>
      </c>
      <c r="D29975" t="s">
        <v>3476</v>
      </c>
      <c r="E29975">
        <v>133006</v>
      </c>
    </row>
    <row r="29976" spans="1:5">
      <c r="A29976" t="s">
        <v>3509</v>
      </c>
      <c r="B29976">
        <v>2013</v>
      </c>
      <c r="C29976">
        <v>441</v>
      </c>
      <c r="D29976" t="s">
        <v>3476</v>
      </c>
      <c r="E29976">
        <v>133835</v>
      </c>
    </row>
    <row r="29977" spans="1:5">
      <c r="A29977" t="s">
        <v>3509</v>
      </c>
      <c r="B29977">
        <v>2014</v>
      </c>
      <c r="C29977">
        <v>441</v>
      </c>
      <c r="D29977" t="s">
        <v>3476</v>
      </c>
      <c r="E29977">
        <v>134646</v>
      </c>
    </row>
    <row r="29978" spans="1:5">
      <c r="A29978" t="s">
        <v>3509</v>
      </c>
      <c r="B29978">
        <v>2015</v>
      </c>
      <c r="C29978">
        <v>441</v>
      </c>
      <c r="D29978" t="s">
        <v>3476</v>
      </c>
      <c r="E29978">
        <v>135409</v>
      </c>
    </row>
    <row r="29979" spans="1:5">
      <c r="A29979" t="s">
        <v>3509</v>
      </c>
      <c r="B29979">
        <v>2016</v>
      </c>
      <c r="C29979">
        <v>441</v>
      </c>
      <c r="D29979" t="s">
        <v>3476</v>
      </c>
      <c r="E29979">
        <v>136089</v>
      </c>
    </row>
    <row r="29980" spans="1:5">
      <c r="A29980" t="s">
        <v>3509</v>
      </c>
      <c r="B29980">
        <v>2017</v>
      </c>
      <c r="C29980">
        <v>441</v>
      </c>
      <c r="D29980" t="s">
        <v>3476</v>
      </c>
      <c r="E29980">
        <v>136730</v>
      </c>
    </row>
    <row r="29981" spans="1:5">
      <c r="A29981" t="s">
        <v>3509</v>
      </c>
      <c r="B29981">
        <v>2018</v>
      </c>
      <c r="C29981">
        <v>441</v>
      </c>
      <c r="D29981" t="s">
        <v>3476</v>
      </c>
      <c r="E29981">
        <v>137300</v>
      </c>
    </row>
    <row r="29982" spans="1:5">
      <c r="A29982" t="s">
        <v>3509</v>
      </c>
      <c r="B29982">
        <v>2019</v>
      </c>
      <c r="C29982">
        <v>441</v>
      </c>
      <c r="D29982" t="s">
        <v>3476</v>
      </c>
      <c r="E29982">
        <v>137820</v>
      </c>
    </row>
    <row r="29983" spans="1:5">
      <c r="A29983" t="s">
        <v>3509</v>
      </c>
      <c r="B29983">
        <v>2020</v>
      </c>
      <c r="C29983">
        <v>441</v>
      </c>
      <c r="D29983" t="s">
        <v>3476</v>
      </c>
      <c r="E29983">
        <v>138279</v>
      </c>
    </row>
    <row r="29984" spans="1:5">
      <c r="A29984" t="s">
        <v>3509</v>
      </c>
      <c r="B29984">
        <v>2021</v>
      </c>
      <c r="C29984">
        <v>441</v>
      </c>
      <c r="D29984" t="s">
        <v>3476</v>
      </c>
      <c r="E29984">
        <v>138741</v>
      </c>
    </row>
    <row r="29985" spans="1:5">
      <c r="A29985" t="s">
        <v>3509</v>
      </c>
      <c r="B29985">
        <v>2022</v>
      </c>
      <c r="C29985">
        <v>441</v>
      </c>
      <c r="D29985" t="s">
        <v>3476</v>
      </c>
      <c r="E29985">
        <v>139159</v>
      </c>
    </row>
    <row r="29986" spans="1:5">
      <c r="A29986" t="s">
        <v>3509</v>
      </c>
      <c r="B29986">
        <v>2023</v>
      </c>
      <c r="C29986">
        <v>441</v>
      </c>
      <c r="D29986" t="s">
        <v>3476</v>
      </c>
      <c r="E29986">
        <v>139550</v>
      </c>
    </row>
    <row r="29987" spans="1:5">
      <c r="A29987" t="s">
        <v>3509</v>
      </c>
      <c r="B29987">
        <v>2024</v>
      </c>
      <c r="C29987">
        <v>441</v>
      </c>
      <c r="D29987" t="s">
        <v>3476</v>
      </c>
      <c r="E29987">
        <v>139894</v>
      </c>
    </row>
    <row r="29988" spans="1:5">
      <c r="A29988" t="s">
        <v>3509</v>
      </c>
      <c r="B29988">
        <v>2025</v>
      </c>
      <c r="C29988">
        <v>441</v>
      </c>
      <c r="D29988" t="s">
        <v>3476</v>
      </c>
      <c r="E29988">
        <v>140277</v>
      </c>
    </row>
    <row r="29989" spans="1:5">
      <c r="A29989" t="s">
        <v>3509</v>
      </c>
      <c r="B29989">
        <v>2026</v>
      </c>
      <c r="C29989">
        <v>441</v>
      </c>
      <c r="D29989" t="s">
        <v>3476</v>
      </c>
      <c r="E29989">
        <v>140654</v>
      </c>
    </row>
    <row r="29990" spans="1:5">
      <c r="A29990" t="s">
        <v>3509</v>
      </c>
      <c r="B29990">
        <v>2027</v>
      </c>
      <c r="C29990">
        <v>441</v>
      </c>
      <c r="D29990" t="s">
        <v>3476</v>
      </c>
      <c r="E29990">
        <v>141016</v>
      </c>
    </row>
    <row r="29991" spans="1:5">
      <c r="A29991" t="s">
        <v>3509</v>
      </c>
      <c r="B29991">
        <v>2028</v>
      </c>
      <c r="C29991">
        <v>441</v>
      </c>
      <c r="D29991" t="s">
        <v>3476</v>
      </c>
      <c r="E29991">
        <v>141361</v>
      </c>
    </row>
    <row r="29992" spans="1:5">
      <c r="A29992" t="s">
        <v>3509</v>
      </c>
      <c r="B29992">
        <v>2029</v>
      </c>
      <c r="C29992">
        <v>441</v>
      </c>
      <c r="D29992" t="s">
        <v>3476</v>
      </c>
      <c r="E29992">
        <v>141690</v>
      </c>
    </row>
    <row r="29993" spans="1:5">
      <c r="A29993" t="s">
        <v>3509</v>
      </c>
      <c r="B29993">
        <v>2030</v>
      </c>
      <c r="C29993">
        <v>441</v>
      </c>
      <c r="D29993" t="s">
        <v>3476</v>
      </c>
      <c r="E29993">
        <v>141994</v>
      </c>
    </row>
    <row r="29994" spans="1:5">
      <c r="A29994" t="s">
        <v>3509</v>
      </c>
      <c r="B29994">
        <v>2031</v>
      </c>
      <c r="C29994">
        <v>441</v>
      </c>
      <c r="D29994" t="s">
        <v>3476</v>
      </c>
      <c r="E29994">
        <v>142276</v>
      </c>
    </row>
    <row r="29995" spans="1:5">
      <c r="A29995" t="s">
        <v>3509</v>
      </c>
      <c r="B29995">
        <v>2032</v>
      </c>
      <c r="C29995">
        <v>441</v>
      </c>
      <c r="D29995" t="s">
        <v>3476</v>
      </c>
      <c r="E29995">
        <v>142530</v>
      </c>
    </row>
    <row r="29996" spans="1:5">
      <c r="A29996" t="s">
        <v>3509</v>
      </c>
      <c r="B29996">
        <v>2033</v>
      </c>
      <c r="C29996">
        <v>441</v>
      </c>
      <c r="D29996" t="s">
        <v>3476</v>
      </c>
      <c r="E29996">
        <v>142800</v>
      </c>
    </row>
    <row r="29997" spans="1:5">
      <c r="A29997" t="s">
        <v>3509</v>
      </c>
      <c r="B29997">
        <v>2034</v>
      </c>
      <c r="C29997">
        <v>441</v>
      </c>
      <c r="D29997" t="s">
        <v>3476</v>
      </c>
      <c r="E29997">
        <v>143032</v>
      </c>
    </row>
    <row r="29998" spans="1:5">
      <c r="A29998" t="s">
        <v>3509</v>
      </c>
      <c r="B29998">
        <v>2035</v>
      </c>
      <c r="C29998">
        <v>441</v>
      </c>
      <c r="D29998" t="s">
        <v>3476</v>
      </c>
      <c r="E29998">
        <v>143251</v>
      </c>
    </row>
    <row r="29999" spans="1:5">
      <c r="A29999" t="s">
        <v>3509</v>
      </c>
      <c r="B29999">
        <v>2036</v>
      </c>
      <c r="C29999">
        <v>441</v>
      </c>
      <c r="D29999" t="s">
        <v>3476</v>
      </c>
      <c r="E29999">
        <v>143465</v>
      </c>
    </row>
    <row r="30000" spans="1:5">
      <c r="A30000" t="s">
        <v>3509</v>
      </c>
      <c r="B30000">
        <v>2037</v>
      </c>
      <c r="C30000">
        <v>441</v>
      </c>
      <c r="D30000" t="s">
        <v>3476</v>
      </c>
      <c r="E30000">
        <v>143645</v>
      </c>
    </row>
    <row r="30001" spans="1:5">
      <c r="A30001" t="s">
        <v>3509</v>
      </c>
      <c r="B30001">
        <v>2038</v>
      </c>
      <c r="C30001">
        <v>441</v>
      </c>
      <c r="D30001" t="s">
        <v>3476</v>
      </c>
      <c r="E30001">
        <v>143796</v>
      </c>
    </row>
    <row r="30002" spans="1:5">
      <c r="A30002" t="s">
        <v>3509</v>
      </c>
      <c r="B30002">
        <v>2039</v>
      </c>
      <c r="C30002">
        <v>441</v>
      </c>
      <c r="D30002" t="s">
        <v>3476</v>
      </c>
      <c r="E30002">
        <v>143942</v>
      </c>
    </row>
    <row r="30003" spans="1:5">
      <c r="A30003" t="s">
        <v>3509</v>
      </c>
      <c r="B30003">
        <v>2040</v>
      </c>
      <c r="C30003">
        <v>441</v>
      </c>
      <c r="D30003" t="s">
        <v>3476</v>
      </c>
      <c r="E30003">
        <v>144077</v>
      </c>
    </row>
    <row r="30004" spans="1:5">
      <c r="A30004" t="s">
        <v>3509</v>
      </c>
      <c r="B30004">
        <v>2041</v>
      </c>
      <c r="C30004">
        <v>441</v>
      </c>
      <c r="D30004" t="s">
        <v>3476</v>
      </c>
      <c r="E30004">
        <v>144206</v>
      </c>
    </row>
    <row r="30005" spans="1:5">
      <c r="A30005" t="s">
        <v>3509</v>
      </c>
      <c r="B30005">
        <v>2042</v>
      </c>
      <c r="C30005">
        <v>441</v>
      </c>
      <c r="D30005" t="s">
        <v>3476</v>
      </c>
      <c r="E30005">
        <v>144310</v>
      </c>
    </row>
    <row r="30006" spans="1:5">
      <c r="A30006" t="s">
        <v>3509</v>
      </c>
      <c r="B30006">
        <v>2043</v>
      </c>
      <c r="C30006">
        <v>441</v>
      </c>
      <c r="D30006" t="s">
        <v>3476</v>
      </c>
      <c r="E30006">
        <v>144374</v>
      </c>
    </row>
    <row r="30007" spans="1:5">
      <c r="A30007" t="s">
        <v>3509</v>
      </c>
      <c r="B30007">
        <v>2044</v>
      </c>
      <c r="C30007">
        <v>441</v>
      </c>
      <c r="D30007" t="s">
        <v>3476</v>
      </c>
      <c r="E30007">
        <v>144423</v>
      </c>
    </row>
    <row r="30008" spans="1:5">
      <c r="A30008" t="s">
        <v>3509</v>
      </c>
      <c r="B30008">
        <v>2045</v>
      </c>
      <c r="C30008">
        <v>441</v>
      </c>
      <c r="D30008" t="s">
        <v>3476</v>
      </c>
      <c r="E30008">
        <v>144467</v>
      </c>
    </row>
    <row r="30009" spans="1:5">
      <c r="A30009" t="s">
        <v>3509</v>
      </c>
      <c r="B30009">
        <v>2046</v>
      </c>
      <c r="C30009">
        <v>441</v>
      </c>
      <c r="D30009" t="s">
        <v>3476</v>
      </c>
      <c r="E30009">
        <v>144471</v>
      </c>
    </row>
    <row r="30010" spans="1:5">
      <c r="A30010" t="s">
        <v>3509</v>
      </c>
      <c r="B30010">
        <v>2047</v>
      </c>
      <c r="C30010">
        <v>441</v>
      </c>
      <c r="D30010" t="s">
        <v>3476</v>
      </c>
      <c r="E30010">
        <v>144462</v>
      </c>
    </row>
    <row r="30011" spans="1:5">
      <c r="A30011" t="s">
        <v>3509</v>
      </c>
      <c r="B30011">
        <v>2048</v>
      </c>
      <c r="C30011">
        <v>441</v>
      </c>
      <c r="D30011" t="s">
        <v>3476</v>
      </c>
      <c r="E30011">
        <v>144418</v>
      </c>
    </row>
    <row r="30012" spans="1:5">
      <c r="A30012" t="s">
        <v>3509</v>
      </c>
      <c r="B30012">
        <v>2049</v>
      </c>
      <c r="C30012">
        <v>441</v>
      </c>
      <c r="D30012" t="s">
        <v>3476</v>
      </c>
      <c r="E30012">
        <v>144331</v>
      </c>
    </row>
    <row r="30013" spans="1:5">
      <c r="A30013" t="s">
        <v>3509</v>
      </c>
      <c r="B30013">
        <v>2050</v>
      </c>
      <c r="C30013">
        <v>441</v>
      </c>
      <c r="D30013" t="s">
        <v>3476</v>
      </c>
      <c r="E30013">
        <v>144272</v>
      </c>
    </row>
    <row r="30014" spans="1:5">
      <c r="A30014" t="s">
        <v>3509</v>
      </c>
      <c r="B30014">
        <v>2010</v>
      </c>
      <c r="C30014">
        <v>443</v>
      </c>
      <c r="D30014" t="s">
        <v>3477</v>
      </c>
      <c r="E30014">
        <v>984</v>
      </c>
    </row>
    <row r="30015" spans="1:5">
      <c r="A30015" t="s">
        <v>3509</v>
      </c>
      <c r="B30015">
        <v>2011</v>
      </c>
      <c r="C30015">
        <v>443</v>
      </c>
      <c r="D30015" t="s">
        <v>3477</v>
      </c>
      <c r="E30015">
        <v>992</v>
      </c>
    </row>
    <row r="30016" spans="1:5">
      <c r="A30016" t="s">
        <v>3509</v>
      </c>
      <c r="B30016">
        <v>2012</v>
      </c>
      <c r="C30016">
        <v>443</v>
      </c>
      <c r="D30016" t="s">
        <v>3477</v>
      </c>
      <c r="E30016">
        <v>999</v>
      </c>
    </row>
    <row r="30017" spans="1:5">
      <c r="A30017" t="s">
        <v>3509</v>
      </c>
      <c r="B30017">
        <v>2013</v>
      </c>
      <c r="C30017">
        <v>443</v>
      </c>
      <c r="D30017" t="s">
        <v>3477</v>
      </c>
      <c r="E30017">
        <v>1008</v>
      </c>
    </row>
    <row r="30018" spans="1:5">
      <c r="A30018" t="s">
        <v>3509</v>
      </c>
      <c r="B30018">
        <v>2014</v>
      </c>
      <c r="C30018">
        <v>443</v>
      </c>
      <c r="D30018" t="s">
        <v>3477</v>
      </c>
      <c r="E30018">
        <v>1016</v>
      </c>
    </row>
    <row r="30019" spans="1:5">
      <c r="A30019" t="s">
        <v>3509</v>
      </c>
      <c r="B30019">
        <v>2015</v>
      </c>
      <c r="C30019">
        <v>443</v>
      </c>
      <c r="D30019" t="s">
        <v>3477</v>
      </c>
      <c r="E30019">
        <v>1026</v>
      </c>
    </row>
    <row r="30020" spans="1:5">
      <c r="A30020" t="s">
        <v>3509</v>
      </c>
      <c r="B30020">
        <v>2016</v>
      </c>
      <c r="C30020">
        <v>443</v>
      </c>
      <c r="D30020" t="s">
        <v>3477</v>
      </c>
      <c r="E30020">
        <v>1028</v>
      </c>
    </row>
    <row r="30021" spans="1:5">
      <c r="A30021" t="s">
        <v>3509</v>
      </c>
      <c r="B30021">
        <v>2017</v>
      </c>
      <c r="C30021">
        <v>443</v>
      </c>
      <c r="D30021" t="s">
        <v>3477</v>
      </c>
      <c r="E30021">
        <v>1033</v>
      </c>
    </row>
    <row r="30022" spans="1:5">
      <c r="A30022" t="s">
        <v>3509</v>
      </c>
      <c r="B30022">
        <v>2018</v>
      </c>
      <c r="C30022">
        <v>443</v>
      </c>
      <c r="D30022" t="s">
        <v>3477</v>
      </c>
      <c r="E30022">
        <v>1039</v>
      </c>
    </row>
    <row r="30023" spans="1:5">
      <c r="A30023" t="s">
        <v>3509</v>
      </c>
      <c r="B30023">
        <v>2019</v>
      </c>
      <c r="C30023">
        <v>443</v>
      </c>
      <c r="D30023" t="s">
        <v>3477</v>
      </c>
      <c r="E30023">
        <v>1043</v>
      </c>
    </row>
    <row r="30024" spans="1:5">
      <c r="A30024" t="s">
        <v>3509</v>
      </c>
      <c r="B30024">
        <v>2020</v>
      </c>
      <c r="C30024">
        <v>443</v>
      </c>
      <c r="D30024" t="s">
        <v>3477</v>
      </c>
      <c r="E30024">
        <v>1047</v>
      </c>
    </row>
    <row r="30025" spans="1:5">
      <c r="A30025" t="s">
        <v>3509</v>
      </c>
      <c r="B30025">
        <v>2021</v>
      </c>
      <c r="C30025">
        <v>443</v>
      </c>
      <c r="D30025" t="s">
        <v>3477</v>
      </c>
      <c r="E30025">
        <v>1051</v>
      </c>
    </row>
    <row r="30026" spans="1:5">
      <c r="A30026" t="s">
        <v>3509</v>
      </c>
      <c r="B30026">
        <v>2022</v>
      </c>
      <c r="C30026">
        <v>443</v>
      </c>
      <c r="D30026" t="s">
        <v>3477</v>
      </c>
      <c r="E30026">
        <v>1049</v>
      </c>
    </row>
    <row r="30027" spans="1:5">
      <c r="A30027" t="s">
        <v>3509</v>
      </c>
      <c r="B30027">
        <v>2023</v>
      </c>
      <c r="C30027">
        <v>443</v>
      </c>
      <c r="D30027" t="s">
        <v>3477</v>
      </c>
      <c r="E30027">
        <v>1052</v>
      </c>
    </row>
    <row r="30028" spans="1:5">
      <c r="A30028" t="s">
        <v>3509</v>
      </c>
      <c r="B30028">
        <v>2024</v>
      </c>
      <c r="C30028">
        <v>443</v>
      </c>
      <c r="D30028" t="s">
        <v>3477</v>
      </c>
      <c r="E30028">
        <v>1051</v>
      </c>
    </row>
    <row r="30029" spans="1:5">
      <c r="A30029" t="s">
        <v>3509</v>
      </c>
      <c r="B30029">
        <v>2025</v>
      </c>
      <c r="C30029">
        <v>443</v>
      </c>
      <c r="D30029" t="s">
        <v>3477</v>
      </c>
      <c r="E30029">
        <v>1053</v>
      </c>
    </row>
    <row r="30030" spans="1:5">
      <c r="A30030" t="s">
        <v>3509</v>
      </c>
      <c r="B30030">
        <v>2026</v>
      </c>
      <c r="C30030">
        <v>443</v>
      </c>
      <c r="D30030" t="s">
        <v>3477</v>
      </c>
      <c r="E30030">
        <v>1053</v>
      </c>
    </row>
    <row r="30031" spans="1:5">
      <c r="A30031" t="s">
        <v>3509</v>
      </c>
      <c r="B30031">
        <v>2027</v>
      </c>
      <c r="C30031">
        <v>443</v>
      </c>
      <c r="D30031" t="s">
        <v>3477</v>
      </c>
      <c r="E30031">
        <v>1052</v>
      </c>
    </row>
    <row r="30032" spans="1:5">
      <c r="A30032" t="s">
        <v>3509</v>
      </c>
      <c r="B30032">
        <v>2028</v>
      </c>
      <c r="C30032">
        <v>443</v>
      </c>
      <c r="D30032" t="s">
        <v>3477</v>
      </c>
      <c r="E30032">
        <v>1055</v>
      </c>
    </row>
    <row r="30033" spans="1:5">
      <c r="A30033" t="s">
        <v>3509</v>
      </c>
      <c r="B30033">
        <v>2029</v>
      </c>
      <c r="C30033">
        <v>443</v>
      </c>
      <c r="D30033" t="s">
        <v>3477</v>
      </c>
      <c r="E30033">
        <v>1055</v>
      </c>
    </row>
    <row r="30034" spans="1:5">
      <c r="A30034" t="s">
        <v>3509</v>
      </c>
      <c r="B30034">
        <v>2030</v>
      </c>
      <c r="C30034">
        <v>443</v>
      </c>
      <c r="D30034" t="s">
        <v>3477</v>
      </c>
      <c r="E30034">
        <v>1057</v>
      </c>
    </row>
    <row r="30035" spans="1:5">
      <c r="A30035" t="s">
        <v>3509</v>
      </c>
      <c r="B30035">
        <v>2031</v>
      </c>
      <c r="C30035">
        <v>443</v>
      </c>
      <c r="D30035" t="s">
        <v>3477</v>
      </c>
      <c r="E30035">
        <v>1060</v>
      </c>
    </row>
    <row r="30036" spans="1:5">
      <c r="A30036" t="s">
        <v>3509</v>
      </c>
      <c r="B30036">
        <v>2032</v>
      </c>
      <c r="C30036">
        <v>443</v>
      </c>
      <c r="D30036" t="s">
        <v>3477</v>
      </c>
      <c r="E30036">
        <v>1061</v>
      </c>
    </row>
    <row r="30037" spans="1:5">
      <c r="A30037" t="s">
        <v>3509</v>
      </c>
      <c r="B30037">
        <v>2033</v>
      </c>
      <c r="C30037">
        <v>443</v>
      </c>
      <c r="D30037" t="s">
        <v>3477</v>
      </c>
      <c r="E30037">
        <v>1063</v>
      </c>
    </row>
    <row r="30038" spans="1:5">
      <c r="A30038" t="s">
        <v>3509</v>
      </c>
      <c r="B30038">
        <v>2034</v>
      </c>
      <c r="C30038">
        <v>443</v>
      </c>
      <c r="D30038" t="s">
        <v>3477</v>
      </c>
      <c r="E30038">
        <v>1059</v>
      </c>
    </row>
    <row r="30039" spans="1:5">
      <c r="A30039" t="s">
        <v>3509</v>
      </c>
      <c r="B30039">
        <v>2035</v>
      </c>
      <c r="C30039">
        <v>443</v>
      </c>
      <c r="D30039" t="s">
        <v>3477</v>
      </c>
      <c r="E30039">
        <v>1054</v>
      </c>
    </row>
    <row r="30040" spans="1:5">
      <c r="A30040" t="s">
        <v>3509</v>
      </c>
      <c r="B30040">
        <v>2036</v>
      </c>
      <c r="C30040">
        <v>443</v>
      </c>
      <c r="D30040" t="s">
        <v>3477</v>
      </c>
      <c r="E30040">
        <v>1042</v>
      </c>
    </row>
    <row r="30041" spans="1:5">
      <c r="A30041" t="s">
        <v>3509</v>
      </c>
      <c r="B30041">
        <v>2037</v>
      </c>
      <c r="C30041">
        <v>443</v>
      </c>
      <c r="D30041" t="s">
        <v>3477</v>
      </c>
      <c r="E30041">
        <v>1035</v>
      </c>
    </row>
    <row r="30042" spans="1:5">
      <c r="A30042" t="s">
        <v>3509</v>
      </c>
      <c r="B30042">
        <v>2038</v>
      </c>
      <c r="C30042">
        <v>443</v>
      </c>
      <c r="D30042" t="s">
        <v>3477</v>
      </c>
      <c r="E30042">
        <v>1024</v>
      </c>
    </row>
    <row r="30043" spans="1:5">
      <c r="A30043" t="s">
        <v>3509</v>
      </c>
      <c r="B30043">
        <v>2039</v>
      </c>
      <c r="C30043">
        <v>443</v>
      </c>
      <c r="D30043" t="s">
        <v>3477</v>
      </c>
      <c r="E30043">
        <v>1014</v>
      </c>
    </row>
    <row r="30044" spans="1:5">
      <c r="A30044" t="s">
        <v>3509</v>
      </c>
      <c r="B30044">
        <v>2040</v>
      </c>
      <c r="C30044">
        <v>443</v>
      </c>
      <c r="D30044" t="s">
        <v>3477</v>
      </c>
      <c r="E30044">
        <v>1000</v>
      </c>
    </row>
    <row r="30045" spans="1:5">
      <c r="A30045" t="s">
        <v>3509</v>
      </c>
      <c r="B30045">
        <v>2041</v>
      </c>
      <c r="C30045">
        <v>443</v>
      </c>
      <c r="D30045" t="s">
        <v>3477</v>
      </c>
      <c r="E30045">
        <v>981</v>
      </c>
    </row>
    <row r="30046" spans="1:5">
      <c r="A30046" t="s">
        <v>3509</v>
      </c>
      <c r="B30046">
        <v>2042</v>
      </c>
      <c r="C30046">
        <v>443</v>
      </c>
      <c r="D30046" t="s">
        <v>3477</v>
      </c>
      <c r="E30046">
        <v>964</v>
      </c>
    </row>
    <row r="30047" spans="1:5">
      <c r="A30047" t="s">
        <v>3509</v>
      </c>
      <c r="B30047">
        <v>2043</v>
      </c>
      <c r="C30047">
        <v>443</v>
      </c>
      <c r="D30047" t="s">
        <v>3477</v>
      </c>
      <c r="E30047">
        <v>950</v>
      </c>
    </row>
    <row r="30048" spans="1:5">
      <c r="A30048" t="s">
        <v>3509</v>
      </c>
      <c r="B30048">
        <v>2044</v>
      </c>
      <c r="C30048">
        <v>443</v>
      </c>
      <c r="D30048" t="s">
        <v>3477</v>
      </c>
      <c r="E30048">
        <v>934</v>
      </c>
    </row>
    <row r="30049" spans="1:5">
      <c r="A30049" t="s">
        <v>3509</v>
      </c>
      <c r="B30049">
        <v>2045</v>
      </c>
      <c r="C30049">
        <v>443</v>
      </c>
      <c r="D30049" t="s">
        <v>3477</v>
      </c>
      <c r="E30049">
        <v>920</v>
      </c>
    </row>
    <row r="30050" spans="1:5">
      <c r="A30050" t="s">
        <v>3509</v>
      </c>
      <c r="B30050">
        <v>2046</v>
      </c>
      <c r="C30050">
        <v>443</v>
      </c>
      <c r="D30050" t="s">
        <v>3477</v>
      </c>
      <c r="E30050">
        <v>911</v>
      </c>
    </row>
    <row r="30051" spans="1:5">
      <c r="A30051" t="s">
        <v>3509</v>
      </c>
      <c r="B30051">
        <v>2047</v>
      </c>
      <c r="C30051">
        <v>443</v>
      </c>
      <c r="D30051" t="s">
        <v>3477</v>
      </c>
      <c r="E30051">
        <v>900</v>
      </c>
    </row>
    <row r="30052" spans="1:5">
      <c r="A30052" t="s">
        <v>3509</v>
      </c>
      <c r="B30052">
        <v>2048</v>
      </c>
      <c r="C30052">
        <v>443</v>
      </c>
      <c r="D30052" t="s">
        <v>3477</v>
      </c>
      <c r="E30052">
        <v>888</v>
      </c>
    </row>
    <row r="30053" spans="1:5">
      <c r="A30053" t="s">
        <v>3509</v>
      </c>
      <c r="B30053">
        <v>2049</v>
      </c>
      <c r="C30053">
        <v>443</v>
      </c>
      <c r="D30053" t="s">
        <v>3477</v>
      </c>
      <c r="E30053">
        <v>882</v>
      </c>
    </row>
    <row r="30054" spans="1:5">
      <c r="A30054" t="s">
        <v>3509</v>
      </c>
      <c r="B30054">
        <v>2050</v>
      </c>
      <c r="C30054">
        <v>443</v>
      </c>
      <c r="D30054" t="s">
        <v>3477</v>
      </c>
      <c r="E30054">
        <v>875</v>
      </c>
    </row>
    <row r="30055" spans="1:5">
      <c r="A30055" t="s">
        <v>3509</v>
      </c>
      <c r="B30055">
        <v>2010</v>
      </c>
      <c r="C30055">
        <v>445</v>
      </c>
      <c r="D30055" t="s">
        <v>3478</v>
      </c>
      <c r="E30055">
        <v>12651</v>
      </c>
    </row>
    <row r="30056" spans="1:5">
      <c r="A30056" t="s">
        <v>3509</v>
      </c>
      <c r="B30056">
        <v>2011</v>
      </c>
      <c r="C30056">
        <v>445</v>
      </c>
      <c r="D30056" t="s">
        <v>3478</v>
      </c>
      <c r="E30056">
        <v>12756</v>
      </c>
    </row>
    <row r="30057" spans="1:5">
      <c r="A30057" t="s">
        <v>3509</v>
      </c>
      <c r="B30057">
        <v>2012</v>
      </c>
      <c r="C30057">
        <v>445</v>
      </c>
      <c r="D30057" t="s">
        <v>3478</v>
      </c>
      <c r="E30057">
        <v>12843</v>
      </c>
    </row>
    <row r="30058" spans="1:5">
      <c r="A30058" t="s">
        <v>3509</v>
      </c>
      <c r="B30058">
        <v>2013</v>
      </c>
      <c r="C30058">
        <v>445</v>
      </c>
      <c r="D30058" t="s">
        <v>3478</v>
      </c>
      <c r="E30058">
        <v>12918</v>
      </c>
    </row>
    <row r="30059" spans="1:5">
      <c r="A30059" t="s">
        <v>3509</v>
      </c>
      <c r="B30059">
        <v>2014</v>
      </c>
      <c r="C30059">
        <v>445</v>
      </c>
      <c r="D30059" t="s">
        <v>3478</v>
      </c>
      <c r="E30059">
        <v>12969</v>
      </c>
    </row>
    <row r="30060" spans="1:5">
      <c r="A30060" t="s">
        <v>3509</v>
      </c>
      <c r="B30060">
        <v>2015</v>
      </c>
      <c r="C30060">
        <v>445</v>
      </c>
      <c r="D30060" t="s">
        <v>3478</v>
      </c>
      <c r="E30060">
        <v>13027</v>
      </c>
    </row>
    <row r="30061" spans="1:5">
      <c r="A30061" t="s">
        <v>3509</v>
      </c>
      <c r="B30061">
        <v>2016</v>
      </c>
      <c r="C30061">
        <v>445</v>
      </c>
      <c r="D30061" t="s">
        <v>3478</v>
      </c>
      <c r="E30061">
        <v>13092</v>
      </c>
    </row>
    <row r="30062" spans="1:5">
      <c r="A30062" t="s">
        <v>3509</v>
      </c>
      <c r="B30062">
        <v>2017</v>
      </c>
      <c r="C30062">
        <v>445</v>
      </c>
      <c r="D30062" t="s">
        <v>3478</v>
      </c>
      <c r="E30062">
        <v>13150</v>
      </c>
    </row>
    <row r="30063" spans="1:5">
      <c r="A30063" t="s">
        <v>3509</v>
      </c>
      <c r="B30063">
        <v>2018</v>
      </c>
      <c r="C30063">
        <v>445</v>
      </c>
      <c r="D30063" t="s">
        <v>3478</v>
      </c>
      <c r="E30063">
        <v>13209</v>
      </c>
    </row>
    <row r="30064" spans="1:5">
      <c r="A30064" t="s">
        <v>3509</v>
      </c>
      <c r="B30064">
        <v>2019</v>
      </c>
      <c r="C30064">
        <v>445</v>
      </c>
      <c r="D30064" t="s">
        <v>3478</v>
      </c>
      <c r="E30064">
        <v>13258</v>
      </c>
    </row>
    <row r="30065" spans="1:5">
      <c r="A30065" t="s">
        <v>3509</v>
      </c>
      <c r="B30065">
        <v>2020</v>
      </c>
      <c r="C30065">
        <v>445</v>
      </c>
      <c r="D30065" t="s">
        <v>3478</v>
      </c>
      <c r="E30065">
        <v>13323</v>
      </c>
    </row>
    <row r="30066" spans="1:5">
      <c r="A30066" t="s">
        <v>3509</v>
      </c>
      <c r="B30066">
        <v>2021</v>
      </c>
      <c r="C30066">
        <v>445</v>
      </c>
      <c r="D30066" t="s">
        <v>3478</v>
      </c>
      <c r="E30066">
        <v>13375</v>
      </c>
    </row>
    <row r="30067" spans="1:5">
      <c r="A30067" t="s">
        <v>3509</v>
      </c>
      <c r="B30067">
        <v>2022</v>
      </c>
      <c r="C30067">
        <v>445</v>
      </c>
      <c r="D30067" t="s">
        <v>3478</v>
      </c>
      <c r="E30067">
        <v>13411</v>
      </c>
    </row>
    <row r="30068" spans="1:5">
      <c r="A30068" t="s">
        <v>3509</v>
      </c>
      <c r="B30068">
        <v>2023</v>
      </c>
      <c r="C30068">
        <v>445</v>
      </c>
      <c r="D30068" t="s">
        <v>3478</v>
      </c>
      <c r="E30068">
        <v>13464</v>
      </c>
    </row>
    <row r="30069" spans="1:5">
      <c r="A30069" t="s">
        <v>3509</v>
      </c>
      <c r="B30069">
        <v>2024</v>
      </c>
      <c r="C30069">
        <v>445</v>
      </c>
      <c r="D30069" t="s">
        <v>3478</v>
      </c>
      <c r="E30069">
        <v>13493</v>
      </c>
    </row>
    <row r="30070" spans="1:5">
      <c r="A30070" t="s">
        <v>3509</v>
      </c>
      <c r="B30070">
        <v>2025</v>
      </c>
      <c r="C30070">
        <v>445</v>
      </c>
      <c r="D30070" t="s">
        <v>3478</v>
      </c>
      <c r="E30070">
        <v>13532</v>
      </c>
    </row>
    <row r="30071" spans="1:5">
      <c r="A30071" t="s">
        <v>3509</v>
      </c>
      <c r="B30071">
        <v>2026</v>
      </c>
      <c r="C30071">
        <v>445</v>
      </c>
      <c r="D30071" t="s">
        <v>3478</v>
      </c>
      <c r="E30071">
        <v>13567</v>
      </c>
    </row>
    <row r="30072" spans="1:5">
      <c r="A30072" t="s">
        <v>3509</v>
      </c>
      <c r="B30072">
        <v>2027</v>
      </c>
      <c r="C30072">
        <v>445</v>
      </c>
      <c r="D30072" t="s">
        <v>3478</v>
      </c>
      <c r="E30072">
        <v>13589</v>
      </c>
    </row>
    <row r="30073" spans="1:5">
      <c r="A30073" t="s">
        <v>3509</v>
      </c>
      <c r="B30073">
        <v>2028</v>
      </c>
      <c r="C30073">
        <v>445</v>
      </c>
      <c r="D30073" t="s">
        <v>3478</v>
      </c>
      <c r="E30073">
        <v>13624</v>
      </c>
    </row>
    <row r="30074" spans="1:5">
      <c r="A30074" t="s">
        <v>3509</v>
      </c>
      <c r="B30074">
        <v>2029</v>
      </c>
      <c r="C30074">
        <v>445</v>
      </c>
      <c r="D30074" t="s">
        <v>3478</v>
      </c>
      <c r="E30074">
        <v>13637</v>
      </c>
    </row>
    <row r="30075" spans="1:5">
      <c r="A30075" t="s">
        <v>3509</v>
      </c>
      <c r="B30075">
        <v>2030</v>
      </c>
      <c r="C30075">
        <v>445</v>
      </c>
      <c r="D30075" t="s">
        <v>3478</v>
      </c>
      <c r="E30075">
        <v>13678</v>
      </c>
    </row>
    <row r="30076" spans="1:5">
      <c r="A30076" t="s">
        <v>3509</v>
      </c>
      <c r="B30076">
        <v>2031</v>
      </c>
      <c r="C30076">
        <v>445</v>
      </c>
      <c r="D30076" t="s">
        <v>3478</v>
      </c>
      <c r="E30076">
        <v>13696</v>
      </c>
    </row>
    <row r="30077" spans="1:5">
      <c r="A30077" t="s">
        <v>3509</v>
      </c>
      <c r="B30077">
        <v>2032</v>
      </c>
      <c r="C30077">
        <v>445</v>
      </c>
      <c r="D30077" t="s">
        <v>3478</v>
      </c>
      <c r="E30077">
        <v>13721</v>
      </c>
    </row>
    <row r="30078" spans="1:5">
      <c r="A30078" t="s">
        <v>3509</v>
      </c>
      <c r="B30078">
        <v>2033</v>
      </c>
      <c r="C30078">
        <v>445</v>
      </c>
      <c r="D30078" t="s">
        <v>3478</v>
      </c>
      <c r="E30078">
        <v>13730</v>
      </c>
    </row>
    <row r="30079" spans="1:5">
      <c r="A30079" t="s">
        <v>3509</v>
      </c>
      <c r="B30079">
        <v>2034</v>
      </c>
      <c r="C30079">
        <v>445</v>
      </c>
      <c r="D30079" t="s">
        <v>3478</v>
      </c>
      <c r="E30079">
        <v>13755</v>
      </c>
    </row>
    <row r="30080" spans="1:5">
      <c r="A30080" t="s">
        <v>3509</v>
      </c>
      <c r="B30080">
        <v>2035</v>
      </c>
      <c r="C30080">
        <v>445</v>
      </c>
      <c r="D30080" t="s">
        <v>3478</v>
      </c>
      <c r="E30080">
        <v>13755</v>
      </c>
    </row>
    <row r="30081" spans="1:5">
      <c r="A30081" t="s">
        <v>3509</v>
      </c>
      <c r="B30081">
        <v>2036</v>
      </c>
      <c r="C30081">
        <v>445</v>
      </c>
      <c r="D30081" t="s">
        <v>3478</v>
      </c>
      <c r="E30081">
        <v>13766</v>
      </c>
    </row>
    <row r="30082" spans="1:5">
      <c r="A30082" t="s">
        <v>3509</v>
      </c>
      <c r="B30082">
        <v>2037</v>
      </c>
      <c r="C30082">
        <v>445</v>
      </c>
      <c r="D30082" t="s">
        <v>3478</v>
      </c>
      <c r="E30082">
        <v>13764</v>
      </c>
    </row>
    <row r="30083" spans="1:5">
      <c r="A30083" t="s">
        <v>3509</v>
      </c>
      <c r="B30083">
        <v>2038</v>
      </c>
      <c r="C30083">
        <v>445</v>
      </c>
      <c r="D30083" t="s">
        <v>3478</v>
      </c>
      <c r="E30083">
        <v>13761</v>
      </c>
    </row>
    <row r="30084" spans="1:5">
      <c r="A30084" t="s">
        <v>3509</v>
      </c>
      <c r="B30084">
        <v>2039</v>
      </c>
      <c r="C30084">
        <v>445</v>
      </c>
      <c r="D30084" t="s">
        <v>3478</v>
      </c>
      <c r="E30084">
        <v>13750</v>
      </c>
    </row>
    <row r="30085" spans="1:5">
      <c r="A30085" t="s">
        <v>3509</v>
      </c>
      <c r="B30085">
        <v>2040</v>
      </c>
      <c r="C30085">
        <v>445</v>
      </c>
      <c r="D30085" t="s">
        <v>3478</v>
      </c>
      <c r="E30085">
        <v>13741</v>
      </c>
    </row>
    <row r="30086" spans="1:5">
      <c r="A30086" t="s">
        <v>3509</v>
      </c>
      <c r="B30086">
        <v>2041</v>
      </c>
      <c r="C30086">
        <v>445</v>
      </c>
      <c r="D30086" t="s">
        <v>3478</v>
      </c>
      <c r="E30086">
        <v>13722</v>
      </c>
    </row>
    <row r="30087" spans="1:5">
      <c r="A30087" t="s">
        <v>3509</v>
      </c>
      <c r="B30087">
        <v>2042</v>
      </c>
      <c r="C30087">
        <v>445</v>
      </c>
      <c r="D30087" t="s">
        <v>3478</v>
      </c>
      <c r="E30087">
        <v>13700</v>
      </c>
    </row>
    <row r="30088" spans="1:5">
      <c r="A30088" t="s">
        <v>3509</v>
      </c>
      <c r="B30088">
        <v>2043</v>
      </c>
      <c r="C30088">
        <v>445</v>
      </c>
      <c r="D30088" t="s">
        <v>3478</v>
      </c>
      <c r="E30088">
        <v>13665</v>
      </c>
    </row>
    <row r="30089" spans="1:5">
      <c r="A30089" t="s">
        <v>3509</v>
      </c>
      <c r="B30089">
        <v>2044</v>
      </c>
      <c r="C30089">
        <v>445</v>
      </c>
      <c r="D30089" t="s">
        <v>3478</v>
      </c>
      <c r="E30089">
        <v>13640</v>
      </c>
    </row>
    <row r="30090" spans="1:5">
      <c r="A30090" t="s">
        <v>3509</v>
      </c>
      <c r="B30090">
        <v>2045</v>
      </c>
      <c r="C30090">
        <v>445</v>
      </c>
      <c r="D30090" t="s">
        <v>3478</v>
      </c>
      <c r="E30090">
        <v>13621</v>
      </c>
    </row>
    <row r="30091" spans="1:5">
      <c r="A30091" t="s">
        <v>3509</v>
      </c>
      <c r="B30091">
        <v>2046</v>
      </c>
      <c r="C30091">
        <v>445</v>
      </c>
      <c r="D30091" t="s">
        <v>3478</v>
      </c>
      <c r="E30091">
        <v>13576</v>
      </c>
    </row>
    <row r="30092" spans="1:5">
      <c r="A30092" t="s">
        <v>3509</v>
      </c>
      <c r="B30092">
        <v>2047</v>
      </c>
      <c r="C30092">
        <v>445</v>
      </c>
      <c r="D30092" t="s">
        <v>3478</v>
      </c>
      <c r="E30092">
        <v>13530</v>
      </c>
    </row>
    <row r="30093" spans="1:5">
      <c r="A30093" t="s">
        <v>3509</v>
      </c>
      <c r="B30093">
        <v>2048</v>
      </c>
      <c r="C30093">
        <v>445</v>
      </c>
      <c r="D30093" t="s">
        <v>3478</v>
      </c>
      <c r="E30093">
        <v>13485</v>
      </c>
    </row>
    <row r="30094" spans="1:5">
      <c r="A30094" t="s">
        <v>3509</v>
      </c>
      <c r="B30094">
        <v>2049</v>
      </c>
      <c r="C30094">
        <v>445</v>
      </c>
      <c r="D30094" t="s">
        <v>3478</v>
      </c>
      <c r="E30094">
        <v>13456</v>
      </c>
    </row>
    <row r="30095" spans="1:5">
      <c r="A30095" t="s">
        <v>3509</v>
      </c>
      <c r="B30095">
        <v>2050</v>
      </c>
      <c r="C30095">
        <v>445</v>
      </c>
      <c r="D30095" t="s">
        <v>3478</v>
      </c>
      <c r="E30095">
        <v>13424</v>
      </c>
    </row>
    <row r="30096" spans="1:5">
      <c r="A30096" t="s">
        <v>3509</v>
      </c>
      <c r="B30096">
        <v>2010</v>
      </c>
      <c r="C30096">
        <v>447</v>
      </c>
      <c r="D30096" t="s">
        <v>3479</v>
      </c>
      <c r="E30096">
        <v>1641</v>
      </c>
    </row>
    <row r="30097" spans="1:5">
      <c r="A30097" t="s">
        <v>3509</v>
      </c>
      <c r="B30097">
        <v>2011</v>
      </c>
      <c r="C30097">
        <v>447</v>
      </c>
      <c r="D30097" t="s">
        <v>3479</v>
      </c>
      <c r="E30097">
        <v>1647</v>
      </c>
    </row>
    <row r="30098" spans="1:5">
      <c r="A30098" t="s">
        <v>3509</v>
      </c>
      <c r="B30098">
        <v>2012</v>
      </c>
      <c r="C30098">
        <v>447</v>
      </c>
      <c r="D30098" t="s">
        <v>3479</v>
      </c>
      <c r="E30098">
        <v>1655</v>
      </c>
    </row>
    <row r="30099" spans="1:5">
      <c r="A30099" t="s">
        <v>3509</v>
      </c>
      <c r="B30099">
        <v>2013</v>
      </c>
      <c r="C30099">
        <v>447</v>
      </c>
      <c r="D30099" t="s">
        <v>3479</v>
      </c>
      <c r="E30099">
        <v>1659</v>
      </c>
    </row>
    <row r="30100" spans="1:5">
      <c r="A30100" t="s">
        <v>3509</v>
      </c>
      <c r="B30100">
        <v>2014</v>
      </c>
      <c r="C30100">
        <v>447</v>
      </c>
      <c r="D30100" t="s">
        <v>3479</v>
      </c>
      <c r="E30100">
        <v>1659</v>
      </c>
    </row>
    <row r="30101" spans="1:5">
      <c r="A30101" t="s">
        <v>3509</v>
      </c>
      <c r="B30101">
        <v>2015</v>
      </c>
      <c r="C30101">
        <v>447</v>
      </c>
      <c r="D30101" t="s">
        <v>3479</v>
      </c>
      <c r="E30101">
        <v>1655</v>
      </c>
    </row>
    <row r="30102" spans="1:5">
      <c r="A30102" t="s">
        <v>3509</v>
      </c>
      <c r="B30102">
        <v>2016</v>
      </c>
      <c r="C30102">
        <v>447</v>
      </c>
      <c r="D30102" t="s">
        <v>3479</v>
      </c>
      <c r="E30102">
        <v>1659</v>
      </c>
    </row>
    <row r="30103" spans="1:5">
      <c r="A30103" t="s">
        <v>3509</v>
      </c>
      <c r="B30103">
        <v>2017</v>
      </c>
      <c r="C30103">
        <v>447</v>
      </c>
      <c r="D30103" t="s">
        <v>3479</v>
      </c>
      <c r="E30103">
        <v>1655</v>
      </c>
    </row>
    <row r="30104" spans="1:5">
      <c r="A30104" t="s">
        <v>3509</v>
      </c>
      <c r="B30104">
        <v>2018</v>
      </c>
      <c r="C30104">
        <v>447</v>
      </c>
      <c r="D30104" t="s">
        <v>3479</v>
      </c>
      <c r="E30104">
        <v>1647</v>
      </c>
    </row>
    <row r="30105" spans="1:5">
      <c r="A30105" t="s">
        <v>3509</v>
      </c>
      <c r="B30105">
        <v>2019</v>
      </c>
      <c r="C30105">
        <v>447</v>
      </c>
      <c r="D30105" t="s">
        <v>3479</v>
      </c>
      <c r="E30105">
        <v>1649</v>
      </c>
    </row>
    <row r="30106" spans="1:5">
      <c r="A30106" t="s">
        <v>3509</v>
      </c>
      <c r="B30106">
        <v>2020</v>
      </c>
      <c r="C30106">
        <v>447</v>
      </c>
      <c r="D30106" t="s">
        <v>3479</v>
      </c>
      <c r="E30106">
        <v>1639</v>
      </c>
    </row>
    <row r="30107" spans="1:5">
      <c r="A30107" t="s">
        <v>3509</v>
      </c>
      <c r="B30107">
        <v>2021</v>
      </c>
      <c r="C30107">
        <v>447</v>
      </c>
      <c r="D30107" t="s">
        <v>3479</v>
      </c>
      <c r="E30107">
        <v>1640</v>
      </c>
    </row>
    <row r="30108" spans="1:5">
      <c r="A30108" t="s">
        <v>3509</v>
      </c>
      <c r="B30108">
        <v>2022</v>
      </c>
      <c r="C30108">
        <v>447</v>
      </c>
      <c r="D30108" t="s">
        <v>3479</v>
      </c>
      <c r="E30108">
        <v>1634</v>
      </c>
    </row>
    <row r="30109" spans="1:5">
      <c r="A30109" t="s">
        <v>3509</v>
      </c>
      <c r="B30109">
        <v>2023</v>
      </c>
      <c r="C30109">
        <v>447</v>
      </c>
      <c r="D30109" t="s">
        <v>3479</v>
      </c>
      <c r="E30109">
        <v>1622</v>
      </c>
    </row>
    <row r="30110" spans="1:5">
      <c r="A30110" t="s">
        <v>3509</v>
      </c>
      <c r="B30110">
        <v>2024</v>
      </c>
      <c r="C30110">
        <v>447</v>
      </c>
      <c r="D30110" t="s">
        <v>3479</v>
      </c>
      <c r="E30110">
        <v>1619</v>
      </c>
    </row>
    <row r="30111" spans="1:5">
      <c r="A30111" t="s">
        <v>3509</v>
      </c>
      <c r="B30111">
        <v>2025</v>
      </c>
      <c r="C30111">
        <v>447</v>
      </c>
      <c r="D30111" t="s">
        <v>3479</v>
      </c>
      <c r="E30111">
        <v>1613</v>
      </c>
    </row>
    <row r="30112" spans="1:5">
      <c r="A30112" t="s">
        <v>3509</v>
      </c>
      <c r="B30112">
        <v>2026</v>
      </c>
      <c r="C30112">
        <v>447</v>
      </c>
      <c r="D30112" t="s">
        <v>3479</v>
      </c>
      <c r="E30112">
        <v>1604</v>
      </c>
    </row>
    <row r="30113" spans="1:5">
      <c r="A30113" t="s">
        <v>3509</v>
      </c>
      <c r="B30113">
        <v>2027</v>
      </c>
      <c r="C30113">
        <v>447</v>
      </c>
      <c r="D30113" t="s">
        <v>3479</v>
      </c>
      <c r="E30113">
        <v>1604</v>
      </c>
    </row>
    <row r="30114" spans="1:5">
      <c r="A30114" t="s">
        <v>3509</v>
      </c>
      <c r="B30114">
        <v>2028</v>
      </c>
      <c r="C30114">
        <v>447</v>
      </c>
      <c r="D30114" t="s">
        <v>3479</v>
      </c>
      <c r="E30114">
        <v>1595</v>
      </c>
    </row>
    <row r="30115" spans="1:5">
      <c r="A30115" t="s">
        <v>3509</v>
      </c>
      <c r="B30115">
        <v>2029</v>
      </c>
      <c r="C30115">
        <v>447</v>
      </c>
      <c r="D30115" t="s">
        <v>3479</v>
      </c>
      <c r="E30115">
        <v>1590</v>
      </c>
    </row>
    <row r="30116" spans="1:5">
      <c r="A30116" t="s">
        <v>3509</v>
      </c>
      <c r="B30116">
        <v>2030</v>
      </c>
      <c r="C30116">
        <v>447</v>
      </c>
      <c r="D30116" t="s">
        <v>3479</v>
      </c>
      <c r="E30116">
        <v>1588</v>
      </c>
    </row>
    <row r="30117" spans="1:5">
      <c r="A30117" t="s">
        <v>3509</v>
      </c>
      <c r="B30117">
        <v>2031</v>
      </c>
      <c r="C30117">
        <v>447</v>
      </c>
      <c r="D30117" t="s">
        <v>3479</v>
      </c>
      <c r="E30117">
        <v>1576</v>
      </c>
    </row>
    <row r="30118" spans="1:5">
      <c r="A30118" t="s">
        <v>3509</v>
      </c>
      <c r="B30118">
        <v>2032</v>
      </c>
      <c r="C30118">
        <v>447</v>
      </c>
      <c r="D30118" t="s">
        <v>3479</v>
      </c>
      <c r="E30118">
        <v>1571</v>
      </c>
    </row>
    <row r="30119" spans="1:5">
      <c r="A30119" t="s">
        <v>3509</v>
      </c>
      <c r="B30119">
        <v>2033</v>
      </c>
      <c r="C30119">
        <v>447</v>
      </c>
      <c r="D30119" t="s">
        <v>3479</v>
      </c>
      <c r="E30119">
        <v>1561</v>
      </c>
    </row>
    <row r="30120" spans="1:5">
      <c r="A30120" t="s">
        <v>3509</v>
      </c>
      <c r="B30120">
        <v>2034</v>
      </c>
      <c r="C30120">
        <v>447</v>
      </c>
      <c r="D30120" t="s">
        <v>3479</v>
      </c>
      <c r="E30120">
        <v>1561</v>
      </c>
    </row>
    <row r="30121" spans="1:5">
      <c r="A30121" t="s">
        <v>3509</v>
      </c>
      <c r="B30121">
        <v>2035</v>
      </c>
      <c r="C30121">
        <v>447</v>
      </c>
      <c r="D30121" t="s">
        <v>3479</v>
      </c>
      <c r="E30121">
        <v>1545</v>
      </c>
    </row>
    <row r="30122" spans="1:5">
      <c r="A30122" t="s">
        <v>3509</v>
      </c>
      <c r="B30122">
        <v>2036</v>
      </c>
      <c r="C30122">
        <v>447</v>
      </c>
      <c r="D30122" t="s">
        <v>3479</v>
      </c>
      <c r="E30122">
        <v>1543</v>
      </c>
    </row>
    <row r="30123" spans="1:5">
      <c r="A30123" t="s">
        <v>3509</v>
      </c>
      <c r="B30123">
        <v>2037</v>
      </c>
      <c r="C30123">
        <v>447</v>
      </c>
      <c r="D30123" t="s">
        <v>3479</v>
      </c>
      <c r="E30123">
        <v>1530</v>
      </c>
    </row>
    <row r="30124" spans="1:5">
      <c r="A30124" t="s">
        <v>3509</v>
      </c>
      <c r="B30124">
        <v>2038</v>
      </c>
      <c r="C30124">
        <v>447</v>
      </c>
      <c r="D30124" t="s">
        <v>3479</v>
      </c>
      <c r="E30124">
        <v>1519</v>
      </c>
    </row>
    <row r="30125" spans="1:5">
      <c r="A30125" t="s">
        <v>3509</v>
      </c>
      <c r="B30125">
        <v>2039</v>
      </c>
      <c r="C30125">
        <v>447</v>
      </c>
      <c r="D30125" t="s">
        <v>3479</v>
      </c>
      <c r="E30125">
        <v>1504</v>
      </c>
    </row>
    <row r="30126" spans="1:5">
      <c r="A30126" t="s">
        <v>3509</v>
      </c>
      <c r="B30126">
        <v>2040</v>
      </c>
      <c r="C30126">
        <v>447</v>
      </c>
      <c r="D30126" t="s">
        <v>3479</v>
      </c>
      <c r="E30126">
        <v>1492</v>
      </c>
    </row>
    <row r="30127" spans="1:5">
      <c r="A30127" t="s">
        <v>3509</v>
      </c>
      <c r="B30127">
        <v>2041</v>
      </c>
      <c r="C30127">
        <v>447</v>
      </c>
      <c r="D30127" t="s">
        <v>3479</v>
      </c>
      <c r="E30127">
        <v>1489</v>
      </c>
    </row>
    <row r="30128" spans="1:5">
      <c r="A30128" t="s">
        <v>3509</v>
      </c>
      <c r="B30128">
        <v>2042</v>
      </c>
      <c r="C30128">
        <v>447</v>
      </c>
      <c r="D30128" t="s">
        <v>3479</v>
      </c>
      <c r="E30128">
        <v>1488</v>
      </c>
    </row>
    <row r="30129" spans="1:5">
      <c r="A30129" t="s">
        <v>3509</v>
      </c>
      <c r="B30129">
        <v>2043</v>
      </c>
      <c r="C30129">
        <v>447</v>
      </c>
      <c r="D30129" t="s">
        <v>3479</v>
      </c>
      <c r="E30129">
        <v>1478</v>
      </c>
    </row>
    <row r="30130" spans="1:5">
      <c r="A30130" t="s">
        <v>3509</v>
      </c>
      <c r="B30130">
        <v>2044</v>
      </c>
      <c r="C30130">
        <v>447</v>
      </c>
      <c r="D30130" t="s">
        <v>3479</v>
      </c>
      <c r="E30130">
        <v>1466</v>
      </c>
    </row>
    <row r="30131" spans="1:5">
      <c r="A30131" t="s">
        <v>3509</v>
      </c>
      <c r="B30131">
        <v>2045</v>
      </c>
      <c r="C30131">
        <v>447</v>
      </c>
      <c r="D30131" t="s">
        <v>3479</v>
      </c>
      <c r="E30131">
        <v>1455</v>
      </c>
    </row>
    <row r="30132" spans="1:5">
      <c r="A30132" t="s">
        <v>3509</v>
      </c>
      <c r="B30132">
        <v>2046</v>
      </c>
      <c r="C30132">
        <v>447</v>
      </c>
      <c r="D30132" t="s">
        <v>3479</v>
      </c>
      <c r="E30132">
        <v>1444</v>
      </c>
    </row>
    <row r="30133" spans="1:5">
      <c r="A30133" t="s">
        <v>3509</v>
      </c>
      <c r="B30133">
        <v>2047</v>
      </c>
      <c r="C30133">
        <v>447</v>
      </c>
      <c r="D30133" t="s">
        <v>3479</v>
      </c>
      <c r="E30133">
        <v>1433</v>
      </c>
    </row>
    <row r="30134" spans="1:5">
      <c r="A30134" t="s">
        <v>3509</v>
      </c>
      <c r="B30134">
        <v>2048</v>
      </c>
      <c r="C30134">
        <v>447</v>
      </c>
      <c r="D30134" t="s">
        <v>3479</v>
      </c>
      <c r="E30134">
        <v>1411</v>
      </c>
    </row>
    <row r="30135" spans="1:5">
      <c r="A30135" t="s">
        <v>3509</v>
      </c>
      <c r="B30135">
        <v>2049</v>
      </c>
      <c r="C30135">
        <v>447</v>
      </c>
      <c r="D30135" t="s">
        <v>3479</v>
      </c>
      <c r="E30135">
        <v>1400</v>
      </c>
    </row>
    <row r="30136" spans="1:5">
      <c r="A30136" t="s">
        <v>3509</v>
      </c>
      <c r="B30136">
        <v>2050</v>
      </c>
      <c r="C30136">
        <v>447</v>
      </c>
      <c r="D30136" t="s">
        <v>3479</v>
      </c>
      <c r="E30136">
        <v>1385</v>
      </c>
    </row>
    <row r="30137" spans="1:5">
      <c r="A30137" t="s">
        <v>3509</v>
      </c>
      <c r="B30137">
        <v>2010</v>
      </c>
      <c r="C30137">
        <v>449</v>
      </c>
      <c r="D30137" t="s">
        <v>3480</v>
      </c>
      <c r="E30137">
        <v>32334</v>
      </c>
    </row>
    <row r="30138" spans="1:5">
      <c r="A30138" t="s">
        <v>3509</v>
      </c>
      <c r="B30138">
        <v>2011</v>
      </c>
      <c r="C30138">
        <v>449</v>
      </c>
      <c r="D30138" t="s">
        <v>3480</v>
      </c>
      <c r="E30138">
        <v>32841</v>
      </c>
    </row>
    <row r="30139" spans="1:5">
      <c r="A30139" t="s">
        <v>3509</v>
      </c>
      <c r="B30139">
        <v>2012</v>
      </c>
      <c r="C30139">
        <v>449</v>
      </c>
      <c r="D30139" t="s">
        <v>3480</v>
      </c>
      <c r="E30139">
        <v>33332</v>
      </c>
    </row>
    <row r="30140" spans="1:5">
      <c r="A30140" t="s">
        <v>3509</v>
      </c>
      <c r="B30140">
        <v>2013</v>
      </c>
      <c r="C30140">
        <v>449</v>
      </c>
      <c r="D30140" t="s">
        <v>3480</v>
      </c>
      <c r="E30140">
        <v>33853</v>
      </c>
    </row>
    <row r="30141" spans="1:5">
      <c r="A30141" t="s">
        <v>3509</v>
      </c>
      <c r="B30141">
        <v>2014</v>
      </c>
      <c r="C30141">
        <v>449</v>
      </c>
      <c r="D30141" t="s">
        <v>3480</v>
      </c>
      <c r="E30141">
        <v>34369</v>
      </c>
    </row>
    <row r="30142" spans="1:5">
      <c r="A30142" t="s">
        <v>3509</v>
      </c>
      <c r="B30142">
        <v>2015</v>
      </c>
      <c r="C30142">
        <v>449</v>
      </c>
      <c r="D30142" t="s">
        <v>3480</v>
      </c>
      <c r="E30142">
        <v>34910</v>
      </c>
    </row>
    <row r="30143" spans="1:5">
      <c r="A30143" t="s">
        <v>3509</v>
      </c>
      <c r="B30143">
        <v>2016</v>
      </c>
      <c r="C30143">
        <v>449</v>
      </c>
      <c r="D30143" t="s">
        <v>3480</v>
      </c>
      <c r="E30143">
        <v>35469</v>
      </c>
    </row>
    <row r="30144" spans="1:5">
      <c r="A30144" t="s">
        <v>3509</v>
      </c>
      <c r="B30144">
        <v>2017</v>
      </c>
      <c r="C30144">
        <v>449</v>
      </c>
      <c r="D30144" t="s">
        <v>3480</v>
      </c>
      <c r="E30144">
        <v>36032</v>
      </c>
    </row>
    <row r="30145" spans="1:5">
      <c r="A30145" t="s">
        <v>3509</v>
      </c>
      <c r="B30145">
        <v>2018</v>
      </c>
      <c r="C30145">
        <v>449</v>
      </c>
      <c r="D30145" t="s">
        <v>3480</v>
      </c>
      <c r="E30145">
        <v>36614</v>
      </c>
    </row>
    <row r="30146" spans="1:5">
      <c r="A30146" t="s">
        <v>3509</v>
      </c>
      <c r="B30146">
        <v>2019</v>
      </c>
      <c r="C30146">
        <v>449</v>
      </c>
      <c r="D30146" t="s">
        <v>3480</v>
      </c>
      <c r="E30146">
        <v>37195</v>
      </c>
    </row>
    <row r="30147" spans="1:5">
      <c r="A30147" t="s">
        <v>3509</v>
      </c>
      <c r="B30147">
        <v>2020</v>
      </c>
      <c r="C30147">
        <v>449</v>
      </c>
      <c r="D30147" t="s">
        <v>3480</v>
      </c>
      <c r="E30147">
        <v>37790</v>
      </c>
    </row>
    <row r="30148" spans="1:5">
      <c r="A30148" t="s">
        <v>3509</v>
      </c>
      <c r="B30148">
        <v>2021</v>
      </c>
      <c r="C30148">
        <v>449</v>
      </c>
      <c r="D30148" t="s">
        <v>3480</v>
      </c>
      <c r="E30148">
        <v>38383</v>
      </c>
    </row>
    <row r="30149" spans="1:5">
      <c r="A30149" t="s">
        <v>3509</v>
      </c>
      <c r="B30149">
        <v>2022</v>
      </c>
      <c r="C30149">
        <v>449</v>
      </c>
      <c r="D30149" t="s">
        <v>3480</v>
      </c>
      <c r="E30149">
        <v>38988</v>
      </c>
    </row>
    <row r="30150" spans="1:5">
      <c r="A30150" t="s">
        <v>3509</v>
      </c>
      <c r="B30150">
        <v>2023</v>
      </c>
      <c r="C30150">
        <v>449</v>
      </c>
      <c r="D30150" t="s">
        <v>3480</v>
      </c>
      <c r="E30150">
        <v>39601</v>
      </c>
    </row>
    <row r="30151" spans="1:5">
      <c r="A30151" t="s">
        <v>3509</v>
      </c>
      <c r="B30151">
        <v>2024</v>
      </c>
      <c r="C30151">
        <v>449</v>
      </c>
      <c r="D30151" t="s">
        <v>3480</v>
      </c>
      <c r="E30151">
        <v>40199</v>
      </c>
    </row>
    <row r="30152" spans="1:5">
      <c r="A30152" t="s">
        <v>3509</v>
      </c>
      <c r="B30152">
        <v>2025</v>
      </c>
      <c r="C30152">
        <v>449</v>
      </c>
      <c r="D30152" t="s">
        <v>3480</v>
      </c>
      <c r="E30152">
        <v>40817</v>
      </c>
    </row>
    <row r="30153" spans="1:5">
      <c r="A30153" t="s">
        <v>3509</v>
      </c>
      <c r="B30153">
        <v>2026</v>
      </c>
      <c r="C30153">
        <v>449</v>
      </c>
      <c r="D30153" t="s">
        <v>3480</v>
      </c>
      <c r="E30153">
        <v>41454</v>
      </c>
    </row>
    <row r="30154" spans="1:5">
      <c r="A30154" t="s">
        <v>3509</v>
      </c>
      <c r="B30154">
        <v>2027</v>
      </c>
      <c r="C30154">
        <v>449</v>
      </c>
      <c r="D30154" t="s">
        <v>3480</v>
      </c>
      <c r="E30154">
        <v>42088</v>
      </c>
    </row>
    <row r="30155" spans="1:5">
      <c r="A30155" t="s">
        <v>3509</v>
      </c>
      <c r="B30155">
        <v>2028</v>
      </c>
      <c r="C30155">
        <v>449</v>
      </c>
      <c r="D30155" t="s">
        <v>3480</v>
      </c>
      <c r="E30155">
        <v>42724</v>
      </c>
    </row>
    <row r="30156" spans="1:5">
      <c r="A30156" t="s">
        <v>3509</v>
      </c>
      <c r="B30156">
        <v>2029</v>
      </c>
      <c r="C30156">
        <v>449</v>
      </c>
      <c r="D30156" t="s">
        <v>3480</v>
      </c>
      <c r="E30156">
        <v>43368</v>
      </c>
    </row>
    <row r="30157" spans="1:5">
      <c r="A30157" t="s">
        <v>3509</v>
      </c>
      <c r="B30157">
        <v>2030</v>
      </c>
      <c r="C30157">
        <v>449</v>
      </c>
      <c r="D30157" t="s">
        <v>3480</v>
      </c>
      <c r="E30157">
        <v>44022</v>
      </c>
    </row>
    <row r="30158" spans="1:5">
      <c r="A30158" t="s">
        <v>3509</v>
      </c>
      <c r="B30158">
        <v>2031</v>
      </c>
      <c r="C30158">
        <v>449</v>
      </c>
      <c r="D30158" t="s">
        <v>3480</v>
      </c>
      <c r="E30158">
        <v>44677</v>
      </c>
    </row>
    <row r="30159" spans="1:5">
      <c r="A30159" t="s">
        <v>3509</v>
      </c>
      <c r="B30159">
        <v>2032</v>
      </c>
      <c r="C30159">
        <v>449</v>
      </c>
      <c r="D30159" t="s">
        <v>3480</v>
      </c>
      <c r="E30159">
        <v>45316</v>
      </c>
    </row>
    <row r="30160" spans="1:5">
      <c r="A30160" t="s">
        <v>3509</v>
      </c>
      <c r="B30160">
        <v>2033</v>
      </c>
      <c r="C30160">
        <v>449</v>
      </c>
      <c r="D30160" t="s">
        <v>3480</v>
      </c>
      <c r="E30160">
        <v>45950</v>
      </c>
    </row>
    <row r="30161" spans="1:5">
      <c r="A30161" t="s">
        <v>3509</v>
      </c>
      <c r="B30161">
        <v>2034</v>
      </c>
      <c r="C30161">
        <v>449</v>
      </c>
      <c r="D30161" t="s">
        <v>3480</v>
      </c>
      <c r="E30161">
        <v>46596</v>
      </c>
    </row>
    <row r="30162" spans="1:5">
      <c r="A30162" t="s">
        <v>3509</v>
      </c>
      <c r="B30162">
        <v>2035</v>
      </c>
      <c r="C30162">
        <v>449</v>
      </c>
      <c r="D30162" t="s">
        <v>3480</v>
      </c>
      <c r="E30162">
        <v>47262</v>
      </c>
    </row>
    <row r="30163" spans="1:5">
      <c r="A30163" t="s">
        <v>3509</v>
      </c>
      <c r="B30163">
        <v>2036</v>
      </c>
      <c r="C30163">
        <v>449</v>
      </c>
      <c r="D30163" t="s">
        <v>3480</v>
      </c>
      <c r="E30163">
        <v>47905</v>
      </c>
    </row>
    <row r="30164" spans="1:5">
      <c r="A30164" t="s">
        <v>3509</v>
      </c>
      <c r="B30164">
        <v>2037</v>
      </c>
      <c r="C30164">
        <v>449</v>
      </c>
      <c r="D30164" t="s">
        <v>3480</v>
      </c>
      <c r="E30164">
        <v>48543</v>
      </c>
    </row>
    <row r="30165" spans="1:5">
      <c r="A30165" t="s">
        <v>3509</v>
      </c>
      <c r="B30165">
        <v>2038</v>
      </c>
      <c r="C30165">
        <v>449</v>
      </c>
      <c r="D30165" t="s">
        <v>3480</v>
      </c>
      <c r="E30165">
        <v>49198</v>
      </c>
    </row>
    <row r="30166" spans="1:5">
      <c r="A30166" t="s">
        <v>3509</v>
      </c>
      <c r="B30166">
        <v>2039</v>
      </c>
      <c r="C30166">
        <v>449</v>
      </c>
      <c r="D30166" t="s">
        <v>3480</v>
      </c>
      <c r="E30166">
        <v>49815</v>
      </c>
    </row>
    <row r="30167" spans="1:5">
      <c r="A30167" t="s">
        <v>3509</v>
      </c>
      <c r="B30167">
        <v>2040</v>
      </c>
      <c r="C30167">
        <v>449</v>
      </c>
      <c r="D30167" t="s">
        <v>3480</v>
      </c>
      <c r="E30167">
        <v>50482</v>
      </c>
    </row>
    <row r="30168" spans="1:5">
      <c r="A30168" t="s">
        <v>3509</v>
      </c>
      <c r="B30168">
        <v>2041</v>
      </c>
      <c r="C30168">
        <v>449</v>
      </c>
      <c r="D30168" t="s">
        <v>3480</v>
      </c>
      <c r="E30168">
        <v>51127</v>
      </c>
    </row>
    <row r="30169" spans="1:5">
      <c r="A30169" t="s">
        <v>3509</v>
      </c>
      <c r="B30169">
        <v>2042</v>
      </c>
      <c r="C30169">
        <v>449</v>
      </c>
      <c r="D30169" t="s">
        <v>3480</v>
      </c>
      <c r="E30169">
        <v>51813</v>
      </c>
    </row>
    <row r="30170" spans="1:5">
      <c r="A30170" t="s">
        <v>3509</v>
      </c>
      <c r="B30170">
        <v>2043</v>
      </c>
      <c r="C30170">
        <v>449</v>
      </c>
      <c r="D30170" t="s">
        <v>3480</v>
      </c>
      <c r="E30170">
        <v>52495</v>
      </c>
    </row>
    <row r="30171" spans="1:5">
      <c r="A30171" t="s">
        <v>3509</v>
      </c>
      <c r="B30171">
        <v>2044</v>
      </c>
      <c r="C30171">
        <v>449</v>
      </c>
      <c r="D30171" t="s">
        <v>3480</v>
      </c>
      <c r="E30171">
        <v>53183</v>
      </c>
    </row>
    <row r="30172" spans="1:5">
      <c r="A30172" t="s">
        <v>3509</v>
      </c>
      <c r="B30172">
        <v>2045</v>
      </c>
      <c r="C30172">
        <v>449</v>
      </c>
      <c r="D30172" t="s">
        <v>3480</v>
      </c>
      <c r="E30172">
        <v>53841</v>
      </c>
    </row>
    <row r="30173" spans="1:5">
      <c r="A30173" t="s">
        <v>3509</v>
      </c>
      <c r="B30173">
        <v>2046</v>
      </c>
      <c r="C30173">
        <v>449</v>
      </c>
      <c r="D30173" t="s">
        <v>3480</v>
      </c>
      <c r="E30173">
        <v>54523</v>
      </c>
    </row>
    <row r="30174" spans="1:5">
      <c r="A30174" t="s">
        <v>3509</v>
      </c>
      <c r="B30174">
        <v>2047</v>
      </c>
      <c r="C30174">
        <v>449</v>
      </c>
      <c r="D30174" t="s">
        <v>3480</v>
      </c>
      <c r="E30174">
        <v>55206</v>
      </c>
    </row>
    <row r="30175" spans="1:5">
      <c r="A30175" t="s">
        <v>3509</v>
      </c>
      <c r="B30175">
        <v>2048</v>
      </c>
      <c r="C30175">
        <v>449</v>
      </c>
      <c r="D30175" t="s">
        <v>3480</v>
      </c>
      <c r="E30175">
        <v>55908</v>
      </c>
    </row>
    <row r="30176" spans="1:5">
      <c r="A30176" t="s">
        <v>3509</v>
      </c>
      <c r="B30176">
        <v>2049</v>
      </c>
      <c r="C30176">
        <v>449</v>
      </c>
      <c r="D30176" t="s">
        <v>3480</v>
      </c>
      <c r="E30176">
        <v>56599</v>
      </c>
    </row>
    <row r="30177" spans="1:5">
      <c r="A30177" t="s">
        <v>3509</v>
      </c>
      <c r="B30177">
        <v>2050</v>
      </c>
      <c r="C30177">
        <v>449</v>
      </c>
      <c r="D30177" t="s">
        <v>3480</v>
      </c>
      <c r="E30177">
        <v>57313</v>
      </c>
    </row>
    <row r="30178" spans="1:5">
      <c r="A30178" t="s">
        <v>3509</v>
      </c>
      <c r="B30178">
        <v>2010</v>
      </c>
      <c r="C30178">
        <v>451</v>
      </c>
      <c r="D30178" t="s">
        <v>3481</v>
      </c>
      <c r="E30178">
        <v>110224</v>
      </c>
    </row>
    <row r="30179" spans="1:5">
      <c r="A30179" t="s">
        <v>3509</v>
      </c>
      <c r="B30179">
        <v>2011</v>
      </c>
      <c r="C30179">
        <v>451</v>
      </c>
      <c r="D30179" t="s">
        <v>3481</v>
      </c>
      <c r="E30179">
        <v>110751</v>
      </c>
    </row>
    <row r="30180" spans="1:5">
      <c r="A30180" t="s">
        <v>3509</v>
      </c>
      <c r="B30180">
        <v>2012</v>
      </c>
      <c r="C30180">
        <v>451</v>
      </c>
      <c r="D30180" t="s">
        <v>3481</v>
      </c>
      <c r="E30180">
        <v>111249</v>
      </c>
    </row>
    <row r="30181" spans="1:5">
      <c r="A30181" t="s">
        <v>3509</v>
      </c>
      <c r="B30181">
        <v>2013</v>
      </c>
      <c r="C30181">
        <v>451</v>
      </c>
      <c r="D30181" t="s">
        <v>3481</v>
      </c>
      <c r="E30181">
        <v>111726</v>
      </c>
    </row>
    <row r="30182" spans="1:5">
      <c r="A30182" t="s">
        <v>3509</v>
      </c>
      <c r="B30182">
        <v>2014</v>
      </c>
      <c r="C30182">
        <v>451</v>
      </c>
      <c r="D30182" t="s">
        <v>3481</v>
      </c>
      <c r="E30182">
        <v>112154</v>
      </c>
    </row>
    <row r="30183" spans="1:5">
      <c r="A30183" t="s">
        <v>3509</v>
      </c>
      <c r="B30183">
        <v>2015</v>
      </c>
      <c r="C30183">
        <v>451</v>
      </c>
      <c r="D30183" t="s">
        <v>3481</v>
      </c>
      <c r="E30183">
        <v>112579</v>
      </c>
    </row>
    <row r="30184" spans="1:5">
      <c r="A30184" t="s">
        <v>3509</v>
      </c>
      <c r="B30184">
        <v>2016</v>
      </c>
      <c r="C30184">
        <v>451</v>
      </c>
      <c r="D30184" t="s">
        <v>3481</v>
      </c>
      <c r="E30184">
        <v>113022</v>
      </c>
    </row>
    <row r="30185" spans="1:5">
      <c r="A30185" t="s">
        <v>3509</v>
      </c>
      <c r="B30185">
        <v>2017</v>
      </c>
      <c r="C30185">
        <v>451</v>
      </c>
      <c r="D30185" t="s">
        <v>3481</v>
      </c>
      <c r="E30185">
        <v>113525</v>
      </c>
    </row>
    <row r="30186" spans="1:5">
      <c r="A30186" t="s">
        <v>3509</v>
      </c>
      <c r="B30186">
        <v>2018</v>
      </c>
      <c r="C30186">
        <v>451</v>
      </c>
      <c r="D30186" t="s">
        <v>3481</v>
      </c>
      <c r="E30186">
        <v>114017</v>
      </c>
    </row>
    <row r="30187" spans="1:5">
      <c r="A30187" t="s">
        <v>3509</v>
      </c>
      <c r="B30187">
        <v>2019</v>
      </c>
      <c r="C30187">
        <v>451</v>
      </c>
      <c r="D30187" t="s">
        <v>3481</v>
      </c>
      <c r="E30187">
        <v>114494</v>
      </c>
    </row>
    <row r="30188" spans="1:5">
      <c r="A30188" t="s">
        <v>3509</v>
      </c>
      <c r="B30188">
        <v>2020</v>
      </c>
      <c r="C30188">
        <v>451</v>
      </c>
      <c r="D30188" t="s">
        <v>3481</v>
      </c>
      <c r="E30188">
        <v>114995</v>
      </c>
    </row>
    <row r="30189" spans="1:5">
      <c r="A30189" t="s">
        <v>3509</v>
      </c>
      <c r="B30189">
        <v>2021</v>
      </c>
      <c r="C30189">
        <v>451</v>
      </c>
      <c r="D30189" t="s">
        <v>3481</v>
      </c>
      <c r="E30189">
        <v>115481</v>
      </c>
    </row>
    <row r="30190" spans="1:5">
      <c r="A30190" t="s">
        <v>3509</v>
      </c>
      <c r="B30190">
        <v>2022</v>
      </c>
      <c r="C30190">
        <v>451</v>
      </c>
      <c r="D30190" t="s">
        <v>3481</v>
      </c>
      <c r="E30190">
        <v>115997</v>
      </c>
    </row>
    <row r="30191" spans="1:5">
      <c r="A30191" t="s">
        <v>3509</v>
      </c>
      <c r="B30191">
        <v>2023</v>
      </c>
      <c r="C30191">
        <v>451</v>
      </c>
      <c r="D30191" t="s">
        <v>3481</v>
      </c>
      <c r="E30191">
        <v>116499</v>
      </c>
    </row>
    <row r="30192" spans="1:5">
      <c r="A30192" t="s">
        <v>3509</v>
      </c>
      <c r="B30192">
        <v>2024</v>
      </c>
      <c r="C30192">
        <v>451</v>
      </c>
      <c r="D30192" t="s">
        <v>3481</v>
      </c>
      <c r="E30192">
        <v>116972</v>
      </c>
    </row>
    <row r="30193" spans="1:5">
      <c r="A30193" t="s">
        <v>3509</v>
      </c>
      <c r="B30193">
        <v>2025</v>
      </c>
      <c r="C30193">
        <v>451</v>
      </c>
      <c r="D30193" t="s">
        <v>3481</v>
      </c>
      <c r="E30193">
        <v>117465</v>
      </c>
    </row>
    <row r="30194" spans="1:5">
      <c r="A30194" t="s">
        <v>3509</v>
      </c>
      <c r="B30194">
        <v>2026</v>
      </c>
      <c r="C30194">
        <v>451</v>
      </c>
      <c r="D30194" t="s">
        <v>3481</v>
      </c>
      <c r="E30194">
        <v>117965</v>
      </c>
    </row>
    <row r="30195" spans="1:5">
      <c r="A30195" t="s">
        <v>3509</v>
      </c>
      <c r="B30195">
        <v>2027</v>
      </c>
      <c r="C30195">
        <v>451</v>
      </c>
      <c r="D30195" t="s">
        <v>3481</v>
      </c>
      <c r="E30195">
        <v>118407</v>
      </c>
    </row>
    <row r="30196" spans="1:5">
      <c r="A30196" t="s">
        <v>3509</v>
      </c>
      <c r="B30196">
        <v>2028</v>
      </c>
      <c r="C30196">
        <v>451</v>
      </c>
      <c r="D30196" t="s">
        <v>3481</v>
      </c>
      <c r="E30196">
        <v>118873</v>
      </c>
    </row>
    <row r="30197" spans="1:5">
      <c r="A30197" t="s">
        <v>3509</v>
      </c>
      <c r="B30197">
        <v>2029</v>
      </c>
      <c r="C30197">
        <v>451</v>
      </c>
      <c r="D30197" t="s">
        <v>3481</v>
      </c>
      <c r="E30197">
        <v>119307</v>
      </c>
    </row>
    <row r="30198" spans="1:5">
      <c r="A30198" t="s">
        <v>3509</v>
      </c>
      <c r="B30198">
        <v>2030</v>
      </c>
      <c r="C30198">
        <v>451</v>
      </c>
      <c r="D30198" t="s">
        <v>3481</v>
      </c>
      <c r="E30198">
        <v>119675</v>
      </c>
    </row>
    <row r="30199" spans="1:5">
      <c r="A30199" t="s">
        <v>3509</v>
      </c>
      <c r="B30199">
        <v>2031</v>
      </c>
      <c r="C30199">
        <v>451</v>
      </c>
      <c r="D30199" t="s">
        <v>3481</v>
      </c>
      <c r="E30199">
        <v>120053</v>
      </c>
    </row>
    <row r="30200" spans="1:5">
      <c r="A30200" t="s">
        <v>3509</v>
      </c>
      <c r="B30200">
        <v>2032</v>
      </c>
      <c r="C30200">
        <v>451</v>
      </c>
      <c r="D30200" t="s">
        <v>3481</v>
      </c>
      <c r="E30200">
        <v>120371</v>
      </c>
    </row>
    <row r="30201" spans="1:5">
      <c r="A30201" t="s">
        <v>3509</v>
      </c>
      <c r="B30201">
        <v>2033</v>
      </c>
      <c r="C30201">
        <v>451</v>
      </c>
      <c r="D30201" t="s">
        <v>3481</v>
      </c>
      <c r="E30201">
        <v>120696</v>
      </c>
    </row>
    <row r="30202" spans="1:5">
      <c r="A30202" t="s">
        <v>3509</v>
      </c>
      <c r="B30202">
        <v>2034</v>
      </c>
      <c r="C30202">
        <v>451</v>
      </c>
      <c r="D30202" t="s">
        <v>3481</v>
      </c>
      <c r="E30202">
        <v>120977</v>
      </c>
    </row>
    <row r="30203" spans="1:5">
      <c r="A30203" t="s">
        <v>3509</v>
      </c>
      <c r="B30203">
        <v>2035</v>
      </c>
      <c r="C30203">
        <v>451</v>
      </c>
      <c r="D30203" t="s">
        <v>3481</v>
      </c>
      <c r="E30203">
        <v>121226</v>
      </c>
    </row>
    <row r="30204" spans="1:5">
      <c r="A30204" t="s">
        <v>3509</v>
      </c>
      <c r="B30204">
        <v>2036</v>
      </c>
      <c r="C30204">
        <v>451</v>
      </c>
      <c r="D30204" t="s">
        <v>3481</v>
      </c>
      <c r="E30204">
        <v>121436</v>
      </c>
    </row>
    <row r="30205" spans="1:5">
      <c r="A30205" t="s">
        <v>3509</v>
      </c>
      <c r="B30205">
        <v>2037</v>
      </c>
      <c r="C30205">
        <v>451</v>
      </c>
      <c r="D30205" t="s">
        <v>3481</v>
      </c>
      <c r="E30205">
        <v>121615</v>
      </c>
    </row>
    <row r="30206" spans="1:5">
      <c r="A30206" t="s">
        <v>3509</v>
      </c>
      <c r="B30206">
        <v>2038</v>
      </c>
      <c r="C30206">
        <v>451</v>
      </c>
      <c r="D30206" t="s">
        <v>3481</v>
      </c>
      <c r="E30206">
        <v>121767</v>
      </c>
    </row>
    <row r="30207" spans="1:5">
      <c r="A30207" t="s">
        <v>3509</v>
      </c>
      <c r="B30207">
        <v>2039</v>
      </c>
      <c r="C30207">
        <v>451</v>
      </c>
      <c r="D30207" t="s">
        <v>3481</v>
      </c>
      <c r="E30207">
        <v>121909</v>
      </c>
    </row>
    <row r="30208" spans="1:5">
      <c r="A30208" t="s">
        <v>3509</v>
      </c>
      <c r="B30208">
        <v>2040</v>
      </c>
      <c r="C30208">
        <v>451</v>
      </c>
      <c r="D30208" t="s">
        <v>3481</v>
      </c>
      <c r="E30208">
        <v>122004</v>
      </c>
    </row>
    <row r="30209" spans="1:5">
      <c r="A30209" t="s">
        <v>3509</v>
      </c>
      <c r="B30209">
        <v>2041</v>
      </c>
      <c r="C30209">
        <v>451</v>
      </c>
      <c r="D30209" t="s">
        <v>3481</v>
      </c>
      <c r="E30209">
        <v>122110</v>
      </c>
    </row>
    <row r="30210" spans="1:5">
      <c r="A30210" t="s">
        <v>3509</v>
      </c>
      <c r="B30210">
        <v>2042</v>
      </c>
      <c r="C30210">
        <v>451</v>
      </c>
      <c r="D30210" t="s">
        <v>3481</v>
      </c>
      <c r="E30210">
        <v>122146</v>
      </c>
    </row>
    <row r="30211" spans="1:5">
      <c r="A30211" t="s">
        <v>3509</v>
      </c>
      <c r="B30211">
        <v>2043</v>
      </c>
      <c r="C30211">
        <v>451</v>
      </c>
      <c r="D30211" t="s">
        <v>3481</v>
      </c>
      <c r="E30211">
        <v>122178</v>
      </c>
    </row>
    <row r="30212" spans="1:5">
      <c r="A30212" t="s">
        <v>3509</v>
      </c>
      <c r="B30212">
        <v>2044</v>
      </c>
      <c r="C30212">
        <v>451</v>
      </c>
      <c r="D30212" t="s">
        <v>3481</v>
      </c>
      <c r="E30212">
        <v>122202</v>
      </c>
    </row>
    <row r="30213" spans="1:5">
      <c r="A30213" t="s">
        <v>3509</v>
      </c>
      <c r="B30213">
        <v>2045</v>
      </c>
      <c r="C30213">
        <v>451</v>
      </c>
      <c r="D30213" t="s">
        <v>3481</v>
      </c>
      <c r="E30213">
        <v>122182</v>
      </c>
    </row>
    <row r="30214" spans="1:5">
      <c r="A30214" t="s">
        <v>3509</v>
      </c>
      <c r="B30214">
        <v>2046</v>
      </c>
      <c r="C30214">
        <v>451</v>
      </c>
      <c r="D30214" t="s">
        <v>3481</v>
      </c>
      <c r="E30214">
        <v>122156</v>
      </c>
    </row>
    <row r="30215" spans="1:5">
      <c r="A30215" t="s">
        <v>3509</v>
      </c>
      <c r="B30215">
        <v>2047</v>
      </c>
      <c r="C30215">
        <v>451</v>
      </c>
      <c r="D30215" t="s">
        <v>3481</v>
      </c>
      <c r="E30215">
        <v>122137</v>
      </c>
    </row>
    <row r="30216" spans="1:5">
      <c r="A30216" t="s">
        <v>3509</v>
      </c>
      <c r="B30216">
        <v>2048</v>
      </c>
      <c r="C30216">
        <v>451</v>
      </c>
      <c r="D30216" t="s">
        <v>3481</v>
      </c>
      <c r="E30216">
        <v>122090</v>
      </c>
    </row>
    <row r="30217" spans="1:5">
      <c r="A30217" t="s">
        <v>3509</v>
      </c>
      <c r="B30217">
        <v>2049</v>
      </c>
      <c r="C30217">
        <v>451</v>
      </c>
      <c r="D30217" t="s">
        <v>3481</v>
      </c>
      <c r="E30217">
        <v>122027</v>
      </c>
    </row>
    <row r="30218" spans="1:5">
      <c r="A30218" t="s">
        <v>3509</v>
      </c>
      <c r="B30218">
        <v>2050</v>
      </c>
      <c r="C30218">
        <v>451</v>
      </c>
      <c r="D30218" t="s">
        <v>3481</v>
      </c>
      <c r="E30218">
        <v>121963</v>
      </c>
    </row>
    <row r="30219" spans="1:5">
      <c r="A30219" t="s">
        <v>3509</v>
      </c>
      <c r="B30219">
        <v>2010</v>
      </c>
      <c r="C30219">
        <v>453</v>
      </c>
      <c r="D30219" t="s">
        <v>3482</v>
      </c>
      <c r="E30219">
        <v>1024266</v>
      </c>
    </row>
    <row r="30220" spans="1:5">
      <c r="A30220" t="s">
        <v>3509</v>
      </c>
      <c r="B30220">
        <v>2011</v>
      </c>
      <c r="C30220">
        <v>453</v>
      </c>
      <c r="D30220" t="s">
        <v>3482</v>
      </c>
      <c r="E30220">
        <v>1047190</v>
      </c>
    </row>
    <row r="30221" spans="1:5">
      <c r="A30221" t="s">
        <v>3509</v>
      </c>
      <c r="B30221">
        <v>2012</v>
      </c>
      <c r="C30221">
        <v>453</v>
      </c>
      <c r="D30221" t="s">
        <v>3482</v>
      </c>
      <c r="E30221">
        <v>1070848</v>
      </c>
    </row>
    <row r="30222" spans="1:5">
      <c r="A30222" t="s">
        <v>3509</v>
      </c>
      <c r="B30222">
        <v>2013</v>
      </c>
      <c r="C30222">
        <v>453</v>
      </c>
      <c r="D30222" t="s">
        <v>3482</v>
      </c>
      <c r="E30222">
        <v>1095149</v>
      </c>
    </row>
    <row r="30223" spans="1:5">
      <c r="A30223" t="s">
        <v>3509</v>
      </c>
      <c r="B30223">
        <v>2014</v>
      </c>
      <c r="C30223">
        <v>453</v>
      </c>
      <c r="D30223" t="s">
        <v>3482</v>
      </c>
      <c r="E30223">
        <v>1119822</v>
      </c>
    </row>
    <row r="30224" spans="1:5">
      <c r="A30224" t="s">
        <v>3509</v>
      </c>
      <c r="B30224">
        <v>2015</v>
      </c>
      <c r="C30224">
        <v>453</v>
      </c>
      <c r="D30224" t="s">
        <v>3482</v>
      </c>
      <c r="E30224">
        <v>1144887</v>
      </c>
    </row>
    <row r="30225" spans="1:5">
      <c r="A30225" t="s">
        <v>3509</v>
      </c>
      <c r="B30225">
        <v>2016</v>
      </c>
      <c r="C30225">
        <v>453</v>
      </c>
      <c r="D30225" t="s">
        <v>3482</v>
      </c>
      <c r="E30225">
        <v>1170977</v>
      </c>
    </row>
    <row r="30226" spans="1:5">
      <c r="A30226" t="s">
        <v>3509</v>
      </c>
      <c r="B30226">
        <v>2017</v>
      </c>
      <c r="C30226">
        <v>453</v>
      </c>
      <c r="D30226" t="s">
        <v>3482</v>
      </c>
      <c r="E30226">
        <v>1197053</v>
      </c>
    </row>
    <row r="30227" spans="1:5">
      <c r="A30227" t="s">
        <v>3509</v>
      </c>
      <c r="B30227">
        <v>2018</v>
      </c>
      <c r="C30227">
        <v>453</v>
      </c>
      <c r="D30227" t="s">
        <v>3482</v>
      </c>
      <c r="E30227">
        <v>1223816</v>
      </c>
    </row>
    <row r="30228" spans="1:5">
      <c r="A30228" t="s">
        <v>3509</v>
      </c>
      <c r="B30228">
        <v>2019</v>
      </c>
      <c r="C30228">
        <v>453</v>
      </c>
      <c r="D30228" t="s">
        <v>3482</v>
      </c>
      <c r="E30228">
        <v>1250508</v>
      </c>
    </row>
    <row r="30229" spans="1:5">
      <c r="A30229" t="s">
        <v>3509</v>
      </c>
      <c r="B30229">
        <v>2020</v>
      </c>
      <c r="C30229">
        <v>453</v>
      </c>
      <c r="D30229" t="s">
        <v>3482</v>
      </c>
      <c r="E30229">
        <v>1277007</v>
      </c>
    </row>
    <row r="30230" spans="1:5">
      <c r="A30230" t="s">
        <v>3509</v>
      </c>
      <c r="B30230">
        <v>2021</v>
      </c>
      <c r="C30230">
        <v>453</v>
      </c>
      <c r="D30230" t="s">
        <v>3482</v>
      </c>
      <c r="E30230">
        <v>1303191</v>
      </c>
    </row>
    <row r="30231" spans="1:5">
      <c r="A30231" t="s">
        <v>3509</v>
      </c>
      <c r="B30231">
        <v>2022</v>
      </c>
      <c r="C30231">
        <v>453</v>
      </c>
      <c r="D30231" t="s">
        <v>3482</v>
      </c>
      <c r="E30231">
        <v>1329214</v>
      </c>
    </row>
    <row r="30232" spans="1:5">
      <c r="A30232" t="s">
        <v>3509</v>
      </c>
      <c r="B30232">
        <v>2023</v>
      </c>
      <c r="C30232">
        <v>453</v>
      </c>
      <c r="D30232" t="s">
        <v>3482</v>
      </c>
      <c r="E30232">
        <v>1354441</v>
      </c>
    </row>
    <row r="30233" spans="1:5">
      <c r="A30233" t="s">
        <v>3509</v>
      </c>
      <c r="B30233">
        <v>2024</v>
      </c>
      <c r="C30233">
        <v>453</v>
      </c>
      <c r="D30233" t="s">
        <v>3482</v>
      </c>
      <c r="E30233">
        <v>1379302</v>
      </c>
    </row>
    <row r="30234" spans="1:5">
      <c r="A30234" t="s">
        <v>3509</v>
      </c>
      <c r="B30234">
        <v>2025</v>
      </c>
      <c r="C30234">
        <v>453</v>
      </c>
      <c r="D30234" t="s">
        <v>3482</v>
      </c>
      <c r="E30234">
        <v>1403841</v>
      </c>
    </row>
    <row r="30235" spans="1:5">
      <c r="A30235" t="s">
        <v>3509</v>
      </c>
      <c r="B30235">
        <v>2026</v>
      </c>
      <c r="C30235">
        <v>453</v>
      </c>
      <c r="D30235" t="s">
        <v>3482</v>
      </c>
      <c r="E30235">
        <v>1427546</v>
      </c>
    </row>
    <row r="30236" spans="1:5">
      <c r="A30236" t="s">
        <v>3509</v>
      </c>
      <c r="B30236">
        <v>2027</v>
      </c>
      <c r="C30236">
        <v>453</v>
      </c>
      <c r="D30236" t="s">
        <v>3482</v>
      </c>
      <c r="E30236">
        <v>1450908</v>
      </c>
    </row>
    <row r="30237" spans="1:5">
      <c r="A30237" t="s">
        <v>3509</v>
      </c>
      <c r="B30237">
        <v>2028</v>
      </c>
      <c r="C30237">
        <v>453</v>
      </c>
      <c r="D30237" t="s">
        <v>3482</v>
      </c>
      <c r="E30237">
        <v>1474139</v>
      </c>
    </row>
    <row r="30238" spans="1:5">
      <c r="A30238" t="s">
        <v>3509</v>
      </c>
      <c r="B30238">
        <v>2029</v>
      </c>
      <c r="C30238">
        <v>453</v>
      </c>
      <c r="D30238" t="s">
        <v>3482</v>
      </c>
      <c r="E30238">
        <v>1496779</v>
      </c>
    </row>
    <row r="30239" spans="1:5">
      <c r="A30239" t="s">
        <v>3509</v>
      </c>
      <c r="B30239">
        <v>2030</v>
      </c>
      <c r="C30239">
        <v>453</v>
      </c>
      <c r="D30239" t="s">
        <v>3482</v>
      </c>
      <c r="E30239">
        <v>1519407</v>
      </c>
    </row>
    <row r="30240" spans="1:5">
      <c r="A30240" t="s">
        <v>3509</v>
      </c>
      <c r="B30240">
        <v>2031</v>
      </c>
      <c r="C30240">
        <v>453</v>
      </c>
      <c r="D30240" t="s">
        <v>3482</v>
      </c>
      <c r="E30240">
        <v>1541767</v>
      </c>
    </row>
    <row r="30241" spans="1:5">
      <c r="A30241" t="s">
        <v>3509</v>
      </c>
      <c r="B30241">
        <v>2032</v>
      </c>
      <c r="C30241">
        <v>453</v>
      </c>
      <c r="D30241" t="s">
        <v>3482</v>
      </c>
      <c r="E30241">
        <v>1564065</v>
      </c>
    </row>
    <row r="30242" spans="1:5">
      <c r="A30242" t="s">
        <v>3509</v>
      </c>
      <c r="B30242">
        <v>2033</v>
      </c>
      <c r="C30242">
        <v>453</v>
      </c>
      <c r="D30242" t="s">
        <v>3482</v>
      </c>
      <c r="E30242">
        <v>1586615</v>
      </c>
    </row>
    <row r="30243" spans="1:5">
      <c r="A30243" t="s">
        <v>3509</v>
      </c>
      <c r="B30243">
        <v>2034</v>
      </c>
      <c r="C30243">
        <v>453</v>
      </c>
      <c r="D30243" t="s">
        <v>3482</v>
      </c>
      <c r="E30243">
        <v>1609168</v>
      </c>
    </row>
    <row r="30244" spans="1:5">
      <c r="A30244" t="s">
        <v>3509</v>
      </c>
      <c r="B30244">
        <v>2035</v>
      </c>
      <c r="C30244">
        <v>453</v>
      </c>
      <c r="D30244" t="s">
        <v>3482</v>
      </c>
      <c r="E30244">
        <v>1631951</v>
      </c>
    </row>
    <row r="30245" spans="1:5">
      <c r="A30245" t="s">
        <v>3509</v>
      </c>
      <c r="B30245">
        <v>2036</v>
      </c>
      <c r="C30245">
        <v>453</v>
      </c>
      <c r="D30245" t="s">
        <v>3482</v>
      </c>
      <c r="E30245">
        <v>1654870</v>
      </c>
    </row>
    <row r="30246" spans="1:5">
      <c r="A30246" t="s">
        <v>3509</v>
      </c>
      <c r="B30246">
        <v>2037</v>
      </c>
      <c r="C30246">
        <v>453</v>
      </c>
      <c r="D30246" t="s">
        <v>3482</v>
      </c>
      <c r="E30246">
        <v>1678099</v>
      </c>
    </row>
    <row r="30247" spans="1:5">
      <c r="A30247" t="s">
        <v>3509</v>
      </c>
      <c r="B30247">
        <v>2038</v>
      </c>
      <c r="C30247">
        <v>453</v>
      </c>
      <c r="D30247" t="s">
        <v>3482</v>
      </c>
      <c r="E30247">
        <v>1701541</v>
      </c>
    </row>
    <row r="30248" spans="1:5">
      <c r="A30248" t="s">
        <v>3509</v>
      </c>
      <c r="B30248">
        <v>2039</v>
      </c>
      <c r="C30248">
        <v>453</v>
      </c>
      <c r="D30248" t="s">
        <v>3482</v>
      </c>
      <c r="E30248">
        <v>1725519</v>
      </c>
    </row>
    <row r="30249" spans="1:5">
      <c r="A30249" t="s">
        <v>3509</v>
      </c>
      <c r="B30249">
        <v>2040</v>
      </c>
      <c r="C30249">
        <v>453</v>
      </c>
      <c r="D30249" t="s">
        <v>3482</v>
      </c>
      <c r="E30249">
        <v>1749761</v>
      </c>
    </row>
    <row r="30250" spans="1:5">
      <c r="A30250" t="s">
        <v>3509</v>
      </c>
      <c r="B30250">
        <v>2041</v>
      </c>
      <c r="C30250">
        <v>453</v>
      </c>
      <c r="D30250" t="s">
        <v>3482</v>
      </c>
      <c r="E30250">
        <v>1774492</v>
      </c>
    </row>
    <row r="30251" spans="1:5">
      <c r="A30251" t="s">
        <v>3509</v>
      </c>
      <c r="B30251">
        <v>2042</v>
      </c>
      <c r="C30251">
        <v>453</v>
      </c>
      <c r="D30251" t="s">
        <v>3482</v>
      </c>
      <c r="E30251">
        <v>1799451</v>
      </c>
    </row>
    <row r="30252" spans="1:5">
      <c r="A30252" t="s">
        <v>3509</v>
      </c>
      <c r="B30252">
        <v>2043</v>
      </c>
      <c r="C30252">
        <v>453</v>
      </c>
      <c r="D30252" t="s">
        <v>3482</v>
      </c>
      <c r="E30252">
        <v>1824856</v>
      </c>
    </row>
    <row r="30253" spans="1:5">
      <c r="A30253" t="s">
        <v>3509</v>
      </c>
      <c r="B30253">
        <v>2044</v>
      </c>
      <c r="C30253">
        <v>453</v>
      </c>
      <c r="D30253" t="s">
        <v>3482</v>
      </c>
      <c r="E30253">
        <v>1850693</v>
      </c>
    </row>
    <row r="30254" spans="1:5">
      <c r="A30254" t="s">
        <v>3509</v>
      </c>
      <c r="B30254">
        <v>2045</v>
      </c>
      <c r="C30254">
        <v>453</v>
      </c>
      <c r="D30254" t="s">
        <v>3482</v>
      </c>
      <c r="E30254">
        <v>1876741</v>
      </c>
    </row>
    <row r="30255" spans="1:5">
      <c r="A30255" t="s">
        <v>3509</v>
      </c>
      <c r="B30255">
        <v>2046</v>
      </c>
      <c r="C30255">
        <v>453</v>
      </c>
      <c r="D30255" t="s">
        <v>3482</v>
      </c>
      <c r="E30255">
        <v>1903195</v>
      </c>
    </row>
    <row r="30256" spans="1:5">
      <c r="A30256" t="s">
        <v>3509</v>
      </c>
      <c r="B30256">
        <v>2047</v>
      </c>
      <c r="C30256">
        <v>453</v>
      </c>
      <c r="D30256" t="s">
        <v>3482</v>
      </c>
      <c r="E30256">
        <v>1929990</v>
      </c>
    </row>
    <row r="30257" spans="1:5">
      <c r="A30257" t="s">
        <v>3509</v>
      </c>
      <c r="B30257">
        <v>2048</v>
      </c>
      <c r="C30257">
        <v>453</v>
      </c>
      <c r="D30257" t="s">
        <v>3482</v>
      </c>
      <c r="E30257">
        <v>1956877</v>
      </c>
    </row>
    <row r="30258" spans="1:5">
      <c r="A30258" t="s">
        <v>3509</v>
      </c>
      <c r="B30258">
        <v>2049</v>
      </c>
      <c r="C30258">
        <v>453</v>
      </c>
      <c r="D30258" t="s">
        <v>3482</v>
      </c>
      <c r="E30258">
        <v>1983844</v>
      </c>
    </row>
    <row r="30259" spans="1:5">
      <c r="A30259" t="s">
        <v>3509</v>
      </c>
      <c r="B30259">
        <v>2050</v>
      </c>
      <c r="C30259">
        <v>453</v>
      </c>
      <c r="D30259" t="s">
        <v>3482</v>
      </c>
      <c r="E30259">
        <v>2011009</v>
      </c>
    </row>
    <row r="30260" spans="1:5">
      <c r="A30260" t="s">
        <v>3509</v>
      </c>
      <c r="B30260">
        <v>2010</v>
      </c>
      <c r="C30260">
        <v>455</v>
      </c>
      <c r="D30260" t="s">
        <v>3483</v>
      </c>
      <c r="E30260">
        <v>14585</v>
      </c>
    </row>
    <row r="30261" spans="1:5">
      <c r="A30261" t="s">
        <v>3509</v>
      </c>
      <c r="B30261">
        <v>2011</v>
      </c>
      <c r="C30261">
        <v>455</v>
      </c>
      <c r="D30261" t="s">
        <v>3483</v>
      </c>
      <c r="E30261">
        <v>14803</v>
      </c>
    </row>
    <row r="30262" spans="1:5">
      <c r="A30262" t="s">
        <v>3509</v>
      </c>
      <c r="B30262">
        <v>2012</v>
      </c>
      <c r="C30262">
        <v>455</v>
      </c>
      <c r="D30262" t="s">
        <v>3483</v>
      </c>
      <c r="E30262">
        <v>14988</v>
      </c>
    </row>
    <row r="30263" spans="1:5">
      <c r="A30263" t="s">
        <v>3509</v>
      </c>
      <c r="B30263">
        <v>2013</v>
      </c>
      <c r="C30263">
        <v>455</v>
      </c>
      <c r="D30263" t="s">
        <v>3483</v>
      </c>
      <c r="E30263">
        <v>15196</v>
      </c>
    </row>
    <row r="30264" spans="1:5">
      <c r="A30264" t="s">
        <v>3509</v>
      </c>
      <c r="B30264">
        <v>2014</v>
      </c>
      <c r="C30264">
        <v>455</v>
      </c>
      <c r="D30264" t="s">
        <v>3483</v>
      </c>
      <c r="E30264">
        <v>15413</v>
      </c>
    </row>
    <row r="30265" spans="1:5">
      <c r="A30265" t="s">
        <v>3509</v>
      </c>
      <c r="B30265">
        <v>2015</v>
      </c>
      <c r="C30265">
        <v>455</v>
      </c>
      <c r="D30265" t="s">
        <v>3483</v>
      </c>
      <c r="E30265">
        <v>15618</v>
      </c>
    </row>
    <row r="30266" spans="1:5">
      <c r="A30266" t="s">
        <v>3509</v>
      </c>
      <c r="B30266">
        <v>2016</v>
      </c>
      <c r="C30266">
        <v>455</v>
      </c>
      <c r="D30266" t="s">
        <v>3483</v>
      </c>
      <c r="E30266">
        <v>15821</v>
      </c>
    </row>
    <row r="30267" spans="1:5">
      <c r="A30267" t="s">
        <v>3509</v>
      </c>
      <c r="B30267">
        <v>2017</v>
      </c>
      <c r="C30267">
        <v>455</v>
      </c>
      <c r="D30267" t="s">
        <v>3483</v>
      </c>
      <c r="E30267">
        <v>16035</v>
      </c>
    </row>
    <row r="30268" spans="1:5">
      <c r="A30268" t="s">
        <v>3509</v>
      </c>
      <c r="B30268">
        <v>2018</v>
      </c>
      <c r="C30268">
        <v>455</v>
      </c>
      <c r="D30268" t="s">
        <v>3483</v>
      </c>
      <c r="E30268">
        <v>16236</v>
      </c>
    </row>
    <row r="30269" spans="1:5">
      <c r="A30269" t="s">
        <v>3509</v>
      </c>
      <c r="B30269">
        <v>2019</v>
      </c>
      <c r="C30269">
        <v>455</v>
      </c>
      <c r="D30269" t="s">
        <v>3483</v>
      </c>
      <c r="E30269">
        <v>16416</v>
      </c>
    </row>
    <row r="30270" spans="1:5">
      <c r="A30270" t="s">
        <v>3509</v>
      </c>
      <c r="B30270">
        <v>2020</v>
      </c>
      <c r="C30270">
        <v>455</v>
      </c>
      <c r="D30270" t="s">
        <v>3483</v>
      </c>
      <c r="E30270">
        <v>16618</v>
      </c>
    </row>
    <row r="30271" spans="1:5">
      <c r="A30271" t="s">
        <v>3509</v>
      </c>
      <c r="B30271">
        <v>2021</v>
      </c>
      <c r="C30271">
        <v>455</v>
      </c>
      <c r="D30271" t="s">
        <v>3483</v>
      </c>
      <c r="E30271">
        <v>16822</v>
      </c>
    </row>
    <row r="30272" spans="1:5">
      <c r="A30272" t="s">
        <v>3509</v>
      </c>
      <c r="B30272">
        <v>2022</v>
      </c>
      <c r="C30272">
        <v>455</v>
      </c>
      <c r="D30272" t="s">
        <v>3483</v>
      </c>
      <c r="E30272">
        <v>16993</v>
      </c>
    </row>
    <row r="30273" spans="1:5">
      <c r="A30273" t="s">
        <v>3509</v>
      </c>
      <c r="B30273">
        <v>2023</v>
      </c>
      <c r="C30273">
        <v>455</v>
      </c>
      <c r="D30273" t="s">
        <v>3483</v>
      </c>
      <c r="E30273">
        <v>17166</v>
      </c>
    </row>
    <row r="30274" spans="1:5">
      <c r="A30274" t="s">
        <v>3509</v>
      </c>
      <c r="B30274">
        <v>2024</v>
      </c>
      <c r="C30274">
        <v>455</v>
      </c>
      <c r="D30274" t="s">
        <v>3483</v>
      </c>
      <c r="E30274">
        <v>17347</v>
      </c>
    </row>
    <row r="30275" spans="1:5">
      <c r="A30275" t="s">
        <v>3509</v>
      </c>
      <c r="B30275">
        <v>2025</v>
      </c>
      <c r="C30275">
        <v>455</v>
      </c>
      <c r="D30275" t="s">
        <v>3483</v>
      </c>
      <c r="E30275">
        <v>17496</v>
      </c>
    </row>
    <row r="30276" spans="1:5">
      <c r="A30276" t="s">
        <v>3509</v>
      </c>
      <c r="B30276">
        <v>2026</v>
      </c>
      <c r="C30276">
        <v>455</v>
      </c>
      <c r="D30276" t="s">
        <v>3483</v>
      </c>
      <c r="E30276">
        <v>17638</v>
      </c>
    </row>
    <row r="30277" spans="1:5">
      <c r="A30277" t="s">
        <v>3509</v>
      </c>
      <c r="B30277">
        <v>2027</v>
      </c>
      <c r="C30277">
        <v>455</v>
      </c>
      <c r="D30277" t="s">
        <v>3483</v>
      </c>
      <c r="E30277">
        <v>17749</v>
      </c>
    </row>
    <row r="30278" spans="1:5">
      <c r="A30278" t="s">
        <v>3509</v>
      </c>
      <c r="B30278">
        <v>2028</v>
      </c>
      <c r="C30278">
        <v>455</v>
      </c>
      <c r="D30278" t="s">
        <v>3483</v>
      </c>
      <c r="E30278">
        <v>17859</v>
      </c>
    </row>
    <row r="30279" spans="1:5">
      <c r="A30279" t="s">
        <v>3509</v>
      </c>
      <c r="B30279">
        <v>2029</v>
      </c>
      <c r="C30279">
        <v>455</v>
      </c>
      <c r="D30279" t="s">
        <v>3483</v>
      </c>
      <c r="E30279">
        <v>17974</v>
      </c>
    </row>
    <row r="30280" spans="1:5">
      <c r="A30280" t="s">
        <v>3509</v>
      </c>
      <c r="B30280">
        <v>2030</v>
      </c>
      <c r="C30280">
        <v>455</v>
      </c>
      <c r="D30280" t="s">
        <v>3483</v>
      </c>
      <c r="E30280">
        <v>18060</v>
      </c>
    </row>
    <row r="30281" spans="1:5">
      <c r="A30281" t="s">
        <v>3509</v>
      </c>
      <c r="B30281">
        <v>2031</v>
      </c>
      <c r="C30281">
        <v>455</v>
      </c>
      <c r="D30281" t="s">
        <v>3483</v>
      </c>
      <c r="E30281">
        <v>18145</v>
      </c>
    </row>
    <row r="30282" spans="1:5">
      <c r="A30282" t="s">
        <v>3509</v>
      </c>
      <c r="B30282">
        <v>2032</v>
      </c>
      <c r="C30282">
        <v>455</v>
      </c>
      <c r="D30282" t="s">
        <v>3483</v>
      </c>
      <c r="E30282">
        <v>18209</v>
      </c>
    </row>
    <row r="30283" spans="1:5">
      <c r="A30283" t="s">
        <v>3509</v>
      </c>
      <c r="B30283">
        <v>2033</v>
      </c>
      <c r="C30283">
        <v>455</v>
      </c>
      <c r="D30283" t="s">
        <v>3483</v>
      </c>
      <c r="E30283">
        <v>18269</v>
      </c>
    </row>
    <row r="30284" spans="1:5">
      <c r="A30284" t="s">
        <v>3509</v>
      </c>
      <c r="B30284">
        <v>2034</v>
      </c>
      <c r="C30284">
        <v>455</v>
      </c>
      <c r="D30284" t="s">
        <v>3483</v>
      </c>
      <c r="E30284">
        <v>18315</v>
      </c>
    </row>
    <row r="30285" spans="1:5">
      <c r="A30285" t="s">
        <v>3509</v>
      </c>
      <c r="B30285">
        <v>2035</v>
      </c>
      <c r="C30285">
        <v>455</v>
      </c>
      <c r="D30285" t="s">
        <v>3483</v>
      </c>
      <c r="E30285">
        <v>18347</v>
      </c>
    </row>
    <row r="30286" spans="1:5">
      <c r="A30286" t="s">
        <v>3509</v>
      </c>
      <c r="B30286">
        <v>2036</v>
      </c>
      <c r="C30286">
        <v>455</v>
      </c>
      <c r="D30286" t="s">
        <v>3483</v>
      </c>
      <c r="E30286">
        <v>18368</v>
      </c>
    </row>
    <row r="30287" spans="1:5">
      <c r="A30287" t="s">
        <v>3509</v>
      </c>
      <c r="B30287">
        <v>2037</v>
      </c>
      <c r="C30287">
        <v>455</v>
      </c>
      <c r="D30287" t="s">
        <v>3483</v>
      </c>
      <c r="E30287">
        <v>18377</v>
      </c>
    </row>
    <row r="30288" spans="1:5">
      <c r="A30288" t="s">
        <v>3509</v>
      </c>
      <c r="B30288">
        <v>2038</v>
      </c>
      <c r="C30288">
        <v>455</v>
      </c>
      <c r="D30288" t="s">
        <v>3483</v>
      </c>
      <c r="E30288">
        <v>18371</v>
      </c>
    </row>
    <row r="30289" spans="1:5">
      <c r="A30289" t="s">
        <v>3509</v>
      </c>
      <c r="B30289">
        <v>2039</v>
      </c>
      <c r="C30289">
        <v>455</v>
      </c>
      <c r="D30289" t="s">
        <v>3483</v>
      </c>
      <c r="E30289">
        <v>18364</v>
      </c>
    </row>
    <row r="30290" spans="1:5">
      <c r="A30290" t="s">
        <v>3509</v>
      </c>
      <c r="B30290">
        <v>2040</v>
      </c>
      <c r="C30290">
        <v>455</v>
      </c>
      <c r="D30290" t="s">
        <v>3483</v>
      </c>
      <c r="E30290">
        <v>18356</v>
      </c>
    </row>
    <row r="30291" spans="1:5">
      <c r="A30291" t="s">
        <v>3509</v>
      </c>
      <c r="B30291">
        <v>2041</v>
      </c>
      <c r="C30291">
        <v>455</v>
      </c>
      <c r="D30291" t="s">
        <v>3483</v>
      </c>
      <c r="E30291">
        <v>18350</v>
      </c>
    </row>
    <row r="30292" spans="1:5">
      <c r="A30292" t="s">
        <v>3509</v>
      </c>
      <c r="B30292">
        <v>2042</v>
      </c>
      <c r="C30292">
        <v>455</v>
      </c>
      <c r="D30292" t="s">
        <v>3483</v>
      </c>
      <c r="E30292">
        <v>18316</v>
      </c>
    </row>
    <row r="30293" spans="1:5">
      <c r="A30293" t="s">
        <v>3509</v>
      </c>
      <c r="B30293">
        <v>2043</v>
      </c>
      <c r="C30293">
        <v>455</v>
      </c>
      <c r="D30293" t="s">
        <v>3483</v>
      </c>
      <c r="E30293">
        <v>18286</v>
      </c>
    </row>
    <row r="30294" spans="1:5">
      <c r="A30294" t="s">
        <v>3509</v>
      </c>
      <c r="B30294">
        <v>2044</v>
      </c>
      <c r="C30294">
        <v>455</v>
      </c>
      <c r="D30294" t="s">
        <v>3483</v>
      </c>
      <c r="E30294">
        <v>18275</v>
      </c>
    </row>
    <row r="30295" spans="1:5">
      <c r="A30295" t="s">
        <v>3509</v>
      </c>
      <c r="B30295">
        <v>2045</v>
      </c>
      <c r="C30295">
        <v>455</v>
      </c>
      <c r="D30295" t="s">
        <v>3483</v>
      </c>
      <c r="E30295">
        <v>18230</v>
      </c>
    </row>
    <row r="30296" spans="1:5">
      <c r="A30296" t="s">
        <v>3509</v>
      </c>
      <c r="B30296">
        <v>2046</v>
      </c>
      <c r="C30296">
        <v>455</v>
      </c>
      <c r="D30296" t="s">
        <v>3483</v>
      </c>
      <c r="E30296">
        <v>18217</v>
      </c>
    </row>
    <row r="30297" spans="1:5">
      <c r="A30297" t="s">
        <v>3509</v>
      </c>
      <c r="B30297">
        <v>2047</v>
      </c>
      <c r="C30297">
        <v>455</v>
      </c>
      <c r="D30297" t="s">
        <v>3483</v>
      </c>
      <c r="E30297">
        <v>18165</v>
      </c>
    </row>
    <row r="30298" spans="1:5">
      <c r="A30298" t="s">
        <v>3509</v>
      </c>
      <c r="B30298">
        <v>2048</v>
      </c>
      <c r="C30298">
        <v>455</v>
      </c>
      <c r="D30298" t="s">
        <v>3483</v>
      </c>
      <c r="E30298">
        <v>18127</v>
      </c>
    </row>
    <row r="30299" spans="1:5">
      <c r="A30299" t="s">
        <v>3509</v>
      </c>
      <c r="B30299">
        <v>2049</v>
      </c>
      <c r="C30299">
        <v>455</v>
      </c>
      <c r="D30299" t="s">
        <v>3483</v>
      </c>
      <c r="E30299">
        <v>18099</v>
      </c>
    </row>
    <row r="30300" spans="1:5">
      <c r="A30300" t="s">
        <v>3509</v>
      </c>
      <c r="B30300">
        <v>2050</v>
      </c>
      <c r="C30300">
        <v>455</v>
      </c>
      <c r="D30300" t="s">
        <v>3483</v>
      </c>
      <c r="E30300">
        <v>18078</v>
      </c>
    </row>
    <row r="30301" spans="1:5">
      <c r="A30301" t="s">
        <v>3509</v>
      </c>
      <c r="B30301">
        <v>2010</v>
      </c>
      <c r="C30301">
        <v>457</v>
      </c>
      <c r="D30301" t="s">
        <v>3484</v>
      </c>
      <c r="E30301">
        <v>21766</v>
      </c>
    </row>
    <row r="30302" spans="1:5">
      <c r="A30302" t="s">
        <v>3509</v>
      </c>
      <c r="B30302">
        <v>2011</v>
      </c>
      <c r="C30302">
        <v>457</v>
      </c>
      <c r="D30302" t="s">
        <v>3484</v>
      </c>
      <c r="E30302">
        <v>21867</v>
      </c>
    </row>
    <row r="30303" spans="1:5">
      <c r="A30303" t="s">
        <v>3509</v>
      </c>
      <c r="B30303">
        <v>2012</v>
      </c>
      <c r="C30303">
        <v>457</v>
      </c>
      <c r="D30303" t="s">
        <v>3484</v>
      </c>
      <c r="E30303">
        <v>21977</v>
      </c>
    </row>
    <row r="30304" spans="1:5">
      <c r="A30304" t="s">
        <v>3509</v>
      </c>
      <c r="B30304">
        <v>2013</v>
      </c>
      <c r="C30304">
        <v>457</v>
      </c>
      <c r="D30304" t="s">
        <v>3484</v>
      </c>
      <c r="E30304">
        <v>22064</v>
      </c>
    </row>
    <row r="30305" spans="1:5">
      <c r="A30305" t="s">
        <v>3509</v>
      </c>
      <c r="B30305">
        <v>2014</v>
      </c>
      <c r="C30305">
        <v>457</v>
      </c>
      <c r="D30305" t="s">
        <v>3484</v>
      </c>
      <c r="E30305">
        <v>22161</v>
      </c>
    </row>
    <row r="30306" spans="1:5">
      <c r="A30306" t="s">
        <v>3509</v>
      </c>
      <c r="B30306">
        <v>2015</v>
      </c>
      <c r="C30306">
        <v>457</v>
      </c>
      <c r="D30306" t="s">
        <v>3484</v>
      </c>
      <c r="E30306">
        <v>22257</v>
      </c>
    </row>
    <row r="30307" spans="1:5">
      <c r="A30307" t="s">
        <v>3509</v>
      </c>
      <c r="B30307">
        <v>2016</v>
      </c>
      <c r="C30307">
        <v>457</v>
      </c>
      <c r="D30307" t="s">
        <v>3484</v>
      </c>
      <c r="E30307">
        <v>22338</v>
      </c>
    </row>
    <row r="30308" spans="1:5">
      <c r="A30308" t="s">
        <v>3509</v>
      </c>
      <c r="B30308">
        <v>2017</v>
      </c>
      <c r="C30308">
        <v>457</v>
      </c>
      <c r="D30308" t="s">
        <v>3484</v>
      </c>
      <c r="E30308">
        <v>22401</v>
      </c>
    </row>
    <row r="30309" spans="1:5">
      <c r="A30309" t="s">
        <v>3509</v>
      </c>
      <c r="B30309">
        <v>2018</v>
      </c>
      <c r="C30309">
        <v>457</v>
      </c>
      <c r="D30309" t="s">
        <v>3484</v>
      </c>
      <c r="E30309">
        <v>22481</v>
      </c>
    </row>
    <row r="30310" spans="1:5">
      <c r="A30310" t="s">
        <v>3509</v>
      </c>
      <c r="B30310">
        <v>2019</v>
      </c>
      <c r="C30310">
        <v>457</v>
      </c>
      <c r="D30310" t="s">
        <v>3484</v>
      </c>
      <c r="E30310">
        <v>22562</v>
      </c>
    </row>
    <row r="30311" spans="1:5">
      <c r="A30311" t="s">
        <v>3509</v>
      </c>
      <c r="B30311">
        <v>2020</v>
      </c>
      <c r="C30311">
        <v>457</v>
      </c>
      <c r="D30311" t="s">
        <v>3484</v>
      </c>
      <c r="E30311">
        <v>22646</v>
      </c>
    </row>
    <row r="30312" spans="1:5">
      <c r="A30312" t="s">
        <v>3509</v>
      </c>
      <c r="B30312">
        <v>2021</v>
      </c>
      <c r="C30312">
        <v>457</v>
      </c>
      <c r="D30312" t="s">
        <v>3484</v>
      </c>
      <c r="E30312">
        <v>22719</v>
      </c>
    </row>
    <row r="30313" spans="1:5">
      <c r="A30313" t="s">
        <v>3509</v>
      </c>
      <c r="B30313">
        <v>2022</v>
      </c>
      <c r="C30313">
        <v>457</v>
      </c>
      <c r="D30313" t="s">
        <v>3484</v>
      </c>
      <c r="E30313">
        <v>22783</v>
      </c>
    </row>
    <row r="30314" spans="1:5">
      <c r="A30314" t="s">
        <v>3509</v>
      </c>
      <c r="B30314">
        <v>2023</v>
      </c>
      <c r="C30314">
        <v>457</v>
      </c>
      <c r="D30314" t="s">
        <v>3484</v>
      </c>
      <c r="E30314">
        <v>22828</v>
      </c>
    </row>
    <row r="30315" spans="1:5">
      <c r="A30315" t="s">
        <v>3509</v>
      </c>
      <c r="B30315">
        <v>2024</v>
      </c>
      <c r="C30315">
        <v>457</v>
      </c>
      <c r="D30315" t="s">
        <v>3484</v>
      </c>
      <c r="E30315">
        <v>22881</v>
      </c>
    </row>
    <row r="30316" spans="1:5">
      <c r="A30316" t="s">
        <v>3509</v>
      </c>
      <c r="B30316">
        <v>2025</v>
      </c>
      <c r="C30316">
        <v>457</v>
      </c>
      <c r="D30316" t="s">
        <v>3484</v>
      </c>
      <c r="E30316">
        <v>22941</v>
      </c>
    </row>
    <row r="30317" spans="1:5">
      <c r="A30317" t="s">
        <v>3509</v>
      </c>
      <c r="B30317">
        <v>2026</v>
      </c>
      <c r="C30317">
        <v>457</v>
      </c>
      <c r="D30317" t="s">
        <v>3484</v>
      </c>
      <c r="E30317">
        <v>22950</v>
      </c>
    </row>
    <row r="30318" spans="1:5">
      <c r="A30318" t="s">
        <v>3509</v>
      </c>
      <c r="B30318">
        <v>2027</v>
      </c>
      <c r="C30318">
        <v>457</v>
      </c>
      <c r="D30318" t="s">
        <v>3484</v>
      </c>
      <c r="E30318">
        <v>22983</v>
      </c>
    </row>
    <row r="30319" spans="1:5">
      <c r="A30319" t="s">
        <v>3509</v>
      </c>
      <c r="B30319">
        <v>2028</v>
      </c>
      <c r="C30319">
        <v>457</v>
      </c>
      <c r="D30319" t="s">
        <v>3484</v>
      </c>
      <c r="E30319">
        <v>23002</v>
      </c>
    </row>
    <row r="30320" spans="1:5">
      <c r="A30320" t="s">
        <v>3509</v>
      </c>
      <c r="B30320">
        <v>2029</v>
      </c>
      <c r="C30320">
        <v>457</v>
      </c>
      <c r="D30320" t="s">
        <v>3484</v>
      </c>
      <c r="E30320">
        <v>23012</v>
      </c>
    </row>
    <row r="30321" spans="1:5">
      <c r="A30321" t="s">
        <v>3509</v>
      </c>
      <c r="B30321">
        <v>2030</v>
      </c>
      <c r="C30321">
        <v>457</v>
      </c>
      <c r="D30321" t="s">
        <v>3484</v>
      </c>
      <c r="E30321">
        <v>23007</v>
      </c>
    </row>
    <row r="30322" spans="1:5">
      <c r="A30322" t="s">
        <v>3509</v>
      </c>
      <c r="B30322">
        <v>2031</v>
      </c>
      <c r="C30322">
        <v>457</v>
      </c>
      <c r="D30322" t="s">
        <v>3484</v>
      </c>
      <c r="E30322">
        <v>22987</v>
      </c>
    </row>
    <row r="30323" spans="1:5">
      <c r="A30323" t="s">
        <v>3509</v>
      </c>
      <c r="B30323">
        <v>2032</v>
      </c>
      <c r="C30323">
        <v>457</v>
      </c>
      <c r="D30323" t="s">
        <v>3484</v>
      </c>
      <c r="E30323">
        <v>22940</v>
      </c>
    </row>
    <row r="30324" spans="1:5">
      <c r="A30324" t="s">
        <v>3509</v>
      </c>
      <c r="B30324">
        <v>2033</v>
      </c>
      <c r="C30324">
        <v>457</v>
      </c>
      <c r="D30324" t="s">
        <v>3484</v>
      </c>
      <c r="E30324">
        <v>22912</v>
      </c>
    </row>
    <row r="30325" spans="1:5">
      <c r="A30325" t="s">
        <v>3509</v>
      </c>
      <c r="B30325">
        <v>2034</v>
      </c>
      <c r="C30325">
        <v>457</v>
      </c>
      <c r="D30325" t="s">
        <v>3484</v>
      </c>
      <c r="E30325">
        <v>22871</v>
      </c>
    </row>
    <row r="30326" spans="1:5">
      <c r="A30326" t="s">
        <v>3509</v>
      </c>
      <c r="B30326">
        <v>2035</v>
      </c>
      <c r="C30326">
        <v>457</v>
      </c>
      <c r="D30326" t="s">
        <v>3484</v>
      </c>
      <c r="E30326">
        <v>22814</v>
      </c>
    </row>
    <row r="30327" spans="1:5">
      <c r="A30327" t="s">
        <v>3509</v>
      </c>
      <c r="B30327">
        <v>2036</v>
      </c>
      <c r="C30327">
        <v>457</v>
      </c>
      <c r="D30327" t="s">
        <v>3484</v>
      </c>
      <c r="E30327">
        <v>22744</v>
      </c>
    </row>
    <row r="30328" spans="1:5">
      <c r="A30328" t="s">
        <v>3509</v>
      </c>
      <c r="B30328">
        <v>2037</v>
      </c>
      <c r="C30328">
        <v>457</v>
      </c>
      <c r="D30328" t="s">
        <v>3484</v>
      </c>
      <c r="E30328">
        <v>22683</v>
      </c>
    </row>
    <row r="30329" spans="1:5">
      <c r="A30329" t="s">
        <v>3509</v>
      </c>
      <c r="B30329">
        <v>2038</v>
      </c>
      <c r="C30329">
        <v>457</v>
      </c>
      <c r="D30329" t="s">
        <v>3484</v>
      </c>
      <c r="E30329">
        <v>22610</v>
      </c>
    </row>
    <row r="30330" spans="1:5">
      <c r="A30330" t="s">
        <v>3509</v>
      </c>
      <c r="B30330">
        <v>2039</v>
      </c>
      <c r="C30330">
        <v>457</v>
      </c>
      <c r="D30330" t="s">
        <v>3484</v>
      </c>
      <c r="E30330">
        <v>22540</v>
      </c>
    </row>
    <row r="30331" spans="1:5">
      <c r="A30331" t="s">
        <v>3509</v>
      </c>
      <c r="B30331">
        <v>2040</v>
      </c>
      <c r="C30331">
        <v>457</v>
      </c>
      <c r="D30331" t="s">
        <v>3484</v>
      </c>
      <c r="E30331">
        <v>22469</v>
      </c>
    </row>
    <row r="30332" spans="1:5">
      <c r="A30332" t="s">
        <v>3509</v>
      </c>
      <c r="B30332">
        <v>2041</v>
      </c>
      <c r="C30332">
        <v>457</v>
      </c>
      <c r="D30332" t="s">
        <v>3484</v>
      </c>
      <c r="E30332">
        <v>22398</v>
      </c>
    </row>
    <row r="30333" spans="1:5">
      <c r="A30333" t="s">
        <v>3509</v>
      </c>
      <c r="B30333">
        <v>2042</v>
      </c>
      <c r="C30333">
        <v>457</v>
      </c>
      <c r="D30333" t="s">
        <v>3484</v>
      </c>
      <c r="E30333">
        <v>22291</v>
      </c>
    </row>
    <row r="30334" spans="1:5">
      <c r="A30334" t="s">
        <v>3509</v>
      </c>
      <c r="B30334">
        <v>2043</v>
      </c>
      <c r="C30334">
        <v>457</v>
      </c>
      <c r="D30334" t="s">
        <v>3484</v>
      </c>
      <c r="E30334">
        <v>22184</v>
      </c>
    </row>
    <row r="30335" spans="1:5">
      <c r="A30335" t="s">
        <v>3509</v>
      </c>
      <c r="B30335">
        <v>2044</v>
      </c>
      <c r="C30335">
        <v>457</v>
      </c>
      <c r="D30335" t="s">
        <v>3484</v>
      </c>
      <c r="E30335">
        <v>22079</v>
      </c>
    </row>
    <row r="30336" spans="1:5">
      <c r="A30336" t="s">
        <v>3509</v>
      </c>
      <c r="B30336">
        <v>2045</v>
      </c>
      <c r="C30336">
        <v>457</v>
      </c>
      <c r="D30336" t="s">
        <v>3484</v>
      </c>
      <c r="E30336">
        <v>21950</v>
      </c>
    </row>
    <row r="30337" spans="1:5">
      <c r="A30337" t="s">
        <v>3509</v>
      </c>
      <c r="B30337">
        <v>2046</v>
      </c>
      <c r="C30337">
        <v>457</v>
      </c>
      <c r="D30337" t="s">
        <v>3484</v>
      </c>
      <c r="E30337">
        <v>21825</v>
      </c>
    </row>
    <row r="30338" spans="1:5">
      <c r="A30338" t="s">
        <v>3509</v>
      </c>
      <c r="B30338">
        <v>2047</v>
      </c>
      <c r="C30338">
        <v>457</v>
      </c>
      <c r="D30338" t="s">
        <v>3484</v>
      </c>
      <c r="E30338">
        <v>21725</v>
      </c>
    </row>
    <row r="30339" spans="1:5">
      <c r="A30339" t="s">
        <v>3509</v>
      </c>
      <c r="B30339">
        <v>2048</v>
      </c>
      <c r="C30339">
        <v>457</v>
      </c>
      <c r="D30339" t="s">
        <v>3484</v>
      </c>
      <c r="E30339">
        <v>21596</v>
      </c>
    </row>
    <row r="30340" spans="1:5">
      <c r="A30340" t="s">
        <v>3509</v>
      </c>
      <c r="B30340">
        <v>2049</v>
      </c>
      <c r="C30340">
        <v>457</v>
      </c>
      <c r="D30340" t="s">
        <v>3484</v>
      </c>
      <c r="E30340">
        <v>21480</v>
      </c>
    </row>
    <row r="30341" spans="1:5">
      <c r="A30341" t="s">
        <v>3509</v>
      </c>
      <c r="B30341">
        <v>2050</v>
      </c>
      <c r="C30341">
        <v>457</v>
      </c>
      <c r="D30341" t="s">
        <v>3484</v>
      </c>
      <c r="E30341">
        <v>21376</v>
      </c>
    </row>
    <row r="30342" spans="1:5">
      <c r="A30342" t="s">
        <v>3509</v>
      </c>
      <c r="B30342">
        <v>2010</v>
      </c>
      <c r="C30342">
        <v>459</v>
      </c>
      <c r="D30342" t="s">
        <v>3485</v>
      </c>
      <c r="E30342">
        <v>39309</v>
      </c>
    </row>
    <row r="30343" spans="1:5">
      <c r="A30343" t="s">
        <v>3509</v>
      </c>
      <c r="B30343">
        <v>2011</v>
      </c>
      <c r="C30343">
        <v>459</v>
      </c>
      <c r="D30343" t="s">
        <v>3485</v>
      </c>
      <c r="E30343">
        <v>39902</v>
      </c>
    </row>
    <row r="30344" spans="1:5">
      <c r="A30344" t="s">
        <v>3509</v>
      </c>
      <c r="B30344">
        <v>2012</v>
      </c>
      <c r="C30344">
        <v>459</v>
      </c>
      <c r="D30344" t="s">
        <v>3485</v>
      </c>
      <c r="E30344">
        <v>40487</v>
      </c>
    </row>
    <row r="30345" spans="1:5">
      <c r="A30345" t="s">
        <v>3509</v>
      </c>
      <c r="B30345">
        <v>2013</v>
      </c>
      <c r="C30345">
        <v>459</v>
      </c>
      <c r="D30345" t="s">
        <v>3485</v>
      </c>
      <c r="E30345">
        <v>41068</v>
      </c>
    </row>
    <row r="30346" spans="1:5">
      <c r="A30346" t="s">
        <v>3509</v>
      </c>
      <c r="B30346">
        <v>2014</v>
      </c>
      <c r="C30346">
        <v>459</v>
      </c>
      <c r="D30346" t="s">
        <v>3485</v>
      </c>
      <c r="E30346">
        <v>41653</v>
      </c>
    </row>
    <row r="30347" spans="1:5">
      <c r="A30347" t="s">
        <v>3509</v>
      </c>
      <c r="B30347">
        <v>2015</v>
      </c>
      <c r="C30347">
        <v>459</v>
      </c>
      <c r="D30347" t="s">
        <v>3485</v>
      </c>
      <c r="E30347">
        <v>42223</v>
      </c>
    </row>
    <row r="30348" spans="1:5">
      <c r="A30348" t="s">
        <v>3509</v>
      </c>
      <c r="B30348">
        <v>2016</v>
      </c>
      <c r="C30348">
        <v>459</v>
      </c>
      <c r="D30348" t="s">
        <v>3485</v>
      </c>
      <c r="E30348">
        <v>42803</v>
      </c>
    </row>
    <row r="30349" spans="1:5">
      <c r="A30349" t="s">
        <v>3509</v>
      </c>
      <c r="B30349">
        <v>2017</v>
      </c>
      <c r="C30349">
        <v>459</v>
      </c>
      <c r="D30349" t="s">
        <v>3485</v>
      </c>
      <c r="E30349">
        <v>43368</v>
      </c>
    </row>
    <row r="30350" spans="1:5">
      <c r="A30350" t="s">
        <v>3509</v>
      </c>
      <c r="B30350">
        <v>2018</v>
      </c>
      <c r="C30350">
        <v>459</v>
      </c>
      <c r="D30350" t="s">
        <v>3485</v>
      </c>
      <c r="E30350">
        <v>43948</v>
      </c>
    </row>
    <row r="30351" spans="1:5">
      <c r="A30351" t="s">
        <v>3509</v>
      </c>
      <c r="B30351">
        <v>2019</v>
      </c>
      <c r="C30351">
        <v>459</v>
      </c>
      <c r="D30351" t="s">
        <v>3485</v>
      </c>
      <c r="E30351">
        <v>44527</v>
      </c>
    </row>
    <row r="30352" spans="1:5">
      <c r="A30352" t="s">
        <v>3509</v>
      </c>
      <c r="B30352">
        <v>2020</v>
      </c>
      <c r="C30352">
        <v>459</v>
      </c>
      <c r="D30352" t="s">
        <v>3485</v>
      </c>
      <c r="E30352">
        <v>45120</v>
      </c>
    </row>
    <row r="30353" spans="1:5">
      <c r="A30353" t="s">
        <v>3509</v>
      </c>
      <c r="B30353">
        <v>2021</v>
      </c>
      <c r="C30353">
        <v>459</v>
      </c>
      <c r="D30353" t="s">
        <v>3485</v>
      </c>
      <c r="E30353">
        <v>45733</v>
      </c>
    </row>
    <row r="30354" spans="1:5">
      <c r="A30354" t="s">
        <v>3509</v>
      </c>
      <c r="B30354">
        <v>2022</v>
      </c>
      <c r="C30354">
        <v>459</v>
      </c>
      <c r="D30354" t="s">
        <v>3485</v>
      </c>
      <c r="E30354">
        <v>46316</v>
      </c>
    </row>
    <row r="30355" spans="1:5">
      <c r="A30355" t="s">
        <v>3509</v>
      </c>
      <c r="B30355">
        <v>2023</v>
      </c>
      <c r="C30355">
        <v>459</v>
      </c>
      <c r="D30355" t="s">
        <v>3485</v>
      </c>
      <c r="E30355">
        <v>46936</v>
      </c>
    </row>
    <row r="30356" spans="1:5">
      <c r="A30356" t="s">
        <v>3509</v>
      </c>
      <c r="B30356">
        <v>2024</v>
      </c>
      <c r="C30356">
        <v>459</v>
      </c>
      <c r="D30356" t="s">
        <v>3485</v>
      </c>
      <c r="E30356">
        <v>47551</v>
      </c>
    </row>
    <row r="30357" spans="1:5">
      <c r="A30357" t="s">
        <v>3509</v>
      </c>
      <c r="B30357">
        <v>2025</v>
      </c>
      <c r="C30357">
        <v>459</v>
      </c>
      <c r="D30357" t="s">
        <v>3485</v>
      </c>
      <c r="E30357">
        <v>48159</v>
      </c>
    </row>
    <row r="30358" spans="1:5">
      <c r="A30358" t="s">
        <v>3509</v>
      </c>
      <c r="B30358">
        <v>2026</v>
      </c>
      <c r="C30358">
        <v>459</v>
      </c>
      <c r="D30358" t="s">
        <v>3485</v>
      </c>
      <c r="E30358">
        <v>48807</v>
      </c>
    </row>
    <row r="30359" spans="1:5">
      <c r="A30359" t="s">
        <v>3509</v>
      </c>
      <c r="B30359">
        <v>2027</v>
      </c>
      <c r="C30359">
        <v>459</v>
      </c>
      <c r="D30359" t="s">
        <v>3485</v>
      </c>
      <c r="E30359">
        <v>49473</v>
      </c>
    </row>
    <row r="30360" spans="1:5">
      <c r="A30360" t="s">
        <v>3509</v>
      </c>
      <c r="B30360">
        <v>2028</v>
      </c>
      <c r="C30360">
        <v>459</v>
      </c>
      <c r="D30360" t="s">
        <v>3485</v>
      </c>
      <c r="E30360">
        <v>50123</v>
      </c>
    </row>
    <row r="30361" spans="1:5">
      <c r="A30361" t="s">
        <v>3509</v>
      </c>
      <c r="B30361">
        <v>2029</v>
      </c>
      <c r="C30361">
        <v>459</v>
      </c>
      <c r="D30361" t="s">
        <v>3485</v>
      </c>
      <c r="E30361">
        <v>50791</v>
      </c>
    </row>
    <row r="30362" spans="1:5">
      <c r="A30362" t="s">
        <v>3509</v>
      </c>
      <c r="B30362">
        <v>2030</v>
      </c>
      <c r="C30362">
        <v>459</v>
      </c>
      <c r="D30362" t="s">
        <v>3485</v>
      </c>
      <c r="E30362">
        <v>51477</v>
      </c>
    </row>
    <row r="30363" spans="1:5">
      <c r="A30363" t="s">
        <v>3509</v>
      </c>
      <c r="B30363">
        <v>2031</v>
      </c>
      <c r="C30363">
        <v>459</v>
      </c>
      <c r="D30363" t="s">
        <v>3485</v>
      </c>
      <c r="E30363">
        <v>52191</v>
      </c>
    </row>
    <row r="30364" spans="1:5">
      <c r="A30364" t="s">
        <v>3509</v>
      </c>
      <c r="B30364">
        <v>2032</v>
      </c>
      <c r="C30364">
        <v>459</v>
      </c>
      <c r="D30364" t="s">
        <v>3485</v>
      </c>
      <c r="E30364">
        <v>52899</v>
      </c>
    </row>
    <row r="30365" spans="1:5">
      <c r="A30365" t="s">
        <v>3509</v>
      </c>
      <c r="B30365">
        <v>2033</v>
      </c>
      <c r="C30365">
        <v>459</v>
      </c>
      <c r="D30365" t="s">
        <v>3485</v>
      </c>
      <c r="E30365">
        <v>53598</v>
      </c>
    </row>
    <row r="30366" spans="1:5">
      <c r="A30366" t="s">
        <v>3509</v>
      </c>
      <c r="B30366">
        <v>2034</v>
      </c>
      <c r="C30366">
        <v>459</v>
      </c>
      <c r="D30366" t="s">
        <v>3485</v>
      </c>
      <c r="E30366">
        <v>54328</v>
      </c>
    </row>
    <row r="30367" spans="1:5">
      <c r="A30367" t="s">
        <v>3509</v>
      </c>
      <c r="B30367">
        <v>2035</v>
      </c>
      <c r="C30367">
        <v>459</v>
      </c>
      <c r="D30367" t="s">
        <v>3485</v>
      </c>
      <c r="E30367">
        <v>55043</v>
      </c>
    </row>
    <row r="30368" spans="1:5">
      <c r="A30368" t="s">
        <v>3509</v>
      </c>
      <c r="B30368">
        <v>2036</v>
      </c>
      <c r="C30368">
        <v>459</v>
      </c>
      <c r="D30368" t="s">
        <v>3485</v>
      </c>
      <c r="E30368">
        <v>55770</v>
      </c>
    </row>
    <row r="30369" spans="1:5">
      <c r="A30369" t="s">
        <v>3509</v>
      </c>
      <c r="B30369">
        <v>2037</v>
      </c>
      <c r="C30369">
        <v>459</v>
      </c>
      <c r="D30369" t="s">
        <v>3485</v>
      </c>
      <c r="E30369">
        <v>56507</v>
      </c>
    </row>
    <row r="30370" spans="1:5">
      <c r="A30370" t="s">
        <v>3509</v>
      </c>
      <c r="B30370">
        <v>2038</v>
      </c>
      <c r="C30370">
        <v>459</v>
      </c>
      <c r="D30370" t="s">
        <v>3485</v>
      </c>
      <c r="E30370">
        <v>57222</v>
      </c>
    </row>
    <row r="30371" spans="1:5">
      <c r="A30371" t="s">
        <v>3509</v>
      </c>
      <c r="B30371">
        <v>2039</v>
      </c>
      <c r="C30371">
        <v>459</v>
      </c>
      <c r="D30371" t="s">
        <v>3485</v>
      </c>
      <c r="E30371">
        <v>57978</v>
      </c>
    </row>
    <row r="30372" spans="1:5">
      <c r="A30372" t="s">
        <v>3509</v>
      </c>
      <c r="B30372">
        <v>2040</v>
      </c>
      <c r="C30372">
        <v>459</v>
      </c>
      <c r="D30372" t="s">
        <v>3485</v>
      </c>
      <c r="E30372">
        <v>58713</v>
      </c>
    </row>
    <row r="30373" spans="1:5">
      <c r="A30373" t="s">
        <v>3509</v>
      </c>
      <c r="B30373">
        <v>2041</v>
      </c>
      <c r="C30373">
        <v>459</v>
      </c>
      <c r="D30373" t="s">
        <v>3485</v>
      </c>
      <c r="E30373">
        <v>59475</v>
      </c>
    </row>
    <row r="30374" spans="1:5">
      <c r="A30374" t="s">
        <v>3509</v>
      </c>
      <c r="B30374">
        <v>2042</v>
      </c>
      <c r="C30374">
        <v>459</v>
      </c>
      <c r="D30374" t="s">
        <v>3485</v>
      </c>
      <c r="E30374">
        <v>60230</v>
      </c>
    </row>
    <row r="30375" spans="1:5">
      <c r="A30375" t="s">
        <v>3509</v>
      </c>
      <c r="B30375">
        <v>2043</v>
      </c>
      <c r="C30375">
        <v>459</v>
      </c>
      <c r="D30375" t="s">
        <v>3485</v>
      </c>
      <c r="E30375">
        <v>61010</v>
      </c>
    </row>
    <row r="30376" spans="1:5">
      <c r="A30376" t="s">
        <v>3509</v>
      </c>
      <c r="B30376">
        <v>2044</v>
      </c>
      <c r="C30376">
        <v>459</v>
      </c>
      <c r="D30376" t="s">
        <v>3485</v>
      </c>
      <c r="E30376">
        <v>61812</v>
      </c>
    </row>
    <row r="30377" spans="1:5">
      <c r="A30377" t="s">
        <v>3509</v>
      </c>
      <c r="B30377">
        <v>2045</v>
      </c>
      <c r="C30377">
        <v>459</v>
      </c>
      <c r="D30377" t="s">
        <v>3485</v>
      </c>
      <c r="E30377">
        <v>62612</v>
      </c>
    </row>
    <row r="30378" spans="1:5">
      <c r="A30378" t="s">
        <v>3509</v>
      </c>
      <c r="B30378">
        <v>2046</v>
      </c>
      <c r="C30378">
        <v>459</v>
      </c>
      <c r="D30378" t="s">
        <v>3485</v>
      </c>
      <c r="E30378">
        <v>63455</v>
      </c>
    </row>
    <row r="30379" spans="1:5">
      <c r="A30379" t="s">
        <v>3509</v>
      </c>
      <c r="B30379">
        <v>2047</v>
      </c>
      <c r="C30379">
        <v>459</v>
      </c>
      <c r="D30379" t="s">
        <v>3485</v>
      </c>
      <c r="E30379">
        <v>64309</v>
      </c>
    </row>
    <row r="30380" spans="1:5">
      <c r="A30380" t="s">
        <v>3509</v>
      </c>
      <c r="B30380">
        <v>2048</v>
      </c>
      <c r="C30380">
        <v>459</v>
      </c>
      <c r="D30380" t="s">
        <v>3485</v>
      </c>
      <c r="E30380">
        <v>65174</v>
      </c>
    </row>
    <row r="30381" spans="1:5">
      <c r="A30381" t="s">
        <v>3509</v>
      </c>
      <c r="B30381">
        <v>2049</v>
      </c>
      <c r="C30381">
        <v>459</v>
      </c>
      <c r="D30381" t="s">
        <v>3485</v>
      </c>
      <c r="E30381">
        <v>66116</v>
      </c>
    </row>
    <row r="30382" spans="1:5">
      <c r="A30382" t="s">
        <v>3509</v>
      </c>
      <c r="B30382">
        <v>2050</v>
      </c>
      <c r="C30382">
        <v>459</v>
      </c>
      <c r="D30382" t="s">
        <v>3485</v>
      </c>
      <c r="E30382">
        <v>67047</v>
      </c>
    </row>
    <row r="30383" spans="1:5">
      <c r="A30383" t="s">
        <v>3509</v>
      </c>
      <c r="B30383">
        <v>2010</v>
      </c>
      <c r="C30383">
        <v>461</v>
      </c>
      <c r="D30383" t="s">
        <v>3486</v>
      </c>
      <c r="E30383">
        <v>3355</v>
      </c>
    </row>
    <row r="30384" spans="1:5">
      <c r="A30384" t="s">
        <v>3509</v>
      </c>
      <c r="B30384">
        <v>2011</v>
      </c>
      <c r="C30384">
        <v>461</v>
      </c>
      <c r="D30384" t="s">
        <v>3486</v>
      </c>
      <c r="E30384">
        <v>3415</v>
      </c>
    </row>
    <row r="30385" spans="1:5">
      <c r="A30385" t="s">
        <v>3509</v>
      </c>
      <c r="B30385">
        <v>2012</v>
      </c>
      <c r="C30385">
        <v>461</v>
      </c>
      <c r="D30385" t="s">
        <v>3486</v>
      </c>
      <c r="E30385">
        <v>3467</v>
      </c>
    </row>
    <row r="30386" spans="1:5">
      <c r="A30386" t="s">
        <v>3509</v>
      </c>
      <c r="B30386">
        <v>2013</v>
      </c>
      <c r="C30386">
        <v>461</v>
      </c>
      <c r="D30386" t="s">
        <v>3486</v>
      </c>
      <c r="E30386">
        <v>3527</v>
      </c>
    </row>
    <row r="30387" spans="1:5">
      <c r="A30387" t="s">
        <v>3509</v>
      </c>
      <c r="B30387">
        <v>2014</v>
      </c>
      <c r="C30387">
        <v>461</v>
      </c>
      <c r="D30387" t="s">
        <v>3486</v>
      </c>
      <c r="E30387">
        <v>3577</v>
      </c>
    </row>
    <row r="30388" spans="1:5">
      <c r="A30388" t="s">
        <v>3509</v>
      </c>
      <c r="B30388">
        <v>2015</v>
      </c>
      <c r="C30388">
        <v>461</v>
      </c>
      <c r="D30388" t="s">
        <v>3486</v>
      </c>
      <c r="E30388">
        <v>3632</v>
      </c>
    </row>
    <row r="30389" spans="1:5">
      <c r="A30389" t="s">
        <v>3509</v>
      </c>
      <c r="B30389">
        <v>2016</v>
      </c>
      <c r="C30389">
        <v>461</v>
      </c>
      <c r="D30389" t="s">
        <v>3486</v>
      </c>
      <c r="E30389">
        <v>3688</v>
      </c>
    </row>
    <row r="30390" spans="1:5">
      <c r="A30390" t="s">
        <v>3509</v>
      </c>
      <c r="B30390">
        <v>2017</v>
      </c>
      <c r="C30390">
        <v>461</v>
      </c>
      <c r="D30390" t="s">
        <v>3486</v>
      </c>
      <c r="E30390">
        <v>3730</v>
      </c>
    </row>
    <row r="30391" spans="1:5">
      <c r="A30391" t="s">
        <v>3509</v>
      </c>
      <c r="B30391">
        <v>2018</v>
      </c>
      <c r="C30391">
        <v>461</v>
      </c>
      <c r="D30391" t="s">
        <v>3486</v>
      </c>
      <c r="E30391">
        <v>3781</v>
      </c>
    </row>
    <row r="30392" spans="1:5">
      <c r="A30392" t="s">
        <v>3509</v>
      </c>
      <c r="B30392">
        <v>2019</v>
      </c>
      <c r="C30392">
        <v>461</v>
      </c>
      <c r="D30392" t="s">
        <v>3486</v>
      </c>
      <c r="E30392">
        <v>3832</v>
      </c>
    </row>
    <row r="30393" spans="1:5">
      <c r="A30393" t="s">
        <v>3509</v>
      </c>
      <c r="B30393">
        <v>2020</v>
      </c>
      <c r="C30393">
        <v>461</v>
      </c>
      <c r="D30393" t="s">
        <v>3486</v>
      </c>
      <c r="E30393">
        <v>3886</v>
      </c>
    </row>
    <row r="30394" spans="1:5">
      <c r="A30394" t="s">
        <v>3509</v>
      </c>
      <c r="B30394">
        <v>2021</v>
      </c>
      <c r="C30394">
        <v>461</v>
      </c>
      <c r="D30394" t="s">
        <v>3486</v>
      </c>
      <c r="E30394">
        <v>3937</v>
      </c>
    </row>
    <row r="30395" spans="1:5">
      <c r="A30395" t="s">
        <v>3509</v>
      </c>
      <c r="B30395">
        <v>2022</v>
      </c>
      <c r="C30395">
        <v>461</v>
      </c>
      <c r="D30395" t="s">
        <v>3486</v>
      </c>
      <c r="E30395">
        <v>3996</v>
      </c>
    </row>
    <row r="30396" spans="1:5">
      <c r="A30396" t="s">
        <v>3509</v>
      </c>
      <c r="B30396">
        <v>2023</v>
      </c>
      <c r="C30396">
        <v>461</v>
      </c>
      <c r="D30396" t="s">
        <v>3486</v>
      </c>
      <c r="E30396">
        <v>4060</v>
      </c>
    </row>
    <row r="30397" spans="1:5">
      <c r="A30397" t="s">
        <v>3509</v>
      </c>
      <c r="B30397">
        <v>2024</v>
      </c>
      <c r="C30397">
        <v>461</v>
      </c>
      <c r="D30397" t="s">
        <v>3486</v>
      </c>
      <c r="E30397">
        <v>4110</v>
      </c>
    </row>
    <row r="30398" spans="1:5">
      <c r="A30398" t="s">
        <v>3509</v>
      </c>
      <c r="B30398">
        <v>2025</v>
      </c>
      <c r="C30398">
        <v>461</v>
      </c>
      <c r="D30398" t="s">
        <v>3486</v>
      </c>
      <c r="E30398">
        <v>4159</v>
      </c>
    </row>
    <row r="30399" spans="1:5">
      <c r="A30399" t="s">
        <v>3509</v>
      </c>
      <c r="B30399">
        <v>2026</v>
      </c>
      <c r="C30399">
        <v>461</v>
      </c>
      <c r="D30399" t="s">
        <v>3486</v>
      </c>
      <c r="E30399">
        <v>4223</v>
      </c>
    </row>
    <row r="30400" spans="1:5">
      <c r="A30400" t="s">
        <v>3509</v>
      </c>
      <c r="B30400">
        <v>2027</v>
      </c>
      <c r="C30400">
        <v>461</v>
      </c>
      <c r="D30400" t="s">
        <v>3486</v>
      </c>
      <c r="E30400">
        <v>4296</v>
      </c>
    </row>
    <row r="30401" spans="1:5">
      <c r="A30401" t="s">
        <v>3509</v>
      </c>
      <c r="B30401">
        <v>2028</v>
      </c>
      <c r="C30401">
        <v>461</v>
      </c>
      <c r="D30401" t="s">
        <v>3486</v>
      </c>
      <c r="E30401">
        <v>4360</v>
      </c>
    </row>
    <row r="30402" spans="1:5">
      <c r="A30402" t="s">
        <v>3509</v>
      </c>
      <c r="B30402">
        <v>2029</v>
      </c>
      <c r="C30402">
        <v>461</v>
      </c>
      <c r="D30402" t="s">
        <v>3486</v>
      </c>
      <c r="E30402">
        <v>4416</v>
      </c>
    </row>
    <row r="30403" spans="1:5">
      <c r="A30403" t="s">
        <v>3509</v>
      </c>
      <c r="B30403">
        <v>2030</v>
      </c>
      <c r="C30403">
        <v>461</v>
      </c>
      <c r="D30403" t="s">
        <v>3486</v>
      </c>
      <c r="E30403">
        <v>4476</v>
      </c>
    </row>
    <row r="30404" spans="1:5">
      <c r="A30404" t="s">
        <v>3509</v>
      </c>
      <c r="B30404">
        <v>2031</v>
      </c>
      <c r="C30404">
        <v>461</v>
      </c>
      <c r="D30404" t="s">
        <v>3486</v>
      </c>
      <c r="E30404">
        <v>4536</v>
      </c>
    </row>
    <row r="30405" spans="1:5">
      <c r="A30405" t="s">
        <v>3509</v>
      </c>
      <c r="B30405">
        <v>2032</v>
      </c>
      <c r="C30405">
        <v>461</v>
      </c>
      <c r="D30405" t="s">
        <v>3486</v>
      </c>
      <c r="E30405">
        <v>4580</v>
      </c>
    </row>
    <row r="30406" spans="1:5">
      <c r="A30406" t="s">
        <v>3509</v>
      </c>
      <c r="B30406">
        <v>2033</v>
      </c>
      <c r="C30406">
        <v>461</v>
      </c>
      <c r="D30406" t="s">
        <v>3486</v>
      </c>
      <c r="E30406">
        <v>4629</v>
      </c>
    </row>
    <row r="30407" spans="1:5">
      <c r="A30407" t="s">
        <v>3509</v>
      </c>
      <c r="B30407">
        <v>2034</v>
      </c>
      <c r="C30407">
        <v>461</v>
      </c>
      <c r="D30407" t="s">
        <v>3486</v>
      </c>
      <c r="E30407">
        <v>4693</v>
      </c>
    </row>
    <row r="30408" spans="1:5">
      <c r="A30408" t="s">
        <v>3509</v>
      </c>
      <c r="B30408">
        <v>2035</v>
      </c>
      <c r="C30408">
        <v>461</v>
      </c>
      <c r="D30408" t="s">
        <v>3486</v>
      </c>
      <c r="E30408">
        <v>4747</v>
      </c>
    </row>
    <row r="30409" spans="1:5">
      <c r="A30409" t="s">
        <v>3509</v>
      </c>
      <c r="B30409">
        <v>2036</v>
      </c>
      <c r="C30409">
        <v>461</v>
      </c>
      <c r="D30409" t="s">
        <v>3486</v>
      </c>
      <c r="E30409">
        <v>4767</v>
      </c>
    </row>
    <row r="30410" spans="1:5">
      <c r="A30410" t="s">
        <v>3509</v>
      </c>
      <c r="B30410">
        <v>2037</v>
      </c>
      <c r="C30410">
        <v>461</v>
      </c>
      <c r="D30410" t="s">
        <v>3486</v>
      </c>
      <c r="E30410">
        <v>4804</v>
      </c>
    </row>
    <row r="30411" spans="1:5">
      <c r="A30411" t="s">
        <v>3509</v>
      </c>
      <c r="B30411">
        <v>2038</v>
      </c>
      <c r="C30411">
        <v>461</v>
      </c>
      <c r="D30411" t="s">
        <v>3486</v>
      </c>
      <c r="E30411">
        <v>4855</v>
      </c>
    </row>
    <row r="30412" spans="1:5">
      <c r="A30412" t="s">
        <v>3509</v>
      </c>
      <c r="B30412">
        <v>2039</v>
      </c>
      <c r="C30412">
        <v>461</v>
      </c>
      <c r="D30412" t="s">
        <v>3486</v>
      </c>
      <c r="E30412">
        <v>4904</v>
      </c>
    </row>
    <row r="30413" spans="1:5">
      <c r="A30413" t="s">
        <v>3509</v>
      </c>
      <c r="B30413">
        <v>2040</v>
      </c>
      <c r="C30413">
        <v>461</v>
      </c>
      <c r="D30413" t="s">
        <v>3486</v>
      </c>
      <c r="E30413">
        <v>4954</v>
      </c>
    </row>
    <row r="30414" spans="1:5">
      <c r="A30414" t="s">
        <v>3509</v>
      </c>
      <c r="B30414">
        <v>2041</v>
      </c>
      <c r="C30414">
        <v>461</v>
      </c>
      <c r="D30414" t="s">
        <v>3486</v>
      </c>
      <c r="E30414">
        <v>5008</v>
      </c>
    </row>
    <row r="30415" spans="1:5">
      <c r="A30415" t="s">
        <v>3509</v>
      </c>
      <c r="B30415">
        <v>2042</v>
      </c>
      <c r="C30415">
        <v>461</v>
      </c>
      <c r="D30415" t="s">
        <v>3486</v>
      </c>
      <c r="E30415">
        <v>5049</v>
      </c>
    </row>
    <row r="30416" spans="1:5">
      <c r="A30416" t="s">
        <v>3509</v>
      </c>
      <c r="B30416">
        <v>2043</v>
      </c>
      <c r="C30416">
        <v>461</v>
      </c>
      <c r="D30416" t="s">
        <v>3486</v>
      </c>
      <c r="E30416">
        <v>5092</v>
      </c>
    </row>
    <row r="30417" spans="1:5">
      <c r="A30417" t="s">
        <v>3509</v>
      </c>
      <c r="B30417">
        <v>2044</v>
      </c>
      <c r="C30417">
        <v>461</v>
      </c>
      <c r="D30417" t="s">
        <v>3486</v>
      </c>
      <c r="E30417">
        <v>5157</v>
      </c>
    </row>
    <row r="30418" spans="1:5">
      <c r="A30418" t="s">
        <v>3509</v>
      </c>
      <c r="B30418">
        <v>2045</v>
      </c>
      <c r="C30418">
        <v>461</v>
      </c>
      <c r="D30418" t="s">
        <v>3486</v>
      </c>
      <c r="E30418">
        <v>5209</v>
      </c>
    </row>
    <row r="30419" spans="1:5">
      <c r="A30419" t="s">
        <v>3509</v>
      </c>
      <c r="B30419">
        <v>2046</v>
      </c>
      <c r="C30419">
        <v>461</v>
      </c>
      <c r="D30419" t="s">
        <v>3486</v>
      </c>
      <c r="E30419">
        <v>5267</v>
      </c>
    </row>
    <row r="30420" spans="1:5">
      <c r="A30420" t="s">
        <v>3509</v>
      </c>
      <c r="B30420">
        <v>2047</v>
      </c>
      <c r="C30420">
        <v>461</v>
      </c>
      <c r="D30420" t="s">
        <v>3486</v>
      </c>
      <c r="E30420">
        <v>5327</v>
      </c>
    </row>
    <row r="30421" spans="1:5">
      <c r="A30421" t="s">
        <v>3509</v>
      </c>
      <c r="B30421">
        <v>2048</v>
      </c>
      <c r="C30421">
        <v>461</v>
      </c>
      <c r="D30421" t="s">
        <v>3486</v>
      </c>
      <c r="E30421">
        <v>5380</v>
      </c>
    </row>
    <row r="30422" spans="1:5">
      <c r="A30422" t="s">
        <v>3509</v>
      </c>
      <c r="B30422">
        <v>2049</v>
      </c>
      <c r="C30422">
        <v>461</v>
      </c>
      <c r="D30422" t="s">
        <v>3486</v>
      </c>
      <c r="E30422">
        <v>5429</v>
      </c>
    </row>
    <row r="30423" spans="1:5">
      <c r="A30423" t="s">
        <v>3509</v>
      </c>
      <c r="B30423">
        <v>2050</v>
      </c>
      <c r="C30423">
        <v>461</v>
      </c>
      <c r="D30423" t="s">
        <v>3486</v>
      </c>
      <c r="E30423">
        <v>5503</v>
      </c>
    </row>
    <row r="30424" spans="1:5">
      <c r="A30424" t="s">
        <v>3509</v>
      </c>
      <c r="B30424">
        <v>2010</v>
      </c>
      <c r="C30424">
        <v>463</v>
      </c>
      <c r="D30424" t="s">
        <v>3487</v>
      </c>
      <c r="E30424">
        <v>26405</v>
      </c>
    </row>
    <row r="30425" spans="1:5">
      <c r="A30425" t="s">
        <v>3509</v>
      </c>
      <c r="B30425">
        <v>2011</v>
      </c>
      <c r="C30425">
        <v>463</v>
      </c>
      <c r="D30425" t="s">
        <v>3487</v>
      </c>
      <c r="E30425">
        <v>26629</v>
      </c>
    </row>
    <row r="30426" spans="1:5">
      <c r="A30426" t="s">
        <v>3509</v>
      </c>
      <c r="B30426">
        <v>2012</v>
      </c>
      <c r="C30426">
        <v>463</v>
      </c>
      <c r="D30426" t="s">
        <v>3487</v>
      </c>
      <c r="E30426">
        <v>26859</v>
      </c>
    </row>
    <row r="30427" spans="1:5">
      <c r="A30427" t="s">
        <v>3509</v>
      </c>
      <c r="B30427">
        <v>2013</v>
      </c>
      <c r="C30427">
        <v>463</v>
      </c>
      <c r="D30427" t="s">
        <v>3487</v>
      </c>
      <c r="E30427">
        <v>27077</v>
      </c>
    </row>
    <row r="30428" spans="1:5">
      <c r="A30428" t="s">
        <v>3509</v>
      </c>
      <c r="B30428">
        <v>2014</v>
      </c>
      <c r="C30428">
        <v>463</v>
      </c>
      <c r="D30428" t="s">
        <v>3487</v>
      </c>
      <c r="E30428">
        <v>27315</v>
      </c>
    </row>
    <row r="30429" spans="1:5">
      <c r="A30429" t="s">
        <v>3509</v>
      </c>
      <c r="B30429">
        <v>2015</v>
      </c>
      <c r="C30429">
        <v>463</v>
      </c>
      <c r="D30429" t="s">
        <v>3487</v>
      </c>
      <c r="E30429">
        <v>27543</v>
      </c>
    </row>
    <row r="30430" spans="1:5">
      <c r="A30430" t="s">
        <v>3509</v>
      </c>
      <c r="B30430">
        <v>2016</v>
      </c>
      <c r="C30430">
        <v>463</v>
      </c>
      <c r="D30430" t="s">
        <v>3487</v>
      </c>
      <c r="E30430">
        <v>27749</v>
      </c>
    </row>
    <row r="30431" spans="1:5">
      <c r="A30431" t="s">
        <v>3509</v>
      </c>
      <c r="B30431">
        <v>2017</v>
      </c>
      <c r="C30431">
        <v>463</v>
      </c>
      <c r="D30431" t="s">
        <v>3487</v>
      </c>
      <c r="E30431">
        <v>27942</v>
      </c>
    </row>
    <row r="30432" spans="1:5">
      <c r="A30432" t="s">
        <v>3509</v>
      </c>
      <c r="B30432">
        <v>2018</v>
      </c>
      <c r="C30432">
        <v>463</v>
      </c>
      <c r="D30432" t="s">
        <v>3487</v>
      </c>
      <c r="E30432">
        <v>28161</v>
      </c>
    </row>
    <row r="30433" spans="1:5">
      <c r="A30433" t="s">
        <v>3509</v>
      </c>
      <c r="B30433">
        <v>2019</v>
      </c>
      <c r="C30433">
        <v>463</v>
      </c>
      <c r="D30433" t="s">
        <v>3487</v>
      </c>
      <c r="E30433">
        <v>28381</v>
      </c>
    </row>
    <row r="30434" spans="1:5">
      <c r="A30434" t="s">
        <v>3509</v>
      </c>
      <c r="B30434">
        <v>2020</v>
      </c>
      <c r="C30434">
        <v>463</v>
      </c>
      <c r="D30434" t="s">
        <v>3487</v>
      </c>
      <c r="E30434">
        <v>28593</v>
      </c>
    </row>
    <row r="30435" spans="1:5">
      <c r="A30435" t="s">
        <v>3509</v>
      </c>
      <c r="B30435">
        <v>2021</v>
      </c>
      <c r="C30435">
        <v>463</v>
      </c>
      <c r="D30435" t="s">
        <v>3487</v>
      </c>
      <c r="E30435">
        <v>28793</v>
      </c>
    </row>
    <row r="30436" spans="1:5">
      <c r="A30436" t="s">
        <v>3509</v>
      </c>
      <c r="B30436">
        <v>2022</v>
      </c>
      <c r="C30436">
        <v>463</v>
      </c>
      <c r="D30436" t="s">
        <v>3487</v>
      </c>
      <c r="E30436">
        <v>28988</v>
      </c>
    </row>
    <row r="30437" spans="1:5">
      <c r="A30437" t="s">
        <v>3509</v>
      </c>
      <c r="B30437">
        <v>2023</v>
      </c>
      <c r="C30437">
        <v>463</v>
      </c>
      <c r="D30437" t="s">
        <v>3487</v>
      </c>
      <c r="E30437">
        <v>29178</v>
      </c>
    </row>
    <row r="30438" spans="1:5">
      <c r="A30438" t="s">
        <v>3509</v>
      </c>
      <c r="B30438">
        <v>2024</v>
      </c>
      <c r="C30438">
        <v>463</v>
      </c>
      <c r="D30438" t="s">
        <v>3487</v>
      </c>
      <c r="E30438">
        <v>29382</v>
      </c>
    </row>
    <row r="30439" spans="1:5">
      <c r="A30439" t="s">
        <v>3509</v>
      </c>
      <c r="B30439">
        <v>2025</v>
      </c>
      <c r="C30439">
        <v>463</v>
      </c>
      <c r="D30439" t="s">
        <v>3487</v>
      </c>
      <c r="E30439">
        <v>29559</v>
      </c>
    </row>
    <row r="30440" spans="1:5">
      <c r="A30440" t="s">
        <v>3509</v>
      </c>
      <c r="B30440">
        <v>2026</v>
      </c>
      <c r="C30440">
        <v>463</v>
      </c>
      <c r="D30440" t="s">
        <v>3487</v>
      </c>
      <c r="E30440">
        <v>29747</v>
      </c>
    </row>
    <row r="30441" spans="1:5">
      <c r="A30441" t="s">
        <v>3509</v>
      </c>
      <c r="B30441">
        <v>2027</v>
      </c>
      <c r="C30441">
        <v>463</v>
      </c>
      <c r="D30441" t="s">
        <v>3487</v>
      </c>
      <c r="E30441">
        <v>29904</v>
      </c>
    </row>
    <row r="30442" spans="1:5">
      <c r="A30442" t="s">
        <v>3509</v>
      </c>
      <c r="B30442">
        <v>2028</v>
      </c>
      <c r="C30442">
        <v>463</v>
      </c>
      <c r="D30442" t="s">
        <v>3487</v>
      </c>
      <c r="E30442">
        <v>30076</v>
      </c>
    </row>
    <row r="30443" spans="1:5">
      <c r="A30443" t="s">
        <v>3509</v>
      </c>
      <c r="B30443">
        <v>2029</v>
      </c>
      <c r="C30443">
        <v>463</v>
      </c>
      <c r="D30443" t="s">
        <v>3487</v>
      </c>
      <c r="E30443">
        <v>30213</v>
      </c>
    </row>
    <row r="30444" spans="1:5">
      <c r="A30444" t="s">
        <v>3509</v>
      </c>
      <c r="B30444">
        <v>2030</v>
      </c>
      <c r="C30444">
        <v>463</v>
      </c>
      <c r="D30444" t="s">
        <v>3487</v>
      </c>
      <c r="E30444">
        <v>30341</v>
      </c>
    </row>
    <row r="30445" spans="1:5">
      <c r="A30445" t="s">
        <v>3509</v>
      </c>
      <c r="B30445">
        <v>2031</v>
      </c>
      <c r="C30445">
        <v>463</v>
      </c>
      <c r="D30445" t="s">
        <v>3487</v>
      </c>
      <c r="E30445">
        <v>30460</v>
      </c>
    </row>
    <row r="30446" spans="1:5">
      <c r="A30446" t="s">
        <v>3509</v>
      </c>
      <c r="B30446">
        <v>2032</v>
      </c>
      <c r="C30446">
        <v>463</v>
      </c>
      <c r="D30446" t="s">
        <v>3487</v>
      </c>
      <c r="E30446">
        <v>30560</v>
      </c>
    </row>
    <row r="30447" spans="1:5">
      <c r="A30447" t="s">
        <v>3509</v>
      </c>
      <c r="B30447">
        <v>2033</v>
      </c>
      <c r="C30447">
        <v>463</v>
      </c>
      <c r="D30447" t="s">
        <v>3487</v>
      </c>
      <c r="E30447">
        <v>30626</v>
      </c>
    </row>
    <row r="30448" spans="1:5">
      <c r="A30448" t="s">
        <v>3509</v>
      </c>
      <c r="B30448">
        <v>2034</v>
      </c>
      <c r="C30448">
        <v>463</v>
      </c>
      <c r="D30448" t="s">
        <v>3487</v>
      </c>
      <c r="E30448">
        <v>30701</v>
      </c>
    </row>
    <row r="30449" spans="1:5">
      <c r="A30449" t="s">
        <v>3509</v>
      </c>
      <c r="B30449">
        <v>2035</v>
      </c>
      <c r="C30449">
        <v>463</v>
      </c>
      <c r="D30449" t="s">
        <v>3487</v>
      </c>
      <c r="E30449">
        <v>30778</v>
      </c>
    </row>
    <row r="30450" spans="1:5">
      <c r="A30450" t="s">
        <v>3509</v>
      </c>
      <c r="B30450">
        <v>2036</v>
      </c>
      <c r="C30450">
        <v>463</v>
      </c>
      <c r="D30450" t="s">
        <v>3487</v>
      </c>
      <c r="E30450">
        <v>30834</v>
      </c>
    </row>
    <row r="30451" spans="1:5">
      <c r="A30451" t="s">
        <v>3509</v>
      </c>
      <c r="B30451">
        <v>2037</v>
      </c>
      <c r="C30451">
        <v>463</v>
      </c>
      <c r="D30451" t="s">
        <v>3487</v>
      </c>
      <c r="E30451">
        <v>30895</v>
      </c>
    </row>
    <row r="30452" spans="1:5">
      <c r="A30452" t="s">
        <v>3509</v>
      </c>
      <c r="B30452">
        <v>2038</v>
      </c>
      <c r="C30452">
        <v>463</v>
      </c>
      <c r="D30452" t="s">
        <v>3487</v>
      </c>
      <c r="E30452">
        <v>30932</v>
      </c>
    </row>
    <row r="30453" spans="1:5">
      <c r="A30453" t="s">
        <v>3509</v>
      </c>
      <c r="B30453">
        <v>2039</v>
      </c>
      <c r="C30453">
        <v>463</v>
      </c>
      <c r="D30453" t="s">
        <v>3487</v>
      </c>
      <c r="E30453">
        <v>30973</v>
      </c>
    </row>
    <row r="30454" spans="1:5">
      <c r="A30454" t="s">
        <v>3509</v>
      </c>
      <c r="B30454">
        <v>2040</v>
      </c>
      <c r="C30454">
        <v>463</v>
      </c>
      <c r="D30454" t="s">
        <v>3487</v>
      </c>
      <c r="E30454">
        <v>30996</v>
      </c>
    </row>
    <row r="30455" spans="1:5">
      <c r="A30455" t="s">
        <v>3509</v>
      </c>
      <c r="B30455">
        <v>2041</v>
      </c>
      <c r="C30455">
        <v>463</v>
      </c>
      <c r="D30455" t="s">
        <v>3487</v>
      </c>
      <c r="E30455">
        <v>30993</v>
      </c>
    </row>
    <row r="30456" spans="1:5">
      <c r="A30456" t="s">
        <v>3509</v>
      </c>
      <c r="B30456">
        <v>2042</v>
      </c>
      <c r="C30456">
        <v>463</v>
      </c>
      <c r="D30456" t="s">
        <v>3487</v>
      </c>
      <c r="E30456">
        <v>31005</v>
      </c>
    </row>
    <row r="30457" spans="1:5">
      <c r="A30457" t="s">
        <v>3509</v>
      </c>
      <c r="B30457">
        <v>2043</v>
      </c>
      <c r="C30457">
        <v>463</v>
      </c>
      <c r="D30457" t="s">
        <v>3487</v>
      </c>
      <c r="E30457">
        <v>30992</v>
      </c>
    </row>
    <row r="30458" spans="1:5">
      <c r="A30458" t="s">
        <v>3509</v>
      </c>
      <c r="B30458">
        <v>2044</v>
      </c>
      <c r="C30458">
        <v>463</v>
      </c>
      <c r="D30458" t="s">
        <v>3487</v>
      </c>
      <c r="E30458">
        <v>30989</v>
      </c>
    </row>
    <row r="30459" spans="1:5">
      <c r="A30459" t="s">
        <v>3509</v>
      </c>
      <c r="B30459">
        <v>2045</v>
      </c>
      <c r="C30459">
        <v>463</v>
      </c>
      <c r="D30459" t="s">
        <v>3487</v>
      </c>
      <c r="E30459">
        <v>30967</v>
      </c>
    </row>
    <row r="30460" spans="1:5">
      <c r="A30460" t="s">
        <v>3509</v>
      </c>
      <c r="B30460">
        <v>2046</v>
      </c>
      <c r="C30460">
        <v>463</v>
      </c>
      <c r="D30460" t="s">
        <v>3487</v>
      </c>
      <c r="E30460">
        <v>30948</v>
      </c>
    </row>
    <row r="30461" spans="1:5">
      <c r="A30461" t="s">
        <v>3509</v>
      </c>
      <c r="B30461">
        <v>2047</v>
      </c>
      <c r="C30461">
        <v>463</v>
      </c>
      <c r="D30461" t="s">
        <v>3487</v>
      </c>
      <c r="E30461">
        <v>30931</v>
      </c>
    </row>
    <row r="30462" spans="1:5">
      <c r="A30462" t="s">
        <v>3509</v>
      </c>
      <c r="B30462">
        <v>2048</v>
      </c>
      <c r="C30462">
        <v>463</v>
      </c>
      <c r="D30462" t="s">
        <v>3487</v>
      </c>
      <c r="E30462">
        <v>30899</v>
      </c>
    </row>
    <row r="30463" spans="1:5">
      <c r="A30463" t="s">
        <v>3509</v>
      </c>
      <c r="B30463">
        <v>2049</v>
      </c>
      <c r="C30463">
        <v>463</v>
      </c>
      <c r="D30463" t="s">
        <v>3487</v>
      </c>
      <c r="E30463">
        <v>30857</v>
      </c>
    </row>
    <row r="30464" spans="1:5">
      <c r="A30464" t="s">
        <v>3509</v>
      </c>
      <c r="B30464">
        <v>2050</v>
      </c>
      <c r="C30464">
        <v>463</v>
      </c>
      <c r="D30464" t="s">
        <v>3487</v>
      </c>
      <c r="E30464">
        <v>30803</v>
      </c>
    </row>
    <row r="30465" spans="1:5">
      <c r="A30465" t="s">
        <v>3509</v>
      </c>
      <c r="B30465">
        <v>2010</v>
      </c>
      <c r="C30465">
        <v>465</v>
      </c>
      <c r="D30465" t="s">
        <v>3488</v>
      </c>
      <c r="E30465">
        <v>48879</v>
      </c>
    </row>
    <row r="30466" spans="1:5">
      <c r="A30466" t="s">
        <v>3509</v>
      </c>
      <c r="B30466">
        <v>2011</v>
      </c>
      <c r="C30466">
        <v>465</v>
      </c>
      <c r="D30466" t="s">
        <v>3488</v>
      </c>
      <c r="E30466">
        <v>49389</v>
      </c>
    </row>
    <row r="30467" spans="1:5">
      <c r="A30467" t="s">
        <v>3509</v>
      </c>
      <c r="B30467">
        <v>2012</v>
      </c>
      <c r="C30467">
        <v>465</v>
      </c>
      <c r="D30467" t="s">
        <v>3488</v>
      </c>
      <c r="E30467">
        <v>49857</v>
      </c>
    </row>
    <row r="30468" spans="1:5">
      <c r="A30468" t="s">
        <v>3509</v>
      </c>
      <c r="B30468">
        <v>2013</v>
      </c>
      <c r="C30468">
        <v>465</v>
      </c>
      <c r="D30468" t="s">
        <v>3488</v>
      </c>
      <c r="E30468">
        <v>50312</v>
      </c>
    </row>
    <row r="30469" spans="1:5">
      <c r="A30469" t="s">
        <v>3509</v>
      </c>
      <c r="B30469">
        <v>2014</v>
      </c>
      <c r="C30469">
        <v>465</v>
      </c>
      <c r="D30469" t="s">
        <v>3488</v>
      </c>
      <c r="E30469">
        <v>50762</v>
      </c>
    </row>
    <row r="30470" spans="1:5">
      <c r="A30470" t="s">
        <v>3509</v>
      </c>
      <c r="B30470">
        <v>2015</v>
      </c>
      <c r="C30470">
        <v>465</v>
      </c>
      <c r="D30470" t="s">
        <v>3488</v>
      </c>
      <c r="E30470">
        <v>51217</v>
      </c>
    </row>
    <row r="30471" spans="1:5">
      <c r="A30471" t="s">
        <v>3509</v>
      </c>
      <c r="B30471">
        <v>2016</v>
      </c>
      <c r="C30471">
        <v>465</v>
      </c>
      <c r="D30471" t="s">
        <v>3488</v>
      </c>
      <c r="E30471">
        <v>51636</v>
      </c>
    </row>
    <row r="30472" spans="1:5">
      <c r="A30472" t="s">
        <v>3509</v>
      </c>
      <c r="B30472">
        <v>2017</v>
      </c>
      <c r="C30472">
        <v>465</v>
      </c>
      <c r="D30472" t="s">
        <v>3488</v>
      </c>
      <c r="E30472">
        <v>52041</v>
      </c>
    </row>
    <row r="30473" spans="1:5">
      <c r="A30473" t="s">
        <v>3509</v>
      </c>
      <c r="B30473">
        <v>2018</v>
      </c>
      <c r="C30473">
        <v>465</v>
      </c>
      <c r="D30473" t="s">
        <v>3488</v>
      </c>
      <c r="E30473">
        <v>52475</v>
      </c>
    </row>
    <row r="30474" spans="1:5">
      <c r="A30474" t="s">
        <v>3509</v>
      </c>
      <c r="B30474">
        <v>2019</v>
      </c>
      <c r="C30474">
        <v>465</v>
      </c>
      <c r="D30474" t="s">
        <v>3488</v>
      </c>
      <c r="E30474">
        <v>52875</v>
      </c>
    </row>
    <row r="30475" spans="1:5">
      <c r="A30475" t="s">
        <v>3509</v>
      </c>
      <c r="B30475">
        <v>2020</v>
      </c>
      <c r="C30475">
        <v>465</v>
      </c>
      <c r="D30475" t="s">
        <v>3488</v>
      </c>
      <c r="E30475">
        <v>53256</v>
      </c>
    </row>
    <row r="30476" spans="1:5">
      <c r="A30476" t="s">
        <v>3509</v>
      </c>
      <c r="B30476">
        <v>2021</v>
      </c>
      <c r="C30476">
        <v>465</v>
      </c>
      <c r="D30476" t="s">
        <v>3488</v>
      </c>
      <c r="E30476">
        <v>53634</v>
      </c>
    </row>
    <row r="30477" spans="1:5">
      <c r="A30477" t="s">
        <v>3509</v>
      </c>
      <c r="B30477">
        <v>2022</v>
      </c>
      <c r="C30477">
        <v>465</v>
      </c>
      <c r="D30477" t="s">
        <v>3488</v>
      </c>
      <c r="E30477">
        <v>53986</v>
      </c>
    </row>
    <row r="30478" spans="1:5">
      <c r="A30478" t="s">
        <v>3509</v>
      </c>
      <c r="B30478">
        <v>2023</v>
      </c>
      <c r="C30478">
        <v>465</v>
      </c>
      <c r="D30478" t="s">
        <v>3488</v>
      </c>
      <c r="E30478">
        <v>54341</v>
      </c>
    </row>
    <row r="30479" spans="1:5">
      <c r="A30479" t="s">
        <v>3509</v>
      </c>
      <c r="B30479">
        <v>2024</v>
      </c>
      <c r="C30479">
        <v>465</v>
      </c>
      <c r="D30479" t="s">
        <v>3488</v>
      </c>
      <c r="E30479">
        <v>54662</v>
      </c>
    </row>
    <row r="30480" spans="1:5">
      <c r="A30480" t="s">
        <v>3509</v>
      </c>
      <c r="B30480">
        <v>2025</v>
      </c>
      <c r="C30480">
        <v>465</v>
      </c>
      <c r="D30480" t="s">
        <v>3488</v>
      </c>
      <c r="E30480">
        <v>54998</v>
      </c>
    </row>
    <row r="30481" spans="1:5">
      <c r="A30481" t="s">
        <v>3509</v>
      </c>
      <c r="B30481">
        <v>2026</v>
      </c>
      <c r="C30481">
        <v>465</v>
      </c>
      <c r="D30481" t="s">
        <v>3488</v>
      </c>
      <c r="E30481">
        <v>55300</v>
      </c>
    </row>
    <row r="30482" spans="1:5">
      <c r="A30482" t="s">
        <v>3509</v>
      </c>
      <c r="B30482">
        <v>2027</v>
      </c>
      <c r="C30482">
        <v>465</v>
      </c>
      <c r="D30482" t="s">
        <v>3488</v>
      </c>
      <c r="E30482">
        <v>55609</v>
      </c>
    </row>
    <row r="30483" spans="1:5">
      <c r="A30483" t="s">
        <v>3509</v>
      </c>
      <c r="B30483">
        <v>2028</v>
      </c>
      <c r="C30483">
        <v>465</v>
      </c>
      <c r="D30483" t="s">
        <v>3488</v>
      </c>
      <c r="E30483">
        <v>55913</v>
      </c>
    </row>
    <row r="30484" spans="1:5">
      <c r="A30484" t="s">
        <v>3509</v>
      </c>
      <c r="B30484">
        <v>2029</v>
      </c>
      <c r="C30484">
        <v>465</v>
      </c>
      <c r="D30484" t="s">
        <v>3488</v>
      </c>
      <c r="E30484">
        <v>56172</v>
      </c>
    </row>
    <row r="30485" spans="1:5">
      <c r="A30485" t="s">
        <v>3509</v>
      </c>
      <c r="B30485">
        <v>2030</v>
      </c>
      <c r="C30485">
        <v>465</v>
      </c>
      <c r="D30485" t="s">
        <v>3488</v>
      </c>
      <c r="E30485">
        <v>56400</v>
      </c>
    </row>
    <row r="30486" spans="1:5">
      <c r="A30486" t="s">
        <v>3509</v>
      </c>
      <c r="B30486">
        <v>2031</v>
      </c>
      <c r="C30486">
        <v>465</v>
      </c>
      <c r="D30486" t="s">
        <v>3488</v>
      </c>
      <c r="E30486">
        <v>56622</v>
      </c>
    </row>
    <row r="30487" spans="1:5">
      <c r="A30487" t="s">
        <v>3509</v>
      </c>
      <c r="B30487">
        <v>2032</v>
      </c>
      <c r="C30487">
        <v>465</v>
      </c>
      <c r="D30487" t="s">
        <v>3488</v>
      </c>
      <c r="E30487">
        <v>56839</v>
      </c>
    </row>
    <row r="30488" spans="1:5">
      <c r="A30488" t="s">
        <v>3509</v>
      </c>
      <c r="B30488">
        <v>2033</v>
      </c>
      <c r="C30488">
        <v>465</v>
      </c>
      <c r="D30488" t="s">
        <v>3488</v>
      </c>
      <c r="E30488">
        <v>57009</v>
      </c>
    </row>
    <row r="30489" spans="1:5">
      <c r="A30489" t="s">
        <v>3509</v>
      </c>
      <c r="B30489">
        <v>2034</v>
      </c>
      <c r="C30489">
        <v>465</v>
      </c>
      <c r="D30489" t="s">
        <v>3488</v>
      </c>
      <c r="E30489">
        <v>57162</v>
      </c>
    </row>
    <row r="30490" spans="1:5">
      <c r="A30490" t="s">
        <v>3509</v>
      </c>
      <c r="B30490">
        <v>2035</v>
      </c>
      <c r="C30490">
        <v>465</v>
      </c>
      <c r="D30490" t="s">
        <v>3488</v>
      </c>
      <c r="E30490">
        <v>57309</v>
      </c>
    </row>
    <row r="30491" spans="1:5">
      <c r="A30491" t="s">
        <v>3509</v>
      </c>
      <c r="B30491">
        <v>2036</v>
      </c>
      <c r="C30491">
        <v>465</v>
      </c>
      <c r="D30491" t="s">
        <v>3488</v>
      </c>
      <c r="E30491">
        <v>57451</v>
      </c>
    </row>
    <row r="30492" spans="1:5">
      <c r="A30492" t="s">
        <v>3509</v>
      </c>
      <c r="B30492">
        <v>2037</v>
      </c>
      <c r="C30492">
        <v>465</v>
      </c>
      <c r="D30492" t="s">
        <v>3488</v>
      </c>
      <c r="E30492">
        <v>57572</v>
      </c>
    </row>
    <row r="30493" spans="1:5">
      <c r="A30493" t="s">
        <v>3509</v>
      </c>
      <c r="B30493">
        <v>2038</v>
      </c>
      <c r="C30493">
        <v>465</v>
      </c>
      <c r="D30493" t="s">
        <v>3488</v>
      </c>
      <c r="E30493">
        <v>57684</v>
      </c>
    </row>
    <row r="30494" spans="1:5">
      <c r="A30494" t="s">
        <v>3509</v>
      </c>
      <c r="B30494">
        <v>2039</v>
      </c>
      <c r="C30494">
        <v>465</v>
      </c>
      <c r="D30494" t="s">
        <v>3488</v>
      </c>
      <c r="E30494">
        <v>57773</v>
      </c>
    </row>
    <row r="30495" spans="1:5">
      <c r="A30495" t="s">
        <v>3509</v>
      </c>
      <c r="B30495">
        <v>2040</v>
      </c>
      <c r="C30495">
        <v>465</v>
      </c>
      <c r="D30495" t="s">
        <v>3488</v>
      </c>
      <c r="E30495">
        <v>57859</v>
      </c>
    </row>
    <row r="30496" spans="1:5">
      <c r="A30496" t="s">
        <v>3509</v>
      </c>
      <c r="B30496">
        <v>2041</v>
      </c>
      <c r="C30496">
        <v>465</v>
      </c>
      <c r="D30496" t="s">
        <v>3488</v>
      </c>
      <c r="E30496">
        <v>57924</v>
      </c>
    </row>
    <row r="30497" spans="1:5">
      <c r="A30497" t="s">
        <v>3509</v>
      </c>
      <c r="B30497">
        <v>2042</v>
      </c>
      <c r="C30497">
        <v>465</v>
      </c>
      <c r="D30497" t="s">
        <v>3488</v>
      </c>
      <c r="E30497">
        <v>57970</v>
      </c>
    </row>
    <row r="30498" spans="1:5">
      <c r="A30498" t="s">
        <v>3509</v>
      </c>
      <c r="B30498">
        <v>2043</v>
      </c>
      <c r="C30498">
        <v>465</v>
      </c>
      <c r="D30498" t="s">
        <v>3488</v>
      </c>
      <c r="E30498">
        <v>57981</v>
      </c>
    </row>
    <row r="30499" spans="1:5">
      <c r="A30499" t="s">
        <v>3509</v>
      </c>
      <c r="B30499">
        <v>2044</v>
      </c>
      <c r="C30499">
        <v>465</v>
      </c>
      <c r="D30499" t="s">
        <v>3488</v>
      </c>
      <c r="E30499">
        <v>58008</v>
      </c>
    </row>
    <row r="30500" spans="1:5">
      <c r="A30500" t="s">
        <v>3509</v>
      </c>
      <c r="B30500">
        <v>2045</v>
      </c>
      <c r="C30500">
        <v>465</v>
      </c>
      <c r="D30500" t="s">
        <v>3488</v>
      </c>
      <c r="E30500">
        <v>58012</v>
      </c>
    </row>
    <row r="30501" spans="1:5">
      <c r="A30501" t="s">
        <v>3509</v>
      </c>
      <c r="B30501">
        <v>2046</v>
      </c>
      <c r="C30501">
        <v>465</v>
      </c>
      <c r="D30501" t="s">
        <v>3488</v>
      </c>
      <c r="E30501">
        <v>57984</v>
      </c>
    </row>
    <row r="30502" spans="1:5">
      <c r="A30502" t="s">
        <v>3509</v>
      </c>
      <c r="B30502">
        <v>2047</v>
      </c>
      <c r="C30502">
        <v>465</v>
      </c>
      <c r="D30502" t="s">
        <v>3488</v>
      </c>
      <c r="E30502">
        <v>57951</v>
      </c>
    </row>
    <row r="30503" spans="1:5">
      <c r="A30503" t="s">
        <v>3509</v>
      </c>
      <c r="B30503">
        <v>2048</v>
      </c>
      <c r="C30503">
        <v>465</v>
      </c>
      <c r="D30503" t="s">
        <v>3488</v>
      </c>
      <c r="E30503">
        <v>57891</v>
      </c>
    </row>
    <row r="30504" spans="1:5">
      <c r="A30504" t="s">
        <v>3509</v>
      </c>
      <c r="B30504">
        <v>2049</v>
      </c>
      <c r="C30504">
        <v>465</v>
      </c>
      <c r="D30504" t="s">
        <v>3488</v>
      </c>
      <c r="E30504">
        <v>57829</v>
      </c>
    </row>
    <row r="30505" spans="1:5">
      <c r="A30505" t="s">
        <v>3509</v>
      </c>
      <c r="B30505">
        <v>2050</v>
      </c>
      <c r="C30505">
        <v>465</v>
      </c>
      <c r="D30505" t="s">
        <v>3488</v>
      </c>
      <c r="E30505">
        <v>57736</v>
      </c>
    </row>
    <row r="30506" spans="1:5">
      <c r="A30506" t="s">
        <v>3509</v>
      </c>
      <c r="B30506">
        <v>2010</v>
      </c>
      <c r="C30506">
        <v>467</v>
      </c>
      <c r="D30506" t="s">
        <v>3489</v>
      </c>
      <c r="E30506">
        <v>52579</v>
      </c>
    </row>
    <row r="30507" spans="1:5">
      <c r="A30507" t="s">
        <v>3509</v>
      </c>
      <c r="B30507">
        <v>2011</v>
      </c>
      <c r="C30507">
        <v>467</v>
      </c>
      <c r="D30507" t="s">
        <v>3489</v>
      </c>
      <c r="E30507">
        <v>53140</v>
      </c>
    </row>
    <row r="30508" spans="1:5">
      <c r="A30508" t="s">
        <v>3509</v>
      </c>
      <c r="B30508">
        <v>2012</v>
      </c>
      <c r="C30508">
        <v>467</v>
      </c>
      <c r="D30508" t="s">
        <v>3489</v>
      </c>
      <c r="E30508">
        <v>53695</v>
      </c>
    </row>
    <row r="30509" spans="1:5">
      <c r="A30509" t="s">
        <v>3509</v>
      </c>
      <c r="B30509">
        <v>2013</v>
      </c>
      <c r="C30509">
        <v>467</v>
      </c>
      <c r="D30509" t="s">
        <v>3489</v>
      </c>
      <c r="E30509">
        <v>54278</v>
      </c>
    </row>
    <row r="30510" spans="1:5">
      <c r="A30510" t="s">
        <v>3509</v>
      </c>
      <c r="B30510">
        <v>2014</v>
      </c>
      <c r="C30510">
        <v>467</v>
      </c>
      <c r="D30510" t="s">
        <v>3489</v>
      </c>
      <c r="E30510">
        <v>54827</v>
      </c>
    </row>
    <row r="30511" spans="1:5">
      <c r="A30511" t="s">
        <v>3509</v>
      </c>
      <c r="B30511">
        <v>2015</v>
      </c>
      <c r="C30511">
        <v>467</v>
      </c>
      <c r="D30511" t="s">
        <v>3489</v>
      </c>
      <c r="E30511">
        <v>55413</v>
      </c>
    </row>
    <row r="30512" spans="1:5">
      <c r="A30512" t="s">
        <v>3509</v>
      </c>
      <c r="B30512">
        <v>2016</v>
      </c>
      <c r="C30512">
        <v>467</v>
      </c>
      <c r="D30512" t="s">
        <v>3489</v>
      </c>
      <c r="E30512">
        <v>55976</v>
      </c>
    </row>
    <row r="30513" spans="1:5">
      <c r="A30513" t="s">
        <v>3509</v>
      </c>
      <c r="B30513">
        <v>2017</v>
      </c>
      <c r="C30513">
        <v>467</v>
      </c>
      <c r="D30513" t="s">
        <v>3489</v>
      </c>
      <c r="E30513">
        <v>56528</v>
      </c>
    </row>
    <row r="30514" spans="1:5">
      <c r="A30514" t="s">
        <v>3509</v>
      </c>
      <c r="B30514">
        <v>2018</v>
      </c>
      <c r="C30514">
        <v>467</v>
      </c>
      <c r="D30514" t="s">
        <v>3489</v>
      </c>
      <c r="E30514">
        <v>57106</v>
      </c>
    </row>
    <row r="30515" spans="1:5">
      <c r="A30515" t="s">
        <v>3509</v>
      </c>
      <c r="B30515">
        <v>2019</v>
      </c>
      <c r="C30515">
        <v>467</v>
      </c>
      <c r="D30515" t="s">
        <v>3489</v>
      </c>
      <c r="E30515">
        <v>57680</v>
      </c>
    </row>
    <row r="30516" spans="1:5">
      <c r="A30516" t="s">
        <v>3509</v>
      </c>
      <c r="B30516">
        <v>2020</v>
      </c>
      <c r="C30516">
        <v>467</v>
      </c>
      <c r="D30516" t="s">
        <v>3489</v>
      </c>
      <c r="E30516">
        <v>58259</v>
      </c>
    </row>
    <row r="30517" spans="1:5">
      <c r="A30517" t="s">
        <v>3509</v>
      </c>
      <c r="B30517">
        <v>2021</v>
      </c>
      <c r="C30517">
        <v>467</v>
      </c>
      <c r="D30517" t="s">
        <v>3489</v>
      </c>
      <c r="E30517">
        <v>58855</v>
      </c>
    </row>
    <row r="30518" spans="1:5">
      <c r="A30518" t="s">
        <v>3509</v>
      </c>
      <c r="B30518">
        <v>2022</v>
      </c>
      <c r="C30518">
        <v>467</v>
      </c>
      <c r="D30518" t="s">
        <v>3489</v>
      </c>
      <c r="E30518">
        <v>59432</v>
      </c>
    </row>
    <row r="30519" spans="1:5">
      <c r="A30519" t="s">
        <v>3509</v>
      </c>
      <c r="B30519">
        <v>2023</v>
      </c>
      <c r="C30519">
        <v>467</v>
      </c>
      <c r="D30519" t="s">
        <v>3489</v>
      </c>
      <c r="E30519">
        <v>60016</v>
      </c>
    </row>
    <row r="30520" spans="1:5">
      <c r="A30520" t="s">
        <v>3509</v>
      </c>
      <c r="B30520">
        <v>2024</v>
      </c>
      <c r="C30520">
        <v>467</v>
      </c>
      <c r="D30520" t="s">
        <v>3489</v>
      </c>
      <c r="E30520">
        <v>60585</v>
      </c>
    </row>
    <row r="30521" spans="1:5">
      <c r="A30521" t="s">
        <v>3509</v>
      </c>
      <c r="B30521">
        <v>2025</v>
      </c>
      <c r="C30521">
        <v>467</v>
      </c>
      <c r="D30521" t="s">
        <v>3489</v>
      </c>
      <c r="E30521">
        <v>61169</v>
      </c>
    </row>
    <row r="30522" spans="1:5">
      <c r="A30522" t="s">
        <v>3509</v>
      </c>
      <c r="B30522">
        <v>2026</v>
      </c>
      <c r="C30522">
        <v>467</v>
      </c>
      <c r="D30522" t="s">
        <v>3489</v>
      </c>
      <c r="E30522">
        <v>61696</v>
      </c>
    </row>
    <row r="30523" spans="1:5">
      <c r="A30523" t="s">
        <v>3509</v>
      </c>
      <c r="B30523">
        <v>2027</v>
      </c>
      <c r="C30523">
        <v>467</v>
      </c>
      <c r="D30523" t="s">
        <v>3489</v>
      </c>
      <c r="E30523">
        <v>62246</v>
      </c>
    </row>
    <row r="30524" spans="1:5">
      <c r="A30524" t="s">
        <v>3509</v>
      </c>
      <c r="B30524">
        <v>2028</v>
      </c>
      <c r="C30524">
        <v>467</v>
      </c>
      <c r="D30524" t="s">
        <v>3489</v>
      </c>
      <c r="E30524">
        <v>62788</v>
      </c>
    </row>
    <row r="30525" spans="1:5">
      <c r="A30525" t="s">
        <v>3509</v>
      </c>
      <c r="B30525">
        <v>2029</v>
      </c>
      <c r="C30525">
        <v>467</v>
      </c>
      <c r="D30525" t="s">
        <v>3489</v>
      </c>
      <c r="E30525">
        <v>63308</v>
      </c>
    </row>
    <row r="30526" spans="1:5">
      <c r="A30526" t="s">
        <v>3509</v>
      </c>
      <c r="B30526">
        <v>2030</v>
      </c>
      <c r="C30526">
        <v>467</v>
      </c>
      <c r="D30526" t="s">
        <v>3489</v>
      </c>
      <c r="E30526">
        <v>63838</v>
      </c>
    </row>
    <row r="30527" spans="1:5">
      <c r="A30527" t="s">
        <v>3509</v>
      </c>
      <c r="B30527">
        <v>2031</v>
      </c>
      <c r="C30527">
        <v>467</v>
      </c>
      <c r="D30527" t="s">
        <v>3489</v>
      </c>
      <c r="E30527">
        <v>64332</v>
      </c>
    </row>
    <row r="30528" spans="1:5">
      <c r="A30528" t="s">
        <v>3509</v>
      </c>
      <c r="B30528">
        <v>2032</v>
      </c>
      <c r="C30528">
        <v>467</v>
      </c>
      <c r="D30528" t="s">
        <v>3489</v>
      </c>
      <c r="E30528">
        <v>64808</v>
      </c>
    </row>
    <row r="30529" spans="1:5">
      <c r="A30529" t="s">
        <v>3509</v>
      </c>
      <c r="B30529">
        <v>2033</v>
      </c>
      <c r="C30529">
        <v>467</v>
      </c>
      <c r="D30529" t="s">
        <v>3489</v>
      </c>
      <c r="E30529">
        <v>65275</v>
      </c>
    </row>
    <row r="30530" spans="1:5">
      <c r="A30530" t="s">
        <v>3509</v>
      </c>
      <c r="B30530">
        <v>2034</v>
      </c>
      <c r="C30530">
        <v>467</v>
      </c>
      <c r="D30530" t="s">
        <v>3489</v>
      </c>
      <c r="E30530">
        <v>65713</v>
      </c>
    </row>
    <row r="30531" spans="1:5">
      <c r="A30531" t="s">
        <v>3509</v>
      </c>
      <c r="B30531">
        <v>2035</v>
      </c>
      <c r="C30531">
        <v>467</v>
      </c>
      <c r="D30531" t="s">
        <v>3489</v>
      </c>
      <c r="E30531">
        <v>66117</v>
      </c>
    </row>
    <row r="30532" spans="1:5">
      <c r="A30532" t="s">
        <v>3509</v>
      </c>
      <c r="B30532">
        <v>2036</v>
      </c>
      <c r="C30532">
        <v>467</v>
      </c>
      <c r="D30532" t="s">
        <v>3489</v>
      </c>
      <c r="E30532">
        <v>66520</v>
      </c>
    </row>
    <row r="30533" spans="1:5">
      <c r="A30533" t="s">
        <v>3509</v>
      </c>
      <c r="B30533">
        <v>2037</v>
      </c>
      <c r="C30533">
        <v>467</v>
      </c>
      <c r="D30533" t="s">
        <v>3489</v>
      </c>
      <c r="E30533">
        <v>66921</v>
      </c>
    </row>
    <row r="30534" spans="1:5">
      <c r="A30534" t="s">
        <v>3509</v>
      </c>
      <c r="B30534">
        <v>2038</v>
      </c>
      <c r="C30534">
        <v>467</v>
      </c>
      <c r="D30534" t="s">
        <v>3489</v>
      </c>
      <c r="E30534">
        <v>67318</v>
      </c>
    </row>
    <row r="30535" spans="1:5">
      <c r="A30535" t="s">
        <v>3509</v>
      </c>
      <c r="B30535">
        <v>2039</v>
      </c>
      <c r="C30535">
        <v>467</v>
      </c>
      <c r="D30535" t="s">
        <v>3489</v>
      </c>
      <c r="E30535">
        <v>67689</v>
      </c>
    </row>
    <row r="30536" spans="1:5">
      <c r="A30536" t="s">
        <v>3509</v>
      </c>
      <c r="B30536">
        <v>2040</v>
      </c>
      <c r="C30536">
        <v>467</v>
      </c>
      <c r="D30536" t="s">
        <v>3489</v>
      </c>
      <c r="E30536">
        <v>68084</v>
      </c>
    </row>
    <row r="30537" spans="1:5">
      <c r="A30537" t="s">
        <v>3509</v>
      </c>
      <c r="B30537">
        <v>2041</v>
      </c>
      <c r="C30537">
        <v>467</v>
      </c>
      <c r="D30537" t="s">
        <v>3489</v>
      </c>
      <c r="E30537">
        <v>68460</v>
      </c>
    </row>
    <row r="30538" spans="1:5">
      <c r="A30538" t="s">
        <v>3509</v>
      </c>
      <c r="B30538">
        <v>2042</v>
      </c>
      <c r="C30538">
        <v>467</v>
      </c>
      <c r="D30538" t="s">
        <v>3489</v>
      </c>
      <c r="E30538">
        <v>68849</v>
      </c>
    </row>
    <row r="30539" spans="1:5">
      <c r="A30539" t="s">
        <v>3509</v>
      </c>
      <c r="B30539">
        <v>2043</v>
      </c>
      <c r="C30539">
        <v>467</v>
      </c>
      <c r="D30539" t="s">
        <v>3489</v>
      </c>
      <c r="E30539">
        <v>69250</v>
      </c>
    </row>
    <row r="30540" spans="1:5">
      <c r="A30540" t="s">
        <v>3509</v>
      </c>
      <c r="B30540">
        <v>2044</v>
      </c>
      <c r="C30540">
        <v>467</v>
      </c>
      <c r="D30540" t="s">
        <v>3489</v>
      </c>
      <c r="E30540">
        <v>69667</v>
      </c>
    </row>
    <row r="30541" spans="1:5">
      <c r="A30541" t="s">
        <v>3509</v>
      </c>
      <c r="B30541">
        <v>2045</v>
      </c>
      <c r="C30541">
        <v>467</v>
      </c>
      <c r="D30541" t="s">
        <v>3489</v>
      </c>
      <c r="E30541">
        <v>70083</v>
      </c>
    </row>
    <row r="30542" spans="1:5">
      <c r="A30542" t="s">
        <v>3509</v>
      </c>
      <c r="B30542">
        <v>2046</v>
      </c>
      <c r="C30542">
        <v>467</v>
      </c>
      <c r="D30542" t="s">
        <v>3489</v>
      </c>
      <c r="E30542">
        <v>70527</v>
      </c>
    </row>
    <row r="30543" spans="1:5">
      <c r="A30543" t="s">
        <v>3509</v>
      </c>
      <c r="B30543">
        <v>2047</v>
      </c>
      <c r="C30543">
        <v>467</v>
      </c>
      <c r="D30543" t="s">
        <v>3489</v>
      </c>
      <c r="E30543">
        <v>71001</v>
      </c>
    </row>
    <row r="30544" spans="1:5">
      <c r="A30544" t="s">
        <v>3509</v>
      </c>
      <c r="B30544">
        <v>2048</v>
      </c>
      <c r="C30544">
        <v>467</v>
      </c>
      <c r="D30544" t="s">
        <v>3489</v>
      </c>
      <c r="E30544">
        <v>71493</v>
      </c>
    </row>
    <row r="30545" spans="1:5">
      <c r="A30545" t="s">
        <v>3509</v>
      </c>
      <c r="B30545">
        <v>2049</v>
      </c>
      <c r="C30545">
        <v>467</v>
      </c>
      <c r="D30545" t="s">
        <v>3489</v>
      </c>
      <c r="E30545">
        <v>71991</v>
      </c>
    </row>
    <row r="30546" spans="1:5">
      <c r="A30546" t="s">
        <v>3509</v>
      </c>
      <c r="B30546">
        <v>2050</v>
      </c>
      <c r="C30546">
        <v>467</v>
      </c>
      <c r="D30546" t="s">
        <v>3489</v>
      </c>
      <c r="E30546">
        <v>72513</v>
      </c>
    </row>
    <row r="30547" spans="1:5">
      <c r="A30547" t="s">
        <v>3509</v>
      </c>
      <c r="B30547">
        <v>2010</v>
      </c>
      <c r="C30547">
        <v>469</v>
      </c>
      <c r="D30547" t="s">
        <v>3490</v>
      </c>
      <c r="E30547">
        <v>86793</v>
      </c>
    </row>
    <row r="30548" spans="1:5">
      <c r="A30548" t="s">
        <v>3509</v>
      </c>
      <c r="B30548">
        <v>2011</v>
      </c>
      <c r="C30548">
        <v>469</v>
      </c>
      <c r="D30548" t="s">
        <v>3490</v>
      </c>
      <c r="E30548">
        <v>87333</v>
      </c>
    </row>
    <row r="30549" spans="1:5">
      <c r="A30549" t="s">
        <v>3509</v>
      </c>
      <c r="B30549">
        <v>2012</v>
      </c>
      <c r="C30549">
        <v>469</v>
      </c>
      <c r="D30549" t="s">
        <v>3490</v>
      </c>
      <c r="E30549">
        <v>87952</v>
      </c>
    </row>
    <row r="30550" spans="1:5">
      <c r="A30550" t="s">
        <v>3509</v>
      </c>
      <c r="B30550">
        <v>2013</v>
      </c>
      <c r="C30550">
        <v>469</v>
      </c>
      <c r="D30550" t="s">
        <v>3490</v>
      </c>
      <c r="E30550">
        <v>88593</v>
      </c>
    </row>
    <row r="30551" spans="1:5">
      <c r="A30551" t="s">
        <v>3509</v>
      </c>
      <c r="B30551">
        <v>2014</v>
      </c>
      <c r="C30551">
        <v>469</v>
      </c>
      <c r="D30551" t="s">
        <v>3490</v>
      </c>
      <c r="E30551">
        <v>89210</v>
      </c>
    </row>
    <row r="30552" spans="1:5">
      <c r="A30552" t="s">
        <v>3509</v>
      </c>
      <c r="B30552">
        <v>2015</v>
      </c>
      <c r="C30552">
        <v>469</v>
      </c>
      <c r="D30552" t="s">
        <v>3490</v>
      </c>
      <c r="E30552">
        <v>89831</v>
      </c>
    </row>
    <row r="30553" spans="1:5">
      <c r="A30553" t="s">
        <v>3509</v>
      </c>
      <c r="B30553">
        <v>2016</v>
      </c>
      <c r="C30553">
        <v>469</v>
      </c>
      <c r="D30553" t="s">
        <v>3490</v>
      </c>
      <c r="E30553">
        <v>90413</v>
      </c>
    </row>
    <row r="30554" spans="1:5">
      <c r="A30554" t="s">
        <v>3509</v>
      </c>
      <c r="B30554">
        <v>2017</v>
      </c>
      <c r="C30554">
        <v>469</v>
      </c>
      <c r="D30554" t="s">
        <v>3490</v>
      </c>
      <c r="E30554">
        <v>91033</v>
      </c>
    </row>
    <row r="30555" spans="1:5">
      <c r="A30555" t="s">
        <v>3509</v>
      </c>
      <c r="B30555">
        <v>2018</v>
      </c>
      <c r="C30555">
        <v>469</v>
      </c>
      <c r="D30555" t="s">
        <v>3490</v>
      </c>
      <c r="E30555">
        <v>91624</v>
      </c>
    </row>
    <row r="30556" spans="1:5">
      <c r="A30556" t="s">
        <v>3509</v>
      </c>
      <c r="B30556">
        <v>2019</v>
      </c>
      <c r="C30556">
        <v>469</v>
      </c>
      <c r="D30556" t="s">
        <v>3490</v>
      </c>
      <c r="E30556">
        <v>92200</v>
      </c>
    </row>
    <row r="30557" spans="1:5">
      <c r="A30557" t="s">
        <v>3509</v>
      </c>
      <c r="B30557">
        <v>2020</v>
      </c>
      <c r="C30557">
        <v>469</v>
      </c>
      <c r="D30557" t="s">
        <v>3490</v>
      </c>
      <c r="E30557">
        <v>92845</v>
      </c>
    </row>
    <row r="30558" spans="1:5">
      <c r="A30558" t="s">
        <v>3509</v>
      </c>
      <c r="B30558">
        <v>2021</v>
      </c>
      <c r="C30558">
        <v>469</v>
      </c>
      <c r="D30558" t="s">
        <v>3490</v>
      </c>
      <c r="E30558">
        <v>93356</v>
      </c>
    </row>
    <row r="30559" spans="1:5">
      <c r="A30559" t="s">
        <v>3509</v>
      </c>
      <c r="B30559">
        <v>2022</v>
      </c>
      <c r="C30559">
        <v>469</v>
      </c>
      <c r="D30559" t="s">
        <v>3490</v>
      </c>
      <c r="E30559">
        <v>93854</v>
      </c>
    </row>
    <row r="30560" spans="1:5">
      <c r="A30560" t="s">
        <v>3509</v>
      </c>
      <c r="B30560">
        <v>2023</v>
      </c>
      <c r="C30560">
        <v>469</v>
      </c>
      <c r="D30560" t="s">
        <v>3490</v>
      </c>
      <c r="E30560">
        <v>94362</v>
      </c>
    </row>
    <row r="30561" spans="1:5">
      <c r="A30561" t="s">
        <v>3509</v>
      </c>
      <c r="B30561">
        <v>2024</v>
      </c>
      <c r="C30561">
        <v>469</v>
      </c>
      <c r="D30561" t="s">
        <v>3490</v>
      </c>
      <c r="E30561">
        <v>94861</v>
      </c>
    </row>
    <row r="30562" spans="1:5">
      <c r="A30562" t="s">
        <v>3509</v>
      </c>
      <c r="B30562">
        <v>2025</v>
      </c>
      <c r="C30562">
        <v>469</v>
      </c>
      <c r="D30562" t="s">
        <v>3490</v>
      </c>
      <c r="E30562">
        <v>95370</v>
      </c>
    </row>
    <row r="30563" spans="1:5">
      <c r="A30563" t="s">
        <v>3509</v>
      </c>
      <c r="B30563">
        <v>2026</v>
      </c>
      <c r="C30563">
        <v>469</v>
      </c>
      <c r="D30563" t="s">
        <v>3490</v>
      </c>
      <c r="E30563">
        <v>95887</v>
      </c>
    </row>
    <row r="30564" spans="1:5">
      <c r="A30564" t="s">
        <v>3509</v>
      </c>
      <c r="B30564">
        <v>2027</v>
      </c>
      <c r="C30564">
        <v>469</v>
      </c>
      <c r="D30564" t="s">
        <v>3490</v>
      </c>
      <c r="E30564">
        <v>96367</v>
      </c>
    </row>
    <row r="30565" spans="1:5">
      <c r="A30565" t="s">
        <v>3509</v>
      </c>
      <c r="B30565">
        <v>2028</v>
      </c>
      <c r="C30565">
        <v>469</v>
      </c>
      <c r="D30565" t="s">
        <v>3490</v>
      </c>
      <c r="E30565">
        <v>96871</v>
      </c>
    </row>
    <row r="30566" spans="1:5">
      <c r="A30566" t="s">
        <v>3509</v>
      </c>
      <c r="B30566">
        <v>2029</v>
      </c>
      <c r="C30566">
        <v>469</v>
      </c>
      <c r="D30566" t="s">
        <v>3490</v>
      </c>
      <c r="E30566">
        <v>97337</v>
      </c>
    </row>
    <row r="30567" spans="1:5">
      <c r="A30567" t="s">
        <v>3509</v>
      </c>
      <c r="B30567">
        <v>2030</v>
      </c>
      <c r="C30567">
        <v>469</v>
      </c>
      <c r="D30567" t="s">
        <v>3490</v>
      </c>
      <c r="E30567">
        <v>97790</v>
      </c>
    </row>
    <row r="30568" spans="1:5">
      <c r="A30568" t="s">
        <v>3509</v>
      </c>
      <c r="B30568">
        <v>2031</v>
      </c>
      <c r="C30568">
        <v>469</v>
      </c>
      <c r="D30568" t="s">
        <v>3490</v>
      </c>
      <c r="E30568">
        <v>98224</v>
      </c>
    </row>
    <row r="30569" spans="1:5">
      <c r="A30569" t="s">
        <v>3509</v>
      </c>
      <c r="B30569">
        <v>2032</v>
      </c>
      <c r="C30569">
        <v>469</v>
      </c>
      <c r="D30569" t="s">
        <v>3490</v>
      </c>
      <c r="E30569">
        <v>98632</v>
      </c>
    </row>
    <row r="30570" spans="1:5">
      <c r="A30570" t="s">
        <v>3509</v>
      </c>
      <c r="B30570">
        <v>2033</v>
      </c>
      <c r="C30570">
        <v>469</v>
      </c>
      <c r="D30570" t="s">
        <v>3490</v>
      </c>
      <c r="E30570">
        <v>99024</v>
      </c>
    </row>
    <row r="30571" spans="1:5">
      <c r="A30571" t="s">
        <v>3509</v>
      </c>
      <c r="B30571">
        <v>2034</v>
      </c>
      <c r="C30571">
        <v>469</v>
      </c>
      <c r="D30571" t="s">
        <v>3490</v>
      </c>
      <c r="E30571">
        <v>99383</v>
      </c>
    </row>
    <row r="30572" spans="1:5">
      <c r="A30572" t="s">
        <v>3509</v>
      </c>
      <c r="B30572">
        <v>2035</v>
      </c>
      <c r="C30572">
        <v>469</v>
      </c>
      <c r="D30572" t="s">
        <v>3490</v>
      </c>
      <c r="E30572">
        <v>99721</v>
      </c>
    </row>
    <row r="30573" spans="1:5">
      <c r="A30573" t="s">
        <v>3509</v>
      </c>
      <c r="B30573">
        <v>2036</v>
      </c>
      <c r="C30573">
        <v>469</v>
      </c>
      <c r="D30573" t="s">
        <v>3490</v>
      </c>
      <c r="E30573">
        <v>100017</v>
      </c>
    </row>
    <row r="30574" spans="1:5">
      <c r="A30574" t="s">
        <v>3509</v>
      </c>
      <c r="B30574">
        <v>2037</v>
      </c>
      <c r="C30574">
        <v>469</v>
      </c>
      <c r="D30574" t="s">
        <v>3490</v>
      </c>
      <c r="E30574">
        <v>100296</v>
      </c>
    </row>
    <row r="30575" spans="1:5">
      <c r="A30575" t="s">
        <v>3509</v>
      </c>
      <c r="B30575">
        <v>2038</v>
      </c>
      <c r="C30575">
        <v>469</v>
      </c>
      <c r="D30575" t="s">
        <v>3490</v>
      </c>
      <c r="E30575">
        <v>100590</v>
      </c>
    </row>
    <row r="30576" spans="1:5">
      <c r="A30576" t="s">
        <v>3509</v>
      </c>
      <c r="B30576">
        <v>2039</v>
      </c>
      <c r="C30576">
        <v>469</v>
      </c>
      <c r="D30576" t="s">
        <v>3490</v>
      </c>
      <c r="E30576">
        <v>100856</v>
      </c>
    </row>
    <row r="30577" spans="1:5">
      <c r="A30577" t="s">
        <v>3509</v>
      </c>
      <c r="B30577">
        <v>2040</v>
      </c>
      <c r="C30577">
        <v>469</v>
      </c>
      <c r="D30577" t="s">
        <v>3490</v>
      </c>
      <c r="E30577">
        <v>101124</v>
      </c>
    </row>
    <row r="30578" spans="1:5">
      <c r="A30578" t="s">
        <v>3509</v>
      </c>
      <c r="B30578">
        <v>2041</v>
      </c>
      <c r="C30578">
        <v>469</v>
      </c>
      <c r="D30578" t="s">
        <v>3490</v>
      </c>
      <c r="E30578">
        <v>101400</v>
      </c>
    </row>
    <row r="30579" spans="1:5">
      <c r="A30579" t="s">
        <v>3509</v>
      </c>
      <c r="B30579">
        <v>2042</v>
      </c>
      <c r="C30579">
        <v>469</v>
      </c>
      <c r="D30579" t="s">
        <v>3490</v>
      </c>
      <c r="E30579">
        <v>101636</v>
      </c>
    </row>
    <row r="30580" spans="1:5">
      <c r="A30580" t="s">
        <v>3509</v>
      </c>
      <c r="B30580">
        <v>2043</v>
      </c>
      <c r="C30580">
        <v>469</v>
      </c>
      <c r="D30580" t="s">
        <v>3490</v>
      </c>
      <c r="E30580">
        <v>101868</v>
      </c>
    </row>
    <row r="30581" spans="1:5">
      <c r="A30581" t="s">
        <v>3509</v>
      </c>
      <c r="B30581">
        <v>2044</v>
      </c>
      <c r="C30581">
        <v>469</v>
      </c>
      <c r="D30581" t="s">
        <v>3490</v>
      </c>
      <c r="E30581">
        <v>102085</v>
      </c>
    </row>
    <row r="30582" spans="1:5">
      <c r="A30582" t="s">
        <v>3509</v>
      </c>
      <c r="B30582">
        <v>2045</v>
      </c>
      <c r="C30582">
        <v>469</v>
      </c>
      <c r="D30582" t="s">
        <v>3490</v>
      </c>
      <c r="E30582">
        <v>102304</v>
      </c>
    </row>
    <row r="30583" spans="1:5">
      <c r="A30583" t="s">
        <v>3509</v>
      </c>
      <c r="B30583">
        <v>2046</v>
      </c>
      <c r="C30583">
        <v>469</v>
      </c>
      <c r="D30583" t="s">
        <v>3490</v>
      </c>
      <c r="E30583">
        <v>102529</v>
      </c>
    </row>
    <row r="30584" spans="1:5">
      <c r="A30584" t="s">
        <v>3509</v>
      </c>
      <c r="B30584">
        <v>2047</v>
      </c>
      <c r="C30584">
        <v>469</v>
      </c>
      <c r="D30584" t="s">
        <v>3490</v>
      </c>
      <c r="E30584">
        <v>102748</v>
      </c>
    </row>
    <row r="30585" spans="1:5">
      <c r="A30585" t="s">
        <v>3509</v>
      </c>
      <c r="B30585">
        <v>2048</v>
      </c>
      <c r="C30585">
        <v>469</v>
      </c>
      <c r="D30585" t="s">
        <v>3490</v>
      </c>
      <c r="E30585">
        <v>102998</v>
      </c>
    </row>
    <row r="30586" spans="1:5">
      <c r="A30586" t="s">
        <v>3509</v>
      </c>
      <c r="B30586">
        <v>2049</v>
      </c>
      <c r="C30586">
        <v>469</v>
      </c>
      <c r="D30586" t="s">
        <v>3490</v>
      </c>
      <c r="E30586">
        <v>103266</v>
      </c>
    </row>
    <row r="30587" spans="1:5">
      <c r="A30587" t="s">
        <v>3509</v>
      </c>
      <c r="B30587">
        <v>2050</v>
      </c>
      <c r="C30587">
        <v>469</v>
      </c>
      <c r="D30587" t="s">
        <v>3490</v>
      </c>
      <c r="E30587">
        <v>103519</v>
      </c>
    </row>
    <row r="30588" spans="1:5">
      <c r="A30588" t="s">
        <v>3509</v>
      </c>
      <c r="B30588">
        <v>2010</v>
      </c>
      <c r="C30588">
        <v>471</v>
      </c>
      <c r="D30588" t="s">
        <v>3491</v>
      </c>
      <c r="E30588">
        <v>67861</v>
      </c>
    </row>
    <row r="30589" spans="1:5">
      <c r="A30589" t="s">
        <v>3509</v>
      </c>
      <c r="B30589">
        <v>2011</v>
      </c>
      <c r="C30589">
        <v>471</v>
      </c>
      <c r="D30589" t="s">
        <v>3491</v>
      </c>
      <c r="E30589">
        <v>68411</v>
      </c>
    </row>
    <row r="30590" spans="1:5">
      <c r="A30590" t="s">
        <v>3509</v>
      </c>
      <c r="B30590">
        <v>2012</v>
      </c>
      <c r="C30590">
        <v>471</v>
      </c>
      <c r="D30590" t="s">
        <v>3491</v>
      </c>
      <c r="E30590">
        <v>68920</v>
      </c>
    </row>
    <row r="30591" spans="1:5">
      <c r="A30591" t="s">
        <v>3509</v>
      </c>
      <c r="B30591">
        <v>2013</v>
      </c>
      <c r="C30591">
        <v>471</v>
      </c>
      <c r="D30591" t="s">
        <v>3491</v>
      </c>
      <c r="E30591">
        <v>69358</v>
      </c>
    </row>
    <row r="30592" spans="1:5">
      <c r="A30592" t="s">
        <v>3509</v>
      </c>
      <c r="B30592">
        <v>2014</v>
      </c>
      <c r="C30592">
        <v>471</v>
      </c>
      <c r="D30592" t="s">
        <v>3491</v>
      </c>
      <c r="E30592">
        <v>69779</v>
      </c>
    </row>
    <row r="30593" spans="1:5">
      <c r="A30593" t="s">
        <v>3509</v>
      </c>
      <c r="B30593">
        <v>2015</v>
      </c>
      <c r="C30593">
        <v>471</v>
      </c>
      <c r="D30593" t="s">
        <v>3491</v>
      </c>
      <c r="E30593">
        <v>70199</v>
      </c>
    </row>
    <row r="30594" spans="1:5">
      <c r="A30594" t="s">
        <v>3509</v>
      </c>
      <c r="B30594">
        <v>2016</v>
      </c>
      <c r="C30594">
        <v>471</v>
      </c>
      <c r="D30594" t="s">
        <v>3491</v>
      </c>
      <c r="E30594">
        <v>70694</v>
      </c>
    </row>
    <row r="30595" spans="1:5">
      <c r="A30595" t="s">
        <v>3509</v>
      </c>
      <c r="B30595">
        <v>2017</v>
      </c>
      <c r="C30595">
        <v>471</v>
      </c>
      <c r="D30595" t="s">
        <v>3491</v>
      </c>
      <c r="E30595">
        <v>71206</v>
      </c>
    </row>
    <row r="30596" spans="1:5">
      <c r="A30596" t="s">
        <v>3509</v>
      </c>
      <c r="B30596">
        <v>2018</v>
      </c>
      <c r="C30596">
        <v>471</v>
      </c>
      <c r="D30596" t="s">
        <v>3491</v>
      </c>
      <c r="E30596">
        <v>71717</v>
      </c>
    </row>
    <row r="30597" spans="1:5">
      <c r="A30597" t="s">
        <v>3509</v>
      </c>
      <c r="B30597">
        <v>2019</v>
      </c>
      <c r="C30597">
        <v>471</v>
      </c>
      <c r="D30597" t="s">
        <v>3491</v>
      </c>
      <c r="E30597">
        <v>72246</v>
      </c>
    </row>
    <row r="30598" spans="1:5">
      <c r="A30598" t="s">
        <v>3509</v>
      </c>
      <c r="B30598">
        <v>2020</v>
      </c>
      <c r="C30598">
        <v>471</v>
      </c>
      <c r="D30598" t="s">
        <v>3491</v>
      </c>
      <c r="E30598">
        <v>72778</v>
      </c>
    </row>
    <row r="30599" spans="1:5">
      <c r="A30599" t="s">
        <v>3509</v>
      </c>
      <c r="B30599">
        <v>2021</v>
      </c>
      <c r="C30599">
        <v>471</v>
      </c>
      <c r="D30599" t="s">
        <v>3491</v>
      </c>
      <c r="E30599">
        <v>73189</v>
      </c>
    </row>
    <row r="30600" spans="1:5">
      <c r="A30600" t="s">
        <v>3509</v>
      </c>
      <c r="B30600">
        <v>2022</v>
      </c>
      <c r="C30600">
        <v>471</v>
      </c>
      <c r="D30600" t="s">
        <v>3491</v>
      </c>
      <c r="E30600">
        <v>73609</v>
      </c>
    </row>
    <row r="30601" spans="1:5">
      <c r="A30601" t="s">
        <v>3509</v>
      </c>
      <c r="B30601">
        <v>2023</v>
      </c>
      <c r="C30601">
        <v>471</v>
      </c>
      <c r="D30601" t="s">
        <v>3491</v>
      </c>
      <c r="E30601">
        <v>74049</v>
      </c>
    </row>
    <row r="30602" spans="1:5">
      <c r="A30602" t="s">
        <v>3509</v>
      </c>
      <c r="B30602">
        <v>2024</v>
      </c>
      <c r="C30602">
        <v>471</v>
      </c>
      <c r="D30602" t="s">
        <v>3491</v>
      </c>
      <c r="E30602">
        <v>74444</v>
      </c>
    </row>
    <row r="30603" spans="1:5">
      <c r="A30603" t="s">
        <v>3509</v>
      </c>
      <c r="B30603">
        <v>2025</v>
      </c>
      <c r="C30603">
        <v>471</v>
      </c>
      <c r="D30603" t="s">
        <v>3491</v>
      </c>
      <c r="E30603">
        <v>74846</v>
      </c>
    </row>
    <row r="30604" spans="1:5">
      <c r="A30604" t="s">
        <v>3509</v>
      </c>
      <c r="B30604">
        <v>2026</v>
      </c>
      <c r="C30604">
        <v>471</v>
      </c>
      <c r="D30604" t="s">
        <v>3491</v>
      </c>
      <c r="E30604">
        <v>75256</v>
      </c>
    </row>
    <row r="30605" spans="1:5">
      <c r="A30605" t="s">
        <v>3509</v>
      </c>
      <c r="B30605">
        <v>2027</v>
      </c>
      <c r="C30605">
        <v>471</v>
      </c>
      <c r="D30605" t="s">
        <v>3491</v>
      </c>
      <c r="E30605">
        <v>75651</v>
      </c>
    </row>
    <row r="30606" spans="1:5">
      <c r="A30606" t="s">
        <v>3509</v>
      </c>
      <c r="B30606">
        <v>2028</v>
      </c>
      <c r="C30606">
        <v>471</v>
      </c>
      <c r="D30606" t="s">
        <v>3491</v>
      </c>
      <c r="E30606">
        <v>76030</v>
      </c>
    </row>
    <row r="30607" spans="1:5">
      <c r="A30607" t="s">
        <v>3509</v>
      </c>
      <c r="B30607">
        <v>2029</v>
      </c>
      <c r="C30607">
        <v>471</v>
      </c>
      <c r="D30607" t="s">
        <v>3491</v>
      </c>
      <c r="E30607">
        <v>76411</v>
      </c>
    </row>
    <row r="30608" spans="1:5">
      <c r="A30608" t="s">
        <v>3509</v>
      </c>
      <c r="B30608">
        <v>2030</v>
      </c>
      <c r="C30608">
        <v>471</v>
      </c>
      <c r="D30608" t="s">
        <v>3491</v>
      </c>
      <c r="E30608">
        <v>76782</v>
      </c>
    </row>
    <row r="30609" spans="1:5">
      <c r="A30609" t="s">
        <v>3509</v>
      </c>
      <c r="B30609">
        <v>2031</v>
      </c>
      <c r="C30609">
        <v>471</v>
      </c>
      <c r="D30609" t="s">
        <v>3491</v>
      </c>
      <c r="E30609">
        <v>77132</v>
      </c>
    </row>
    <row r="30610" spans="1:5">
      <c r="A30610" t="s">
        <v>3509</v>
      </c>
      <c r="B30610">
        <v>2032</v>
      </c>
      <c r="C30610">
        <v>471</v>
      </c>
      <c r="D30610" t="s">
        <v>3491</v>
      </c>
      <c r="E30610">
        <v>77480</v>
      </c>
    </row>
    <row r="30611" spans="1:5">
      <c r="A30611" t="s">
        <v>3509</v>
      </c>
      <c r="B30611">
        <v>2033</v>
      </c>
      <c r="C30611">
        <v>471</v>
      </c>
      <c r="D30611" t="s">
        <v>3491</v>
      </c>
      <c r="E30611">
        <v>77785</v>
      </c>
    </row>
    <row r="30612" spans="1:5">
      <c r="A30612" t="s">
        <v>3509</v>
      </c>
      <c r="B30612">
        <v>2034</v>
      </c>
      <c r="C30612">
        <v>471</v>
      </c>
      <c r="D30612" t="s">
        <v>3491</v>
      </c>
      <c r="E30612">
        <v>78087</v>
      </c>
    </row>
    <row r="30613" spans="1:5">
      <c r="A30613" t="s">
        <v>3509</v>
      </c>
      <c r="B30613">
        <v>2035</v>
      </c>
      <c r="C30613">
        <v>471</v>
      </c>
      <c r="D30613" t="s">
        <v>3491</v>
      </c>
      <c r="E30613">
        <v>78373</v>
      </c>
    </row>
    <row r="30614" spans="1:5">
      <c r="A30614" t="s">
        <v>3509</v>
      </c>
      <c r="B30614">
        <v>2036</v>
      </c>
      <c r="C30614">
        <v>471</v>
      </c>
      <c r="D30614" t="s">
        <v>3491</v>
      </c>
      <c r="E30614">
        <v>78671</v>
      </c>
    </row>
    <row r="30615" spans="1:5">
      <c r="A30615" t="s">
        <v>3509</v>
      </c>
      <c r="B30615">
        <v>2037</v>
      </c>
      <c r="C30615">
        <v>471</v>
      </c>
      <c r="D30615" t="s">
        <v>3491</v>
      </c>
      <c r="E30615">
        <v>78975</v>
      </c>
    </row>
    <row r="30616" spans="1:5">
      <c r="A30616" t="s">
        <v>3509</v>
      </c>
      <c r="B30616">
        <v>2038</v>
      </c>
      <c r="C30616">
        <v>471</v>
      </c>
      <c r="D30616" t="s">
        <v>3491</v>
      </c>
      <c r="E30616">
        <v>79274</v>
      </c>
    </row>
    <row r="30617" spans="1:5">
      <c r="A30617" t="s">
        <v>3509</v>
      </c>
      <c r="B30617">
        <v>2039</v>
      </c>
      <c r="C30617">
        <v>471</v>
      </c>
      <c r="D30617" t="s">
        <v>3491</v>
      </c>
      <c r="E30617">
        <v>79563</v>
      </c>
    </row>
    <row r="30618" spans="1:5">
      <c r="A30618" t="s">
        <v>3509</v>
      </c>
      <c r="B30618">
        <v>2040</v>
      </c>
      <c r="C30618">
        <v>471</v>
      </c>
      <c r="D30618" t="s">
        <v>3491</v>
      </c>
      <c r="E30618">
        <v>79859</v>
      </c>
    </row>
    <row r="30619" spans="1:5">
      <c r="A30619" t="s">
        <v>3509</v>
      </c>
      <c r="B30619">
        <v>2041</v>
      </c>
      <c r="C30619">
        <v>471</v>
      </c>
      <c r="D30619" t="s">
        <v>3491</v>
      </c>
      <c r="E30619">
        <v>80189</v>
      </c>
    </row>
    <row r="30620" spans="1:5">
      <c r="A30620" t="s">
        <v>3509</v>
      </c>
      <c r="B30620">
        <v>2042</v>
      </c>
      <c r="C30620">
        <v>471</v>
      </c>
      <c r="D30620" t="s">
        <v>3491</v>
      </c>
      <c r="E30620">
        <v>80544</v>
      </c>
    </row>
    <row r="30621" spans="1:5">
      <c r="A30621" t="s">
        <v>3509</v>
      </c>
      <c r="B30621">
        <v>2043</v>
      </c>
      <c r="C30621">
        <v>471</v>
      </c>
      <c r="D30621" t="s">
        <v>3491</v>
      </c>
      <c r="E30621">
        <v>80871</v>
      </c>
    </row>
    <row r="30622" spans="1:5">
      <c r="A30622" t="s">
        <v>3509</v>
      </c>
      <c r="B30622">
        <v>2044</v>
      </c>
      <c r="C30622">
        <v>471</v>
      </c>
      <c r="D30622" t="s">
        <v>3491</v>
      </c>
      <c r="E30622">
        <v>81223</v>
      </c>
    </row>
    <row r="30623" spans="1:5">
      <c r="A30623" t="s">
        <v>3509</v>
      </c>
      <c r="B30623">
        <v>2045</v>
      </c>
      <c r="C30623">
        <v>471</v>
      </c>
      <c r="D30623" t="s">
        <v>3491</v>
      </c>
      <c r="E30623">
        <v>81567</v>
      </c>
    </row>
    <row r="30624" spans="1:5">
      <c r="A30624" t="s">
        <v>3509</v>
      </c>
      <c r="B30624">
        <v>2046</v>
      </c>
      <c r="C30624">
        <v>471</v>
      </c>
      <c r="D30624" t="s">
        <v>3491</v>
      </c>
      <c r="E30624">
        <v>81921</v>
      </c>
    </row>
    <row r="30625" spans="1:5">
      <c r="A30625" t="s">
        <v>3509</v>
      </c>
      <c r="B30625">
        <v>2047</v>
      </c>
      <c r="C30625">
        <v>471</v>
      </c>
      <c r="D30625" t="s">
        <v>3491</v>
      </c>
      <c r="E30625">
        <v>82311</v>
      </c>
    </row>
    <row r="30626" spans="1:5">
      <c r="A30626" t="s">
        <v>3509</v>
      </c>
      <c r="B30626">
        <v>2048</v>
      </c>
      <c r="C30626">
        <v>471</v>
      </c>
      <c r="D30626" t="s">
        <v>3491</v>
      </c>
      <c r="E30626">
        <v>82708</v>
      </c>
    </row>
    <row r="30627" spans="1:5">
      <c r="A30627" t="s">
        <v>3509</v>
      </c>
      <c r="B30627">
        <v>2049</v>
      </c>
      <c r="C30627">
        <v>471</v>
      </c>
      <c r="D30627" t="s">
        <v>3491</v>
      </c>
      <c r="E30627">
        <v>83137</v>
      </c>
    </row>
    <row r="30628" spans="1:5">
      <c r="A30628" t="s">
        <v>3509</v>
      </c>
      <c r="B30628">
        <v>2050</v>
      </c>
      <c r="C30628">
        <v>471</v>
      </c>
      <c r="D30628" t="s">
        <v>3491</v>
      </c>
      <c r="E30628">
        <v>83588</v>
      </c>
    </row>
    <row r="30629" spans="1:5">
      <c r="A30629" t="s">
        <v>3509</v>
      </c>
      <c r="B30629">
        <v>2010</v>
      </c>
      <c r="C30629">
        <v>473</v>
      </c>
      <c r="D30629" t="s">
        <v>3492</v>
      </c>
      <c r="E30629">
        <v>43205</v>
      </c>
    </row>
    <row r="30630" spans="1:5">
      <c r="A30630" t="s">
        <v>3509</v>
      </c>
      <c r="B30630">
        <v>2011</v>
      </c>
      <c r="C30630">
        <v>473</v>
      </c>
      <c r="D30630" t="s">
        <v>3492</v>
      </c>
      <c r="E30630">
        <v>44519</v>
      </c>
    </row>
    <row r="30631" spans="1:5">
      <c r="A30631" t="s">
        <v>3509</v>
      </c>
      <c r="B30631">
        <v>2012</v>
      </c>
      <c r="C30631">
        <v>473</v>
      </c>
      <c r="D30631" t="s">
        <v>3492</v>
      </c>
      <c r="E30631">
        <v>45884</v>
      </c>
    </row>
    <row r="30632" spans="1:5">
      <c r="A30632" t="s">
        <v>3509</v>
      </c>
      <c r="B30632">
        <v>2013</v>
      </c>
      <c r="C30632">
        <v>473</v>
      </c>
      <c r="D30632" t="s">
        <v>3492</v>
      </c>
      <c r="E30632">
        <v>47213</v>
      </c>
    </row>
    <row r="30633" spans="1:5">
      <c r="A30633" t="s">
        <v>3509</v>
      </c>
      <c r="B30633">
        <v>2014</v>
      </c>
      <c r="C30633">
        <v>473</v>
      </c>
      <c r="D30633" t="s">
        <v>3492</v>
      </c>
      <c r="E30633">
        <v>48615</v>
      </c>
    </row>
    <row r="30634" spans="1:5">
      <c r="A30634" t="s">
        <v>3509</v>
      </c>
      <c r="B30634">
        <v>2015</v>
      </c>
      <c r="C30634">
        <v>473</v>
      </c>
      <c r="D30634" t="s">
        <v>3492</v>
      </c>
      <c r="E30634">
        <v>50082</v>
      </c>
    </row>
    <row r="30635" spans="1:5">
      <c r="A30635" t="s">
        <v>3509</v>
      </c>
      <c r="B30635">
        <v>2016</v>
      </c>
      <c r="C30635">
        <v>473</v>
      </c>
      <c r="D30635" t="s">
        <v>3492</v>
      </c>
      <c r="E30635">
        <v>51530</v>
      </c>
    </row>
    <row r="30636" spans="1:5">
      <c r="A30636" t="s">
        <v>3509</v>
      </c>
      <c r="B30636">
        <v>2017</v>
      </c>
      <c r="C30636">
        <v>473</v>
      </c>
      <c r="D30636" t="s">
        <v>3492</v>
      </c>
      <c r="E30636">
        <v>53094</v>
      </c>
    </row>
    <row r="30637" spans="1:5">
      <c r="A30637" t="s">
        <v>3509</v>
      </c>
      <c r="B30637">
        <v>2018</v>
      </c>
      <c r="C30637">
        <v>473</v>
      </c>
      <c r="D30637" t="s">
        <v>3492</v>
      </c>
      <c r="E30637">
        <v>54675</v>
      </c>
    </row>
    <row r="30638" spans="1:5">
      <c r="A30638" t="s">
        <v>3509</v>
      </c>
      <c r="B30638">
        <v>2019</v>
      </c>
      <c r="C30638">
        <v>473</v>
      </c>
      <c r="D30638" t="s">
        <v>3492</v>
      </c>
      <c r="E30638">
        <v>56297</v>
      </c>
    </row>
    <row r="30639" spans="1:5">
      <c r="A30639" t="s">
        <v>3509</v>
      </c>
      <c r="B30639">
        <v>2020</v>
      </c>
      <c r="C30639">
        <v>473</v>
      </c>
      <c r="D30639" t="s">
        <v>3492</v>
      </c>
      <c r="E30639">
        <v>58002</v>
      </c>
    </row>
    <row r="30640" spans="1:5">
      <c r="A30640" t="s">
        <v>3509</v>
      </c>
      <c r="B30640">
        <v>2021</v>
      </c>
      <c r="C30640">
        <v>473</v>
      </c>
      <c r="D30640" t="s">
        <v>3492</v>
      </c>
      <c r="E30640">
        <v>59710</v>
      </c>
    </row>
    <row r="30641" spans="1:5">
      <c r="A30641" t="s">
        <v>3509</v>
      </c>
      <c r="B30641">
        <v>2022</v>
      </c>
      <c r="C30641">
        <v>473</v>
      </c>
      <c r="D30641" t="s">
        <v>3492</v>
      </c>
      <c r="E30641">
        <v>61487</v>
      </c>
    </row>
    <row r="30642" spans="1:5">
      <c r="A30642" t="s">
        <v>3509</v>
      </c>
      <c r="B30642">
        <v>2023</v>
      </c>
      <c r="C30642">
        <v>473</v>
      </c>
      <c r="D30642" t="s">
        <v>3492</v>
      </c>
      <c r="E30642">
        <v>63324</v>
      </c>
    </row>
    <row r="30643" spans="1:5">
      <c r="A30643" t="s">
        <v>3509</v>
      </c>
      <c r="B30643">
        <v>2024</v>
      </c>
      <c r="C30643">
        <v>473</v>
      </c>
      <c r="D30643" t="s">
        <v>3492</v>
      </c>
      <c r="E30643">
        <v>65219</v>
      </c>
    </row>
    <row r="30644" spans="1:5">
      <c r="A30644" t="s">
        <v>3509</v>
      </c>
      <c r="B30644">
        <v>2025</v>
      </c>
      <c r="C30644">
        <v>473</v>
      </c>
      <c r="D30644" t="s">
        <v>3492</v>
      </c>
      <c r="E30644">
        <v>67189</v>
      </c>
    </row>
    <row r="30645" spans="1:5">
      <c r="A30645" t="s">
        <v>3509</v>
      </c>
      <c r="B30645">
        <v>2026</v>
      </c>
      <c r="C30645">
        <v>473</v>
      </c>
      <c r="D30645" t="s">
        <v>3492</v>
      </c>
      <c r="E30645">
        <v>69225</v>
      </c>
    </row>
    <row r="30646" spans="1:5">
      <c r="A30646" t="s">
        <v>3509</v>
      </c>
      <c r="B30646">
        <v>2027</v>
      </c>
      <c r="C30646">
        <v>473</v>
      </c>
      <c r="D30646" t="s">
        <v>3492</v>
      </c>
      <c r="E30646">
        <v>71342</v>
      </c>
    </row>
    <row r="30647" spans="1:5">
      <c r="A30647" t="s">
        <v>3509</v>
      </c>
      <c r="B30647">
        <v>2028</v>
      </c>
      <c r="C30647">
        <v>473</v>
      </c>
      <c r="D30647" t="s">
        <v>3492</v>
      </c>
      <c r="E30647">
        <v>73505</v>
      </c>
    </row>
    <row r="30648" spans="1:5">
      <c r="A30648" t="s">
        <v>3509</v>
      </c>
      <c r="B30648">
        <v>2029</v>
      </c>
      <c r="C30648">
        <v>473</v>
      </c>
      <c r="D30648" t="s">
        <v>3492</v>
      </c>
      <c r="E30648">
        <v>75749</v>
      </c>
    </row>
    <row r="30649" spans="1:5">
      <c r="A30649" t="s">
        <v>3509</v>
      </c>
      <c r="B30649">
        <v>2030</v>
      </c>
      <c r="C30649">
        <v>473</v>
      </c>
      <c r="D30649" t="s">
        <v>3492</v>
      </c>
      <c r="E30649">
        <v>78038</v>
      </c>
    </row>
    <row r="30650" spans="1:5">
      <c r="A30650" t="s">
        <v>3509</v>
      </c>
      <c r="B30650">
        <v>2031</v>
      </c>
      <c r="C30650">
        <v>473</v>
      </c>
      <c r="D30650" t="s">
        <v>3492</v>
      </c>
      <c r="E30650">
        <v>80382</v>
      </c>
    </row>
    <row r="30651" spans="1:5">
      <c r="A30651" t="s">
        <v>3509</v>
      </c>
      <c r="B30651">
        <v>2032</v>
      </c>
      <c r="C30651">
        <v>473</v>
      </c>
      <c r="D30651" t="s">
        <v>3492</v>
      </c>
      <c r="E30651">
        <v>82798</v>
      </c>
    </row>
    <row r="30652" spans="1:5">
      <c r="A30652" t="s">
        <v>3509</v>
      </c>
      <c r="B30652">
        <v>2033</v>
      </c>
      <c r="C30652">
        <v>473</v>
      </c>
      <c r="D30652" t="s">
        <v>3492</v>
      </c>
      <c r="E30652">
        <v>85271</v>
      </c>
    </row>
    <row r="30653" spans="1:5">
      <c r="A30653" t="s">
        <v>3509</v>
      </c>
      <c r="B30653">
        <v>2034</v>
      </c>
      <c r="C30653">
        <v>473</v>
      </c>
      <c r="D30653" t="s">
        <v>3492</v>
      </c>
      <c r="E30653">
        <v>87787</v>
      </c>
    </row>
    <row r="30654" spans="1:5">
      <c r="A30654" t="s">
        <v>3509</v>
      </c>
      <c r="B30654">
        <v>2035</v>
      </c>
      <c r="C30654">
        <v>473</v>
      </c>
      <c r="D30654" t="s">
        <v>3492</v>
      </c>
      <c r="E30654">
        <v>90347</v>
      </c>
    </row>
    <row r="30655" spans="1:5">
      <c r="A30655" t="s">
        <v>3509</v>
      </c>
      <c r="B30655">
        <v>2036</v>
      </c>
      <c r="C30655">
        <v>473</v>
      </c>
      <c r="D30655" t="s">
        <v>3492</v>
      </c>
      <c r="E30655">
        <v>92967</v>
      </c>
    </row>
    <row r="30656" spans="1:5">
      <c r="A30656" t="s">
        <v>3509</v>
      </c>
      <c r="B30656">
        <v>2037</v>
      </c>
      <c r="C30656">
        <v>473</v>
      </c>
      <c r="D30656" t="s">
        <v>3492</v>
      </c>
      <c r="E30656">
        <v>95663</v>
      </c>
    </row>
    <row r="30657" spans="1:5">
      <c r="A30657" t="s">
        <v>3509</v>
      </c>
      <c r="B30657">
        <v>2038</v>
      </c>
      <c r="C30657">
        <v>473</v>
      </c>
      <c r="D30657" t="s">
        <v>3492</v>
      </c>
      <c r="E30657">
        <v>98431</v>
      </c>
    </row>
    <row r="30658" spans="1:5">
      <c r="A30658" t="s">
        <v>3509</v>
      </c>
      <c r="B30658">
        <v>2039</v>
      </c>
      <c r="C30658">
        <v>473</v>
      </c>
      <c r="D30658" t="s">
        <v>3492</v>
      </c>
      <c r="E30658">
        <v>101235</v>
      </c>
    </row>
    <row r="30659" spans="1:5">
      <c r="A30659" t="s">
        <v>3509</v>
      </c>
      <c r="B30659">
        <v>2040</v>
      </c>
      <c r="C30659">
        <v>473</v>
      </c>
      <c r="D30659" t="s">
        <v>3492</v>
      </c>
      <c r="E30659">
        <v>104095</v>
      </c>
    </row>
    <row r="30660" spans="1:5">
      <c r="A30660" t="s">
        <v>3509</v>
      </c>
      <c r="B30660">
        <v>2041</v>
      </c>
      <c r="C30660">
        <v>473</v>
      </c>
      <c r="D30660" t="s">
        <v>3492</v>
      </c>
      <c r="E30660">
        <v>107004</v>
      </c>
    </row>
    <row r="30661" spans="1:5">
      <c r="A30661" t="s">
        <v>3509</v>
      </c>
      <c r="B30661">
        <v>2042</v>
      </c>
      <c r="C30661">
        <v>473</v>
      </c>
      <c r="D30661" t="s">
        <v>3492</v>
      </c>
      <c r="E30661">
        <v>109975</v>
      </c>
    </row>
    <row r="30662" spans="1:5">
      <c r="A30662" t="s">
        <v>3509</v>
      </c>
      <c r="B30662">
        <v>2043</v>
      </c>
      <c r="C30662">
        <v>473</v>
      </c>
      <c r="D30662" t="s">
        <v>3492</v>
      </c>
      <c r="E30662">
        <v>113017</v>
      </c>
    </row>
    <row r="30663" spans="1:5">
      <c r="A30663" t="s">
        <v>3509</v>
      </c>
      <c r="B30663">
        <v>2044</v>
      </c>
      <c r="C30663">
        <v>473</v>
      </c>
      <c r="D30663" t="s">
        <v>3492</v>
      </c>
      <c r="E30663">
        <v>116138</v>
      </c>
    </row>
    <row r="30664" spans="1:5">
      <c r="A30664" t="s">
        <v>3509</v>
      </c>
      <c r="B30664">
        <v>2045</v>
      </c>
      <c r="C30664">
        <v>473</v>
      </c>
      <c r="D30664" t="s">
        <v>3492</v>
      </c>
      <c r="E30664">
        <v>119303</v>
      </c>
    </row>
    <row r="30665" spans="1:5">
      <c r="A30665" t="s">
        <v>3509</v>
      </c>
      <c r="B30665">
        <v>2046</v>
      </c>
      <c r="C30665">
        <v>473</v>
      </c>
      <c r="D30665" t="s">
        <v>3492</v>
      </c>
      <c r="E30665">
        <v>122587</v>
      </c>
    </row>
    <row r="30666" spans="1:5">
      <c r="A30666" t="s">
        <v>3509</v>
      </c>
      <c r="B30666">
        <v>2047</v>
      </c>
      <c r="C30666">
        <v>473</v>
      </c>
      <c r="D30666" t="s">
        <v>3492</v>
      </c>
      <c r="E30666">
        <v>125943</v>
      </c>
    </row>
    <row r="30667" spans="1:5">
      <c r="A30667" t="s">
        <v>3509</v>
      </c>
      <c r="B30667">
        <v>2048</v>
      </c>
      <c r="C30667">
        <v>473</v>
      </c>
      <c r="D30667" t="s">
        <v>3492</v>
      </c>
      <c r="E30667">
        <v>129380</v>
      </c>
    </row>
    <row r="30668" spans="1:5">
      <c r="A30668" t="s">
        <v>3509</v>
      </c>
      <c r="B30668">
        <v>2049</v>
      </c>
      <c r="C30668">
        <v>473</v>
      </c>
      <c r="D30668" t="s">
        <v>3492</v>
      </c>
      <c r="E30668">
        <v>132937</v>
      </c>
    </row>
    <row r="30669" spans="1:5">
      <c r="A30669" t="s">
        <v>3509</v>
      </c>
      <c r="B30669">
        <v>2050</v>
      </c>
      <c r="C30669">
        <v>473</v>
      </c>
      <c r="D30669" t="s">
        <v>3492</v>
      </c>
      <c r="E30669">
        <v>136570</v>
      </c>
    </row>
    <row r="30670" spans="1:5">
      <c r="A30670" t="s">
        <v>3509</v>
      </c>
      <c r="B30670">
        <v>2010</v>
      </c>
      <c r="C30670">
        <v>475</v>
      </c>
      <c r="D30670" t="s">
        <v>2779</v>
      </c>
      <c r="E30670">
        <v>10658</v>
      </c>
    </row>
    <row r="30671" spans="1:5">
      <c r="A30671" t="s">
        <v>3509</v>
      </c>
      <c r="B30671">
        <v>2011</v>
      </c>
      <c r="C30671">
        <v>475</v>
      </c>
      <c r="D30671" t="s">
        <v>2779</v>
      </c>
      <c r="E30671">
        <v>10732</v>
      </c>
    </row>
    <row r="30672" spans="1:5">
      <c r="A30672" t="s">
        <v>3509</v>
      </c>
      <c r="B30672">
        <v>2012</v>
      </c>
      <c r="C30672">
        <v>475</v>
      </c>
      <c r="D30672" t="s">
        <v>2779</v>
      </c>
      <c r="E30672">
        <v>10803</v>
      </c>
    </row>
    <row r="30673" spans="1:5">
      <c r="A30673" t="s">
        <v>3509</v>
      </c>
      <c r="B30673">
        <v>2013</v>
      </c>
      <c r="C30673">
        <v>475</v>
      </c>
      <c r="D30673" t="s">
        <v>2779</v>
      </c>
      <c r="E30673">
        <v>10868</v>
      </c>
    </row>
    <row r="30674" spans="1:5">
      <c r="A30674" t="s">
        <v>3509</v>
      </c>
      <c r="B30674">
        <v>2014</v>
      </c>
      <c r="C30674">
        <v>475</v>
      </c>
      <c r="D30674" t="s">
        <v>2779</v>
      </c>
      <c r="E30674">
        <v>10905</v>
      </c>
    </row>
    <row r="30675" spans="1:5">
      <c r="A30675" t="s">
        <v>3509</v>
      </c>
      <c r="B30675">
        <v>2015</v>
      </c>
      <c r="C30675">
        <v>475</v>
      </c>
      <c r="D30675" t="s">
        <v>2779</v>
      </c>
      <c r="E30675">
        <v>10960</v>
      </c>
    </row>
    <row r="30676" spans="1:5">
      <c r="A30676" t="s">
        <v>3509</v>
      </c>
      <c r="B30676">
        <v>2016</v>
      </c>
      <c r="C30676">
        <v>475</v>
      </c>
      <c r="D30676" t="s">
        <v>2779</v>
      </c>
      <c r="E30676">
        <v>11008</v>
      </c>
    </row>
    <row r="30677" spans="1:5">
      <c r="A30677" t="s">
        <v>3509</v>
      </c>
      <c r="B30677">
        <v>2017</v>
      </c>
      <c r="C30677">
        <v>475</v>
      </c>
      <c r="D30677" t="s">
        <v>2779</v>
      </c>
      <c r="E30677">
        <v>11063</v>
      </c>
    </row>
    <row r="30678" spans="1:5">
      <c r="A30678" t="s">
        <v>3509</v>
      </c>
      <c r="B30678">
        <v>2018</v>
      </c>
      <c r="C30678">
        <v>475</v>
      </c>
      <c r="D30678" t="s">
        <v>2779</v>
      </c>
      <c r="E30678">
        <v>11111</v>
      </c>
    </row>
    <row r="30679" spans="1:5">
      <c r="A30679" t="s">
        <v>3509</v>
      </c>
      <c r="B30679">
        <v>2019</v>
      </c>
      <c r="C30679">
        <v>475</v>
      </c>
      <c r="D30679" t="s">
        <v>2779</v>
      </c>
      <c r="E30679">
        <v>11155</v>
      </c>
    </row>
    <row r="30680" spans="1:5">
      <c r="A30680" t="s">
        <v>3509</v>
      </c>
      <c r="B30680">
        <v>2020</v>
      </c>
      <c r="C30680">
        <v>475</v>
      </c>
      <c r="D30680" t="s">
        <v>2779</v>
      </c>
      <c r="E30680">
        <v>11213</v>
      </c>
    </row>
    <row r="30681" spans="1:5">
      <c r="A30681" t="s">
        <v>3509</v>
      </c>
      <c r="B30681">
        <v>2021</v>
      </c>
      <c r="C30681">
        <v>475</v>
      </c>
      <c r="D30681" t="s">
        <v>2779</v>
      </c>
      <c r="E30681">
        <v>11259</v>
      </c>
    </row>
    <row r="30682" spans="1:5">
      <c r="A30682" t="s">
        <v>3509</v>
      </c>
      <c r="B30682">
        <v>2022</v>
      </c>
      <c r="C30682">
        <v>475</v>
      </c>
      <c r="D30682" t="s">
        <v>2779</v>
      </c>
      <c r="E30682">
        <v>11276</v>
      </c>
    </row>
    <row r="30683" spans="1:5">
      <c r="A30683" t="s">
        <v>3509</v>
      </c>
      <c r="B30683">
        <v>2023</v>
      </c>
      <c r="C30683">
        <v>475</v>
      </c>
      <c r="D30683" t="s">
        <v>2779</v>
      </c>
      <c r="E30683">
        <v>11312</v>
      </c>
    </row>
    <row r="30684" spans="1:5">
      <c r="A30684" t="s">
        <v>3509</v>
      </c>
      <c r="B30684">
        <v>2024</v>
      </c>
      <c r="C30684">
        <v>475</v>
      </c>
      <c r="D30684" t="s">
        <v>2779</v>
      </c>
      <c r="E30684">
        <v>11346</v>
      </c>
    </row>
    <row r="30685" spans="1:5">
      <c r="A30685" t="s">
        <v>3509</v>
      </c>
      <c r="B30685">
        <v>2025</v>
      </c>
      <c r="C30685">
        <v>475</v>
      </c>
      <c r="D30685" t="s">
        <v>2779</v>
      </c>
      <c r="E30685">
        <v>11372</v>
      </c>
    </row>
    <row r="30686" spans="1:5">
      <c r="A30686" t="s">
        <v>3509</v>
      </c>
      <c r="B30686">
        <v>2026</v>
      </c>
      <c r="C30686">
        <v>475</v>
      </c>
      <c r="D30686" t="s">
        <v>2779</v>
      </c>
      <c r="E30686">
        <v>11404</v>
      </c>
    </row>
    <row r="30687" spans="1:5">
      <c r="A30687" t="s">
        <v>3509</v>
      </c>
      <c r="B30687">
        <v>2027</v>
      </c>
      <c r="C30687">
        <v>475</v>
      </c>
      <c r="D30687" t="s">
        <v>2779</v>
      </c>
      <c r="E30687">
        <v>11438</v>
      </c>
    </row>
    <row r="30688" spans="1:5">
      <c r="A30688" t="s">
        <v>3509</v>
      </c>
      <c r="B30688">
        <v>2028</v>
      </c>
      <c r="C30688">
        <v>475</v>
      </c>
      <c r="D30688" t="s">
        <v>2779</v>
      </c>
      <c r="E30688">
        <v>11475</v>
      </c>
    </row>
    <row r="30689" spans="1:5">
      <c r="A30689" t="s">
        <v>3509</v>
      </c>
      <c r="B30689">
        <v>2029</v>
      </c>
      <c r="C30689">
        <v>475</v>
      </c>
      <c r="D30689" t="s">
        <v>2779</v>
      </c>
      <c r="E30689">
        <v>11505</v>
      </c>
    </row>
    <row r="30690" spans="1:5">
      <c r="A30690" t="s">
        <v>3509</v>
      </c>
      <c r="B30690">
        <v>2030</v>
      </c>
      <c r="C30690">
        <v>475</v>
      </c>
      <c r="D30690" t="s">
        <v>2779</v>
      </c>
      <c r="E30690">
        <v>11522</v>
      </c>
    </row>
    <row r="30691" spans="1:5">
      <c r="A30691" t="s">
        <v>3509</v>
      </c>
      <c r="B30691">
        <v>2031</v>
      </c>
      <c r="C30691">
        <v>475</v>
      </c>
      <c r="D30691" t="s">
        <v>2779</v>
      </c>
      <c r="E30691">
        <v>11536</v>
      </c>
    </row>
    <row r="30692" spans="1:5">
      <c r="A30692" t="s">
        <v>3509</v>
      </c>
      <c r="B30692">
        <v>2032</v>
      </c>
      <c r="C30692">
        <v>475</v>
      </c>
      <c r="D30692" t="s">
        <v>2779</v>
      </c>
      <c r="E30692">
        <v>11551</v>
      </c>
    </row>
    <row r="30693" spans="1:5">
      <c r="A30693" t="s">
        <v>3509</v>
      </c>
      <c r="B30693">
        <v>2033</v>
      </c>
      <c r="C30693">
        <v>475</v>
      </c>
      <c r="D30693" t="s">
        <v>2779</v>
      </c>
      <c r="E30693">
        <v>11527</v>
      </c>
    </row>
    <row r="30694" spans="1:5">
      <c r="A30694" t="s">
        <v>3509</v>
      </c>
      <c r="B30694">
        <v>2034</v>
      </c>
      <c r="C30694">
        <v>475</v>
      </c>
      <c r="D30694" t="s">
        <v>2779</v>
      </c>
      <c r="E30694">
        <v>11524</v>
      </c>
    </row>
    <row r="30695" spans="1:5">
      <c r="A30695" t="s">
        <v>3509</v>
      </c>
      <c r="B30695">
        <v>2035</v>
      </c>
      <c r="C30695">
        <v>475</v>
      </c>
      <c r="D30695" t="s">
        <v>2779</v>
      </c>
      <c r="E30695">
        <v>11523</v>
      </c>
    </row>
    <row r="30696" spans="1:5">
      <c r="A30696" t="s">
        <v>3509</v>
      </c>
      <c r="B30696">
        <v>2036</v>
      </c>
      <c r="C30696">
        <v>475</v>
      </c>
      <c r="D30696" t="s">
        <v>2779</v>
      </c>
      <c r="E30696">
        <v>11519</v>
      </c>
    </row>
    <row r="30697" spans="1:5">
      <c r="A30697" t="s">
        <v>3509</v>
      </c>
      <c r="B30697">
        <v>2037</v>
      </c>
      <c r="C30697">
        <v>475</v>
      </c>
      <c r="D30697" t="s">
        <v>2779</v>
      </c>
      <c r="E30697">
        <v>11515</v>
      </c>
    </row>
    <row r="30698" spans="1:5">
      <c r="A30698" t="s">
        <v>3509</v>
      </c>
      <c r="B30698">
        <v>2038</v>
      </c>
      <c r="C30698">
        <v>475</v>
      </c>
      <c r="D30698" t="s">
        <v>2779</v>
      </c>
      <c r="E30698">
        <v>11500</v>
      </c>
    </row>
    <row r="30699" spans="1:5">
      <c r="A30699" t="s">
        <v>3509</v>
      </c>
      <c r="B30699">
        <v>2039</v>
      </c>
      <c r="C30699">
        <v>475</v>
      </c>
      <c r="D30699" t="s">
        <v>2779</v>
      </c>
      <c r="E30699">
        <v>11491</v>
      </c>
    </row>
    <row r="30700" spans="1:5">
      <c r="A30700" t="s">
        <v>3509</v>
      </c>
      <c r="B30700">
        <v>2040</v>
      </c>
      <c r="C30700">
        <v>475</v>
      </c>
      <c r="D30700" t="s">
        <v>2779</v>
      </c>
      <c r="E30700">
        <v>11471</v>
      </c>
    </row>
    <row r="30701" spans="1:5">
      <c r="A30701" t="s">
        <v>3509</v>
      </c>
      <c r="B30701">
        <v>2041</v>
      </c>
      <c r="C30701">
        <v>475</v>
      </c>
      <c r="D30701" t="s">
        <v>2779</v>
      </c>
      <c r="E30701">
        <v>11451</v>
      </c>
    </row>
    <row r="30702" spans="1:5">
      <c r="A30702" t="s">
        <v>3509</v>
      </c>
      <c r="B30702">
        <v>2042</v>
      </c>
      <c r="C30702">
        <v>475</v>
      </c>
      <c r="D30702" t="s">
        <v>2779</v>
      </c>
      <c r="E30702">
        <v>11431</v>
      </c>
    </row>
    <row r="30703" spans="1:5">
      <c r="A30703" t="s">
        <v>3509</v>
      </c>
      <c r="B30703">
        <v>2043</v>
      </c>
      <c r="C30703">
        <v>475</v>
      </c>
      <c r="D30703" t="s">
        <v>2779</v>
      </c>
      <c r="E30703">
        <v>11416</v>
      </c>
    </row>
    <row r="30704" spans="1:5">
      <c r="A30704" t="s">
        <v>3509</v>
      </c>
      <c r="B30704">
        <v>2044</v>
      </c>
      <c r="C30704">
        <v>475</v>
      </c>
      <c r="D30704" t="s">
        <v>2779</v>
      </c>
      <c r="E30704">
        <v>11382</v>
      </c>
    </row>
    <row r="30705" spans="1:5">
      <c r="A30705" t="s">
        <v>3509</v>
      </c>
      <c r="B30705">
        <v>2045</v>
      </c>
      <c r="C30705">
        <v>475</v>
      </c>
      <c r="D30705" t="s">
        <v>2779</v>
      </c>
      <c r="E30705">
        <v>11369</v>
      </c>
    </row>
    <row r="30706" spans="1:5">
      <c r="A30706" t="s">
        <v>3509</v>
      </c>
      <c r="B30706">
        <v>2046</v>
      </c>
      <c r="C30706">
        <v>475</v>
      </c>
      <c r="D30706" t="s">
        <v>2779</v>
      </c>
      <c r="E30706">
        <v>11330</v>
      </c>
    </row>
    <row r="30707" spans="1:5">
      <c r="A30707" t="s">
        <v>3509</v>
      </c>
      <c r="B30707">
        <v>2047</v>
      </c>
      <c r="C30707">
        <v>475</v>
      </c>
      <c r="D30707" t="s">
        <v>2779</v>
      </c>
      <c r="E30707">
        <v>11294</v>
      </c>
    </row>
    <row r="30708" spans="1:5">
      <c r="A30708" t="s">
        <v>3509</v>
      </c>
      <c r="B30708">
        <v>2048</v>
      </c>
      <c r="C30708">
        <v>475</v>
      </c>
      <c r="D30708" t="s">
        <v>2779</v>
      </c>
      <c r="E30708">
        <v>11273</v>
      </c>
    </row>
    <row r="30709" spans="1:5">
      <c r="A30709" t="s">
        <v>3509</v>
      </c>
      <c r="B30709">
        <v>2049</v>
      </c>
      <c r="C30709">
        <v>475</v>
      </c>
      <c r="D30709" t="s">
        <v>2779</v>
      </c>
      <c r="E30709">
        <v>11222</v>
      </c>
    </row>
    <row r="30710" spans="1:5">
      <c r="A30710" t="s">
        <v>3509</v>
      </c>
      <c r="B30710">
        <v>2050</v>
      </c>
      <c r="C30710">
        <v>475</v>
      </c>
      <c r="D30710" t="s">
        <v>2779</v>
      </c>
      <c r="E30710">
        <v>11167</v>
      </c>
    </row>
    <row r="30711" spans="1:5">
      <c r="A30711" t="s">
        <v>3509</v>
      </c>
      <c r="B30711">
        <v>2010</v>
      </c>
      <c r="C30711">
        <v>477</v>
      </c>
      <c r="D30711" t="s">
        <v>1955</v>
      </c>
      <c r="E30711">
        <v>33718</v>
      </c>
    </row>
    <row r="30712" spans="1:5">
      <c r="A30712" t="s">
        <v>3509</v>
      </c>
      <c r="B30712">
        <v>2011</v>
      </c>
      <c r="C30712">
        <v>477</v>
      </c>
      <c r="D30712" t="s">
        <v>1955</v>
      </c>
      <c r="E30712">
        <v>34082</v>
      </c>
    </row>
    <row r="30713" spans="1:5">
      <c r="A30713" t="s">
        <v>3509</v>
      </c>
      <c r="B30713">
        <v>2012</v>
      </c>
      <c r="C30713">
        <v>477</v>
      </c>
      <c r="D30713" t="s">
        <v>1955</v>
      </c>
      <c r="E30713">
        <v>34485</v>
      </c>
    </row>
    <row r="30714" spans="1:5">
      <c r="A30714" t="s">
        <v>3509</v>
      </c>
      <c r="B30714">
        <v>2013</v>
      </c>
      <c r="C30714">
        <v>477</v>
      </c>
      <c r="D30714" t="s">
        <v>1955</v>
      </c>
      <c r="E30714">
        <v>34877</v>
      </c>
    </row>
    <row r="30715" spans="1:5">
      <c r="A30715" t="s">
        <v>3509</v>
      </c>
      <c r="B30715">
        <v>2014</v>
      </c>
      <c r="C30715">
        <v>477</v>
      </c>
      <c r="D30715" t="s">
        <v>1955</v>
      </c>
      <c r="E30715">
        <v>35308</v>
      </c>
    </row>
    <row r="30716" spans="1:5">
      <c r="A30716" t="s">
        <v>3509</v>
      </c>
      <c r="B30716">
        <v>2015</v>
      </c>
      <c r="C30716">
        <v>477</v>
      </c>
      <c r="D30716" t="s">
        <v>1955</v>
      </c>
      <c r="E30716">
        <v>35712</v>
      </c>
    </row>
    <row r="30717" spans="1:5">
      <c r="A30717" t="s">
        <v>3509</v>
      </c>
      <c r="B30717">
        <v>2016</v>
      </c>
      <c r="C30717">
        <v>477</v>
      </c>
      <c r="D30717" t="s">
        <v>1955</v>
      </c>
      <c r="E30717">
        <v>36116</v>
      </c>
    </row>
    <row r="30718" spans="1:5">
      <c r="A30718" t="s">
        <v>3509</v>
      </c>
      <c r="B30718">
        <v>2017</v>
      </c>
      <c r="C30718">
        <v>477</v>
      </c>
      <c r="D30718" t="s">
        <v>1955</v>
      </c>
      <c r="E30718">
        <v>36520</v>
      </c>
    </row>
    <row r="30719" spans="1:5">
      <c r="A30719" t="s">
        <v>3509</v>
      </c>
      <c r="B30719">
        <v>2018</v>
      </c>
      <c r="C30719">
        <v>477</v>
      </c>
      <c r="D30719" t="s">
        <v>1955</v>
      </c>
      <c r="E30719">
        <v>36917</v>
      </c>
    </row>
    <row r="30720" spans="1:5">
      <c r="A30720" t="s">
        <v>3509</v>
      </c>
      <c r="B30720">
        <v>2019</v>
      </c>
      <c r="C30720">
        <v>477</v>
      </c>
      <c r="D30720" t="s">
        <v>1955</v>
      </c>
      <c r="E30720">
        <v>37306</v>
      </c>
    </row>
    <row r="30721" spans="1:5">
      <c r="A30721" t="s">
        <v>3509</v>
      </c>
      <c r="B30721">
        <v>2020</v>
      </c>
      <c r="C30721">
        <v>477</v>
      </c>
      <c r="D30721" t="s">
        <v>1955</v>
      </c>
      <c r="E30721">
        <v>37673</v>
      </c>
    </row>
    <row r="30722" spans="1:5">
      <c r="A30722" t="s">
        <v>3509</v>
      </c>
      <c r="B30722">
        <v>2021</v>
      </c>
      <c r="C30722">
        <v>477</v>
      </c>
      <c r="D30722" t="s">
        <v>1955</v>
      </c>
      <c r="E30722">
        <v>38066</v>
      </c>
    </row>
    <row r="30723" spans="1:5">
      <c r="A30723" t="s">
        <v>3509</v>
      </c>
      <c r="B30723">
        <v>2022</v>
      </c>
      <c r="C30723">
        <v>477</v>
      </c>
      <c r="D30723" t="s">
        <v>1955</v>
      </c>
      <c r="E30723">
        <v>38438</v>
      </c>
    </row>
    <row r="30724" spans="1:5">
      <c r="A30724" t="s">
        <v>3509</v>
      </c>
      <c r="B30724">
        <v>2023</v>
      </c>
      <c r="C30724">
        <v>477</v>
      </c>
      <c r="D30724" t="s">
        <v>1955</v>
      </c>
      <c r="E30724">
        <v>38850</v>
      </c>
    </row>
    <row r="30725" spans="1:5">
      <c r="A30725" t="s">
        <v>3509</v>
      </c>
      <c r="B30725">
        <v>2024</v>
      </c>
      <c r="C30725">
        <v>477</v>
      </c>
      <c r="D30725" t="s">
        <v>1955</v>
      </c>
      <c r="E30725">
        <v>39248</v>
      </c>
    </row>
    <row r="30726" spans="1:5">
      <c r="A30726" t="s">
        <v>3509</v>
      </c>
      <c r="B30726">
        <v>2025</v>
      </c>
      <c r="C30726">
        <v>477</v>
      </c>
      <c r="D30726" t="s">
        <v>1955</v>
      </c>
      <c r="E30726">
        <v>39649</v>
      </c>
    </row>
    <row r="30727" spans="1:5">
      <c r="A30727" t="s">
        <v>3509</v>
      </c>
      <c r="B30727">
        <v>2026</v>
      </c>
      <c r="C30727">
        <v>477</v>
      </c>
      <c r="D30727" t="s">
        <v>1955</v>
      </c>
      <c r="E30727">
        <v>40024</v>
      </c>
    </row>
    <row r="30728" spans="1:5">
      <c r="A30728" t="s">
        <v>3509</v>
      </c>
      <c r="B30728">
        <v>2027</v>
      </c>
      <c r="C30728">
        <v>477</v>
      </c>
      <c r="D30728" t="s">
        <v>1955</v>
      </c>
      <c r="E30728">
        <v>40403</v>
      </c>
    </row>
    <row r="30729" spans="1:5">
      <c r="A30729" t="s">
        <v>3509</v>
      </c>
      <c r="B30729">
        <v>2028</v>
      </c>
      <c r="C30729">
        <v>477</v>
      </c>
      <c r="D30729" t="s">
        <v>1955</v>
      </c>
      <c r="E30729">
        <v>40799</v>
      </c>
    </row>
    <row r="30730" spans="1:5">
      <c r="A30730" t="s">
        <v>3509</v>
      </c>
      <c r="B30730">
        <v>2029</v>
      </c>
      <c r="C30730">
        <v>477</v>
      </c>
      <c r="D30730" t="s">
        <v>1955</v>
      </c>
      <c r="E30730">
        <v>41175</v>
      </c>
    </row>
    <row r="30731" spans="1:5">
      <c r="A30731" t="s">
        <v>3509</v>
      </c>
      <c r="B30731">
        <v>2030</v>
      </c>
      <c r="C30731">
        <v>477</v>
      </c>
      <c r="D30731" t="s">
        <v>1955</v>
      </c>
      <c r="E30731">
        <v>41527</v>
      </c>
    </row>
    <row r="30732" spans="1:5">
      <c r="A30732" t="s">
        <v>3509</v>
      </c>
      <c r="B30732">
        <v>2031</v>
      </c>
      <c r="C30732">
        <v>477</v>
      </c>
      <c r="D30732" t="s">
        <v>1955</v>
      </c>
      <c r="E30732">
        <v>41843</v>
      </c>
    </row>
    <row r="30733" spans="1:5">
      <c r="A30733" t="s">
        <v>3509</v>
      </c>
      <c r="B30733">
        <v>2032</v>
      </c>
      <c r="C30733">
        <v>477</v>
      </c>
      <c r="D30733" t="s">
        <v>1955</v>
      </c>
      <c r="E30733">
        <v>42167</v>
      </c>
    </row>
    <row r="30734" spans="1:5">
      <c r="A30734" t="s">
        <v>3509</v>
      </c>
      <c r="B30734">
        <v>2033</v>
      </c>
      <c r="C30734">
        <v>477</v>
      </c>
      <c r="D30734" t="s">
        <v>1955</v>
      </c>
      <c r="E30734">
        <v>42491</v>
      </c>
    </row>
    <row r="30735" spans="1:5">
      <c r="A30735" t="s">
        <v>3509</v>
      </c>
      <c r="B30735">
        <v>2034</v>
      </c>
      <c r="C30735">
        <v>477</v>
      </c>
      <c r="D30735" t="s">
        <v>1955</v>
      </c>
      <c r="E30735">
        <v>42799</v>
      </c>
    </row>
    <row r="30736" spans="1:5">
      <c r="A30736" t="s">
        <v>3509</v>
      </c>
      <c r="B30736">
        <v>2035</v>
      </c>
      <c r="C30736">
        <v>477</v>
      </c>
      <c r="D30736" t="s">
        <v>1955</v>
      </c>
      <c r="E30736">
        <v>43081</v>
      </c>
    </row>
    <row r="30737" spans="1:5">
      <c r="A30737" t="s">
        <v>3509</v>
      </c>
      <c r="B30737">
        <v>2036</v>
      </c>
      <c r="C30737">
        <v>477</v>
      </c>
      <c r="D30737" t="s">
        <v>1955</v>
      </c>
      <c r="E30737">
        <v>43387</v>
      </c>
    </row>
    <row r="30738" spans="1:5">
      <c r="A30738" t="s">
        <v>3509</v>
      </c>
      <c r="B30738">
        <v>2037</v>
      </c>
      <c r="C30738">
        <v>477</v>
      </c>
      <c r="D30738" t="s">
        <v>1955</v>
      </c>
      <c r="E30738">
        <v>43666</v>
      </c>
    </row>
    <row r="30739" spans="1:5">
      <c r="A30739" t="s">
        <v>3509</v>
      </c>
      <c r="B30739">
        <v>2038</v>
      </c>
      <c r="C30739">
        <v>477</v>
      </c>
      <c r="D30739" t="s">
        <v>1955</v>
      </c>
      <c r="E30739">
        <v>43943</v>
      </c>
    </row>
    <row r="30740" spans="1:5">
      <c r="A30740" t="s">
        <v>3509</v>
      </c>
      <c r="B30740">
        <v>2039</v>
      </c>
      <c r="C30740">
        <v>477</v>
      </c>
      <c r="D30740" t="s">
        <v>1955</v>
      </c>
      <c r="E30740">
        <v>44233</v>
      </c>
    </row>
    <row r="30741" spans="1:5">
      <c r="A30741" t="s">
        <v>3509</v>
      </c>
      <c r="B30741">
        <v>2040</v>
      </c>
      <c r="C30741">
        <v>477</v>
      </c>
      <c r="D30741" t="s">
        <v>1955</v>
      </c>
      <c r="E30741">
        <v>44477</v>
      </c>
    </row>
    <row r="30742" spans="1:5">
      <c r="A30742" t="s">
        <v>3509</v>
      </c>
      <c r="B30742">
        <v>2041</v>
      </c>
      <c r="C30742">
        <v>477</v>
      </c>
      <c r="D30742" t="s">
        <v>1955</v>
      </c>
      <c r="E30742">
        <v>44749</v>
      </c>
    </row>
    <row r="30743" spans="1:5">
      <c r="A30743" t="s">
        <v>3509</v>
      </c>
      <c r="B30743">
        <v>2042</v>
      </c>
      <c r="C30743">
        <v>477</v>
      </c>
      <c r="D30743" t="s">
        <v>1955</v>
      </c>
      <c r="E30743">
        <v>45038</v>
      </c>
    </row>
    <row r="30744" spans="1:5">
      <c r="A30744" t="s">
        <v>3509</v>
      </c>
      <c r="B30744">
        <v>2043</v>
      </c>
      <c r="C30744">
        <v>477</v>
      </c>
      <c r="D30744" t="s">
        <v>1955</v>
      </c>
      <c r="E30744">
        <v>45271</v>
      </c>
    </row>
    <row r="30745" spans="1:5">
      <c r="A30745" t="s">
        <v>3509</v>
      </c>
      <c r="B30745">
        <v>2044</v>
      </c>
      <c r="C30745">
        <v>477</v>
      </c>
      <c r="D30745" t="s">
        <v>1955</v>
      </c>
      <c r="E30745">
        <v>45527</v>
      </c>
    </row>
    <row r="30746" spans="1:5">
      <c r="A30746" t="s">
        <v>3509</v>
      </c>
      <c r="B30746">
        <v>2045</v>
      </c>
      <c r="C30746">
        <v>477</v>
      </c>
      <c r="D30746" t="s">
        <v>1955</v>
      </c>
      <c r="E30746">
        <v>45806</v>
      </c>
    </row>
    <row r="30747" spans="1:5">
      <c r="A30747" t="s">
        <v>3509</v>
      </c>
      <c r="B30747">
        <v>2046</v>
      </c>
      <c r="C30747">
        <v>477</v>
      </c>
      <c r="D30747" t="s">
        <v>1955</v>
      </c>
      <c r="E30747">
        <v>46070</v>
      </c>
    </row>
    <row r="30748" spans="1:5">
      <c r="A30748" t="s">
        <v>3509</v>
      </c>
      <c r="B30748">
        <v>2047</v>
      </c>
      <c r="C30748">
        <v>477</v>
      </c>
      <c r="D30748" t="s">
        <v>1955</v>
      </c>
      <c r="E30748">
        <v>46334</v>
      </c>
    </row>
    <row r="30749" spans="1:5">
      <c r="A30749" t="s">
        <v>3509</v>
      </c>
      <c r="B30749">
        <v>2048</v>
      </c>
      <c r="C30749">
        <v>477</v>
      </c>
      <c r="D30749" t="s">
        <v>1955</v>
      </c>
      <c r="E30749">
        <v>46628</v>
      </c>
    </row>
    <row r="30750" spans="1:5">
      <c r="A30750" t="s">
        <v>3509</v>
      </c>
      <c r="B30750">
        <v>2049</v>
      </c>
      <c r="C30750">
        <v>477</v>
      </c>
      <c r="D30750" t="s">
        <v>1955</v>
      </c>
      <c r="E30750">
        <v>46913</v>
      </c>
    </row>
    <row r="30751" spans="1:5">
      <c r="A30751" t="s">
        <v>3509</v>
      </c>
      <c r="B30751">
        <v>2050</v>
      </c>
      <c r="C30751">
        <v>477</v>
      </c>
      <c r="D30751" t="s">
        <v>1955</v>
      </c>
      <c r="E30751">
        <v>47223</v>
      </c>
    </row>
    <row r="30752" spans="1:5">
      <c r="A30752" t="s">
        <v>3509</v>
      </c>
      <c r="B30752">
        <v>2010</v>
      </c>
      <c r="C30752">
        <v>479</v>
      </c>
      <c r="D30752" t="s">
        <v>3493</v>
      </c>
      <c r="E30752">
        <v>250304</v>
      </c>
    </row>
    <row r="30753" spans="1:5">
      <c r="A30753" t="s">
        <v>3509</v>
      </c>
      <c r="B30753">
        <v>2011</v>
      </c>
      <c r="C30753">
        <v>479</v>
      </c>
      <c r="D30753" t="s">
        <v>3493</v>
      </c>
      <c r="E30753">
        <v>256485</v>
      </c>
    </row>
    <row r="30754" spans="1:5">
      <c r="A30754" t="s">
        <v>3509</v>
      </c>
      <c r="B30754">
        <v>2012</v>
      </c>
      <c r="C30754">
        <v>479</v>
      </c>
      <c r="D30754" t="s">
        <v>3493</v>
      </c>
      <c r="E30754">
        <v>262670</v>
      </c>
    </row>
    <row r="30755" spans="1:5">
      <c r="A30755" t="s">
        <v>3509</v>
      </c>
      <c r="B30755">
        <v>2013</v>
      </c>
      <c r="C30755">
        <v>479</v>
      </c>
      <c r="D30755" t="s">
        <v>3493</v>
      </c>
      <c r="E30755">
        <v>268990</v>
      </c>
    </row>
    <row r="30756" spans="1:5">
      <c r="A30756" t="s">
        <v>3509</v>
      </c>
      <c r="B30756">
        <v>2014</v>
      </c>
      <c r="C30756">
        <v>479</v>
      </c>
      <c r="D30756" t="s">
        <v>3493</v>
      </c>
      <c r="E30756">
        <v>275479</v>
      </c>
    </row>
    <row r="30757" spans="1:5">
      <c r="A30757" t="s">
        <v>3509</v>
      </c>
      <c r="B30757">
        <v>2015</v>
      </c>
      <c r="C30757">
        <v>479</v>
      </c>
      <c r="D30757" t="s">
        <v>3493</v>
      </c>
      <c r="E30757">
        <v>282143</v>
      </c>
    </row>
    <row r="30758" spans="1:5">
      <c r="A30758" t="s">
        <v>3509</v>
      </c>
      <c r="B30758">
        <v>2016</v>
      </c>
      <c r="C30758">
        <v>479</v>
      </c>
      <c r="D30758" t="s">
        <v>3493</v>
      </c>
      <c r="E30758">
        <v>288922</v>
      </c>
    </row>
    <row r="30759" spans="1:5">
      <c r="A30759" t="s">
        <v>3509</v>
      </c>
      <c r="B30759">
        <v>2017</v>
      </c>
      <c r="C30759">
        <v>479</v>
      </c>
      <c r="D30759" t="s">
        <v>3493</v>
      </c>
      <c r="E30759">
        <v>295933</v>
      </c>
    </row>
    <row r="30760" spans="1:5">
      <c r="A30760" t="s">
        <v>3509</v>
      </c>
      <c r="B30760">
        <v>2018</v>
      </c>
      <c r="C30760">
        <v>479</v>
      </c>
      <c r="D30760" t="s">
        <v>3493</v>
      </c>
      <c r="E30760">
        <v>303060</v>
      </c>
    </row>
    <row r="30761" spans="1:5">
      <c r="A30761" t="s">
        <v>3509</v>
      </c>
      <c r="B30761">
        <v>2019</v>
      </c>
      <c r="C30761">
        <v>479</v>
      </c>
      <c r="D30761" t="s">
        <v>3493</v>
      </c>
      <c r="E30761">
        <v>310377</v>
      </c>
    </row>
    <row r="30762" spans="1:5">
      <c r="A30762" t="s">
        <v>3509</v>
      </c>
      <c r="B30762">
        <v>2020</v>
      </c>
      <c r="C30762">
        <v>479</v>
      </c>
      <c r="D30762" t="s">
        <v>3493</v>
      </c>
      <c r="E30762">
        <v>317733</v>
      </c>
    </row>
    <row r="30763" spans="1:5">
      <c r="A30763" t="s">
        <v>3509</v>
      </c>
      <c r="B30763">
        <v>2021</v>
      </c>
      <c r="C30763">
        <v>479</v>
      </c>
      <c r="D30763" t="s">
        <v>3493</v>
      </c>
      <c r="E30763">
        <v>325071</v>
      </c>
    </row>
    <row r="30764" spans="1:5">
      <c r="A30764" t="s">
        <v>3509</v>
      </c>
      <c r="B30764">
        <v>2022</v>
      </c>
      <c r="C30764">
        <v>479</v>
      </c>
      <c r="D30764" t="s">
        <v>3493</v>
      </c>
      <c r="E30764">
        <v>332515</v>
      </c>
    </row>
    <row r="30765" spans="1:5">
      <c r="A30765" t="s">
        <v>3509</v>
      </c>
      <c r="B30765">
        <v>2023</v>
      </c>
      <c r="C30765">
        <v>479</v>
      </c>
      <c r="D30765" t="s">
        <v>3493</v>
      </c>
      <c r="E30765">
        <v>339888</v>
      </c>
    </row>
    <row r="30766" spans="1:5">
      <c r="A30766" t="s">
        <v>3509</v>
      </c>
      <c r="B30766">
        <v>2024</v>
      </c>
      <c r="C30766">
        <v>479</v>
      </c>
      <c r="D30766" t="s">
        <v>3493</v>
      </c>
      <c r="E30766">
        <v>347441</v>
      </c>
    </row>
    <row r="30767" spans="1:5">
      <c r="A30767" t="s">
        <v>3509</v>
      </c>
      <c r="B30767">
        <v>2025</v>
      </c>
      <c r="C30767">
        <v>479</v>
      </c>
      <c r="D30767" t="s">
        <v>3493</v>
      </c>
      <c r="E30767">
        <v>355026</v>
      </c>
    </row>
    <row r="30768" spans="1:5">
      <c r="A30768" t="s">
        <v>3509</v>
      </c>
      <c r="B30768">
        <v>2026</v>
      </c>
      <c r="C30768">
        <v>479</v>
      </c>
      <c r="D30768" t="s">
        <v>3493</v>
      </c>
      <c r="E30768">
        <v>362558</v>
      </c>
    </row>
    <row r="30769" spans="1:5">
      <c r="A30769" t="s">
        <v>3509</v>
      </c>
      <c r="B30769">
        <v>2027</v>
      </c>
      <c r="C30769">
        <v>479</v>
      </c>
      <c r="D30769" t="s">
        <v>3493</v>
      </c>
      <c r="E30769">
        <v>370221</v>
      </c>
    </row>
    <row r="30770" spans="1:5">
      <c r="A30770" t="s">
        <v>3509</v>
      </c>
      <c r="B30770">
        <v>2028</v>
      </c>
      <c r="C30770">
        <v>479</v>
      </c>
      <c r="D30770" t="s">
        <v>3493</v>
      </c>
      <c r="E30770">
        <v>377787</v>
      </c>
    </row>
    <row r="30771" spans="1:5">
      <c r="A30771" t="s">
        <v>3509</v>
      </c>
      <c r="B30771">
        <v>2029</v>
      </c>
      <c r="C30771">
        <v>479</v>
      </c>
      <c r="D30771" t="s">
        <v>3493</v>
      </c>
      <c r="E30771">
        <v>385308</v>
      </c>
    </row>
    <row r="30772" spans="1:5">
      <c r="A30772" t="s">
        <v>3509</v>
      </c>
      <c r="B30772">
        <v>2030</v>
      </c>
      <c r="C30772">
        <v>479</v>
      </c>
      <c r="D30772" t="s">
        <v>3493</v>
      </c>
      <c r="E30772">
        <v>392768</v>
      </c>
    </row>
    <row r="30773" spans="1:5">
      <c r="A30773" t="s">
        <v>3509</v>
      </c>
      <c r="B30773">
        <v>2031</v>
      </c>
      <c r="C30773">
        <v>479</v>
      </c>
      <c r="D30773" t="s">
        <v>3493</v>
      </c>
      <c r="E30773">
        <v>400188</v>
      </c>
    </row>
    <row r="30774" spans="1:5">
      <c r="A30774" t="s">
        <v>3509</v>
      </c>
      <c r="B30774">
        <v>2032</v>
      </c>
      <c r="C30774">
        <v>479</v>
      </c>
      <c r="D30774" t="s">
        <v>3493</v>
      </c>
      <c r="E30774">
        <v>407518</v>
      </c>
    </row>
    <row r="30775" spans="1:5">
      <c r="A30775" t="s">
        <v>3509</v>
      </c>
      <c r="B30775">
        <v>2033</v>
      </c>
      <c r="C30775">
        <v>479</v>
      </c>
      <c r="D30775" t="s">
        <v>3493</v>
      </c>
      <c r="E30775">
        <v>414834</v>
      </c>
    </row>
    <row r="30776" spans="1:5">
      <c r="A30776" t="s">
        <v>3509</v>
      </c>
      <c r="B30776">
        <v>2034</v>
      </c>
      <c r="C30776">
        <v>479</v>
      </c>
      <c r="D30776" t="s">
        <v>3493</v>
      </c>
      <c r="E30776">
        <v>422120</v>
      </c>
    </row>
    <row r="30777" spans="1:5">
      <c r="A30777" t="s">
        <v>3509</v>
      </c>
      <c r="B30777">
        <v>2035</v>
      </c>
      <c r="C30777">
        <v>479</v>
      </c>
      <c r="D30777" t="s">
        <v>3493</v>
      </c>
      <c r="E30777">
        <v>429304</v>
      </c>
    </row>
    <row r="30778" spans="1:5">
      <c r="A30778" t="s">
        <v>3509</v>
      </c>
      <c r="B30778">
        <v>2036</v>
      </c>
      <c r="C30778">
        <v>479</v>
      </c>
      <c r="D30778" t="s">
        <v>3493</v>
      </c>
      <c r="E30778">
        <v>436420</v>
      </c>
    </row>
    <row r="30779" spans="1:5">
      <c r="A30779" t="s">
        <v>3509</v>
      </c>
      <c r="B30779">
        <v>2037</v>
      </c>
      <c r="C30779">
        <v>479</v>
      </c>
      <c r="D30779" t="s">
        <v>3493</v>
      </c>
      <c r="E30779">
        <v>443486</v>
      </c>
    </row>
    <row r="30780" spans="1:5">
      <c r="A30780" t="s">
        <v>3509</v>
      </c>
      <c r="B30780">
        <v>2038</v>
      </c>
      <c r="C30780">
        <v>479</v>
      </c>
      <c r="D30780" t="s">
        <v>3493</v>
      </c>
      <c r="E30780">
        <v>450489</v>
      </c>
    </row>
    <row r="30781" spans="1:5">
      <c r="A30781" t="s">
        <v>3509</v>
      </c>
      <c r="B30781">
        <v>2039</v>
      </c>
      <c r="C30781">
        <v>479</v>
      </c>
      <c r="D30781" t="s">
        <v>3493</v>
      </c>
      <c r="E30781">
        <v>457415</v>
      </c>
    </row>
    <row r="30782" spans="1:5">
      <c r="A30782" t="s">
        <v>3509</v>
      </c>
      <c r="B30782">
        <v>2040</v>
      </c>
      <c r="C30782">
        <v>479</v>
      </c>
      <c r="D30782" t="s">
        <v>3493</v>
      </c>
      <c r="E30782">
        <v>464297</v>
      </c>
    </row>
    <row r="30783" spans="1:5">
      <c r="A30783" t="s">
        <v>3509</v>
      </c>
      <c r="B30783">
        <v>2041</v>
      </c>
      <c r="C30783">
        <v>479</v>
      </c>
      <c r="D30783" t="s">
        <v>3493</v>
      </c>
      <c r="E30783">
        <v>471097</v>
      </c>
    </row>
    <row r="30784" spans="1:5">
      <c r="A30784" t="s">
        <v>3509</v>
      </c>
      <c r="B30784">
        <v>2042</v>
      </c>
      <c r="C30784">
        <v>479</v>
      </c>
      <c r="D30784" t="s">
        <v>3493</v>
      </c>
      <c r="E30784">
        <v>477856</v>
      </c>
    </row>
    <row r="30785" spans="1:5">
      <c r="A30785" t="s">
        <v>3509</v>
      </c>
      <c r="B30785">
        <v>2043</v>
      </c>
      <c r="C30785">
        <v>479</v>
      </c>
      <c r="D30785" t="s">
        <v>3493</v>
      </c>
      <c r="E30785">
        <v>484554</v>
      </c>
    </row>
    <row r="30786" spans="1:5">
      <c r="A30786" t="s">
        <v>3509</v>
      </c>
      <c r="B30786">
        <v>2044</v>
      </c>
      <c r="C30786">
        <v>479</v>
      </c>
      <c r="D30786" t="s">
        <v>3493</v>
      </c>
      <c r="E30786">
        <v>491200</v>
      </c>
    </row>
    <row r="30787" spans="1:5">
      <c r="A30787" t="s">
        <v>3509</v>
      </c>
      <c r="B30787">
        <v>2045</v>
      </c>
      <c r="C30787">
        <v>479</v>
      </c>
      <c r="D30787" t="s">
        <v>3493</v>
      </c>
      <c r="E30787">
        <v>497796</v>
      </c>
    </row>
    <row r="30788" spans="1:5">
      <c r="A30788" t="s">
        <v>3509</v>
      </c>
      <c r="B30788">
        <v>2046</v>
      </c>
      <c r="C30788">
        <v>479</v>
      </c>
      <c r="D30788" t="s">
        <v>3493</v>
      </c>
      <c r="E30788">
        <v>504336</v>
      </c>
    </row>
    <row r="30789" spans="1:5">
      <c r="A30789" t="s">
        <v>3509</v>
      </c>
      <c r="B30789">
        <v>2047</v>
      </c>
      <c r="C30789">
        <v>479</v>
      </c>
      <c r="D30789" t="s">
        <v>3493</v>
      </c>
      <c r="E30789">
        <v>510811</v>
      </c>
    </row>
    <row r="30790" spans="1:5">
      <c r="A30790" t="s">
        <v>3509</v>
      </c>
      <c r="B30790">
        <v>2048</v>
      </c>
      <c r="C30790">
        <v>479</v>
      </c>
      <c r="D30790" t="s">
        <v>3493</v>
      </c>
      <c r="E30790">
        <v>517198</v>
      </c>
    </row>
    <row r="30791" spans="1:5">
      <c r="A30791" t="s">
        <v>3509</v>
      </c>
      <c r="B30791">
        <v>2049</v>
      </c>
      <c r="C30791">
        <v>479</v>
      </c>
      <c r="D30791" t="s">
        <v>3493</v>
      </c>
      <c r="E30791">
        <v>523541</v>
      </c>
    </row>
    <row r="30792" spans="1:5">
      <c r="A30792" t="s">
        <v>3509</v>
      </c>
      <c r="B30792">
        <v>2050</v>
      </c>
      <c r="C30792">
        <v>479</v>
      </c>
      <c r="D30792" t="s">
        <v>3493</v>
      </c>
      <c r="E30792">
        <v>529784</v>
      </c>
    </row>
    <row r="30793" spans="1:5">
      <c r="A30793" t="s">
        <v>3509</v>
      </c>
      <c r="B30793">
        <v>2010</v>
      </c>
      <c r="C30793">
        <v>481</v>
      </c>
      <c r="D30793" t="s">
        <v>3494</v>
      </c>
      <c r="E30793">
        <v>41280</v>
      </c>
    </row>
    <row r="30794" spans="1:5">
      <c r="A30794" t="s">
        <v>3509</v>
      </c>
      <c r="B30794">
        <v>2011</v>
      </c>
      <c r="C30794">
        <v>481</v>
      </c>
      <c r="D30794" t="s">
        <v>3494</v>
      </c>
      <c r="E30794">
        <v>41506</v>
      </c>
    </row>
    <row r="30795" spans="1:5">
      <c r="A30795" t="s">
        <v>3509</v>
      </c>
      <c r="B30795">
        <v>2012</v>
      </c>
      <c r="C30795">
        <v>481</v>
      </c>
      <c r="D30795" t="s">
        <v>3494</v>
      </c>
      <c r="E30795">
        <v>41722</v>
      </c>
    </row>
    <row r="30796" spans="1:5">
      <c r="A30796" t="s">
        <v>3509</v>
      </c>
      <c r="B30796">
        <v>2013</v>
      </c>
      <c r="C30796">
        <v>481</v>
      </c>
      <c r="D30796" t="s">
        <v>3494</v>
      </c>
      <c r="E30796">
        <v>41911</v>
      </c>
    </row>
    <row r="30797" spans="1:5">
      <c r="A30797" t="s">
        <v>3509</v>
      </c>
      <c r="B30797">
        <v>2014</v>
      </c>
      <c r="C30797">
        <v>481</v>
      </c>
      <c r="D30797" t="s">
        <v>3494</v>
      </c>
      <c r="E30797">
        <v>42131</v>
      </c>
    </row>
    <row r="30798" spans="1:5">
      <c r="A30798" t="s">
        <v>3509</v>
      </c>
      <c r="B30798">
        <v>2015</v>
      </c>
      <c r="C30798">
        <v>481</v>
      </c>
      <c r="D30798" t="s">
        <v>3494</v>
      </c>
      <c r="E30798">
        <v>42332</v>
      </c>
    </row>
    <row r="30799" spans="1:5">
      <c r="A30799" t="s">
        <v>3509</v>
      </c>
      <c r="B30799">
        <v>2016</v>
      </c>
      <c r="C30799">
        <v>481</v>
      </c>
      <c r="D30799" t="s">
        <v>3494</v>
      </c>
      <c r="E30799">
        <v>42519</v>
      </c>
    </row>
    <row r="30800" spans="1:5">
      <c r="A30800" t="s">
        <v>3509</v>
      </c>
      <c r="B30800">
        <v>2017</v>
      </c>
      <c r="C30800">
        <v>481</v>
      </c>
      <c r="D30800" t="s">
        <v>3494</v>
      </c>
      <c r="E30800">
        <v>42702</v>
      </c>
    </row>
    <row r="30801" spans="1:5">
      <c r="A30801" t="s">
        <v>3509</v>
      </c>
      <c r="B30801">
        <v>2018</v>
      </c>
      <c r="C30801">
        <v>481</v>
      </c>
      <c r="D30801" t="s">
        <v>3494</v>
      </c>
      <c r="E30801">
        <v>42884</v>
      </c>
    </row>
    <row r="30802" spans="1:5">
      <c r="A30802" t="s">
        <v>3509</v>
      </c>
      <c r="B30802">
        <v>2019</v>
      </c>
      <c r="C30802">
        <v>481</v>
      </c>
      <c r="D30802" t="s">
        <v>3494</v>
      </c>
      <c r="E30802">
        <v>43069</v>
      </c>
    </row>
    <row r="30803" spans="1:5">
      <c r="A30803" t="s">
        <v>3509</v>
      </c>
      <c r="B30803">
        <v>2020</v>
      </c>
      <c r="C30803">
        <v>481</v>
      </c>
      <c r="D30803" t="s">
        <v>3494</v>
      </c>
      <c r="E30803">
        <v>43271</v>
      </c>
    </row>
    <row r="30804" spans="1:5">
      <c r="A30804" t="s">
        <v>3509</v>
      </c>
      <c r="B30804">
        <v>2021</v>
      </c>
      <c r="C30804">
        <v>481</v>
      </c>
      <c r="D30804" t="s">
        <v>3494</v>
      </c>
      <c r="E30804">
        <v>43479</v>
      </c>
    </row>
    <row r="30805" spans="1:5">
      <c r="A30805" t="s">
        <v>3509</v>
      </c>
      <c r="B30805">
        <v>2022</v>
      </c>
      <c r="C30805">
        <v>481</v>
      </c>
      <c r="D30805" t="s">
        <v>3494</v>
      </c>
      <c r="E30805">
        <v>43697</v>
      </c>
    </row>
    <row r="30806" spans="1:5">
      <c r="A30806" t="s">
        <v>3509</v>
      </c>
      <c r="B30806">
        <v>2023</v>
      </c>
      <c r="C30806">
        <v>481</v>
      </c>
      <c r="D30806" t="s">
        <v>3494</v>
      </c>
      <c r="E30806">
        <v>43891</v>
      </c>
    </row>
    <row r="30807" spans="1:5">
      <c r="A30807" t="s">
        <v>3509</v>
      </c>
      <c r="B30807">
        <v>2024</v>
      </c>
      <c r="C30807">
        <v>481</v>
      </c>
      <c r="D30807" t="s">
        <v>3494</v>
      </c>
      <c r="E30807">
        <v>44085</v>
      </c>
    </row>
    <row r="30808" spans="1:5">
      <c r="A30808" t="s">
        <v>3509</v>
      </c>
      <c r="B30808">
        <v>2025</v>
      </c>
      <c r="C30808">
        <v>481</v>
      </c>
      <c r="D30808" t="s">
        <v>3494</v>
      </c>
      <c r="E30808">
        <v>44282</v>
      </c>
    </row>
    <row r="30809" spans="1:5">
      <c r="A30809" t="s">
        <v>3509</v>
      </c>
      <c r="B30809">
        <v>2026</v>
      </c>
      <c r="C30809">
        <v>481</v>
      </c>
      <c r="D30809" t="s">
        <v>3494</v>
      </c>
      <c r="E30809">
        <v>44469</v>
      </c>
    </row>
    <row r="30810" spans="1:5">
      <c r="A30810" t="s">
        <v>3509</v>
      </c>
      <c r="B30810">
        <v>2027</v>
      </c>
      <c r="C30810">
        <v>481</v>
      </c>
      <c r="D30810" t="s">
        <v>3494</v>
      </c>
      <c r="E30810">
        <v>44655</v>
      </c>
    </row>
    <row r="30811" spans="1:5">
      <c r="A30811" t="s">
        <v>3509</v>
      </c>
      <c r="B30811">
        <v>2028</v>
      </c>
      <c r="C30811">
        <v>481</v>
      </c>
      <c r="D30811" t="s">
        <v>3494</v>
      </c>
      <c r="E30811">
        <v>44826</v>
      </c>
    </row>
    <row r="30812" spans="1:5">
      <c r="A30812" t="s">
        <v>3509</v>
      </c>
      <c r="B30812">
        <v>2029</v>
      </c>
      <c r="C30812">
        <v>481</v>
      </c>
      <c r="D30812" t="s">
        <v>3494</v>
      </c>
      <c r="E30812">
        <v>44980</v>
      </c>
    </row>
    <row r="30813" spans="1:5">
      <c r="A30813" t="s">
        <v>3509</v>
      </c>
      <c r="B30813">
        <v>2030</v>
      </c>
      <c r="C30813">
        <v>481</v>
      </c>
      <c r="D30813" t="s">
        <v>3494</v>
      </c>
      <c r="E30813">
        <v>45121</v>
      </c>
    </row>
    <row r="30814" spans="1:5">
      <c r="A30814" t="s">
        <v>3509</v>
      </c>
      <c r="B30814">
        <v>2031</v>
      </c>
      <c r="C30814">
        <v>481</v>
      </c>
      <c r="D30814" t="s">
        <v>3494</v>
      </c>
      <c r="E30814">
        <v>45216</v>
      </c>
    </row>
    <row r="30815" spans="1:5">
      <c r="A30815" t="s">
        <v>3509</v>
      </c>
      <c r="B30815">
        <v>2032</v>
      </c>
      <c r="C30815">
        <v>481</v>
      </c>
      <c r="D30815" t="s">
        <v>3494</v>
      </c>
      <c r="E30815">
        <v>45316</v>
      </c>
    </row>
    <row r="30816" spans="1:5">
      <c r="A30816" t="s">
        <v>3509</v>
      </c>
      <c r="B30816">
        <v>2033</v>
      </c>
      <c r="C30816">
        <v>481</v>
      </c>
      <c r="D30816" t="s">
        <v>3494</v>
      </c>
      <c r="E30816">
        <v>45403</v>
      </c>
    </row>
    <row r="30817" spans="1:5">
      <c r="A30817" t="s">
        <v>3509</v>
      </c>
      <c r="B30817">
        <v>2034</v>
      </c>
      <c r="C30817">
        <v>481</v>
      </c>
      <c r="D30817" t="s">
        <v>3494</v>
      </c>
      <c r="E30817">
        <v>45453</v>
      </c>
    </row>
    <row r="30818" spans="1:5">
      <c r="A30818" t="s">
        <v>3509</v>
      </c>
      <c r="B30818">
        <v>2035</v>
      </c>
      <c r="C30818">
        <v>481</v>
      </c>
      <c r="D30818" t="s">
        <v>3494</v>
      </c>
      <c r="E30818">
        <v>45478</v>
      </c>
    </row>
    <row r="30819" spans="1:5">
      <c r="A30819" t="s">
        <v>3509</v>
      </c>
      <c r="B30819">
        <v>2036</v>
      </c>
      <c r="C30819">
        <v>481</v>
      </c>
      <c r="D30819" t="s">
        <v>3494</v>
      </c>
      <c r="E30819">
        <v>45487</v>
      </c>
    </row>
    <row r="30820" spans="1:5">
      <c r="A30820" t="s">
        <v>3509</v>
      </c>
      <c r="B30820">
        <v>2037</v>
      </c>
      <c r="C30820">
        <v>481</v>
      </c>
      <c r="D30820" t="s">
        <v>3494</v>
      </c>
      <c r="E30820">
        <v>45463</v>
      </c>
    </row>
    <row r="30821" spans="1:5">
      <c r="A30821" t="s">
        <v>3509</v>
      </c>
      <c r="B30821">
        <v>2038</v>
      </c>
      <c r="C30821">
        <v>481</v>
      </c>
      <c r="D30821" t="s">
        <v>3494</v>
      </c>
      <c r="E30821">
        <v>45442</v>
      </c>
    </row>
    <row r="30822" spans="1:5">
      <c r="A30822" t="s">
        <v>3509</v>
      </c>
      <c r="B30822">
        <v>2039</v>
      </c>
      <c r="C30822">
        <v>481</v>
      </c>
      <c r="D30822" t="s">
        <v>3494</v>
      </c>
      <c r="E30822">
        <v>45407</v>
      </c>
    </row>
    <row r="30823" spans="1:5">
      <c r="A30823" t="s">
        <v>3509</v>
      </c>
      <c r="B30823">
        <v>2040</v>
      </c>
      <c r="C30823">
        <v>481</v>
      </c>
      <c r="D30823" t="s">
        <v>3494</v>
      </c>
      <c r="E30823">
        <v>45368</v>
      </c>
    </row>
    <row r="30824" spans="1:5">
      <c r="A30824" t="s">
        <v>3509</v>
      </c>
      <c r="B30824">
        <v>2041</v>
      </c>
      <c r="C30824">
        <v>481</v>
      </c>
      <c r="D30824" t="s">
        <v>3494</v>
      </c>
      <c r="E30824">
        <v>45285</v>
      </c>
    </row>
    <row r="30825" spans="1:5">
      <c r="A30825" t="s">
        <v>3509</v>
      </c>
      <c r="B30825">
        <v>2042</v>
      </c>
      <c r="C30825">
        <v>481</v>
      </c>
      <c r="D30825" t="s">
        <v>3494</v>
      </c>
      <c r="E30825">
        <v>45214</v>
      </c>
    </row>
    <row r="30826" spans="1:5">
      <c r="A30826" t="s">
        <v>3509</v>
      </c>
      <c r="B30826">
        <v>2043</v>
      </c>
      <c r="C30826">
        <v>481</v>
      </c>
      <c r="D30826" t="s">
        <v>3494</v>
      </c>
      <c r="E30826">
        <v>45145</v>
      </c>
    </row>
    <row r="30827" spans="1:5">
      <c r="A30827" t="s">
        <v>3509</v>
      </c>
      <c r="B30827">
        <v>2044</v>
      </c>
      <c r="C30827">
        <v>481</v>
      </c>
      <c r="D30827" t="s">
        <v>3494</v>
      </c>
      <c r="E30827">
        <v>45052</v>
      </c>
    </row>
    <row r="30828" spans="1:5">
      <c r="A30828" t="s">
        <v>3509</v>
      </c>
      <c r="B30828">
        <v>2045</v>
      </c>
      <c r="C30828">
        <v>481</v>
      </c>
      <c r="D30828" t="s">
        <v>3494</v>
      </c>
      <c r="E30828">
        <v>44952</v>
      </c>
    </row>
    <row r="30829" spans="1:5">
      <c r="A30829" t="s">
        <v>3509</v>
      </c>
      <c r="B30829">
        <v>2046</v>
      </c>
      <c r="C30829">
        <v>481</v>
      </c>
      <c r="D30829" t="s">
        <v>3494</v>
      </c>
      <c r="E30829">
        <v>44845</v>
      </c>
    </row>
    <row r="30830" spans="1:5">
      <c r="A30830" t="s">
        <v>3509</v>
      </c>
      <c r="B30830">
        <v>2047</v>
      </c>
      <c r="C30830">
        <v>481</v>
      </c>
      <c r="D30830" t="s">
        <v>3494</v>
      </c>
      <c r="E30830">
        <v>44745</v>
      </c>
    </row>
    <row r="30831" spans="1:5">
      <c r="A30831" t="s">
        <v>3509</v>
      </c>
      <c r="B30831">
        <v>2048</v>
      </c>
      <c r="C30831">
        <v>481</v>
      </c>
      <c r="D30831" t="s">
        <v>3494</v>
      </c>
      <c r="E30831">
        <v>44659</v>
      </c>
    </row>
    <row r="30832" spans="1:5">
      <c r="A30832" t="s">
        <v>3509</v>
      </c>
      <c r="B30832">
        <v>2049</v>
      </c>
      <c r="C30832">
        <v>481</v>
      </c>
      <c r="D30832" t="s">
        <v>3494</v>
      </c>
      <c r="E30832">
        <v>44553</v>
      </c>
    </row>
    <row r="30833" spans="1:5">
      <c r="A30833" t="s">
        <v>3509</v>
      </c>
      <c r="B30833">
        <v>2050</v>
      </c>
      <c r="C30833">
        <v>481</v>
      </c>
      <c r="D30833" t="s">
        <v>3494</v>
      </c>
      <c r="E30833">
        <v>44461</v>
      </c>
    </row>
    <row r="30834" spans="1:5">
      <c r="A30834" t="s">
        <v>3509</v>
      </c>
      <c r="B30834">
        <v>2010</v>
      </c>
      <c r="C30834">
        <v>483</v>
      </c>
      <c r="D30834" t="s">
        <v>3495</v>
      </c>
      <c r="E30834">
        <v>5410</v>
      </c>
    </row>
    <row r="30835" spans="1:5">
      <c r="A30835" t="s">
        <v>3509</v>
      </c>
      <c r="B30835">
        <v>2011</v>
      </c>
      <c r="C30835">
        <v>483</v>
      </c>
      <c r="D30835" t="s">
        <v>3495</v>
      </c>
      <c r="E30835">
        <v>5469</v>
      </c>
    </row>
    <row r="30836" spans="1:5">
      <c r="A30836" t="s">
        <v>3509</v>
      </c>
      <c r="B30836">
        <v>2012</v>
      </c>
      <c r="C30836">
        <v>483</v>
      </c>
      <c r="D30836" t="s">
        <v>3495</v>
      </c>
      <c r="E30836">
        <v>5514</v>
      </c>
    </row>
    <row r="30837" spans="1:5">
      <c r="A30837" t="s">
        <v>3509</v>
      </c>
      <c r="B30837">
        <v>2013</v>
      </c>
      <c r="C30837">
        <v>483</v>
      </c>
      <c r="D30837" t="s">
        <v>3495</v>
      </c>
      <c r="E30837">
        <v>5562</v>
      </c>
    </row>
    <row r="30838" spans="1:5">
      <c r="A30838" t="s">
        <v>3509</v>
      </c>
      <c r="B30838">
        <v>2014</v>
      </c>
      <c r="C30838">
        <v>483</v>
      </c>
      <c r="D30838" t="s">
        <v>3495</v>
      </c>
      <c r="E30838">
        <v>5601</v>
      </c>
    </row>
    <row r="30839" spans="1:5">
      <c r="A30839" t="s">
        <v>3509</v>
      </c>
      <c r="B30839">
        <v>2015</v>
      </c>
      <c r="C30839">
        <v>483</v>
      </c>
      <c r="D30839" t="s">
        <v>3495</v>
      </c>
      <c r="E30839">
        <v>5637</v>
      </c>
    </row>
    <row r="30840" spans="1:5">
      <c r="A30840" t="s">
        <v>3509</v>
      </c>
      <c r="B30840">
        <v>2016</v>
      </c>
      <c r="C30840">
        <v>483</v>
      </c>
      <c r="D30840" t="s">
        <v>3495</v>
      </c>
      <c r="E30840">
        <v>5683</v>
      </c>
    </row>
    <row r="30841" spans="1:5">
      <c r="A30841" t="s">
        <v>3509</v>
      </c>
      <c r="B30841">
        <v>2017</v>
      </c>
      <c r="C30841">
        <v>483</v>
      </c>
      <c r="D30841" t="s">
        <v>3495</v>
      </c>
      <c r="E30841">
        <v>5740</v>
      </c>
    </row>
    <row r="30842" spans="1:5">
      <c r="A30842" t="s">
        <v>3509</v>
      </c>
      <c r="B30842">
        <v>2018</v>
      </c>
      <c r="C30842">
        <v>483</v>
      </c>
      <c r="D30842" t="s">
        <v>3495</v>
      </c>
      <c r="E30842">
        <v>5800</v>
      </c>
    </row>
    <row r="30843" spans="1:5">
      <c r="A30843" t="s">
        <v>3509</v>
      </c>
      <c r="B30843">
        <v>2019</v>
      </c>
      <c r="C30843">
        <v>483</v>
      </c>
      <c r="D30843" t="s">
        <v>3495</v>
      </c>
      <c r="E30843">
        <v>5865</v>
      </c>
    </row>
    <row r="30844" spans="1:5">
      <c r="A30844" t="s">
        <v>3509</v>
      </c>
      <c r="B30844">
        <v>2020</v>
      </c>
      <c r="C30844">
        <v>483</v>
      </c>
      <c r="D30844" t="s">
        <v>3495</v>
      </c>
      <c r="E30844">
        <v>5934</v>
      </c>
    </row>
    <row r="30845" spans="1:5">
      <c r="A30845" t="s">
        <v>3509</v>
      </c>
      <c r="B30845">
        <v>2021</v>
      </c>
      <c r="C30845">
        <v>483</v>
      </c>
      <c r="D30845" t="s">
        <v>3495</v>
      </c>
      <c r="E30845">
        <v>5998</v>
      </c>
    </row>
    <row r="30846" spans="1:5">
      <c r="A30846" t="s">
        <v>3509</v>
      </c>
      <c r="B30846">
        <v>2022</v>
      </c>
      <c r="C30846">
        <v>483</v>
      </c>
      <c r="D30846" t="s">
        <v>3495</v>
      </c>
      <c r="E30846">
        <v>6064</v>
      </c>
    </row>
    <row r="30847" spans="1:5">
      <c r="A30847" t="s">
        <v>3509</v>
      </c>
      <c r="B30847">
        <v>2023</v>
      </c>
      <c r="C30847">
        <v>483</v>
      </c>
      <c r="D30847" t="s">
        <v>3495</v>
      </c>
      <c r="E30847">
        <v>6123</v>
      </c>
    </row>
    <row r="30848" spans="1:5">
      <c r="A30848" t="s">
        <v>3509</v>
      </c>
      <c r="B30848">
        <v>2024</v>
      </c>
      <c r="C30848">
        <v>483</v>
      </c>
      <c r="D30848" t="s">
        <v>3495</v>
      </c>
      <c r="E30848">
        <v>6197</v>
      </c>
    </row>
    <row r="30849" spans="1:5">
      <c r="A30849" t="s">
        <v>3509</v>
      </c>
      <c r="B30849">
        <v>2025</v>
      </c>
      <c r="C30849">
        <v>483</v>
      </c>
      <c r="D30849" t="s">
        <v>3495</v>
      </c>
      <c r="E30849">
        <v>6270</v>
      </c>
    </row>
    <row r="30850" spans="1:5">
      <c r="A30850" t="s">
        <v>3509</v>
      </c>
      <c r="B30850">
        <v>2026</v>
      </c>
      <c r="C30850">
        <v>483</v>
      </c>
      <c r="D30850" t="s">
        <v>3495</v>
      </c>
      <c r="E30850">
        <v>6377</v>
      </c>
    </row>
    <row r="30851" spans="1:5">
      <c r="A30851" t="s">
        <v>3509</v>
      </c>
      <c r="B30851">
        <v>2027</v>
      </c>
      <c r="C30851">
        <v>483</v>
      </c>
      <c r="D30851" t="s">
        <v>3495</v>
      </c>
      <c r="E30851">
        <v>6462</v>
      </c>
    </row>
    <row r="30852" spans="1:5">
      <c r="A30852" t="s">
        <v>3509</v>
      </c>
      <c r="B30852">
        <v>2028</v>
      </c>
      <c r="C30852">
        <v>483</v>
      </c>
      <c r="D30852" t="s">
        <v>3495</v>
      </c>
      <c r="E30852">
        <v>6549</v>
      </c>
    </row>
    <row r="30853" spans="1:5">
      <c r="A30853" t="s">
        <v>3509</v>
      </c>
      <c r="B30853">
        <v>2029</v>
      </c>
      <c r="C30853">
        <v>483</v>
      </c>
      <c r="D30853" t="s">
        <v>3495</v>
      </c>
      <c r="E30853">
        <v>6638</v>
      </c>
    </row>
    <row r="30854" spans="1:5">
      <c r="A30854" t="s">
        <v>3509</v>
      </c>
      <c r="B30854">
        <v>2030</v>
      </c>
      <c r="C30854">
        <v>483</v>
      </c>
      <c r="D30854" t="s">
        <v>3495</v>
      </c>
      <c r="E30854">
        <v>6723</v>
      </c>
    </row>
    <row r="30855" spans="1:5">
      <c r="A30855" t="s">
        <v>3509</v>
      </c>
      <c r="B30855">
        <v>2031</v>
      </c>
      <c r="C30855">
        <v>483</v>
      </c>
      <c r="D30855" t="s">
        <v>3495</v>
      </c>
      <c r="E30855">
        <v>6827</v>
      </c>
    </row>
    <row r="30856" spans="1:5">
      <c r="A30856" t="s">
        <v>3509</v>
      </c>
      <c r="B30856">
        <v>2032</v>
      </c>
      <c r="C30856">
        <v>483</v>
      </c>
      <c r="D30856" t="s">
        <v>3495</v>
      </c>
      <c r="E30856">
        <v>6922</v>
      </c>
    </row>
    <row r="30857" spans="1:5">
      <c r="A30857" t="s">
        <v>3509</v>
      </c>
      <c r="B30857">
        <v>2033</v>
      </c>
      <c r="C30857">
        <v>483</v>
      </c>
      <c r="D30857" t="s">
        <v>3495</v>
      </c>
      <c r="E30857">
        <v>7027</v>
      </c>
    </row>
    <row r="30858" spans="1:5">
      <c r="A30858" t="s">
        <v>3509</v>
      </c>
      <c r="B30858">
        <v>2034</v>
      </c>
      <c r="C30858">
        <v>483</v>
      </c>
      <c r="D30858" t="s">
        <v>3495</v>
      </c>
      <c r="E30858">
        <v>7131</v>
      </c>
    </row>
    <row r="30859" spans="1:5">
      <c r="A30859" t="s">
        <v>3509</v>
      </c>
      <c r="B30859">
        <v>2035</v>
      </c>
      <c r="C30859">
        <v>483</v>
      </c>
      <c r="D30859" t="s">
        <v>3495</v>
      </c>
      <c r="E30859">
        <v>7221</v>
      </c>
    </row>
    <row r="30860" spans="1:5">
      <c r="A30860" t="s">
        <v>3509</v>
      </c>
      <c r="B30860">
        <v>2036</v>
      </c>
      <c r="C30860">
        <v>483</v>
      </c>
      <c r="D30860" t="s">
        <v>3495</v>
      </c>
      <c r="E30860">
        <v>7344</v>
      </c>
    </row>
    <row r="30861" spans="1:5">
      <c r="A30861" t="s">
        <v>3509</v>
      </c>
      <c r="B30861">
        <v>2037</v>
      </c>
      <c r="C30861">
        <v>483</v>
      </c>
      <c r="D30861" t="s">
        <v>3495</v>
      </c>
      <c r="E30861">
        <v>7444</v>
      </c>
    </row>
    <row r="30862" spans="1:5">
      <c r="A30862" t="s">
        <v>3509</v>
      </c>
      <c r="B30862">
        <v>2038</v>
      </c>
      <c r="C30862">
        <v>483</v>
      </c>
      <c r="D30862" t="s">
        <v>3495</v>
      </c>
      <c r="E30862">
        <v>7558</v>
      </c>
    </row>
    <row r="30863" spans="1:5">
      <c r="A30863" t="s">
        <v>3509</v>
      </c>
      <c r="B30863">
        <v>2039</v>
      </c>
      <c r="C30863">
        <v>483</v>
      </c>
      <c r="D30863" t="s">
        <v>3495</v>
      </c>
      <c r="E30863">
        <v>7685</v>
      </c>
    </row>
    <row r="30864" spans="1:5">
      <c r="A30864" t="s">
        <v>3509</v>
      </c>
      <c r="B30864">
        <v>2040</v>
      </c>
      <c r="C30864">
        <v>483</v>
      </c>
      <c r="D30864" t="s">
        <v>3495</v>
      </c>
      <c r="E30864">
        <v>7808</v>
      </c>
    </row>
    <row r="30865" spans="1:5">
      <c r="A30865" t="s">
        <v>3509</v>
      </c>
      <c r="B30865">
        <v>2041</v>
      </c>
      <c r="C30865">
        <v>483</v>
      </c>
      <c r="D30865" t="s">
        <v>3495</v>
      </c>
      <c r="E30865">
        <v>7947</v>
      </c>
    </row>
    <row r="30866" spans="1:5">
      <c r="A30866" t="s">
        <v>3509</v>
      </c>
      <c r="B30866">
        <v>2042</v>
      </c>
      <c r="C30866">
        <v>483</v>
      </c>
      <c r="D30866" t="s">
        <v>3495</v>
      </c>
      <c r="E30866">
        <v>8079</v>
      </c>
    </row>
    <row r="30867" spans="1:5">
      <c r="A30867" t="s">
        <v>3509</v>
      </c>
      <c r="B30867">
        <v>2043</v>
      </c>
      <c r="C30867">
        <v>483</v>
      </c>
      <c r="D30867" t="s">
        <v>3495</v>
      </c>
      <c r="E30867">
        <v>8191</v>
      </c>
    </row>
    <row r="30868" spans="1:5">
      <c r="A30868" t="s">
        <v>3509</v>
      </c>
      <c r="B30868">
        <v>2044</v>
      </c>
      <c r="C30868">
        <v>483</v>
      </c>
      <c r="D30868" t="s">
        <v>3495</v>
      </c>
      <c r="E30868">
        <v>8336</v>
      </c>
    </row>
    <row r="30869" spans="1:5">
      <c r="A30869" t="s">
        <v>3509</v>
      </c>
      <c r="B30869">
        <v>2045</v>
      </c>
      <c r="C30869">
        <v>483</v>
      </c>
      <c r="D30869" t="s">
        <v>3495</v>
      </c>
      <c r="E30869">
        <v>8477</v>
      </c>
    </row>
    <row r="30870" spans="1:5">
      <c r="A30870" t="s">
        <v>3509</v>
      </c>
      <c r="B30870">
        <v>2046</v>
      </c>
      <c r="C30870">
        <v>483</v>
      </c>
      <c r="D30870" t="s">
        <v>3495</v>
      </c>
      <c r="E30870">
        <v>8624</v>
      </c>
    </row>
    <row r="30871" spans="1:5">
      <c r="A30871" t="s">
        <v>3509</v>
      </c>
      <c r="B30871">
        <v>2047</v>
      </c>
      <c r="C30871">
        <v>483</v>
      </c>
      <c r="D30871" t="s">
        <v>3495</v>
      </c>
      <c r="E30871">
        <v>8776</v>
      </c>
    </row>
    <row r="30872" spans="1:5">
      <c r="A30872" t="s">
        <v>3509</v>
      </c>
      <c r="B30872">
        <v>2048</v>
      </c>
      <c r="C30872">
        <v>483</v>
      </c>
      <c r="D30872" t="s">
        <v>3495</v>
      </c>
      <c r="E30872">
        <v>8919</v>
      </c>
    </row>
    <row r="30873" spans="1:5">
      <c r="A30873" t="s">
        <v>3509</v>
      </c>
      <c r="B30873">
        <v>2049</v>
      </c>
      <c r="C30873">
        <v>483</v>
      </c>
      <c r="D30873" t="s">
        <v>3495</v>
      </c>
      <c r="E30873">
        <v>9095</v>
      </c>
    </row>
    <row r="30874" spans="1:5">
      <c r="A30874" t="s">
        <v>3509</v>
      </c>
      <c r="B30874">
        <v>2050</v>
      </c>
      <c r="C30874">
        <v>483</v>
      </c>
      <c r="D30874" t="s">
        <v>3495</v>
      </c>
      <c r="E30874">
        <v>9249</v>
      </c>
    </row>
    <row r="30875" spans="1:5">
      <c r="A30875" t="s">
        <v>3509</v>
      </c>
      <c r="B30875">
        <v>2010</v>
      </c>
      <c r="C30875">
        <v>485</v>
      </c>
      <c r="D30875" t="s">
        <v>3496</v>
      </c>
      <c r="E30875">
        <v>131500</v>
      </c>
    </row>
    <row r="30876" spans="1:5">
      <c r="A30876" t="s">
        <v>3509</v>
      </c>
      <c r="B30876">
        <v>2011</v>
      </c>
      <c r="C30876">
        <v>485</v>
      </c>
      <c r="D30876" t="s">
        <v>3496</v>
      </c>
      <c r="E30876">
        <v>131327</v>
      </c>
    </row>
    <row r="30877" spans="1:5">
      <c r="A30877" t="s">
        <v>3509</v>
      </c>
      <c r="B30877">
        <v>2012</v>
      </c>
      <c r="C30877">
        <v>485</v>
      </c>
      <c r="D30877" t="s">
        <v>3496</v>
      </c>
      <c r="E30877">
        <v>131538</v>
      </c>
    </row>
    <row r="30878" spans="1:5">
      <c r="A30878" t="s">
        <v>3509</v>
      </c>
      <c r="B30878">
        <v>2013</v>
      </c>
      <c r="C30878">
        <v>485</v>
      </c>
      <c r="D30878" t="s">
        <v>3496</v>
      </c>
      <c r="E30878">
        <v>131817</v>
      </c>
    </row>
    <row r="30879" spans="1:5">
      <c r="A30879" t="s">
        <v>3509</v>
      </c>
      <c r="B30879">
        <v>2014</v>
      </c>
      <c r="C30879">
        <v>485</v>
      </c>
      <c r="D30879" t="s">
        <v>3496</v>
      </c>
      <c r="E30879">
        <v>132038</v>
      </c>
    </row>
    <row r="30880" spans="1:5">
      <c r="A30880" t="s">
        <v>3509</v>
      </c>
      <c r="B30880">
        <v>2015</v>
      </c>
      <c r="C30880">
        <v>485</v>
      </c>
      <c r="D30880" t="s">
        <v>3496</v>
      </c>
      <c r="E30880">
        <v>132279</v>
      </c>
    </row>
    <row r="30881" spans="1:5">
      <c r="A30881" t="s">
        <v>3509</v>
      </c>
      <c r="B30881">
        <v>2016</v>
      </c>
      <c r="C30881">
        <v>485</v>
      </c>
      <c r="D30881" t="s">
        <v>3496</v>
      </c>
      <c r="E30881">
        <v>132468</v>
      </c>
    </row>
    <row r="30882" spans="1:5">
      <c r="A30882" t="s">
        <v>3509</v>
      </c>
      <c r="B30882">
        <v>2017</v>
      </c>
      <c r="C30882">
        <v>485</v>
      </c>
      <c r="D30882" t="s">
        <v>3496</v>
      </c>
      <c r="E30882">
        <v>132676</v>
      </c>
    </row>
    <row r="30883" spans="1:5">
      <c r="A30883" t="s">
        <v>3509</v>
      </c>
      <c r="B30883">
        <v>2018</v>
      </c>
      <c r="C30883">
        <v>485</v>
      </c>
      <c r="D30883" t="s">
        <v>3496</v>
      </c>
      <c r="E30883">
        <v>132912</v>
      </c>
    </row>
    <row r="30884" spans="1:5">
      <c r="A30884" t="s">
        <v>3509</v>
      </c>
      <c r="B30884">
        <v>2019</v>
      </c>
      <c r="C30884">
        <v>485</v>
      </c>
      <c r="D30884" t="s">
        <v>3496</v>
      </c>
      <c r="E30884">
        <v>133147</v>
      </c>
    </row>
    <row r="30885" spans="1:5">
      <c r="A30885" t="s">
        <v>3509</v>
      </c>
      <c r="B30885">
        <v>2020</v>
      </c>
      <c r="C30885">
        <v>485</v>
      </c>
      <c r="D30885" t="s">
        <v>3496</v>
      </c>
      <c r="E30885">
        <v>133363</v>
      </c>
    </row>
    <row r="30886" spans="1:5">
      <c r="A30886" t="s">
        <v>3509</v>
      </c>
      <c r="B30886">
        <v>2021</v>
      </c>
      <c r="C30886">
        <v>485</v>
      </c>
      <c r="D30886" t="s">
        <v>3496</v>
      </c>
      <c r="E30886">
        <v>133675</v>
      </c>
    </row>
    <row r="30887" spans="1:5">
      <c r="A30887" t="s">
        <v>3509</v>
      </c>
      <c r="B30887">
        <v>2022</v>
      </c>
      <c r="C30887">
        <v>485</v>
      </c>
      <c r="D30887" t="s">
        <v>3496</v>
      </c>
      <c r="E30887">
        <v>133969</v>
      </c>
    </row>
    <row r="30888" spans="1:5">
      <c r="A30888" t="s">
        <v>3509</v>
      </c>
      <c r="B30888">
        <v>2023</v>
      </c>
      <c r="C30888">
        <v>485</v>
      </c>
      <c r="D30888" t="s">
        <v>3496</v>
      </c>
      <c r="E30888">
        <v>134269</v>
      </c>
    </row>
    <row r="30889" spans="1:5">
      <c r="A30889" t="s">
        <v>3509</v>
      </c>
      <c r="B30889">
        <v>2024</v>
      </c>
      <c r="C30889">
        <v>485</v>
      </c>
      <c r="D30889" t="s">
        <v>3496</v>
      </c>
      <c r="E30889">
        <v>134596</v>
      </c>
    </row>
    <row r="30890" spans="1:5">
      <c r="A30890" t="s">
        <v>3509</v>
      </c>
      <c r="B30890">
        <v>2025</v>
      </c>
      <c r="C30890">
        <v>485</v>
      </c>
      <c r="D30890" t="s">
        <v>3496</v>
      </c>
      <c r="E30890">
        <v>134931</v>
      </c>
    </row>
    <row r="30891" spans="1:5">
      <c r="A30891" t="s">
        <v>3509</v>
      </c>
      <c r="B30891">
        <v>2026</v>
      </c>
      <c r="C30891">
        <v>485</v>
      </c>
      <c r="D30891" t="s">
        <v>3496</v>
      </c>
      <c r="E30891">
        <v>135266</v>
      </c>
    </row>
    <row r="30892" spans="1:5">
      <c r="A30892" t="s">
        <v>3509</v>
      </c>
      <c r="B30892">
        <v>2027</v>
      </c>
      <c r="C30892">
        <v>485</v>
      </c>
      <c r="D30892" t="s">
        <v>3496</v>
      </c>
      <c r="E30892">
        <v>135594</v>
      </c>
    </row>
    <row r="30893" spans="1:5">
      <c r="A30893" t="s">
        <v>3509</v>
      </c>
      <c r="B30893">
        <v>2028</v>
      </c>
      <c r="C30893">
        <v>485</v>
      </c>
      <c r="D30893" t="s">
        <v>3496</v>
      </c>
      <c r="E30893">
        <v>135924</v>
      </c>
    </row>
    <row r="30894" spans="1:5">
      <c r="A30894" t="s">
        <v>3509</v>
      </c>
      <c r="B30894">
        <v>2029</v>
      </c>
      <c r="C30894">
        <v>485</v>
      </c>
      <c r="D30894" t="s">
        <v>3496</v>
      </c>
      <c r="E30894">
        <v>136212</v>
      </c>
    </row>
    <row r="30895" spans="1:5">
      <c r="A30895" t="s">
        <v>3509</v>
      </c>
      <c r="B30895">
        <v>2030</v>
      </c>
      <c r="C30895">
        <v>485</v>
      </c>
      <c r="D30895" t="s">
        <v>3496</v>
      </c>
      <c r="E30895">
        <v>136496</v>
      </c>
    </row>
    <row r="30896" spans="1:5">
      <c r="A30896" t="s">
        <v>3509</v>
      </c>
      <c r="B30896">
        <v>2031</v>
      </c>
      <c r="C30896">
        <v>485</v>
      </c>
      <c r="D30896" t="s">
        <v>3496</v>
      </c>
      <c r="E30896">
        <v>136782</v>
      </c>
    </row>
    <row r="30897" spans="1:5">
      <c r="A30897" t="s">
        <v>3509</v>
      </c>
      <c r="B30897">
        <v>2032</v>
      </c>
      <c r="C30897">
        <v>485</v>
      </c>
      <c r="D30897" t="s">
        <v>3496</v>
      </c>
      <c r="E30897">
        <v>137067</v>
      </c>
    </row>
    <row r="30898" spans="1:5">
      <c r="A30898" t="s">
        <v>3509</v>
      </c>
      <c r="B30898">
        <v>2033</v>
      </c>
      <c r="C30898">
        <v>485</v>
      </c>
      <c r="D30898" t="s">
        <v>3496</v>
      </c>
      <c r="E30898">
        <v>137324</v>
      </c>
    </row>
    <row r="30899" spans="1:5">
      <c r="A30899" t="s">
        <v>3509</v>
      </c>
      <c r="B30899">
        <v>2034</v>
      </c>
      <c r="C30899">
        <v>485</v>
      </c>
      <c r="D30899" t="s">
        <v>3496</v>
      </c>
      <c r="E30899">
        <v>137575</v>
      </c>
    </row>
    <row r="30900" spans="1:5">
      <c r="A30900" t="s">
        <v>3509</v>
      </c>
      <c r="B30900">
        <v>2035</v>
      </c>
      <c r="C30900">
        <v>485</v>
      </c>
      <c r="D30900" t="s">
        <v>3496</v>
      </c>
      <c r="E30900">
        <v>137792</v>
      </c>
    </row>
    <row r="30901" spans="1:5">
      <c r="A30901" t="s">
        <v>3509</v>
      </c>
      <c r="B30901">
        <v>2036</v>
      </c>
      <c r="C30901">
        <v>485</v>
      </c>
      <c r="D30901" t="s">
        <v>3496</v>
      </c>
      <c r="E30901">
        <v>137978</v>
      </c>
    </row>
    <row r="30902" spans="1:5">
      <c r="A30902" t="s">
        <v>3509</v>
      </c>
      <c r="B30902">
        <v>2037</v>
      </c>
      <c r="C30902">
        <v>485</v>
      </c>
      <c r="D30902" t="s">
        <v>3496</v>
      </c>
      <c r="E30902">
        <v>138139</v>
      </c>
    </row>
    <row r="30903" spans="1:5">
      <c r="A30903" t="s">
        <v>3509</v>
      </c>
      <c r="B30903">
        <v>2038</v>
      </c>
      <c r="C30903">
        <v>485</v>
      </c>
      <c r="D30903" t="s">
        <v>3496</v>
      </c>
      <c r="E30903">
        <v>138272</v>
      </c>
    </row>
    <row r="30904" spans="1:5">
      <c r="A30904" t="s">
        <v>3509</v>
      </c>
      <c r="B30904">
        <v>2039</v>
      </c>
      <c r="C30904">
        <v>485</v>
      </c>
      <c r="D30904" t="s">
        <v>3496</v>
      </c>
      <c r="E30904">
        <v>138383</v>
      </c>
    </row>
    <row r="30905" spans="1:5">
      <c r="A30905" t="s">
        <v>3509</v>
      </c>
      <c r="B30905">
        <v>2040</v>
      </c>
      <c r="C30905">
        <v>485</v>
      </c>
      <c r="D30905" t="s">
        <v>3496</v>
      </c>
      <c r="E30905">
        <v>138494</v>
      </c>
    </row>
    <row r="30906" spans="1:5">
      <c r="A30906" t="s">
        <v>3509</v>
      </c>
      <c r="B30906">
        <v>2041</v>
      </c>
      <c r="C30906">
        <v>485</v>
      </c>
      <c r="D30906" t="s">
        <v>3496</v>
      </c>
      <c r="E30906">
        <v>138598</v>
      </c>
    </row>
    <row r="30907" spans="1:5">
      <c r="A30907" t="s">
        <v>3509</v>
      </c>
      <c r="B30907">
        <v>2042</v>
      </c>
      <c r="C30907">
        <v>485</v>
      </c>
      <c r="D30907" t="s">
        <v>3496</v>
      </c>
      <c r="E30907">
        <v>138672</v>
      </c>
    </row>
    <row r="30908" spans="1:5">
      <c r="A30908" t="s">
        <v>3509</v>
      </c>
      <c r="B30908">
        <v>2043</v>
      </c>
      <c r="C30908">
        <v>485</v>
      </c>
      <c r="D30908" t="s">
        <v>3496</v>
      </c>
      <c r="E30908">
        <v>138718</v>
      </c>
    </row>
    <row r="30909" spans="1:5">
      <c r="A30909" t="s">
        <v>3509</v>
      </c>
      <c r="B30909">
        <v>2044</v>
      </c>
      <c r="C30909">
        <v>485</v>
      </c>
      <c r="D30909" t="s">
        <v>3496</v>
      </c>
      <c r="E30909">
        <v>138802</v>
      </c>
    </row>
    <row r="30910" spans="1:5">
      <c r="A30910" t="s">
        <v>3509</v>
      </c>
      <c r="B30910">
        <v>2045</v>
      </c>
      <c r="C30910">
        <v>485</v>
      </c>
      <c r="D30910" t="s">
        <v>3496</v>
      </c>
      <c r="E30910">
        <v>138870</v>
      </c>
    </row>
    <row r="30911" spans="1:5">
      <c r="A30911" t="s">
        <v>3509</v>
      </c>
      <c r="B30911">
        <v>2046</v>
      </c>
      <c r="C30911">
        <v>485</v>
      </c>
      <c r="D30911" t="s">
        <v>3496</v>
      </c>
      <c r="E30911">
        <v>138949</v>
      </c>
    </row>
    <row r="30912" spans="1:5">
      <c r="A30912" t="s">
        <v>3509</v>
      </c>
      <c r="B30912">
        <v>2047</v>
      </c>
      <c r="C30912">
        <v>485</v>
      </c>
      <c r="D30912" t="s">
        <v>3496</v>
      </c>
      <c r="E30912">
        <v>139027</v>
      </c>
    </row>
    <row r="30913" spans="1:5">
      <c r="A30913" t="s">
        <v>3509</v>
      </c>
      <c r="B30913">
        <v>2048</v>
      </c>
      <c r="C30913">
        <v>485</v>
      </c>
      <c r="D30913" t="s">
        <v>3496</v>
      </c>
      <c r="E30913">
        <v>139105</v>
      </c>
    </row>
    <row r="30914" spans="1:5">
      <c r="A30914" t="s">
        <v>3509</v>
      </c>
      <c r="B30914">
        <v>2049</v>
      </c>
      <c r="C30914">
        <v>485</v>
      </c>
      <c r="D30914" t="s">
        <v>3496</v>
      </c>
      <c r="E30914">
        <v>139214</v>
      </c>
    </row>
    <row r="30915" spans="1:5">
      <c r="A30915" t="s">
        <v>3509</v>
      </c>
      <c r="B30915">
        <v>2050</v>
      </c>
      <c r="C30915">
        <v>485</v>
      </c>
      <c r="D30915" t="s">
        <v>3496</v>
      </c>
      <c r="E30915">
        <v>139319</v>
      </c>
    </row>
    <row r="30916" spans="1:5">
      <c r="A30916" t="s">
        <v>3509</v>
      </c>
      <c r="B30916">
        <v>2010</v>
      </c>
      <c r="C30916">
        <v>487</v>
      </c>
      <c r="D30916" t="s">
        <v>3497</v>
      </c>
      <c r="E30916">
        <v>13535</v>
      </c>
    </row>
    <row r="30917" spans="1:5">
      <c r="A30917" t="s">
        <v>3509</v>
      </c>
      <c r="B30917">
        <v>2011</v>
      </c>
      <c r="C30917">
        <v>487</v>
      </c>
      <c r="D30917" t="s">
        <v>3497</v>
      </c>
      <c r="E30917">
        <v>13684</v>
      </c>
    </row>
    <row r="30918" spans="1:5">
      <c r="A30918" t="s">
        <v>3509</v>
      </c>
      <c r="B30918">
        <v>2012</v>
      </c>
      <c r="C30918">
        <v>487</v>
      </c>
      <c r="D30918" t="s">
        <v>3497</v>
      </c>
      <c r="E30918">
        <v>13792</v>
      </c>
    </row>
    <row r="30919" spans="1:5">
      <c r="A30919" t="s">
        <v>3509</v>
      </c>
      <c r="B30919">
        <v>2013</v>
      </c>
      <c r="C30919">
        <v>487</v>
      </c>
      <c r="D30919" t="s">
        <v>3497</v>
      </c>
      <c r="E30919">
        <v>13929</v>
      </c>
    </row>
    <row r="30920" spans="1:5">
      <c r="A30920" t="s">
        <v>3509</v>
      </c>
      <c r="B30920">
        <v>2014</v>
      </c>
      <c r="C30920">
        <v>487</v>
      </c>
      <c r="D30920" t="s">
        <v>3497</v>
      </c>
      <c r="E30920">
        <v>14080</v>
      </c>
    </row>
    <row r="30921" spans="1:5">
      <c r="A30921" t="s">
        <v>3509</v>
      </c>
      <c r="B30921">
        <v>2015</v>
      </c>
      <c r="C30921">
        <v>487</v>
      </c>
      <c r="D30921" t="s">
        <v>3497</v>
      </c>
      <c r="E30921">
        <v>14220</v>
      </c>
    </row>
    <row r="30922" spans="1:5">
      <c r="A30922" t="s">
        <v>3509</v>
      </c>
      <c r="B30922">
        <v>2016</v>
      </c>
      <c r="C30922">
        <v>487</v>
      </c>
      <c r="D30922" t="s">
        <v>3497</v>
      </c>
      <c r="E30922">
        <v>14359</v>
      </c>
    </row>
    <row r="30923" spans="1:5">
      <c r="A30923" t="s">
        <v>3509</v>
      </c>
      <c r="B30923">
        <v>2017</v>
      </c>
      <c r="C30923">
        <v>487</v>
      </c>
      <c r="D30923" t="s">
        <v>3497</v>
      </c>
      <c r="E30923">
        <v>14495</v>
      </c>
    </row>
    <row r="30924" spans="1:5">
      <c r="A30924" t="s">
        <v>3509</v>
      </c>
      <c r="B30924">
        <v>2018</v>
      </c>
      <c r="C30924">
        <v>487</v>
      </c>
      <c r="D30924" t="s">
        <v>3497</v>
      </c>
      <c r="E30924">
        <v>14614</v>
      </c>
    </row>
    <row r="30925" spans="1:5">
      <c r="A30925" t="s">
        <v>3509</v>
      </c>
      <c r="B30925">
        <v>2019</v>
      </c>
      <c r="C30925">
        <v>487</v>
      </c>
      <c r="D30925" t="s">
        <v>3497</v>
      </c>
      <c r="E30925">
        <v>14762</v>
      </c>
    </row>
    <row r="30926" spans="1:5">
      <c r="A30926" t="s">
        <v>3509</v>
      </c>
      <c r="B30926">
        <v>2020</v>
      </c>
      <c r="C30926">
        <v>487</v>
      </c>
      <c r="D30926" t="s">
        <v>3497</v>
      </c>
      <c r="E30926">
        <v>14897</v>
      </c>
    </row>
    <row r="30927" spans="1:5">
      <c r="A30927" t="s">
        <v>3509</v>
      </c>
      <c r="B30927">
        <v>2021</v>
      </c>
      <c r="C30927">
        <v>487</v>
      </c>
      <c r="D30927" t="s">
        <v>3497</v>
      </c>
      <c r="E30927">
        <v>15017</v>
      </c>
    </row>
    <row r="30928" spans="1:5">
      <c r="A30928" t="s">
        <v>3509</v>
      </c>
      <c r="B30928">
        <v>2022</v>
      </c>
      <c r="C30928">
        <v>487</v>
      </c>
      <c r="D30928" t="s">
        <v>3497</v>
      </c>
      <c r="E30928">
        <v>15148</v>
      </c>
    </row>
    <row r="30929" spans="1:5">
      <c r="A30929" t="s">
        <v>3509</v>
      </c>
      <c r="B30929">
        <v>2023</v>
      </c>
      <c r="C30929">
        <v>487</v>
      </c>
      <c r="D30929" t="s">
        <v>3497</v>
      </c>
      <c r="E30929">
        <v>15284</v>
      </c>
    </row>
    <row r="30930" spans="1:5">
      <c r="A30930" t="s">
        <v>3509</v>
      </c>
      <c r="B30930">
        <v>2024</v>
      </c>
      <c r="C30930">
        <v>487</v>
      </c>
      <c r="D30930" t="s">
        <v>3497</v>
      </c>
      <c r="E30930">
        <v>15426</v>
      </c>
    </row>
    <row r="30931" spans="1:5">
      <c r="A30931" t="s">
        <v>3509</v>
      </c>
      <c r="B30931">
        <v>2025</v>
      </c>
      <c r="C30931">
        <v>487</v>
      </c>
      <c r="D30931" t="s">
        <v>3497</v>
      </c>
      <c r="E30931">
        <v>15547</v>
      </c>
    </row>
    <row r="30932" spans="1:5">
      <c r="A30932" t="s">
        <v>3509</v>
      </c>
      <c r="B30932">
        <v>2026</v>
      </c>
      <c r="C30932">
        <v>487</v>
      </c>
      <c r="D30932" t="s">
        <v>3497</v>
      </c>
      <c r="E30932">
        <v>15675</v>
      </c>
    </row>
    <row r="30933" spans="1:5">
      <c r="A30933" t="s">
        <v>3509</v>
      </c>
      <c r="B30933">
        <v>2027</v>
      </c>
      <c r="C30933">
        <v>487</v>
      </c>
      <c r="D30933" t="s">
        <v>3497</v>
      </c>
      <c r="E30933">
        <v>15812</v>
      </c>
    </row>
    <row r="30934" spans="1:5">
      <c r="A30934" t="s">
        <v>3509</v>
      </c>
      <c r="B30934">
        <v>2028</v>
      </c>
      <c r="C30934">
        <v>487</v>
      </c>
      <c r="D30934" t="s">
        <v>3497</v>
      </c>
      <c r="E30934">
        <v>15925</v>
      </c>
    </row>
    <row r="30935" spans="1:5">
      <c r="A30935" t="s">
        <v>3509</v>
      </c>
      <c r="B30935">
        <v>2029</v>
      </c>
      <c r="C30935">
        <v>487</v>
      </c>
      <c r="D30935" t="s">
        <v>3497</v>
      </c>
      <c r="E30935">
        <v>16069</v>
      </c>
    </row>
    <row r="30936" spans="1:5">
      <c r="A30936" t="s">
        <v>3509</v>
      </c>
      <c r="B30936">
        <v>2030</v>
      </c>
      <c r="C30936">
        <v>487</v>
      </c>
      <c r="D30936" t="s">
        <v>3497</v>
      </c>
      <c r="E30936">
        <v>16186</v>
      </c>
    </row>
    <row r="30937" spans="1:5">
      <c r="A30937" t="s">
        <v>3509</v>
      </c>
      <c r="B30937">
        <v>2031</v>
      </c>
      <c r="C30937">
        <v>487</v>
      </c>
      <c r="D30937" t="s">
        <v>3497</v>
      </c>
      <c r="E30937">
        <v>16305</v>
      </c>
    </row>
    <row r="30938" spans="1:5">
      <c r="A30938" t="s">
        <v>3509</v>
      </c>
      <c r="B30938">
        <v>2032</v>
      </c>
      <c r="C30938">
        <v>487</v>
      </c>
      <c r="D30938" t="s">
        <v>3497</v>
      </c>
      <c r="E30938">
        <v>16407</v>
      </c>
    </row>
    <row r="30939" spans="1:5">
      <c r="A30939" t="s">
        <v>3509</v>
      </c>
      <c r="B30939">
        <v>2033</v>
      </c>
      <c r="C30939">
        <v>487</v>
      </c>
      <c r="D30939" t="s">
        <v>3497</v>
      </c>
      <c r="E30939">
        <v>16520</v>
      </c>
    </row>
    <row r="30940" spans="1:5">
      <c r="A30940" t="s">
        <v>3509</v>
      </c>
      <c r="B30940">
        <v>2034</v>
      </c>
      <c r="C30940">
        <v>487</v>
      </c>
      <c r="D30940" t="s">
        <v>3497</v>
      </c>
      <c r="E30940">
        <v>16626</v>
      </c>
    </row>
    <row r="30941" spans="1:5">
      <c r="A30941" t="s">
        <v>3509</v>
      </c>
      <c r="B30941">
        <v>2035</v>
      </c>
      <c r="C30941">
        <v>487</v>
      </c>
      <c r="D30941" t="s">
        <v>3497</v>
      </c>
      <c r="E30941">
        <v>16717</v>
      </c>
    </row>
    <row r="30942" spans="1:5">
      <c r="A30942" t="s">
        <v>3509</v>
      </c>
      <c r="B30942">
        <v>2036</v>
      </c>
      <c r="C30942">
        <v>487</v>
      </c>
      <c r="D30942" t="s">
        <v>3497</v>
      </c>
      <c r="E30942">
        <v>16810</v>
      </c>
    </row>
    <row r="30943" spans="1:5">
      <c r="A30943" t="s">
        <v>3509</v>
      </c>
      <c r="B30943">
        <v>2037</v>
      </c>
      <c r="C30943">
        <v>487</v>
      </c>
      <c r="D30943" t="s">
        <v>3497</v>
      </c>
      <c r="E30943">
        <v>16903</v>
      </c>
    </row>
    <row r="30944" spans="1:5">
      <c r="A30944" t="s">
        <v>3509</v>
      </c>
      <c r="B30944">
        <v>2038</v>
      </c>
      <c r="C30944">
        <v>487</v>
      </c>
      <c r="D30944" t="s">
        <v>3497</v>
      </c>
      <c r="E30944">
        <v>17013</v>
      </c>
    </row>
    <row r="30945" spans="1:5">
      <c r="A30945" t="s">
        <v>3509</v>
      </c>
      <c r="B30945">
        <v>2039</v>
      </c>
      <c r="C30945">
        <v>487</v>
      </c>
      <c r="D30945" t="s">
        <v>3497</v>
      </c>
      <c r="E30945">
        <v>17089</v>
      </c>
    </row>
    <row r="30946" spans="1:5">
      <c r="A30946" t="s">
        <v>3509</v>
      </c>
      <c r="B30946">
        <v>2040</v>
      </c>
      <c r="C30946">
        <v>487</v>
      </c>
      <c r="D30946" t="s">
        <v>3497</v>
      </c>
      <c r="E30946">
        <v>17182</v>
      </c>
    </row>
    <row r="30947" spans="1:5">
      <c r="A30947" t="s">
        <v>3509</v>
      </c>
      <c r="B30947">
        <v>2041</v>
      </c>
      <c r="C30947">
        <v>487</v>
      </c>
      <c r="D30947" t="s">
        <v>3497</v>
      </c>
      <c r="E30947">
        <v>17274</v>
      </c>
    </row>
    <row r="30948" spans="1:5">
      <c r="A30948" t="s">
        <v>3509</v>
      </c>
      <c r="B30948">
        <v>2042</v>
      </c>
      <c r="C30948">
        <v>487</v>
      </c>
      <c r="D30948" t="s">
        <v>3497</v>
      </c>
      <c r="E30948">
        <v>17360</v>
      </c>
    </row>
    <row r="30949" spans="1:5">
      <c r="A30949" t="s">
        <v>3509</v>
      </c>
      <c r="B30949">
        <v>2043</v>
      </c>
      <c r="C30949">
        <v>487</v>
      </c>
      <c r="D30949" t="s">
        <v>3497</v>
      </c>
      <c r="E30949">
        <v>17439</v>
      </c>
    </row>
    <row r="30950" spans="1:5">
      <c r="A30950" t="s">
        <v>3509</v>
      </c>
      <c r="B30950">
        <v>2044</v>
      </c>
      <c r="C30950">
        <v>487</v>
      </c>
      <c r="D30950" t="s">
        <v>3497</v>
      </c>
      <c r="E30950">
        <v>17535</v>
      </c>
    </row>
    <row r="30951" spans="1:5">
      <c r="A30951" t="s">
        <v>3509</v>
      </c>
      <c r="B30951">
        <v>2045</v>
      </c>
      <c r="C30951">
        <v>487</v>
      </c>
      <c r="D30951" t="s">
        <v>3497</v>
      </c>
      <c r="E30951">
        <v>17629</v>
      </c>
    </row>
    <row r="30952" spans="1:5">
      <c r="A30952" t="s">
        <v>3509</v>
      </c>
      <c r="B30952">
        <v>2046</v>
      </c>
      <c r="C30952">
        <v>487</v>
      </c>
      <c r="D30952" t="s">
        <v>3497</v>
      </c>
      <c r="E30952">
        <v>17718</v>
      </c>
    </row>
    <row r="30953" spans="1:5">
      <c r="A30953" t="s">
        <v>3509</v>
      </c>
      <c r="B30953">
        <v>2047</v>
      </c>
      <c r="C30953">
        <v>487</v>
      </c>
      <c r="D30953" t="s">
        <v>3497</v>
      </c>
      <c r="E30953">
        <v>17799</v>
      </c>
    </row>
    <row r="30954" spans="1:5">
      <c r="A30954" t="s">
        <v>3509</v>
      </c>
      <c r="B30954">
        <v>2048</v>
      </c>
      <c r="C30954">
        <v>487</v>
      </c>
      <c r="D30954" t="s">
        <v>3497</v>
      </c>
      <c r="E30954">
        <v>17887</v>
      </c>
    </row>
    <row r="30955" spans="1:5">
      <c r="A30955" t="s">
        <v>3509</v>
      </c>
      <c r="B30955">
        <v>2049</v>
      </c>
      <c r="C30955">
        <v>487</v>
      </c>
      <c r="D30955" t="s">
        <v>3497</v>
      </c>
      <c r="E30955">
        <v>17969</v>
      </c>
    </row>
    <row r="30956" spans="1:5">
      <c r="A30956" t="s">
        <v>3509</v>
      </c>
      <c r="B30956">
        <v>2050</v>
      </c>
      <c r="C30956">
        <v>487</v>
      </c>
      <c r="D30956" t="s">
        <v>3497</v>
      </c>
      <c r="E30956">
        <v>18076</v>
      </c>
    </row>
    <row r="30957" spans="1:5">
      <c r="A30957" t="s">
        <v>3509</v>
      </c>
      <c r="B30957">
        <v>2010</v>
      </c>
      <c r="C30957">
        <v>489</v>
      </c>
      <c r="D30957" t="s">
        <v>3498</v>
      </c>
      <c r="E30957">
        <v>22134</v>
      </c>
    </row>
    <row r="30958" spans="1:5">
      <c r="A30958" t="s">
        <v>3509</v>
      </c>
      <c r="B30958">
        <v>2011</v>
      </c>
      <c r="C30958">
        <v>489</v>
      </c>
      <c r="D30958" t="s">
        <v>3498</v>
      </c>
      <c r="E30958">
        <v>22590</v>
      </c>
    </row>
    <row r="30959" spans="1:5">
      <c r="A30959" t="s">
        <v>3509</v>
      </c>
      <c r="B30959">
        <v>2012</v>
      </c>
      <c r="C30959">
        <v>489</v>
      </c>
      <c r="D30959" t="s">
        <v>3498</v>
      </c>
      <c r="E30959">
        <v>23043</v>
      </c>
    </row>
    <row r="30960" spans="1:5">
      <c r="A30960" t="s">
        <v>3509</v>
      </c>
      <c r="B30960">
        <v>2013</v>
      </c>
      <c r="C30960">
        <v>489</v>
      </c>
      <c r="D30960" t="s">
        <v>3498</v>
      </c>
      <c r="E30960">
        <v>23521</v>
      </c>
    </row>
    <row r="30961" spans="1:5">
      <c r="A30961" t="s">
        <v>3509</v>
      </c>
      <c r="B30961">
        <v>2014</v>
      </c>
      <c r="C30961">
        <v>489</v>
      </c>
      <c r="D30961" t="s">
        <v>3498</v>
      </c>
      <c r="E30961">
        <v>23979</v>
      </c>
    </row>
    <row r="30962" spans="1:5">
      <c r="A30962" t="s">
        <v>3509</v>
      </c>
      <c r="B30962">
        <v>2015</v>
      </c>
      <c r="C30962">
        <v>489</v>
      </c>
      <c r="D30962" t="s">
        <v>3498</v>
      </c>
      <c r="E30962">
        <v>24444</v>
      </c>
    </row>
    <row r="30963" spans="1:5">
      <c r="A30963" t="s">
        <v>3509</v>
      </c>
      <c r="B30963">
        <v>2016</v>
      </c>
      <c r="C30963">
        <v>489</v>
      </c>
      <c r="D30963" t="s">
        <v>3498</v>
      </c>
      <c r="E30963">
        <v>24899</v>
      </c>
    </row>
    <row r="30964" spans="1:5">
      <c r="A30964" t="s">
        <v>3509</v>
      </c>
      <c r="B30964">
        <v>2017</v>
      </c>
      <c r="C30964">
        <v>489</v>
      </c>
      <c r="D30964" t="s">
        <v>3498</v>
      </c>
      <c r="E30964">
        <v>25386</v>
      </c>
    </row>
    <row r="30965" spans="1:5">
      <c r="A30965" t="s">
        <v>3509</v>
      </c>
      <c r="B30965">
        <v>2018</v>
      </c>
      <c r="C30965">
        <v>489</v>
      </c>
      <c r="D30965" t="s">
        <v>3498</v>
      </c>
      <c r="E30965">
        <v>25859</v>
      </c>
    </row>
    <row r="30966" spans="1:5">
      <c r="A30966" t="s">
        <v>3509</v>
      </c>
      <c r="B30966">
        <v>2019</v>
      </c>
      <c r="C30966">
        <v>489</v>
      </c>
      <c r="D30966" t="s">
        <v>3498</v>
      </c>
      <c r="E30966">
        <v>26341</v>
      </c>
    </row>
    <row r="30967" spans="1:5">
      <c r="A30967" t="s">
        <v>3509</v>
      </c>
      <c r="B30967">
        <v>2020</v>
      </c>
      <c r="C30967">
        <v>489</v>
      </c>
      <c r="D30967" t="s">
        <v>3498</v>
      </c>
      <c r="E30967">
        <v>26817</v>
      </c>
    </row>
    <row r="30968" spans="1:5">
      <c r="A30968" t="s">
        <v>3509</v>
      </c>
      <c r="B30968">
        <v>2021</v>
      </c>
      <c r="C30968">
        <v>489</v>
      </c>
      <c r="D30968" t="s">
        <v>3498</v>
      </c>
      <c r="E30968">
        <v>27308</v>
      </c>
    </row>
    <row r="30969" spans="1:5">
      <c r="A30969" t="s">
        <v>3509</v>
      </c>
      <c r="B30969">
        <v>2022</v>
      </c>
      <c r="C30969">
        <v>489</v>
      </c>
      <c r="D30969" t="s">
        <v>3498</v>
      </c>
      <c r="E30969">
        <v>27792</v>
      </c>
    </row>
    <row r="30970" spans="1:5">
      <c r="A30970" t="s">
        <v>3509</v>
      </c>
      <c r="B30970">
        <v>2023</v>
      </c>
      <c r="C30970">
        <v>489</v>
      </c>
      <c r="D30970" t="s">
        <v>3498</v>
      </c>
      <c r="E30970">
        <v>28260</v>
      </c>
    </row>
    <row r="30971" spans="1:5">
      <c r="A30971" t="s">
        <v>3509</v>
      </c>
      <c r="B30971">
        <v>2024</v>
      </c>
      <c r="C30971">
        <v>489</v>
      </c>
      <c r="D30971" t="s">
        <v>3498</v>
      </c>
      <c r="E30971">
        <v>28738</v>
      </c>
    </row>
    <row r="30972" spans="1:5">
      <c r="A30972" t="s">
        <v>3509</v>
      </c>
      <c r="B30972">
        <v>2025</v>
      </c>
      <c r="C30972">
        <v>489</v>
      </c>
      <c r="D30972" t="s">
        <v>3498</v>
      </c>
      <c r="E30972">
        <v>29227</v>
      </c>
    </row>
    <row r="30973" spans="1:5">
      <c r="A30973" t="s">
        <v>3509</v>
      </c>
      <c r="B30973">
        <v>2026</v>
      </c>
      <c r="C30973">
        <v>489</v>
      </c>
      <c r="D30973" t="s">
        <v>3498</v>
      </c>
      <c r="E30973">
        <v>29699</v>
      </c>
    </row>
    <row r="30974" spans="1:5">
      <c r="A30974" t="s">
        <v>3509</v>
      </c>
      <c r="B30974">
        <v>2027</v>
      </c>
      <c r="C30974">
        <v>489</v>
      </c>
      <c r="D30974" t="s">
        <v>3498</v>
      </c>
      <c r="E30974">
        <v>30169</v>
      </c>
    </row>
    <row r="30975" spans="1:5">
      <c r="A30975" t="s">
        <v>3509</v>
      </c>
      <c r="B30975">
        <v>2028</v>
      </c>
      <c r="C30975">
        <v>489</v>
      </c>
      <c r="D30975" t="s">
        <v>3498</v>
      </c>
      <c r="E30975">
        <v>30636</v>
      </c>
    </row>
    <row r="30976" spans="1:5">
      <c r="A30976" t="s">
        <v>3509</v>
      </c>
      <c r="B30976">
        <v>2029</v>
      </c>
      <c r="C30976">
        <v>489</v>
      </c>
      <c r="D30976" t="s">
        <v>3498</v>
      </c>
      <c r="E30976">
        <v>31087</v>
      </c>
    </row>
    <row r="30977" spans="1:5">
      <c r="A30977" t="s">
        <v>3509</v>
      </c>
      <c r="B30977">
        <v>2030</v>
      </c>
      <c r="C30977">
        <v>489</v>
      </c>
      <c r="D30977" t="s">
        <v>3498</v>
      </c>
      <c r="E30977">
        <v>31526</v>
      </c>
    </row>
    <row r="30978" spans="1:5">
      <c r="A30978" t="s">
        <v>3509</v>
      </c>
      <c r="B30978">
        <v>2031</v>
      </c>
      <c r="C30978">
        <v>489</v>
      </c>
      <c r="D30978" t="s">
        <v>3498</v>
      </c>
      <c r="E30978">
        <v>31963</v>
      </c>
    </row>
    <row r="30979" spans="1:5">
      <c r="A30979" t="s">
        <v>3509</v>
      </c>
      <c r="B30979">
        <v>2032</v>
      </c>
      <c r="C30979">
        <v>489</v>
      </c>
      <c r="D30979" t="s">
        <v>3498</v>
      </c>
      <c r="E30979">
        <v>32388</v>
      </c>
    </row>
    <row r="30980" spans="1:5">
      <c r="A30980" t="s">
        <v>3509</v>
      </c>
      <c r="B30980">
        <v>2033</v>
      </c>
      <c r="C30980">
        <v>489</v>
      </c>
      <c r="D30980" t="s">
        <v>3498</v>
      </c>
      <c r="E30980">
        <v>32797</v>
      </c>
    </row>
    <row r="30981" spans="1:5">
      <c r="A30981" t="s">
        <v>3509</v>
      </c>
      <c r="B30981">
        <v>2034</v>
      </c>
      <c r="C30981">
        <v>489</v>
      </c>
      <c r="D30981" t="s">
        <v>3498</v>
      </c>
      <c r="E30981">
        <v>33229</v>
      </c>
    </row>
    <row r="30982" spans="1:5">
      <c r="A30982" t="s">
        <v>3509</v>
      </c>
      <c r="B30982">
        <v>2035</v>
      </c>
      <c r="C30982">
        <v>489</v>
      </c>
      <c r="D30982" t="s">
        <v>3498</v>
      </c>
      <c r="E30982">
        <v>33649</v>
      </c>
    </row>
    <row r="30983" spans="1:5">
      <c r="A30983" t="s">
        <v>3509</v>
      </c>
      <c r="B30983">
        <v>2036</v>
      </c>
      <c r="C30983">
        <v>489</v>
      </c>
      <c r="D30983" t="s">
        <v>3498</v>
      </c>
      <c r="E30983">
        <v>34095</v>
      </c>
    </row>
    <row r="30984" spans="1:5">
      <c r="A30984" t="s">
        <v>3509</v>
      </c>
      <c r="B30984">
        <v>2037</v>
      </c>
      <c r="C30984">
        <v>489</v>
      </c>
      <c r="D30984" t="s">
        <v>3498</v>
      </c>
      <c r="E30984">
        <v>34531</v>
      </c>
    </row>
    <row r="30985" spans="1:5">
      <c r="A30985" t="s">
        <v>3509</v>
      </c>
      <c r="B30985">
        <v>2038</v>
      </c>
      <c r="C30985">
        <v>489</v>
      </c>
      <c r="D30985" t="s">
        <v>3498</v>
      </c>
      <c r="E30985">
        <v>34953</v>
      </c>
    </row>
    <row r="30986" spans="1:5">
      <c r="A30986" t="s">
        <v>3509</v>
      </c>
      <c r="B30986">
        <v>2039</v>
      </c>
      <c r="C30986">
        <v>489</v>
      </c>
      <c r="D30986" t="s">
        <v>3498</v>
      </c>
      <c r="E30986">
        <v>35385</v>
      </c>
    </row>
    <row r="30987" spans="1:5">
      <c r="A30987" t="s">
        <v>3509</v>
      </c>
      <c r="B30987">
        <v>2040</v>
      </c>
      <c r="C30987">
        <v>489</v>
      </c>
      <c r="D30987" t="s">
        <v>3498</v>
      </c>
      <c r="E30987">
        <v>35787</v>
      </c>
    </row>
    <row r="30988" spans="1:5">
      <c r="A30988" t="s">
        <v>3509</v>
      </c>
      <c r="B30988">
        <v>2041</v>
      </c>
      <c r="C30988">
        <v>489</v>
      </c>
      <c r="D30988" t="s">
        <v>3498</v>
      </c>
      <c r="E30988">
        <v>36203</v>
      </c>
    </row>
    <row r="30989" spans="1:5">
      <c r="A30989" t="s">
        <v>3509</v>
      </c>
      <c r="B30989">
        <v>2042</v>
      </c>
      <c r="C30989">
        <v>489</v>
      </c>
      <c r="D30989" t="s">
        <v>3498</v>
      </c>
      <c r="E30989">
        <v>36612</v>
      </c>
    </row>
    <row r="30990" spans="1:5">
      <c r="A30990" t="s">
        <v>3509</v>
      </c>
      <c r="B30990">
        <v>2043</v>
      </c>
      <c r="C30990">
        <v>489</v>
      </c>
      <c r="D30990" t="s">
        <v>3498</v>
      </c>
      <c r="E30990">
        <v>37015</v>
      </c>
    </row>
    <row r="30991" spans="1:5">
      <c r="A30991" t="s">
        <v>3509</v>
      </c>
      <c r="B30991">
        <v>2044</v>
      </c>
      <c r="C30991">
        <v>489</v>
      </c>
      <c r="D30991" t="s">
        <v>3498</v>
      </c>
      <c r="E30991">
        <v>37401</v>
      </c>
    </row>
    <row r="30992" spans="1:5">
      <c r="A30992" t="s">
        <v>3509</v>
      </c>
      <c r="B30992">
        <v>2045</v>
      </c>
      <c r="C30992">
        <v>489</v>
      </c>
      <c r="D30992" t="s">
        <v>3498</v>
      </c>
      <c r="E30992">
        <v>37790</v>
      </c>
    </row>
    <row r="30993" spans="1:5">
      <c r="A30993" t="s">
        <v>3509</v>
      </c>
      <c r="B30993">
        <v>2046</v>
      </c>
      <c r="C30993">
        <v>489</v>
      </c>
      <c r="D30993" t="s">
        <v>3498</v>
      </c>
      <c r="E30993">
        <v>38184</v>
      </c>
    </row>
    <row r="30994" spans="1:5">
      <c r="A30994" t="s">
        <v>3509</v>
      </c>
      <c r="B30994">
        <v>2047</v>
      </c>
      <c r="C30994">
        <v>489</v>
      </c>
      <c r="D30994" t="s">
        <v>3498</v>
      </c>
      <c r="E30994">
        <v>38552</v>
      </c>
    </row>
    <row r="30995" spans="1:5">
      <c r="A30995" t="s">
        <v>3509</v>
      </c>
      <c r="B30995">
        <v>2048</v>
      </c>
      <c r="C30995">
        <v>489</v>
      </c>
      <c r="D30995" t="s">
        <v>3498</v>
      </c>
      <c r="E30995">
        <v>38935</v>
      </c>
    </row>
    <row r="30996" spans="1:5">
      <c r="A30996" t="s">
        <v>3509</v>
      </c>
      <c r="B30996">
        <v>2049</v>
      </c>
      <c r="C30996">
        <v>489</v>
      </c>
      <c r="D30996" t="s">
        <v>3498</v>
      </c>
      <c r="E30996">
        <v>39320</v>
      </c>
    </row>
    <row r="30997" spans="1:5">
      <c r="A30997" t="s">
        <v>3509</v>
      </c>
      <c r="B30997">
        <v>2050</v>
      </c>
      <c r="C30997">
        <v>489</v>
      </c>
      <c r="D30997" t="s">
        <v>3498</v>
      </c>
      <c r="E30997">
        <v>39693</v>
      </c>
    </row>
    <row r="30998" spans="1:5">
      <c r="A30998" t="s">
        <v>3509</v>
      </c>
      <c r="B30998">
        <v>2010</v>
      </c>
      <c r="C30998">
        <v>491</v>
      </c>
      <c r="D30998" t="s">
        <v>3499</v>
      </c>
      <c r="E30998">
        <v>422679</v>
      </c>
    </row>
    <row r="30999" spans="1:5">
      <c r="A30999" t="s">
        <v>3509</v>
      </c>
      <c r="B30999">
        <v>2011</v>
      </c>
      <c r="C30999">
        <v>491</v>
      </c>
      <c r="D30999" t="s">
        <v>3499</v>
      </c>
      <c r="E30999">
        <v>440451</v>
      </c>
    </row>
    <row r="31000" spans="1:5">
      <c r="A31000" t="s">
        <v>3509</v>
      </c>
      <c r="B31000">
        <v>2012</v>
      </c>
      <c r="C31000">
        <v>491</v>
      </c>
      <c r="D31000" t="s">
        <v>3499</v>
      </c>
      <c r="E31000">
        <v>458886</v>
      </c>
    </row>
    <row r="31001" spans="1:5">
      <c r="A31001" t="s">
        <v>3509</v>
      </c>
      <c r="B31001">
        <v>2013</v>
      </c>
      <c r="C31001">
        <v>491</v>
      </c>
      <c r="D31001" t="s">
        <v>3499</v>
      </c>
      <c r="E31001">
        <v>478059</v>
      </c>
    </row>
    <row r="31002" spans="1:5">
      <c r="A31002" t="s">
        <v>3509</v>
      </c>
      <c r="B31002">
        <v>2014</v>
      </c>
      <c r="C31002">
        <v>491</v>
      </c>
      <c r="D31002" t="s">
        <v>3499</v>
      </c>
      <c r="E31002">
        <v>498102</v>
      </c>
    </row>
    <row r="31003" spans="1:5">
      <c r="A31003" t="s">
        <v>3509</v>
      </c>
      <c r="B31003">
        <v>2015</v>
      </c>
      <c r="C31003">
        <v>491</v>
      </c>
      <c r="D31003" t="s">
        <v>3499</v>
      </c>
      <c r="E31003">
        <v>518755</v>
      </c>
    </row>
    <row r="31004" spans="1:5">
      <c r="A31004" t="s">
        <v>3509</v>
      </c>
      <c r="B31004">
        <v>2016</v>
      </c>
      <c r="C31004">
        <v>491</v>
      </c>
      <c r="D31004" t="s">
        <v>3499</v>
      </c>
      <c r="E31004">
        <v>540242</v>
      </c>
    </row>
    <row r="31005" spans="1:5">
      <c r="A31005" t="s">
        <v>3509</v>
      </c>
      <c r="B31005">
        <v>2017</v>
      </c>
      <c r="C31005">
        <v>491</v>
      </c>
      <c r="D31005" t="s">
        <v>3499</v>
      </c>
      <c r="E31005">
        <v>562337</v>
      </c>
    </row>
    <row r="31006" spans="1:5">
      <c r="A31006" t="s">
        <v>3509</v>
      </c>
      <c r="B31006">
        <v>2018</v>
      </c>
      <c r="C31006">
        <v>491</v>
      </c>
      <c r="D31006" t="s">
        <v>3499</v>
      </c>
      <c r="E31006">
        <v>585398</v>
      </c>
    </row>
    <row r="31007" spans="1:5">
      <c r="A31007" t="s">
        <v>3509</v>
      </c>
      <c r="B31007">
        <v>2019</v>
      </c>
      <c r="C31007">
        <v>491</v>
      </c>
      <c r="D31007" t="s">
        <v>3499</v>
      </c>
      <c r="E31007">
        <v>609155</v>
      </c>
    </row>
    <row r="31008" spans="1:5">
      <c r="A31008" t="s">
        <v>3509</v>
      </c>
      <c r="B31008">
        <v>2020</v>
      </c>
      <c r="C31008">
        <v>491</v>
      </c>
      <c r="D31008" t="s">
        <v>3499</v>
      </c>
      <c r="E31008">
        <v>633783</v>
      </c>
    </row>
    <row r="31009" spans="1:5">
      <c r="A31009" t="s">
        <v>3509</v>
      </c>
      <c r="B31009">
        <v>2021</v>
      </c>
      <c r="C31009">
        <v>491</v>
      </c>
      <c r="D31009" t="s">
        <v>3499</v>
      </c>
      <c r="E31009">
        <v>659547</v>
      </c>
    </row>
    <row r="31010" spans="1:5">
      <c r="A31010" t="s">
        <v>3509</v>
      </c>
      <c r="B31010">
        <v>2022</v>
      </c>
      <c r="C31010">
        <v>491</v>
      </c>
      <c r="D31010" t="s">
        <v>3499</v>
      </c>
      <c r="E31010">
        <v>686222</v>
      </c>
    </row>
    <row r="31011" spans="1:5">
      <c r="A31011" t="s">
        <v>3509</v>
      </c>
      <c r="B31011">
        <v>2023</v>
      </c>
      <c r="C31011">
        <v>491</v>
      </c>
      <c r="D31011" t="s">
        <v>3499</v>
      </c>
      <c r="E31011">
        <v>713885</v>
      </c>
    </row>
    <row r="31012" spans="1:5">
      <c r="A31012" t="s">
        <v>3509</v>
      </c>
      <c r="B31012">
        <v>2024</v>
      </c>
      <c r="C31012">
        <v>491</v>
      </c>
      <c r="D31012" t="s">
        <v>3499</v>
      </c>
      <c r="E31012">
        <v>742742</v>
      </c>
    </row>
    <row r="31013" spans="1:5">
      <c r="A31013" t="s">
        <v>3509</v>
      </c>
      <c r="B31013">
        <v>2025</v>
      </c>
      <c r="C31013">
        <v>491</v>
      </c>
      <c r="D31013" t="s">
        <v>3499</v>
      </c>
      <c r="E31013">
        <v>772633</v>
      </c>
    </row>
    <row r="31014" spans="1:5">
      <c r="A31014" t="s">
        <v>3509</v>
      </c>
      <c r="B31014">
        <v>2026</v>
      </c>
      <c r="C31014">
        <v>491</v>
      </c>
      <c r="D31014" t="s">
        <v>3499</v>
      </c>
      <c r="E31014">
        <v>803669</v>
      </c>
    </row>
    <row r="31015" spans="1:5">
      <c r="A31015" t="s">
        <v>3509</v>
      </c>
      <c r="B31015">
        <v>2027</v>
      </c>
      <c r="C31015">
        <v>491</v>
      </c>
      <c r="D31015" t="s">
        <v>3499</v>
      </c>
      <c r="E31015">
        <v>835947</v>
      </c>
    </row>
    <row r="31016" spans="1:5">
      <c r="A31016" t="s">
        <v>3509</v>
      </c>
      <c r="B31016">
        <v>2028</v>
      </c>
      <c r="C31016">
        <v>491</v>
      </c>
      <c r="D31016" t="s">
        <v>3499</v>
      </c>
      <c r="E31016">
        <v>869454</v>
      </c>
    </row>
    <row r="31017" spans="1:5">
      <c r="A31017" t="s">
        <v>3509</v>
      </c>
      <c r="B31017">
        <v>2029</v>
      </c>
      <c r="C31017">
        <v>491</v>
      </c>
      <c r="D31017" t="s">
        <v>3499</v>
      </c>
      <c r="E31017">
        <v>904349</v>
      </c>
    </row>
    <row r="31018" spans="1:5">
      <c r="A31018" t="s">
        <v>3509</v>
      </c>
      <c r="B31018">
        <v>2030</v>
      </c>
      <c r="C31018">
        <v>491</v>
      </c>
      <c r="D31018" t="s">
        <v>3499</v>
      </c>
      <c r="E31018">
        <v>940542</v>
      </c>
    </row>
    <row r="31019" spans="1:5">
      <c r="A31019" t="s">
        <v>3509</v>
      </c>
      <c r="B31019">
        <v>2031</v>
      </c>
      <c r="C31019">
        <v>491</v>
      </c>
      <c r="D31019" t="s">
        <v>3499</v>
      </c>
      <c r="E31019">
        <v>978053</v>
      </c>
    </row>
    <row r="31020" spans="1:5">
      <c r="A31020" t="s">
        <v>3509</v>
      </c>
      <c r="B31020">
        <v>2032</v>
      </c>
      <c r="C31020">
        <v>491</v>
      </c>
      <c r="D31020" t="s">
        <v>3499</v>
      </c>
      <c r="E31020">
        <v>1017106</v>
      </c>
    </row>
    <row r="31021" spans="1:5">
      <c r="A31021" t="s">
        <v>3509</v>
      </c>
      <c r="B31021">
        <v>2033</v>
      </c>
      <c r="C31021">
        <v>491</v>
      </c>
      <c r="D31021" t="s">
        <v>3499</v>
      </c>
      <c r="E31021">
        <v>1057488</v>
      </c>
    </row>
    <row r="31022" spans="1:5">
      <c r="A31022" t="s">
        <v>3509</v>
      </c>
      <c r="B31022">
        <v>2034</v>
      </c>
      <c r="C31022">
        <v>491</v>
      </c>
      <c r="D31022" t="s">
        <v>3499</v>
      </c>
      <c r="E31022">
        <v>1099211</v>
      </c>
    </row>
    <row r="31023" spans="1:5">
      <c r="A31023" t="s">
        <v>3509</v>
      </c>
      <c r="B31023">
        <v>2035</v>
      </c>
      <c r="C31023">
        <v>491</v>
      </c>
      <c r="D31023" t="s">
        <v>3499</v>
      </c>
      <c r="E31023">
        <v>1142416</v>
      </c>
    </row>
    <row r="31024" spans="1:5">
      <c r="A31024" t="s">
        <v>3509</v>
      </c>
      <c r="B31024">
        <v>2036</v>
      </c>
      <c r="C31024">
        <v>491</v>
      </c>
      <c r="D31024" t="s">
        <v>3499</v>
      </c>
      <c r="E31024">
        <v>1186878</v>
      </c>
    </row>
    <row r="31025" spans="1:5">
      <c r="A31025" t="s">
        <v>3509</v>
      </c>
      <c r="B31025">
        <v>2037</v>
      </c>
      <c r="C31025">
        <v>491</v>
      </c>
      <c r="D31025" t="s">
        <v>3499</v>
      </c>
      <c r="E31025">
        <v>1233090</v>
      </c>
    </row>
    <row r="31026" spans="1:5">
      <c r="A31026" t="s">
        <v>3509</v>
      </c>
      <c r="B31026">
        <v>2038</v>
      </c>
      <c r="C31026">
        <v>491</v>
      </c>
      <c r="D31026" t="s">
        <v>3499</v>
      </c>
      <c r="E31026">
        <v>1280861</v>
      </c>
    </row>
    <row r="31027" spans="1:5">
      <c r="A31027" t="s">
        <v>3509</v>
      </c>
      <c r="B31027">
        <v>2039</v>
      </c>
      <c r="C31027">
        <v>491</v>
      </c>
      <c r="D31027" t="s">
        <v>3499</v>
      </c>
      <c r="E31027">
        <v>1330087</v>
      </c>
    </row>
    <row r="31028" spans="1:5">
      <c r="A31028" t="s">
        <v>3509</v>
      </c>
      <c r="B31028">
        <v>2040</v>
      </c>
      <c r="C31028">
        <v>491</v>
      </c>
      <c r="D31028" t="s">
        <v>3499</v>
      </c>
      <c r="E31028">
        <v>1380749</v>
      </c>
    </row>
    <row r="31029" spans="1:5">
      <c r="A31029" t="s">
        <v>3509</v>
      </c>
      <c r="B31029">
        <v>2041</v>
      </c>
      <c r="C31029">
        <v>491</v>
      </c>
      <c r="D31029" t="s">
        <v>3499</v>
      </c>
      <c r="E31029">
        <v>1433102</v>
      </c>
    </row>
    <row r="31030" spans="1:5">
      <c r="A31030" t="s">
        <v>3509</v>
      </c>
      <c r="B31030">
        <v>2042</v>
      </c>
      <c r="C31030">
        <v>491</v>
      </c>
      <c r="D31030" t="s">
        <v>3499</v>
      </c>
      <c r="E31030">
        <v>1487032</v>
      </c>
    </row>
    <row r="31031" spans="1:5">
      <c r="A31031" t="s">
        <v>3509</v>
      </c>
      <c r="B31031">
        <v>2043</v>
      </c>
      <c r="C31031">
        <v>491</v>
      </c>
      <c r="D31031" t="s">
        <v>3499</v>
      </c>
      <c r="E31031">
        <v>1542525</v>
      </c>
    </row>
    <row r="31032" spans="1:5">
      <c r="A31032" t="s">
        <v>3509</v>
      </c>
      <c r="B31032">
        <v>2044</v>
      </c>
      <c r="C31032">
        <v>491</v>
      </c>
      <c r="D31032" t="s">
        <v>3499</v>
      </c>
      <c r="E31032">
        <v>1599529</v>
      </c>
    </row>
    <row r="31033" spans="1:5">
      <c r="A31033" t="s">
        <v>3509</v>
      </c>
      <c r="B31033">
        <v>2045</v>
      </c>
      <c r="C31033">
        <v>491</v>
      </c>
      <c r="D31033" t="s">
        <v>3499</v>
      </c>
      <c r="E31033">
        <v>1658164</v>
      </c>
    </row>
    <row r="31034" spans="1:5">
      <c r="A31034" t="s">
        <v>3509</v>
      </c>
      <c r="B31034">
        <v>2046</v>
      </c>
      <c r="C31034">
        <v>491</v>
      </c>
      <c r="D31034" t="s">
        <v>3499</v>
      </c>
      <c r="E31034">
        <v>1718357</v>
      </c>
    </row>
    <row r="31035" spans="1:5">
      <c r="A31035" t="s">
        <v>3509</v>
      </c>
      <c r="B31035">
        <v>2047</v>
      </c>
      <c r="C31035">
        <v>491</v>
      </c>
      <c r="D31035" t="s">
        <v>3499</v>
      </c>
      <c r="E31035">
        <v>1780346</v>
      </c>
    </row>
    <row r="31036" spans="1:5">
      <c r="A31036" t="s">
        <v>3509</v>
      </c>
      <c r="B31036">
        <v>2048</v>
      </c>
      <c r="C31036">
        <v>491</v>
      </c>
      <c r="D31036" t="s">
        <v>3499</v>
      </c>
      <c r="E31036">
        <v>1844064</v>
      </c>
    </row>
    <row r="31037" spans="1:5">
      <c r="A31037" t="s">
        <v>3509</v>
      </c>
      <c r="B31037">
        <v>2049</v>
      </c>
      <c r="C31037">
        <v>491</v>
      </c>
      <c r="D31037" t="s">
        <v>3499</v>
      </c>
      <c r="E31037">
        <v>1909553</v>
      </c>
    </row>
    <row r="31038" spans="1:5">
      <c r="A31038" t="s">
        <v>3509</v>
      </c>
      <c r="B31038">
        <v>2050</v>
      </c>
      <c r="C31038">
        <v>491</v>
      </c>
      <c r="D31038" t="s">
        <v>3499</v>
      </c>
      <c r="E31038">
        <v>1976958</v>
      </c>
    </row>
    <row r="31039" spans="1:5">
      <c r="A31039" t="s">
        <v>3509</v>
      </c>
      <c r="B31039">
        <v>2010</v>
      </c>
      <c r="C31039">
        <v>493</v>
      </c>
      <c r="D31039" t="s">
        <v>3500</v>
      </c>
      <c r="E31039">
        <v>42918</v>
      </c>
    </row>
    <row r="31040" spans="1:5">
      <c r="A31040" t="s">
        <v>3509</v>
      </c>
      <c r="B31040">
        <v>2011</v>
      </c>
      <c r="C31040">
        <v>493</v>
      </c>
      <c r="D31040" t="s">
        <v>3500</v>
      </c>
      <c r="E31040">
        <v>44257</v>
      </c>
    </row>
    <row r="31041" spans="1:5">
      <c r="A31041" t="s">
        <v>3509</v>
      </c>
      <c r="B31041">
        <v>2012</v>
      </c>
      <c r="C31041">
        <v>493</v>
      </c>
      <c r="D31041" t="s">
        <v>3500</v>
      </c>
      <c r="E31041">
        <v>45600</v>
      </c>
    </row>
    <row r="31042" spans="1:5">
      <c r="A31042" t="s">
        <v>3509</v>
      </c>
      <c r="B31042">
        <v>2013</v>
      </c>
      <c r="C31042">
        <v>493</v>
      </c>
      <c r="D31042" t="s">
        <v>3500</v>
      </c>
      <c r="E31042">
        <v>47002</v>
      </c>
    </row>
    <row r="31043" spans="1:5">
      <c r="A31043" t="s">
        <v>3509</v>
      </c>
      <c r="B31043">
        <v>2014</v>
      </c>
      <c r="C31043">
        <v>493</v>
      </c>
      <c r="D31043" t="s">
        <v>3500</v>
      </c>
      <c r="E31043">
        <v>48409</v>
      </c>
    </row>
    <row r="31044" spans="1:5">
      <c r="A31044" t="s">
        <v>3509</v>
      </c>
      <c r="B31044">
        <v>2015</v>
      </c>
      <c r="C31044">
        <v>493</v>
      </c>
      <c r="D31044" t="s">
        <v>3500</v>
      </c>
      <c r="E31044">
        <v>49833</v>
      </c>
    </row>
    <row r="31045" spans="1:5">
      <c r="A31045" t="s">
        <v>3509</v>
      </c>
      <c r="B31045">
        <v>2016</v>
      </c>
      <c r="C31045">
        <v>493</v>
      </c>
      <c r="D31045" t="s">
        <v>3500</v>
      </c>
      <c r="E31045">
        <v>51296</v>
      </c>
    </row>
    <row r="31046" spans="1:5">
      <c r="A31046" t="s">
        <v>3509</v>
      </c>
      <c r="B31046">
        <v>2017</v>
      </c>
      <c r="C31046">
        <v>493</v>
      </c>
      <c r="D31046" t="s">
        <v>3500</v>
      </c>
      <c r="E31046">
        <v>52760</v>
      </c>
    </row>
    <row r="31047" spans="1:5">
      <c r="A31047" t="s">
        <v>3509</v>
      </c>
      <c r="B31047">
        <v>2018</v>
      </c>
      <c r="C31047">
        <v>493</v>
      </c>
      <c r="D31047" t="s">
        <v>3500</v>
      </c>
      <c r="E31047">
        <v>54265</v>
      </c>
    </row>
    <row r="31048" spans="1:5">
      <c r="A31048" t="s">
        <v>3509</v>
      </c>
      <c r="B31048">
        <v>2019</v>
      </c>
      <c r="C31048">
        <v>493</v>
      </c>
      <c r="D31048" t="s">
        <v>3500</v>
      </c>
      <c r="E31048">
        <v>55778</v>
      </c>
    </row>
    <row r="31049" spans="1:5">
      <c r="A31049" t="s">
        <v>3509</v>
      </c>
      <c r="B31049">
        <v>2020</v>
      </c>
      <c r="C31049">
        <v>493</v>
      </c>
      <c r="D31049" t="s">
        <v>3500</v>
      </c>
      <c r="E31049">
        <v>57292</v>
      </c>
    </row>
    <row r="31050" spans="1:5">
      <c r="A31050" t="s">
        <v>3509</v>
      </c>
      <c r="B31050">
        <v>2021</v>
      </c>
      <c r="C31050">
        <v>493</v>
      </c>
      <c r="D31050" t="s">
        <v>3500</v>
      </c>
      <c r="E31050">
        <v>58819</v>
      </c>
    </row>
    <row r="31051" spans="1:5">
      <c r="A31051" t="s">
        <v>3509</v>
      </c>
      <c r="B31051">
        <v>2022</v>
      </c>
      <c r="C31051">
        <v>493</v>
      </c>
      <c r="D31051" t="s">
        <v>3500</v>
      </c>
      <c r="E31051">
        <v>60378</v>
      </c>
    </row>
    <row r="31052" spans="1:5">
      <c r="A31052" t="s">
        <v>3509</v>
      </c>
      <c r="B31052">
        <v>2023</v>
      </c>
      <c r="C31052">
        <v>493</v>
      </c>
      <c r="D31052" t="s">
        <v>3500</v>
      </c>
      <c r="E31052">
        <v>61956</v>
      </c>
    </row>
    <row r="31053" spans="1:5">
      <c r="A31053" t="s">
        <v>3509</v>
      </c>
      <c r="B31053">
        <v>2024</v>
      </c>
      <c r="C31053">
        <v>493</v>
      </c>
      <c r="D31053" t="s">
        <v>3500</v>
      </c>
      <c r="E31053">
        <v>63561</v>
      </c>
    </row>
    <row r="31054" spans="1:5">
      <c r="A31054" t="s">
        <v>3509</v>
      </c>
      <c r="B31054">
        <v>2025</v>
      </c>
      <c r="C31054">
        <v>493</v>
      </c>
      <c r="D31054" t="s">
        <v>3500</v>
      </c>
      <c r="E31054">
        <v>65174</v>
      </c>
    </row>
    <row r="31055" spans="1:5">
      <c r="A31055" t="s">
        <v>3509</v>
      </c>
      <c r="B31055">
        <v>2026</v>
      </c>
      <c r="C31055">
        <v>493</v>
      </c>
      <c r="D31055" t="s">
        <v>3500</v>
      </c>
      <c r="E31055">
        <v>66771</v>
      </c>
    </row>
    <row r="31056" spans="1:5">
      <c r="A31056" t="s">
        <v>3509</v>
      </c>
      <c r="B31056">
        <v>2027</v>
      </c>
      <c r="C31056">
        <v>493</v>
      </c>
      <c r="D31056" t="s">
        <v>3500</v>
      </c>
      <c r="E31056">
        <v>68420</v>
      </c>
    </row>
    <row r="31057" spans="1:5">
      <c r="A31057" t="s">
        <v>3509</v>
      </c>
      <c r="B31057">
        <v>2028</v>
      </c>
      <c r="C31057">
        <v>493</v>
      </c>
      <c r="D31057" t="s">
        <v>3500</v>
      </c>
      <c r="E31057">
        <v>70064</v>
      </c>
    </row>
    <row r="31058" spans="1:5">
      <c r="A31058" t="s">
        <v>3509</v>
      </c>
      <c r="B31058">
        <v>2029</v>
      </c>
      <c r="C31058">
        <v>493</v>
      </c>
      <c r="D31058" t="s">
        <v>3500</v>
      </c>
      <c r="E31058">
        <v>71721</v>
      </c>
    </row>
    <row r="31059" spans="1:5">
      <c r="A31059" t="s">
        <v>3509</v>
      </c>
      <c r="B31059">
        <v>2030</v>
      </c>
      <c r="C31059">
        <v>493</v>
      </c>
      <c r="D31059" t="s">
        <v>3500</v>
      </c>
      <c r="E31059">
        <v>73396</v>
      </c>
    </row>
    <row r="31060" spans="1:5">
      <c r="A31060" t="s">
        <v>3509</v>
      </c>
      <c r="B31060">
        <v>2031</v>
      </c>
      <c r="C31060">
        <v>493</v>
      </c>
      <c r="D31060" t="s">
        <v>3500</v>
      </c>
      <c r="E31060">
        <v>75068</v>
      </c>
    </row>
    <row r="31061" spans="1:5">
      <c r="A31061" t="s">
        <v>3509</v>
      </c>
      <c r="B31061">
        <v>2032</v>
      </c>
      <c r="C31061">
        <v>493</v>
      </c>
      <c r="D31061" t="s">
        <v>3500</v>
      </c>
      <c r="E31061">
        <v>76726</v>
      </c>
    </row>
    <row r="31062" spans="1:5">
      <c r="A31062" t="s">
        <v>3509</v>
      </c>
      <c r="B31062">
        <v>2033</v>
      </c>
      <c r="C31062">
        <v>493</v>
      </c>
      <c r="D31062" t="s">
        <v>3500</v>
      </c>
      <c r="E31062">
        <v>78378</v>
      </c>
    </row>
    <row r="31063" spans="1:5">
      <c r="A31063" t="s">
        <v>3509</v>
      </c>
      <c r="B31063">
        <v>2034</v>
      </c>
      <c r="C31063">
        <v>493</v>
      </c>
      <c r="D31063" t="s">
        <v>3500</v>
      </c>
      <c r="E31063">
        <v>80022</v>
      </c>
    </row>
    <row r="31064" spans="1:5">
      <c r="A31064" t="s">
        <v>3509</v>
      </c>
      <c r="B31064">
        <v>2035</v>
      </c>
      <c r="C31064">
        <v>493</v>
      </c>
      <c r="D31064" t="s">
        <v>3500</v>
      </c>
      <c r="E31064">
        <v>81650</v>
      </c>
    </row>
    <row r="31065" spans="1:5">
      <c r="A31065" t="s">
        <v>3509</v>
      </c>
      <c r="B31065">
        <v>2036</v>
      </c>
      <c r="C31065">
        <v>493</v>
      </c>
      <c r="D31065" t="s">
        <v>3500</v>
      </c>
      <c r="E31065">
        <v>83330</v>
      </c>
    </row>
    <row r="31066" spans="1:5">
      <c r="A31066" t="s">
        <v>3509</v>
      </c>
      <c r="B31066">
        <v>2037</v>
      </c>
      <c r="C31066">
        <v>493</v>
      </c>
      <c r="D31066" t="s">
        <v>3500</v>
      </c>
      <c r="E31066">
        <v>84954</v>
      </c>
    </row>
    <row r="31067" spans="1:5">
      <c r="A31067" t="s">
        <v>3509</v>
      </c>
      <c r="B31067">
        <v>2038</v>
      </c>
      <c r="C31067">
        <v>493</v>
      </c>
      <c r="D31067" t="s">
        <v>3500</v>
      </c>
      <c r="E31067">
        <v>86609</v>
      </c>
    </row>
    <row r="31068" spans="1:5">
      <c r="A31068" t="s">
        <v>3509</v>
      </c>
      <c r="B31068">
        <v>2039</v>
      </c>
      <c r="C31068">
        <v>493</v>
      </c>
      <c r="D31068" t="s">
        <v>3500</v>
      </c>
      <c r="E31068">
        <v>88233</v>
      </c>
    </row>
    <row r="31069" spans="1:5">
      <c r="A31069" t="s">
        <v>3509</v>
      </c>
      <c r="B31069">
        <v>2040</v>
      </c>
      <c r="C31069">
        <v>493</v>
      </c>
      <c r="D31069" t="s">
        <v>3500</v>
      </c>
      <c r="E31069">
        <v>89858</v>
      </c>
    </row>
    <row r="31070" spans="1:5">
      <c r="A31070" t="s">
        <v>3509</v>
      </c>
      <c r="B31070">
        <v>2041</v>
      </c>
      <c r="C31070">
        <v>493</v>
      </c>
      <c r="D31070" t="s">
        <v>3500</v>
      </c>
      <c r="E31070">
        <v>91472</v>
      </c>
    </row>
    <row r="31071" spans="1:5">
      <c r="A31071" t="s">
        <v>3509</v>
      </c>
      <c r="B31071">
        <v>2042</v>
      </c>
      <c r="C31071">
        <v>493</v>
      </c>
      <c r="D31071" t="s">
        <v>3500</v>
      </c>
      <c r="E31071">
        <v>93048</v>
      </c>
    </row>
    <row r="31072" spans="1:5">
      <c r="A31072" t="s">
        <v>3509</v>
      </c>
      <c r="B31072">
        <v>2043</v>
      </c>
      <c r="C31072">
        <v>493</v>
      </c>
      <c r="D31072" t="s">
        <v>3500</v>
      </c>
      <c r="E31072">
        <v>94617</v>
      </c>
    </row>
    <row r="31073" spans="1:5">
      <c r="A31073" t="s">
        <v>3509</v>
      </c>
      <c r="B31073">
        <v>2044</v>
      </c>
      <c r="C31073">
        <v>493</v>
      </c>
      <c r="D31073" t="s">
        <v>3500</v>
      </c>
      <c r="E31073">
        <v>96197</v>
      </c>
    </row>
    <row r="31074" spans="1:5">
      <c r="A31074" t="s">
        <v>3509</v>
      </c>
      <c r="B31074">
        <v>2045</v>
      </c>
      <c r="C31074">
        <v>493</v>
      </c>
      <c r="D31074" t="s">
        <v>3500</v>
      </c>
      <c r="E31074">
        <v>97761</v>
      </c>
    </row>
    <row r="31075" spans="1:5">
      <c r="A31075" t="s">
        <v>3509</v>
      </c>
      <c r="B31075">
        <v>2046</v>
      </c>
      <c r="C31075">
        <v>493</v>
      </c>
      <c r="D31075" t="s">
        <v>3500</v>
      </c>
      <c r="E31075">
        <v>99277</v>
      </c>
    </row>
    <row r="31076" spans="1:5">
      <c r="A31076" t="s">
        <v>3509</v>
      </c>
      <c r="B31076">
        <v>2047</v>
      </c>
      <c r="C31076">
        <v>493</v>
      </c>
      <c r="D31076" t="s">
        <v>3500</v>
      </c>
      <c r="E31076">
        <v>100811</v>
      </c>
    </row>
    <row r="31077" spans="1:5">
      <c r="A31077" t="s">
        <v>3509</v>
      </c>
      <c r="B31077">
        <v>2048</v>
      </c>
      <c r="C31077">
        <v>493</v>
      </c>
      <c r="D31077" t="s">
        <v>3500</v>
      </c>
      <c r="E31077">
        <v>102334</v>
      </c>
    </row>
    <row r="31078" spans="1:5">
      <c r="A31078" t="s">
        <v>3509</v>
      </c>
      <c r="B31078">
        <v>2049</v>
      </c>
      <c r="C31078">
        <v>493</v>
      </c>
      <c r="D31078" t="s">
        <v>3500</v>
      </c>
      <c r="E31078">
        <v>103855</v>
      </c>
    </row>
    <row r="31079" spans="1:5">
      <c r="A31079" t="s">
        <v>3509</v>
      </c>
      <c r="B31079">
        <v>2050</v>
      </c>
      <c r="C31079">
        <v>493</v>
      </c>
      <c r="D31079" t="s">
        <v>3500</v>
      </c>
      <c r="E31079">
        <v>105355</v>
      </c>
    </row>
    <row r="31080" spans="1:5">
      <c r="A31080" t="s">
        <v>3509</v>
      </c>
      <c r="B31080">
        <v>2010</v>
      </c>
      <c r="C31080">
        <v>495</v>
      </c>
      <c r="D31080" t="s">
        <v>3501</v>
      </c>
      <c r="E31080">
        <v>7110</v>
      </c>
    </row>
    <row r="31081" spans="1:5">
      <c r="A31081" t="s">
        <v>3509</v>
      </c>
      <c r="B31081">
        <v>2011</v>
      </c>
      <c r="C31081">
        <v>495</v>
      </c>
      <c r="D31081" t="s">
        <v>3501</v>
      </c>
      <c r="E31081">
        <v>7252</v>
      </c>
    </row>
    <row r="31082" spans="1:5">
      <c r="A31082" t="s">
        <v>3509</v>
      </c>
      <c r="B31082">
        <v>2012</v>
      </c>
      <c r="C31082">
        <v>495</v>
      </c>
      <c r="D31082" t="s">
        <v>3501</v>
      </c>
      <c r="E31082">
        <v>7379</v>
      </c>
    </row>
    <row r="31083" spans="1:5">
      <c r="A31083" t="s">
        <v>3509</v>
      </c>
      <c r="B31083">
        <v>2013</v>
      </c>
      <c r="C31083">
        <v>495</v>
      </c>
      <c r="D31083" t="s">
        <v>3501</v>
      </c>
      <c r="E31083">
        <v>7510</v>
      </c>
    </row>
    <row r="31084" spans="1:5">
      <c r="A31084" t="s">
        <v>3509</v>
      </c>
      <c r="B31084">
        <v>2014</v>
      </c>
      <c r="C31084">
        <v>495</v>
      </c>
      <c r="D31084" t="s">
        <v>3501</v>
      </c>
      <c r="E31084">
        <v>7636</v>
      </c>
    </row>
    <row r="31085" spans="1:5">
      <c r="A31085" t="s">
        <v>3509</v>
      </c>
      <c r="B31085">
        <v>2015</v>
      </c>
      <c r="C31085">
        <v>495</v>
      </c>
      <c r="D31085" t="s">
        <v>3501</v>
      </c>
      <c r="E31085">
        <v>7755</v>
      </c>
    </row>
    <row r="31086" spans="1:5">
      <c r="A31086" t="s">
        <v>3509</v>
      </c>
      <c r="B31086">
        <v>2016</v>
      </c>
      <c r="C31086">
        <v>495</v>
      </c>
      <c r="D31086" t="s">
        <v>3501</v>
      </c>
      <c r="E31086">
        <v>7870</v>
      </c>
    </row>
    <row r="31087" spans="1:5">
      <c r="A31087" t="s">
        <v>3509</v>
      </c>
      <c r="B31087">
        <v>2017</v>
      </c>
      <c r="C31087">
        <v>495</v>
      </c>
      <c r="D31087" t="s">
        <v>3501</v>
      </c>
      <c r="E31087">
        <v>7990</v>
      </c>
    </row>
    <row r="31088" spans="1:5">
      <c r="A31088" t="s">
        <v>3509</v>
      </c>
      <c r="B31088">
        <v>2018</v>
      </c>
      <c r="C31088">
        <v>495</v>
      </c>
      <c r="D31088" t="s">
        <v>3501</v>
      </c>
      <c r="E31088">
        <v>8116</v>
      </c>
    </row>
    <row r="31089" spans="1:5">
      <c r="A31089" t="s">
        <v>3509</v>
      </c>
      <c r="B31089">
        <v>2019</v>
      </c>
      <c r="C31089">
        <v>495</v>
      </c>
      <c r="D31089" t="s">
        <v>3501</v>
      </c>
      <c r="E31089">
        <v>8241</v>
      </c>
    </row>
    <row r="31090" spans="1:5">
      <c r="A31090" t="s">
        <v>3509</v>
      </c>
      <c r="B31090">
        <v>2020</v>
      </c>
      <c r="C31090">
        <v>495</v>
      </c>
      <c r="D31090" t="s">
        <v>3501</v>
      </c>
      <c r="E31090">
        <v>8371</v>
      </c>
    </row>
    <row r="31091" spans="1:5">
      <c r="A31091" t="s">
        <v>3509</v>
      </c>
      <c r="B31091">
        <v>2021</v>
      </c>
      <c r="C31091">
        <v>495</v>
      </c>
      <c r="D31091" t="s">
        <v>3501</v>
      </c>
      <c r="E31091">
        <v>8496</v>
      </c>
    </row>
    <row r="31092" spans="1:5">
      <c r="A31092" t="s">
        <v>3509</v>
      </c>
      <c r="B31092">
        <v>2022</v>
      </c>
      <c r="C31092">
        <v>495</v>
      </c>
      <c r="D31092" t="s">
        <v>3501</v>
      </c>
      <c r="E31092">
        <v>8604</v>
      </c>
    </row>
    <row r="31093" spans="1:5">
      <c r="A31093" t="s">
        <v>3509</v>
      </c>
      <c r="B31093">
        <v>2023</v>
      </c>
      <c r="C31093">
        <v>495</v>
      </c>
      <c r="D31093" t="s">
        <v>3501</v>
      </c>
      <c r="E31093">
        <v>8715</v>
      </c>
    </row>
    <row r="31094" spans="1:5">
      <c r="A31094" t="s">
        <v>3509</v>
      </c>
      <c r="B31094">
        <v>2024</v>
      </c>
      <c r="C31094">
        <v>495</v>
      </c>
      <c r="D31094" t="s">
        <v>3501</v>
      </c>
      <c r="E31094">
        <v>8832</v>
      </c>
    </row>
    <row r="31095" spans="1:5">
      <c r="A31095" t="s">
        <v>3509</v>
      </c>
      <c r="B31095">
        <v>2025</v>
      </c>
      <c r="C31095">
        <v>495</v>
      </c>
      <c r="D31095" t="s">
        <v>3501</v>
      </c>
      <c r="E31095">
        <v>8932</v>
      </c>
    </row>
    <row r="31096" spans="1:5">
      <c r="A31096" t="s">
        <v>3509</v>
      </c>
      <c r="B31096">
        <v>2026</v>
      </c>
      <c r="C31096">
        <v>495</v>
      </c>
      <c r="D31096" t="s">
        <v>3501</v>
      </c>
      <c r="E31096">
        <v>9033</v>
      </c>
    </row>
    <row r="31097" spans="1:5">
      <c r="A31097" t="s">
        <v>3509</v>
      </c>
      <c r="B31097">
        <v>2027</v>
      </c>
      <c r="C31097">
        <v>495</v>
      </c>
      <c r="D31097" t="s">
        <v>3501</v>
      </c>
      <c r="E31097">
        <v>9118</v>
      </c>
    </row>
    <row r="31098" spans="1:5">
      <c r="A31098" t="s">
        <v>3509</v>
      </c>
      <c r="B31098">
        <v>2028</v>
      </c>
      <c r="C31098">
        <v>495</v>
      </c>
      <c r="D31098" t="s">
        <v>3501</v>
      </c>
      <c r="E31098">
        <v>9231</v>
      </c>
    </row>
    <row r="31099" spans="1:5">
      <c r="A31099" t="s">
        <v>3509</v>
      </c>
      <c r="B31099">
        <v>2029</v>
      </c>
      <c r="C31099">
        <v>495</v>
      </c>
      <c r="D31099" t="s">
        <v>3501</v>
      </c>
      <c r="E31099">
        <v>9328</v>
      </c>
    </row>
    <row r="31100" spans="1:5">
      <c r="A31100" t="s">
        <v>3509</v>
      </c>
      <c r="B31100">
        <v>2030</v>
      </c>
      <c r="C31100">
        <v>495</v>
      </c>
      <c r="D31100" t="s">
        <v>3501</v>
      </c>
      <c r="E31100">
        <v>9416</v>
      </c>
    </row>
    <row r="31101" spans="1:5">
      <c r="A31101" t="s">
        <v>3509</v>
      </c>
      <c r="B31101">
        <v>2031</v>
      </c>
      <c r="C31101">
        <v>495</v>
      </c>
      <c r="D31101" t="s">
        <v>3501</v>
      </c>
      <c r="E31101">
        <v>9500</v>
      </c>
    </row>
    <row r="31102" spans="1:5">
      <c r="A31102" t="s">
        <v>3509</v>
      </c>
      <c r="B31102">
        <v>2032</v>
      </c>
      <c r="C31102">
        <v>495</v>
      </c>
      <c r="D31102" t="s">
        <v>3501</v>
      </c>
      <c r="E31102">
        <v>9586</v>
      </c>
    </row>
    <row r="31103" spans="1:5">
      <c r="A31103" t="s">
        <v>3509</v>
      </c>
      <c r="B31103">
        <v>2033</v>
      </c>
      <c r="C31103">
        <v>495</v>
      </c>
      <c r="D31103" t="s">
        <v>3501</v>
      </c>
      <c r="E31103">
        <v>9693</v>
      </c>
    </row>
    <row r="31104" spans="1:5">
      <c r="A31104" t="s">
        <v>3509</v>
      </c>
      <c r="B31104">
        <v>2034</v>
      </c>
      <c r="C31104">
        <v>495</v>
      </c>
      <c r="D31104" t="s">
        <v>3501</v>
      </c>
      <c r="E31104">
        <v>9790</v>
      </c>
    </row>
    <row r="31105" spans="1:5">
      <c r="A31105" t="s">
        <v>3509</v>
      </c>
      <c r="B31105">
        <v>2035</v>
      </c>
      <c r="C31105">
        <v>495</v>
      </c>
      <c r="D31105" t="s">
        <v>3501</v>
      </c>
      <c r="E31105">
        <v>9873</v>
      </c>
    </row>
    <row r="31106" spans="1:5">
      <c r="A31106" t="s">
        <v>3509</v>
      </c>
      <c r="B31106">
        <v>2036</v>
      </c>
      <c r="C31106">
        <v>495</v>
      </c>
      <c r="D31106" t="s">
        <v>3501</v>
      </c>
      <c r="E31106">
        <v>9956</v>
      </c>
    </row>
    <row r="31107" spans="1:5">
      <c r="A31107" t="s">
        <v>3509</v>
      </c>
      <c r="B31107">
        <v>2037</v>
      </c>
      <c r="C31107">
        <v>495</v>
      </c>
      <c r="D31107" t="s">
        <v>3501</v>
      </c>
      <c r="E31107">
        <v>10041</v>
      </c>
    </row>
    <row r="31108" spans="1:5">
      <c r="A31108" t="s">
        <v>3509</v>
      </c>
      <c r="B31108">
        <v>2038</v>
      </c>
      <c r="C31108">
        <v>495</v>
      </c>
      <c r="D31108" t="s">
        <v>3501</v>
      </c>
      <c r="E31108">
        <v>10125</v>
      </c>
    </row>
    <row r="31109" spans="1:5">
      <c r="A31109" t="s">
        <v>3509</v>
      </c>
      <c r="B31109">
        <v>2039</v>
      </c>
      <c r="C31109">
        <v>495</v>
      </c>
      <c r="D31109" t="s">
        <v>3501</v>
      </c>
      <c r="E31109">
        <v>10208</v>
      </c>
    </row>
    <row r="31110" spans="1:5">
      <c r="A31110" t="s">
        <v>3509</v>
      </c>
      <c r="B31110">
        <v>2040</v>
      </c>
      <c r="C31110">
        <v>495</v>
      </c>
      <c r="D31110" t="s">
        <v>3501</v>
      </c>
      <c r="E31110">
        <v>10284</v>
      </c>
    </row>
    <row r="31111" spans="1:5">
      <c r="A31111" t="s">
        <v>3509</v>
      </c>
      <c r="B31111">
        <v>2041</v>
      </c>
      <c r="C31111">
        <v>495</v>
      </c>
      <c r="D31111" t="s">
        <v>3501</v>
      </c>
      <c r="E31111">
        <v>10353</v>
      </c>
    </row>
    <row r="31112" spans="1:5">
      <c r="A31112" t="s">
        <v>3509</v>
      </c>
      <c r="B31112">
        <v>2042</v>
      </c>
      <c r="C31112">
        <v>495</v>
      </c>
      <c r="D31112" t="s">
        <v>3501</v>
      </c>
      <c r="E31112">
        <v>10425</v>
      </c>
    </row>
    <row r="31113" spans="1:5">
      <c r="A31113" t="s">
        <v>3509</v>
      </c>
      <c r="B31113">
        <v>2043</v>
      </c>
      <c r="C31113">
        <v>495</v>
      </c>
      <c r="D31113" t="s">
        <v>3501</v>
      </c>
      <c r="E31113">
        <v>10515</v>
      </c>
    </row>
    <row r="31114" spans="1:5">
      <c r="A31114" t="s">
        <v>3509</v>
      </c>
      <c r="B31114">
        <v>2044</v>
      </c>
      <c r="C31114">
        <v>495</v>
      </c>
      <c r="D31114" t="s">
        <v>3501</v>
      </c>
      <c r="E31114">
        <v>10586</v>
      </c>
    </row>
    <row r="31115" spans="1:5">
      <c r="A31115" t="s">
        <v>3509</v>
      </c>
      <c r="B31115">
        <v>2045</v>
      </c>
      <c r="C31115">
        <v>495</v>
      </c>
      <c r="D31115" t="s">
        <v>3501</v>
      </c>
      <c r="E31115">
        <v>10658</v>
      </c>
    </row>
    <row r="31116" spans="1:5">
      <c r="A31116" t="s">
        <v>3509</v>
      </c>
      <c r="B31116">
        <v>2046</v>
      </c>
      <c r="C31116">
        <v>495</v>
      </c>
      <c r="D31116" t="s">
        <v>3501</v>
      </c>
      <c r="E31116">
        <v>10731</v>
      </c>
    </row>
    <row r="31117" spans="1:5">
      <c r="A31117" t="s">
        <v>3509</v>
      </c>
      <c r="B31117">
        <v>2047</v>
      </c>
      <c r="C31117">
        <v>495</v>
      </c>
      <c r="D31117" t="s">
        <v>3501</v>
      </c>
      <c r="E31117">
        <v>10793</v>
      </c>
    </row>
    <row r="31118" spans="1:5">
      <c r="A31118" t="s">
        <v>3509</v>
      </c>
      <c r="B31118">
        <v>2048</v>
      </c>
      <c r="C31118">
        <v>495</v>
      </c>
      <c r="D31118" t="s">
        <v>3501</v>
      </c>
      <c r="E31118">
        <v>10869</v>
      </c>
    </row>
    <row r="31119" spans="1:5">
      <c r="A31119" t="s">
        <v>3509</v>
      </c>
      <c r="B31119">
        <v>2049</v>
      </c>
      <c r="C31119">
        <v>495</v>
      </c>
      <c r="D31119" t="s">
        <v>3501</v>
      </c>
      <c r="E31119">
        <v>10920</v>
      </c>
    </row>
    <row r="31120" spans="1:5">
      <c r="A31120" t="s">
        <v>3509</v>
      </c>
      <c r="B31120">
        <v>2050</v>
      </c>
      <c r="C31120">
        <v>495</v>
      </c>
      <c r="D31120" t="s">
        <v>3501</v>
      </c>
      <c r="E31120">
        <v>10982</v>
      </c>
    </row>
    <row r="31121" spans="1:5">
      <c r="A31121" t="s">
        <v>3509</v>
      </c>
      <c r="B31121">
        <v>2010</v>
      </c>
      <c r="C31121">
        <v>497</v>
      </c>
      <c r="D31121" t="s">
        <v>3502</v>
      </c>
      <c r="E31121">
        <v>59127</v>
      </c>
    </row>
    <row r="31122" spans="1:5">
      <c r="A31122" t="s">
        <v>3509</v>
      </c>
      <c r="B31122">
        <v>2011</v>
      </c>
      <c r="C31122">
        <v>497</v>
      </c>
      <c r="D31122" t="s">
        <v>3502</v>
      </c>
      <c r="E31122">
        <v>60512</v>
      </c>
    </row>
    <row r="31123" spans="1:5">
      <c r="A31123" t="s">
        <v>3509</v>
      </c>
      <c r="B31123">
        <v>2012</v>
      </c>
      <c r="C31123">
        <v>497</v>
      </c>
      <c r="D31123" t="s">
        <v>3502</v>
      </c>
      <c r="E31123">
        <v>61907</v>
      </c>
    </row>
    <row r="31124" spans="1:5">
      <c r="A31124" t="s">
        <v>3509</v>
      </c>
      <c r="B31124">
        <v>2013</v>
      </c>
      <c r="C31124">
        <v>497</v>
      </c>
      <c r="D31124" t="s">
        <v>3502</v>
      </c>
      <c r="E31124">
        <v>63343</v>
      </c>
    </row>
    <row r="31125" spans="1:5">
      <c r="A31125" t="s">
        <v>3509</v>
      </c>
      <c r="B31125">
        <v>2014</v>
      </c>
      <c r="C31125">
        <v>497</v>
      </c>
      <c r="D31125" t="s">
        <v>3502</v>
      </c>
      <c r="E31125">
        <v>64795</v>
      </c>
    </row>
    <row r="31126" spans="1:5">
      <c r="A31126" t="s">
        <v>3509</v>
      </c>
      <c r="B31126">
        <v>2015</v>
      </c>
      <c r="C31126">
        <v>497</v>
      </c>
      <c r="D31126" t="s">
        <v>3502</v>
      </c>
      <c r="E31126">
        <v>66321</v>
      </c>
    </row>
    <row r="31127" spans="1:5">
      <c r="A31127" t="s">
        <v>3509</v>
      </c>
      <c r="B31127">
        <v>2016</v>
      </c>
      <c r="C31127">
        <v>497</v>
      </c>
      <c r="D31127" t="s">
        <v>3502</v>
      </c>
      <c r="E31127">
        <v>67865</v>
      </c>
    </row>
    <row r="31128" spans="1:5">
      <c r="A31128" t="s">
        <v>3509</v>
      </c>
      <c r="B31128">
        <v>2017</v>
      </c>
      <c r="C31128">
        <v>497</v>
      </c>
      <c r="D31128" t="s">
        <v>3502</v>
      </c>
      <c r="E31128">
        <v>69449</v>
      </c>
    </row>
    <row r="31129" spans="1:5">
      <c r="A31129" t="s">
        <v>3509</v>
      </c>
      <c r="B31129">
        <v>2018</v>
      </c>
      <c r="C31129">
        <v>497</v>
      </c>
      <c r="D31129" t="s">
        <v>3502</v>
      </c>
      <c r="E31129">
        <v>71081</v>
      </c>
    </row>
    <row r="31130" spans="1:5">
      <c r="A31130" t="s">
        <v>3509</v>
      </c>
      <c r="B31130">
        <v>2019</v>
      </c>
      <c r="C31130">
        <v>497</v>
      </c>
      <c r="D31130" t="s">
        <v>3502</v>
      </c>
      <c r="E31130">
        <v>72749</v>
      </c>
    </row>
    <row r="31131" spans="1:5">
      <c r="A31131" t="s">
        <v>3509</v>
      </c>
      <c r="B31131">
        <v>2020</v>
      </c>
      <c r="C31131">
        <v>497</v>
      </c>
      <c r="D31131" t="s">
        <v>3502</v>
      </c>
      <c r="E31131">
        <v>74490</v>
      </c>
    </row>
    <row r="31132" spans="1:5">
      <c r="A31132" t="s">
        <v>3509</v>
      </c>
      <c r="B31132">
        <v>2021</v>
      </c>
      <c r="C31132">
        <v>497</v>
      </c>
      <c r="D31132" t="s">
        <v>3502</v>
      </c>
      <c r="E31132">
        <v>76302</v>
      </c>
    </row>
    <row r="31133" spans="1:5">
      <c r="A31133" t="s">
        <v>3509</v>
      </c>
      <c r="B31133">
        <v>2022</v>
      </c>
      <c r="C31133">
        <v>497</v>
      </c>
      <c r="D31133" t="s">
        <v>3502</v>
      </c>
      <c r="E31133">
        <v>78195</v>
      </c>
    </row>
    <row r="31134" spans="1:5">
      <c r="A31134" t="s">
        <v>3509</v>
      </c>
      <c r="B31134">
        <v>2023</v>
      </c>
      <c r="C31134">
        <v>497</v>
      </c>
      <c r="D31134" t="s">
        <v>3502</v>
      </c>
      <c r="E31134">
        <v>80142</v>
      </c>
    </row>
    <row r="31135" spans="1:5">
      <c r="A31135" t="s">
        <v>3509</v>
      </c>
      <c r="B31135">
        <v>2024</v>
      </c>
      <c r="C31135">
        <v>497</v>
      </c>
      <c r="D31135" t="s">
        <v>3502</v>
      </c>
      <c r="E31135">
        <v>82164</v>
      </c>
    </row>
    <row r="31136" spans="1:5">
      <c r="A31136" t="s">
        <v>3509</v>
      </c>
      <c r="B31136">
        <v>2025</v>
      </c>
      <c r="C31136">
        <v>497</v>
      </c>
      <c r="D31136" t="s">
        <v>3502</v>
      </c>
      <c r="E31136">
        <v>84227</v>
      </c>
    </row>
    <row r="31137" spans="1:5">
      <c r="A31137" t="s">
        <v>3509</v>
      </c>
      <c r="B31137">
        <v>2026</v>
      </c>
      <c r="C31137">
        <v>497</v>
      </c>
      <c r="D31137" t="s">
        <v>3502</v>
      </c>
      <c r="E31137">
        <v>86358</v>
      </c>
    </row>
    <row r="31138" spans="1:5">
      <c r="A31138" t="s">
        <v>3509</v>
      </c>
      <c r="B31138">
        <v>2027</v>
      </c>
      <c r="C31138">
        <v>497</v>
      </c>
      <c r="D31138" t="s">
        <v>3502</v>
      </c>
      <c r="E31138">
        <v>88569</v>
      </c>
    </row>
    <row r="31139" spans="1:5">
      <c r="A31139" t="s">
        <v>3509</v>
      </c>
      <c r="B31139">
        <v>2028</v>
      </c>
      <c r="C31139">
        <v>497</v>
      </c>
      <c r="D31139" t="s">
        <v>3502</v>
      </c>
      <c r="E31139">
        <v>90810</v>
      </c>
    </row>
    <row r="31140" spans="1:5">
      <c r="A31140" t="s">
        <v>3509</v>
      </c>
      <c r="B31140">
        <v>2029</v>
      </c>
      <c r="C31140">
        <v>497</v>
      </c>
      <c r="D31140" t="s">
        <v>3502</v>
      </c>
      <c r="E31140">
        <v>93144</v>
      </c>
    </row>
    <row r="31141" spans="1:5">
      <c r="A31141" t="s">
        <v>3509</v>
      </c>
      <c r="B31141">
        <v>2030</v>
      </c>
      <c r="C31141">
        <v>497</v>
      </c>
      <c r="D31141" t="s">
        <v>3502</v>
      </c>
      <c r="E31141">
        <v>95538</v>
      </c>
    </row>
    <row r="31142" spans="1:5">
      <c r="A31142" t="s">
        <v>3509</v>
      </c>
      <c r="B31142">
        <v>2031</v>
      </c>
      <c r="C31142">
        <v>497</v>
      </c>
      <c r="D31142" t="s">
        <v>3502</v>
      </c>
      <c r="E31142">
        <v>97988</v>
      </c>
    </row>
    <row r="31143" spans="1:5">
      <c r="A31143" t="s">
        <v>3509</v>
      </c>
      <c r="B31143">
        <v>2032</v>
      </c>
      <c r="C31143">
        <v>497</v>
      </c>
      <c r="D31143" t="s">
        <v>3502</v>
      </c>
      <c r="E31143">
        <v>100521</v>
      </c>
    </row>
    <row r="31144" spans="1:5">
      <c r="A31144" t="s">
        <v>3509</v>
      </c>
      <c r="B31144">
        <v>2033</v>
      </c>
      <c r="C31144">
        <v>497</v>
      </c>
      <c r="D31144" t="s">
        <v>3502</v>
      </c>
      <c r="E31144">
        <v>103115</v>
      </c>
    </row>
    <row r="31145" spans="1:5">
      <c r="A31145" t="s">
        <v>3509</v>
      </c>
      <c r="B31145">
        <v>2034</v>
      </c>
      <c r="C31145">
        <v>497</v>
      </c>
      <c r="D31145" t="s">
        <v>3502</v>
      </c>
      <c r="E31145">
        <v>105758</v>
      </c>
    </row>
    <row r="31146" spans="1:5">
      <c r="A31146" t="s">
        <v>3509</v>
      </c>
      <c r="B31146">
        <v>2035</v>
      </c>
      <c r="C31146">
        <v>497</v>
      </c>
      <c r="D31146" t="s">
        <v>3502</v>
      </c>
      <c r="E31146">
        <v>108480</v>
      </c>
    </row>
    <row r="31147" spans="1:5">
      <c r="A31147" t="s">
        <v>3509</v>
      </c>
      <c r="B31147">
        <v>2036</v>
      </c>
      <c r="C31147">
        <v>497</v>
      </c>
      <c r="D31147" t="s">
        <v>3502</v>
      </c>
      <c r="E31147">
        <v>111284</v>
      </c>
    </row>
    <row r="31148" spans="1:5">
      <c r="A31148" t="s">
        <v>3509</v>
      </c>
      <c r="B31148">
        <v>2037</v>
      </c>
      <c r="C31148">
        <v>497</v>
      </c>
      <c r="D31148" t="s">
        <v>3502</v>
      </c>
      <c r="E31148">
        <v>114174</v>
      </c>
    </row>
    <row r="31149" spans="1:5">
      <c r="A31149" t="s">
        <v>3509</v>
      </c>
      <c r="B31149">
        <v>2038</v>
      </c>
      <c r="C31149">
        <v>497</v>
      </c>
      <c r="D31149" t="s">
        <v>3502</v>
      </c>
      <c r="E31149">
        <v>117132</v>
      </c>
    </row>
    <row r="31150" spans="1:5">
      <c r="A31150" t="s">
        <v>3509</v>
      </c>
      <c r="B31150">
        <v>2039</v>
      </c>
      <c r="C31150">
        <v>497</v>
      </c>
      <c r="D31150" t="s">
        <v>3502</v>
      </c>
      <c r="E31150">
        <v>120180</v>
      </c>
    </row>
    <row r="31151" spans="1:5">
      <c r="A31151" t="s">
        <v>3509</v>
      </c>
      <c r="B31151">
        <v>2040</v>
      </c>
      <c r="C31151">
        <v>497</v>
      </c>
      <c r="D31151" t="s">
        <v>3502</v>
      </c>
      <c r="E31151">
        <v>123315</v>
      </c>
    </row>
    <row r="31152" spans="1:5">
      <c r="A31152" t="s">
        <v>3509</v>
      </c>
      <c r="B31152">
        <v>2041</v>
      </c>
      <c r="C31152">
        <v>497</v>
      </c>
      <c r="D31152" t="s">
        <v>3502</v>
      </c>
      <c r="E31152">
        <v>126538</v>
      </c>
    </row>
    <row r="31153" spans="1:5">
      <c r="A31153" t="s">
        <v>3509</v>
      </c>
      <c r="B31153">
        <v>2042</v>
      </c>
      <c r="C31153">
        <v>497</v>
      </c>
      <c r="D31153" t="s">
        <v>3502</v>
      </c>
      <c r="E31153">
        <v>129870</v>
      </c>
    </row>
    <row r="31154" spans="1:5">
      <c r="A31154" t="s">
        <v>3509</v>
      </c>
      <c r="B31154">
        <v>2043</v>
      </c>
      <c r="C31154">
        <v>497</v>
      </c>
      <c r="D31154" t="s">
        <v>3502</v>
      </c>
      <c r="E31154">
        <v>133295</v>
      </c>
    </row>
    <row r="31155" spans="1:5">
      <c r="A31155" t="s">
        <v>3509</v>
      </c>
      <c r="B31155">
        <v>2044</v>
      </c>
      <c r="C31155">
        <v>497</v>
      </c>
      <c r="D31155" t="s">
        <v>3502</v>
      </c>
      <c r="E31155">
        <v>136847</v>
      </c>
    </row>
    <row r="31156" spans="1:5">
      <c r="A31156" t="s">
        <v>3509</v>
      </c>
      <c r="B31156">
        <v>2045</v>
      </c>
      <c r="C31156">
        <v>497</v>
      </c>
      <c r="D31156" t="s">
        <v>3502</v>
      </c>
      <c r="E31156">
        <v>140498</v>
      </c>
    </row>
    <row r="31157" spans="1:5">
      <c r="A31157" t="s">
        <v>3509</v>
      </c>
      <c r="B31157">
        <v>2046</v>
      </c>
      <c r="C31157">
        <v>497</v>
      </c>
      <c r="D31157" t="s">
        <v>3502</v>
      </c>
      <c r="E31157">
        <v>144263</v>
      </c>
    </row>
    <row r="31158" spans="1:5">
      <c r="A31158" t="s">
        <v>3509</v>
      </c>
      <c r="B31158">
        <v>2047</v>
      </c>
      <c r="C31158">
        <v>497</v>
      </c>
      <c r="D31158" t="s">
        <v>3502</v>
      </c>
      <c r="E31158">
        <v>148183</v>
      </c>
    </row>
    <row r="31159" spans="1:5">
      <c r="A31159" t="s">
        <v>3509</v>
      </c>
      <c r="B31159">
        <v>2048</v>
      </c>
      <c r="C31159">
        <v>497</v>
      </c>
      <c r="D31159" t="s">
        <v>3502</v>
      </c>
      <c r="E31159">
        <v>152268</v>
      </c>
    </row>
    <row r="31160" spans="1:5">
      <c r="A31160" t="s">
        <v>3509</v>
      </c>
      <c r="B31160">
        <v>2049</v>
      </c>
      <c r="C31160">
        <v>497</v>
      </c>
      <c r="D31160" t="s">
        <v>3502</v>
      </c>
      <c r="E31160">
        <v>156495</v>
      </c>
    </row>
    <row r="31161" spans="1:5">
      <c r="A31161" t="s">
        <v>3509</v>
      </c>
      <c r="B31161">
        <v>2050</v>
      </c>
      <c r="C31161">
        <v>497</v>
      </c>
      <c r="D31161" t="s">
        <v>3502</v>
      </c>
      <c r="E31161">
        <v>160900</v>
      </c>
    </row>
    <row r="31162" spans="1:5">
      <c r="A31162" t="s">
        <v>3509</v>
      </c>
      <c r="B31162">
        <v>2010</v>
      </c>
      <c r="C31162">
        <v>499</v>
      </c>
      <c r="D31162" t="s">
        <v>3503</v>
      </c>
      <c r="E31162">
        <v>41964</v>
      </c>
    </row>
    <row r="31163" spans="1:5">
      <c r="A31163" t="s">
        <v>3509</v>
      </c>
      <c r="B31163">
        <v>2011</v>
      </c>
      <c r="C31163">
        <v>499</v>
      </c>
      <c r="D31163" t="s">
        <v>3503</v>
      </c>
      <c r="E31163">
        <v>42614</v>
      </c>
    </row>
    <row r="31164" spans="1:5">
      <c r="A31164" t="s">
        <v>3509</v>
      </c>
      <c r="B31164">
        <v>2012</v>
      </c>
      <c r="C31164">
        <v>499</v>
      </c>
      <c r="D31164" t="s">
        <v>3503</v>
      </c>
      <c r="E31164">
        <v>43287</v>
      </c>
    </row>
    <row r="31165" spans="1:5">
      <c r="A31165" t="s">
        <v>3509</v>
      </c>
      <c r="B31165">
        <v>2013</v>
      </c>
      <c r="C31165">
        <v>499</v>
      </c>
      <c r="D31165" t="s">
        <v>3503</v>
      </c>
      <c r="E31165">
        <v>43983</v>
      </c>
    </row>
    <row r="31166" spans="1:5">
      <c r="A31166" t="s">
        <v>3509</v>
      </c>
      <c r="B31166">
        <v>2014</v>
      </c>
      <c r="C31166">
        <v>499</v>
      </c>
      <c r="D31166" t="s">
        <v>3503</v>
      </c>
      <c r="E31166">
        <v>44655</v>
      </c>
    </row>
    <row r="31167" spans="1:5">
      <c r="A31167" t="s">
        <v>3509</v>
      </c>
      <c r="B31167">
        <v>2015</v>
      </c>
      <c r="C31167">
        <v>499</v>
      </c>
      <c r="D31167" t="s">
        <v>3503</v>
      </c>
      <c r="E31167">
        <v>45341</v>
      </c>
    </row>
    <row r="31168" spans="1:5">
      <c r="A31168" t="s">
        <v>3509</v>
      </c>
      <c r="B31168">
        <v>2016</v>
      </c>
      <c r="C31168">
        <v>499</v>
      </c>
      <c r="D31168" t="s">
        <v>3503</v>
      </c>
      <c r="E31168">
        <v>46000</v>
      </c>
    </row>
    <row r="31169" spans="1:5">
      <c r="A31169" t="s">
        <v>3509</v>
      </c>
      <c r="B31169">
        <v>2017</v>
      </c>
      <c r="C31169">
        <v>499</v>
      </c>
      <c r="D31169" t="s">
        <v>3503</v>
      </c>
      <c r="E31169">
        <v>46650</v>
      </c>
    </row>
    <row r="31170" spans="1:5">
      <c r="A31170" t="s">
        <v>3509</v>
      </c>
      <c r="B31170">
        <v>2018</v>
      </c>
      <c r="C31170">
        <v>499</v>
      </c>
      <c r="D31170" t="s">
        <v>3503</v>
      </c>
      <c r="E31170">
        <v>47309</v>
      </c>
    </row>
    <row r="31171" spans="1:5">
      <c r="A31171" t="s">
        <v>3509</v>
      </c>
      <c r="B31171">
        <v>2019</v>
      </c>
      <c r="C31171">
        <v>499</v>
      </c>
      <c r="D31171" t="s">
        <v>3503</v>
      </c>
      <c r="E31171">
        <v>47966</v>
      </c>
    </row>
    <row r="31172" spans="1:5">
      <c r="A31172" t="s">
        <v>3509</v>
      </c>
      <c r="B31172">
        <v>2020</v>
      </c>
      <c r="C31172">
        <v>499</v>
      </c>
      <c r="D31172" t="s">
        <v>3503</v>
      </c>
      <c r="E31172">
        <v>48594</v>
      </c>
    </row>
    <row r="31173" spans="1:5">
      <c r="A31173" t="s">
        <v>3509</v>
      </c>
      <c r="B31173">
        <v>2021</v>
      </c>
      <c r="C31173">
        <v>499</v>
      </c>
      <c r="D31173" t="s">
        <v>3503</v>
      </c>
      <c r="E31173">
        <v>49226</v>
      </c>
    </row>
    <row r="31174" spans="1:5">
      <c r="A31174" t="s">
        <v>3509</v>
      </c>
      <c r="B31174">
        <v>2022</v>
      </c>
      <c r="C31174">
        <v>499</v>
      </c>
      <c r="D31174" t="s">
        <v>3503</v>
      </c>
      <c r="E31174">
        <v>49822</v>
      </c>
    </row>
    <row r="31175" spans="1:5">
      <c r="A31175" t="s">
        <v>3509</v>
      </c>
      <c r="B31175">
        <v>2023</v>
      </c>
      <c r="C31175">
        <v>499</v>
      </c>
      <c r="D31175" t="s">
        <v>3503</v>
      </c>
      <c r="E31175">
        <v>50462</v>
      </c>
    </row>
    <row r="31176" spans="1:5">
      <c r="A31176" t="s">
        <v>3509</v>
      </c>
      <c r="B31176">
        <v>2024</v>
      </c>
      <c r="C31176">
        <v>499</v>
      </c>
      <c r="D31176" t="s">
        <v>3503</v>
      </c>
      <c r="E31176">
        <v>51066</v>
      </c>
    </row>
    <row r="31177" spans="1:5">
      <c r="A31177" t="s">
        <v>3509</v>
      </c>
      <c r="B31177">
        <v>2025</v>
      </c>
      <c r="C31177">
        <v>499</v>
      </c>
      <c r="D31177" t="s">
        <v>3503</v>
      </c>
      <c r="E31177">
        <v>51631</v>
      </c>
    </row>
    <row r="31178" spans="1:5">
      <c r="A31178" t="s">
        <v>3509</v>
      </c>
      <c r="B31178">
        <v>2026</v>
      </c>
      <c r="C31178">
        <v>499</v>
      </c>
      <c r="D31178" t="s">
        <v>3503</v>
      </c>
      <c r="E31178">
        <v>52191</v>
      </c>
    </row>
    <row r="31179" spans="1:5">
      <c r="A31179" t="s">
        <v>3509</v>
      </c>
      <c r="B31179">
        <v>2027</v>
      </c>
      <c r="C31179">
        <v>499</v>
      </c>
      <c r="D31179" t="s">
        <v>3503</v>
      </c>
      <c r="E31179">
        <v>52702</v>
      </c>
    </row>
    <row r="31180" spans="1:5">
      <c r="A31180" t="s">
        <v>3509</v>
      </c>
      <c r="B31180">
        <v>2028</v>
      </c>
      <c r="C31180">
        <v>499</v>
      </c>
      <c r="D31180" t="s">
        <v>3503</v>
      </c>
      <c r="E31180">
        <v>53204</v>
      </c>
    </row>
    <row r="31181" spans="1:5">
      <c r="A31181" t="s">
        <v>3509</v>
      </c>
      <c r="B31181">
        <v>2029</v>
      </c>
      <c r="C31181">
        <v>499</v>
      </c>
      <c r="D31181" t="s">
        <v>3503</v>
      </c>
      <c r="E31181">
        <v>53663</v>
      </c>
    </row>
    <row r="31182" spans="1:5">
      <c r="A31182" t="s">
        <v>3509</v>
      </c>
      <c r="B31182">
        <v>2030</v>
      </c>
      <c r="C31182">
        <v>499</v>
      </c>
      <c r="D31182" t="s">
        <v>3503</v>
      </c>
      <c r="E31182">
        <v>54088</v>
      </c>
    </row>
    <row r="31183" spans="1:5">
      <c r="A31183" t="s">
        <v>3509</v>
      </c>
      <c r="B31183">
        <v>2031</v>
      </c>
      <c r="C31183">
        <v>499</v>
      </c>
      <c r="D31183" t="s">
        <v>3503</v>
      </c>
      <c r="E31183">
        <v>54518</v>
      </c>
    </row>
    <row r="31184" spans="1:5">
      <c r="A31184" t="s">
        <v>3509</v>
      </c>
      <c r="B31184">
        <v>2032</v>
      </c>
      <c r="C31184">
        <v>499</v>
      </c>
      <c r="D31184" t="s">
        <v>3503</v>
      </c>
      <c r="E31184">
        <v>54916</v>
      </c>
    </row>
    <row r="31185" spans="1:5">
      <c r="A31185" t="s">
        <v>3509</v>
      </c>
      <c r="B31185">
        <v>2033</v>
      </c>
      <c r="C31185">
        <v>499</v>
      </c>
      <c r="D31185" t="s">
        <v>3503</v>
      </c>
      <c r="E31185">
        <v>55299</v>
      </c>
    </row>
    <row r="31186" spans="1:5">
      <c r="A31186" t="s">
        <v>3509</v>
      </c>
      <c r="B31186">
        <v>2034</v>
      </c>
      <c r="C31186">
        <v>499</v>
      </c>
      <c r="D31186" t="s">
        <v>3503</v>
      </c>
      <c r="E31186">
        <v>55619</v>
      </c>
    </row>
    <row r="31187" spans="1:5">
      <c r="A31187" t="s">
        <v>3509</v>
      </c>
      <c r="B31187">
        <v>2035</v>
      </c>
      <c r="C31187">
        <v>499</v>
      </c>
      <c r="D31187" t="s">
        <v>3503</v>
      </c>
      <c r="E31187">
        <v>55933</v>
      </c>
    </row>
    <row r="31188" spans="1:5">
      <c r="A31188" t="s">
        <v>3509</v>
      </c>
      <c r="B31188">
        <v>2036</v>
      </c>
      <c r="C31188">
        <v>499</v>
      </c>
      <c r="D31188" t="s">
        <v>3503</v>
      </c>
      <c r="E31188">
        <v>56237</v>
      </c>
    </row>
    <row r="31189" spans="1:5">
      <c r="A31189" t="s">
        <v>3509</v>
      </c>
      <c r="B31189">
        <v>2037</v>
      </c>
      <c r="C31189">
        <v>499</v>
      </c>
      <c r="D31189" t="s">
        <v>3503</v>
      </c>
      <c r="E31189">
        <v>56516</v>
      </c>
    </row>
    <row r="31190" spans="1:5">
      <c r="A31190" t="s">
        <v>3509</v>
      </c>
      <c r="B31190">
        <v>2038</v>
      </c>
      <c r="C31190">
        <v>499</v>
      </c>
      <c r="D31190" t="s">
        <v>3503</v>
      </c>
      <c r="E31190">
        <v>56778</v>
      </c>
    </row>
    <row r="31191" spans="1:5">
      <c r="A31191" t="s">
        <v>3509</v>
      </c>
      <c r="B31191">
        <v>2039</v>
      </c>
      <c r="C31191">
        <v>499</v>
      </c>
      <c r="D31191" t="s">
        <v>3503</v>
      </c>
      <c r="E31191">
        <v>57027</v>
      </c>
    </row>
    <row r="31192" spans="1:5">
      <c r="A31192" t="s">
        <v>3509</v>
      </c>
      <c r="B31192">
        <v>2040</v>
      </c>
      <c r="C31192">
        <v>499</v>
      </c>
      <c r="D31192" t="s">
        <v>3503</v>
      </c>
      <c r="E31192">
        <v>57291</v>
      </c>
    </row>
    <row r="31193" spans="1:5">
      <c r="A31193" t="s">
        <v>3509</v>
      </c>
      <c r="B31193">
        <v>2041</v>
      </c>
      <c r="C31193">
        <v>499</v>
      </c>
      <c r="D31193" t="s">
        <v>3503</v>
      </c>
      <c r="E31193">
        <v>57568</v>
      </c>
    </row>
    <row r="31194" spans="1:5">
      <c r="A31194" t="s">
        <v>3509</v>
      </c>
      <c r="B31194">
        <v>2042</v>
      </c>
      <c r="C31194">
        <v>499</v>
      </c>
      <c r="D31194" t="s">
        <v>3503</v>
      </c>
      <c r="E31194">
        <v>57806</v>
      </c>
    </row>
    <row r="31195" spans="1:5">
      <c r="A31195" t="s">
        <v>3509</v>
      </c>
      <c r="B31195">
        <v>2043</v>
      </c>
      <c r="C31195">
        <v>499</v>
      </c>
      <c r="D31195" t="s">
        <v>3503</v>
      </c>
      <c r="E31195">
        <v>58080</v>
      </c>
    </row>
    <row r="31196" spans="1:5">
      <c r="A31196" t="s">
        <v>3509</v>
      </c>
      <c r="B31196">
        <v>2044</v>
      </c>
      <c r="C31196">
        <v>499</v>
      </c>
      <c r="D31196" t="s">
        <v>3503</v>
      </c>
      <c r="E31196">
        <v>58345</v>
      </c>
    </row>
    <row r="31197" spans="1:5">
      <c r="A31197" t="s">
        <v>3509</v>
      </c>
      <c r="B31197">
        <v>2045</v>
      </c>
      <c r="C31197">
        <v>499</v>
      </c>
      <c r="D31197" t="s">
        <v>3503</v>
      </c>
      <c r="E31197">
        <v>58614</v>
      </c>
    </row>
    <row r="31198" spans="1:5">
      <c r="A31198" t="s">
        <v>3509</v>
      </c>
      <c r="B31198">
        <v>2046</v>
      </c>
      <c r="C31198">
        <v>499</v>
      </c>
      <c r="D31198" t="s">
        <v>3503</v>
      </c>
      <c r="E31198">
        <v>58906</v>
      </c>
    </row>
    <row r="31199" spans="1:5">
      <c r="A31199" t="s">
        <v>3509</v>
      </c>
      <c r="B31199">
        <v>2047</v>
      </c>
      <c r="C31199">
        <v>499</v>
      </c>
      <c r="D31199" t="s">
        <v>3503</v>
      </c>
      <c r="E31199">
        <v>59213</v>
      </c>
    </row>
    <row r="31200" spans="1:5">
      <c r="A31200" t="s">
        <v>3509</v>
      </c>
      <c r="B31200">
        <v>2048</v>
      </c>
      <c r="C31200">
        <v>499</v>
      </c>
      <c r="D31200" t="s">
        <v>3503</v>
      </c>
      <c r="E31200">
        <v>59550</v>
      </c>
    </row>
    <row r="31201" spans="1:5">
      <c r="A31201" t="s">
        <v>3509</v>
      </c>
      <c r="B31201">
        <v>2049</v>
      </c>
      <c r="C31201">
        <v>499</v>
      </c>
      <c r="D31201" t="s">
        <v>3503</v>
      </c>
      <c r="E31201">
        <v>59896</v>
      </c>
    </row>
    <row r="31202" spans="1:5">
      <c r="A31202" t="s">
        <v>3509</v>
      </c>
      <c r="B31202">
        <v>2050</v>
      </c>
      <c r="C31202">
        <v>499</v>
      </c>
      <c r="D31202" t="s">
        <v>3503</v>
      </c>
      <c r="E31202">
        <v>60260</v>
      </c>
    </row>
    <row r="31203" spans="1:5">
      <c r="A31203" t="s">
        <v>3509</v>
      </c>
      <c r="B31203">
        <v>2010</v>
      </c>
      <c r="C31203">
        <v>501</v>
      </c>
      <c r="D31203" t="s">
        <v>3504</v>
      </c>
      <c r="E31203">
        <v>7879</v>
      </c>
    </row>
    <row r="31204" spans="1:5">
      <c r="A31204" t="s">
        <v>3509</v>
      </c>
      <c r="B31204">
        <v>2011</v>
      </c>
      <c r="C31204">
        <v>501</v>
      </c>
      <c r="D31204" t="s">
        <v>3504</v>
      </c>
      <c r="E31204">
        <v>8043</v>
      </c>
    </row>
    <row r="31205" spans="1:5">
      <c r="A31205" t="s">
        <v>3509</v>
      </c>
      <c r="B31205">
        <v>2012</v>
      </c>
      <c r="C31205">
        <v>501</v>
      </c>
      <c r="D31205" t="s">
        <v>3504</v>
      </c>
      <c r="E31205">
        <v>8197</v>
      </c>
    </row>
    <row r="31206" spans="1:5">
      <c r="A31206" t="s">
        <v>3509</v>
      </c>
      <c r="B31206">
        <v>2013</v>
      </c>
      <c r="C31206">
        <v>501</v>
      </c>
      <c r="D31206" t="s">
        <v>3504</v>
      </c>
      <c r="E31206">
        <v>8357</v>
      </c>
    </row>
    <row r="31207" spans="1:5">
      <c r="A31207" t="s">
        <v>3509</v>
      </c>
      <c r="B31207">
        <v>2014</v>
      </c>
      <c r="C31207">
        <v>501</v>
      </c>
      <c r="D31207" t="s">
        <v>3504</v>
      </c>
      <c r="E31207">
        <v>8531</v>
      </c>
    </row>
    <row r="31208" spans="1:5">
      <c r="A31208" t="s">
        <v>3509</v>
      </c>
      <c r="B31208">
        <v>2015</v>
      </c>
      <c r="C31208">
        <v>501</v>
      </c>
      <c r="D31208" t="s">
        <v>3504</v>
      </c>
      <c r="E31208">
        <v>8687</v>
      </c>
    </row>
    <row r="31209" spans="1:5">
      <c r="A31209" t="s">
        <v>3509</v>
      </c>
      <c r="B31209">
        <v>2016</v>
      </c>
      <c r="C31209">
        <v>501</v>
      </c>
      <c r="D31209" t="s">
        <v>3504</v>
      </c>
      <c r="E31209">
        <v>8854</v>
      </c>
    </row>
    <row r="31210" spans="1:5">
      <c r="A31210" t="s">
        <v>3509</v>
      </c>
      <c r="B31210">
        <v>2017</v>
      </c>
      <c r="C31210">
        <v>501</v>
      </c>
      <c r="D31210" t="s">
        <v>3504</v>
      </c>
      <c r="E31210">
        <v>9026</v>
      </c>
    </row>
    <row r="31211" spans="1:5">
      <c r="A31211" t="s">
        <v>3509</v>
      </c>
      <c r="B31211">
        <v>2018</v>
      </c>
      <c r="C31211">
        <v>501</v>
      </c>
      <c r="D31211" t="s">
        <v>3504</v>
      </c>
      <c r="E31211">
        <v>9197</v>
      </c>
    </row>
    <row r="31212" spans="1:5">
      <c r="A31212" t="s">
        <v>3509</v>
      </c>
      <c r="B31212">
        <v>2019</v>
      </c>
      <c r="C31212">
        <v>501</v>
      </c>
      <c r="D31212" t="s">
        <v>3504</v>
      </c>
      <c r="E31212">
        <v>9386</v>
      </c>
    </row>
    <row r="31213" spans="1:5">
      <c r="A31213" t="s">
        <v>3509</v>
      </c>
      <c r="B31213">
        <v>2020</v>
      </c>
      <c r="C31213">
        <v>501</v>
      </c>
      <c r="D31213" t="s">
        <v>3504</v>
      </c>
      <c r="E31213">
        <v>9591</v>
      </c>
    </row>
    <row r="31214" spans="1:5">
      <c r="A31214" t="s">
        <v>3509</v>
      </c>
      <c r="B31214">
        <v>2021</v>
      </c>
      <c r="C31214">
        <v>501</v>
      </c>
      <c r="D31214" t="s">
        <v>3504</v>
      </c>
      <c r="E31214">
        <v>9775</v>
      </c>
    </row>
    <row r="31215" spans="1:5">
      <c r="A31215" t="s">
        <v>3509</v>
      </c>
      <c r="B31215">
        <v>2022</v>
      </c>
      <c r="C31215">
        <v>501</v>
      </c>
      <c r="D31215" t="s">
        <v>3504</v>
      </c>
      <c r="E31215">
        <v>9982</v>
      </c>
    </row>
    <row r="31216" spans="1:5">
      <c r="A31216" t="s">
        <v>3509</v>
      </c>
      <c r="B31216">
        <v>2023</v>
      </c>
      <c r="C31216">
        <v>501</v>
      </c>
      <c r="D31216" t="s">
        <v>3504</v>
      </c>
      <c r="E31216">
        <v>10192</v>
      </c>
    </row>
    <row r="31217" spans="1:5">
      <c r="A31217" t="s">
        <v>3509</v>
      </c>
      <c r="B31217">
        <v>2024</v>
      </c>
      <c r="C31217">
        <v>501</v>
      </c>
      <c r="D31217" t="s">
        <v>3504</v>
      </c>
      <c r="E31217">
        <v>10404</v>
      </c>
    </row>
    <row r="31218" spans="1:5">
      <c r="A31218" t="s">
        <v>3509</v>
      </c>
      <c r="B31218">
        <v>2025</v>
      </c>
      <c r="C31218">
        <v>501</v>
      </c>
      <c r="D31218" t="s">
        <v>3504</v>
      </c>
      <c r="E31218">
        <v>10601</v>
      </c>
    </row>
    <row r="31219" spans="1:5">
      <c r="A31219" t="s">
        <v>3509</v>
      </c>
      <c r="B31219">
        <v>2026</v>
      </c>
      <c r="C31219">
        <v>501</v>
      </c>
      <c r="D31219" t="s">
        <v>3504</v>
      </c>
      <c r="E31219">
        <v>10825</v>
      </c>
    </row>
    <row r="31220" spans="1:5">
      <c r="A31220" t="s">
        <v>3509</v>
      </c>
      <c r="B31220">
        <v>2027</v>
      </c>
      <c r="C31220">
        <v>501</v>
      </c>
      <c r="D31220" t="s">
        <v>3504</v>
      </c>
      <c r="E31220">
        <v>11024</v>
      </c>
    </row>
    <row r="31221" spans="1:5">
      <c r="A31221" t="s">
        <v>3509</v>
      </c>
      <c r="B31221">
        <v>2028</v>
      </c>
      <c r="C31221">
        <v>501</v>
      </c>
      <c r="D31221" t="s">
        <v>3504</v>
      </c>
      <c r="E31221">
        <v>11245</v>
      </c>
    </row>
    <row r="31222" spans="1:5">
      <c r="A31222" t="s">
        <v>3509</v>
      </c>
      <c r="B31222">
        <v>2029</v>
      </c>
      <c r="C31222">
        <v>501</v>
      </c>
      <c r="D31222" t="s">
        <v>3504</v>
      </c>
      <c r="E31222">
        <v>11462</v>
      </c>
    </row>
    <row r="31223" spans="1:5">
      <c r="A31223" t="s">
        <v>3509</v>
      </c>
      <c r="B31223">
        <v>2030</v>
      </c>
      <c r="C31223">
        <v>501</v>
      </c>
      <c r="D31223" t="s">
        <v>3504</v>
      </c>
      <c r="E31223">
        <v>11690</v>
      </c>
    </row>
    <row r="31224" spans="1:5">
      <c r="A31224" t="s">
        <v>3509</v>
      </c>
      <c r="B31224">
        <v>2031</v>
      </c>
      <c r="C31224">
        <v>501</v>
      </c>
      <c r="D31224" t="s">
        <v>3504</v>
      </c>
      <c r="E31224">
        <v>11908</v>
      </c>
    </row>
    <row r="31225" spans="1:5">
      <c r="A31225" t="s">
        <v>3509</v>
      </c>
      <c r="B31225">
        <v>2032</v>
      </c>
      <c r="C31225">
        <v>501</v>
      </c>
      <c r="D31225" t="s">
        <v>3504</v>
      </c>
      <c r="E31225">
        <v>12129</v>
      </c>
    </row>
    <row r="31226" spans="1:5">
      <c r="A31226" t="s">
        <v>3509</v>
      </c>
      <c r="B31226">
        <v>2033</v>
      </c>
      <c r="C31226">
        <v>501</v>
      </c>
      <c r="D31226" t="s">
        <v>3504</v>
      </c>
      <c r="E31226">
        <v>12342</v>
      </c>
    </row>
    <row r="31227" spans="1:5">
      <c r="A31227" t="s">
        <v>3509</v>
      </c>
      <c r="B31227">
        <v>2034</v>
      </c>
      <c r="C31227">
        <v>501</v>
      </c>
      <c r="D31227" t="s">
        <v>3504</v>
      </c>
      <c r="E31227">
        <v>12543</v>
      </c>
    </row>
    <row r="31228" spans="1:5">
      <c r="A31228" t="s">
        <v>3509</v>
      </c>
      <c r="B31228">
        <v>2035</v>
      </c>
      <c r="C31228">
        <v>501</v>
      </c>
      <c r="D31228" t="s">
        <v>3504</v>
      </c>
      <c r="E31228">
        <v>12770</v>
      </c>
    </row>
    <row r="31229" spans="1:5">
      <c r="A31229" t="s">
        <v>3509</v>
      </c>
      <c r="B31229">
        <v>2036</v>
      </c>
      <c r="C31229">
        <v>501</v>
      </c>
      <c r="D31229" t="s">
        <v>3504</v>
      </c>
      <c r="E31229">
        <v>12970</v>
      </c>
    </row>
    <row r="31230" spans="1:5">
      <c r="A31230" t="s">
        <v>3509</v>
      </c>
      <c r="B31230">
        <v>2037</v>
      </c>
      <c r="C31230">
        <v>501</v>
      </c>
      <c r="D31230" t="s">
        <v>3504</v>
      </c>
      <c r="E31230">
        <v>13177</v>
      </c>
    </row>
    <row r="31231" spans="1:5">
      <c r="A31231" t="s">
        <v>3509</v>
      </c>
      <c r="B31231">
        <v>2038</v>
      </c>
      <c r="C31231">
        <v>501</v>
      </c>
      <c r="D31231" t="s">
        <v>3504</v>
      </c>
      <c r="E31231">
        <v>13392</v>
      </c>
    </row>
    <row r="31232" spans="1:5">
      <c r="A31232" t="s">
        <v>3509</v>
      </c>
      <c r="B31232">
        <v>2039</v>
      </c>
      <c r="C31232">
        <v>501</v>
      </c>
      <c r="D31232" t="s">
        <v>3504</v>
      </c>
      <c r="E31232">
        <v>13612</v>
      </c>
    </row>
    <row r="31233" spans="1:5">
      <c r="A31233" t="s">
        <v>3509</v>
      </c>
      <c r="B31233">
        <v>2040</v>
      </c>
      <c r="C31233">
        <v>501</v>
      </c>
      <c r="D31233" t="s">
        <v>3504</v>
      </c>
      <c r="E31233">
        <v>13821</v>
      </c>
    </row>
    <row r="31234" spans="1:5">
      <c r="A31234" t="s">
        <v>3509</v>
      </c>
      <c r="B31234">
        <v>2041</v>
      </c>
      <c r="C31234">
        <v>501</v>
      </c>
      <c r="D31234" t="s">
        <v>3504</v>
      </c>
      <c r="E31234">
        <v>14046</v>
      </c>
    </row>
    <row r="31235" spans="1:5">
      <c r="A31235" t="s">
        <v>3509</v>
      </c>
      <c r="B31235">
        <v>2042</v>
      </c>
      <c r="C31235">
        <v>501</v>
      </c>
      <c r="D31235" t="s">
        <v>3504</v>
      </c>
      <c r="E31235">
        <v>14275</v>
      </c>
    </row>
    <row r="31236" spans="1:5">
      <c r="A31236" t="s">
        <v>3509</v>
      </c>
      <c r="B31236">
        <v>2043</v>
      </c>
      <c r="C31236">
        <v>501</v>
      </c>
      <c r="D31236" t="s">
        <v>3504</v>
      </c>
      <c r="E31236">
        <v>14483</v>
      </c>
    </row>
    <row r="31237" spans="1:5">
      <c r="A31237" t="s">
        <v>3509</v>
      </c>
      <c r="B31237">
        <v>2044</v>
      </c>
      <c r="C31237">
        <v>501</v>
      </c>
      <c r="D31237" t="s">
        <v>3504</v>
      </c>
      <c r="E31237">
        <v>14701</v>
      </c>
    </row>
    <row r="31238" spans="1:5">
      <c r="A31238" t="s">
        <v>3509</v>
      </c>
      <c r="B31238">
        <v>2045</v>
      </c>
      <c r="C31238">
        <v>501</v>
      </c>
      <c r="D31238" t="s">
        <v>3504</v>
      </c>
      <c r="E31238">
        <v>14908</v>
      </c>
    </row>
    <row r="31239" spans="1:5">
      <c r="A31239" t="s">
        <v>3509</v>
      </c>
      <c r="B31239">
        <v>2046</v>
      </c>
      <c r="C31239">
        <v>501</v>
      </c>
      <c r="D31239" t="s">
        <v>3504</v>
      </c>
      <c r="E31239">
        <v>15126</v>
      </c>
    </row>
    <row r="31240" spans="1:5">
      <c r="A31240" t="s">
        <v>3509</v>
      </c>
      <c r="B31240">
        <v>2047</v>
      </c>
      <c r="C31240">
        <v>501</v>
      </c>
      <c r="D31240" t="s">
        <v>3504</v>
      </c>
      <c r="E31240">
        <v>15347</v>
      </c>
    </row>
    <row r="31241" spans="1:5">
      <c r="A31241" t="s">
        <v>3509</v>
      </c>
      <c r="B31241">
        <v>2048</v>
      </c>
      <c r="C31241">
        <v>501</v>
      </c>
      <c r="D31241" t="s">
        <v>3504</v>
      </c>
      <c r="E31241">
        <v>15568</v>
      </c>
    </row>
    <row r="31242" spans="1:5">
      <c r="A31242" t="s">
        <v>3509</v>
      </c>
      <c r="B31242">
        <v>2049</v>
      </c>
      <c r="C31242">
        <v>501</v>
      </c>
      <c r="D31242" t="s">
        <v>3504</v>
      </c>
      <c r="E31242">
        <v>15781</v>
      </c>
    </row>
    <row r="31243" spans="1:5">
      <c r="A31243" t="s">
        <v>3509</v>
      </c>
      <c r="B31243">
        <v>2050</v>
      </c>
      <c r="C31243">
        <v>501</v>
      </c>
      <c r="D31243" t="s">
        <v>3504</v>
      </c>
      <c r="E31243">
        <v>16006</v>
      </c>
    </row>
    <row r="31244" spans="1:5">
      <c r="A31244" t="s">
        <v>3509</v>
      </c>
      <c r="B31244">
        <v>2010</v>
      </c>
      <c r="C31244">
        <v>503</v>
      </c>
      <c r="D31244" t="s">
        <v>3505</v>
      </c>
      <c r="E31244">
        <v>18550</v>
      </c>
    </row>
    <row r="31245" spans="1:5">
      <c r="A31245" t="s">
        <v>3509</v>
      </c>
      <c r="B31245">
        <v>2011</v>
      </c>
      <c r="C31245">
        <v>503</v>
      </c>
      <c r="D31245" t="s">
        <v>3505</v>
      </c>
      <c r="E31245">
        <v>18695</v>
      </c>
    </row>
    <row r="31246" spans="1:5">
      <c r="A31246" t="s">
        <v>3509</v>
      </c>
      <c r="B31246">
        <v>2012</v>
      </c>
      <c r="C31246">
        <v>503</v>
      </c>
      <c r="D31246" t="s">
        <v>3505</v>
      </c>
      <c r="E31246">
        <v>18814</v>
      </c>
    </row>
    <row r="31247" spans="1:5">
      <c r="A31247" t="s">
        <v>3509</v>
      </c>
      <c r="B31247">
        <v>2013</v>
      </c>
      <c r="C31247">
        <v>503</v>
      </c>
      <c r="D31247" t="s">
        <v>3505</v>
      </c>
      <c r="E31247">
        <v>18945</v>
      </c>
    </row>
    <row r="31248" spans="1:5">
      <c r="A31248" t="s">
        <v>3509</v>
      </c>
      <c r="B31248">
        <v>2014</v>
      </c>
      <c r="C31248">
        <v>503</v>
      </c>
      <c r="D31248" t="s">
        <v>3505</v>
      </c>
      <c r="E31248">
        <v>19074</v>
      </c>
    </row>
    <row r="31249" spans="1:5">
      <c r="A31249" t="s">
        <v>3509</v>
      </c>
      <c r="B31249">
        <v>2015</v>
      </c>
      <c r="C31249">
        <v>503</v>
      </c>
      <c r="D31249" t="s">
        <v>3505</v>
      </c>
      <c r="E31249">
        <v>19220</v>
      </c>
    </row>
    <row r="31250" spans="1:5">
      <c r="A31250" t="s">
        <v>3509</v>
      </c>
      <c r="B31250">
        <v>2016</v>
      </c>
      <c r="C31250">
        <v>503</v>
      </c>
      <c r="D31250" t="s">
        <v>3505</v>
      </c>
      <c r="E31250">
        <v>19353</v>
      </c>
    </row>
    <row r="31251" spans="1:5">
      <c r="A31251" t="s">
        <v>3509</v>
      </c>
      <c r="B31251">
        <v>2017</v>
      </c>
      <c r="C31251">
        <v>503</v>
      </c>
      <c r="D31251" t="s">
        <v>3505</v>
      </c>
      <c r="E31251">
        <v>19483</v>
      </c>
    </row>
    <row r="31252" spans="1:5">
      <c r="A31252" t="s">
        <v>3509</v>
      </c>
      <c r="B31252">
        <v>2018</v>
      </c>
      <c r="C31252">
        <v>503</v>
      </c>
      <c r="D31252" t="s">
        <v>3505</v>
      </c>
      <c r="E31252">
        <v>19623</v>
      </c>
    </row>
    <row r="31253" spans="1:5">
      <c r="A31253" t="s">
        <v>3509</v>
      </c>
      <c r="B31253">
        <v>2019</v>
      </c>
      <c r="C31253">
        <v>503</v>
      </c>
      <c r="D31253" t="s">
        <v>3505</v>
      </c>
      <c r="E31253">
        <v>19765</v>
      </c>
    </row>
    <row r="31254" spans="1:5">
      <c r="A31254" t="s">
        <v>3509</v>
      </c>
      <c r="B31254">
        <v>2020</v>
      </c>
      <c r="C31254">
        <v>503</v>
      </c>
      <c r="D31254" t="s">
        <v>3505</v>
      </c>
      <c r="E31254">
        <v>19914</v>
      </c>
    </row>
    <row r="31255" spans="1:5">
      <c r="A31255" t="s">
        <v>3509</v>
      </c>
      <c r="B31255">
        <v>2021</v>
      </c>
      <c r="C31255">
        <v>503</v>
      </c>
      <c r="D31255" t="s">
        <v>3505</v>
      </c>
      <c r="E31255">
        <v>20070</v>
      </c>
    </row>
    <row r="31256" spans="1:5">
      <c r="A31256" t="s">
        <v>3509</v>
      </c>
      <c r="B31256">
        <v>2022</v>
      </c>
      <c r="C31256">
        <v>503</v>
      </c>
      <c r="D31256" t="s">
        <v>3505</v>
      </c>
      <c r="E31256">
        <v>20220</v>
      </c>
    </row>
    <row r="31257" spans="1:5">
      <c r="A31257" t="s">
        <v>3509</v>
      </c>
      <c r="B31257">
        <v>2023</v>
      </c>
      <c r="C31257">
        <v>503</v>
      </c>
      <c r="D31257" t="s">
        <v>3505</v>
      </c>
      <c r="E31257">
        <v>20415</v>
      </c>
    </row>
    <row r="31258" spans="1:5">
      <c r="A31258" t="s">
        <v>3509</v>
      </c>
      <c r="B31258">
        <v>2024</v>
      </c>
      <c r="C31258">
        <v>503</v>
      </c>
      <c r="D31258" t="s">
        <v>3505</v>
      </c>
      <c r="E31258">
        <v>20592</v>
      </c>
    </row>
    <row r="31259" spans="1:5">
      <c r="A31259" t="s">
        <v>3509</v>
      </c>
      <c r="B31259">
        <v>2025</v>
      </c>
      <c r="C31259">
        <v>503</v>
      </c>
      <c r="D31259" t="s">
        <v>3505</v>
      </c>
      <c r="E31259">
        <v>20753</v>
      </c>
    </row>
    <row r="31260" spans="1:5">
      <c r="A31260" t="s">
        <v>3509</v>
      </c>
      <c r="B31260">
        <v>2026</v>
      </c>
      <c r="C31260">
        <v>503</v>
      </c>
      <c r="D31260" t="s">
        <v>3505</v>
      </c>
      <c r="E31260">
        <v>20918</v>
      </c>
    </row>
    <row r="31261" spans="1:5">
      <c r="A31261" t="s">
        <v>3509</v>
      </c>
      <c r="B31261">
        <v>2027</v>
      </c>
      <c r="C31261">
        <v>503</v>
      </c>
      <c r="D31261" t="s">
        <v>3505</v>
      </c>
      <c r="E31261">
        <v>21096</v>
      </c>
    </row>
    <row r="31262" spans="1:5">
      <c r="A31262" t="s">
        <v>3509</v>
      </c>
      <c r="B31262">
        <v>2028</v>
      </c>
      <c r="C31262">
        <v>503</v>
      </c>
      <c r="D31262" t="s">
        <v>3505</v>
      </c>
      <c r="E31262">
        <v>21270</v>
      </c>
    </row>
    <row r="31263" spans="1:5">
      <c r="A31263" t="s">
        <v>3509</v>
      </c>
      <c r="B31263">
        <v>2029</v>
      </c>
      <c r="C31263">
        <v>503</v>
      </c>
      <c r="D31263" t="s">
        <v>3505</v>
      </c>
      <c r="E31263">
        <v>21423</v>
      </c>
    </row>
    <row r="31264" spans="1:5">
      <c r="A31264" t="s">
        <v>3509</v>
      </c>
      <c r="B31264">
        <v>2030</v>
      </c>
      <c r="C31264">
        <v>503</v>
      </c>
      <c r="D31264" t="s">
        <v>3505</v>
      </c>
      <c r="E31264">
        <v>21593</v>
      </c>
    </row>
    <row r="31265" spans="1:5">
      <c r="A31265" t="s">
        <v>3509</v>
      </c>
      <c r="B31265">
        <v>2031</v>
      </c>
      <c r="C31265">
        <v>503</v>
      </c>
      <c r="D31265" t="s">
        <v>3505</v>
      </c>
      <c r="E31265">
        <v>21748</v>
      </c>
    </row>
    <row r="31266" spans="1:5">
      <c r="A31266" t="s">
        <v>3509</v>
      </c>
      <c r="B31266">
        <v>2032</v>
      </c>
      <c r="C31266">
        <v>503</v>
      </c>
      <c r="D31266" t="s">
        <v>3505</v>
      </c>
      <c r="E31266">
        <v>21893</v>
      </c>
    </row>
    <row r="31267" spans="1:5">
      <c r="A31267" t="s">
        <v>3509</v>
      </c>
      <c r="B31267">
        <v>2033</v>
      </c>
      <c r="C31267">
        <v>503</v>
      </c>
      <c r="D31267" t="s">
        <v>3505</v>
      </c>
      <c r="E31267">
        <v>22046</v>
      </c>
    </row>
    <row r="31268" spans="1:5">
      <c r="A31268" t="s">
        <v>3509</v>
      </c>
      <c r="B31268">
        <v>2034</v>
      </c>
      <c r="C31268">
        <v>503</v>
      </c>
      <c r="D31268" t="s">
        <v>3505</v>
      </c>
      <c r="E31268">
        <v>22189</v>
      </c>
    </row>
    <row r="31269" spans="1:5">
      <c r="A31269" t="s">
        <v>3509</v>
      </c>
      <c r="B31269">
        <v>2035</v>
      </c>
      <c r="C31269">
        <v>503</v>
      </c>
      <c r="D31269" t="s">
        <v>3505</v>
      </c>
      <c r="E31269">
        <v>22334</v>
      </c>
    </row>
    <row r="31270" spans="1:5">
      <c r="A31270" t="s">
        <v>3509</v>
      </c>
      <c r="B31270">
        <v>2036</v>
      </c>
      <c r="C31270">
        <v>503</v>
      </c>
      <c r="D31270" t="s">
        <v>3505</v>
      </c>
      <c r="E31270">
        <v>22462</v>
      </c>
    </row>
    <row r="31271" spans="1:5">
      <c r="A31271" t="s">
        <v>3509</v>
      </c>
      <c r="B31271">
        <v>2037</v>
      </c>
      <c r="C31271">
        <v>503</v>
      </c>
      <c r="D31271" t="s">
        <v>3505</v>
      </c>
      <c r="E31271">
        <v>22589</v>
      </c>
    </row>
    <row r="31272" spans="1:5">
      <c r="A31272" t="s">
        <v>3509</v>
      </c>
      <c r="B31272">
        <v>2038</v>
      </c>
      <c r="C31272">
        <v>503</v>
      </c>
      <c r="D31272" t="s">
        <v>3505</v>
      </c>
      <c r="E31272">
        <v>22721</v>
      </c>
    </row>
    <row r="31273" spans="1:5">
      <c r="A31273" t="s">
        <v>3509</v>
      </c>
      <c r="B31273">
        <v>2039</v>
      </c>
      <c r="C31273">
        <v>503</v>
      </c>
      <c r="D31273" t="s">
        <v>3505</v>
      </c>
      <c r="E31273">
        <v>22825</v>
      </c>
    </row>
    <row r="31274" spans="1:5">
      <c r="A31274" t="s">
        <v>3509</v>
      </c>
      <c r="B31274">
        <v>2040</v>
      </c>
      <c r="C31274">
        <v>503</v>
      </c>
      <c r="D31274" t="s">
        <v>3505</v>
      </c>
      <c r="E31274">
        <v>22933</v>
      </c>
    </row>
    <row r="31275" spans="1:5">
      <c r="A31275" t="s">
        <v>3509</v>
      </c>
      <c r="B31275">
        <v>2041</v>
      </c>
      <c r="C31275">
        <v>503</v>
      </c>
      <c r="D31275" t="s">
        <v>3505</v>
      </c>
      <c r="E31275">
        <v>23045</v>
      </c>
    </row>
    <row r="31276" spans="1:5">
      <c r="A31276" t="s">
        <v>3509</v>
      </c>
      <c r="B31276">
        <v>2042</v>
      </c>
      <c r="C31276">
        <v>503</v>
      </c>
      <c r="D31276" t="s">
        <v>3505</v>
      </c>
      <c r="E31276">
        <v>23166</v>
      </c>
    </row>
    <row r="31277" spans="1:5">
      <c r="A31277" t="s">
        <v>3509</v>
      </c>
      <c r="B31277">
        <v>2043</v>
      </c>
      <c r="C31277">
        <v>503</v>
      </c>
      <c r="D31277" t="s">
        <v>3505</v>
      </c>
      <c r="E31277">
        <v>23282</v>
      </c>
    </row>
    <row r="31278" spans="1:5">
      <c r="A31278" t="s">
        <v>3509</v>
      </c>
      <c r="B31278">
        <v>2044</v>
      </c>
      <c r="C31278">
        <v>503</v>
      </c>
      <c r="D31278" t="s">
        <v>3505</v>
      </c>
      <c r="E31278">
        <v>23404</v>
      </c>
    </row>
    <row r="31279" spans="1:5">
      <c r="A31279" t="s">
        <v>3509</v>
      </c>
      <c r="B31279">
        <v>2045</v>
      </c>
      <c r="C31279">
        <v>503</v>
      </c>
      <c r="D31279" t="s">
        <v>3505</v>
      </c>
      <c r="E31279">
        <v>23514</v>
      </c>
    </row>
    <row r="31280" spans="1:5">
      <c r="A31280" t="s">
        <v>3509</v>
      </c>
      <c r="B31280">
        <v>2046</v>
      </c>
      <c r="C31280">
        <v>503</v>
      </c>
      <c r="D31280" t="s">
        <v>3505</v>
      </c>
      <c r="E31280">
        <v>23623</v>
      </c>
    </row>
    <row r="31281" spans="1:5">
      <c r="A31281" t="s">
        <v>3509</v>
      </c>
      <c r="B31281">
        <v>2047</v>
      </c>
      <c r="C31281">
        <v>503</v>
      </c>
      <c r="D31281" t="s">
        <v>3505</v>
      </c>
      <c r="E31281">
        <v>23754</v>
      </c>
    </row>
    <row r="31282" spans="1:5">
      <c r="A31282" t="s">
        <v>3509</v>
      </c>
      <c r="B31282">
        <v>2048</v>
      </c>
      <c r="C31282">
        <v>503</v>
      </c>
      <c r="D31282" t="s">
        <v>3505</v>
      </c>
      <c r="E31282">
        <v>23878</v>
      </c>
    </row>
    <row r="31283" spans="1:5">
      <c r="A31283" t="s">
        <v>3509</v>
      </c>
      <c r="B31283">
        <v>2049</v>
      </c>
      <c r="C31283">
        <v>503</v>
      </c>
      <c r="D31283" t="s">
        <v>3505</v>
      </c>
      <c r="E31283">
        <v>24027</v>
      </c>
    </row>
    <row r="31284" spans="1:5">
      <c r="A31284" t="s">
        <v>3509</v>
      </c>
      <c r="B31284">
        <v>2050</v>
      </c>
      <c r="C31284">
        <v>503</v>
      </c>
      <c r="D31284" t="s">
        <v>3505</v>
      </c>
      <c r="E31284">
        <v>24160</v>
      </c>
    </row>
    <row r="31285" spans="1:5">
      <c r="A31285" t="s">
        <v>3509</v>
      </c>
      <c r="B31285">
        <v>2010</v>
      </c>
      <c r="C31285">
        <v>505</v>
      </c>
      <c r="D31285" t="s">
        <v>3506</v>
      </c>
      <c r="E31285">
        <v>14018</v>
      </c>
    </row>
    <row r="31286" spans="1:5">
      <c r="A31286" t="s">
        <v>3509</v>
      </c>
      <c r="B31286">
        <v>2011</v>
      </c>
      <c r="C31286">
        <v>505</v>
      </c>
      <c r="D31286" t="s">
        <v>3506</v>
      </c>
      <c r="E31286">
        <v>14331</v>
      </c>
    </row>
    <row r="31287" spans="1:5">
      <c r="A31287" t="s">
        <v>3509</v>
      </c>
      <c r="B31287">
        <v>2012</v>
      </c>
      <c r="C31287">
        <v>505</v>
      </c>
      <c r="D31287" t="s">
        <v>3506</v>
      </c>
      <c r="E31287">
        <v>14636</v>
      </c>
    </row>
    <row r="31288" spans="1:5">
      <c r="A31288" t="s">
        <v>3509</v>
      </c>
      <c r="B31288">
        <v>2013</v>
      </c>
      <c r="C31288">
        <v>505</v>
      </c>
      <c r="D31288" t="s">
        <v>3506</v>
      </c>
      <c r="E31288">
        <v>14936</v>
      </c>
    </row>
    <row r="31289" spans="1:5">
      <c r="A31289" t="s">
        <v>3509</v>
      </c>
      <c r="B31289">
        <v>2014</v>
      </c>
      <c r="C31289">
        <v>505</v>
      </c>
      <c r="D31289" t="s">
        <v>3506</v>
      </c>
      <c r="E31289">
        <v>15241</v>
      </c>
    </row>
    <row r="31290" spans="1:5">
      <c r="A31290" t="s">
        <v>3509</v>
      </c>
      <c r="B31290">
        <v>2015</v>
      </c>
      <c r="C31290">
        <v>505</v>
      </c>
      <c r="D31290" t="s">
        <v>3506</v>
      </c>
      <c r="E31290">
        <v>15544</v>
      </c>
    </row>
    <row r="31291" spans="1:5">
      <c r="A31291" t="s">
        <v>3509</v>
      </c>
      <c r="B31291">
        <v>2016</v>
      </c>
      <c r="C31291">
        <v>505</v>
      </c>
      <c r="D31291" t="s">
        <v>3506</v>
      </c>
      <c r="E31291">
        <v>15852</v>
      </c>
    </row>
    <row r="31292" spans="1:5">
      <c r="A31292" t="s">
        <v>3509</v>
      </c>
      <c r="B31292">
        <v>2017</v>
      </c>
      <c r="C31292">
        <v>505</v>
      </c>
      <c r="D31292" t="s">
        <v>3506</v>
      </c>
      <c r="E31292">
        <v>16138</v>
      </c>
    </row>
    <row r="31293" spans="1:5">
      <c r="A31293" t="s">
        <v>3509</v>
      </c>
      <c r="B31293">
        <v>2018</v>
      </c>
      <c r="C31293">
        <v>505</v>
      </c>
      <c r="D31293" t="s">
        <v>3506</v>
      </c>
      <c r="E31293">
        <v>16440</v>
      </c>
    </row>
    <row r="31294" spans="1:5">
      <c r="A31294" t="s">
        <v>3509</v>
      </c>
      <c r="B31294">
        <v>2019</v>
      </c>
      <c r="C31294">
        <v>505</v>
      </c>
      <c r="D31294" t="s">
        <v>3506</v>
      </c>
      <c r="E31294">
        <v>16750</v>
      </c>
    </row>
    <row r="31295" spans="1:5">
      <c r="A31295" t="s">
        <v>3509</v>
      </c>
      <c r="B31295">
        <v>2020</v>
      </c>
      <c r="C31295">
        <v>505</v>
      </c>
      <c r="D31295" t="s">
        <v>3506</v>
      </c>
      <c r="E31295">
        <v>17043</v>
      </c>
    </row>
    <row r="31296" spans="1:5">
      <c r="A31296" t="s">
        <v>3509</v>
      </c>
      <c r="B31296">
        <v>2021</v>
      </c>
      <c r="C31296">
        <v>505</v>
      </c>
      <c r="D31296" t="s">
        <v>3506</v>
      </c>
      <c r="E31296">
        <v>17349</v>
      </c>
    </row>
    <row r="31297" spans="1:5">
      <c r="A31297" t="s">
        <v>3509</v>
      </c>
      <c r="B31297">
        <v>2022</v>
      </c>
      <c r="C31297">
        <v>505</v>
      </c>
      <c r="D31297" t="s">
        <v>3506</v>
      </c>
      <c r="E31297">
        <v>17657</v>
      </c>
    </row>
    <row r="31298" spans="1:5">
      <c r="A31298" t="s">
        <v>3509</v>
      </c>
      <c r="B31298">
        <v>2023</v>
      </c>
      <c r="C31298">
        <v>505</v>
      </c>
      <c r="D31298" t="s">
        <v>3506</v>
      </c>
      <c r="E31298">
        <v>17968</v>
      </c>
    </row>
    <row r="31299" spans="1:5">
      <c r="A31299" t="s">
        <v>3509</v>
      </c>
      <c r="B31299">
        <v>2024</v>
      </c>
      <c r="C31299">
        <v>505</v>
      </c>
      <c r="D31299" t="s">
        <v>3506</v>
      </c>
      <c r="E31299">
        <v>18272</v>
      </c>
    </row>
    <row r="31300" spans="1:5">
      <c r="A31300" t="s">
        <v>3509</v>
      </c>
      <c r="B31300">
        <v>2025</v>
      </c>
      <c r="C31300">
        <v>505</v>
      </c>
      <c r="D31300" t="s">
        <v>3506</v>
      </c>
      <c r="E31300">
        <v>18580</v>
      </c>
    </row>
    <row r="31301" spans="1:5">
      <c r="A31301" t="s">
        <v>3509</v>
      </c>
      <c r="B31301">
        <v>2026</v>
      </c>
      <c r="C31301">
        <v>505</v>
      </c>
      <c r="D31301" t="s">
        <v>3506</v>
      </c>
      <c r="E31301">
        <v>18876</v>
      </c>
    </row>
    <row r="31302" spans="1:5">
      <c r="A31302" t="s">
        <v>3509</v>
      </c>
      <c r="B31302">
        <v>2027</v>
      </c>
      <c r="C31302">
        <v>505</v>
      </c>
      <c r="D31302" t="s">
        <v>3506</v>
      </c>
      <c r="E31302">
        <v>19171</v>
      </c>
    </row>
    <row r="31303" spans="1:5">
      <c r="A31303" t="s">
        <v>3509</v>
      </c>
      <c r="B31303">
        <v>2028</v>
      </c>
      <c r="C31303">
        <v>505</v>
      </c>
      <c r="D31303" t="s">
        <v>3506</v>
      </c>
      <c r="E31303">
        <v>19461</v>
      </c>
    </row>
    <row r="31304" spans="1:5">
      <c r="A31304" t="s">
        <v>3509</v>
      </c>
      <c r="B31304">
        <v>2029</v>
      </c>
      <c r="C31304">
        <v>505</v>
      </c>
      <c r="D31304" t="s">
        <v>3506</v>
      </c>
      <c r="E31304">
        <v>19742</v>
      </c>
    </row>
    <row r="31305" spans="1:5">
      <c r="A31305" t="s">
        <v>3509</v>
      </c>
      <c r="B31305">
        <v>2030</v>
      </c>
      <c r="C31305">
        <v>505</v>
      </c>
      <c r="D31305" t="s">
        <v>3506</v>
      </c>
      <c r="E31305">
        <v>20016</v>
      </c>
    </row>
    <row r="31306" spans="1:5">
      <c r="A31306" t="s">
        <v>3509</v>
      </c>
      <c r="B31306">
        <v>2031</v>
      </c>
      <c r="C31306">
        <v>505</v>
      </c>
      <c r="D31306" t="s">
        <v>3506</v>
      </c>
      <c r="E31306">
        <v>20305</v>
      </c>
    </row>
    <row r="31307" spans="1:5">
      <c r="A31307" t="s">
        <v>3509</v>
      </c>
      <c r="B31307">
        <v>2032</v>
      </c>
      <c r="C31307">
        <v>505</v>
      </c>
      <c r="D31307" t="s">
        <v>3506</v>
      </c>
      <c r="E31307">
        <v>20583</v>
      </c>
    </row>
    <row r="31308" spans="1:5">
      <c r="A31308" t="s">
        <v>3509</v>
      </c>
      <c r="B31308">
        <v>2033</v>
      </c>
      <c r="C31308">
        <v>505</v>
      </c>
      <c r="D31308" t="s">
        <v>3506</v>
      </c>
      <c r="E31308">
        <v>20869</v>
      </c>
    </row>
    <row r="31309" spans="1:5">
      <c r="A31309" t="s">
        <v>3509</v>
      </c>
      <c r="B31309">
        <v>2034</v>
      </c>
      <c r="C31309">
        <v>505</v>
      </c>
      <c r="D31309" t="s">
        <v>3506</v>
      </c>
      <c r="E31309">
        <v>21162</v>
      </c>
    </row>
    <row r="31310" spans="1:5">
      <c r="A31310" t="s">
        <v>3509</v>
      </c>
      <c r="B31310">
        <v>2035</v>
      </c>
      <c r="C31310">
        <v>505</v>
      </c>
      <c r="D31310" t="s">
        <v>3506</v>
      </c>
      <c r="E31310">
        <v>21439</v>
      </c>
    </row>
    <row r="31311" spans="1:5">
      <c r="A31311" t="s">
        <v>3509</v>
      </c>
      <c r="B31311">
        <v>2036</v>
      </c>
      <c r="C31311">
        <v>505</v>
      </c>
      <c r="D31311" t="s">
        <v>3506</v>
      </c>
      <c r="E31311">
        <v>21710</v>
      </c>
    </row>
    <row r="31312" spans="1:5">
      <c r="A31312" t="s">
        <v>3509</v>
      </c>
      <c r="B31312">
        <v>2037</v>
      </c>
      <c r="C31312">
        <v>505</v>
      </c>
      <c r="D31312" t="s">
        <v>3506</v>
      </c>
      <c r="E31312">
        <v>21996</v>
      </c>
    </row>
    <row r="31313" spans="1:5">
      <c r="A31313" t="s">
        <v>3509</v>
      </c>
      <c r="B31313">
        <v>2038</v>
      </c>
      <c r="C31313">
        <v>505</v>
      </c>
      <c r="D31313" t="s">
        <v>3506</v>
      </c>
      <c r="E31313">
        <v>22281</v>
      </c>
    </row>
    <row r="31314" spans="1:5">
      <c r="A31314" t="s">
        <v>3509</v>
      </c>
      <c r="B31314">
        <v>2039</v>
      </c>
      <c r="C31314">
        <v>505</v>
      </c>
      <c r="D31314" t="s">
        <v>3506</v>
      </c>
      <c r="E31314">
        <v>22572</v>
      </c>
    </row>
    <row r="31315" spans="1:5">
      <c r="A31315" t="s">
        <v>3509</v>
      </c>
      <c r="B31315">
        <v>2040</v>
      </c>
      <c r="C31315">
        <v>505</v>
      </c>
      <c r="D31315" t="s">
        <v>3506</v>
      </c>
      <c r="E31315">
        <v>22853</v>
      </c>
    </row>
    <row r="31316" spans="1:5">
      <c r="A31316" t="s">
        <v>3509</v>
      </c>
      <c r="B31316">
        <v>2041</v>
      </c>
      <c r="C31316">
        <v>505</v>
      </c>
      <c r="D31316" t="s">
        <v>3506</v>
      </c>
      <c r="E31316">
        <v>23121</v>
      </c>
    </row>
    <row r="31317" spans="1:5">
      <c r="A31317" t="s">
        <v>3509</v>
      </c>
      <c r="B31317">
        <v>2042</v>
      </c>
      <c r="C31317">
        <v>505</v>
      </c>
      <c r="D31317" t="s">
        <v>3506</v>
      </c>
      <c r="E31317">
        <v>23392</v>
      </c>
    </row>
    <row r="31318" spans="1:5">
      <c r="A31318" t="s">
        <v>3509</v>
      </c>
      <c r="B31318">
        <v>2043</v>
      </c>
      <c r="C31318">
        <v>505</v>
      </c>
      <c r="D31318" t="s">
        <v>3506</v>
      </c>
      <c r="E31318">
        <v>23659</v>
      </c>
    </row>
    <row r="31319" spans="1:5">
      <c r="A31319" t="s">
        <v>3509</v>
      </c>
      <c r="B31319">
        <v>2044</v>
      </c>
      <c r="C31319">
        <v>505</v>
      </c>
      <c r="D31319" t="s">
        <v>3506</v>
      </c>
      <c r="E31319">
        <v>23918</v>
      </c>
    </row>
    <row r="31320" spans="1:5">
      <c r="A31320" t="s">
        <v>3509</v>
      </c>
      <c r="B31320">
        <v>2045</v>
      </c>
      <c r="C31320">
        <v>505</v>
      </c>
      <c r="D31320" t="s">
        <v>3506</v>
      </c>
      <c r="E31320">
        <v>24185</v>
      </c>
    </row>
    <row r="31321" spans="1:5">
      <c r="A31321" t="s">
        <v>3509</v>
      </c>
      <c r="B31321">
        <v>2046</v>
      </c>
      <c r="C31321">
        <v>505</v>
      </c>
      <c r="D31321" t="s">
        <v>3506</v>
      </c>
      <c r="E31321">
        <v>24429</v>
      </c>
    </row>
    <row r="31322" spans="1:5">
      <c r="A31322" t="s">
        <v>3509</v>
      </c>
      <c r="B31322">
        <v>2047</v>
      </c>
      <c r="C31322">
        <v>505</v>
      </c>
      <c r="D31322" t="s">
        <v>3506</v>
      </c>
      <c r="E31322">
        <v>24664</v>
      </c>
    </row>
    <row r="31323" spans="1:5">
      <c r="A31323" t="s">
        <v>3509</v>
      </c>
      <c r="B31323">
        <v>2048</v>
      </c>
      <c r="C31323">
        <v>505</v>
      </c>
      <c r="D31323" t="s">
        <v>3506</v>
      </c>
      <c r="E31323">
        <v>24912</v>
      </c>
    </row>
    <row r="31324" spans="1:5">
      <c r="A31324" t="s">
        <v>3509</v>
      </c>
      <c r="B31324">
        <v>2049</v>
      </c>
      <c r="C31324">
        <v>505</v>
      </c>
      <c r="D31324" t="s">
        <v>3506</v>
      </c>
      <c r="E31324">
        <v>25153</v>
      </c>
    </row>
    <row r="31325" spans="1:5">
      <c r="A31325" t="s">
        <v>3509</v>
      </c>
      <c r="B31325">
        <v>2050</v>
      </c>
      <c r="C31325">
        <v>505</v>
      </c>
      <c r="D31325" t="s">
        <v>3506</v>
      </c>
      <c r="E31325">
        <v>25376</v>
      </c>
    </row>
    <row r="31326" spans="1:5">
      <c r="A31326" t="s">
        <v>3509</v>
      </c>
      <c r="B31326">
        <v>2010</v>
      </c>
      <c r="C31326">
        <v>507</v>
      </c>
      <c r="D31326" t="s">
        <v>3507</v>
      </c>
      <c r="E31326">
        <v>11677</v>
      </c>
    </row>
    <row r="31327" spans="1:5">
      <c r="A31327" t="s">
        <v>3509</v>
      </c>
      <c r="B31327">
        <v>2011</v>
      </c>
      <c r="C31327">
        <v>507</v>
      </c>
      <c r="D31327" t="s">
        <v>3507</v>
      </c>
      <c r="E31327">
        <v>11812</v>
      </c>
    </row>
    <row r="31328" spans="1:5">
      <c r="A31328" t="s">
        <v>3509</v>
      </c>
      <c r="B31328">
        <v>2012</v>
      </c>
      <c r="C31328">
        <v>507</v>
      </c>
      <c r="D31328" t="s">
        <v>3507</v>
      </c>
      <c r="E31328">
        <v>11949</v>
      </c>
    </row>
    <row r="31329" spans="1:5">
      <c r="A31329" t="s">
        <v>3509</v>
      </c>
      <c r="B31329">
        <v>2013</v>
      </c>
      <c r="C31329">
        <v>507</v>
      </c>
      <c r="D31329" t="s">
        <v>3507</v>
      </c>
      <c r="E31329">
        <v>12075</v>
      </c>
    </row>
    <row r="31330" spans="1:5">
      <c r="A31330" t="s">
        <v>3509</v>
      </c>
      <c r="B31330">
        <v>2014</v>
      </c>
      <c r="C31330">
        <v>507</v>
      </c>
      <c r="D31330" t="s">
        <v>3507</v>
      </c>
      <c r="E31330">
        <v>12204</v>
      </c>
    </row>
    <row r="31331" spans="1:5">
      <c r="A31331" t="s">
        <v>3509</v>
      </c>
      <c r="B31331">
        <v>2015</v>
      </c>
      <c r="C31331">
        <v>507</v>
      </c>
      <c r="D31331" t="s">
        <v>3507</v>
      </c>
      <c r="E31331">
        <v>12324</v>
      </c>
    </row>
    <row r="31332" spans="1:5">
      <c r="A31332" t="s">
        <v>3509</v>
      </c>
      <c r="B31332">
        <v>2016</v>
      </c>
      <c r="C31332">
        <v>507</v>
      </c>
      <c r="D31332" t="s">
        <v>3507</v>
      </c>
      <c r="E31332">
        <v>12443</v>
      </c>
    </row>
    <row r="31333" spans="1:5">
      <c r="A31333" t="s">
        <v>3509</v>
      </c>
      <c r="B31333">
        <v>2017</v>
      </c>
      <c r="C31333">
        <v>507</v>
      </c>
      <c r="D31333" t="s">
        <v>3507</v>
      </c>
      <c r="E31333">
        <v>12560</v>
      </c>
    </row>
    <row r="31334" spans="1:5">
      <c r="A31334" t="s">
        <v>3509</v>
      </c>
      <c r="B31334">
        <v>2018</v>
      </c>
      <c r="C31334">
        <v>507</v>
      </c>
      <c r="D31334" t="s">
        <v>3507</v>
      </c>
      <c r="E31334">
        <v>12670</v>
      </c>
    </row>
    <row r="31335" spans="1:5">
      <c r="A31335" t="s">
        <v>3509</v>
      </c>
      <c r="B31335">
        <v>2019</v>
      </c>
      <c r="C31335">
        <v>507</v>
      </c>
      <c r="D31335" t="s">
        <v>3507</v>
      </c>
      <c r="E31335">
        <v>12777</v>
      </c>
    </row>
    <row r="31336" spans="1:5">
      <c r="A31336" t="s">
        <v>3509</v>
      </c>
      <c r="B31336">
        <v>2020</v>
      </c>
      <c r="C31336">
        <v>507</v>
      </c>
      <c r="D31336" t="s">
        <v>3507</v>
      </c>
      <c r="E31336">
        <v>12895</v>
      </c>
    </row>
    <row r="31337" spans="1:5">
      <c r="A31337" t="s">
        <v>3509</v>
      </c>
      <c r="B31337">
        <v>2021</v>
      </c>
      <c r="C31337">
        <v>507</v>
      </c>
      <c r="D31337" t="s">
        <v>3507</v>
      </c>
      <c r="E31337">
        <v>13018</v>
      </c>
    </row>
    <row r="31338" spans="1:5">
      <c r="A31338" t="s">
        <v>3509</v>
      </c>
      <c r="B31338">
        <v>2022</v>
      </c>
      <c r="C31338">
        <v>507</v>
      </c>
      <c r="D31338" t="s">
        <v>3507</v>
      </c>
      <c r="E31338">
        <v>13154</v>
      </c>
    </row>
    <row r="31339" spans="1:5">
      <c r="A31339" t="s">
        <v>3509</v>
      </c>
      <c r="B31339">
        <v>2023</v>
      </c>
      <c r="C31339">
        <v>507</v>
      </c>
      <c r="D31339" t="s">
        <v>3507</v>
      </c>
      <c r="E31339">
        <v>13274</v>
      </c>
    </row>
    <row r="31340" spans="1:5">
      <c r="A31340" t="s">
        <v>3509</v>
      </c>
      <c r="B31340">
        <v>2024</v>
      </c>
      <c r="C31340">
        <v>507</v>
      </c>
      <c r="D31340" t="s">
        <v>3507</v>
      </c>
      <c r="E31340">
        <v>13388</v>
      </c>
    </row>
    <row r="31341" spans="1:5">
      <c r="A31341" t="s">
        <v>3509</v>
      </c>
      <c r="B31341">
        <v>2025</v>
      </c>
      <c r="C31341">
        <v>507</v>
      </c>
      <c r="D31341" t="s">
        <v>3507</v>
      </c>
      <c r="E31341">
        <v>13508</v>
      </c>
    </row>
    <row r="31342" spans="1:5">
      <c r="A31342" t="s">
        <v>3509</v>
      </c>
      <c r="B31342">
        <v>2026</v>
      </c>
      <c r="C31342">
        <v>507</v>
      </c>
      <c r="D31342" t="s">
        <v>3507</v>
      </c>
      <c r="E31342">
        <v>13616</v>
      </c>
    </row>
    <row r="31343" spans="1:5">
      <c r="A31343" t="s">
        <v>3509</v>
      </c>
      <c r="B31343">
        <v>2027</v>
      </c>
      <c r="C31343">
        <v>507</v>
      </c>
      <c r="D31343" t="s">
        <v>3507</v>
      </c>
      <c r="E31343">
        <v>13716</v>
      </c>
    </row>
    <row r="31344" spans="1:5">
      <c r="A31344" t="s">
        <v>3509</v>
      </c>
      <c r="B31344">
        <v>2028</v>
      </c>
      <c r="C31344">
        <v>507</v>
      </c>
      <c r="D31344" t="s">
        <v>3507</v>
      </c>
      <c r="E31344">
        <v>13806</v>
      </c>
    </row>
    <row r="31345" spans="1:5">
      <c r="A31345" t="s">
        <v>3509</v>
      </c>
      <c r="B31345">
        <v>2029</v>
      </c>
      <c r="C31345">
        <v>507</v>
      </c>
      <c r="D31345" t="s">
        <v>3507</v>
      </c>
      <c r="E31345">
        <v>13890</v>
      </c>
    </row>
    <row r="31346" spans="1:5">
      <c r="A31346" t="s">
        <v>3509</v>
      </c>
      <c r="B31346">
        <v>2030</v>
      </c>
      <c r="C31346">
        <v>507</v>
      </c>
      <c r="D31346" t="s">
        <v>3507</v>
      </c>
      <c r="E31346">
        <v>13964</v>
      </c>
    </row>
    <row r="31347" spans="1:5">
      <c r="A31347" t="s">
        <v>3509</v>
      </c>
      <c r="B31347">
        <v>2031</v>
      </c>
      <c r="C31347">
        <v>507</v>
      </c>
      <c r="D31347" t="s">
        <v>3507</v>
      </c>
      <c r="E31347">
        <v>14035</v>
      </c>
    </row>
    <row r="31348" spans="1:5">
      <c r="A31348" t="s">
        <v>3509</v>
      </c>
      <c r="B31348">
        <v>2032</v>
      </c>
      <c r="C31348">
        <v>507</v>
      </c>
      <c r="D31348" t="s">
        <v>3507</v>
      </c>
      <c r="E31348">
        <v>14102</v>
      </c>
    </row>
    <row r="31349" spans="1:5">
      <c r="A31349" t="s">
        <v>3509</v>
      </c>
      <c r="B31349">
        <v>2033</v>
      </c>
      <c r="C31349">
        <v>507</v>
      </c>
      <c r="D31349" t="s">
        <v>3507</v>
      </c>
      <c r="E31349">
        <v>14162</v>
      </c>
    </row>
    <row r="31350" spans="1:5">
      <c r="A31350" t="s">
        <v>3509</v>
      </c>
      <c r="B31350">
        <v>2034</v>
      </c>
      <c r="C31350">
        <v>507</v>
      </c>
      <c r="D31350" t="s">
        <v>3507</v>
      </c>
      <c r="E31350">
        <v>14214</v>
      </c>
    </row>
    <row r="31351" spans="1:5">
      <c r="A31351" t="s">
        <v>3509</v>
      </c>
      <c r="B31351">
        <v>2035</v>
      </c>
      <c r="C31351">
        <v>507</v>
      </c>
      <c r="D31351" t="s">
        <v>3507</v>
      </c>
      <c r="E31351">
        <v>14261</v>
      </c>
    </row>
    <row r="31352" spans="1:5">
      <c r="A31352" t="s">
        <v>3509</v>
      </c>
      <c r="B31352">
        <v>2036</v>
      </c>
      <c r="C31352">
        <v>507</v>
      </c>
      <c r="D31352" t="s">
        <v>3507</v>
      </c>
      <c r="E31352">
        <v>14311</v>
      </c>
    </row>
    <row r="31353" spans="1:5">
      <c r="A31353" t="s">
        <v>3509</v>
      </c>
      <c r="B31353">
        <v>2037</v>
      </c>
      <c r="C31353">
        <v>507</v>
      </c>
      <c r="D31353" t="s">
        <v>3507</v>
      </c>
      <c r="E31353">
        <v>14354</v>
      </c>
    </row>
    <row r="31354" spans="1:5">
      <c r="A31354" t="s">
        <v>3509</v>
      </c>
      <c r="B31354">
        <v>2038</v>
      </c>
      <c r="C31354">
        <v>507</v>
      </c>
      <c r="D31354" t="s">
        <v>3507</v>
      </c>
      <c r="E31354">
        <v>14397</v>
      </c>
    </row>
    <row r="31355" spans="1:5">
      <c r="A31355" t="s">
        <v>3509</v>
      </c>
      <c r="B31355">
        <v>2039</v>
      </c>
      <c r="C31355">
        <v>507</v>
      </c>
      <c r="D31355" t="s">
        <v>3507</v>
      </c>
      <c r="E31355">
        <v>14444</v>
      </c>
    </row>
    <row r="31356" spans="1:5">
      <c r="A31356" t="s">
        <v>3509</v>
      </c>
      <c r="B31356">
        <v>2040</v>
      </c>
      <c r="C31356">
        <v>507</v>
      </c>
      <c r="D31356" t="s">
        <v>3507</v>
      </c>
      <c r="E31356">
        <v>14477</v>
      </c>
    </row>
    <row r="31357" spans="1:5">
      <c r="A31357" t="s">
        <v>3509</v>
      </c>
      <c r="B31357">
        <v>2041</v>
      </c>
      <c r="C31357">
        <v>507</v>
      </c>
      <c r="D31357" t="s">
        <v>3507</v>
      </c>
      <c r="E31357">
        <v>14509</v>
      </c>
    </row>
    <row r="31358" spans="1:5">
      <c r="A31358" t="s">
        <v>3509</v>
      </c>
      <c r="B31358">
        <v>2042</v>
      </c>
      <c r="C31358">
        <v>507</v>
      </c>
      <c r="D31358" t="s">
        <v>3507</v>
      </c>
      <c r="E31358">
        <v>14530</v>
      </c>
    </row>
    <row r="31359" spans="1:5">
      <c r="A31359" t="s">
        <v>3509</v>
      </c>
      <c r="B31359">
        <v>2043</v>
      </c>
      <c r="C31359">
        <v>507</v>
      </c>
      <c r="D31359" t="s">
        <v>3507</v>
      </c>
      <c r="E31359">
        <v>14545</v>
      </c>
    </row>
    <row r="31360" spans="1:5">
      <c r="A31360" t="s">
        <v>3509</v>
      </c>
      <c r="B31360">
        <v>2044</v>
      </c>
      <c r="C31360">
        <v>507</v>
      </c>
      <c r="D31360" t="s">
        <v>3507</v>
      </c>
      <c r="E31360">
        <v>14560</v>
      </c>
    </row>
    <row r="31361" spans="1:5">
      <c r="A31361" t="s">
        <v>3509</v>
      </c>
      <c r="B31361">
        <v>2045</v>
      </c>
      <c r="C31361">
        <v>507</v>
      </c>
      <c r="D31361" t="s">
        <v>3507</v>
      </c>
      <c r="E31361">
        <v>14562</v>
      </c>
    </row>
    <row r="31362" spans="1:5">
      <c r="A31362" t="s">
        <v>3509</v>
      </c>
      <c r="B31362">
        <v>2046</v>
      </c>
      <c r="C31362">
        <v>507</v>
      </c>
      <c r="D31362" t="s">
        <v>3507</v>
      </c>
      <c r="E31362">
        <v>14566</v>
      </c>
    </row>
    <row r="31363" spans="1:5">
      <c r="A31363" t="s">
        <v>3509</v>
      </c>
      <c r="B31363">
        <v>2047</v>
      </c>
      <c r="C31363">
        <v>507</v>
      </c>
      <c r="D31363" t="s">
        <v>3507</v>
      </c>
      <c r="E31363">
        <v>14566</v>
      </c>
    </row>
    <row r="31364" spans="1:5">
      <c r="A31364" t="s">
        <v>3509</v>
      </c>
      <c r="B31364">
        <v>2048</v>
      </c>
      <c r="C31364">
        <v>507</v>
      </c>
      <c r="D31364" t="s">
        <v>3507</v>
      </c>
      <c r="E31364">
        <v>14572</v>
      </c>
    </row>
    <row r="31365" spans="1:5">
      <c r="A31365" t="s">
        <v>3509</v>
      </c>
      <c r="B31365">
        <v>2049</v>
      </c>
      <c r="C31365">
        <v>507</v>
      </c>
      <c r="D31365" t="s">
        <v>3507</v>
      </c>
      <c r="E31365">
        <v>14567</v>
      </c>
    </row>
    <row r="31366" spans="1:5">
      <c r="A31366" t="s">
        <v>3509</v>
      </c>
      <c r="B31366">
        <v>2050</v>
      </c>
      <c r="C31366">
        <v>507</v>
      </c>
      <c r="D31366" t="s">
        <v>3507</v>
      </c>
      <c r="E31366">
        <v>14552</v>
      </c>
    </row>
  </sheetData>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5"/>
  <sheetViews>
    <sheetView workbookViewId="0">
      <selection activeCell="L15" sqref="L15"/>
    </sheetView>
  </sheetViews>
  <sheetFormatPr baseColWidth="10" defaultRowHeight="15" x14ac:dyDescent="0"/>
  <sheetData>
    <row r="1" spans="1:7" ht="17">
      <c r="A1" s="497" t="s">
        <v>3510</v>
      </c>
      <c r="B1" s="497"/>
      <c r="C1" s="498"/>
      <c r="D1" s="498"/>
      <c r="E1" s="498"/>
      <c r="F1" s="498"/>
      <c r="G1" s="498"/>
    </row>
    <row r="2" spans="1:7">
      <c r="A2" s="147" t="s">
        <v>3511</v>
      </c>
      <c r="B2" s="147"/>
      <c r="C2" s="498"/>
      <c r="D2" s="498"/>
      <c r="E2" s="498"/>
      <c r="F2" s="498"/>
      <c r="G2" s="498"/>
    </row>
    <row r="3" spans="1:7">
      <c r="A3" s="499"/>
      <c r="B3" s="499"/>
      <c r="C3" s="750"/>
      <c r="D3" s="750"/>
      <c r="E3" s="750"/>
      <c r="F3" s="750"/>
      <c r="G3" s="750"/>
    </row>
    <row r="4" spans="1:7">
      <c r="A4" s="499"/>
      <c r="B4" s="500" t="s">
        <v>2</v>
      </c>
      <c r="C4" s="750" t="s">
        <v>539</v>
      </c>
      <c r="D4" s="750"/>
      <c r="E4" s="750"/>
      <c r="F4" s="750"/>
      <c r="G4" s="750"/>
    </row>
    <row r="5" spans="1:7">
      <c r="A5" s="501" t="s">
        <v>3512</v>
      </c>
      <c r="B5" s="502">
        <v>2010</v>
      </c>
      <c r="C5" s="502">
        <v>2020</v>
      </c>
      <c r="D5" s="502">
        <v>2030</v>
      </c>
      <c r="E5" s="502">
        <v>2040</v>
      </c>
      <c r="F5" s="502">
        <v>2050</v>
      </c>
      <c r="G5" s="502">
        <v>2060</v>
      </c>
    </row>
    <row r="6" spans="1:7">
      <c r="A6" s="503"/>
      <c r="B6" s="503"/>
      <c r="C6" s="504"/>
      <c r="D6" s="504"/>
      <c r="E6" s="504"/>
      <c r="F6" s="504"/>
      <c r="G6" s="504"/>
    </row>
    <row r="7" spans="1:7">
      <c r="A7" s="505" t="s">
        <v>3513</v>
      </c>
      <c r="B7" s="506">
        <f t="shared" ref="B7:G7" si="0">SUM(B8:B11)</f>
        <v>6629</v>
      </c>
      <c r="C7" s="506">
        <f t="shared" si="0"/>
        <v>7765.99999999999</v>
      </c>
      <c r="D7" s="506">
        <f t="shared" si="0"/>
        <v>9225</v>
      </c>
      <c r="E7" s="506">
        <f t="shared" si="0"/>
        <v>10522</v>
      </c>
      <c r="F7" s="506">
        <f t="shared" si="0"/>
        <v>11837</v>
      </c>
      <c r="G7" s="506">
        <f t="shared" si="0"/>
        <v>13502</v>
      </c>
    </row>
    <row r="8" spans="1:7">
      <c r="A8" s="507" t="s">
        <v>3514</v>
      </c>
      <c r="B8" s="508">
        <v>3112</v>
      </c>
      <c r="C8" s="508">
        <v>3645.7673857293698</v>
      </c>
      <c r="D8" s="508">
        <v>4330.6984462211503</v>
      </c>
      <c r="E8" s="508">
        <v>4939.5782169256299</v>
      </c>
      <c r="F8" s="508">
        <v>5556.9081309398098</v>
      </c>
      <c r="G8" s="508">
        <v>6338.5463870870399</v>
      </c>
    </row>
    <row r="9" spans="1:7">
      <c r="A9" s="507" t="s">
        <v>3515</v>
      </c>
      <c r="B9" s="508">
        <v>1409</v>
      </c>
      <c r="C9" s="508">
        <v>1650.6703876904501</v>
      </c>
      <c r="D9" s="508">
        <v>1960.7821692563</v>
      </c>
      <c r="E9" s="508">
        <v>2236.4607029717899</v>
      </c>
      <c r="F9" s="508">
        <v>2515.9651531150998</v>
      </c>
      <c r="G9" s="508">
        <v>2869.8624226881898</v>
      </c>
    </row>
    <row r="10" spans="1:7">
      <c r="A10" s="507" t="s">
        <v>3516</v>
      </c>
      <c r="B10" s="508">
        <v>907</v>
      </c>
      <c r="C10" s="508">
        <v>1062.5678081158501</v>
      </c>
      <c r="D10" s="508">
        <v>1262.192638407</v>
      </c>
      <c r="E10" s="508">
        <v>1439.65213456027</v>
      </c>
      <c r="F10" s="508">
        <v>1619.5744456177399</v>
      </c>
      <c r="G10" s="508">
        <v>1847.38482425705</v>
      </c>
    </row>
    <row r="11" spans="1:7">
      <c r="A11" s="507" t="s">
        <v>3517</v>
      </c>
      <c r="B11" s="508">
        <v>1201</v>
      </c>
      <c r="C11" s="508">
        <v>1406.99441846432</v>
      </c>
      <c r="D11" s="508">
        <v>1671.3267461155499</v>
      </c>
      <c r="E11" s="508">
        <v>1906.3089455423101</v>
      </c>
      <c r="F11" s="508">
        <v>2144.55227032735</v>
      </c>
      <c r="G11" s="508">
        <v>2446.2063659677201</v>
      </c>
    </row>
    <row r="12" spans="1:7">
      <c r="A12" s="507"/>
      <c r="B12" s="508"/>
      <c r="C12" s="508"/>
      <c r="D12" s="508"/>
      <c r="E12" s="508"/>
      <c r="F12" s="508"/>
      <c r="G12" s="508"/>
    </row>
    <row r="13" spans="1:7">
      <c r="A13" s="505" t="s">
        <v>3518</v>
      </c>
      <c r="B13" s="506">
        <f t="shared" ref="B13:G13" si="1">SUM(B14:B30)</f>
        <v>49975</v>
      </c>
      <c r="C13" s="506">
        <f t="shared" si="1"/>
        <v>54570.730793354101</v>
      </c>
      <c r="D13" s="506">
        <f t="shared" si="1"/>
        <v>59436.57353705234</v>
      </c>
      <c r="E13" s="506">
        <f t="shared" si="1"/>
        <v>64704.323655449909</v>
      </c>
      <c r="F13" s="506">
        <f t="shared" si="1"/>
        <v>70501.096630149841</v>
      </c>
      <c r="G13" s="506">
        <f t="shared" si="1"/>
        <v>77030.01550366616</v>
      </c>
    </row>
    <row r="14" spans="1:7">
      <c r="A14" s="507" t="s">
        <v>3519</v>
      </c>
      <c r="B14" s="508">
        <v>853</v>
      </c>
      <c r="C14" s="508">
        <v>870.78775560941858</v>
      </c>
      <c r="D14" s="508">
        <v>950.99200000000019</v>
      </c>
      <c r="E14" s="508">
        <v>970.56000000000085</v>
      </c>
      <c r="F14" s="508">
        <v>1057.5149999999999</v>
      </c>
      <c r="G14" s="508">
        <v>1155.4499999999998</v>
      </c>
    </row>
    <row r="15" spans="1:7">
      <c r="A15" s="507" t="s">
        <v>3520</v>
      </c>
      <c r="B15" s="508">
        <v>17899</v>
      </c>
      <c r="C15" s="508">
        <v>19099.85000000002</v>
      </c>
      <c r="D15" s="508">
        <v>21397.320000000003</v>
      </c>
      <c r="E15" s="508">
        <v>22969.92000000002</v>
      </c>
      <c r="F15" s="508">
        <v>25027.855</v>
      </c>
      <c r="G15" s="508">
        <v>27345.649999999994</v>
      </c>
    </row>
    <row r="16" spans="1:7">
      <c r="A16" s="507" t="s">
        <v>3521</v>
      </c>
      <c r="B16" s="508">
        <v>685</v>
      </c>
      <c r="C16" s="508">
        <v>763.99400000000082</v>
      </c>
      <c r="D16" s="508">
        <v>891.55500000000006</v>
      </c>
      <c r="E16" s="508">
        <v>1035.264000000001</v>
      </c>
      <c r="F16" s="508">
        <v>1057.5149999999999</v>
      </c>
      <c r="G16" s="508">
        <v>1232.4799999999998</v>
      </c>
    </row>
    <row r="17" spans="1:7">
      <c r="A17" s="507" t="s">
        <v>3522</v>
      </c>
      <c r="B17" s="508">
        <v>332</v>
      </c>
      <c r="C17" s="508">
        <v>354.71150000000034</v>
      </c>
      <c r="D17" s="508">
        <v>398.22790000000009</v>
      </c>
      <c r="E17" s="508">
        <v>433.51680000000039</v>
      </c>
      <c r="F17" s="508">
        <v>493.50700000000001</v>
      </c>
      <c r="G17" s="508">
        <v>577.72499999999991</v>
      </c>
    </row>
    <row r="18" spans="1:7">
      <c r="A18" s="507" t="s">
        <v>3523</v>
      </c>
      <c r="B18" s="508">
        <v>1034</v>
      </c>
      <c r="C18" s="508">
        <v>1251.8965381318824</v>
      </c>
      <c r="D18" s="508">
        <v>1485.9250000000002</v>
      </c>
      <c r="E18" s="508">
        <v>1682.3040000000015</v>
      </c>
      <c r="F18" s="508">
        <v>1974.028</v>
      </c>
      <c r="G18" s="508">
        <v>2156.8399999999997</v>
      </c>
    </row>
    <row r="19" spans="1:7">
      <c r="A19" s="507" t="s">
        <v>3524</v>
      </c>
      <c r="B19" s="508">
        <v>455</v>
      </c>
      <c r="C19" s="508">
        <v>491.13900000000046</v>
      </c>
      <c r="D19" s="508">
        <v>505.2145000000001</v>
      </c>
      <c r="E19" s="508">
        <v>582.33600000000047</v>
      </c>
      <c r="F19" s="508">
        <v>634.5089999999999</v>
      </c>
      <c r="G19" s="508">
        <v>770.29999999999984</v>
      </c>
    </row>
    <row r="20" spans="1:7">
      <c r="A20" s="507" t="s">
        <v>3525</v>
      </c>
      <c r="B20" s="508">
        <v>2400</v>
      </c>
      <c r="C20" s="508">
        <v>2783.1210000000028</v>
      </c>
      <c r="D20" s="508">
        <v>3066.3235846991652</v>
      </c>
      <c r="E20" s="508">
        <v>3451.6621328307388</v>
      </c>
      <c r="F20" s="508">
        <v>3525.05</v>
      </c>
      <c r="G20" s="508">
        <v>3851.4999999999995</v>
      </c>
    </row>
    <row r="21" spans="1:7">
      <c r="A21" s="507" t="s">
        <v>3526</v>
      </c>
      <c r="B21" s="508">
        <v>1441</v>
      </c>
      <c r="C21" s="508">
        <v>1418.8460000000014</v>
      </c>
      <c r="D21" s="508">
        <v>1646.9577656115687</v>
      </c>
      <c r="E21" s="508">
        <v>1754.3059429095447</v>
      </c>
      <c r="F21" s="508">
        <v>2039.4599680744543</v>
      </c>
      <c r="G21" s="508">
        <v>2278.4467124096423</v>
      </c>
    </row>
    <row r="22" spans="1:7">
      <c r="A22" s="507" t="s">
        <v>3527</v>
      </c>
      <c r="B22" s="508">
        <v>245</v>
      </c>
      <c r="C22" s="508">
        <v>272.8550000000003</v>
      </c>
      <c r="D22" s="508">
        <v>297.18500000000006</v>
      </c>
      <c r="E22" s="508">
        <v>323.52000000000032</v>
      </c>
      <c r="F22" s="508">
        <v>352.505</v>
      </c>
      <c r="G22" s="508">
        <v>385.14999999999992</v>
      </c>
    </row>
    <row r="23" spans="1:7">
      <c r="A23" s="507" t="s">
        <v>3528</v>
      </c>
      <c r="B23" s="508">
        <v>687</v>
      </c>
      <c r="C23" s="508">
        <v>709.42300000000068</v>
      </c>
      <c r="D23" s="508">
        <v>772.68100000000004</v>
      </c>
      <c r="E23" s="508">
        <v>841.15200000000073</v>
      </c>
      <c r="F23" s="508">
        <v>987.01400000000001</v>
      </c>
      <c r="G23" s="508">
        <v>1001.3899999999998</v>
      </c>
    </row>
    <row r="24" spans="1:7">
      <c r="A24" s="507" t="s">
        <v>3529</v>
      </c>
      <c r="B24" s="508">
        <v>4512</v>
      </c>
      <c r="C24" s="508">
        <v>5566.2420000000056</v>
      </c>
      <c r="D24" s="508">
        <v>6538.0700000000006</v>
      </c>
      <c r="E24" s="508">
        <v>7764.4800000000068</v>
      </c>
      <c r="F24" s="508">
        <v>8530.6209999999992</v>
      </c>
      <c r="G24" s="508">
        <v>10167.959999999999</v>
      </c>
    </row>
    <row r="25" spans="1:7">
      <c r="A25" s="507" t="s">
        <v>3530</v>
      </c>
      <c r="B25" s="508">
        <v>414</v>
      </c>
      <c r="C25" s="508">
        <v>477.80001055102929</v>
      </c>
      <c r="D25" s="508">
        <v>552.9409568775643</v>
      </c>
      <c r="E25" s="508">
        <v>634.67755065321239</v>
      </c>
      <c r="F25" s="508">
        <v>560.78841700099395</v>
      </c>
      <c r="G25" s="508">
        <v>556.61379125653309</v>
      </c>
    </row>
    <row r="26" spans="1:7">
      <c r="A26" s="507" t="s">
        <v>3531</v>
      </c>
      <c r="B26" s="508">
        <v>245</v>
      </c>
      <c r="C26" s="508">
        <v>218.28400000000025</v>
      </c>
      <c r="D26" s="508">
        <v>237.74800000000005</v>
      </c>
      <c r="E26" s="508">
        <v>258.81600000000026</v>
      </c>
      <c r="F26" s="508">
        <v>282.00400000000002</v>
      </c>
      <c r="G26" s="508">
        <v>308.11999999999995</v>
      </c>
    </row>
    <row r="27" spans="1:7">
      <c r="A27" s="507" t="s">
        <v>3532</v>
      </c>
      <c r="B27" s="508">
        <v>167</v>
      </c>
      <c r="C27" s="508">
        <v>163.71300000000016</v>
      </c>
      <c r="D27" s="508">
        <v>178.31100000000004</v>
      </c>
      <c r="E27" s="508">
        <v>161.76000000000016</v>
      </c>
      <c r="F27" s="508">
        <v>141.00200000000001</v>
      </c>
      <c r="G27" s="508">
        <v>154.05999999999997</v>
      </c>
    </row>
    <row r="28" spans="1:7">
      <c r="A28" s="507" t="s">
        <v>3533</v>
      </c>
      <c r="B28" s="508">
        <v>7647</v>
      </c>
      <c r="C28" s="508">
        <v>8731.3600000000097</v>
      </c>
      <c r="D28" s="508">
        <v>9509.9200000000019</v>
      </c>
      <c r="E28" s="508">
        <v>10352.64000000001</v>
      </c>
      <c r="F28" s="508">
        <v>11985.17</v>
      </c>
      <c r="G28" s="508">
        <v>13480.249999999996</v>
      </c>
    </row>
    <row r="29" spans="1:7">
      <c r="A29" s="507" t="s">
        <v>3534</v>
      </c>
      <c r="B29" s="508">
        <v>1772</v>
      </c>
      <c r="C29" s="508">
        <v>1944.7079890617292</v>
      </c>
      <c r="D29" s="508">
        <v>2036.2018298640271</v>
      </c>
      <c r="E29" s="508">
        <v>2182.4092290563785</v>
      </c>
      <c r="F29" s="508">
        <v>2544.5532450743958</v>
      </c>
      <c r="G29" s="508">
        <v>2773.0799999999995</v>
      </c>
    </row>
    <row r="30" spans="1:7">
      <c r="A30" s="507" t="s">
        <v>3535</v>
      </c>
      <c r="B30" s="508">
        <v>9187</v>
      </c>
      <c r="C30" s="508">
        <v>9452</v>
      </c>
      <c r="D30" s="508">
        <v>8971</v>
      </c>
      <c r="E30" s="508">
        <v>9305</v>
      </c>
      <c r="F30" s="508">
        <v>9308</v>
      </c>
      <c r="G30" s="508">
        <v>8835</v>
      </c>
    </row>
    <row r="31" spans="1:7">
      <c r="A31" s="507"/>
      <c r="B31" s="508"/>
      <c r="C31" s="508"/>
      <c r="D31" s="508"/>
      <c r="E31" s="508"/>
      <c r="F31" s="508"/>
      <c r="G31" s="508"/>
    </row>
    <row r="32" spans="1:7">
      <c r="A32" s="505" t="s">
        <v>3536</v>
      </c>
      <c r="B32" s="506">
        <f t="shared" ref="B32:G32" si="2">SUM(B33:B52)</f>
        <v>112656</v>
      </c>
      <c r="C32" s="506">
        <f t="shared" si="2"/>
        <v>139227.66328514862</v>
      </c>
      <c r="D32" s="506">
        <f t="shared" si="2"/>
        <v>168136.24306541317</v>
      </c>
      <c r="E32" s="506">
        <f t="shared" si="2"/>
        <v>196558.89767326799</v>
      </c>
      <c r="F32" s="506">
        <f t="shared" si="2"/>
        <v>232467.93948032073</v>
      </c>
      <c r="G32" s="506">
        <f t="shared" si="2"/>
        <v>273816.90159754001</v>
      </c>
    </row>
    <row r="33" spans="1:7">
      <c r="A33" s="507" t="s">
        <v>3537</v>
      </c>
      <c r="B33" s="508">
        <v>488</v>
      </c>
      <c r="C33" s="508">
        <v>540.33923817368282</v>
      </c>
      <c r="D33" s="508">
        <v>586.86370383814756</v>
      </c>
      <c r="E33" s="508">
        <v>602.83945422904821</v>
      </c>
      <c r="F33" s="508">
        <v>929.87199999999939</v>
      </c>
      <c r="G33" s="508">
        <v>1095.2679999999975</v>
      </c>
    </row>
    <row r="34" spans="1:7">
      <c r="A34" s="507" t="s">
        <v>3538</v>
      </c>
      <c r="B34" s="508">
        <v>666</v>
      </c>
      <c r="C34" s="508">
        <v>696.1350000000001</v>
      </c>
      <c r="D34" s="508">
        <v>840.68499999999983</v>
      </c>
      <c r="E34" s="508">
        <v>982.79500000000007</v>
      </c>
      <c r="F34" s="508">
        <v>1162.3399999999992</v>
      </c>
      <c r="G34" s="508">
        <v>1369.0849999999969</v>
      </c>
    </row>
    <row r="35" spans="1:7">
      <c r="A35" s="507" t="s">
        <v>3539</v>
      </c>
      <c r="B35" s="508">
        <v>288</v>
      </c>
      <c r="C35" s="508">
        <v>331.76080666333792</v>
      </c>
      <c r="D35" s="508">
        <v>361.93206451817036</v>
      </c>
      <c r="E35" s="508">
        <v>383.92941597361522</v>
      </c>
      <c r="F35" s="508">
        <v>464.93599999999969</v>
      </c>
      <c r="G35" s="508">
        <v>547.63399999999876</v>
      </c>
    </row>
    <row r="36" spans="1:7">
      <c r="A36" s="507" t="s">
        <v>3540</v>
      </c>
      <c r="B36" s="508">
        <v>3833</v>
      </c>
      <c r="C36" s="508">
        <v>4929.7961079438592</v>
      </c>
      <c r="D36" s="508">
        <v>6214.2774359461882</v>
      </c>
      <c r="E36" s="508">
        <v>7551.7692220579411</v>
      </c>
      <c r="F36" s="508">
        <v>7673.1457378502982</v>
      </c>
      <c r="G36" s="508">
        <v>8454.3019613786983</v>
      </c>
    </row>
    <row r="37" spans="1:7">
      <c r="A37" s="507" t="s">
        <v>3541</v>
      </c>
      <c r="B37" s="508">
        <v>7609</v>
      </c>
      <c r="C37" s="508">
        <v>9327.5127642975804</v>
      </c>
      <c r="D37" s="508">
        <v>11078.760730026208</v>
      </c>
      <c r="E37" s="508">
        <v>12794.274758494532</v>
      </c>
      <c r="F37" s="508">
        <v>15851.45920609484</v>
      </c>
      <c r="G37" s="508">
        <v>19011.856422385095</v>
      </c>
    </row>
    <row r="38" spans="1:7">
      <c r="A38" s="507" t="s">
        <v>3542</v>
      </c>
      <c r="B38" s="508">
        <v>1766</v>
      </c>
      <c r="C38" s="508">
        <v>1776.8261750716849</v>
      </c>
      <c r="D38" s="508">
        <v>2185.7809999999995</v>
      </c>
      <c r="E38" s="508">
        <v>2555.2669999999998</v>
      </c>
      <c r="F38" s="508">
        <v>3487.0199999999977</v>
      </c>
      <c r="G38" s="508">
        <v>3833.437999999991</v>
      </c>
    </row>
    <row r="39" spans="1:7">
      <c r="A39" s="507" t="s">
        <v>3543</v>
      </c>
      <c r="B39" s="508">
        <v>48174</v>
      </c>
      <c r="C39" s="508">
        <v>57057.397097672649</v>
      </c>
      <c r="D39" s="508">
        <v>63942.502512600011</v>
      </c>
      <c r="E39" s="508">
        <v>76658.010000000009</v>
      </c>
      <c r="F39" s="508">
        <v>92987.199999999953</v>
      </c>
      <c r="G39" s="508">
        <v>111717.33599999973</v>
      </c>
    </row>
    <row r="40" spans="1:7">
      <c r="A40" s="507" t="s">
        <v>3544</v>
      </c>
      <c r="B40" s="508">
        <v>1282</v>
      </c>
      <c r="C40" s="508">
        <v>1688.7807697608703</v>
      </c>
      <c r="D40" s="508">
        <v>2239.2697644876575</v>
      </c>
      <c r="E40" s="508">
        <v>2555.2669999999998</v>
      </c>
      <c r="F40" s="508">
        <v>2789.6159999999982</v>
      </c>
      <c r="G40" s="508">
        <v>3285.8039999999924</v>
      </c>
    </row>
    <row r="41" spans="1:7">
      <c r="A41" s="507" t="s">
        <v>3545</v>
      </c>
      <c r="B41" s="508">
        <v>1829</v>
      </c>
      <c r="C41" s="508">
        <v>2195.9122809963287</v>
      </c>
      <c r="D41" s="508">
        <v>2593.1692330894689</v>
      </c>
      <c r="E41" s="508">
        <v>2950.6695327627422</v>
      </c>
      <c r="F41" s="508">
        <v>3833.7078176965456</v>
      </c>
      <c r="G41" s="508">
        <v>4672.7727332612703</v>
      </c>
    </row>
    <row r="42" spans="1:7">
      <c r="A42" s="507" t="s">
        <v>3546</v>
      </c>
      <c r="B42" s="508">
        <v>789</v>
      </c>
      <c r="C42" s="508">
        <v>835.36200000000019</v>
      </c>
      <c r="D42" s="508">
        <v>840.68499999999983</v>
      </c>
      <c r="E42" s="508">
        <v>982.79500000000007</v>
      </c>
      <c r="F42" s="508">
        <v>1162.3399999999992</v>
      </c>
      <c r="G42" s="508">
        <v>1369.0849999999969</v>
      </c>
    </row>
    <row r="43" spans="1:7">
      <c r="A43" s="507" t="s">
        <v>3547</v>
      </c>
      <c r="B43" s="508">
        <v>5438</v>
      </c>
      <c r="C43" s="508">
        <v>8795.8822625822304</v>
      </c>
      <c r="D43" s="508">
        <v>14136.308269681816</v>
      </c>
      <c r="E43" s="508">
        <v>15724.720000000001</v>
      </c>
      <c r="F43" s="508">
        <v>18597.439999999988</v>
      </c>
      <c r="G43" s="508">
        <v>21905.35999999995</v>
      </c>
    </row>
    <row r="44" spans="1:7">
      <c r="A44" s="507" t="s">
        <v>3548</v>
      </c>
      <c r="B44" s="508">
        <v>8269</v>
      </c>
      <c r="C44" s="508">
        <v>11640.810961806961</v>
      </c>
      <c r="D44" s="508">
        <v>14964.192999999997</v>
      </c>
      <c r="E44" s="508">
        <v>16707.514999999999</v>
      </c>
      <c r="F44" s="508">
        <v>18597.439999999988</v>
      </c>
      <c r="G44" s="508">
        <v>21905.35999999995</v>
      </c>
    </row>
    <row r="45" spans="1:7">
      <c r="A45" s="507" t="s">
        <v>3549</v>
      </c>
      <c r="B45" s="508">
        <v>904</v>
      </c>
      <c r="C45" s="508">
        <v>1123.125180764099</v>
      </c>
      <c r="D45" s="508">
        <v>1333.8520622677702</v>
      </c>
      <c r="E45" s="508">
        <v>1551.9282710419177</v>
      </c>
      <c r="F45" s="508">
        <v>1879.2078828550241</v>
      </c>
      <c r="G45" s="508">
        <v>2236.3651840068023</v>
      </c>
    </row>
    <row r="46" spans="1:7">
      <c r="A46" s="507" t="s">
        <v>3550</v>
      </c>
      <c r="B46" s="508">
        <v>7075</v>
      </c>
      <c r="C46" s="508">
        <v>9049.7550000000028</v>
      </c>
      <c r="D46" s="508">
        <v>11769.589999999998</v>
      </c>
      <c r="E46" s="508">
        <v>13759.130000000001</v>
      </c>
      <c r="F46" s="508">
        <v>16272.759999999991</v>
      </c>
      <c r="G46" s="508">
        <v>19167.189999999959</v>
      </c>
    </row>
    <row r="47" spans="1:7">
      <c r="A47" s="507" t="s">
        <v>3551</v>
      </c>
      <c r="B47" s="508">
        <v>2470</v>
      </c>
      <c r="C47" s="508">
        <v>2784.5400000000004</v>
      </c>
      <c r="D47" s="508">
        <v>3026.4659999999994</v>
      </c>
      <c r="E47" s="508">
        <v>3341.5030000000002</v>
      </c>
      <c r="F47" s="508">
        <v>4184.4239999999972</v>
      </c>
      <c r="G47" s="508">
        <v>5202.5229999999874</v>
      </c>
    </row>
    <row r="48" spans="1:7">
      <c r="A48" s="507" t="s">
        <v>3552</v>
      </c>
      <c r="B48" s="508">
        <v>1734</v>
      </c>
      <c r="C48" s="508">
        <v>2088.4050000000002</v>
      </c>
      <c r="D48" s="508">
        <v>2151.8141344072915</v>
      </c>
      <c r="E48" s="508">
        <v>2258.4777458037288</v>
      </c>
      <c r="F48" s="508">
        <v>2557.1479999999983</v>
      </c>
      <c r="G48" s="508">
        <v>3011.9869999999928</v>
      </c>
    </row>
    <row r="49" spans="1:7">
      <c r="A49" s="507" t="s">
        <v>3553</v>
      </c>
      <c r="B49" s="508">
        <v>9495</v>
      </c>
      <c r="C49" s="508">
        <v>12051.212522910702</v>
      </c>
      <c r="D49" s="508">
        <v>15170.731302994333</v>
      </c>
      <c r="E49" s="508">
        <v>18307.032373444807</v>
      </c>
      <c r="F49" s="508">
        <v>19069.006102443567</v>
      </c>
      <c r="G49" s="508">
        <v>21245.352919565659</v>
      </c>
    </row>
    <row r="50" spans="1:7">
      <c r="A50" s="507" t="s">
        <v>3554</v>
      </c>
      <c r="B50" s="508">
        <v>464</v>
      </c>
      <c r="C50" s="508">
        <v>556.90800000000013</v>
      </c>
      <c r="D50" s="508">
        <v>672.54799999999989</v>
      </c>
      <c r="E50" s="508">
        <v>786.23599999999999</v>
      </c>
      <c r="F50" s="508">
        <v>929.87199999999939</v>
      </c>
      <c r="G50" s="508">
        <v>1095.2679999999975</v>
      </c>
    </row>
    <row r="51" spans="1:7">
      <c r="A51" s="507" t="s">
        <v>3555</v>
      </c>
      <c r="B51" s="508">
        <v>3432</v>
      </c>
      <c r="C51" s="508">
        <v>4160.2021165046335</v>
      </c>
      <c r="D51" s="508">
        <v>5035.8138515560941</v>
      </c>
      <c r="E51" s="508">
        <v>5830.7388994596058</v>
      </c>
      <c r="F51" s="508">
        <v>7098.0047333805687</v>
      </c>
      <c r="G51" s="508">
        <v>8443.9143769428556</v>
      </c>
    </row>
    <row r="52" spans="1:7">
      <c r="A52" s="507" t="s">
        <v>3556</v>
      </c>
      <c r="B52" s="508">
        <v>6651</v>
      </c>
      <c r="C52" s="508">
        <v>7597</v>
      </c>
      <c r="D52" s="508">
        <v>8991</v>
      </c>
      <c r="E52" s="508">
        <v>10274</v>
      </c>
      <c r="F52" s="508">
        <v>12941</v>
      </c>
      <c r="G52" s="508">
        <v>14247</v>
      </c>
    </row>
    <row r="53" spans="1:7">
      <c r="A53" s="507"/>
      <c r="B53" s="508"/>
      <c r="C53" s="508"/>
      <c r="D53" s="508"/>
      <c r="E53" s="508"/>
      <c r="F53" s="508"/>
      <c r="G53" s="508"/>
    </row>
    <row r="54" spans="1:7">
      <c r="A54" s="505" t="s">
        <v>2421</v>
      </c>
      <c r="B54" s="506">
        <f t="shared" ref="B54:G54" si="3">SUM(B55:B61)</f>
        <v>21403</v>
      </c>
      <c r="C54" s="506">
        <f t="shared" si="3"/>
        <v>21602.000000000007</v>
      </c>
      <c r="D54" s="506">
        <f t="shared" si="3"/>
        <v>22092.000000000004</v>
      </c>
      <c r="E54" s="506">
        <f t="shared" si="3"/>
        <v>22859.999999999996</v>
      </c>
      <c r="F54" s="506">
        <f t="shared" si="3"/>
        <v>23582.000000000004</v>
      </c>
      <c r="G54" s="506">
        <f t="shared" si="3"/>
        <v>24384.000000000007</v>
      </c>
    </row>
    <row r="55" spans="1:7">
      <c r="A55" s="507" t="s">
        <v>3557</v>
      </c>
      <c r="B55" s="508">
        <v>1301</v>
      </c>
      <c r="C55" s="508">
        <v>1313.0963883567699</v>
      </c>
      <c r="D55" s="508">
        <v>1342.88146521516</v>
      </c>
      <c r="E55" s="508">
        <v>1389.56501425034</v>
      </c>
      <c r="F55" s="508">
        <v>1433.4524132131</v>
      </c>
      <c r="G55" s="508">
        <v>1482.2026818670299</v>
      </c>
    </row>
    <row r="56" spans="1:7">
      <c r="A56" s="507" t="s">
        <v>3558</v>
      </c>
      <c r="B56" s="508">
        <v>2201</v>
      </c>
      <c r="C56" s="508">
        <v>2221.46437415316</v>
      </c>
      <c r="D56" s="508">
        <v>2271.8540391533902</v>
      </c>
      <c r="E56" s="508">
        <v>2350.8321263374301</v>
      </c>
      <c r="F56" s="508">
        <v>2425.07975517451</v>
      </c>
      <c r="G56" s="508">
        <v>2507.5542680932599</v>
      </c>
    </row>
    <row r="57" spans="1:7">
      <c r="A57" s="507" t="s">
        <v>3559</v>
      </c>
      <c r="B57" s="508">
        <v>8715</v>
      </c>
      <c r="C57" s="508">
        <v>8796.0299957949792</v>
      </c>
      <c r="D57" s="508">
        <v>8995.5510909685599</v>
      </c>
      <c r="E57" s="508">
        <v>9308.2698687099892</v>
      </c>
      <c r="F57" s="508">
        <v>9602.2580946596299</v>
      </c>
      <c r="G57" s="508">
        <v>9928.8211932906597</v>
      </c>
    </row>
    <row r="58" spans="1:7">
      <c r="A58" s="507" t="s">
        <v>3560</v>
      </c>
      <c r="B58" s="508">
        <v>24</v>
      </c>
      <c r="C58" s="508">
        <v>24.223146287903599</v>
      </c>
      <c r="D58" s="508">
        <v>24.7726019716862</v>
      </c>
      <c r="E58" s="508">
        <v>25.633789655655701</v>
      </c>
      <c r="F58" s="508">
        <v>26.443395785637499</v>
      </c>
      <c r="G58" s="508">
        <v>27.342708966032799</v>
      </c>
    </row>
    <row r="59" spans="1:7">
      <c r="A59" s="507" t="s">
        <v>3561</v>
      </c>
      <c r="B59" s="508">
        <v>377</v>
      </c>
      <c r="C59" s="508">
        <v>380.50525627248498</v>
      </c>
      <c r="D59" s="508">
        <v>389.13628930523799</v>
      </c>
      <c r="E59" s="508">
        <v>402.66411250759199</v>
      </c>
      <c r="F59" s="508">
        <v>415.38167546605598</v>
      </c>
      <c r="G59" s="508">
        <v>429.50838667476501</v>
      </c>
    </row>
    <row r="60" spans="1:7">
      <c r="A60" s="507" t="s">
        <v>3562</v>
      </c>
      <c r="B60" s="508">
        <v>1676</v>
      </c>
      <c r="C60" s="508">
        <v>1691.58304910527</v>
      </c>
      <c r="D60" s="508">
        <v>1729.9533710227499</v>
      </c>
      <c r="E60" s="508">
        <v>1790.09297761996</v>
      </c>
      <c r="F60" s="508">
        <v>1846.6304723636899</v>
      </c>
      <c r="G60" s="508">
        <v>1909.43250946129</v>
      </c>
    </row>
    <row r="61" spans="1:7">
      <c r="A61" s="507" t="s">
        <v>3563</v>
      </c>
      <c r="B61" s="508">
        <v>7109</v>
      </c>
      <c r="C61" s="508">
        <v>7175.0977900294401</v>
      </c>
      <c r="D61" s="508">
        <v>7337.8511423632199</v>
      </c>
      <c r="E61" s="508">
        <v>7592.9421109190298</v>
      </c>
      <c r="F61" s="508">
        <v>7832.7541933373795</v>
      </c>
      <c r="G61" s="508">
        <v>8099.1382516469703</v>
      </c>
    </row>
    <row r="62" spans="1:7">
      <c r="A62" s="507"/>
      <c r="B62" s="508"/>
      <c r="C62" s="508"/>
      <c r="D62" s="508"/>
      <c r="E62" s="508"/>
      <c r="F62" s="508"/>
      <c r="G62" s="508"/>
    </row>
    <row r="63" spans="1:7">
      <c r="A63" s="505" t="s">
        <v>3564</v>
      </c>
      <c r="B63" s="506">
        <f t="shared" ref="B63:G63" si="4">SUM(B64:B65)</f>
        <v>1059</v>
      </c>
      <c r="C63" s="506">
        <f t="shared" si="4"/>
        <v>1444.0000000000041</v>
      </c>
      <c r="D63" s="506">
        <f t="shared" si="4"/>
        <v>1377</v>
      </c>
      <c r="E63" s="506">
        <f t="shared" si="4"/>
        <v>1407</v>
      </c>
      <c r="F63" s="506">
        <f t="shared" si="4"/>
        <v>1518.999999999997</v>
      </c>
      <c r="G63" s="506">
        <f t="shared" si="4"/>
        <v>1677.9999999999991</v>
      </c>
    </row>
    <row r="64" spans="1:7">
      <c r="A64" s="507" t="s">
        <v>3565</v>
      </c>
      <c r="B64" s="508">
        <v>310</v>
      </c>
      <c r="C64" s="508">
        <v>422.70066100094402</v>
      </c>
      <c r="D64" s="508">
        <v>403.08781869688403</v>
      </c>
      <c r="E64" s="508">
        <v>411.869688385269</v>
      </c>
      <c r="F64" s="508">
        <v>444.65533522190702</v>
      </c>
      <c r="G64" s="508">
        <v>491.19924457034898</v>
      </c>
    </row>
    <row r="65" spans="1:7">
      <c r="A65" s="507" t="s">
        <v>3566</v>
      </c>
      <c r="B65" s="508">
        <v>749</v>
      </c>
      <c r="C65" s="508">
        <v>1021.29933899906</v>
      </c>
      <c r="D65" s="508">
        <v>973.91218130311597</v>
      </c>
      <c r="E65" s="508">
        <v>995.130311614731</v>
      </c>
      <c r="F65" s="508">
        <v>1074.34466477809</v>
      </c>
      <c r="G65" s="508">
        <v>1186.8007554296501</v>
      </c>
    </row>
    <row r="66" spans="1:7">
      <c r="A66" s="507"/>
      <c r="B66" s="508"/>
      <c r="C66" s="508"/>
      <c r="D66" s="508"/>
      <c r="E66" s="508"/>
      <c r="F66" s="508"/>
      <c r="G66" s="508"/>
    </row>
    <row r="67" spans="1:7">
      <c r="A67" s="505" t="s">
        <v>3567</v>
      </c>
      <c r="B67" s="506">
        <f t="shared" ref="B67:G67" si="5">SUM(B68:B83)</f>
        <v>306479</v>
      </c>
      <c r="C67" s="506">
        <f t="shared" si="5"/>
        <v>356967.99999999988</v>
      </c>
      <c r="D67" s="506">
        <f t="shared" si="5"/>
        <v>391932.99999999994</v>
      </c>
      <c r="E67" s="506">
        <f t="shared" si="5"/>
        <v>426391.99999999994</v>
      </c>
      <c r="F67" s="506">
        <f t="shared" si="5"/>
        <v>465664.00000000012</v>
      </c>
      <c r="G67" s="506">
        <f t="shared" si="5"/>
        <v>503985.00000000012</v>
      </c>
    </row>
    <row r="68" spans="1:7">
      <c r="A68" s="507" t="s">
        <v>3568</v>
      </c>
      <c r="B68" s="508">
        <v>42552</v>
      </c>
      <c r="C68" s="508">
        <v>45992.975252074073</v>
      </c>
      <c r="D68" s="508">
        <v>47736.747713541925</v>
      </c>
      <c r="E68" s="508">
        <v>48322.573516236414</v>
      </c>
      <c r="F68" s="508">
        <v>48992.728054714222</v>
      </c>
      <c r="G68" s="508">
        <v>49808.200756530125</v>
      </c>
    </row>
    <row r="69" spans="1:7">
      <c r="A69" s="507" t="s">
        <v>3569</v>
      </c>
      <c r="B69" s="508">
        <v>15335</v>
      </c>
      <c r="C69" s="508">
        <v>18484.226573200482</v>
      </c>
      <c r="D69" s="508">
        <v>21000.092970087906</v>
      </c>
      <c r="E69" s="508">
        <v>25323.361061542913</v>
      </c>
      <c r="F69" s="508">
        <v>26496.067213263814</v>
      </c>
      <c r="G69" s="508">
        <v>27394.510416091569</v>
      </c>
    </row>
    <row r="70" spans="1:7">
      <c r="A70" s="507" t="s">
        <v>3570</v>
      </c>
      <c r="B70" s="508">
        <v>30112</v>
      </c>
      <c r="C70" s="508">
        <v>31684.049618095472</v>
      </c>
      <c r="D70" s="508">
        <v>32501.615464539183</v>
      </c>
      <c r="E70" s="508">
        <v>33055.773606361006</v>
      </c>
      <c r="F70" s="508">
        <v>33994.954160413952</v>
      </c>
      <c r="G70" s="508">
        <v>34865.740529571085</v>
      </c>
    </row>
    <row r="71" spans="1:7">
      <c r="A71" s="507" t="s">
        <v>3571</v>
      </c>
      <c r="B71" s="508">
        <v>20426</v>
      </c>
      <c r="C71" s="508">
        <v>24205.325377435758</v>
      </c>
      <c r="D71" s="508">
        <v>26007.800700590735</v>
      </c>
      <c r="E71" s="508">
        <v>27126.254317487925</v>
      </c>
      <c r="F71" s="508">
        <v>29099.800080400484</v>
      </c>
      <c r="G71" s="508">
        <v>30871.029788128806</v>
      </c>
    </row>
    <row r="72" spans="1:7">
      <c r="A72" s="507" t="s">
        <v>3572</v>
      </c>
      <c r="B72" s="508">
        <v>18275</v>
      </c>
      <c r="C72" s="508">
        <v>22292.492806201859</v>
      </c>
      <c r="D72" s="508">
        <v>26276.768956478809</v>
      </c>
      <c r="E72" s="508">
        <v>31893.066329279707</v>
      </c>
      <c r="F72" s="508">
        <v>37051.734487274596</v>
      </c>
      <c r="G72" s="508">
        <v>42417.02385038526</v>
      </c>
    </row>
    <row r="73" spans="1:7">
      <c r="A73" s="507" t="s">
        <v>3573</v>
      </c>
      <c r="B73" s="508">
        <v>4987</v>
      </c>
      <c r="C73" s="508">
        <v>5816.0312268992921</v>
      </c>
      <c r="D73" s="508">
        <v>5906.8268255597995</v>
      </c>
      <c r="E73" s="508">
        <v>6663.0487812790279</v>
      </c>
      <c r="F73" s="508">
        <v>6749.9714561483343</v>
      </c>
      <c r="G73" s="508">
        <v>6724.8958052830731</v>
      </c>
    </row>
    <row r="74" spans="1:7">
      <c r="A74" s="507" t="s">
        <v>3574</v>
      </c>
      <c r="B74" s="508">
        <v>27300</v>
      </c>
      <c r="C74" s="508">
        <v>32500.178317592723</v>
      </c>
      <c r="D74" s="508">
        <v>35464.682002831032</v>
      </c>
      <c r="E74" s="508">
        <v>37260.842759719817</v>
      </c>
      <c r="F74" s="508">
        <v>40622.93913475403</v>
      </c>
      <c r="G74" s="508">
        <v>43809.115358375479</v>
      </c>
    </row>
    <row r="75" spans="1:7">
      <c r="A75" s="507" t="s">
        <v>3575</v>
      </c>
      <c r="B75" s="508">
        <v>67311</v>
      </c>
      <c r="C75" s="508">
        <v>79593.7674136266</v>
      </c>
      <c r="D75" s="508">
        <v>84894.339521398375</v>
      </c>
      <c r="E75" s="508">
        <v>84953.085358665398</v>
      </c>
      <c r="F75" s="508">
        <v>90327.415752147688</v>
      </c>
      <c r="G75" s="508">
        <v>94941.862026513263</v>
      </c>
    </row>
    <row r="76" spans="1:7">
      <c r="A76" s="507" t="s">
        <v>3576</v>
      </c>
      <c r="B76" s="508">
        <v>16322</v>
      </c>
      <c r="C76" s="508">
        <v>19313.111658755333</v>
      </c>
      <c r="D76" s="508">
        <v>20645.803946224212</v>
      </c>
      <c r="E76" s="508">
        <v>21372.5181906035</v>
      </c>
      <c r="F76" s="508">
        <v>22799.383404136741</v>
      </c>
      <c r="G76" s="508">
        <v>24046.789113867853</v>
      </c>
    </row>
    <row r="77" spans="1:7">
      <c r="A77" s="507" t="s">
        <v>3577</v>
      </c>
      <c r="B77" s="508">
        <v>6051</v>
      </c>
      <c r="C77" s="508">
        <v>7656.3572952629474</v>
      </c>
      <c r="D77" s="508">
        <v>10001.288562587222</v>
      </c>
      <c r="E77" s="508">
        <v>14578.368968956162</v>
      </c>
      <c r="F77" s="508">
        <v>17818.855410359229</v>
      </c>
      <c r="G77" s="508">
        <v>21291.983446926461</v>
      </c>
    </row>
    <row r="78" spans="1:7">
      <c r="A78" s="507" t="s">
        <v>3578</v>
      </c>
      <c r="B78" s="508">
        <v>5122</v>
      </c>
      <c r="C78" s="508">
        <v>5416.9504185776132</v>
      </c>
      <c r="D78" s="508">
        <v>5484.6476096409879</v>
      </c>
      <c r="E78" s="508">
        <v>5509.2956010601674</v>
      </c>
      <c r="F78" s="508">
        <v>5599.1689205387684</v>
      </c>
      <c r="G78" s="508">
        <v>5678.1348862444338</v>
      </c>
    </row>
    <row r="79" spans="1:7">
      <c r="A79" s="507" t="s">
        <v>3579</v>
      </c>
      <c r="B79" s="508">
        <v>24331</v>
      </c>
      <c r="C79" s="508">
        <v>29677.738048446587</v>
      </c>
      <c r="D79" s="508">
        <v>34974.582570413804</v>
      </c>
      <c r="E79" s="508">
        <v>39854.533871966487</v>
      </c>
      <c r="F79" s="508">
        <v>46478.93476242695</v>
      </c>
      <c r="G79" s="508">
        <v>53389.407046765642</v>
      </c>
    </row>
    <row r="80" spans="1:7">
      <c r="A80" s="507" t="s">
        <v>3580</v>
      </c>
      <c r="B80" s="508">
        <v>5265</v>
      </c>
      <c r="C80" s="508">
        <v>6395.4879073837947</v>
      </c>
      <c r="D80" s="508">
        <v>7442.8972842259236</v>
      </c>
      <c r="E80" s="508">
        <v>9200.1045032865786</v>
      </c>
      <c r="F80" s="508">
        <v>10572.746456048701</v>
      </c>
      <c r="G80" s="508">
        <v>11986.909702379211</v>
      </c>
    </row>
    <row r="81" spans="1:7">
      <c r="A81" s="507" t="s">
        <v>3581</v>
      </c>
      <c r="B81" s="508">
        <v>9511</v>
      </c>
      <c r="C81" s="508">
        <v>12162.416539162321</v>
      </c>
      <c r="D81" s="508">
        <v>16325.777159035513</v>
      </c>
      <c r="E81" s="508">
        <v>24540.953633424833</v>
      </c>
      <c r="F81" s="508">
        <v>30325.861844134328</v>
      </c>
      <c r="G81" s="508">
        <v>36554.063282357209</v>
      </c>
    </row>
    <row r="82" spans="1:7">
      <c r="A82" s="507" t="s">
        <v>3582</v>
      </c>
      <c r="B82" s="508">
        <v>9761</v>
      </c>
      <c r="C82" s="508">
        <v>11688.627080434057</v>
      </c>
      <c r="D82" s="508">
        <v>13003.291683123782</v>
      </c>
      <c r="E82" s="508">
        <v>12330.783019281842</v>
      </c>
      <c r="F82" s="508">
        <v>13734.180898471493</v>
      </c>
      <c r="G82" s="508">
        <v>15124.897513414533</v>
      </c>
    </row>
    <row r="83" spans="1:7">
      <c r="A83" s="507" t="s">
        <v>3583</v>
      </c>
      <c r="B83" s="508">
        <v>3818</v>
      </c>
      <c r="C83" s="508">
        <v>4088.2644668510288</v>
      </c>
      <c r="D83" s="508">
        <v>4265.8370297207684</v>
      </c>
      <c r="E83" s="508">
        <v>4407.4364808481341</v>
      </c>
      <c r="F83" s="508">
        <v>4999.2579647667571</v>
      </c>
      <c r="G83" s="508">
        <v>5080.436477166073</v>
      </c>
    </row>
    <row r="84" spans="1:7">
      <c r="A84" s="507"/>
      <c r="B84" s="508"/>
      <c r="C84" s="508"/>
      <c r="D84" s="508"/>
      <c r="E84" s="508"/>
      <c r="F84" s="508"/>
      <c r="G84" s="508"/>
    </row>
    <row r="85" spans="1:7">
      <c r="A85" s="505" t="s">
        <v>3584</v>
      </c>
      <c r="B85" s="506">
        <f t="shared" ref="B85:G85" si="6">SUM(B86:B91)</f>
        <v>18607</v>
      </c>
      <c r="C85" s="506">
        <f t="shared" si="6"/>
        <v>22796.999999999971</v>
      </c>
      <c r="D85" s="506">
        <f t="shared" si="6"/>
        <v>24835.999999999964</v>
      </c>
      <c r="E85" s="506">
        <f t="shared" si="6"/>
        <v>25721</v>
      </c>
      <c r="F85" s="506">
        <f t="shared" si="6"/>
        <v>27122.999999999953</v>
      </c>
      <c r="G85" s="506">
        <f t="shared" si="6"/>
        <v>29275.000000000022</v>
      </c>
    </row>
    <row r="86" spans="1:7">
      <c r="A86" s="507" t="s">
        <v>3585</v>
      </c>
      <c r="B86" s="508">
        <v>225</v>
      </c>
      <c r="C86" s="508">
        <v>275.66641586499702</v>
      </c>
      <c r="D86" s="508">
        <v>300.322459289515</v>
      </c>
      <c r="E86" s="508">
        <v>311.02407696028399</v>
      </c>
      <c r="F86" s="508">
        <v>327.97737410651899</v>
      </c>
      <c r="G86" s="508">
        <v>353.99983877035498</v>
      </c>
    </row>
    <row r="87" spans="1:7">
      <c r="A87" s="507" t="s">
        <v>3586</v>
      </c>
      <c r="B87" s="508">
        <v>1690</v>
      </c>
      <c r="C87" s="508">
        <v>2070.56107916376</v>
      </c>
      <c r="D87" s="508">
        <v>2255.7553608856902</v>
      </c>
      <c r="E87" s="508">
        <v>2336.1364002794598</v>
      </c>
      <c r="F87" s="508">
        <v>2463.47449884452</v>
      </c>
      <c r="G87" s="508">
        <v>2658.9321223195602</v>
      </c>
    </row>
    <row r="88" spans="1:7">
      <c r="A88" s="507" t="s">
        <v>3587</v>
      </c>
      <c r="B88" s="508">
        <v>569</v>
      </c>
      <c r="C88" s="508">
        <v>697.12973612081498</v>
      </c>
      <c r="D88" s="508">
        <v>759.48213038103904</v>
      </c>
      <c r="E88" s="508">
        <v>786.54533240178398</v>
      </c>
      <c r="F88" s="508">
        <v>829.41833718493001</v>
      </c>
      <c r="G88" s="508">
        <v>895.22625893480904</v>
      </c>
    </row>
    <row r="89" spans="1:7">
      <c r="A89" s="507" t="s">
        <v>3588</v>
      </c>
      <c r="B89" s="508">
        <v>6046</v>
      </c>
      <c r="C89" s="508">
        <v>7407.4628903101002</v>
      </c>
      <c r="D89" s="508">
        <v>8069.9981727306904</v>
      </c>
      <c r="E89" s="508">
        <v>8357.5625302305598</v>
      </c>
      <c r="F89" s="508">
        <v>8813.1164615467296</v>
      </c>
      <c r="G89" s="508">
        <v>9512.3690009136299</v>
      </c>
    </row>
    <row r="90" spans="1:7">
      <c r="A90" s="507" t="s">
        <v>3589</v>
      </c>
      <c r="B90" s="508">
        <v>171</v>
      </c>
      <c r="C90" s="508">
        <v>209.506476057398</v>
      </c>
      <c r="D90" s="508">
        <v>228.245069060031</v>
      </c>
      <c r="E90" s="508">
        <v>236.37829848981599</v>
      </c>
      <c r="F90" s="508">
        <v>249.26280432095501</v>
      </c>
      <c r="G90" s="508">
        <v>269.03987746547</v>
      </c>
    </row>
    <row r="91" spans="1:7">
      <c r="A91" s="507" t="s">
        <v>3590</v>
      </c>
      <c r="B91" s="508">
        <v>9906</v>
      </c>
      <c r="C91" s="508">
        <v>12136.6734024829</v>
      </c>
      <c r="D91" s="508">
        <v>13222.196807652999</v>
      </c>
      <c r="E91" s="508">
        <v>13693.353361638099</v>
      </c>
      <c r="F91" s="508">
        <v>14439.750523996299</v>
      </c>
      <c r="G91" s="508">
        <v>15585.432901596199</v>
      </c>
    </row>
    <row r="92" spans="1:7">
      <c r="A92" s="507"/>
      <c r="B92" s="508"/>
      <c r="C92" s="508"/>
      <c r="D92" s="508"/>
      <c r="E92" s="508"/>
      <c r="F92" s="508"/>
      <c r="G92" s="508"/>
    </row>
    <row r="93" spans="1:7">
      <c r="A93" s="505" t="s">
        <v>3591</v>
      </c>
      <c r="B93" s="506">
        <f t="shared" ref="B93:G93" si="7">SUM(B94:B103)</f>
        <v>10976</v>
      </c>
      <c r="C93" s="506">
        <f t="shared" si="7"/>
        <v>11229.999999999998</v>
      </c>
      <c r="D93" s="506">
        <f t="shared" si="7"/>
        <v>11930</v>
      </c>
      <c r="E93" s="506">
        <f t="shared" si="7"/>
        <v>12207.000000000011</v>
      </c>
      <c r="F93" s="506">
        <f t="shared" si="7"/>
        <v>12015.999999999991</v>
      </c>
      <c r="G93" s="506">
        <f t="shared" si="7"/>
        <v>12141.000000000016</v>
      </c>
    </row>
    <row r="94" spans="1:7">
      <c r="A94" s="507" t="s">
        <v>3592</v>
      </c>
      <c r="B94" s="508">
        <v>1630</v>
      </c>
      <c r="C94" s="508">
        <v>1667.72048104956</v>
      </c>
      <c r="D94" s="508">
        <v>1771.6745626822201</v>
      </c>
      <c r="E94" s="508">
        <v>1812.8106778425699</v>
      </c>
      <c r="F94" s="508">
        <v>1784.4460641399401</v>
      </c>
      <c r="G94" s="508">
        <v>1803.00929300292</v>
      </c>
    </row>
    <row r="95" spans="1:7">
      <c r="A95" s="507" t="s">
        <v>3593</v>
      </c>
      <c r="B95" s="508">
        <v>163</v>
      </c>
      <c r="C95" s="508">
        <v>166.77204810495601</v>
      </c>
      <c r="D95" s="508">
        <v>177.167456268222</v>
      </c>
      <c r="E95" s="508">
        <v>181.281067784257</v>
      </c>
      <c r="F95" s="508">
        <v>178.44460641399399</v>
      </c>
      <c r="G95" s="508">
        <v>180.30092930029201</v>
      </c>
    </row>
    <row r="96" spans="1:7">
      <c r="A96" s="507" t="s">
        <v>3594</v>
      </c>
      <c r="B96" s="508">
        <v>464</v>
      </c>
      <c r="C96" s="508">
        <v>474.737609329446</v>
      </c>
      <c r="D96" s="508">
        <v>504.32944606413997</v>
      </c>
      <c r="E96" s="508">
        <v>516.039358600583</v>
      </c>
      <c r="F96" s="508">
        <v>507.96501457725901</v>
      </c>
      <c r="G96" s="508">
        <v>513.24927113702597</v>
      </c>
    </row>
    <row r="97" spans="1:7">
      <c r="A97" s="507" t="s">
        <v>3595</v>
      </c>
      <c r="B97" s="508">
        <v>418</v>
      </c>
      <c r="C97" s="508">
        <v>427.67310495626799</v>
      </c>
      <c r="D97" s="508">
        <v>454.33126822157402</v>
      </c>
      <c r="E97" s="508">
        <v>464.88028425656</v>
      </c>
      <c r="F97" s="508">
        <v>457.60641399416897</v>
      </c>
      <c r="G97" s="508">
        <v>462.36680029154502</v>
      </c>
    </row>
    <row r="98" spans="1:7">
      <c r="A98" s="507" t="s">
        <v>3596</v>
      </c>
      <c r="B98" s="508">
        <v>288</v>
      </c>
      <c r="C98" s="508">
        <v>294.66472303207001</v>
      </c>
      <c r="D98" s="508">
        <v>313.03206997084499</v>
      </c>
      <c r="E98" s="508">
        <v>320.30029154519002</v>
      </c>
      <c r="F98" s="508">
        <v>315.28862973760903</v>
      </c>
      <c r="G98" s="508">
        <v>318.56851311953397</v>
      </c>
    </row>
    <row r="99" spans="1:7">
      <c r="A99" s="507" t="s">
        <v>3597</v>
      </c>
      <c r="B99" s="508">
        <v>1626</v>
      </c>
      <c r="C99" s="508">
        <v>1663.62791545189</v>
      </c>
      <c r="D99" s="508">
        <v>1767.32689504373</v>
      </c>
      <c r="E99" s="508">
        <v>1808.3620626822201</v>
      </c>
      <c r="F99" s="508">
        <v>1780.06705539359</v>
      </c>
      <c r="G99" s="508">
        <v>1798.5847303206999</v>
      </c>
    </row>
    <row r="100" spans="1:7">
      <c r="A100" s="507" t="s">
        <v>3598</v>
      </c>
      <c r="B100" s="508">
        <v>952</v>
      </c>
      <c r="C100" s="508">
        <v>974.03061224489795</v>
      </c>
      <c r="D100" s="508">
        <v>1034.74489795918</v>
      </c>
      <c r="E100" s="508">
        <v>1058.7704081632701</v>
      </c>
      <c r="F100" s="508">
        <v>1042.2040816326501</v>
      </c>
      <c r="G100" s="508">
        <v>1053.0459183673499</v>
      </c>
    </row>
    <row r="101" spans="1:7">
      <c r="A101" s="507" t="s">
        <v>3599</v>
      </c>
      <c r="B101" s="508">
        <v>2129</v>
      </c>
      <c r="C101" s="508">
        <v>2178.2680393586002</v>
      </c>
      <c r="D101" s="508">
        <v>2314.0461005830898</v>
      </c>
      <c r="E101" s="508">
        <v>2367.77541909621</v>
      </c>
      <c r="F101" s="508">
        <v>2330.7274052478101</v>
      </c>
      <c r="G101" s="508">
        <v>2354.9734876093298</v>
      </c>
    </row>
    <row r="102" spans="1:7">
      <c r="A102" s="507" t="s">
        <v>3600</v>
      </c>
      <c r="B102" s="508">
        <v>1470</v>
      </c>
      <c r="C102" s="508">
        <v>1504.0178571428601</v>
      </c>
      <c r="D102" s="508">
        <v>1597.7678571428601</v>
      </c>
      <c r="E102" s="508">
        <v>1634.86607142857</v>
      </c>
      <c r="F102" s="508">
        <v>1609.2857142857099</v>
      </c>
      <c r="G102" s="508">
        <v>1626.0267857142901</v>
      </c>
    </row>
    <row r="103" spans="1:7">
      <c r="A103" s="507" t="s">
        <v>3601</v>
      </c>
      <c r="B103" s="508">
        <v>1836</v>
      </c>
      <c r="C103" s="508">
        <v>1878.4876093294499</v>
      </c>
      <c r="D103" s="508">
        <v>1995.57944606414</v>
      </c>
      <c r="E103" s="508">
        <v>2041.91435860058</v>
      </c>
      <c r="F103" s="508">
        <v>2009.96501457726</v>
      </c>
      <c r="G103" s="508">
        <v>2030.8742711370301</v>
      </c>
    </row>
    <row r="104" spans="1:7">
      <c r="A104" s="507"/>
      <c r="B104" s="508"/>
      <c r="C104" s="508"/>
      <c r="D104" s="508"/>
      <c r="E104" s="508"/>
      <c r="F104" s="508"/>
      <c r="G104" s="508"/>
    </row>
    <row r="105" spans="1:7">
      <c r="A105" s="505" t="s">
        <v>2433</v>
      </c>
      <c r="B105" s="506">
        <f t="shared" ref="B105:G105" si="8">SUM(B106:B115)</f>
        <v>5172</v>
      </c>
      <c r="C105" s="506">
        <f t="shared" si="8"/>
        <v>6063.0000000000018</v>
      </c>
      <c r="D105" s="506">
        <f t="shared" si="8"/>
        <v>6821.0000000000055</v>
      </c>
      <c r="E105" s="506">
        <f t="shared" si="8"/>
        <v>7356.9999999999955</v>
      </c>
      <c r="F105" s="506">
        <f t="shared" si="8"/>
        <v>7902.0000000000027</v>
      </c>
      <c r="G105" s="506">
        <f t="shared" si="8"/>
        <v>8962.9999999999964</v>
      </c>
    </row>
    <row r="106" spans="1:7">
      <c r="A106" s="507" t="s">
        <v>3602</v>
      </c>
      <c r="B106" s="508">
        <v>122</v>
      </c>
      <c r="C106" s="508">
        <v>143.017401392111</v>
      </c>
      <c r="D106" s="508">
        <v>160.89752513534401</v>
      </c>
      <c r="E106" s="508">
        <v>173.54098994586201</v>
      </c>
      <c r="F106" s="508">
        <v>186.396751740139</v>
      </c>
      <c r="G106" s="508">
        <v>211.424207269915</v>
      </c>
    </row>
    <row r="107" spans="1:7">
      <c r="A107" s="507" t="s">
        <v>3603</v>
      </c>
      <c r="B107" s="508">
        <v>226</v>
      </c>
      <c r="C107" s="508">
        <v>264.93387470997698</v>
      </c>
      <c r="D107" s="508">
        <v>298.05607115235898</v>
      </c>
      <c r="E107" s="508">
        <v>321.47757153905599</v>
      </c>
      <c r="F107" s="508">
        <v>345.29234338747102</v>
      </c>
      <c r="G107" s="508">
        <v>391.65467904099</v>
      </c>
    </row>
    <row r="108" spans="1:7">
      <c r="A108" s="507" t="s">
        <v>3604</v>
      </c>
      <c r="B108" s="508">
        <v>198</v>
      </c>
      <c r="C108" s="508">
        <v>232.11020881670501</v>
      </c>
      <c r="D108" s="508">
        <v>261.128770301624</v>
      </c>
      <c r="E108" s="508">
        <v>281.64849187934999</v>
      </c>
      <c r="F108" s="508">
        <v>302.51276102088201</v>
      </c>
      <c r="G108" s="508">
        <v>343.13109048723902</v>
      </c>
    </row>
    <row r="109" spans="1:7">
      <c r="A109" s="507" t="s">
        <v>3605</v>
      </c>
      <c r="B109" s="508">
        <v>167</v>
      </c>
      <c r="C109" s="508">
        <v>195.76972157772599</v>
      </c>
      <c r="D109" s="508">
        <v>220.24497293116801</v>
      </c>
      <c r="E109" s="508">
        <v>237.552010827533</v>
      </c>
      <c r="F109" s="508">
        <v>255.14965197215801</v>
      </c>
      <c r="G109" s="508">
        <v>289.408546017015</v>
      </c>
    </row>
    <row r="110" spans="1:7">
      <c r="A110" s="507" t="s">
        <v>3606</v>
      </c>
      <c r="B110" s="508">
        <v>797</v>
      </c>
      <c r="C110" s="508">
        <v>934.30220417633404</v>
      </c>
      <c r="D110" s="508">
        <v>1051.1092420727</v>
      </c>
      <c r="E110" s="508">
        <v>1133.7063031709199</v>
      </c>
      <c r="F110" s="508">
        <v>1217.6902552204201</v>
      </c>
      <c r="G110" s="508">
        <v>1381.18928847641</v>
      </c>
    </row>
    <row r="111" spans="1:7">
      <c r="A111" s="507" t="s">
        <v>3607</v>
      </c>
      <c r="B111" s="508">
        <v>133</v>
      </c>
      <c r="C111" s="508">
        <v>155.912412993039</v>
      </c>
      <c r="D111" s="508">
        <v>175.40467904099</v>
      </c>
      <c r="E111" s="508">
        <v>189.18812838360401</v>
      </c>
      <c r="F111" s="508">
        <v>203.203016241299</v>
      </c>
      <c r="G111" s="508">
        <v>230.487045630317</v>
      </c>
    </row>
    <row r="112" spans="1:7">
      <c r="A112" s="507" t="s">
        <v>3608</v>
      </c>
      <c r="B112" s="508">
        <v>230</v>
      </c>
      <c r="C112" s="508">
        <v>269.62296983758699</v>
      </c>
      <c r="D112" s="508">
        <v>303.33139984532102</v>
      </c>
      <c r="E112" s="508">
        <v>327.16744006187201</v>
      </c>
      <c r="F112" s="508">
        <v>351.403712296984</v>
      </c>
      <c r="G112" s="508">
        <v>398.586620262954</v>
      </c>
    </row>
    <row r="113" spans="1:7">
      <c r="A113" s="507" t="s">
        <v>3609</v>
      </c>
      <c r="B113" s="508">
        <v>1520</v>
      </c>
      <c r="C113" s="508">
        <v>1781.85614849188</v>
      </c>
      <c r="D113" s="508">
        <v>2004.6249033255999</v>
      </c>
      <c r="E113" s="508">
        <v>2162.1500386697599</v>
      </c>
      <c r="F113" s="508">
        <v>2322.3201856148498</v>
      </c>
      <c r="G113" s="508">
        <v>2634.1376643464801</v>
      </c>
    </row>
    <row r="114" spans="1:7">
      <c r="A114" s="507" t="s">
        <v>3610</v>
      </c>
      <c r="B114" s="508">
        <v>530</v>
      </c>
      <c r="C114" s="508">
        <v>621.30510440835303</v>
      </c>
      <c r="D114" s="508">
        <v>698.98105181747906</v>
      </c>
      <c r="E114" s="508">
        <v>753.90757927300899</v>
      </c>
      <c r="F114" s="508">
        <v>809.75638051044098</v>
      </c>
      <c r="G114" s="508">
        <v>918.48221191028597</v>
      </c>
    </row>
    <row r="115" spans="1:7">
      <c r="A115" s="507" t="s">
        <v>3611</v>
      </c>
      <c r="B115" s="508">
        <v>1249</v>
      </c>
      <c r="C115" s="508">
        <v>1464.16995359629</v>
      </c>
      <c r="D115" s="508">
        <v>1647.22138437742</v>
      </c>
      <c r="E115" s="508">
        <v>1776.66144624903</v>
      </c>
      <c r="F115" s="508">
        <v>1908.27494199536</v>
      </c>
      <c r="G115" s="508">
        <v>2164.4986465583902</v>
      </c>
    </row>
    <row r="116" spans="1:7">
      <c r="A116" s="507"/>
      <c r="B116" s="508"/>
      <c r="C116" s="508"/>
      <c r="D116" s="508"/>
      <c r="E116" s="508"/>
      <c r="F116" s="508"/>
      <c r="G116" s="508"/>
    </row>
    <row r="117" spans="1:7">
      <c r="A117" s="505" t="s">
        <v>3612</v>
      </c>
      <c r="B117" s="506">
        <f t="shared" ref="B117:G117" si="9">SUM(B118:B120)</f>
        <v>9225</v>
      </c>
      <c r="C117" s="506">
        <f t="shared" si="9"/>
        <v>10299.999999999996</v>
      </c>
      <c r="D117" s="506">
        <f t="shared" si="9"/>
        <v>11299.999999999995</v>
      </c>
      <c r="E117" s="506">
        <f t="shared" si="9"/>
        <v>12147.000000000005</v>
      </c>
      <c r="F117" s="506">
        <f t="shared" si="9"/>
        <v>13098</v>
      </c>
      <c r="G117" s="506">
        <f t="shared" si="9"/>
        <v>14301</v>
      </c>
    </row>
    <row r="118" spans="1:7">
      <c r="A118" s="507" t="s">
        <v>3613</v>
      </c>
      <c r="B118" s="508">
        <v>319</v>
      </c>
      <c r="C118" s="508">
        <v>356.173441734417</v>
      </c>
      <c r="D118" s="508">
        <v>390.75338753387501</v>
      </c>
      <c r="E118" s="508">
        <v>420.04260162601599</v>
      </c>
      <c r="F118" s="508">
        <v>452.92813008130099</v>
      </c>
      <c r="G118" s="508">
        <v>494.52780487804898</v>
      </c>
    </row>
    <row r="119" spans="1:7">
      <c r="A119" s="507" t="s">
        <v>3614</v>
      </c>
      <c r="B119" s="508">
        <v>5046</v>
      </c>
      <c r="C119" s="508">
        <v>5634.0162601625998</v>
      </c>
      <c r="D119" s="508">
        <v>6181.0081300812999</v>
      </c>
      <c r="E119" s="508">
        <v>6644.3102439024397</v>
      </c>
      <c r="F119" s="508">
        <v>7164.4995121951197</v>
      </c>
      <c r="G119" s="508">
        <v>7822.5307317073202</v>
      </c>
    </row>
    <row r="120" spans="1:7">
      <c r="A120" s="507" t="s">
        <v>3615</v>
      </c>
      <c r="B120" s="508">
        <v>3860</v>
      </c>
      <c r="C120" s="508">
        <v>4309.8102981029797</v>
      </c>
      <c r="D120" s="508">
        <v>4728.2384823848197</v>
      </c>
      <c r="E120" s="508">
        <v>5082.6471544715496</v>
      </c>
      <c r="F120" s="508">
        <v>5480.5723577235804</v>
      </c>
      <c r="G120" s="508">
        <v>5983.9414634146297</v>
      </c>
    </row>
    <row r="121" spans="1:7">
      <c r="A121" s="507"/>
      <c r="B121" s="508"/>
      <c r="C121" s="508"/>
      <c r="D121" s="508"/>
      <c r="E121" s="508"/>
      <c r="F121" s="508"/>
      <c r="G121" s="508"/>
    </row>
    <row r="122" spans="1:7">
      <c r="A122" s="505" t="s">
        <v>3616</v>
      </c>
      <c r="B122" s="506">
        <f t="shared" ref="B122:G122" si="10">SUM(B123:B129)</f>
        <v>46163</v>
      </c>
      <c r="C122" s="506">
        <f t="shared" si="10"/>
        <v>57054.999999999993</v>
      </c>
      <c r="D122" s="506">
        <f t="shared" si="10"/>
        <v>71687</v>
      </c>
      <c r="E122" s="506">
        <f t="shared" si="10"/>
        <v>87101.999999999942</v>
      </c>
      <c r="F122" s="506">
        <f t="shared" si="10"/>
        <v>105796.99999999997</v>
      </c>
      <c r="G122" s="506">
        <f t="shared" si="10"/>
        <v>127794.99999999993</v>
      </c>
    </row>
    <row r="123" spans="1:7">
      <c r="A123" s="507" t="s">
        <v>3617</v>
      </c>
      <c r="B123" s="508">
        <v>83</v>
      </c>
      <c r="C123" s="508">
        <v>102.583562593419</v>
      </c>
      <c r="D123" s="508">
        <v>128.891558174295</v>
      </c>
      <c r="E123" s="508">
        <v>156.607369538375</v>
      </c>
      <c r="F123" s="508">
        <v>190.22054459198901</v>
      </c>
      <c r="G123" s="508">
        <v>229.772436800035</v>
      </c>
    </row>
    <row r="124" spans="1:7">
      <c r="A124" s="507" t="s">
        <v>3618</v>
      </c>
      <c r="B124" s="508">
        <v>28857</v>
      </c>
      <c r="C124" s="508">
        <v>35665.709226003499</v>
      </c>
      <c r="D124" s="508">
        <v>44812.333665489699</v>
      </c>
      <c r="E124" s="508">
        <v>54448.420033360002</v>
      </c>
      <c r="F124" s="508">
        <v>66134.870545675105</v>
      </c>
      <c r="G124" s="508">
        <v>79886.062755886698</v>
      </c>
    </row>
    <row r="125" spans="1:7">
      <c r="A125" s="507" t="s">
        <v>3619</v>
      </c>
      <c r="B125" s="508">
        <v>5803</v>
      </c>
      <c r="C125" s="508">
        <v>7172.1977557784403</v>
      </c>
      <c r="D125" s="508">
        <v>9011.5386998245394</v>
      </c>
      <c r="E125" s="508">
        <v>10949.3080172432</v>
      </c>
      <c r="F125" s="508">
        <v>13299.3954249074</v>
      </c>
      <c r="G125" s="508">
        <v>16064.6921777181</v>
      </c>
    </row>
    <row r="126" spans="1:7">
      <c r="A126" s="507" t="s">
        <v>3620</v>
      </c>
      <c r="B126" s="508">
        <v>355</v>
      </c>
      <c r="C126" s="508">
        <v>438.76102073088799</v>
      </c>
      <c r="D126" s="508">
        <v>551.28317050451699</v>
      </c>
      <c r="E126" s="508">
        <v>669.82670103762803</v>
      </c>
      <c r="F126" s="508">
        <v>813.59389554405004</v>
      </c>
      <c r="G126" s="508">
        <v>982.76162727725705</v>
      </c>
    </row>
    <row r="127" spans="1:7">
      <c r="A127" s="507" t="s">
        <v>3621</v>
      </c>
      <c r="B127" s="508">
        <v>488</v>
      </c>
      <c r="C127" s="508">
        <v>603.14191018781298</v>
      </c>
      <c r="D127" s="508">
        <v>757.82024565127904</v>
      </c>
      <c r="E127" s="508">
        <v>920.775859454542</v>
      </c>
      <c r="F127" s="508">
        <v>1118.4051296492901</v>
      </c>
      <c r="G127" s="508">
        <v>1350.9511946797199</v>
      </c>
    </row>
    <row r="128" spans="1:7">
      <c r="A128" s="507" t="s">
        <v>3622</v>
      </c>
      <c r="B128" s="508">
        <v>2790</v>
      </c>
      <c r="C128" s="508">
        <v>3448.2908389836002</v>
      </c>
      <c r="D128" s="508">
        <v>4332.61984706367</v>
      </c>
      <c r="E128" s="508">
        <v>5264.2718194224799</v>
      </c>
      <c r="F128" s="508">
        <v>6394.1604748391601</v>
      </c>
      <c r="G128" s="508">
        <v>7723.67588761562</v>
      </c>
    </row>
    <row r="129" spans="1:7">
      <c r="A129" s="507" t="s">
        <v>3623</v>
      </c>
      <c r="B129" s="508">
        <v>7787</v>
      </c>
      <c r="C129" s="508">
        <v>9624.3156857223294</v>
      </c>
      <c r="D129" s="508">
        <v>12092.512813292</v>
      </c>
      <c r="E129" s="508">
        <v>14692.7901999437</v>
      </c>
      <c r="F129" s="508">
        <v>17846.353984793001</v>
      </c>
      <c r="G129" s="508">
        <v>21557.083920022498</v>
      </c>
    </row>
    <row r="130" spans="1:7">
      <c r="A130" s="507"/>
      <c r="B130" s="508"/>
      <c r="C130" s="508"/>
      <c r="D130" s="508"/>
      <c r="E130" s="508"/>
      <c r="F130" s="508"/>
      <c r="G130" s="508"/>
    </row>
    <row r="131" spans="1:7">
      <c r="A131" s="505" t="s">
        <v>3624</v>
      </c>
      <c r="B131" s="506">
        <f t="shared" ref="B131:G131" si="11">SUM(B132:B138)</f>
        <v>10246</v>
      </c>
      <c r="C131" s="506">
        <f t="shared" si="11"/>
        <v>13749.999999999995</v>
      </c>
      <c r="D131" s="506">
        <f t="shared" si="11"/>
        <v>17202.999999999989</v>
      </c>
      <c r="E131" s="506">
        <f t="shared" si="11"/>
        <v>20048.999999999971</v>
      </c>
      <c r="F131" s="506">
        <f t="shared" si="11"/>
        <v>23382.000000000022</v>
      </c>
      <c r="G131" s="506">
        <f t="shared" si="11"/>
        <v>27501.999999999953</v>
      </c>
    </row>
    <row r="132" spans="1:7">
      <c r="A132" s="507" t="s">
        <v>3625</v>
      </c>
      <c r="B132" s="508">
        <v>669</v>
      </c>
      <c r="C132" s="508">
        <v>897.78938122193995</v>
      </c>
      <c r="D132" s="508">
        <v>1123.2487800117101</v>
      </c>
      <c r="E132" s="508">
        <v>1309.07485848136</v>
      </c>
      <c r="F132" s="508">
        <v>1526.6990044895599</v>
      </c>
      <c r="G132" s="508">
        <v>1795.7093499902401</v>
      </c>
    </row>
    <row r="133" spans="1:7">
      <c r="A133" s="507" t="s">
        <v>3626</v>
      </c>
      <c r="B133" s="508">
        <v>841</v>
      </c>
      <c r="C133" s="508">
        <v>1128.6111653328101</v>
      </c>
      <c r="D133" s="508">
        <v>1412.0362092523901</v>
      </c>
      <c r="E133" s="508">
        <v>1645.6382002732801</v>
      </c>
      <c r="F133" s="508">
        <v>1919.21354674995</v>
      </c>
      <c r="G133" s="508">
        <v>2257.3864922896701</v>
      </c>
    </row>
    <row r="134" spans="1:7">
      <c r="A134" s="507" t="s">
        <v>3627</v>
      </c>
      <c r="B134" s="508">
        <v>1547</v>
      </c>
      <c r="C134" s="508">
        <v>2076.05406988093</v>
      </c>
      <c r="D134" s="508">
        <v>2597.4078664844801</v>
      </c>
      <c r="E134" s="508">
        <v>3027.1133125122001</v>
      </c>
      <c r="F134" s="508">
        <v>3530.3488190513399</v>
      </c>
      <c r="G134" s="508">
        <v>4152.4101112629296</v>
      </c>
    </row>
    <row r="135" spans="1:7">
      <c r="A135" s="507" t="s">
        <v>3628</v>
      </c>
      <c r="B135" s="508">
        <v>5389</v>
      </c>
      <c r="C135" s="508">
        <v>7231.9685731016998</v>
      </c>
      <c r="D135" s="508">
        <v>9048.1131173140693</v>
      </c>
      <c r="E135" s="508">
        <v>10544.9991216084</v>
      </c>
      <c r="F135" s="508">
        <v>12298.028303728301</v>
      </c>
      <c r="G135" s="508">
        <v>14464.989068904901</v>
      </c>
    </row>
    <row r="136" spans="1:7">
      <c r="A136" s="507" t="s">
        <v>3629</v>
      </c>
      <c r="B136" s="508">
        <v>733</v>
      </c>
      <c r="C136" s="508">
        <v>983.67655670505599</v>
      </c>
      <c r="D136" s="508">
        <v>1230.7045676361499</v>
      </c>
      <c r="E136" s="508">
        <v>1434.3077298457899</v>
      </c>
      <c r="F136" s="508">
        <v>1672.7509271910999</v>
      </c>
      <c r="G136" s="508">
        <v>1967.4961936365401</v>
      </c>
    </row>
    <row r="137" spans="1:7">
      <c r="A137" s="507" t="s">
        <v>3630</v>
      </c>
      <c r="B137" s="508">
        <v>0</v>
      </c>
      <c r="C137" s="508">
        <v>0</v>
      </c>
      <c r="D137" s="508">
        <v>0</v>
      </c>
      <c r="E137" s="508">
        <v>0</v>
      </c>
      <c r="F137" s="508">
        <v>0</v>
      </c>
      <c r="G137" s="508">
        <v>0</v>
      </c>
    </row>
    <row r="138" spans="1:7">
      <c r="A138" s="507" t="s">
        <v>3631</v>
      </c>
      <c r="B138" s="508">
        <v>1067</v>
      </c>
      <c r="C138" s="508">
        <v>1431.90025375756</v>
      </c>
      <c r="D138" s="508">
        <v>1791.48945930119</v>
      </c>
      <c r="E138" s="508">
        <v>2087.8667772789399</v>
      </c>
      <c r="F138" s="508">
        <v>2434.9593987897701</v>
      </c>
      <c r="G138" s="508">
        <v>2864.0087839156699</v>
      </c>
    </row>
    <row r="139" spans="1:7">
      <c r="A139" s="507"/>
      <c r="B139" s="508"/>
      <c r="C139" s="508"/>
      <c r="D139" s="508"/>
      <c r="E139" s="508"/>
      <c r="F139" s="508"/>
      <c r="G139" s="508"/>
    </row>
    <row r="140" spans="1:7">
      <c r="A140" s="505" t="s">
        <v>3632</v>
      </c>
      <c r="B140" s="506">
        <f t="shared" ref="B140:G140" si="12">SUM(B141:B146)</f>
        <v>7125</v>
      </c>
      <c r="C140" s="506">
        <f t="shared" si="12"/>
        <v>8357.0000000000018</v>
      </c>
      <c r="D140" s="506">
        <f t="shared" si="12"/>
        <v>10258.999999999996</v>
      </c>
      <c r="E140" s="506">
        <f t="shared" si="12"/>
        <v>12600.999999999993</v>
      </c>
      <c r="F140" s="506">
        <f t="shared" si="12"/>
        <v>15313.999999999989</v>
      </c>
      <c r="G140" s="506">
        <f t="shared" si="12"/>
        <v>18583.000000000047</v>
      </c>
    </row>
    <row r="141" spans="1:7">
      <c r="A141" s="507" t="s">
        <v>3633</v>
      </c>
      <c r="B141" s="508">
        <v>119</v>
      </c>
      <c r="C141" s="508">
        <v>139.576561403509</v>
      </c>
      <c r="D141" s="508">
        <v>171.34329824561399</v>
      </c>
      <c r="E141" s="508">
        <v>210.45880701754399</v>
      </c>
      <c r="F141" s="508">
        <v>255.77066666666701</v>
      </c>
      <c r="G141" s="508">
        <v>310.368701754386</v>
      </c>
    </row>
    <row r="142" spans="1:7">
      <c r="A142" s="507" t="s">
        <v>3634</v>
      </c>
      <c r="B142" s="508">
        <v>475</v>
      </c>
      <c r="C142" s="508">
        <v>557.13333333333298</v>
      </c>
      <c r="D142" s="508">
        <v>683.93333333333305</v>
      </c>
      <c r="E142" s="508">
        <v>840.06666666666695</v>
      </c>
      <c r="F142" s="508">
        <v>1020.93333333333</v>
      </c>
      <c r="G142" s="508">
        <v>1238.86666666667</v>
      </c>
    </row>
    <row r="143" spans="1:7">
      <c r="A143" s="507" t="s">
        <v>3635</v>
      </c>
      <c r="B143" s="508">
        <v>381</v>
      </c>
      <c r="C143" s="508">
        <v>446.87957894736797</v>
      </c>
      <c r="D143" s="508">
        <v>548.586526315789</v>
      </c>
      <c r="E143" s="508">
        <v>673.82189473684195</v>
      </c>
      <c r="F143" s="508">
        <v>818.89599999999996</v>
      </c>
      <c r="G143" s="508">
        <v>993.70147368421101</v>
      </c>
    </row>
    <row r="144" spans="1:7">
      <c r="A144" s="507" t="s">
        <v>3636</v>
      </c>
      <c r="B144" s="508">
        <v>4312</v>
      </c>
      <c r="C144" s="508">
        <v>5057.5977543859699</v>
      </c>
      <c r="D144" s="508">
        <v>6208.6748070175399</v>
      </c>
      <c r="E144" s="508">
        <v>7626.0367719298201</v>
      </c>
      <c r="F144" s="508">
        <v>9267.9253333333309</v>
      </c>
      <c r="G144" s="508">
        <v>11246.301192982501</v>
      </c>
    </row>
    <row r="145" spans="1:7">
      <c r="A145" s="507" t="s">
        <v>3637</v>
      </c>
      <c r="B145" s="508">
        <v>577</v>
      </c>
      <c r="C145" s="508">
        <v>676.77038596491195</v>
      </c>
      <c r="D145" s="508">
        <v>830.79901754386003</v>
      </c>
      <c r="E145" s="508">
        <v>1020.45992982456</v>
      </c>
      <c r="F145" s="508">
        <v>1240.16533333333</v>
      </c>
      <c r="G145" s="508">
        <v>1504.89698245614</v>
      </c>
    </row>
    <row r="146" spans="1:7">
      <c r="A146" s="507" t="s">
        <v>3638</v>
      </c>
      <c r="B146" s="508">
        <v>1261</v>
      </c>
      <c r="C146" s="508">
        <v>1479.04238596491</v>
      </c>
      <c r="D146" s="508">
        <v>1815.66301754386</v>
      </c>
      <c r="E146" s="508">
        <v>2230.1559298245602</v>
      </c>
      <c r="F146" s="508">
        <v>2710.30933333333</v>
      </c>
      <c r="G146" s="508">
        <v>3288.8649824561398</v>
      </c>
    </row>
    <row r="147" spans="1:7">
      <c r="A147" s="507"/>
      <c r="B147" s="508"/>
      <c r="C147" s="508"/>
      <c r="D147" s="508"/>
      <c r="E147" s="508"/>
      <c r="F147" s="508"/>
      <c r="G147" s="508"/>
    </row>
    <row r="148" spans="1:7">
      <c r="A148" s="505" t="s">
        <v>3639</v>
      </c>
      <c r="B148" s="506">
        <f t="shared" ref="B148:G148" si="13">SUM(B149:B159)</f>
        <v>12503</v>
      </c>
      <c r="C148" s="506">
        <f t="shared" si="13"/>
        <v>12787</v>
      </c>
      <c r="D148" s="506">
        <f t="shared" si="13"/>
        <v>13383.999999999993</v>
      </c>
      <c r="E148" s="506">
        <f t="shared" si="13"/>
        <v>13804.000000000007</v>
      </c>
      <c r="F148" s="506">
        <f t="shared" si="13"/>
        <v>14422</v>
      </c>
      <c r="G148" s="506">
        <f t="shared" si="13"/>
        <v>16311</v>
      </c>
    </row>
    <row r="149" spans="1:7">
      <c r="A149" s="507" t="s">
        <v>3640</v>
      </c>
      <c r="B149" s="508">
        <v>3436</v>
      </c>
      <c r="C149" s="508">
        <v>3514.04718867472</v>
      </c>
      <c r="D149" s="508">
        <v>3678.1111733183998</v>
      </c>
      <c r="E149" s="508">
        <v>3793.5330720627098</v>
      </c>
      <c r="F149" s="508">
        <v>3963.36815164361</v>
      </c>
      <c r="G149" s="508">
        <v>4482.49188194833</v>
      </c>
    </row>
    <row r="150" spans="1:7">
      <c r="A150" s="507" t="s">
        <v>3641</v>
      </c>
      <c r="B150" s="508">
        <v>2435</v>
      </c>
      <c r="C150" s="508">
        <v>2490.3099256178498</v>
      </c>
      <c r="D150" s="508">
        <v>2606.57762137087</v>
      </c>
      <c r="E150" s="508">
        <v>2688.3739902423399</v>
      </c>
      <c r="F150" s="508">
        <v>2808.7315044389302</v>
      </c>
      <c r="G150" s="508">
        <v>3176.6204111013399</v>
      </c>
    </row>
    <row r="151" spans="1:7">
      <c r="A151" s="507" t="s">
        <v>3642</v>
      </c>
      <c r="B151" s="508">
        <v>696</v>
      </c>
      <c r="C151" s="508">
        <v>711.80932576181704</v>
      </c>
      <c r="D151" s="508">
        <v>745.04230984563696</v>
      </c>
      <c r="E151" s="508">
        <v>768.42229864832404</v>
      </c>
      <c r="F151" s="508">
        <v>802.82428217227903</v>
      </c>
      <c r="G151" s="508">
        <v>907.97856514436501</v>
      </c>
    </row>
    <row r="152" spans="1:7">
      <c r="A152" s="507" t="s">
        <v>3643</v>
      </c>
      <c r="B152" s="508">
        <v>378</v>
      </c>
      <c r="C152" s="508">
        <v>386.58609933615901</v>
      </c>
      <c r="D152" s="508">
        <v>404.63504758857903</v>
      </c>
      <c r="E152" s="508">
        <v>417.33280012796899</v>
      </c>
      <c r="F152" s="508">
        <v>436.01663600735799</v>
      </c>
      <c r="G152" s="508">
        <v>493.12628969047398</v>
      </c>
    </row>
    <row r="153" spans="1:7">
      <c r="A153" s="507" t="s">
        <v>3644</v>
      </c>
      <c r="B153" s="508">
        <v>474</v>
      </c>
      <c r="C153" s="508">
        <v>484.76669599296201</v>
      </c>
      <c r="D153" s="508">
        <v>507.399504119011</v>
      </c>
      <c r="E153" s="508">
        <v>523.32208270015201</v>
      </c>
      <c r="F153" s="508">
        <v>546.75101975525899</v>
      </c>
      <c r="G153" s="508">
        <v>618.36471246900703</v>
      </c>
    </row>
    <row r="154" spans="1:7">
      <c r="A154" s="507" t="s">
        <v>3645</v>
      </c>
      <c r="B154" s="508">
        <v>226</v>
      </c>
      <c r="C154" s="508">
        <v>231.13348796288901</v>
      </c>
      <c r="D154" s="508">
        <v>241.92465808206001</v>
      </c>
      <c r="E154" s="508">
        <v>249.51643605534699</v>
      </c>
      <c r="F154" s="508">
        <v>260.68719507318201</v>
      </c>
      <c r="G154" s="508">
        <v>294.83212029113002</v>
      </c>
    </row>
    <row r="155" spans="1:7">
      <c r="A155" s="507" t="s">
        <v>3646</v>
      </c>
      <c r="B155" s="508">
        <v>106</v>
      </c>
      <c r="C155" s="508">
        <v>108.407742141886</v>
      </c>
      <c r="D155" s="508">
        <v>113.469087419019</v>
      </c>
      <c r="E155" s="508">
        <v>117.029832840118</v>
      </c>
      <c r="F155" s="508">
        <v>122.269215388307</v>
      </c>
      <c r="G155" s="508">
        <v>138.284091817964</v>
      </c>
    </row>
    <row r="156" spans="1:7">
      <c r="A156" s="507" t="s">
        <v>3647</v>
      </c>
      <c r="B156" s="508">
        <v>310</v>
      </c>
      <c r="C156" s="508">
        <v>317.04151003759102</v>
      </c>
      <c r="D156" s="508">
        <v>331.843557546189</v>
      </c>
      <c r="E156" s="508">
        <v>342.25705830600702</v>
      </c>
      <c r="F156" s="508">
        <v>357.57978085259498</v>
      </c>
      <c r="G156" s="508">
        <v>404.41574022234698</v>
      </c>
    </row>
    <row r="157" spans="1:7">
      <c r="A157" s="507" t="s">
        <v>3648</v>
      </c>
      <c r="B157" s="508">
        <v>578</v>
      </c>
      <c r="C157" s="508">
        <v>591.129009037831</v>
      </c>
      <c r="D157" s="508">
        <v>618.72766536031304</v>
      </c>
      <c r="E157" s="508">
        <v>638.14380548668305</v>
      </c>
      <c r="F157" s="508">
        <v>666.71326881548396</v>
      </c>
      <c r="G157" s="508">
        <v>754.03967047908498</v>
      </c>
    </row>
    <row r="158" spans="1:7">
      <c r="A158" s="507" t="s">
        <v>3649</v>
      </c>
      <c r="B158" s="508">
        <v>327</v>
      </c>
      <c r="C158" s="508">
        <v>334.42765736223299</v>
      </c>
      <c r="D158" s="508">
        <v>350.041430056786</v>
      </c>
      <c r="E158" s="508">
        <v>361.02599376149698</v>
      </c>
      <c r="F158" s="508">
        <v>377.188994641286</v>
      </c>
      <c r="G158" s="508">
        <v>426.59337758937897</v>
      </c>
    </row>
    <row r="159" spans="1:7">
      <c r="A159" s="507" t="s">
        <v>3650</v>
      </c>
      <c r="B159" s="508">
        <v>3537</v>
      </c>
      <c r="C159" s="508">
        <v>3617.3413580740598</v>
      </c>
      <c r="D159" s="508">
        <v>3786.2279452931298</v>
      </c>
      <c r="E159" s="508">
        <v>3905.04262976886</v>
      </c>
      <c r="F159" s="508">
        <v>4079.86995121171</v>
      </c>
      <c r="G159" s="508">
        <v>4614.2531392465798</v>
      </c>
    </row>
    <row r="160" spans="1:7">
      <c r="A160" s="507"/>
      <c r="B160" s="508"/>
      <c r="C160" s="508"/>
      <c r="D160" s="508"/>
      <c r="E160" s="508"/>
      <c r="F160" s="508"/>
      <c r="G160" s="508"/>
    </row>
    <row r="161" spans="1:7">
      <c r="A161" s="505" t="s">
        <v>3651</v>
      </c>
      <c r="B161" s="506">
        <f t="shared" ref="B161:G161" si="14">SUM(B162:B163)</f>
        <v>9469</v>
      </c>
      <c r="C161" s="506">
        <f t="shared" si="14"/>
        <v>11945</v>
      </c>
      <c r="D161" s="506">
        <f t="shared" si="14"/>
        <v>15013</v>
      </c>
      <c r="E161" s="506">
        <f t="shared" si="14"/>
        <v>17926.000000000004</v>
      </c>
      <c r="F161" s="506">
        <f t="shared" si="14"/>
        <v>20654</v>
      </c>
      <c r="G161" s="506">
        <f t="shared" si="14"/>
        <v>24234</v>
      </c>
    </row>
    <row r="162" spans="1:7">
      <c r="A162" s="507" t="s">
        <v>3652</v>
      </c>
      <c r="B162" s="508">
        <v>3687</v>
      </c>
      <c r="C162" s="508">
        <v>4887.1135021796554</v>
      </c>
      <c r="D162" s="508">
        <v>6438.9775150993273</v>
      </c>
      <c r="E162" s="508">
        <v>8042.5404303336763</v>
      </c>
      <c r="F162" s="508">
        <v>9674.5620735719513</v>
      </c>
      <c r="G162" s="508">
        <v>11830.308458127851</v>
      </c>
    </row>
    <row r="163" spans="1:7">
      <c r="A163" s="507" t="s">
        <v>3653</v>
      </c>
      <c r="B163" s="508">
        <v>5782</v>
      </c>
      <c r="C163" s="508">
        <v>7057.8864978203455</v>
      </c>
      <c r="D163" s="508">
        <v>8574.0224849006736</v>
      </c>
      <c r="E163" s="508">
        <v>9883.4595696663273</v>
      </c>
      <c r="F163" s="508">
        <v>10979.437926428047</v>
      </c>
      <c r="G163" s="508">
        <v>12403.691541872149</v>
      </c>
    </row>
    <row r="164" spans="1:7">
      <c r="A164" s="507"/>
      <c r="B164" s="508"/>
      <c r="C164" s="508"/>
      <c r="D164" s="508"/>
      <c r="E164" s="508"/>
      <c r="F164" s="508"/>
      <c r="G164" s="508"/>
    </row>
    <row r="165" spans="1:7">
      <c r="A165" s="505" t="s">
        <v>3654</v>
      </c>
      <c r="B165" s="506">
        <f t="shared" ref="B165:G165" si="15">SUM(B166:B170)</f>
        <v>1556</v>
      </c>
      <c r="C165" s="506">
        <f t="shared" si="15"/>
        <v>1634.9999999999989</v>
      </c>
      <c r="D165" s="506">
        <f t="shared" si="15"/>
        <v>1902</v>
      </c>
      <c r="E165" s="506">
        <f t="shared" si="15"/>
        <v>2091</v>
      </c>
      <c r="F165" s="506">
        <f t="shared" si="15"/>
        <v>2207.0000000000009</v>
      </c>
      <c r="G165" s="506">
        <f t="shared" si="15"/>
        <v>2436</v>
      </c>
    </row>
    <row r="166" spans="1:7">
      <c r="A166" s="507" t="s">
        <v>3655</v>
      </c>
      <c r="B166" s="508">
        <v>547</v>
      </c>
      <c r="C166" s="508">
        <v>574.77185089974296</v>
      </c>
      <c r="D166" s="508">
        <v>668.63367609254499</v>
      </c>
      <c r="E166" s="508">
        <v>735.07519280205702</v>
      </c>
      <c r="F166" s="508">
        <v>775.85411311053997</v>
      </c>
      <c r="G166" s="508">
        <v>856.35732647814905</v>
      </c>
    </row>
    <row r="167" spans="1:7">
      <c r="A167" s="507" t="s">
        <v>3656</v>
      </c>
      <c r="B167" s="508">
        <v>191</v>
      </c>
      <c r="C167" s="508">
        <v>200.69730077120801</v>
      </c>
      <c r="D167" s="508">
        <v>233.471722365039</v>
      </c>
      <c r="E167" s="508">
        <v>256.67159383033402</v>
      </c>
      <c r="F167" s="508">
        <v>270.91066838046299</v>
      </c>
      <c r="G167" s="508">
        <v>299.020565552699</v>
      </c>
    </row>
    <row r="168" spans="1:7">
      <c r="A168" s="507" t="s">
        <v>3657</v>
      </c>
      <c r="B168" s="508">
        <v>173</v>
      </c>
      <c r="C168" s="508">
        <v>181.78341902313599</v>
      </c>
      <c r="D168" s="508">
        <v>211.46915167095099</v>
      </c>
      <c r="E168" s="508">
        <v>232.48264781491</v>
      </c>
      <c r="F168" s="508">
        <v>245.37982005141399</v>
      </c>
      <c r="G168" s="508">
        <v>270.84061696658102</v>
      </c>
    </row>
    <row r="169" spans="1:7">
      <c r="A169" s="507" t="s">
        <v>3658</v>
      </c>
      <c r="B169" s="508">
        <v>408</v>
      </c>
      <c r="C169" s="508">
        <v>428.71465295629798</v>
      </c>
      <c r="D169" s="508">
        <v>498.72493573264802</v>
      </c>
      <c r="E169" s="508">
        <v>548.28277634961398</v>
      </c>
      <c r="F169" s="508">
        <v>578.69922879177398</v>
      </c>
      <c r="G169" s="508">
        <v>638.74550128534702</v>
      </c>
    </row>
    <row r="170" spans="1:7">
      <c r="A170" s="507" t="s">
        <v>3659</v>
      </c>
      <c r="B170" s="508">
        <v>237</v>
      </c>
      <c r="C170" s="508">
        <v>249.03277634961401</v>
      </c>
      <c r="D170" s="508">
        <v>289.70051413881703</v>
      </c>
      <c r="E170" s="508">
        <v>318.48778920308501</v>
      </c>
      <c r="F170" s="508">
        <v>336.15616966581001</v>
      </c>
      <c r="G170" s="508">
        <v>371.03598971722403</v>
      </c>
    </row>
    <row r="171" spans="1:7">
      <c r="A171" s="507"/>
      <c r="B171" s="508"/>
      <c r="C171" s="508"/>
      <c r="D171" s="508"/>
      <c r="E171" s="508"/>
      <c r="F171" s="508"/>
      <c r="G171" s="508"/>
    </row>
    <row r="172" spans="1:7">
      <c r="A172" s="505" t="s">
        <v>3660</v>
      </c>
      <c r="B172" s="506">
        <f t="shared" ref="B172:G172" si="16">SUM(B173:B177)</f>
        <v>2264</v>
      </c>
      <c r="C172" s="506">
        <f t="shared" si="16"/>
        <v>2531.6080000000002</v>
      </c>
      <c r="D172" s="506">
        <f t="shared" si="16"/>
        <v>2842.9499999999994</v>
      </c>
      <c r="E172" s="506">
        <f t="shared" si="16"/>
        <v>3153.4499999999971</v>
      </c>
      <c r="F172" s="506">
        <f t="shared" si="16"/>
        <v>3494.7</v>
      </c>
      <c r="G172" s="506">
        <f t="shared" si="16"/>
        <v>3908.3599999999979</v>
      </c>
    </row>
    <row r="173" spans="1:7">
      <c r="A173" s="507" t="s">
        <v>3661</v>
      </c>
      <c r="B173" s="508">
        <v>562</v>
      </c>
      <c r="C173" s="508">
        <v>630.46799999999996</v>
      </c>
      <c r="D173" s="508">
        <v>796.03999999999985</v>
      </c>
      <c r="E173" s="508">
        <v>882.83999999999867</v>
      </c>
      <c r="F173" s="508">
        <v>978.60000000000014</v>
      </c>
      <c r="G173" s="508">
        <v>1094.2399999999991</v>
      </c>
    </row>
    <row r="174" spans="1:7">
      <c r="A174" s="507" t="s">
        <v>3662</v>
      </c>
      <c r="B174" s="508">
        <v>248</v>
      </c>
      <c r="C174" s="508">
        <v>265.86</v>
      </c>
      <c r="D174" s="508">
        <v>312.7299999999999</v>
      </c>
      <c r="E174" s="508">
        <v>346.82999999999947</v>
      </c>
      <c r="F174" s="508">
        <v>419.4</v>
      </c>
      <c r="G174" s="508">
        <v>508.03999999999957</v>
      </c>
    </row>
    <row r="175" spans="1:7">
      <c r="A175" s="507" t="s">
        <v>3663</v>
      </c>
      <c r="B175" s="508">
        <v>464</v>
      </c>
      <c r="C175" s="508">
        <v>519.05999999999995</v>
      </c>
      <c r="D175" s="508">
        <v>511.73999999999984</v>
      </c>
      <c r="E175" s="508">
        <v>567.53999999999905</v>
      </c>
      <c r="F175" s="508">
        <v>629.1</v>
      </c>
      <c r="G175" s="508">
        <v>703.43999999999937</v>
      </c>
    </row>
    <row r="176" spans="1:7">
      <c r="A176" s="507" t="s">
        <v>3664</v>
      </c>
      <c r="B176" s="508">
        <v>180</v>
      </c>
      <c r="C176" s="508">
        <v>215.22000000000003</v>
      </c>
      <c r="D176" s="508">
        <v>227.43999999999994</v>
      </c>
      <c r="E176" s="508">
        <v>252.23999999999961</v>
      </c>
      <c r="F176" s="508">
        <v>279.60000000000002</v>
      </c>
      <c r="G176" s="508">
        <v>312.6399999999997</v>
      </c>
    </row>
    <row r="177" spans="1:7">
      <c r="A177" s="507" t="s">
        <v>3665</v>
      </c>
      <c r="B177" s="508">
        <v>810</v>
      </c>
      <c r="C177" s="508">
        <v>901</v>
      </c>
      <c r="D177" s="508">
        <v>995</v>
      </c>
      <c r="E177" s="508">
        <v>1104</v>
      </c>
      <c r="F177" s="508">
        <v>1188</v>
      </c>
      <c r="G177" s="508">
        <v>1290</v>
      </c>
    </row>
    <row r="178" spans="1:7">
      <c r="A178" s="507"/>
      <c r="B178" s="508"/>
      <c r="C178" s="508"/>
      <c r="D178" s="508"/>
      <c r="E178" s="508"/>
      <c r="F178" s="508"/>
      <c r="G178" s="508"/>
    </row>
    <row r="179" spans="1:7">
      <c r="A179" s="505" t="s">
        <v>3666</v>
      </c>
      <c r="B179" s="506">
        <f t="shared" ref="B179:G179" si="17">SUM(B180:B196)</f>
        <v>1029655</v>
      </c>
      <c r="C179" s="506">
        <f t="shared" si="17"/>
        <v>1180859</v>
      </c>
      <c r="D179" s="506">
        <f t="shared" si="17"/>
        <v>1340665</v>
      </c>
      <c r="E179" s="506">
        <f t="shared" si="17"/>
        <v>1507997</v>
      </c>
      <c r="F179" s="506">
        <f t="shared" si="17"/>
        <v>1659566</v>
      </c>
      <c r="G179" s="506">
        <f t="shared" si="17"/>
        <v>1812891</v>
      </c>
    </row>
    <row r="180" spans="1:7">
      <c r="A180" s="507" t="s">
        <v>3667</v>
      </c>
      <c r="B180" s="508">
        <v>383</v>
      </c>
      <c r="C180" s="508">
        <v>400.00915841894783</v>
      </c>
      <c r="D180" s="508">
        <v>440.5050909400349</v>
      </c>
      <c r="E180" s="508">
        <v>479.96914933544429</v>
      </c>
      <c r="F180" s="508">
        <v>502.22140240803304</v>
      </c>
      <c r="G180" s="508">
        <v>522.60085136063458</v>
      </c>
    </row>
    <row r="181" spans="1:7">
      <c r="A181" s="507" t="s">
        <v>3668</v>
      </c>
      <c r="B181" s="508">
        <v>7598</v>
      </c>
      <c r="C181" s="508">
        <v>10098.683097178828</v>
      </c>
      <c r="D181" s="508">
        <v>16776.716776329438</v>
      </c>
      <c r="E181" s="508">
        <v>19498.746691752422</v>
      </c>
      <c r="F181" s="508">
        <v>22097.741705953453</v>
      </c>
      <c r="G181" s="508">
        <v>25125.04093079974</v>
      </c>
    </row>
    <row r="182" spans="1:7">
      <c r="A182" s="507" t="s">
        <v>3669</v>
      </c>
      <c r="B182" s="508">
        <v>33433</v>
      </c>
      <c r="C182" s="508">
        <v>37335.717218960803</v>
      </c>
      <c r="D182" s="508">
        <v>38738.43232698051</v>
      </c>
      <c r="E182" s="508">
        <v>39320.592683914911</v>
      </c>
      <c r="F182" s="508">
        <v>38725.864394229742</v>
      </c>
      <c r="G182" s="508">
        <v>37144.357724541289</v>
      </c>
    </row>
    <row r="183" spans="1:7">
      <c r="A183" s="507" t="s">
        <v>3670</v>
      </c>
      <c r="B183" s="508">
        <v>40532</v>
      </c>
      <c r="C183" s="508">
        <v>46420.293672544249</v>
      </c>
      <c r="D183" s="508">
        <v>52679.784047480076</v>
      </c>
      <c r="E183" s="508">
        <v>56741.987648458351</v>
      </c>
      <c r="F183" s="508">
        <v>62421.399387539837</v>
      </c>
      <c r="G183" s="508">
        <v>67892.784123081015</v>
      </c>
    </row>
    <row r="184" spans="1:7">
      <c r="A184" s="507" t="s">
        <v>3671</v>
      </c>
      <c r="B184" s="508">
        <v>21785</v>
      </c>
      <c r="C184" s="508">
        <v>27002.904166801338</v>
      </c>
      <c r="D184" s="508">
        <v>38457.757616781222</v>
      </c>
      <c r="E184" s="508">
        <v>50113.684940465537</v>
      </c>
      <c r="F184" s="508">
        <v>64895.615101404634</v>
      </c>
      <c r="G184" s="508">
        <v>81310.216195036613</v>
      </c>
    </row>
    <row r="185" spans="1:7">
      <c r="A185" s="507" t="s">
        <v>3672</v>
      </c>
      <c r="B185" s="508">
        <v>26472</v>
      </c>
      <c r="C185" s="508">
        <v>29640.980629058846</v>
      </c>
      <c r="D185" s="508">
        <v>31062.315363607137</v>
      </c>
      <c r="E185" s="508">
        <v>31997.943289029616</v>
      </c>
      <c r="F185" s="508">
        <v>33146.612558930181</v>
      </c>
      <c r="G185" s="508">
        <v>34170.055665887645</v>
      </c>
    </row>
    <row r="186" spans="1:7">
      <c r="A186" s="507" t="s">
        <v>3673</v>
      </c>
      <c r="B186" s="508">
        <v>27964</v>
      </c>
      <c r="C186" s="508">
        <v>33010.458856551173</v>
      </c>
      <c r="D186" s="508">
        <v>41206.58469798549</v>
      </c>
      <c r="E186" s="508">
        <v>50463.682416064505</v>
      </c>
      <c r="F186" s="508">
        <v>60205.52434638518</v>
      </c>
      <c r="G186" s="508">
        <v>70634.818507091812</v>
      </c>
    </row>
    <row r="187" spans="1:7">
      <c r="A187" s="507" t="s">
        <v>3674</v>
      </c>
      <c r="B187" s="508">
        <v>46746</v>
      </c>
      <c r="C187" s="508">
        <v>53747.978645935102</v>
      </c>
      <c r="D187" s="508">
        <v>61798.381747338237</v>
      </c>
      <c r="E187" s="508">
        <v>67667.68204138281</v>
      </c>
      <c r="F187" s="508">
        <v>75445.209489149987</v>
      </c>
      <c r="G187" s="508">
        <v>83161.491866007811</v>
      </c>
    </row>
    <row r="188" spans="1:7">
      <c r="A188" s="507" t="s">
        <v>3675</v>
      </c>
      <c r="B188" s="508">
        <v>38753</v>
      </c>
      <c r="C188" s="508">
        <v>44338.896571953708</v>
      </c>
      <c r="D188" s="508">
        <v>50150.447689308261</v>
      </c>
      <c r="E188" s="508">
        <v>56511.963534340473</v>
      </c>
      <c r="F188" s="508">
        <v>61973.69851821132</v>
      </c>
      <c r="G188" s="508">
        <v>67192.045725219898</v>
      </c>
    </row>
    <row r="189" spans="1:7">
      <c r="A189" s="507" t="s">
        <v>3676</v>
      </c>
      <c r="B189" s="508">
        <v>186440</v>
      </c>
      <c r="C189" s="508">
        <v>210591.62719241087</v>
      </c>
      <c r="D189" s="508">
        <v>227824.30869233015</v>
      </c>
      <c r="E189" s="508">
        <v>229985.21738990038</v>
      </c>
      <c r="F189" s="508">
        <v>233030.73071732733</v>
      </c>
      <c r="G189" s="508">
        <v>234704.45299144971</v>
      </c>
    </row>
    <row r="190" spans="1:7">
      <c r="A190" s="507" t="s">
        <v>3677</v>
      </c>
      <c r="B190" s="508">
        <v>87461</v>
      </c>
      <c r="C190" s="508">
        <v>97825.855564734098</v>
      </c>
      <c r="D190" s="508">
        <v>102107.41681861716</v>
      </c>
      <c r="E190" s="508">
        <v>104993.25141712843</v>
      </c>
      <c r="F190" s="508">
        <v>106470.93731050301</v>
      </c>
      <c r="G190" s="508">
        <v>105928.5628952915</v>
      </c>
    </row>
    <row r="191" spans="1:7">
      <c r="A191" s="507" t="s">
        <v>3678</v>
      </c>
      <c r="B191" s="508">
        <v>50418</v>
      </c>
      <c r="C191" s="508">
        <v>59509.309045448208</v>
      </c>
      <c r="D191" s="508">
        <v>74257.997748554408</v>
      </c>
      <c r="E191" s="508">
        <v>92402.941779525296</v>
      </c>
      <c r="F191" s="508">
        <v>110082.59678384961</v>
      </c>
      <c r="G191" s="508">
        <v>128991.56588004222</v>
      </c>
    </row>
    <row r="192" spans="1:7">
      <c r="A192" s="507" t="s">
        <v>3679</v>
      </c>
      <c r="B192" s="508">
        <v>23617</v>
      </c>
      <c r="C192" s="508">
        <v>26845.031713193264</v>
      </c>
      <c r="D192" s="508">
        <v>29692.594187279632</v>
      </c>
      <c r="E192" s="508">
        <v>31286.887741429335</v>
      </c>
      <c r="F192" s="508">
        <v>33454.038121058824</v>
      </c>
      <c r="G192" s="508">
        <v>35327.11099084439</v>
      </c>
    </row>
    <row r="193" spans="1:7">
      <c r="A193" s="507" t="s">
        <v>3680</v>
      </c>
      <c r="B193" s="508">
        <v>58652</v>
      </c>
      <c r="C193" s="508">
        <v>65637.218169242711</v>
      </c>
      <c r="D193" s="508">
        <v>66281.944527901287</v>
      </c>
      <c r="E193" s="508">
        <v>66545.722683903776</v>
      </c>
      <c r="F193" s="508">
        <v>66795.09662339068</v>
      </c>
      <c r="G193" s="508">
        <v>66330.108057311314</v>
      </c>
    </row>
    <row r="194" spans="1:7">
      <c r="A194" s="507" t="s">
        <v>3681</v>
      </c>
      <c r="B194" s="508">
        <v>103712</v>
      </c>
      <c r="C194" s="508">
        <v>118871.52166588811</v>
      </c>
      <c r="D194" s="508">
        <v>135253.57316876639</v>
      </c>
      <c r="E194" s="508">
        <v>149637.45164880075</v>
      </c>
      <c r="F194" s="508">
        <v>165075.24991401561</v>
      </c>
      <c r="G194" s="508">
        <v>180050.06211562958</v>
      </c>
    </row>
    <row r="195" spans="1:7">
      <c r="A195" s="507" t="s">
        <v>3682</v>
      </c>
      <c r="B195" s="508">
        <v>129480</v>
      </c>
      <c r="C195" s="508">
        <v>145399.80135274972</v>
      </c>
      <c r="D195" s="508">
        <v>150640.78301795747</v>
      </c>
      <c r="E195" s="508">
        <v>150990.2948951085</v>
      </c>
      <c r="F195" s="508">
        <v>152675.30633204203</v>
      </c>
      <c r="G195" s="508">
        <v>153765.25049649441</v>
      </c>
    </row>
    <row r="196" spans="1:7">
      <c r="A196" s="507" t="s">
        <v>3683</v>
      </c>
      <c r="B196" s="508">
        <v>146209</v>
      </c>
      <c r="C196" s="508">
        <v>174182.71327893002</v>
      </c>
      <c r="D196" s="508">
        <v>223295.45648184314</v>
      </c>
      <c r="E196" s="508">
        <v>309358.98004945938</v>
      </c>
      <c r="F196" s="508">
        <v>372568.15729360079</v>
      </c>
      <c r="G196" s="508">
        <v>440640.47498391033</v>
      </c>
    </row>
    <row r="197" spans="1:7">
      <c r="A197" s="507"/>
      <c r="B197" s="508"/>
      <c r="C197" s="508"/>
      <c r="D197" s="508"/>
      <c r="E197" s="508"/>
      <c r="F197" s="508"/>
      <c r="G197" s="508"/>
    </row>
    <row r="198" spans="1:7">
      <c r="A198" s="505" t="s">
        <v>3684</v>
      </c>
      <c r="B198" s="506">
        <f t="shared" ref="B198:G198" si="18">SUM(B199:B201)</f>
        <v>14746</v>
      </c>
      <c r="C198" s="506">
        <f t="shared" si="18"/>
        <v>15644</v>
      </c>
      <c r="D198" s="506">
        <f t="shared" si="18"/>
        <v>15486</v>
      </c>
      <c r="E198" s="506">
        <f t="shared" si="18"/>
        <v>15191</v>
      </c>
      <c r="F198" s="506">
        <f t="shared" si="18"/>
        <v>15640</v>
      </c>
      <c r="G198" s="506">
        <f t="shared" si="18"/>
        <v>17099.99999999996</v>
      </c>
    </row>
    <row r="199" spans="1:7">
      <c r="A199" s="507" t="s">
        <v>3685</v>
      </c>
      <c r="B199" s="508">
        <v>3375</v>
      </c>
      <c r="C199" s="508">
        <v>3580.5303133052998</v>
      </c>
      <c r="D199" s="508">
        <v>3544.3679641936801</v>
      </c>
      <c r="E199" s="508">
        <v>3476.8496541435002</v>
      </c>
      <c r="F199" s="508">
        <v>3579.6148107961499</v>
      </c>
      <c r="G199" s="508">
        <v>3913.7732266377302</v>
      </c>
    </row>
    <row r="200" spans="1:7">
      <c r="A200" s="507" t="s">
        <v>3686</v>
      </c>
      <c r="B200" s="508">
        <v>1972</v>
      </c>
      <c r="C200" s="508">
        <v>2092.0906008409102</v>
      </c>
      <c r="D200" s="508">
        <v>2070.9610741896099</v>
      </c>
      <c r="E200" s="508">
        <v>2031.5103756951</v>
      </c>
      <c r="F200" s="508">
        <v>2091.5556761155599</v>
      </c>
      <c r="G200" s="508">
        <v>2286.8032008680302</v>
      </c>
    </row>
    <row r="201" spans="1:7">
      <c r="A201" s="507" t="s">
        <v>3687</v>
      </c>
      <c r="B201" s="508">
        <v>9399</v>
      </c>
      <c r="C201" s="508">
        <v>9971.3790858537905</v>
      </c>
      <c r="D201" s="508">
        <v>9870.67096161671</v>
      </c>
      <c r="E201" s="508">
        <v>9682.6399701613991</v>
      </c>
      <c r="F201" s="508">
        <v>9968.8295130882907</v>
      </c>
      <c r="G201" s="508">
        <v>10899.423572494199</v>
      </c>
    </row>
    <row r="202" spans="1:7">
      <c r="A202" s="507"/>
      <c r="B202" s="508"/>
      <c r="C202" s="508"/>
      <c r="D202" s="508"/>
      <c r="E202" s="508"/>
      <c r="F202" s="508"/>
      <c r="G202" s="508"/>
    </row>
    <row r="203" spans="1:7">
      <c r="A203" s="505" t="s">
        <v>3688</v>
      </c>
      <c r="B203" s="506">
        <f t="shared" ref="B203:G203" si="19">SUM(B204:B217)</f>
        <v>27822</v>
      </c>
      <c r="C203" s="506">
        <f t="shared" si="19"/>
        <v>31637.000000000004</v>
      </c>
      <c r="D203" s="506">
        <f t="shared" si="19"/>
        <v>35279.000000000015</v>
      </c>
      <c r="E203" s="506">
        <f t="shared" si="19"/>
        <v>37879</v>
      </c>
      <c r="F203" s="506">
        <f t="shared" si="19"/>
        <v>40689.000000000015</v>
      </c>
      <c r="G203" s="506">
        <f t="shared" si="19"/>
        <v>45494.000000000073</v>
      </c>
    </row>
    <row r="204" spans="1:7">
      <c r="A204" s="507" t="s">
        <v>3689</v>
      </c>
      <c r="B204" s="508">
        <v>1367</v>
      </c>
      <c r="C204" s="508">
        <v>1554.44536697577</v>
      </c>
      <c r="D204" s="508">
        <v>1733.3905901804301</v>
      </c>
      <c r="E204" s="508">
        <v>1861.1384156423001</v>
      </c>
      <c r="F204" s="508">
        <v>1999.20433469916</v>
      </c>
      <c r="G204" s="508">
        <v>2235.29214290849</v>
      </c>
    </row>
    <row r="205" spans="1:7">
      <c r="A205" s="507" t="s">
        <v>3690</v>
      </c>
      <c r="B205" s="508">
        <v>6135</v>
      </c>
      <c r="C205" s="508">
        <v>6976.2416433038597</v>
      </c>
      <c r="D205" s="508">
        <v>7779.3352383006304</v>
      </c>
      <c r="E205" s="508">
        <v>8352.6585076558094</v>
      </c>
      <c r="F205" s="508">
        <v>8972.2886564589207</v>
      </c>
      <c r="G205" s="508">
        <v>10031.834160017301</v>
      </c>
    </row>
    <row r="206" spans="1:7">
      <c r="A206" s="507" t="s">
        <v>3691</v>
      </c>
      <c r="B206" s="508">
        <v>1247</v>
      </c>
      <c r="C206" s="508">
        <v>1417.9907627057701</v>
      </c>
      <c r="D206" s="508">
        <v>1581.2275537344501</v>
      </c>
      <c r="E206" s="508">
        <v>1697.7612321184699</v>
      </c>
      <c r="F206" s="508">
        <v>1823.7072460642701</v>
      </c>
      <c r="G206" s="508">
        <v>2039.07044784703</v>
      </c>
    </row>
    <row r="207" spans="1:7">
      <c r="A207" s="507" t="s">
        <v>3692</v>
      </c>
      <c r="B207" s="508">
        <v>242</v>
      </c>
      <c r="C207" s="508">
        <v>275.18345194450399</v>
      </c>
      <c r="D207" s="508">
        <v>306.86212349938899</v>
      </c>
      <c r="E207" s="508">
        <v>329.47732010639101</v>
      </c>
      <c r="F207" s="508">
        <v>353.91912874703502</v>
      </c>
      <c r="G207" s="508">
        <v>395.71375170728197</v>
      </c>
    </row>
    <row r="208" spans="1:7">
      <c r="A208" s="507" t="s">
        <v>3693</v>
      </c>
      <c r="B208" s="508">
        <v>1071</v>
      </c>
      <c r="C208" s="508">
        <v>1217.85734310977</v>
      </c>
      <c r="D208" s="508">
        <v>1358.05510028035</v>
      </c>
      <c r="E208" s="508">
        <v>1458.1413629501801</v>
      </c>
      <c r="F208" s="508">
        <v>1566.3115160664199</v>
      </c>
      <c r="G208" s="508">
        <v>1751.2786284235499</v>
      </c>
    </row>
    <row r="209" spans="1:7">
      <c r="A209" s="507" t="s">
        <v>3694</v>
      </c>
      <c r="B209" s="508">
        <v>3285</v>
      </c>
      <c r="C209" s="508">
        <v>3735.4447918913102</v>
      </c>
      <c r="D209" s="508">
        <v>4165.4631227086502</v>
      </c>
      <c r="E209" s="508">
        <v>4472.4503989648501</v>
      </c>
      <c r="F209" s="508">
        <v>4804.2328013801998</v>
      </c>
      <c r="G209" s="508">
        <v>5371.5689023075302</v>
      </c>
    </row>
    <row r="210" spans="1:7">
      <c r="A210" s="507" t="s">
        <v>3695</v>
      </c>
      <c r="B210" s="508">
        <v>3276</v>
      </c>
      <c r="C210" s="508">
        <v>3725.21069657106</v>
      </c>
      <c r="D210" s="508">
        <v>4154.0508949752002</v>
      </c>
      <c r="E210" s="508">
        <v>4460.19711020056</v>
      </c>
      <c r="F210" s="508">
        <v>4791.0705197325897</v>
      </c>
      <c r="G210" s="508">
        <v>5356.8522751779201</v>
      </c>
    </row>
    <row r="211" spans="1:7">
      <c r="A211" s="507" t="s">
        <v>3696</v>
      </c>
      <c r="B211" s="508">
        <v>496</v>
      </c>
      <c r="C211" s="508">
        <v>564.01236431600898</v>
      </c>
      <c r="D211" s="508">
        <v>628.94055064337601</v>
      </c>
      <c r="E211" s="508">
        <v>675.29235856516402</v>
      </c>
      <c r="F211" s="508">
        <v>725.38796635755898</v>
      </c>
      <c r="G211" s="508">
        <v>811.04967292071001</v>
      </c>
    </row>
    <row r="212" spans="1:7">
      <c r="A212" s="507" t="s">
        <v>3697</v>
      </c>
      <c r="B212" s="508">
        <v>1423</v>
      </c>
      <c r="C212" s="508">
        <v>1618.1241823017799</v>
      </c>
      <c r="D212" s="508">
        <v>1804.40000718856</v>
      </c>
      <c r="E212" s="508">
        <v>1937.38110128675</v>
      </c>
      <c r="F212" s="508">
        <v>2081.10297606211</v>
      </c>
      <c r="G212" s="508">
        <v>2326.8622672705101</v>
      </c>
    </row>
    <row r="213" spans="1:7">
      <c r="A213" s="507" t="s">
        <v>3698</v>
      </c>
      <c r="B213" s="508">
        <v>3260</v>
      </c>
      <c r="C213" s="508">
        <v>3707.01674933506</v>
      </c>
      <c r="D213" s="508">
        <v>4133.7624901157396</v>
      </c>
      <c r="E213" s="508">
        <v>4438.4134857307199</v>
      </c>
      <c r="F213" s="508">
        <v>4767.6709079146003</v>
      </c>
      <c r="G213" s="508">
        <v>5330.6893825030602</v>
      </c>
    </row>
    <row r="214" spans="1:7">
      <c r="A214" s="507" t="s">
        <v>3699</v>
      </c>
      <c r="B214" s="508">
        <v>988</v>
      </c>
      <c r="C214" s="508">
        <v>1123.47624182302</v>
      </c>
      <c r="D214" s="508">
        <v>1252.8090000718901</v>
      </c>
      <c r="E214" s="508">
        <v>1345.1388110128701</v>
      </c>
      <c r="F214" s="508">
        <v>1444.9260297606199</v>
      </c>
      <c r="G214" s="508">
        <v>1615.55862267271</v>
      </c>
    </row>
    <row r="215" spans="1:7">
      <c r="A215" s="507" t="s">
        <v>3700</v>
      </c>
      <c r="B215" s="508">
        <v>262</v>
      </c>
      <c r="C215" s="508">
        <v>297.92588598950499</v>
      </c>
      <c r="D215" s="508">
        <v>332.22262957371902</v>
      </c>
      <c r="E215" s="508">
        <v>356.70685069369603</v>
      </c>
      <c r="F215" s="508">
        <v>383.16864351951699</v>
      </c>
      <c r="G215" s="508">
        <v>428.41736755085901</v>
      </c>
    </row>
    <row r="216" spans="1:7">
      <c r="A216" s="507" t="s">
        <v>3701</v>
      </c>
      <c r="B216" s="508">
        <v>302</v>
      </c>
      <c r="C216" s="508">
        <v>343.41075407950501</v>
      </c>
      <c r="D216" s="508">
        <v>382.943641722378</v>
      </c>
      <c r="E216" s="508">
        <v>411.16591186830601</v>
      </c>
      <c r="F216" s="508">
        <v>441.66767306448099</v>
      </c>
      <c r="G216" s="508">
        <v>493.82459923801298</v>
      </c>
    </row>
    <row r="217" spans="1:7">
      <c r="A217" s="507" t="s">
        <v>3702</v>
      </c>
      <c r="B217" s="508">
        <v>4468</v>
      </c>
      <c r="C217" s="508">
        <v>5080.6597656530803</v>
      </c>
      <c r="D217" s="508">
        <v>5665.5370570052501</v>
      </c>
      <c r="E217" s="508">
        <v>6083.0771332039403</v>
      </c>
      <c r="F217" s="508">
        <v>6534.34160017253</v>
      </c>
      <c r="G217" s="508">
        <v>7305.9877794551103</v>
      </c>
    </row>
    <row r="218" spans="1:7">
      <c r="A218" s="507"/>
      <c r="B218" s="508"/>
      <c r="C218" s="508"/>
      <c r="D218" s="508"/>
      <c r="E218" s="508"/>
      <c r="F218" s="508"/>
      <c r="G218" s="508"/>
    </row>
    <row r="219" spans="1:7">
      <c r="A219" s="505" t="s">
        <v>3703</v>
      </c>
      <c r="B219" s="506">
        <f t="shared" ref="B219:G219" si="20">SUM(B220:B232)</f>
        <v>20802</v>
      </c>
      <c r="C219" s="506">
        <f t="shared" si="20"/>
        <v>22380.000000000007</v>
      </c>
      <c r="D219" s="506">
        <f t="shared" si="20"/>
        <v>24328.999999999996</v>
      </c>
      <c r="E219" s="506">
        <f t="shared" si="20"/>
        <v>26142.000000000015</v>
      </c>
      <c r="F219" s="506">
        <f t="shared" si="20"/>
        <v>28240.999999999993</v>
      </c>
      <c r="G219" s="506">
        <f t="shared" si="20"/>
        <v>31349.000000000051</v>
      </c>
    </row>
    <row r="220" spans="1:7">
      <c r="A220" s="507" t="s">
        <v>3704</v>
      </c>
      <c r="B220" s="508">
        <v>795</v>
      </c>
      <c r="C220" s="508">
        <v>855.30718200173101</v>
      </c>
      <c r="D220" s="508">
        <v>929.79304874531294</v>
      </c>
      <c r="E220" s="508">
        <v>999.08133833285297</v>
      </c>
      <c r="F220" s="508">
        <v>1079.2998269397201</v>
      </c>
      <c r="G220" s="508">
        <v>1198.0797519469299</v>
      </c>
    </row>
    <row r="221" spans="1:7">
      <c r="A221" s="507" t="s">
        <v>3705</v>
      </c>
      <c r="B221" s="508">
        <v>1016</v>
      </c>
      <c r="C221" s="508">
        <v>1093.0718200173101</v>
      </c>
      <c r="D221" s="508">
        <v>1188.26382078646</v>
      </c>
      <c r="E221" s="508">
        <v>1276.8133833285301</v>
      </c>
      <c r="F221" s="508">
        <v>1379.33160273051</v>
      </c>
      <c r="G221" s="508">
        <v>1531.13085280262</v>
      </c>
    </row>
    <row r="222" spans="1:7">
      <c r="A222" s="507" t="s">
        <v>3706</v>
      </c>
      <c r="B222" s="508">
        <v>528</v>
      </c>
      <c r="C222" s="508">
        <v>568.05307182001695</v>
      </c>
      <c r="D222" s="508">
        <v>617.52293048745298</v>
      </c>
      <c r="E222" s="508">
        <v>663.54081338332901</v>
      </c>
      <c r="F222" s="508">
        <v>716.81799826939698</v>
      </c>
      <c r="G222" s="508">
        <v>795.705797519469</v>
      </c>
    </row>
    <row r="223" spans="1:7">
      <c r="A223" s="507" t="s">
        <v>3707</v>
      </c>
      <c r="B223" s="508">
        <v>847</v>
      </c>
      <c r="C223" s="508">
        <v>911.25180271127795</v>
      </c>
      <c r="D223" s="508">
        <v>990.60970099028896</v>
      </c>
      <c r="E223" s="508">
        <v>1064.43005480242</v>
      </c>
      <c r="F223" s="508">
        <v>1149.8955388904899</v>
      </c>
      <c r="G223" s="508">
        <v>1276.4447168541501</v>
      </c>
    </row>
    <row r="224" spans="1:7">
      <c r="A224" s="507" t="s">
        <v>3708</v>
      </c>
      <c r="B224" s="508">
        <v>464</v>
      </c>
      <c r="C224" s="508">
        <v>499.19815402365202</v>
      </c>
      <c r="D224" s="508">
        <v>542.67166618594399</v>
      </c>
      <c r="E224" s="508">
        <v>583.11162388231901</v>
      </c>
      <c r="F224" s="508">
        <v>629.93096817613696</v>
      </c>
      <c r="G224" s="508">
        <v>699.25660994135205</v>
      </c>
    </row>
    <row r="225" spans="1:7">
      <c r="A225" s="507" t="s">
        <v>3709</v>
      </c>
      <c r="B225" s="508">
        <v>344</v>
      </c>
      <c r="C225" s="508">
        <v>370.09518315546597</v>
      </c>
      <c r="D225" s="508">
        <v>402.32554562061301</v>
      </c>
      <c r="E225" s="508">
        <v>432.30689356792601</v>
      </c>
      <c r="F225" s="508">
        <v>467.017786751274</v>
      </c>
      <c r="G225" s="508">
        <v>518.41438323238197</v>
      </c>
    </row>
    <row r="226" spans="1:7">
      <c r="A226" s="507" t="s">
        <v>3710</v>
      </c>
      <c r="B226" s="508">
        <v>327</v>
      </c>
      <c r="C226" s="508">
        <v>351.805595615806</v>
      </c>
      <c r="D226" s="508">
        <v>382.44317854052503</v>
      </c>
      <c r="E226" s="508">
        <v>410.94289010672099</v>
      </c>
      <c r="F226" s="508">
        <v>443.93841938275199</v>
      </c>
      <c r="G226" s="508">
        <v>492.795067781944</v>
      </c>
    </row>
    <row r="227" spans="1:7">
      <c r="A227" s="507" t="s">
        <v>3711</v>
      </c>
      <c r="B227" s="508">
        <v>2256</v>
      </c>
      <c r="C227" s="508">
        <v>2427.1358523218901</v>
      </c>
      <c r="D227" s="508">
        <v>2638.5070666282099</v>
      </c>
      <c r="E227" s="508">
        <v>2835.1289299105902</v>
      </c>
      <c r="F227" s="508">
        <v>3062.7678107874199</v>
      </c>
      <c r="G227" s="508">
        <v>3399.8338621286398</v>
      </c>
    </row>
    <row r="228" spans="1:7">
      <c r="A228" s="507" t="s">
        <v>3712</v>
      </c>
      <c r="B228" s="508">
        <v>730</v>
      </c>
      <c r="C228" s="508">
        <v>785.37640611479696</v>
      </c>
      <c r="D228" s="508">
        <v>853.77223343909202</v>
      </c>
      <c r="E228" s="508">
        <v>917.39544274589002</v>
      </c>
      <c r="F228" s="508">
        <v>991.05518700125003</v>
      </c>
      <c r="G228" s="508">
        <v>1100.1235458128999</v>
      </c>
    </row>
    <row r="229" spans="1:7">
      <c r="A229" s="507" t="s">
        <v>3713</v>
      </c>
      <c r="B229" s="508">
        <v>7551</v>
      </c>
      <c r="C229" s="508">
        <v>8123.8044418805903</v>
      </c>
      <c r="D229" s="508">
        <v>8831.2796365734102</v>
      </c>
      <c r="E229" s="508">
        <v>9489.3876550331697</v>
      </c>
      <c r="F229" s="508">
        <v>10251.3119411595</v>
      </c>
      <c r="G229" s="508">
        <v>11379.497115661999</v>
      </c>
    </row>
    <row r="230" spans="1:7">
      <c r="A230" s="507" t="s">
        <v>3714</v>
      </c>
      <c r="B230" s="508">
        <v>2489</v>
      </c>
      <c r="C230" s="508">
        <v>2677.8107874242901</v>
      </c>
      <c r="D230" s="508">
        <v>2911.0124507258902</v>
      </c>
      <c r="E230" s="508">
        <v>3127.9414479377001</v>
      </c>
      <c r="F230" s="508">
        <v>3379.0909047207001</v>
      </c>
      <c r="G230" s="508">
        <v>3750.9691856552299</v>
      </c>
    </row>
    <row r="231" spans="1:7">
      <c r="A231" s="507" t="s">
        <v>3715</v>
      </c>
      <c r="B231" s="508">
        <v>429</v>
      </c>
      <c r="C231" s="508">
        <v>461.54312085376398</v>
      </c>
      <c r="D231" s="508">
        <v>501.73738102105602</v>
      </c>
      <c r="E231" s="508">
        <v>539.12691087395399</v>
      </c>
      <c r="F231" s="508">
        <v>582.41462359388504</v>
      </c>
      <c r="G231" s="508">
        <v>646.51096048456895</v>
      </c>
    </row>
    <row r="232" spans="1:7">
      <c r="A232" s="507" t="s">
        <v>3716</v>
      </c>
      <c r="B232" s="508">
        <v>3026</v>
      </c>
      <c r="C232" s="508">
        <v>3255.54658205942</v>
      </c>
      <c r="D232" s="508">
        <v>3539.0613402557401</v>
      </c>
      <c r="E232" s="508">
        <v>3802.7926160946099</v>
      </c>
      <c r="F232" s="508">
        <v>4108.1273915969596</v>
      </c>
      <c r="G232" s="508">
        <v>4560.23815017787</v>
      </c>
    </row>
    <row r="233" spans="1:7">
      <c r="A233" s="507"/>
      <c r="B233" s="508"/>
      <c r="C233" s="508"/>
      <c r="D233" s="508"/>
      <c r="E233" s="508"/>
      <c r="F233" s="508"/>
      <c r="G233" s="508"/>
    </row>
    <row r="234" spans="1:7">
      <c r="A234" s="505" t="s">
        <v>3717</v>
      </c>
      <c r="B234" s="506">
        <f t="shared" ref="B234:G234" si="21">SUM(B235:B241)</f>
        <v>36324</v>
      </c>
      <c r="C234" s="506">
        <f t="shared" si="21"/>
        <v>45490.999999999956</v>
      </c>
      <c r="D234" s="506">
        <f t="shared" si="21"/>
        <v>56889.999999999993</v>
      </c>
      <c r="E234" s="506">
        <f t="shared" si="21"/>
        <v>71433.000000000058</v>
      </c>
      <c r="F234" s="506">
        <f t="shared" si="21"/>
        <v>88334</v>
      </c>
      <c r="G234" s="506">
        <f t="shared" si="21"/>
        <v>107670.99999999997</v>
      </c>
    </row>
    <row r="235" spans="1:7">
      <c r="A235" s="507" t="s">
        <v>3718</v>
      </c>
      <c r="B235" s="508">
        <v>1363</v>
      </c>
      <c r="C235" s="508">
        <v>1457.1479479292868</v>
      </c>
      <c r="D235" s="508">
        <v>1858.673926969891</v>
      </c>
      <c r="E235" s="508">
        <v>2728.7057391565208</v>
      </c>
      <c r="F235" s="508">
        <v>3931.3181680881303</v>
      </c>
      <c r="G235" s="508">
        <v>5481.3343209824079</v>
      </c>
    </row>
    <row r="236" spans="1:7">
      <c r="A236" s="507" t="s">
        <v>3719</v>
      </c>
      <c r="B236" s="508">
        <v>1077</v>
      </c>
      <c r="C236" s="508">
        <v>1623.9214279056746</v>
      </c>
      <c r="D236" s="508">
        <v>2415.1926173450834</v>
      </c>
      <c r="E236" s="508">
        <v>3545.8340207553401</v>
      </c>
      <c r="F236" s="508">
        <v>5924.6404850746267</v>
      </c>
      <c r="G236" s="508">
        <v>8260.3071694827031</v>
      </c>
    </row>
    <row r="237" spans="1:7">
      <c r="A237" s="507" t="s">
        <v>3720</v>
      </c>
      <c r="B237" s="508">
        <v>766</v>
      </c>
      <c r="C237" s="508">
        <v>949.76083511976788</v>
      </c>
      <c r="D237" s="508">
        <v>1211.5362640026317</v>
      </c>
      <c r="E237" s="508">
        <v>1778.8919776409998</v>
      </c>
      <c r="F237" s="508">
        <v>2972.3260927505326</v>
      </c>
      <c r="G237" s="508">
        <v>4144.2561763466883</v>
      </c>
    </row>
    <row r="238" spans="1:7">
      <c r="A238" s="507" t="s">
        <v>3721</v>
      </c>
      <c r="B238" s="508">
        <v>1811</v>
      </c>
      <c r="C238" s="508">
        <v>2245.7886413769511</v>
      </c>
      <c r="D238" s="508">
        <v>2864.3475249753274</v>
      </c>
      <c r="E238" s="508">
        <v>4205.1407532606909</v>
      </c>
      <c r="F238" s="508">
        <v>6058.4442075337593</v>
      </c>
      <c r="G238" s="508">
        <v>8446.690069347831</v>
      </c>
    </row>
    <row r="239" spans="1:7">
      <c r="A239" s="507" t="s">
        <v>3722</v>
      </c>
      <c r="B239" s="508">
        <v>1470</v>
      </c>
      <c r="C239" s="508">
        <v>2216.8152825674938</v>
      </c>
      <c r="D239" s="508">
        <v>3296.7576224526892</v>
      </c>
      <c r="E239" s="508">
        <v>4840.1355500049076</v>
      </c>
      <c r="F239" s="508">
        <v>8087.4736762615485</v>
      </c>
      <c r="G239" s="508">
        <v>11275.593715153507</v>
      </c>
    </row>
    <row r="240" spans="1:7">
      <c r="A240" s="507" t="s">
        <v>3723</v>
      </c>
      <c r="B240" s="508">
        <v>7547</v>
      </c>
      <c r="C240" s="508">
        <v>9358.3948954546777</v>
      </c>
      <c r="D240" s="508">
        <v>11444.092750662256</v>
      </c>
      <c r="E240" s="508">
        <v>13743.660905781855</v>
      </c>
      <c r="F240" s="508">
        <v>15520.839418976544</v>
      </c>
      <c r="G240" s="508">
        <v>17722.383834414784</v>
      </c>
    </row>
    <row r="241" spans="1:7">
      <c r="A241" s="507" t="s">
        <v>3724</v>
      </c>
      <c r="B241" s="508">
        <v>22290</v>
      </c>
      <c r="C241" s="508">
        <v>27639.1709696461</v>
      </c>
      <c r="D241" s="508">
        <v>33799.399293592112</v>
      </c>
      <c r="E241" s="508">
        <v>40590.631053399746</v>
      </c>
      <c r="F241" s="508">
        <v>45838.957951314849</v>
      </c>
      <c r="G241" s="508">
        <v>52340.434714272043</v>
      </c>
    </row>
    <row r="242" spans="1:7">
      <c r="A242" s="507"/>
      <c r="B242" s="508"/>
      <c r="C242" s="508"/>
      <c r="D242" s="508"/>
      <c r="E242" s="508"/>
      <c r="F242" s="508"/>
      <c r="G242" s="508"/>
    </row>
    <row r="243" spans="1:7">
      <c r="A243" s="505" t="s">
        <v>3725</v>
      </c>
      <c r="B243" s="506">
        <f t="shared" ref="B243:G243" si="22">SUM(B244:B251)</f>
        <v>58218</v>
      </c>
      <c r="C243" s="506">
        <f t="shared" si="22"/>
        <v>74877</v>
      </c>
      <c r="D243" s="506">
        <f t="shared" si="22"/>
        <v>99664</v>
      </c>
      <c r="E243" s="506">
        <f t="shared" si="22"/>
        <v>128348</v>
      </c>
      <c r="F243" s="506">
        <f t="shared" si="22"/>
        <v>157821</v>
      </c>
      <c r="G243" s="506">
        <f t="shared" si="22"/>
        <v>189156</v>
      </c>
    </row>
    <row r="244" spans="1:7">
      <c r="A244" s="507" t="s">
        <v>3726</v>
      </c>
      <c r="B244" s="508">
        <v>8893</v>
      </c>
      <c r="C244" s="508">
        <v>11788.741135587132</v>
      </c>
      <c r="D244" s="508">
        <v>15940.359790201921</v>
      </c>
      <c r="E244" s="508">
        <v>20806.384236914175</v>
      </c>
      <c r="F244" s="508">
        <v>25909.669491886296</v>
      </c>
      <c r="G244" s="508">
        <v>31420.651379280891</v>
      </c>
    </row>
    <row r="245" spans="1:7">
      <c r="A245" s="507" t="s">
        <v>3727</v>
      </c>
      <c r="B245" s="508">
        <v>38</v>
      </c>
      <c r="C245" s="508">
        <v>40.754387563417204</v>
      </c>
      <c r="D245" s="508">
        <v>45.438676770924438</v>
      </c>
      <c r="E245" s="508">
        <v>50.577318046411591</v>
      </c>
      <c r="F245" s="508">
        <v>55.801533096041034</v>
      </c>
      <c r="G245" s="508">
        <v>61.021149946157436</v>
      </c>
    </row>
    <row r="246" spans="1:7">
      <c r="A246" s="507" t="s">
        <v>3728</v>
      </c>
      <c r="B246" s="508">
        <v>447</v>
      </c>
      <c r="C246" s="508">
        <v>458.48686008844345</v>
      </c>
      <c r="D246" s="508">
        <v>479.63047702642467</v>
      </c>
      <c r="E246" s="508">
        <v>505.77318046411597</v>
      </c>
      <c r="F246" s="508">
        <v>517.43239779965336</v>
      </c>
      <c r="G246" s="508">
        <v>559.36054117310982</v>
      </c>
    </row>
    <row r="247" spans="1:7">
      <c r="A247" s="507" t="s">
        <v>3729</v>
      </c>
      <c r="B247" s="508">
        <v>616</v>
      </c>
      <c r="C247" s="508">
        <v>768.2648922319396</v>
      </c>
      <c r="D247" s="508">
        <v>977.57358024921371</v>
      </c>
      <c r="E247" s="508">
        <v>1200.8901677921262</v>
      </c>
      <c r="F247" s="508">
        <v>1407.4173064258036</v>
      </c>
      <c r="G247" s="508">
        <v>1606.1310202371837</v>
      </c>
    </row>
    <row r="248" spans="1:7">
      <c r="A248" s="507" t="s">
        <v>3730</v>
      </c>
      <c r="B248" s="508">
        <v>31605</v>
      </c>
      <c r="C248" s="508">
        <v>39833.273813767883</v>
      </c>
      <c r="D248" s="508">
        <v>51246.160055952038</v>
      </c>
      <c r="E248" s="508">
        <v>63683.234757538637</v>
      </c>
      <c r="F248" s="508">
        <v>75544.979555863421</v>
      </c>
      <c r="G248" s="508">
        <v>87316.291646100901</v>
      </c>
    </row>
    <row r="249" spans="1:7">
      <c r="A249" s="507" t="s">
        <v>3731</v>
      </c>
      <c r="B249" s="508">
        <v>243</v>
      </c>
      <c r="C249" s="508">
        <v>254.71492227135749</v>
      </c>
      <c r="D249" s="508">
        <v>254.36187551981877</v>
      </c>
      <c r="E249" s="508">
        <v>321.94870416879991</v>
      </c>
      <c r="F249" s="508">
        <v>389.12316425727971</v>
      </c>
      <c r="G249" s="508">
        <v>458.40715070218693</v>
      </c>
    </row>
    <row r="250" spans="1:7">
      <c r="A250" s="507" t="s">
        <v>3732</v>
      </c>
      <c r="B250" s="508">
        <v>1400</v>
      </c>
      <c r="C250" s="508">
        <v>773.99620195517116</v>
      </c>
      <c r="D250" s="508">
        <v>978.31490584545691</v>
      </c>
      <c r="E250" s="508">
        <v>1238.2642468030765</v>
      </c>
      <c r="F250" s="508">
        <v>1496.6275548356912</v>
      </c>
      <c r="G250" s="508">
        <v>1763.1044257776423</v>
      </c>
    </row>
    <row r="251" spans="1:7">
      <c r="A251" s="507" t="s">
        <v>3733</v>
      </c>
      <c r="B251" s="508">
        <v>14976</v>
      </c>
      <c r="C251" s="508">
        <v>20958.767786534656</v>
      </c>
      <c r="D251" s="508">
        <v>29742.160638434201</v>
      </c>
      <c r="E251" s="508">
        <v>40540.927388272663</v>
      </c>
      <c r="F251" s="508">
        <v>52499.94899583581</v>
      </c>
      <c r="G251" s="508">
        <v>65971.032686781924</v>
      </c>
    </row>
    <row r="252" spans="1:7">
      <c r="A252" s="507"/>
      <c r="B252" s="508"/>
      <c r="C252" s="508"/>
      <c r="D252" s="508"/>
      <c r="E252" s="508"/>
      <c r="F252" s="508"/>
      <c r="G252" s="508"/>
    </row>
    <row r="253" spans="1:7">
      <c r="A253" s="505" t="s">
        <v>3734</v>
      </c>
      <c r="B253" s="506">
        <f t="shared" ref="B253:G253" si="23">SUM(B254:B257)</f>
        <v>32588</v>
      </c>
      <c r="C253" s="506">
        <f t="shared" si="23"/>
        <v>38982.000000000065</v>
      </c>
      <c r="D253" s="506">
        <f t="shared" si="23"/>
        <v>41099.000000000022</v>
      </c>
      <c r="E253" s="506">
        <f t="shared" si="23"/>
        <v>42689.999999999985</v>
      </c>
      <c r="F253" s="506">
        <f t="shared" si="23"/>
        <v>46290.999999999956</v>
      </c>
      <c r="G253" s="506">
        <f t="shared" si="23"/>
        <v>50174.000000000015</v>
      </c>
    </row>
    <row r="254" spans="1:7">
      <c r="A254" s="507" t="s">
        <v>3735</v>
      </c>
      <c r="B254" s="508">
        <v>801</v>
      </c>
      <c r="C254" s="508">
        <v>958.16196145820504</v>
      </c>
      <c r="D254" s="508">
        <v>1010.19697434639</v>
      </c>
      <c r="E254" s="508">
        <v>1049.3031177120399</v>
      </c>
      <c r="F254" s="508">
        <v>1137.8142567816401</v>
      </c>
      <c r="G254" s="508">
        <v>1233.2568430097001</v>
      </c>
    </row>
    <row r="255" spans="1:7">
      <c r="A255" s="507" t="s">
        <v>3736</v>
      </c>
      <c r="B255" s="508">
        <v>1755</v>
      </c>
      <c r="C255" s="508">
        <v>2099.3436234196602</v>
      </c>
      <c r="D255" s="508">
        <v>2213.3529213207298</v>
      </c>
      <c r="E255" s="508">
        <v>2299.0349208297498</v>
      </c>
      <c r="F255" s="508">
        <v>2492.9638210384201</v>
      </c>
      <c r="G255" s="508">
        <v>2702.0795998527101</v>
      </c>
    </row>
    <row r="256" spans="1:7">
      <c r="A256" s="507" t="s">
        <v>3737</v>
      </c>
      <c r="B256" s="508">
        <v>9089</v>
      </c>
      <c r="C256" s="508">
        <v>10872.327175647501</v>
      </c>
      <c r="D256" s="508">
        <v>11462.771909905499</v>
      </c>
      <c r="E256" s="508">
        <v>11906.511906223101</v>
      </c>
      <c r="F256" s="508">
        <v>12910.8536577881</v>
      </c>
      <c r="G256" s="508">
        <v>13993.8469988953</v>
      </c>
    </row>
    <row r="257" spans="1:7">
      <c r="A257" s="507" t="s">
        <v>3738</v>
      </c>
      <c r="B257" s="508">
        <v>20943</v>
      </c>
      <c r="C257" s="508">
        <v>25052.1672394747</v>
      </c>
      <c r="D257" s="508">
        <v>26412.678194427401</v>
      </c>
      <c r="E257" s="508">
        <v>27435.150055235099</v>
      </c>
      <c r="F257" s="508">
        <v>29749.3682643918</v>
      </c>
      <c r="G257" s="508">
        <v>32244.816558242299</v>
      </c>
    </row>
    <row r="258" spans="1:7">
      <c r="A258" s="507"/>
      <c r="B258" s="508"/>
      <c r="C258" s="508"/>
      <c r="D258" s="508"/>
      <c r="E258" s="508"/>
      <c r="F258" s="508"/>
      <c r="G258" s="508"/>
    </row>
    <row r="259" spans="1:7">
      <c r="A259" s="505" t="s">
        <v>3739</v>
      </c>
      <c r="B259" s="506">
        <f t="shared" ref="B259:G259" si="24">SUM(B260:B285)</f>
        <v>516564</v>
      </c>
      <c r="C259" s="506">
        <f t="shared" si="24"/>
        <v>668564.4150269489</v>
      </c>
      <c r="D259" s="506">
        <f t="shared" si="24"/>
        <v>833100.62797749974</v>
      </c>
      <c r="E259" s="506">
        <f t="shared" si="24"/>
        <v>1019828.0079366664</v>
      </c>
      <c r="F259" s="506">
        <f t="shared" si="24"/>
        <v>1216695</v>
      </c>
      <c r="G259" s="506">
        <f t="shared" si="24"/>
        <v>1398074.3697369846</v>
      </c>
    </row>
    <row r="260" spans="1:7">
      <c r="A260" s="507" t="s">
        <v>3740</v>
      </c>
      <c r="B260" s="508">
        <v>9555</v>
      </c>
      <c r="C260" s="508">
        <v>10670.28611746925</v>
      </c>
      <c r="D260" s="508">
        <v>11667.3429429764</v>
      </c>
      <c r="E260" s="508">
        <v>12851.23875661795</v>
      </c>
      <c r="F260" s="508">
        <v>13400</v>
      </c>
      <c r="G260" s="508">
        <v>13700</v>
      </c>
    </row>
    <row r="261" spans="1:7">
      <c r="A261" s="507" t="s">
        <v>3741</v>
      </c>
      <c r="B261" s="508">
        <v>26263</v>
      </c>
      <c r="C261" s="508">
        <v>32566.280986560996</v>
      </c>
      <c r="D261" s="508">
        <v>39634.948690828038</v>
      </c>
      <c r="E261" s="508">
        <v>47678.281783976694</v>
      </c>
      <c r="F261" s="508">
        <v>54000</v>
      </c>
      <c r="G261" s="508">
        <v>58900</v>
      </c>
    </row>
    <row r="262" spans="1:7">
      <c r="A262" s="507" t="s">
        <v>3742</v>
      </c>
      <c r="B262" s="508">
        <v>368</v>
      </c>
      <c r="C262" s="508">
        <v>960.89642190227221</v>
      </c>
      <c r="D262" s="508">
        <v>2757.0784924612926</v>
      </c>
      <c r="E262" s="508">
        <v>4503.2340749204886</v>
      </c>
      <c r="F262" s="508">
        <v>6900</v>
      </c>
      <c r="G262" s="508">
        <v>9000</v>
      </c>
    </row>
    <row r="263" spans="1:7">
      <c r="A263" s="507" t="s">
        <v>3743</v>
      </c>
      <c r="B263" s="508">
        <v>9796</v>
      </c>
      <c r="C263" s="508">
        <v>10733.029673871913</v>
      </c>
      <c r="D263" s="508">
        <v>10883.837414715519</v>
      </c>
      <c r="E263" s="508">
        <v>11688.940607020188</v>
      </c>
      <c r="F263" s="508">
        <v>11800</v>
      </c>
      <c r="G263" s="508">
        <v>11900</v>
      </c>
    </row>
    <row r="264" spans="1:7">
      <c r="A264" s="507" t="s">
        <v>3670</v>
      </c>
      <c r="B264" s="508">
        <v>1742</v>
      </c>
      <c r="C264" s="508">
        <v>2520.0086119851171</v>
      </c>
      <c r="D264" s="508">
        <v>3302.5235919231691</v>
      </c>
      <c r="E264" s="508">
        <v>3977.147923134266</v>
      </c>
      <c r="F264" s="508">
        <v>5100</v>
      </c>
      <c r="G264" s="508">
        <v>6200</v>
      </c>
    </row>
    <row r="265" spans="1:7">
      <c r="A265" s="507" t="s">
        <v>3744</v>
      </c>
      <c r="B265" s="508">
        <v>21415</v>
      </c>
      <c r="C265" s="508">
        <v>34151.640595164776</v>
      </c>
      <c r="D265" s="508">
        <v>54095.482941104368</v>
      </c>
      <c r="E265" s="508">
        <v>76469.391287654682</v>
      </c>
      <c r="F265" s="508">
        <v>114400</v>
      </c>
      <c r="G265" s="508">
        <v>152500</v>
      </c>
    </row>
    <row r="266" spans="1:7">
      <c r="A266" s="507" t="s">
        <v>3745</v>
      </c>
      <c r="B266" s="508">
        <v>2436</v>
      </c>
      <c r="C266" s="508">
        <v>3897.7806120382147</v>
      </c>
      <c r="D266" s="508">
        <v>4696.3971041162476</v>
      </c>
      <c r="E266" s="508">
        <v>5888.3878796200688</v>
      </c>
      <c r="F266" s="508">
        <v>7100</v>
      </c>
      <c r="G266" s="508">
        <v>8500</v>
      </c>
    </row>
    <row r="267" spans="1:7">
      <c r="A267" s="507" t="s">
        <v>3746</v>
      </c>
      <c r="B267" s="508">
        <v>119</v>
      </c>
      <c r="C267" s="508">
        <v>599.18594718740098</v>
      </c>
      <c r="D267" s="508">
        <v>955.27741952534598</v>
      </c>
      <c r="E267" s="508">
        <v>2147.5155403144813</v>
      </c>
      <c r="F267" s="508">
        <v>3900</v>
      </c>
      <c r="G267" s="508">
        <v>5300</v>
      </c>
    </row>
    <row r="268" spans="1:7">
      <c r="A268" s="507" t="s">
        <v>3747</v>
      </c>
      <c r="B268" s="508">
        <v>1370</v>
      </c>
      <c r="C268" s="508">
        <v>3788.607242336037</v>
      </c>
      <c r="D268" s="508">
        <v>4370.2163458733303</v>
      </c>
      <c r="E268" s="508">
        <v>6499.3234424102275</v>
      </c>
      <c r="F268" s="508">
        <v>8600</v>
      </c>
      <c r="G268" s="508">
        <v>10800</v>
      </c>
    </row>
    <row r="269" spans="1:7">
      <c r="A269" s="507" t="s">
        <v>3748</v>
      </c>
      <c r="B269" s="508">
        <v>921</v>
      </c>
      <c r="C269" s="508">
        <v>1145.781032225002</v>
      </c>
      <c r="D269" s="508">
        <v>1220.2696302288709</v>
      </c>
      <c r="E269" s="508">
        <v>1418.5787749342003</v>
      </c>
      <c r="F269" s="508">
        <v>1700</v>
      </c>
      <c r="G269" s="508">
        <v>1800</v>
      </c>
    </row>
    <row r="270" spans="1:7">
      <c r="A270" s="507" t="s">
        <v>3749</v>
      </c>
      <c r="B270" s="508">
        <v>15523</v>
      </c>
      <c r="C270" s="508">
        <v>17792.135425476201</v>
      </c>
      <c r="D270" s="508">
        <v>20711.774707998913</v>
      </c>
      <c r="E270" s="508">
        <v>24073.317136596994</v>
      </c>
      <c r="F270" s="508">
        <v>27100</v>
      </c>
      <c r="G270" s="508">
        <v>29500</v>
      </c>
    </row>
    <row r="271" spans="1:7">
      <c r="A271" s="507" t="s">
        <v>3750</v>
      </c>
      <c r="B271" s="508">
        <v>47407</v>
      </c>
      <c r="C271" s="508">
        <v>62154.031893009727</v>
      </c>
      <c r="D271" s="508">
        <v>82588.806415319836</v>
      </c>
      <c r="E271" s="508">
        <v>103609.78187642702</v>
      </c>
      <c r="F271" s="508">
        <v>120000</v>
      </c>
      <c r="G271" s="508">
        <v>133800</v>
      </c>
    </row>
    <row r="272" spans="1:7">
      <c r="A272" s="507" t="s">
        <v>3751</v>
      </c>
      <c r="B272" s="508">
        <v>10070</v>
      </c>
      <c r="C272" s="508">
        <v>11752.607049881703</v>
      </c>
      <c r="D272" s="508">
        <v>12459.19409620025</v>
      </c>
      <c r="E272" s="508">
        <v>13720.80969413126</v>
      </c>
      <c r="F272" s="508">
        <v>14600</v>
      </c>
      <c r="G272" s="508">
        <v>15900</v>
      </c>
    </row>
    <row r="273" spans="1:7">
      <c r="A273" s="507" t="s">
        <v>3752</v>
      </c>
      <c r="B273" s="508">
        <v>7979</v>
      </c>
      <c r="C273" s="508">
        <v>10762.061777680625</v>
      </c>
      <c r="D273" s="508">
        <v>13752.191099218549</v>
      </c>
      <c r="E273" s="508">
        <v>16900.92272565257</v>
      </c>
      <c r="F273" s="508">
        <v>19500</v>
      </c>
      <c r="G273" s="508">
        <v>21300</v>
      </c>
    </row>
    <row r="274" spans="1:7">
      <c r="A274" s="507" t="s">
        <v>3753</v>
      </c>
      <c r="B274" s="508">
        <v>88328</v>
      </c>
      <c r="C274" s="508">
        <v>99226.688776480412</v>
      </c>
      <c r="D274" s="508">
        <v>103321.3160338228</v>
      </c>
      <c r="E274" s="508">
        <v>112288.48690209462</v>
      </c>
      <c r="F274" s="508">
        <v>118900</v>
      </c>
      <c r="G274" s="508">
        <v>123600</v>
      </c>
    </row>
    <row r="275" spans="1:7">
      <c r="A275" s="507" t="s">
        <v>3754</v>
      </c>
      <c r="B275" s="508">
        <v>18294</v>
      </c>
      <c r="C275" s="508">
        <v>22832.176652184149</v>
      </c>
      <c r="D275" s="508">
        <v>41143.862101468949</v>
      </c>
      <c r="E275" s="508">
        <v>49495.719228883841</v>
      </c>
      <c r="F275" s="508">
        <v>58500</v>
      </c>
      <c r="G275" s="508">
        <v>67200</v>
      </c>
    </row>
    <row r="276" spans="1:7">
      <c r="A276" s="507" t="s">
        <v>3755</v>
      </c>
      <c r="B276" s="508">
        <v>33509</v>
      </c>
      <c r="C276" s="508">
        <v>40033.779511613073</v>
      </c>
      <c r="D276" s="508">
        <v>42061.532843630564</v>
      </c>
      <c r="E276" s="508">
        <v>47052.820084212908</v>
      </c>
      <c r="F276" s="508">
        <v>51200</v>
      </c>
      <c r="G276" s="508">
        <v>54500</v>
      </c>
    </row>
    <row r="277" spans="1:7">
      <c r="A277" s="507" t="s">
        <v>3756</v>
      </c>
      <c r="B277" s="508">
        <v>112488</v>
      </c>
      <c r="C277" s="508">
        <v>126377.21188577576</v>
      </c>
      <c r="D277" s="508">
        <v>131068.01268852277</v>
      </c>
      <c r="E277" s="508">
        <v>151877.30892446291</v>
      </c>
      <c r="F277" s="508">
        <v>170600</v>
      </c>
      <c r="G277" s="508">
        <v>189400.44547934455</v>
      </c>
    </row>
    <row r="278" spans="1:7">
      <c r="A278" s="507" t="s">
        <v>3757</v>
      </c>
      <c r="B278" s="508">
        <v>6423</v>
      </c>
      <c r="C278" s="508">
        <v>11363.219907062532</v>
      </c>
      <c r="D278" s="508">
        <v>27101.807681873281</v>
      </c>
      <c r="E278" s="508">
        <v>33648.896789351493</v>
      </c>
      <c r="F278" s="508">
        <v>40100</v>
      </c>
      <c r="G278" s="508">
        <v>45200</v>
      </c>
    </row>
    <row r="279" spans="1:7">
      <c r="A279" s="507" t="s">
        <v>3630</v>
      </c>
      <c r="B279" s="508">
        <v>9128</v>
      </c>
      <c r="C279" s="508">
        <v>17593.741753569626</v>
      </c>
      <c r="D279" s="508">
        <v>32074.669780143744</v>
      </c>
      <c r="E279" s="508">
        <v>39773.585572191405</v>
      </c>
      <c r="F279" s="508">
        <v>46700</v>
      </c>
      <c r="G279" s="508">
        <v>52900</v>
      </c>
    </row>
    <row r="280" spans="1:7">
      <c r="A280" s="507" t="s">
        <v>3758</v>
      </c>
      <c r="B280" s="508">
        <v>17781</v>
      </c>
      <c r="C280" s="508">
        <v>33514.028083264275</v>
      </c>
      <c r="D280" s="508">
        <v>58495.755960206734</v>
      </c>
      <c r="E280" s="508">
        <v>78986.63895998201</v>
      </c>
      <c r="F280" s="508">
        <v>107900</v>
      </c>
      <c r="G280" s="508">
        <v>134000</v>
      </c>
    </row>
    <row r="281" spans="1:7">
      <c r="A281" s="507" t="s">
        <v>3759</v>
      </c>
      <c r="B281" s="508">
        <v>34691</v>
      </c>
      <c r="C281" s="508">
        <v>44623.075842747028</v>
      </c>
      <c r="D281" s="508">
        <v>54143.3834300573</v>
      </c>
      <c r="E281" s="508">
        <v>64607.050062165355</v>
      </c>
      <c r="F281" s="508">
        <v>72300</v>
      </c>
      <c r="G281" s="508">
        <v>78300</v>
      </c>
    </row>
    <row r="282" spans="1:7">
      <c r="A282" s="507" t="s">
        <v>3760</v>
      </c>
      <c r="B282" s="508">
        <v>29466</v>
      </c>
      <c r="C282" s="508">
        <v>37094.092255475465</v>
      </c>
      <c r="D282" s="508">
        <v>45077.784507401331</v>
      </c>
      <c r="E282" s="508">
        <v>51971.009947111634</v>
      </c>
      <c r="F282" s="508">
        <v>57500</v>
      </c>
      <c r="G282" s="508">
        <v>61600</v>
      </c>
    </row>
    <row r="283" spans="1:7">
      <c r="A283" s="507" t="s">
        <v>3761</v>
      </c>
      <c r="B283" s="508">
        <v>139</v>
      </c>
      <c r="C283" s="508">
        <v>2065.103512924532</v>
      </c>
      <c r="D283" s="508">
        <v>8415.0742041320864</v>
      </c>
      <c r="E283" s="508">
        <v>15937.552897932723</v>
      </c>
      <c r="F283" s="508">
        <v>20000</v>
      </c>
      <c r="G283" s="508">
        <v>20900</v>
      </c>
    </row>
    <row r="284" spans="1:7">
      <c r="A284" s="507" t="s">
        <v>3762</v>
      </c>
      <c r="B284" s="508">
        <v>1344</v>
      </c>
      <c r="C284" s="508">
        <v>1943.1958931556237</v>
      </c>
      <c r="D284" s="508">
        <v>3000.9512106026573</v>
      </c>
      <c r="E284" s="508">
        <v>3763.7757724216558</v>
      </c>
      <c r="F284" s="508">
        <v>4700</v>
      </c>
      <c r="G284" s="508">
        <v>5299.9242576400202</v>
      </c>
    </row>
    <row r="285" spans="1:7">
      <c r="A285" s="507" t="s">
        <v>3763</v>
      </c>
      <c r="B285" s="508">
        <v>10009</v>
      </c>
      <c r="C285" s="508">
        <v>28403.767565907187</v>
      </c>
      <c r="D285" s="508">
        <v>24101.136643147274</v>
      </c>
      <c r="E285" s="508">
        <v>38998.291292444927</v>
      </c>
      <c r="F285" s="508">
        <v>60195</v>
      </c>
      <c r="G285" s="508">
        <v>86074</v>
      </c>
    </row>
    <row r="286" spans="1:7">
      <c r="A286" s="507"/>
      <c r="B286" s="508"/>
      <c r="C286" s="508"/>
      <c r="D286" s="508"/>
      <c r="E286" s="508"/>
      <c r="F286" s="508"/>
      <c r="G286" s="508"/>
    </row>
    <row r="287" spans="1:7">
      <c r="A287" s="505" t="s">
        <v>3764</v>
      </c>
      <c r="B287" s="506">
        <f>SUM(B288:B296)</f>
        <v>23530</v>
      </c>
      <c r="C287" s="506">
        <f>SUM(C288:C296)</f>
        <v>32741.000000000025</v>
      </c>
      <c r="D287" s="506">
        <f t="shared" ref="D287:G287" si="25">SUM(D288:D296)</f>
        <v>44549.000000000073</v>
      </c>
      <c r="E287" s="506">
        <f t="shared" si="25"/>
        <v>59158.999999999978</v>
      </c>
      <c r="F287" s="506">
        <f t="shared" si="25"/>
        <v>76389.000000000029</v>
      </c>
      <c r="G287" s="506">
        <f t="shared" si="25"/>
        <v>96695.999999999942</v>
      </c>
    </row>
    <row r="288" spans="1:7">
      <c r="A288" s="507" t="s">
        <v>3765</v>
      </c>
      <c r="B288" s="508">
        <v>415</v>
      </c>
      <c r="C288" s="508">
        <v>533.46554033735254</v>
      </c>
      <c r="D288" s="508">
        <v>941.0666445237913</v>
      </c>
      <c r="E288" s="508">
        <v>1610.954977716952</v>
      </c>
      <c r="F288" s="508">
        <v>2953.4997728434332</v>
      </c>
      <c r="G288" s="508">
        <v>5591.9976764449575</v>
      </c>
    </row>
    <row r="289" spans="1:7">
      <c r="A289" s="507" t="s">
        <v>3766</v>
      </c>
      <c r="B289" s="508">
        <v>938</v>
      </c>
      <c r="C289" s="508">
        <v>1057.980316575085</v>
      </c>
      <c r="D289" s="508">
        <v>1600.2571950510696</v>
      </c>
      <c r="E289" s="508">
        <v>2626.1057304277633</v>
      </c>
      <c r="F289" s="508">
        <v>4151.5289340678073</v>
      </c>
      <c r="G289" s="508">
        <v>6429.8611675864031</v>
      </c>
    </row>
    <row r="290" spans="1:7">
      <c r="A290" s="507" t="s">
        <v>3767</v>
      </c>
      <c r="B290" s="508">
        <v>11362</v>
      </c>
      <c r="C290" s="508">
        <v>15387.258563656756</v>
      </c>
      <c r="D290" s="508">
        <v>19243.037283069036</v>
      </c>
      <c r="E290" s="508">
        <v>22682.771999391742</v>
      </c>
      <c r="F290" s="508">
        <v>23747.29499119769</v>
      </c>
      <c r="G290" s="508">
        <v>25674.97705489397</v>
      </c>
    </row>
    <row r="291" spans="1:7">
      <c r="A291" s="507" t="s">
        <v>3768</v>
      </c>
      <c r="B291" s="508">
        <v>656</v>
      </c>
      <c r="C291" s="508">
        <v>1253.1069739468012</v>
      </c>
      <c r="D291" s="508">
        <v>1817.7678817570402</v>
      </c>
      <c r="E291" s="508">
        <v>2983.173070849562</v>
      </c>
      <c r="F291" s="508">
        <v>4473.9918223635659</v>
      </c>
      <c r="G291" s="508">
        <v>6083.4818472262523</v>
      </c>
    </row>
    <row r="292" spans="1:7">
      <c r="A292" s="507" t="s">
        <v>3769</v>
      </c>
      <c r="B292" s="508">
        <v>164</v>
      </c>
      <c r="C292" s="508">
        <v>173.64482353262818</v>
      </c>
      <c r="D292" s="508">
        <v>306.29055883085658</v>
      </c>
      <c r="E292" s="508">
        <v>611.02802634195393</v>
      </c>
      <c r="F292" s="508">
        <v>1168.3857118518943</v>
      </c>
      <c r="G292" s="508">
        <v>2306.8550682544278</v>
      </c>
    </row>
    <row r="293" spans="1:7">
      <c r="A293" s="507" t="s">
        <v>3770</v>
      </c>
      <c r="B293" s="508">
        <v>3845</v>
      </c>
      <c r="C293" s="508">
        <v>6039.0805380136198</v>
      </c>
      <c r="D293" s="508">
        <v>8758.874217387709</v>
      </c>
      <c r="E293" s="508">
        <v>11759.002549976016</v>
      </c>
      <c r="F293" s="508">
        <v>14570.839883014372</v>
      </c>
      <c r="G293" s="508">
        <v>18481.365088585524</v>
      </c>
    </row>
    <row r="294" spans="1:7">
      <c r="A294" s="507" t="s">
        <v>3723</v>
      </c>
      <c r="B294" s="508">
        <v>11</v>
      </c>
      <c r="C294" s="508">
        <v>15</v>
      </c>
      <c r="D294" s="508">
        <v>18</v>
      </c>
      <c r="E294" s="508">
        <v>20</v>
      </c>
      <c r="F294" s="508">
        <v>20</v>
      </c>
      <c r="G294" s="508">
        <v>20</v>
      </c>
    </row>
    <row r="295" spans="1:7">
      <c r="A295" s="507" t="s">
        <v>3771</v>
      </c>
      <c r="B295" s="508">
        <v>250</v>
      </c>
      <c r="C295" s="508">
        <v>321.33243117635834</v>
      </c>
      <c r="D295" s="508">
        <v>315.1685460433452</v>
      </c>
      <c r="E295" s="508">
        <v>516.9172544478364</v>
      </c>
      <c r="F295" s="508">
        <v>775.06774944630615</v>
      </c>
      <c r="G295" s="508">
        <v>991.54981121115247</v>
      </c>
    </row>
    <row r="296" spans="1:7">
      <c r="A296" s="507" t="s">
        <v>3772</v>
      </c>
      <c r="B296" s="508">
        <v>5889</v>
      </c>
      <c r="C296" s="508">
        <v>7960.1308127614275</v>
      </c>
      <c r="D296" s="508">
        <v>11548.537673337227</v>
      </c>
      <c r="E296" s="508">
        <v>16349.046390848154</v>
      </c>
      <c r="F296" s="508">
        <v>24528.391135214955</v>
      </c>
      <c r="G296" s="508">
        <v>31115.912285797251</v>
      </c>
    </row>
    <row r="297" spans="1:7">
      <c r="A297" s="507"/>
      <c r="B297" s="508"/>
      <c r="C297" s="508"/>
      <c r="D297" s="508"/>
      <c r="E297" s="508"/>
      <c r="F297" s="508"/>
      <c r="G297" s="508"/>
    </row>
    <row r="298" spans="1:7">
      <c r="A298" s="505" t="s">
        <v>1955</v>
      </c>
      <c r="B298" s="506">
        <f t="shared" ref="B298:G298" si="26">SUM(B299:B314)</f>
        <v>138115</v>
      </c>
      <c r="C298" s="506">
        <f t="shared" si="26"/>
        <v>196761.99999999956</v>
      </c>
      <c r="D298" s="506">
        <f t="shared" si="26"/>
        <v>280557.99999999994</v>
      </c>
      <c r="E298" s="506">
        <f t="shared" si="26"/>
        <v>371743.00000000017</v>
      </c>
      <c r="F298" s="506">
        <f t="shared" si="26"/>
        <v>472567.00000000035</v>
      </c>
      <c r="G298" s="506">
        <f t="shared" si="26"/>
        <v>581731.00000000023</v>
      </c>
    </row>
    <row r="299" spans="1:7">
      <c r="A299" s="507" t="s">
        <v>3773</v>
      </c>
      <c r="B299" s="508">
        <v>701</v>
      </c>
      <c r="C299" s="508">
        <v>998.66170944502801</v>
      </c>
      <c r="D299" s="508">
        <v>1423.96667994063</v>
      </c>
      <c r="E299" s="508">
        <v>1886.7743764254401</v>
      </c>
      <c r="F299" s="508">
        <v>2398.5046301994698</v>
      </c>
      <c r="G299" s="508">
        <v>2952.5643919921799</v>
      </c>
    </row>
    <row r="300" spans="1:7">
      <c r="A300" s="507" t="s">
        <v>3774</v>
      </c>
      <c r="B300" s="508">
        <v>1711</v>
      </c>
      <c r="C300" s="508">
        <v>2437.5323607138998</v>
      </c>
      <c r="D300" s="508">
        <v>3475.6162473301201</v>
      </c>
      <c r="E300" s="508">
        <v>4605.2367447417</v>
      </c>
      <c r="F300" s="508">
        <v>5854.26736415306</v>
      </c>
      <c r="G300" s="508">
        <v>7206.6157984288502</v>
      </c>
    </row>
    <row r="301" spans="1:7">
      <c r="A301" s="507" t="s">
        <v>3775</v>
      </c>
      <c r="B301" s="508">
        <v>2726</v>
      </c>
      <c r="C301" s="508">
        <v>3883.5261340187499</v>
      </c>
      <c r="D301" s="508">
        <v>5537.4224957463002</v>
      </c>
      <c r="E301" s="508">
        <v>7337.15684755457</v>
      </c>
      <c r="F301" s="508">
        <v>9327.13783441335</v>
      </c>
      <c r="G301" s="508">
        <v>11481.7268652934</v>
      </c>
    </row>
    <row r="302" spans="1:7">
      <c r="A302" s="507" t="s">
        <v>3776</v>
      </c>
      <c r="B302" s="508">
        <v>13748</v>
      </c>
      <c r="C302" s="508">
        <v>19585.736350143001</v>
      </c>
      <c r="D302" s="508">
        <v>27926.810150961199</v>
      </c>
      <c r="E302" s="508">
        <v>37003.386771892998</v>
      </c>
      <c r="F302" s="508">
        <v>47039.431748904899</v>
      </c>
      <c r="G302" s="508">
        <v>57905.6423125656</v>
      </c>
    </row>
    <row r="303" spans="1:7">
      <c r="A303" s="507" t="s">
        <v>3777</v>
      </c>
      <c r="B303" s="508">
        <v>6753</v>
      </c>
      <c r="C303" s="508">
        <v>9620.4886218006704</v>
      </c>
      <c r="D303" s="508">
        <v>13717.6133946349</v>
      </c>
      <c r="E303" s="508">
        <v>18176.016211128401</v>
      </c>
      <c r="F303" s="508">
        <v>23105.708655830302</v>
      </c>
      <c r="G303" s="508">
        <v>28443.177373927501</v>
      </c>
    </row>
    <row r="304" spans="1:7">
      <c r="A304" s="507" t="s">
        <v>3778</v>
      </c>
      <c r="B304" s="508">
        <v>4060</v>
      </c>
      <c r="C304" s="508">
        <v>5783.9750932194202</v>
      </c>
      <c r="D304" s="508">
        <v>8247.2249936647004</v>
      </c>
      <c r="E304" s="508">
        <v>10927.6804112515</v>
      </c>
      <c r="F304" s="508">
        <v>13891.4818810412</v>
      </c>
      <c r="G304" s="508">
        <v>17100.444267458301</v>
      </c>
    </row>
    <row r="305" spans="1:7">
      <c r="A305" s="507" t="s">
        <v>3779</v>
      </c>
      <c r="B305" s="508">
        <v>820</v>
      </c>
      <c r="C305" s="508">
        <v>1168.1920139014601</v>
      </c>
      <c r="D305" s="508">
        <v>1665.69568837563</v>
      </c>
      <c r="E305" s="508">
        <v>2207.0684574448801</v>
      </c>
      <c r="F305" s="508">
        <v>2805.6687542989498</v>
      </c>
      <c r="G305" s="508">
        <v>3453.7843101763001</v>
      </c>
    </row>
    <row r="306" spans="1:7">
      <c r="A306" s="507" t="s">
        <v>3780</v>
      </c>
      <c r="B306" s="508">
        <v>207</v>
      </c>
      <c r="C306" s="508">
        <v>294.89725228975902</v>
      </c>
      <c r="D306" s="508">
        <v>420.48659450458001</v>
      </c>
      <c r="E306" s="508">
        <v>557.15020815986702</v>
      </c>
      <c r="F306" s="508">
        <v>708.26028309741901</v>
      </c>
      <c r="G306" s="508">
        <v>871.86994171523702</v>
      </c>
    </row>
    <row r="307" spans="1:7">
      <c r="A307" s="507" t="s">
        <v>3781</v>
      </c>
      <c r="B307" s="508">
        <v>245</v>
      </c>
      <c r="C307" s="508">
        <v>349.03297976324097</v>
      </c>
      <c r="D307" s="508">
        <v>497.67737030735299</v>
      </c>
      <c r="E307" s="508">
        <v>659.42899033414199</v>
      </c>
      <c r="F307" s="508">
        <v>838.27907902834602</v>
      </c>
      <c r="G307" s="508">
        <v>1031.9233609673099</v>
      </c>
    </row>
    <row r="308" spans="1:7">
      <c r="A308" s="507" t="s">
        <v>3782</v>
      </c>
      <c r="B308" s="508">
        <v>72897</v>
      </c>
      <c r="C308" s="508">
        <v>103850.845411432</v>
      </c>
      <c r="D308" s="508">
        <v>148078.31536038799</v>
      </c>
      <c r="E308" s="508">
        <v>196205.694319951</v>
      </c>
      <c r="F308" s="508">
        <v>249420.530709916</v>
      </c>
      <c r="G308" s="508">
        <v>307037.21324258798</v>
      </c>
    </row>
    <row r="309" spans="1:7">
      <c r="A309" s="507" t="s">
        <v>3783</v>
      </c>
      <c r="B309" s="508">
        <v>6003</v>
      </c>
      <c r="C309" s="508">
        <v>8552.0203164030008</v>
      </c>
      <c r="D309" s="508">
        <v>12194.111240632799</v>
      </c>
      <c r="E309" s="508">
        <v>16157.3560366361</v>
      </c>
      <c r="F309" s="508">
        <v>20539.548209825101</v>
      </c>
      <c r="G309" s="508">
        <v>25284.228309741899</v>
      </c>
    </row>
    <row r="310" spans="1:7">
      <c r="A310" s="507" t="s">
        <v>3784</v>
      </c>
      <c r="B310" s="508">
        <v>529</v>
      </c>
      <c r="C310" s="508">
        <v>753.62631140716098</v>
      </c>
      <c r="D310" s="508">
        <v>1074.5768526228101</v>
      </c>
      <c r="E310" s="508">
        <v>1423.82830974188</v>
      </c>
      <c r="F310" s="508">
        <v>1809.9985012489601</v>
      </c>
      <c r="G310" s="508">
        <v>2228.1120732722702</v>
      </c>
    </row>
    <row r="311" spans="1:7">
      <c r="A311" s="507" t="s">
        <v>3785</v>
      </c>
      <c r="B311" s="508">
        <v>1370</v>
      </c>
      <c r="C311" s="508">
        <v>1951.7354378597499</v>
      </c>
      <c r="D311" s="508">
        <v>2782.9306013105002</v>
      </c>
      <c r="E311" s="508">
        <v>3687.4192520725501</v>
      </c>
      <c r="F311" s="508">
        <v>4687.5197480360603</v>
      </c>
      <c r="G311" s="508">
        <v>5770.3469572457698</v>
      </c>
    </row>
    <row r="312" spans="1:7">
      <c r="A312" s="507" t="s">
        <v>3786</v>
      </c>
      <c r="B312" s="508">
        <v>596</v>
      </c>
      <c r="C312" s="508">
        <v>849.07614668935298</v>
      </c>
      <c r="D312" s="508">
        <v>1210.6763783803401</v>
      </c>
      <c r="E312" s="508">
        <v>1604.16195199652</v>
      </c>
      <c r="F312" s="508">
        <v>2039.2421677587499</v>
      </c>
      <c r="G312" s="508">
        <v>2510.3115230061899</v>
      </c>
    </row>
    <row r="313" spans="1:7">
      <c r="A313" s="507" t="s">
        <v>3787</v>
      </c>
      <c r="B313" s="508">
        <v>18761</v>
      </c>
      <c r="C313" s="508">
        <v>26727.3785034211</v>
      </c>
      <c r="D313" s="508">
        <v>38109.898548311197</v>
      </c>
      <c r="E313" s="508">
        <v>50496.111378199297</v>
      </c>
      <c r="F313" s="508">
        <v>64191.648170003296</v>
      </c>
      <c r="G313" s="508">
        <v>79020.057857582404</v>
      </c>
    </row>
    <row r="314" spans="1:7">
      <c r="A314" s="507" t="s">
        <v>3788</v>
      </c>
      <c r="B314" s="508">
        <v>6988</v>
      </c>
      <c r="C314" s="508">
        <v>9955.2753574919498</v>
      </c>
      <c r="D314" s="508">
        <v>14194.977402888901</v>
      </c>
      <c r="E314" s="508">
        <v>18808.529732469298</v>
      </c>
      <c r="F314" s="508">
        <v>23909.772262245198</v>
      </c>
      <c r="G314" s="508">
        <v>29432.981414039001</v>
      </c>
    </row>
    <row r="315" spans="1:7">
      <c r="A315" s="507"/>
      <c r="B315" s="508"/>
      <c r="C315" s="508"/>
      <c r="D315" s="508"/>
      <c r="E315" s="508"/>
      <c r="F315" s="508"/>
      <c r="G315" s="508"/>
    </row>
    <row r="316" spans="1:7">
      <c r="A316" s="505" t="s">
        <v>2648</v>
      </c>
      <c r="B316" s="506">
        <f t="shared" ref="B316:G316" si="27">SUM(B317:B322)</f>
        <v>2778</v>
      </c>
      <c r="C316" s="506">
        <f t="shared" si="27"/>
        <v>2844.9999999999959</v>
      </c>
      <c r="D316" s="506">
        <f t="shared" si="27"/>
        <v>3508.0000000000018</v>
      </c>
      <c r="E316" s="506">
        <f t="shared" si="27"/>
        <v>4411.9999999999991</v>
      </c>
      <c r="F316" s="506">
        <f t="shared" si="27"/>
        <v>5326</v>
      </c>
      <c r="G316" s="506">
        <f t="shared" si="27"/>
        <v>6424.0000000000073</v>
      </c>
    </row>
    <row r="317" spans="1:7">
      <c r="A317" s="507" t="s">
        <v>3789</v>
      </c>
      <c r="B317" s="508">
        <v>327</v>
      </c>
      <c r="C317" s="508">
        <v>334.88660907127399</v>
      </c>
      <c r="D317" s="508">
        <v>412.92872570194402</v>
      </c>
      <c r="E317" s="508">
        <v>519.33909287256995</v>
      </c>
      <c r="F317" s="508">
        <v>626.92656587473004</v>
      </c>
      <c r="G317" s="508">
        <v>756.17278617710599</v>
      </c>
    </row>
    <row r="318" spans="1:7">
      <c r="A318" s="507" t="s">
        <v>3790</v>
      </c>
      <c r="B318" s="508">
        <v>219</v>
      </c>
      <c r="C318" s="508">
        <v>224.28185745140399</v>
      </c>
      <c r="D318" s="508">
        <v>276.54859611231097</v>
      </c>
      <c r="E318" s="508">
        <v>347.81425485961103</v>
      </c>
      <c r="F318" s="508">
        <v>419.86825053995699</v>
      </c>
      <c r="G318" s="508">
        <v>506.42764578833697</v>
      </c>
    </row>
    <row r="319" spans="1:7">
      <c r="A319" s="507" t="s">
        <v>3791</v>
      </c>
      <c r="B319" s="508">
        <v>572</v>
      </c>
      <c r="C319" s="508">
        <v>585.79553635709101</v>
      </c>
      <c r="D319" s="508">
        <v>722.30957523398104</v>
      </c>
      <c r="E319" s="508">
        <v>908.44636429085699</v>
      </c>
      <c r="F319" s="508">
        <v>1096.64218862491</v>
      </c>
      <c r="G319" s="508">
        <v>1322.72426205904</v>
      </c>
    </row>
    <row r="320" spans="1:7">
      <c r="A320" s="507" t="s">
        <v>2550</v>
      </c>
      <c r="B320" s="508">
        <v>258</v>
      </c>
      <c r="C320" s="508">
        <v>264.22246220302401</v>
      </c>
      <c r="D320" s="508">
        <v>325.79697624190101</v>
      </c>
      <c r="E320" s="508">
        <v>409.753779697624</v>
      </c>
      <c r="F320" s="508">
        <v>494.63930885529197</v>
      </c>
      <c r="G320" s="508">
        <v>596.61339092872595</v>
      </c>
    </row>
    <row r="321" spans="1:7">
      <c r="A321" s="507" t="s">
        <v>3792</v>
      </c>
      <c r="B321" s="508">
        <v>182</v>
      </c>
      <c r="C321" s="508">
        <v>186.38948884089299</v>
      </c>
      <c r="D321" s="508">
        <v>229.82577393808501</v>
      </c>
      <c r="E321" s="508">
        <v>289.05111591072699</v>
      </c>
      <c r="F321" s="508">
        <v>348.93160547156202</v>
      </c>
      <c r="G321" s="508">
        <v>420.86681065514802</v>
      </c>
    </row>
    <row r="322" spans="1:7">
      <c r="A322" s="507" t="s">
        <v>3793</v>
      </c>
      <c r="B322" s="508">
        <v>1220</v>
      </c>
      <c r="C322" s="508">
        <v>1249.4240460763101</v>
      </c>
      <c r="D322" s="508">
        <v>1540.5903527717801</v>
      </c>
      <c r="E322" s="508">
        <v>1937.59539236861</v>
      </c>
      <c r="F322" s="508">
        <v>2338.9920806335499</v>
      </c>
      <c r="G322" s="508">
        <v>2821.1951043916501</v>
      </c>
    </row>
    <row r="323" spans="1:7">
      <c r="A323" s="507"/>
      <c r="B323" s="508"/>
      <c r="C323" s="508"/>
      <c r="D323" s="508"/>
      <c r="E323" s="508"/>
      <c r="F323" s="508"/>
      <c r="G323" s="508"/>
    </row>
    <row r="324" spans="1:7">
      <c r="A324" s="505" t="s">
        <v>3794</v>
      </c>
      <c r="B324" s="506">
        <f t="shared" ref="B324:G324" si="28">SUM(B325:B340)</f>
        <v>231236</v>
      </c>
      <c r="C324" s="506">
        <f t="shared" si="28"/>
        <v>258423.00000000006</v>
      </c>
      <c r="D324" s="506">
        <f t="shared" si="28"/>
        <v>300476.99999999994</v>
      </c>
      <c r="E324" s="506">
        <f t="shared" si="28"/>
        <v>349008.99999999994</v>
      </c>
      <c r="F324" s="506">
        <f t="shared" si="28"/>
        <v>398698.99999999983</v>
      </c>
      <c r="G324" s="506">
        <f t="shared" si="28"/>
        <v>449053</v>
      </c>
    </row>
    <row r="325" spans="1:7">
      <c r="A325" s="507" t="s">
        <v>3795</v>
      </c>
      <c r="B325" s="508">
        <v>5928</v>
      </c>
      <c r="C325" s="508">
        <v>6834.5063138795167</v>
      </c>
      <c r="D325" s="508">
        <v>7237.5471682759216</v>
      </c>
      <c r="E325" s="508">
        <v>8163.0641164881881</v>
      </c>
      <c r="F325" s="508">
        <v>9478.9095309295299</v>
      </c>
      <c r="G325" s="508">
        <v>11592.854058847408</v>
      </c>
    </row>
    <row r="326" spans="1:7">
      <c r="A326" s="507" t="s">
        <v>3796</v>
      </c>
      <c r="B326" s="508">
        <v>5567</v>
      </c>
      <c r="C326" s="508">
        <v>6314.2449502302261</v>
      </c>
      <c r="D326" s="508">
        <v>7741.2998296873302</v>
      </c>
      <c r="E326" s="508">
        <v>7146.0433788390501</v>
      </c>
      <c r="F326" s="508">
        <v>8428.0379443315069</v>
      </c>
      <c r="G326" s="508">
        <v>9781.8317929028744</v>
      </c>
    </row>
    <row r="327" spans="1:7">
      <c r="A327" s="507" t="s">
        <v>3797</v>
      </c>
      <c r="B327" s="508">
        <v>7218</v>
      </c>
      <c r="C327" s="508">
        <v>8967.2031270242205</v>
      </c>
      <c r="D327" s="508">
        <v>13989.427558088661</v>
      </c>
      <c r="E327" s="508">
        <v>21639.968617963852</v>
      </c>
      <c r="F327" s="508">
        <v>28691.076318471798</v>
      </c>
      <c r="G327" s="508">
        <v>36585.934167916334</v>
      </c>
    </row>
    <row r="328" spans="1:7">
      <c r="A328" s="507" t="s">
        <v>3798</v>
      </c>
      <c r="B328" s="508">
        <v>608</v>
      </c>
      <c r="C328" s="508">
        <v>666.19722145792923</v>
      </c>
      <c r="D328" s="508">
        <v>726.8836118487792</v>
      </c>
      <c r="E328" s="508">
        <v>688.17310817064697</v>
      </c>
      <c r="F328" s="508">
        <v>698.04394320436961</v>
      </c>
      <c r="G328" s="508">
        <v>692.37910906495711</v>
      </c>
    </row>
    <row r="329" spans="1:7">
      <c r="A329" s="507" t="s">
        <v>3799</v>
      </c>
      <c r="B329" s="508">
        <v>1701</v>
      </c>
      <c r="C329" s="508">
        <v>2003.4633086093263</v>
      </c>
      <c r="D329" s="508">
        <v>2740.8728572910836</v>
      </c>
      <c r="E329" s="508">
        <v>4825.8619778279581</v>
      </c>
      <c r="F329" s="508">
        <v>5895.4057061091062</v>
      </c>
      <c r="G329" s="508">
        <v>7053.7148162896256</v>
      </c>
    </row>
    <row r="330" spans="1:7">
      <c r="A330" s="507" t="s">
        <v>3800</v>
      </c>
      <c r="B330" s="508">
        <v>17357</v>
      </c>
      <c r="C330" s="508">
        <v>19926.744258277868</v>
      </c>
      <c r="D330" s="508">
        <v>25351.439319170917</v>
      </c>
      <c r="E330" s="508">
        <v>36922.986205982641</v>
      </c>
      <c r="F330" s="508">
        <v>43802.423793340859</v>
      </c>
      <c r="G330" s="508">
        <v>51103.337306252208</v>
      </c>
    </row>
    <row r="331" spans="1:7">
      <c r="A331" s="507" t="s">
        <v>3801</v>
      </c>
      <c r="B331" s="508">
        <v>82825</v>
      </c>
      <c r="C331" s="508">
        <v>90970.786770574734</v>
      </c>
      <c r="D331" s="508">
        <v>100123.32844880519</v>
      </c>
      <c r="E331" s="508">
        <v>102059.14757570995</v>
      </c>
      <c r="F331" s="508">
        <v>105457.47223910756</v>
      </c>
      <c r="G331" s="508">
        <v>106934.12188369877</v>
      </c>
    </row>
    <row r="332" spans="1:7">
      <c r="A332" s="507" t="s">
        <v>3802</v>
      </c>
      <c r="B332" s="508">
        <v>5476</v>
      </c>
      <c r="C332" s="508">
        <v>6430.6842029785712</v>
      </c>
      <c r="D332" s="508">
        <v>8727.2582759381366</v>
      </c>
      <c r="E332" s="508">
        <v>10693.594974171256</v>
      </c>
      <c r="F332" s="508">
        <v>13491.993666919707</v>
      </c>
      <c r="G332" s="508">
        <v>16571.759449257537</v>
      </c>
    </row>
    <row r="333" spans="1:7">
      <c r="A333" s="507" t="s">
        <v>3803</v>
      </c>
      <c r="B333" s="508">
        <v>7979</v>
      </c>
      <c r="C333" s="508">
        <v>9204.1136392164335</v>
      </c>
      <c r="D333" s="508">
        <v>11875.896263773599</v>
      </c>
      <c r="E333" s="508">
        <v>15626.143006478183</v>
      </c>
      <c r="F333" s="508">
        <v>18860.25159969083</v>
      </c>
      <c r="G333" s="508">
        <v>22336.506811482854</v>
      </c>
    </row>
    <row r="334" spans="1:7">
      <c r="A334" s="507" t="s">
        <v>3804</v>
      </c>
      <c r="B334" s="508">
        <v>8426</v>
      </c>
      <c r="C334" s="508">
        <v>9092.5400407227971</v>
      </c>
      <c r="D334" s="508">
        <v>9364.5394055714223</v>
      </c>
      <c r="E334" s="508">
        <v>9693.6386383297231</v>
      </c>
      <c r="F334" s="508">
        <v>9544.3125783390806</v>
      </c>
      <c r="G334" s="508">
        <v>9408.5026056803981</v>
      </c>
    </row>
    <row r="335" spans="1:7">
      <c r="A335" s="507" t="s">
        <v>3805</v>
      </c>
      <c r="B335" s="508">
        <v>36884</v>
      </c>
      <c r="C335" s="508">
        <v>39978.892408109838</v>
      </c>
      <c r="D335" s="508">
        <v>41889.733321642896</v>
      </c>
      <c r="E335" s="508">
        <v>43876.46962612401</v>
      </c>
      <c r="F335" s="508">
        <v>44738.965210964438</v>
      </c>
      <c r="G335" s="508">
        <v>44617.641222814265</v>
      </c>
    </row>
    <row r="336" spans="1:7">
      <c r="A336" s="507" t="s">
        <v>3806</v>
      </c>
      <c r="B336" s="508">
        <v>16532</v>
      </c>
      <c r="C336" s="508">
        <v>17940.766948736506</v>
      </c>
      <c r="D336" s="508">
        <v>18884.981234353552</v>
      </c>
      <c r="E336" s="508">
        <v>19387.277276659446</v>
      </c>
      <c r="F336" s="508">
        <v>19386.884924751255</v>
      </c>
      <c r="G336" s="508">
        <v>19398.974444701853</v>
      </c>
    </row>
    <row r="337" spans="1:7">
      <c r="A337" s="507" t="s">
        <v>3807</v>
      </c>
      <c r="B337" s="508">
        <v>1322</v>
      </c>
      <c r="C337" s="508">
        <v>1501.9405838879456</v>
      </c>
      <c r="D337" s="508">
        <v>1850.95277094786</v>
      </c>
      <c r="E337" s="508">
        <v>1749.2668392047174</v>
      </c>
      <c r="F337" s="508">
        <v>2072.3549510313446</v>
      </c>
      <c r="G337" s="508">
        <v>2414.8510599484225</v>
      </c>
    </row>
    <row r="338" spans="1:7">
      <c r="A338" s="507" t="s">
        <v>3808</v>
      </c>
      <c r="B338" s="508">
        <v>9067</v>
      </c>
      <c r="C338" s="508">
        <v>9857.1722366359081</v>
      </c>
      <c r="D338" s="508">
        <v>10446.291413729999</v>
      </c>
      <c r="E338" s="508">
        <v>13455.898763113209</v>
      </c>
      <c r="F338" s="508">
        <v>13566.797888447662</v>
      </c>
      <c r="G338" s="508">
        <v>13357.698989433135</v>
      </c>
    </row>
    <row r="339" spans="1:7">
      <c r="A339" s="507" t="s">
        <v>3809</v>
      </c>
      <c r="B339" s="508">
        <v>10272</v>
      </c>
      <c r="C339" s="508">
        <v>13121.082052643123</v>
      </c>
      <c r="D339" s="508">
        <v>21730.664736696093</v>
      </c>
      <c r="E339" s="508">
        <v>32673.805603716683</v>
      </c>
      <c r="F339" s="508">
        <v>44760.092897051247</v>
      </c>
      <c r="G339" s="508">
        <v>58404.943392305657</v>
      </c>
    </row>
    <row r="340" spans="1:7">
      <c r="A340" s="507" t="s">
        <v>3810</v>
      </c>
      <c r="B340" s="508">
        <v>14074</v>
      </c>
      <c r="C340" s="508">
        <v>15612.661937015131</v>
      </c>
      <c r="D340" s="508">
        <v>17795.883784178517</v>
      </c>
      <c r="E340" s="508">
        <v>20407.660291220473</v>
      </c>
      <c r="F340" s="508">
        <v>29825.976807309624</v>
      </c>
      <c r="G340" s="508">
        <v>38797.948889403706</v>
      </c>
    </row>
    <row r="341" spans="1:7">
      <c r="A341" s="498"/>
      <c r="B341" s="498"/>
      <c r="C341" s="498"/>
      <c r="D341" s="498"/>
      <c r="E341" s="498"/>
      <c r="F341" s="498"/>
      <c r="G341" s="498"/>
    </row>
    <row r="342" spans="1:7">
      <c r="A342" s="41" t="s">
        <v>3811</v>
      </c>
      <c r="B342" s="41"/>
      <c r="C342" s="498"/>
      <c r="D342" s="498"/>
      <c r="E342" s="498"/>
      <c r="F342" s="498"/>
      <c r="G342" s="498"/>
    </row>
    <row r="343" spans="1:7">
      <c r="A343" s="509" t="s">
        <v>3812</v>
      </c>
      <c r="B343" s="509"/>
      <c r="C343" s="498"/>
      <c r="D343" s="498"/>
      <c r="E343" s="498"/>
      <c r="F343" s="498"/>
      <c r="G343" s="498"/>
    </row>
    <row r="344" spans="1:7">
      <c r="A344" s="509" t="s">
        <v>3813</v>
      </c>
      <c r="B344" s="509"/>
      <c r="C344" s="498"/>
      <c r="D344" s="498"/>
      <c r="E344" s="498"/>
      <c r="F344" s="498"/>
      <c r="G344" s="498"/>
    </row>
    <row r="345" spans="1:7">
      <c r="A345" s="509" t="s">
        <v>3814</v>
      </c>
      <c r="B345" s="509"/>
      <c r="C345" s="498"/>
      <c r="D345" s="498"/>
      <c r="E345" s="498"/>
      <c r="F345" s="498"/>
      <c r="G345" s="498"/>
    </row>
    <row r="346" spans="1:7">
      <c r="A346" s="509" t="s">
        <v>3815</v>
      </c>
      <c r="B346" s="509"/>
      <c r="C346" s="498"/>
      <c r="D346" s="498"/>
      <c r="E346" s="498"/>
      <c r="F346" s="498"/>
      <c r="G346" s="498"/>
    </row>
    <row r="347" spans="1:7">
      <c r="A347" s="448"/>
      <c r="B347" s="448"/>
      <c r="C347" s="498"/>
      <c r="D347" s="498"/>
      <c r="E347" s="498"/>
      <c r="F347" s="498"/>
      <c r="G347" s="498"/>
    </row>
    <row r="348" spans="1:7">
      <c r="A348" s="41" t="s">
        <v>3816</v>
      </c>
      <c r="B348" s="41"/>
      <c r="C348" s="498"/>
      <c r="D348" s="498"/>
      <c r="E348" s="498"/>
      <c r="F348" s="498"/>
      <c r="G348" s="498"/>
    </row>
    <row r="349" spans="1:7">
      <c r="A349" s="509" t="s">
        <v>3817</v>
      </c>
      <c r="B349" s="509"/>
      <c r="C349" s="498"/>
      <c r="D349" s="498"/>
      <c r="E349" s="498"/>
      <c r="F349" s="498"/>
      <c r="G349" s="498"/>
    </row>
    <row r="350" spans="1:7">
      <c r="A350" s="509" t="s">
        <v>3818</v>
      </c>
      <c r="B350" s="509"/>
      <c r="C350" s="498"/>
      <c r="D350" s="498"/>
      <c r="E350" s="498"/>
      <c r="F350" s="498"/>
      <c r="G350" s="498"/>
    </row>
    <row r="351" spans="1:7">
      <c r="A351" s="509" t="s">
        <v>3819</v>
      </c>
      <c r="B351" s="509"/>
      <c r="C351" s="498"/>
      <c r="D351" s="498"/>
      <c r="E351" s="498"/>
      <c r="F351" s="498"/>
      <c r="G351" s="498"/>
    </row>
    <row r="352" spans="1:7">
      <c r="A352" s="448"/>
      <c r="B352" s="448"/>
      <c r="C352" s="498"/>
      <c r="D352" s="498"/>
      <c r="E352" s="498"/>
      <c r="F352" s="498"/>
      <c r="G352" s="498"/>
    </row>
    <row r="353" spans="1:7">
      <c r="A353" s="41" t="s">
        <v>3820</v>
      </c>
      <c r="B353" s="41"/>
      <c r="C353" s="498"/>
      <c r="D353" s="498"/>
      <c r="E353" s="498"/>
      <c r="F353" s="498"/>
      <c r="G353" s="498"/>
    </row>
    <row r="354" spans="1:7">
      <c r="A354" s="448"/>
      <c r="B354" s="448"/>
      <c r="C354" s="498"/>
      <c r="D354" s="498"/>
      <c r="E354" s="498"/>
      <c r="F354" s="498"/>
      <c r="G354" s="498"/>
    </row>
    <row r="355" spans="1:7">
      <c r="A355" s="510" t="s">
        <v>3821</v>
      </c>
      <c r="B355" s="511"/>
      <c r="C355" s="498"/>
      <c r="D355" s="498"/>
      <c r="E355" s="498"/>
      <c r="F355" s="498"/>
      <c r="G355" s="498"/>
    </row>
    <row r="356" spans="1:7">
      <c r="A356" s="512" t="s">
        <v>3822</v>
      </c>
      <c r="B356" s="512"/>
      <c r="C356" s="498"/>
      <c r="D356" s="498"/>
      <c r="E356" s="498"/>
      <c r="F356" s="498"/>
      <c r="G356" s="498"/>
    </row>
    <row r="357" spans="1:7">
      <c r="A357" s="512" t="s">
        <v>3823</v>
      </c>
      <c r="B357" s="512"/>
      <c r="C357" s="498"/>
      <c r="D357" s="498"/>
      <c r="E357" s="498"/>
      <c r="F357" s="498"/>
      <c r="G357" s="498"/>
    </row>
    <row r="358" spans="1:7">
      <c r="A358" s="512" t="s">
        <v>3824</v>
      </c>
      <c r="B358" s="512"/>
      <c r="C358" s="498"/>
      <c r="D358" s="498"/>
      <c r="E358" s="498"/>
      <c r="F358" s="498"/>
      <c r="G358" s="498"/>
    </row>
    <row r="359" spans="1:7">
      <c r="A359" s="512" t="s">
        <v>3825</v>
      </c>
      <c r="B359" s="512"/>
      <c r="C359" s="498"/>
      <c r="D359" s="498"/>
      <c r="E359" s="498"/>
      <c r="F359" s="498"/>
      <c r="G359" s="498"/>
    </row>
    <row r="360" spans="1:7">
      <c r="A360" s="512" t="s">
        <v>3826</v>
      </c>
      <c r="B360" s="512"/>
      <c r="C360" s="498"/>
      <c r="D360" s="498"/>
      <c r="E360" s="498"/>
      <c r="F360" s="498"/>
      <c r="G360" s="498"/>
    </row>
    <row r="361" spans="1:7">
      <c r="A361" s="512" t="s">
        <v>3827</v>
      </c>
      <c r="B361" s="512"/>
      <c r="C361" s="498"/>
      <c r="D361" s="498"/>
      <c r="E361" s="498"/>
      <c r="F361" s="498"/>
      <c r="G361" s="498"/>
    </row>
    <row r="362" spans="1:7">
      <c r="A362" s="512" t="s">
        <v>3828</v>
      </c>
      <c r="B362" s="512"/>
      <c r="C362" s="498"/>
      <c r="D362" s="498"/>
      <c r="E362" s="498"/>
      <c r="F362" s="498"/>
      <c r="G362" s="498"/>
    </row>
    <row r="363" spans="1:7">
      <c r="A363" s="498"/>
      <c r="B363" s="498"/>
      <c r="C363" s="498"/>
      <c r="D363" s="498"/>
      <c r="E363" s="498"/>
      <c r="F363" s="498"/>
      <c r="G363" s="498"/>
    </row>
    <row r="364" spans="1:7">
      <c r="A364" s="498"/>
      <c r="B364" s="498"/>
      <c r="C364" s="498"/>
      <c r="D364" s="498"/>
      <c r="E364" s="498"/>
      <c r="F364" s="498"/>
      <c r="G364" s="498"/>
    </row>
    <row r="365" spans="1:7">
      <c r="A365" s="498"/>
      <c r="B365" s="498"/>
      <c r="C365" s="498"/>
      <c r="D365" s="498"/>
      <c r="E365" s="498"/>
      <c r="F365" s="498"/>
      <c r="G365" s="498"/>
    </row>
  </sheetData>
  <mergeCells count="2">
    <mergeCell ref="C3:G3"/>
    <mergeCell ref="C4:G4"/>
  </mergeCells>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0"/>
  <sheetViews>
    <sheetView workbookViewId="0">
      <selection activeCell="G4" sqref="G4"/>
    </sheetView>
  </sheetViews>
  <sheetFormatPr baseColWidth="10" defaultRowHeight="15" x14ac:dyDescent="0"/>
  <cols>
    <col min="2" max="2" width="19.6640625" customWidth="1"/>
    <col min="3" max="3" width="19.5" customWidth="1"/>
    <col min="4" max="4" width="17" customWidth="1"/>
    <col min="5" max="5" width="17.6640625" customWidth="1"/>
  </cols>
  <sheetData>
    <row r="1" spans="1:7" ht="18">
      <c r="A1" s="751" t="s">
        <v>3829</v>
      </c>
      <c r="B1" s="751"/>
      <c r="C1" s="751"/>
      <c r="D1" s="751"/>
      <c r="E1" s="751"/>
    </row>
    <row r="2" spans="1:7" ht="16" thickBot="1">
      <c r="A2" s="752" t="s">
        <v>3830</v>
      </c>
      <c r="B2" s="752"/>
      <c r="C2" s="752"/>
      <c r="D2" s="752"/>
      <c r="E2" s="752"/>
    </row>
    <row r="3" spans="1:7" ht="16" thickBot="1">
      <c r="A3" s="753" t="s">
        <v>1668</v>
      </c>
      <c r="B3" s="755" t="s">
        <v>3831</v>
      </c>
      <c r="C3" s="757" t="s">
        <v>863</v>
      </c>
      <c r="D3" s="758"/>
      <c r="E3" s="759"/>
    </row>
    <row r="4" spans="1:7" ht="17" thickTop="1" thickBot="1">
      <c r="A4" s="754"/>
      <c r="B4" s="756"/>
      <c r="C4" s="513">
        <v>2020</v>
      </c>
      <c r="D4" s="513">
        <v>2030</v>
      </c>
      <c r="E4" s="513">
        <v>2040</v>
      </c>
      <c r="G4" t="s">
        <v>3946</v>
      </c>
    </row>
    <row r="5" spans="1:7" ht="16" customHeight="1">
      <c r="A5" s="514">
        <v>51000</v>
      </c>
      <c r="B5" s="515" t="s">
        <v>3832</v>
      </c>
      <c r="C5" s="516">
        <v>8811511.9140625</v>
      </c>
      <c r="D5" s="516">
        <v>9645280.5961914062</v>
      </c>
      <c r="E5" s="516">
        <v>10530228.209716797</v>
      </c>
    </row>
    <row r="6" spans="1:7">
      <c r="A6" s="517">
        <v>51001</v>
      </c>
      <c r="B6" s="518" t="s">
        <v>3833</v>
      </c>
      <c r="C6" s="519">
        <v>33431.78515625</v>
      </c>
      <c r="D6" s="519">
        <v>33567.84765625</v>
      </c>
      <c r="E6" s="519">
        <v>33660.9609375</v>
      </c>
    </row>
    <row r="7" spans="1:7">
      <c r="A7" s="517">
        <v>51003</v>
      </c>
      <c r="B7" s="518" t="s">
        <v>3834</v>
      </c>
      <c r="C7" s="519">
        <v>115641.7421875</v>
      </c>
      <c r="D7" s="519">
        <v>134196.34375</v>
      </c>
      <c r="E7" s="519">
        <v>154814.015625</v>
      </c>
    </row>
    <row r="8" spans="1:7">
      <c r="A8" s="517">
        <v>51005</v>
      </c>
      <c r="B8" s="518" t="s">
        <v>3835</v>
      </c>
      <c r="C8" s="519">
        <v>15742.404296875</v>
      </c>
      <c r="D8" s="519">
        <v>15394.23828125</v>
      </c>
      <c r="E8" s="519">
        <v>15120.8134765625</v>
      </c>
    </row>
    <row r="9" spans="1:7">
      <c r="A9" s="517">
        <v>51007</v>
      </c>
      <c r="B9" s="518" t="s">
        <v>3836</v>
      </c>
      <c r="C9" s="519">
        <v>13412.7646484375</v>
      </c>
      <c r="D9" s="519">
        <v>13967.6416015625</v>
      </c>
      <c r="E9" s="519">
        <v>14449.373046875</v>
      </c>
    </row>
    <row r="10" spans="1:7">
      <c r="A10" s="517">
        <v>51009</v>
      </c>
      <c r="B10" s="518" t="s">
        <v>3837</v>
      </c>
      <c r="C10" s="519">
        <v>33353.47265625</v>
      </c>
      <c r="D10" s="519">
        <v>34385.9765625</v>
      </c>
      <c r="E10" s="519">
        <v>35340.42578125</v>
      </c>
    </row>
    <row r="11" spans="1:7">
      <c r="A11" s="517">
        <v>51011</v>
      </c>
      <c r="B11" s="518" t="s">
        <v>3838</v>
      </c>
      <c r="C11" s="519">
        <v>15833.2802734375</v>
      </c>
      <c r="D11" s="519">
        <v>16551.23046875</v>
      </c>
      <c r="E11" s="519">
        <v>17191.26953125</v>
      </c>
    </row>
    <row r="12" spans="1:7">
      <c r="A12" s="517">
        <v>51013</v>
      </c>
      <c r="B12" s="518" t="s">
        <v>3839</v>
      </c>
      <c r="C12" s="519">
        <v>206896.359375</v>
      </c>
      <c r="D12" s="519">
        <v>201699.375</v>
      </c>
      <c r="E12" s="519">
        <v>197064.59375</v>
      </c>
    </row>
    <row r="13" spans="1:7">
      <c r="A13" s="517">
        <v>51015</v>
      </c>
      <c r="B13" s="518" t="s">
        <v>3840</v>
      </c>
      <c r="C13" s="519">
        <v>80655</v>
      </c>
      <c r="D13" s="519">
        <v>87580.046875</v>
      </c>
      <c r="E13" s="519">
        <v>94712.7421875</v>
      </c>
    </row>
    <row r="14" spans="1:7">
      <c r="A14" s="517">
        <v>51017</v>
      </c>
      <c r="B14" s="518" t="s">
        <v>3841</v>
      </c>
      <c r="C14" s="519">
        <v>4713.68115234375</v>
      </c>
      <c r="D14" s="519">
        <v>4759.875</v>
      </c>
      <c r="E14" s="519">
        <v>4816.06201171875</v>
      </c>
    </row>
    <row r="15" spans="1:7">
      <c r="A15" s="517">
        <v>51019</v>
      </c>
      <c r="B15" s="518" t="s">
        <v>3842</v>
      </c>
      <c r="C15" s="519">
        <v>77256.71875</v>
      </c>
      <c r="D15" s="519">
        <v>86324.65625</v>
      </c>
      <c r="E15" s="519">
        <v>95943.09375</v>
      </c>
    </row>
    <row r="16" spans="1:7">
      <c r="A16" s="517">
        <v>51021</v>
      </c>
      <c r="B16" s="518" t="s">
        <v>3843</v>
      </c>
      <c r="C16" s="519">
        <v>7000.73974609375</v>
      </c>
      <c r="D16" s="519">
        <v>7211.73828125</v>
      </c>
      <c r="E16" s="519">
        <v>7415.361328125</v>
      </c>
    </row>
    <row r="17" spans="1:5">
      <c r="A17" s="517">
        <v>51023</v>
      </c>
      <c r="B17" s="518" t="s">
        <v>3844</v>
      </c>
      <c r="C17" s="519">
        <v>35235.16796875</v>
      </c>
      <c r="D17" s="519">
        <v>37121.0625</v>
      </c>
      <c r="E17" s="519">
        <v>38885.31640625</v>
      </c>
    </row>
    <row r="18" spans="1:5">
      <c r="A18" s="517">
        <v>51025</v>
      </c>
      <c r="B18" s="518" t="s">
        <v>3845</v>
      </c>
      <c r="C18" s="519">
        <v>17191.322265625</v>
      </c>
      <c r="D18" s="519">
        <v>17136.658203125</v>
      </c>
      <c r="E18" s="519">
        <v>17128.94921875</v>
      </c>
    </row>
    <row r="19" spans="1:5">
      <c r="A19" s="517">
        <v>51027</v>
      </c>
      <c r="B19" s="518" t="s">
        <v>3846</v>
      </c>
      <c r="C19" s="519">
        <v>23382.943359375</v>
      </c>
      <c r="D19" s="519">
        <v>23262.71875</v>
      </c>
      <c r="E19" s="519">
        <v>23295.814453125</v>
      </c>
    </row>
    <row r="20" spans="1:5">
      <c r="A20" s="517">
        <v>51029</v>
      </c>
      <c r="B20" s="518" t="s">
        <v>3847</v>
      </c>
      <c r="C20" s="519">
        <v>17760.80078125</v>
      </c>
      <c r="D20" s="519">
        <v>18130.982421875</v>
      </c>
      <c r="E20" s="519">
        <v>18418.974609375</v>
      </c>
    </row>
    <row r="21" spans="1:5">
      <c r="A21" s="517">
        <v>51031</v>
      </c>
      <c r="B21" s="518" t="s">
        <v>3848</v>
      </c>
      <c r="C21" s="519">
        <v>57834.02734375</v>
      </c>
      <c r="D21" s="519">
        <v>60459.0625</v>
      </c>
      <c r="E21" s="519">
        <v>62825.0625</v>
      </c>
    </row>
    <row r="22" spans="1:5">
      <c r="A22" s="517">
        <v>51033</v>
      </c>
      <c r="B22" s="518" t="s">
        <v>1957</v>
      </c>
      <c r="C22" s="519">
        <v>31400.123046875</v>
      </c>
      <c r="D22" s="519">
        <v>33446.765625</v>
      </c>
      <c r="E22" s="519">
        <v>35258.796875</v>
      </c>
    </row>
    <row r="23" spans="1:5">
      <c r="A23" s="517">
        <v>51035</v>
      </c>
      <c r="B23" s="518" t="s">
        <v>1940</v>
      </c>
      <c r="C23" s="519">
        <v>30513.857421875</v>
      </c>
      <c r="D23" s="519">
        <v>30877.435546875</v>
      </c>
      <c r="E23" s="519">
        <v>31187.458984375</v>
      </c>
    </row>
    <row r="24" spans="1:5">
      <c r="A24" s="517">
        <v>51036</v>
      </c>
      <c r="B24" s="518" t="s">
        <v>3849</v>
      </c>
      <c r="C24" s="519">
        <v>7811.333984375</v>
      </c>
      <c r="D24" s="519">
        <v>8376.0810546875</v>
      </c>
      <c r="E24" s="519">
        <v>8905.0625</v>
      </c>
    </row>
    <row r="25" spans="1:5">
      <c r="A25" s="517">
        <v>51037</v>
      </c>
      <c r="B25" s="518" t="s">
        <v>3850</v>
      </c>
      <c r="C25" s="519">
        <v>12522.873046875</v>
      </c>
      <c r="D25" s="519">
        <v>12426.5732421875</v>
      </c>
      <c r="E25" s="519">
        <v>12331.607421875</v>
      </c>
    </row>
    <row r="26" spans="1:5">
      <c r="A26" s="517">
        <v>51041</v>
      </c>
      <c r="B26" s="518" t="s">
        <v>3851</v>
      </c>
      <c r="C26" s="519">
        <v>388894.21875</v>
      </c>
      <c r="D26" s="519">
        <v>473841.5625</v>
      </c>
      <c r="E26" s="519">
        <v>572692.625</v>
      </c>
    </row>
    <row r="27" spans="1:5">
      <c r="A27" s="517">
        <v>51043</v>
      </c>
      <c r="B27" s="518" t="s">
        <v>3852</v>
      </c>
      <c r="C27" s="519">
        <v>15024.7421875</v>
      </c>
      <c r="D27" s="519">
        <v>15870.51171875</v>
      </c>
      <c r="E27" s="519">
        <v>16631.38671875</v>
      </c>
    </row>
    <row r="28" spans="1:5">
      <c r="A28" s="517">
        <v>51045</v>
      </c>
      <c r="B28" s="518" t="s">
        <v>3853</v>
      </c>
      <c r="C28" s="519">
        <v>5523.32470703125</v>
      </c>
      <c r="D28" s="519">
        <v>5883.84033203125</v>
      </c>
      <c r="E28" s="519">
        <v>6227.56591796875</v>
      </c>
    </row>
    <row r="29" spans="1:5">
      <c r="A29" s="517">
        <v>51047</v>
      </c>
      <c r="B29" s="518" t="s">
        <v>3854</v>
      </c>
      <c r="C29" s="519">
        <v>55102.046875</v>
      </c>
      <c r="D29" s="519">
        <v>63614.2421875</v>
      </c>
      <c r="E29" s="519">
        <v>72835.1171875</v>
      </c>
    </row>
    <row r="30" spans="1:5">
      <c r="A30" s="517">
        <v>51049</v>
      </c>
      <c r="B30" s="518" t="s">
        <v>3855</v>
      </c>
      <c r="C30" s="519">
        <v>10622.5732421875</v>
      </c>
      <c r="D30" s="519">
        <v>11057.30078125</v>
      </c>
      <c r="E30" s="519">
        <v>11433.791015625</v>
      </c>
    </row>
    <row r="31" spans="1:5">
      <c r="A31" s="517">
        <v>51051</v>
      </c>
      <c r="B31" s="518" t="s">
        <v>3856</v>
      </c>
      <c r="C31" s="519">
        <v>15600.0478515625</v>
      </c>
      <c r="D31" s="519">
        <v>15374.7685546875</v>
      </c>
      <c r="E31" s="519">
        <v>15193.0712890625</v>
      </c>
    </row>
    <row r="32" spans="1:5">
      <c r="A32" s="517">
        <v>51053</v>
      </c>
      <c r="B32" s="518" t="s">
        <v>3857</v>
      </c>
      <c r="C32" s="519">
        <v>29541.587890625</v>
      </c>
      <c r="D32" s="519">
        <v>30516.232421875</v>
      </c>
      <c r="E32" s="519">
        <v>31276.099609375</v>
      </c>
    </row>
    <row r="33" spans="1:5">
      <c r="A33" s="517">
        <v>51057</v>
      </c>
      <c r="B33" s="518" t="s">
        <v>2609</v>
      </c>
      <c r="C33" s="519">
        <v>11883.6416015625</v>
      </c>
      <c r="D33" s="519">
        <v>12479.181640625</v>
      </c>
      <c r="E33" s="519">
        <v>13006.93359375</v>
      </c>
    </row>
    <row r="34" spans="1:5">
      <c r="A34" s="517">
        <v>51059</v>
      </c>
      <c r="B34" s="518" t="s">
        <v>3858</v>
      </c>
      <c r="C34" s="519">
        <v>1182608.875</v>
      </c>
      <c r="D34" s="519">
        <v>1271995.25</v>
      </c>
      <c r="E34" s="519">
        <v>1350245.125</v>
      </c>
    </row>
    <row r="35" spans="1:5">
      <c r="A35" s="517">
        <v>51061</v>
      </c>
      <c r="B35" s="518" t="s">
        <v>3859</v>
      </c>
      <c r="C35" s="519">
        <v>74118.1015625</v>
      </c>
      <c r="D35" s="519">
        <v>83311.515625</v>
      </c>
      <c r="E35" s="519">
        <v>93027.6015625</v>
      </c>
    </row>
    <row r="36" spans="1:5">
      <c r="A36" s="517">
        <v>51063</v>
      </c>
      <c r="B36" s="518" t="s">
        <v>3346</v>
      </c>
      <c r="C36" s="519">
        <v>15901.6982421875</v>
      </c>
      <c r="D36" s="519">
        <v>16311.4990234375</v>
      </c>
      <c r="E36" s="519">
        <v>16645.10546875</v>
      </c>
    </row>
    <row r="37" spans="1:5">
      <c r="A37" s="517">
        <v>51065</v>
      </c>
      <c r="B37" s="518" t="s">
        <v>3860</v>
      </c>
      <c r="C37" s="519">
        <v>29008.544921875</v>
      </c>
      <c r="D37" s="519">
        <v>31839.0390625</v>
      </c>
      <c r="E37" s="519">
        <v>34536.765625</v>
      </c>
    </row>
    <row r="38" spans="1:5">
      <c r="A38" s="517">
        <v>51067</v>
      </c>
      <c r="B38" s="518" t="s">
        <v>2610</v>
      </c>
      <c r="C38" s="519">
        <v>62411.7421875</v>
      </c>
      <c r="D38" s="519">
        <v>68460.984375</v>
      </c>
      <c r="E38" s="519">
        <v>74695.4921875</v>
      </c>
    </row>
    <row r="39" spans="1:5">
      <c r="A39" s="517">
        <v>51069</v>
      </c>
      <c r="B39" s="518" t="s">
        <v>1945</v>
      </c>
      <c r="C39" s="519">
        <v>97191.703125</v>
      </c>
      <c r="D39" s="519">
        <v>119419.2109375</v>
      </c>
      <c r="E39" s="519">
        <v>145937.859375</v>
      </c>
    </row>
    <row r="40" spans="1:5">
      <c r="A40" s="517">
        <v>51071</v>
      </c>
      <c r="B40" s="518" t="s">
        <v>3861</v>
      </c>
      <c r="C40" s="519">
        <v>17821.25390625</v>
      </c>
      <c r="D40" s="519">
        <v>18283.0234375</v>
      </c>
      <c r="E40" s="519">
        <v>18683.01953125</v>
      </c>
    </row>
    <row r="41" spans="1:5">
      <c r="A41" s="517">
        <v>51073</v>
      </c>
      <c r="B41" s="518" t="s">
        <v>3862</v>
      </c>
      <c r="C41" s="519">
        <v>39681.4140625</v>
      </c>
      <c r="D41" s="519">
        <v>42520.359375</v>
      </c>
      <c r="E41" s="519">
        <v>45222.01171875</v>
      </c>
    </row>
    <row r="42" spans="1:5">
      <c r="A42" s="517">
        <v>51075</v>
      </c>
      <c r="B42" s="518" t="s">
        <v>3863</v>
      </c>
      <c r="C42" s="519">
        <v>24088.046875</v>
      </c>
      <c r="D42" s="519">
        <v>25886.310546875</v>
      </c>
      <c r="E42" s="519">
        <v>27505.19140625</v>
      </c>
    </row>
    <row r="43" spans="1:5">
      <c r="A43" s="517">
        <v>51077</v>
      </c>
      <c r="B43" s="518" t="s">
        <v>3359</v>
      </c>
      <c r="C43" s="519">
        <v>15013.96484375</v>
      </c>
      <c r="D43" s="519">
        <v>14727.4736328125</v>
      </c>
      <c r="E43" s="519">
        <v>14519.828125</v>
      </c>
    </row>
    <row r="44" spans="1:5">
      <c r="A44" s="517">
        <v>51079</v>
      </c>
      <c r="B44" s="518" t="s">
        <v>2613</v>
      </c>
      <c r="C44" s="519">
        <v>20397.44921875</v>
      </c>
      <c r="D44" s="519">
        <v>22081.810546875</v>
      </c>
      <c r="E44" s="519">
        <v>23637.810546875</v>
      </c>
    </row>
    <row r="45" spans="1:5">
      <c r="A45" s="517">
        <v>51081</v>
      </c>
      <c r="B45" s="518" t="s">
        <v>3864</v>
      </c>
      <c r="C45" s="519">
        <v>12472.7041015625</v>
      </c>
      <c r="D45" s="519">
        <v>12588.7998046875</v>
      </c>
      <c r="E45" s="519">
        <v>12671.6455078125</v>
      </c>
    </row>
    <row r="46" spans="1:5">
      <c r="A46" s="517">
        <v>51083</v>
      </c>
      <c r="B46" s="518" t="s">
        <v>3865</v>
      </c>
      <c r="C46" s="519">
        <v>35769.52734375</v>
      </c>
      <c r="D46" s="519">
        <v>35489.39453125</v>
      </c>
      <c r="E46" s="519">
        <v>35281.1640625</v>
      </c>
    </row>
    <row r="47" spans="1:5">
      <c r="A47" s="517">
        <v>51085</v>
      </c>
      <c r="B47" s="518" t="s">
        <v>3866</v>
      </c>
      <c r="C47" s="519">
        <v>118134.90625</v>
      </c>
      <c r="D47" s="519">
        <v>139000.34375</v>
      </c>
      <c r="E47" s="519">
        <v>162474.71875</v>
      </c>
    </row>
    <row r="48" spans="1:5">
      <c r="A48" s="517">
        <v>51087</v>
      </c>
      <c r="B48" s="518" t="s">
        <v>3867</v>
      </c>
      <c r="C48" s="519">
        <v>352577</v>
      </c>
      <c r="D48" s="519">
        <v>400396.46875</v>
      </c>
      <c r="E48" s="519">
        <v>450629.71875</v>
      </c>
    </row>
    <row r="49" spans="1:5">
      <c r="A49" s="517">
        <v>51089</v>
      </c>
      <c r="B49" s="518" t="s">
        <v>3868</v>
      </c>
      <c r="C49" s="519">
        <v>54182.125</v>
      </c>
      <c r="D49" s="519">
        <v>55232.62109375</v>
      </c>
      <c r="E49" s="519">
        <v>56387.1171875</v>
      </c>
    </row>
    <row r="50" spans="1:5">
      <c r="A50" s="517">
        <v>51091</v>
      </c>
      <c r="B50" s="518" t="s">
        <v>3869</v>
      </c>
      <c r="C50" s="519">
        <v>2281.51708984375</v>
      </c>
      <c r="D50" s="519">
        <v>2280.58837890625</v>
      </c>
      <c r="E50" s="519">
        <v>2287.63305664063</v>
      </c>
    </row>
    <row r="51" spans="1:5">
      <c r="A51" s="517">
        <v>51093</v>
      </c>
      <c r="B51" s="518" t="s">
        <v>3870</v>
      </c>
      <c r="C51" s="519">
        <v>38827.80859375</v>
      </c>
      <c r="D51" s="519">
        <v>41946.48046875</v>
      </c>
      <c r="E51" s="519">
        <v>44922.12109375</v>
      </c>
    </row>
    <row r="52" spans="1:5">
      <c r="A52" s="517">
        <v>51095</v>
      </c>
      <c r="B52" s="518" t="s">
        <v>3871</v>
      </c>
      <c r="C52" s="519">
        <v>86141.703125</v>
      </c>
      <c r="D52" s="519">
        <v>109029.9453125</v>
      </c>
      <c r="E52" s="519">
        <v>136735.65625</v>
      </c>
    </row>
    <row r="53" spans="1:5">
      <c r="A53" s="517">
        <v>51097</v>
      </c>
      <c r="B53" s="518" t="s">
        <v>3872</v>
      </c>
      <c r="C53" s="519">
        <v>7219.21142578125</v>
      </c>
      <c r="D53" s="519">
        <v>7466.0380859375</v>
      </c>
      <c r="E53" s="519">
        <v>7690.15673828125</v>
      </c>
    </row>
    <row r="54" spans="1:5">
      <c r="A54" s="517">
        <v>51099</v>
      </c>
      <c r="B54" s="518" t="s">
        <v>3873</v>
      </c>
      <c r="C54" s="519">
        <v>27109.28125</v>
      </c>
      <c r="D54" s="519">
        <v>29997.28125</v>
      </c>
      <c r="E54" s="519">
        <v>32734.236328125</v>
      </c>
    </row>
    <row r="55" spans="1:5">
      <c r="A55" s="517">
        <v>51101</v>
      </c>
      <c r="B55" s="518" t="s">
        <v>3874</v>
      </c>
      <c r="C55" s="519">
        <v>17308.48828125</v>
      </c>
      <c r="D55" s="519">
        <v>18315.66015625</v>
      </c>
      <c r="E55" s="519">
        <v>19190.890625</v>
      </c>
    </row>
    <row r="56" spans="1:5">
      <c r="A56" s="517">
        <v>51103</v>
      </c>
      <c r="B56" s="518" t="s">
        <v>3875</v>
      </c>
      <c r="C56" s="519">
        <v>11736.4716796875</v>
      </c>
      <c r="D56" s="519">
        <v>12165.9365234375</v>
      </c>
      <c r="E56" s="519">
        <v>12581.4375</v>
      </c>
    </row>
    <row r="57" spans="1:5">
      <c r="A57" s="517">
        <v>51105</v>
      </c>
      <c r="B57" s="518" t="s">
        <v>3405</v>
      </c>
      <c r="C57" s="519">
        <v>25062.541015625</v>
      </c>
      <c r="D57" s="519">
        <v>23960.6015625</v>
      </c>
      <c r="E57" s="519">
        <v>22950.896484375</v>
      </c>
    </row>
    <row r="58" spans="1:5">
      <c r="A58" s="517">
        <v>51107</v>
      </c>
      <c r="B58" s="518" t="s">
        <v>3876</v>
      </c>
      <c r="C58" s="519">
        <v>397272.34375</v>
      </c>
      <c r="D58" s="519">
        <v>482233.6875</v>
      </c>
      <c r="E58" s="519">
        <v>567195</v>
      </c>
    </row>
    <row r="59" spans="1:5">
      <c r="A59" s="517">
        <v>51109</v>
      </c>
      <c r="B59" s="518" t="s">
        <v>3877</v>
      </c>
      <c r="C59" s="519">
        <v>37091.65234375</v>
      </c>
      <c r="D59" s="519">
        <v>40337.92578125</v>
      </c>
      <c r="E59" s="519">
        <v>43435.59375</v>
      </c>
    </row>
    <row r="60" spans="1:5">
      <c r="A60" s="517">
        <v>51111</v>
      </c>
      <c r="B60" s="518" t="s">
        <v>3878</v>
      </c>
      <c r="C60" s="519">
        <v>12952.98046875</v>
      </c>
      <c r="D60" s="519">
        <v>13046.7509765625</v>
      </c>
      <c r="E60" s="519">
        <v>13144.388671875</v>
      </c>
    </row>
    <row r="61" spans="1:5">
      <c r="A61" s="517">
        <v>51113</v>
      </c>
      <c r="B61" s="518" t="s">
        <v>2443</v>
      </c>
      <c r="C61" s="519">
        <v>14008.005859375</v>
      </c>
      <c r="D61" s="519">
        <v>14640.3046875</v>
      </c>
      <c r="E61" s="519">
        <v>15213.90625</v>
      </c>
    </row>
    <row r="62" spans="1:5">
      <c r="A62" s="517">
        <v>51115</v>
      </c>
      <c r="B62" s="518" t="s">
        <v>3879</v>
      </c>
      <c r="C62" s="519">
        <v>9284.1435546875</v>
      </c>
      <c r="D62" s="519">
        <v>9680.208984375</v>
      </c>
      <c r="E62" s="519">
        <v>10067.1689453125</v>
      </c>
    </row>
    <row r="63" spans="1:5">
      <c r="A63" s="517">
        <v>51117</v>
      </c>
      <c r="B63" s="518" t="s">
        <v>3880</v>
      </c>
      <c r="C63" s="519">
        <v>32877.4375</v>
      </c>
      <c r="D63" s="519">
        <v>32968.421875</v>
      </c>
      <c r="E63" s="519">
        <v>33036.734375</v>
      </c>
    </row>
    <row r="64" spans="1:5">
      <c r="A64" s="517">
        <v>51119</v>
      </c>
      <c r="B64" s="518" t="s">
        <v>852</v>
      </c>
      <c r="C64" s="519">
        <v>11684.3955078125</v>
      </c>
      <c r="D64" s="519">
        <v>12299.5498046875</v>
      </c>
      <c r="E64" s="519">
        <v>12851.2939453125</v>
      </c>
    </row>
    <row r="65" spans="1:5">
      <c r="A65" s="517">
        <v>51121</v>
      </c>
      <c r="B65" s="518" t="s">
        <v>1946</v>
      </c>
      <c r="C65" s="519">
        <v>105293.2734375</v>
      </c>
      <c r="D65" s="519">
        <v>116278.203125</v>
      </c>
      <c r="E65" s="519">
        <v>127337.984375</v>
      </c>
    </row>
    <row r="66" spans="1:5">
      <c r="A66" s="517">
        <v>51125</v>
      </c>
      <c r="B66" s="518" t="s">
        <v>2764</v>
      </c>
      <c r="C66" s="519">
        <v>15091.263671875</v>
      </c>
      <c r="D66" s="519">
        <v>15044.279296875</v>
      </c>
      <c r="E66" s="519">
        <v>14975.509765625</v>
      </c>
    </row>
    <row r="67" spans="1:5">
      <c r="A67" s="517">
        <v>51127</v>
      </c>
      <c r="B67" s="518" t="s">
        <v>3881</v>
      </c>
      <c r="C67" s="519">
        <v>21031.3671875</v>
      </c>
      <c r="D67" s="519">
        <v>23112.1328125</v>
      </c>
      <c r="E67" s="519">
        <v>25035.669921875</v>
      </c>
    </row>
    <row r="68" spans="1:5">
      <c r="A68" s="517">
        <v>51131</v>
      </c>
      <c r="B68" s="518" t="s">
        <v>3882</v>
      </c>
      <c r="C68" s="519">
        <v>12133.1103515625</v>
      </c>
      <c r="D68" s="519">
        <v>11995.7578125</v>
      </c>
      <c r="E68" s="519">
        <v>11895.78125</v>
      </c>
    </row>
    <row r="69" spans="1:5">
      <c r="A69" s="517">
        <v>51133</v>
      </c>
      <c r="B69" s="518" t="s">
        <v>3883</v>
      </c>
      <c r="C69" s="519">
        <v>12635.884765625</v>
      </c>
      <c r="D69" s="519">
        <v>12968.0966796875</v>
      </c>
      <c r="E69" s="519">
        <v>13280.5654296875</v>
      </c>
    </row>
    <row r="70" spans="1:5">
      <c r="A70" s="517">
        <v>51135</v>
      </c>
      <c r="B70" s="518" t="s">
        <v>3884</v>
      </c>
      <c r="C70" s="519">
        <v>16034.552734375</v>
      </c>
      <c r="D70" s="519">
        <v>16212.3466796875</v>
      </c>
      <c r="E70" s="519">
        <v>16374.361328125</v>
      </c>
    </row>
    <row r="71" spans="1:5">
      <c r="A71" s="517">
        <v>51137</v>
      </c>
      <c r="B71" s="518" t="s">
        <v>2626</v>
      </c>
      <c r="C71" s="519">
        <v>37648.26953125</v>
      </c>
      <c r="D71" s="519">
        <v>41206.703125</v>
      </c>
      <c r="E71" s="519">
        <v>44662.1328125</v>
      </c>
    </row>
    <row r="72" spans="1:5">
      <c r="A72" s="517">
        <v>51139</v>
      </c>
      <c r="B72" s="518" t="s">
        <v>3885</v>
      </c>
      <c r="C72" s="519">
        <v>24994.82421875</v>
      </c>
      <c r="D72" s="519">
        <v>25894.802734375</v>
      </c>
      <c r="E72" s="519">
        <v>26716.150390625</v>
      </c>
    </row>
    <row r="73" spans="1:5">
      <c r="A73" s="517">
        <v>51141</v>
      </c>
      <c r="B73" s="518" t="s">
        <v>3886</v>
      </c>
      <c r="C73" s="519">
        <v>18487.81640625</v>
      </c>
      <c r="D73" s="519">
        <v>18682.205078125</v>
      </c>
      <c r="E73" s="519">
        <v>18901.869140625</v>
      </c>
    </row>
    <row r="74" spans="1:5">
      <c r="A74" s="517">
        <v>51143</v>
      </c>
      <c r="B74" s="518" t="s">
        <v>3887</v>
      </c>
      <c r="C74" s="519">
        <v>63751.12890625</v>
      </c>
      <c r="D74" s="519">
        <v>63720.1953125</v>
      </c>
      <c r="E74" s="519">
        <v>63647.78515625</v>
      </c>
    </row>
    <row r="75" spans="1:5">
      <c r="A75" s="517">
        <v>51145</v>
      </c>
      <c r="B75" s="518" t="s">
        <v>3888</v>
      </c>
      <c r="C75" s="519">
        <v>32018.611328125</v>
      </c>
      <c r="D75" s="519">
        <v>35701.7421875</v>
      </c>
      <c r="E75" s="519">
        <v>39342.59375</v>
      </c>
    </row>
    <row r="76" spans="1:5">
      <c r="A76" s="517">
        <v>51147</v>
      </c>
      <c r="B76" s="518" t="s">
        <v>3889</v>
      </c>
      <c r="C76" s="519">
        <v>24864.927734375</v>
      </c>
      <c r="D76" s="519">
        <v>25816.4765625</v>
      </c>
      <c r="E76" s="519">
        <v>26592.056640625</v>
      </c>
    </row>
    <row r="77" spans="1:5">
      <c r="A77" s="517">
        <v>51149</v>
      </c>
      <c r="B77" s="518" t="s">
        <v>3890</v>
      </c>
      <c r="C77" s="519">
        <v>37750.73046875</v>
      </c>
      <c r="D77" s="519">
        <v>39447.4453125</v>
      </c>
      <c r="E77" s="519">
        <v>40898.75</v>
      </c>
    </row>
    <row r="78" spans="1:5">
      <c r="A78" s="517">
        <v>51153</v>
      </c>
      <c r="B78" s="518" t="s">
        <v>3891</v>
      </c>
      <c r="C78" s="519">
        <v>487768.34375</v>
      </c>
      <c r="D78" s="519">
        <v>573534.6875</v>
      </c>
      <c r="E78" s="519">
        <v>659301</v>
      </c>
    </row>
    <row r="79" spans="1:5">
      <c r="A79" s="517">
        <v>51155</v>
      </c>
      <c r="B79" s="518" t="s">
        <v>3892</v>
      </c>
      <c r="C79" s="519">
        <v>35654.5625</v>
      </c>
      <c r="D79" s="519">
        <v>36580.4765625</v>
      </c>
      <c r="E79" s="519">
        <v>37435.55078125</v>
      </c>
    </row>
    <row r="80" spans="1:5">
      <c r="A80" s="517">
        <v>51157</v>
      </c>
      <c r="B80" s="518" t="s">
        <v>3893</v>
      </c>
      <c r="C80" s="519">
        <v>7648.93115234375</v>
      </c>
      <c r="D80" s="519">
        <v>7881.55224609375</v>
      </c>
      <c r="E80" s="519">
        <v>8088.71435546875</v>
      </c>
    </row>
    <row r="81" spans="1:5">
      <c r="A81" s="517">
        <v>51159</v>
      </c>
      <c r="B81" s="518" t="s">
        <v>2633</v>
      </c>
      <c r="C81" s="519">
        <v>9727.43359375</v>
      </c>
      <c r="D81" s="519">
        <v>10174.853515625</v>
      </c>
      <c r="E81" s="519">
        <v>10586.744140625</v>
      </c>
    </row>
    <row r="82" spans="1:5">
      <c r="A82" s="517">
        <v>51161</v>
      </c>
      <c r="B82" s="518" t="s">
        <v>3894</v>
      </c>
      <c r="C82" s="519">
        <v>98413.484375</v>
      </c>
      <c r="D82" s="519">
        <v>104062.65625</v>
      </c>
      <c r="E82" s="519">
        <v>109373.296875</v>
      </c>
    </row>
    <row r="83" spans="1:5">
      <c r="A83" s="517">
        <v>51163</v>
      </c>
      <c r="B83" s="518" t="s">
        <v>3895</v>
      </c>
      <c r="C83" s="519">
        <v>22887.3359375</v>
      </c>
      <c r="D83" s="519">
        <v>23222.587890625</v>
      </c>
      <c r="E83" s="519">
        <v>23477.591796875</v>
      </c>
    </row>
    <row r="84" spans="1:5">
      <c r="A84" s="517">
        <v>51165</v>
      </c>
      <c r="B84" s="518" t="s">
        <v>3896</v>
      </c>
      <c r="C84" s="519">
        <v>83431.0234375</v>
      </c>
      <c r="D84" s="519">
        <v>90341.328125</v>
      </c>
      <c r="E84" s="519">
        <v>97249.15625</v>
      </c>
    </row>
    <row r="85" spans="1:5">
      <c r="A85" s="517">
        <v>51167</v>
      </c>
      <c r="B85" s="518" t="s">
        <v>3897</v>
      </c>
      <c r="C85" s="519">
        <v>29050.796875</v>
      </c>
      <c r="D85" s="519">
        <v>29296.0859375</v>
      </c>
      <c r="E85" s="519">
        <v>29534.47265625</v>
      </c>
    </row>
    <row r="86" spans="1:5">
      <c r="A86" s="517">
        <v>51169</v>
      </c>
      <c r="B86" s="518" t="s">
        <v>2120</v>
      </c>
      <c r="C86" s="519">
        <v>22985.4453125</v>
      </c>
      <c r="D86" s="519">
        <v>22820.970703125</v>
      </c>
      <c r="E86" s="519">
        <v>22679.193359375</v>
      </c>
    </row>
    <row r="87" spans="1:5">
      <c r="A87" s="517">
        <v>51171</v>
      </c>
      <c r="B87" s="518" t="s">
        <v>3898</v>
      </c>
      <c r="C87" s="519">
        <v>45829.203125</v>
      </c>
      <c r="D87" s="519">
        <v>49044.953125</v>
      </c>
      <c r="E87" s="519">
        <v>52103.51953125</v>
      </c>
    </row>
    <row r="88" spans="1:5">
      <c r="A88" s="517">
        <v>51173</v>
      </c>
      <c r="B88" s="518" t="s">
        <v>3899</v>
      </c>
      <c r="C88" s="519">
        <v>32302.044921875</v>
      </c>
      <c r="D88" s="519">
        <v>32599.232421875</v>
      </c>
      <c r="E88" s="519">
        <v>32912.515625</v>
      </c>
    </row>
    <row r="89" spans="1:5">
      <c r="A89" s="517">
        <v>51175</v>
      </c>
      <c r="B89" s="518" t="s">
        <v>3900</v>
      </c>
      <c r="C89" s="519">
        <v>18683.671875</v>
      </c>
      <c r="D89" s="519">
        <v>18567.595703125</v>
      </c>
      <c r="E89" s="519">
        <v>18411.720703125</v>
      </c>
    </row>
    <row r="90" spans="1:5">
      <c r="A90" s="517">
        <v>51177</v>
      </c>
      <c r="B90" s="518" t="s">
        <v>3901</v>
      </c>
      <c r="C90" s="519">
        <v>166235.671875</v>
      </c>
      <c r="D90" s="519">
        <v>223917.453125</v>
      </c>
      <c r="E90" s="519">
        <v>299632.125</v>
      </c>
    </row>
    <row r="91" spans="1:5">
      <c r="A91" s="517">
        <v>51179</v>
      </c>
      <c r="B91" s="518" t="s">
        <v>3902</v>
      </c>
      <c r="C91" s="519">
        <v>178152.140625</v>
      </c>
      <c r="D91" s="519">
        <v>244409.609375</v>
      </c>
      <c r="E91" s="519">
        <v>333653.96875</v>
      </c>
    </row>
    <row r="92" spans="1:5">
      <c r="A92" s="517">
        <v>51181</v>
      </c>
      <c r="B92" s="518" t="s">
        <v>3903</v>
      </c>
      <c r="C92" s="519">
        <v>7407.65380859375</v>
      </c>
      <c r="D92" s="519">
        <v>7758.72607421875</v>
      </c>
      <c r="E92" s="519">
        <v>8086.44775390625</v>
      </c>
    </row>
    <row r="93" spans="1:5">
      <c r="A93" s="517">
        <v>51183</v>
      </c>
      <c r="B93" s="518" t="s">
        <v>3904</v>
      </c>
      <c r="C93" s="519">
        <v>12121.2216796875</v>
      </c>
      <c r="D93" s="519">
        <v>12249.01171875</v>
      </c>
      <c r="E93" s="519">
        <v>12386.25390625</v>
      </c>
    </row>
    <row r="94" spans="1:5">
      <c r="A94" s="517">
        <v>51185</v>
      </c>
      <c r="B94" s="518" t="s">
        <v>3905</v>
      </c>
      <c r="C94" s="519">
        <v>45300.15625</v>
      </c>
      <c r="D94" s="519">
        <v>45436.3515625</v>
      </c>
      <c r="E94" s="519">
        <v>45535.00390625</v>
      </c>
    </row>
    <row r="95" spans="1:5">
      <c r="A95" s="517">
        <v>51187</v>
      </c>
      <c r="B95" s="518" t="s">
        <v>2647</v>
      </c>
      <c r="C95" s="519">
        <v>41856.26171875</v>
      </c>
      <c r="D95" s="519">
        <v>45818.1796875</v>
      </c>
      <c r="E95" s="519">
        <v>49708.8203125</v>
      </c>
    </row>
    <row r="96" spans="1:5">
      <c r="A96" s="517">
        <v>51191</v>
      </c>
      <c r="B96" s="518" t="s">
        <v>1955</v>
      </c>
      <c r="C96" s="519">
        <v>57039.65625</v>
      </c>
      <c r="D96" s="519">
        <v>58799.51171875</v>
      </c>
      <c r="E96" s="519">
        <v>60401.65625</v>
      </c>
    </row>
    <row r="97" spans="1:5">
      <c r="A97" s="517">
        <v>51193</v>
      </c>
      <c r="B97" s="518" t="s">
        <v>3906</v>
      </c>
      <c r="C97" s="519">
        <v>18343.712890625</v>
      </c>
      <c r="D97" s="519">
        <v>19202.427734375</v>
      </c>
      <c r="E97" s="519">
        <v>19993.86328125</v>
      </c>
    </row>
    <row r="98" spans="1:5">
      <c r="A98" s="517">
        <v>51195</v>
      </c>
      <c r="B98" s="518" t="s">
        <v>3502</v>
      </c>
      <c r="C98" s="519">
        <v>40841.125</v>
      </c>
      <c r="D98" s="519">
        <v>40357.23046875</v>
      </c>
      <c r="E98" s="519">
        <v>39976.30859375</v>
      </c>
    </row>
    <row r="99" spans="1:5">
      <c r="A99" s="517">
        <v>51197</v>
      </c>
      <c r="B99" s="518" t="s">
        <v>3907</v>
      </c>
      <c r="C99" s="519">
        <v>30029.9453125</v>
      </c>
      <c r="D99" s="519">
        <v>30581.0390625</v>
      </c>
      <c r="E99" s="519">
        <v>31035.080078125</v>
      </c>
    </row>
    <row r="100" spans="1:5">
      <c r="A100" s="517">
        <v>51199</v>
      </c>
      <c r="B100" s="518" t="s">
        <v>3908</v>
      </c>
      <c r="C100" s="519">
        <v>75590.3984375</v>
      </c>
      <c r="D100" s="519">
        <v>86320.5625</v>
      </c>
      <c r="E100" s="519">
        <v>97627.359375</v>
      </c>
    </row>
    <row r="101" spans="1:5">
      <c r="A101" s="517">
        <v>51510</v>
      </c>
      <c r="B101" s="518" t="s">
        <v>3909</v>
      </c>
      <c r="C101" s="519">
        <v>145115.6875</v>
      </c>
      <c r="D101" s="519">
        <v>147706.421875</v>
      </c>
      <c r="E101" s="519">
        <v>149194.65625</v>
      </c>
    </row>
    <row r="102" spans="1:5">
      <c r="A102" s="517">
        <v>51515</v>
      </c>
      <c r="B102" s="518" t="s">
        <v>3910</v>
      </c>
      <c r="C102" s="519">
        <v>6625.455078125</v>
      </c>
      <c r="D102" s="519">
        <v>7100.841796875</v>
      </c>
      <c r="E102" s="519">
        <v>7558.919921875</v>
      </c>
    </row>
    <row r="103" spans="1:5">
      <c r="A103" s="517">
        <v>51520</v>
      </c>
      <c r="B103" s="518" t="s">
        <v>3911</v>
      </c>
      <c r="C103" s="519">
        <v>18745.580078125</v>
      </c>
      <c r="D103" s="519">
        <v>19644.673828125</v>
      </c>
      <c r="E103" s="519">
        <v>20431.154296875</v>
      </c>
    </row>
    <row r="104" spans="1:5">
      <c r="A104" s="517">
        <v>51530</v>
      </c>
      <c r="B104" s="518" t="s">
        <v>3912</v>
      </c>
      <c r="C104" s="519">
        <v>7149.29052734375</v>
      </c>
      <c r="D104" s="519">
        <v>7655.427734375</v>
      </c>
      <c r="E104" s="519">
        <v>8128.220703125</v>
      </c>
    </row>
    <row r="105" spans="1:5">
      <c r="A105" s="517">
        <v>51540</v>
      </c>
      <c r="B105" s="518" t="s">
        <v>3913</v>
      </c>
      <c r="C105" s="519">
        <v>45635.60546875</v>
      </c>
      <c r="D105" s="519">
        <v>47252.27734375</v>
      </c>
      <c r="E105" s="519">
        <v>48545.3671875</v>
      </c>
    </row>
    <row r="106" spans="1:5">
      <c r="A106" s="517">
        <v>51550</v>
      </c>
      <c r="B106" s="518" t="s">
        <v>3914</v>
      </c>
      <c r="C106" s="519">
        <v>253812.65625</v>
      </c>
      <c r="D106" s="519">
        <v>285153.1875</v>
      </c>
      <c r="E106" s="519">
        <v>318488.28125</v>
      </c>
    </row>
    <row r="107" spans="1:5">
      <c r="A107" s="517">
        <v>51570</v>
      </c>
      <c r="B107" s="518" t="s">
        <v>3915</v>
      </c>
      <c r="C107" s="519">
        <v>18620.31640625</v>
      </c>
      <c r="D107" s="519">
        <v>19855.455078125</v>
      </c>
      <c r="E107" s="519">
        <v>20960.486328125</v>
      </c>
    </row>
    <row r="108" spans="1:5">
      <c r="A108" s="517">
        <v>51580</v>
      </c>
      <c r="B108" s="518" t="s">
        <v>3916</v>
      </c>
      <c r="C108" s="519">
        <v>6250.14599609375</v>
      </c>
      <c r="D108" s="519">
        <v>6649.15625</v>
      </c>
      <c r="E108" s="519">
        <v>7035.9443359375</v>
      </c>
    </row>
    <row r="109" spans="1:5">
      <c r="A109" s="517">
        <v>51590</v>
      </c>
      <c r="B109" s="518" t="s">
        <v>3917</v>
      </c>
      <c r="C109" s="519">
        <v>42555.43359375</v>
      </c>
      <c r="D109" s="519">
        <v>43249.14453125</v>
      </c>
      <c r="E109" s="519">
        <v>44106.0625</v>
      </c>
    </row>
    <row r="110" spans="1:5">
      <c r="A110" s="517">
        <v>51595</v>
      </c>
      <c r="B110" s="518" t="s">
        <v>3918</v>
      </c>
      <c r="C110" s="519">
        <v>6489.744140625</v>
      </c>
      <c r="D110" s="519">
        <v>7074.69482421875</v>
      </c>
      <c r="E110" s="519">
        <v>7622.25341796875</v>
      </c>
    </row>
    <row r="111" spans="1:5">
      <c r="A111" s="517">
        <v>51600</v>
      </c>
      <c r="B111" s="518" t="s">
        <v>3919</v>
      </c>
      <c r="C111" s="519">
        <v>23750.69140625</v>
      </c>
      <c r="D111" s="519">
        <v>24758.30859375</v>
      </c>
      <c r="E111" s="519">
        <v>25542.708984375</v>
      </c>
    </row>
    <row r="112" spans="1:5">
      <c r="A112" s="517">
        <v>51610</v>
      </c>
      <c r="B112" s="518" t="s">
        <v>3920</v>
      </c>
      <c r="C112" s="519">
        <v>13673.1953125</v>
      </c>
      <c r="D112" s="519">
        <v>14738.255859375</v>
      </c>
      <c r="E112" s="519">
        <v>15631.5771484375</v>
      </c>
    </row>
    <row r="113" spans="1:5">
      <c r="A113" s="517">
        <v>51620</v>
      </c>
      <c r="B113" s="518" t="s">
        <v>3921</v>
      </c>
      <c r="C113" s="519">
        <v>9260.99609375</v>
      </c>
      <c r="D113" s="519">
        <v>9982.9404296875</v>
      </c>
      <c r="E113" s="519">
        <v>10661.2392578125</v>
      </c>
    </row>
    <row r="114" spans="1:5">
      <c r="A114" s="517">
        <v>51630</v>
      </c>
      <c r="B114" s="518" t="s">
        <v>3922</v>
      </c>
      <c r="C114" s="519">
        <v>26646.521484375</v>
      </c>
      <c r="D114" s="519">
        <v>28383.369140625</v>
      </c>
      <c r="E114" s="519">
        <v>29916.6640625</v>
      </c>
    </row>
    <row r="115" spans="1:5">
      <c r="A115" s="517">
        <v>51640</v>
      </c>
      <c r="B115" s="518" t="s">
        <v>3923</v>
      </c>
      <c r="C115" s="519">
        <v>7631.95947265625</v>
      </c>
      <c r="D115" s="519">
        <v>8260.640625</v>
      </c>
      <c r="E115" s="519">
        <v>8853.6064453125</v>
      </c>
    </row>
    <row r="116" spans="1:5">
      <c r="A116" s="517">
        <v>51650</v>
      </c>
      <c r="B116" s="518" t="s">
        <v>3924</v>
      </c>
      <c r="C116" s="519">
        <v>136417.265625</v>
      </c>
      <c r="D116" s="519">
        <v>137837.6875</v>
      </c>
      <c r="E116" s="519">
        <v>139663.171875</v>
      </c>
    </row>
    <row r="117" spans="1:5">
      <c r="A117" s="517">
        <v>51660</v>
      </c>
      <c r="B117" s="518" t="s">
        <v>3925</v>
      </c>
      <c r="C117" s="519">
        <v>57114.23046875</v>
      </c>
      <c r="D117" s="519">
        <v>65767.953125</v>
      </c>
      <c r="E117" s="519">
        <v>75015.4609375</v>
      </c>
    </row>
    <row r="118" spans="1:5">
      <c r="A118" s="517">
        <v>51670</v>
      </c>
      <c r="B118" s="518" t="s">
        <v>3926</v>
      </c>
      <c r="C118" s="519">
        <v>23702.044921875</v>
      </c>
      <c r="D118" s="519">
        <v>24844.17578125</v>
      </c>
      <c r="E118" s="519">
        <v>25817.841796875</v>
      </c>
    </row>
    <row r="119" spans="1:5">
      <c r="A119" s="517">
        <v>51678</v>
      </c>
      <c r="B119" s="518" t="s">
        <v>3927</v>
      </c>
      <c r="C119" s="519">
        <v>7613.39794921875</v>
      </c>
      <c r="D119" s="519">
        <v>8225.0703125</v>
      </c>
      <c r="E119" s="519">
        <v>8798.615234375</v>
      </c>
    </row>
    <row r="120" spans="1:5">
      <c r="A120" s="517">
        <v>51680</v>
      </c>
      <c r="B120" s="518" t="s">
        <v>3928</v>
      </c>
      <c r="C120" s="519">
        <v>80228.703125</v>
      </c>
      <c r="D120" s="519">
        <v>83839.9609375</v>
      </c>
      <c r="E120" s="519">
        <v>87137.0234375</v>
      </c>
    </row>
    <row r="121" spans="1:5">
      <c r="A121" s="517">
        <v>51683</v>
      </c>
      <c r="B121" s="518" t="s">
        <v>3929</v>
      </c>
      <c r="C121" s="519">
        <v>42104.734375</v>
      </c>
      <c r="D121" s="519">
        <v>46590.51953125</v>
      </c>
      <c r="E121" s="519">
        <v>51004.6953125</v>
      </c>
    </row>
    <row r="122" spans="1:5">
      <c r="A122" s="517">
        <v>51685</v>
      </c>
      <c r="B122" s="518" t="s">
        <v>3930</v>
      </c>
      <c r="C122" s="519">
        <v>16591.3125</v>
      </c>
      <c r="D122" s="519">
        <v>18435.771484375</v>
      </c>
      <c r="E122" s="519">
        <v>20076.177734375</v>
      </c>
    </row>
    <row r="123" spans="1:5">
      <c r="A123" s="517">
        <v>51690</v>
      </c>
      <c r="B123" s="518" t="s">
        <v>3931</v>
      </c>
      <c r="C123" s="519">
        <v>14216.8115234375</v>
      </c>
      <c r="D123" s="519">
        <v>15051.986328125</v>
      </c>
      <c r="E123" s="519">
        <v>15877.5703125</v>
      </c>
    </row>
    <row r="124" spans="1:5">
      <c r="A124" s="517">
        <v>51700</v>
      </c>
      <c r="B124" s="518" t="s">
        <v>3932</v>
      </c>
      <c r="C124" s="519">
        <v>185195.75</v>
      </c>
      <c r="D124" s="519">
        <v>189889.5</v>
      </c>
      <c r="E124" s="519">
        <v>193837.953125</v>
      </c>
    </row>
    <row r="125" spans="1:5">
      <c r="A125" s="517">
        <v>51710</v>
      </c>
      <c r="B125" s="518" t="s">
        <v>3933</v>
      </c>
      <c r="C125" s="519">
        <v>252128.34375</v>
      </c>
      <c r="D125" s="519">
        <v>258323.390625</v>
      </c>
      <c r="E125" s="519">
        <v>260689.03125</v>
      </c>
    </row>
    <row r="126" spans="1:5">
      <c r="A126" s="517">
        <v>51720</v>
      </c>
      <c r="B126" s="518" t="s">
        <v>3934</v>
      </c>
      <c r="C126" s="519">
        <v>4201.29541015625</v>
      </c>
      <c r="D126" s="519">
        <v>4467.771484375</v>
      </c>
      <c r="E126" s="519">
        <v>4721.92529296875</v>
      </c>
    </row>
    <row r="127" spans="1:5">
      <c r="A127" s="517">
        <v>51730</v>
      </c>
      <c r="B127" s="518" t="s">
        <v>3935</v>
      </c>
      <c r="C127" s="519">
        <v>32699.357421875</v>
      </c>
      <c r="D127" s="519">
        <v>33319.75390625</v>
      </c>
      <c r="E127" s="519">
        <v>33939.21484375</v>
      </c>
    </row>
    <row r="128" spans="1:5">
      <c r="A128" s="517">
        <v>51735</v>
      </c>
      <c r="B128" s="518" t="s">
        <v>3936</v>
      </c>
      <c r="C128" s="519">
        <v>13622.865234375</v>
      </c>
      <c r="D128" s="519">
        <v>15167.1083984375</v>
      </c>
      <c r="E128" s="519">
        <v>16603.607421875</v>
      </c>
    </row>
    <row r="129" spans="1:5">
      <c r="A129" s="517">
        <v>51740</v>
      </c>
      <c r="B129" s="518" t="s">
        <v>3937</v>
      </c>
      <c r="C129" s="519">
        <v>95717.1484375</v>
      </c>
      <c r="D129" s="519">
        <v>97825.828125</v>
      </c>
      <c r="E129" s="519">
        <v>99916.4375</v>
      </c>
    </row>
    <row r="130" spans="1:5">
      <c r="A130" s="517">
        <v>51750</v>
      </c>
      <c r="B130" s="518" t="s">
        <v>3938</v>
      </c>
      <c r="C130" s="519">
        <v>17392.30859375</v>
      </c>
      <c r="D130" s="519">
        <v>18392.056640625</v>
      </c>
      <c r="E130" s="519">
        <v>19317.8359375</v>
      </c>
    </row>
    <row r="131" spans="1:5">
      <c r="A131" s="517">
        <v>51760</v>
      </c>
      <c r="B131" s="518" t="s">
        <v>3551</v>
      </c>
      <c r="C131" s="519">
        <v>206674.390625</v>
      </c>
      <c r="D131" s="519">
        <v>208665.359375</v>
      </c>
      <c r="E131" s="519">
        <v>210367.625</v>
      </c>
    </row>
    <row r="132" spans="1:5">
      <c r="A132" s="517">
        <v>51770</v>
      </c>
      <c r="B132" s="518" t="s">
        <v>3939</v>
      </c>
      <c r="C132" s="519">
        <v>99286.671875</v>
      </c>
      <c r="D132" s="519">
        <v>101173.9375</v>
      </c>
      <c r="E132" s="519">
        <v>102656.46875</v>
      </c>
    </row>
    <row r="133" spans="1:5">
      <c r="A133" s="517">
        <v>51775</v>
      </c>
      <c r="B133" s="518" t="s">
        <v>3757</v>
      </c>
      <c r="C133" s="519">
        <v>25888.921875</v>
      </c>
      <c r="D133" s="519">
        <v>27074.771484375</v>
      </c>
      <c r="E133" s="519">
        <v>28115.755859375</v>
      </c>
    </row>
    <row r="134" spans="1:5">
      <c r="A134" s="517">
        <v>51790</v>
      </c>
      <c r="B134" s="518" t="s">
        <v>3940</v>
      </c>
      <c r="C134" s="519">
        <v>24604.611328125</v>
      </c>
      <c r="D134" s="519">
        <v>25574.376953125</v>
      </c>
      <c r="E134" s="519">
        <v>26440.24609375</v>
      </c>
    </row>
    <row r="135" spans="1:5">
      <c r="A135" s="517">
        <v>51800</v>
      </c>
      <c r="B135" s="518" t="s">
        <v>3941</v>
      </c>
      <c r="C135" s="519">
        <v>99126.3125</v>
      </c>
      <c r="D135" s="519">
        <v>114615.328125</v>
      </c>
      <c r="E135" s="519">
        <v>132186.828125</v>
      </c>
    </row>
    <row r="136" spans="1:5">
      <c r="A136" s="517">
        <v>51810</v>
      </c>
      <c r="B136" s="518" t="s">
        <v>3942</v>
      </c>
      <c r="C136" s="519">
        <v>438113.8125</v>
      </c>
      <c r="D136" s="519">
        <v>430495.40625</v>
      </c>
      <c r="E136" s="519">
        <v>419102.53125</v>
      </c>
    </row>
    <row r="137" spans="1:5">
      <c r="A137" s="517">
        <v>51820</v>
      </c>
      <c r="B137" s="518" t="s">
        <v>3943</v>
      </c>
      <c r="C137" s="519">
        <v>22375.220703125</v>
      </c>
      <c r="D137" s="519">
        <v>23575.482421875</v>
      </c>
      <c r="E137" s="519">
        <v>24612.845703125</v>
      </c>
    </row>
    <row r="138" spans="1:5">
      <c r="A138" s="517">
        <v>51830</v>
      </c>
      <c r="B138" s="518" t="s">
        <v>3944</v>
      </c>
      <c r="C138" s="519">
        <v>15510.4326171875</v>
      </c>
      <c r="D138" s="519">
        <v>16728.7421875</v>
      </c>
      <c r="E138" s="519">
        <v>17820.05859375</v>
      </c>
    </row>
    <row r="139" spans="1:5" ht="16" thickBot="1">
      <c r="A139" s="520">
        <v>51840</v>
      </c>
      <c r="B139" s="521" t="s">
        <v>3945</v>
      </c>
      <c r="C139" s="522">
        <v>27967.091796875</v>
      </c>
      <c r="D139" s="522">
        <v>29448.95703125</v>
      </c>
      <c r="E139" s="522">
        <v>30780.939453125</v>
      </c>
    </row>
    <row r="140" spans="1:5">
      <c r="A140" s="523"/>
      <c r="B140" s="523"/>
      <c r="C140" s="523"/>
      <c r="D140" s="523"/>
      <c r="E140" s="523"/>
    </row>
  </sheetData>
  <mergeCells count="5">
    <mergeCell ref="A1:E1"/>
    <mergeCell ref="A2:E2"/>
    <mergeCell ref="A3:A4"/>
    <mergeCell ref="B3:B4"/>
    <mergeCell ref="C3:E3"/>
  </mergeCells>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H32"/>
  <sheetViews>
    <sheetView workbookViewId="0">
      <selection activeCell="C32" sqref="C32"/>
    </sheetView>
  </sheetViews>
  <sheetFormatPr baseColWidth="10" defaultRowHeight="15" x14ac:dyDescent="0"/>
  <sheetData>
    <row r="1" spans="1:216">
      <c r="A1" s="524" t="s">
        <v>3947</v>
      </c>
      <c r="B1" s="524"/>
      <c r="C1" s="524"/>
      <c r="D1" s="524"/>
      <c r="E1" s="524"/>
      <c r="F1" s="524"/>
      <c r="G1" s="524"/>
      <c r="H1" s="524"/>
      <c r="I1" s="524"/>
      <c r="J1" s="524"/>
      <c r="K1" s="524"/>
      <c r="L1" s="524"/>
      <c r="M1" s="524"/>
      <c r="N1" s="524"/>
      <c r="O1" s="524"/>
      <c r="P1" s="524"/>
      <c r="Q1" s="524"/>
      <c r="R1" s="524"/>
      <c r="S1" s="524"/>
      <c r="T1" s="524"/>
      <c r="U1" s="524"/>
      <c r="V1" s="524"/>
      <c r="W1" s="524"/>
      <c r="X1" s="524"/>
      <c r="Y1" s="524"/>
      <c r="Z1" s="524"/>
      <c r="AA1" s="524"/>
      <c r="AB1" s="524"/>
      <c r="AC1" s="524"/>
      <c r="AD1" s="524"/>
      <c r="AE1" s="524"/>
      <c r="AF1" s="524"/>
      <c r="AG1" s="524"/>
      <c r="AH1" s="524"/>
      <c r="AI1" s="524"/>
      <c r="AJ1" s="524"/>
      <c r="AK1" s="524"/>
      <c r="AL1" s="524"/>
      <c r="AM1" s="524"/>
      <c r="AN1" s="524"/>
      <c r="AO1" s="524"/>
      <c r="AP1" s="524"/>
      <c r="AQ1" s="524"/>
      <c r="AR1" s="524"/>
      <c r="AS1" s="524"/>
      <c r="AT1" s="524"/>
      <c r="AU1" s="524"/>
      <c r="AV1" s="524"/>
      <c r="AW1" s="524"/>
      <c r="AX1" s="524"/>
      <c r="AY1" s="524"/>
      <c r="AZ1" s="524"/>
      <c r="BA1" s="524"/>
      <c r="BB1" s="524"/>
      <c r="BC1" s="524"/>
      <c r="BD1" s="524"/>
      <c r="BE1" s="524"/>
      <c r="BF1" s="524"/>
      <c r="BG1" s="524"/>
      <c r="BH1" s="524"/>
      <c r="BI1" s="524"/>
      <c r="BJ1" s="524"/>
      <c r="BK1" s="524"/>
      <c r="BL1" s="524"/>
      <c r="BM1" s="524"/>
      <c r="BN1" s="524"/>
      <c r="BO1" s="524"/>
      <c r="BP1" s="524"/>
      <c r="BQ1" s="524"/>
      <c r="BR1" s="524"/>
      <c r="BS1" s="524"/>
      <c r="BT1" s="524"/>
      <c r="BU1" s="524"/>
      <c r="BV1" s="524"/>
      <c r="BW1" s="524"/>
      <c r="BX1" s="524"/>
      <c r="BY1" s="524"/>
      <c r="BZ1" s="524"/>
      <c r="CA1" s="524"/>
      <c r="CB1" s="524"/>
      <c r="CC1" s="524"/>
      <c r="CD1" s="524"/>
      <c r="CE1" s="524"/>
      <c r="CF1" s="524"/>
      <c r="CG1" s="524"/>
      <c r="CH1" s="524"/>
      <c r="CI1" s="524"/>
      <c r="CJ1" s="524"/>
      <c r="CK1" s="524"/>
      <c r="CL1" s="524"/>
      <c r="CM1" s="524"/>
      <c r="CN1" s="524"/>
      <c r="CO1" s="524"/>
      <c r="CP1" s="524"/>
      <c r="CQ1" s="524"/>
      <c r="CR1" s="524"/>
      <c r="CS1" s="524"/>
      <c r="CT1" s="524"/>
      <c r="CU1" s="524"/>
      <c r="CV1" s="524"/>
      <c r="CW1" s="524"/>
      <c r="CX1" s="524"/>
      <c r="CY1" s="524"/>
      <c r="CZ1" s="524"/>
      <c r="DA1" s="524"/>
      <c r="DB1" s="524"/>
      <c r="DC1" s="524"/>
      <c r="DD1" s="524"/>
      <c r="DE1" s="524"/>
      <c r="DF1" s="524"/>
      <c r="DG1" s="524"/>
      <c r="DH1" s="524"/>
      <c r="DI1" s="524"/>
      <c r="DJ1" s="524"/>
      <c r="DK1" s="524"/>
      <c r="DL1" s="524"/>
      <c r="DM1" s="524"/>
      <c r="DN1" s="524"/>
      <c r="DO1" s="524"/>
      <c r="DP1" s="524"/>
      <c r="DQ1" s="524"/>
      <c r="DR1" s="524"/>
      <c r="DS1" s="524"/>
      <c r="DT1" s="524"/>
      <c r="DU1" s="524"/>
      <c r="DV1" s="524"/>
      <c r="DW1" s="524"/>
      <c r="DX1" s="524"/>
      <c r="DY1" s="524"/>
      <c r="DZ1" s="524"/>
      <c r="EA1" s="524"/>
      <c r="EB1" s="524"/>
      <c r="EC1" s="524"/>
      <c r="ED1" s="524"/>
      <c r="EE1" s="524"/>
      <c r="EF1" s="524"/>
      <c r="EG1" s="524"/>
      <c r="EH1" s="524"/>
      <c r="EI1" s="524"/>
      <c r="EJ1" s="524"/>
      <c r="EK1" s="524"/>
      <c r="EL1" s="524"/>
      <c r="EM1" s="524"/>
      <c r="EN1" s="524"/>
      <c r="EO1" s="524"/>
      <c r="EP1" s="524"/>
      <c r="EQ1" s="524"/>
      <c r="ER1" s="524"/>
      <c r="ES1" s="524"/>
      <c r="ET1" s="524"/>
      <c r="EU1" s="524"/>
      <c r="EV1" s="524"/>
      <c r="EW1" s="524"/>
      <c r="EX1" s="524"/>
      <c r="EY1" s="524"/>
      <c r="EZ1" s="524"/>
      <c r="FA1" s="524"/>
      <c r="FB1" s="524"/>
      <c r="FC1" s="524"/>
      <c r="FD1" s="524"/>
      <c r="FE1" s="524"/>
      <c r="FF1" s="524"/>
      <c r="FG1" s="524"/>
      <c r="FH1" s="524"/>
      <c r="FI1" s="524"/>
      <c r="FJ1" s="524"/>
      <c r="FK1" s="524"/>
      <c r="FL1" s="524"/>
      <c r="FM1" s="524"/>
      <c r="FN1" s="524"/>
      <c r="FO1" s="524"/>
      <c r="FP1" s="524"/>
      <c r="FQ1" s="524"/>
      <c r="FR1" s="524"/>
      <c r="FS1" s="524"/>
      <c r="FT1" s="524"/>
      <c r="FU1" s="524"/>
      <c r="FV1" s="524"/>
      <c r="FW1" s="524"/>
      <c r="FX1" s="524"/>
      <c r="FY1" s="524"/>
      <c r="FZ1" s="524"/>
      <c r="GA1" s="524"/>
      <c r="GB1" s="524"/>
      <c r="GC1" s="524"/>
      <c r="GD1" s="524"/>
      <c r="GE1" s="524"/>
      <c r="GF1" s="524"/>
      <c r="GG1" s="524"/>
      <c r="GH1" s="524"/>
      <c r="GI1" s="524"/>
      <c r="GJ1" s="524"/>
      <c r="GK1" s="524"/>
      <c r="GL1" s="524"/>
      <c r="GM1" s="524"/>
      <c r="GN1" s="524"/>
      <c r="GO1" s="524"/>
      <c r="GP1" s="524"/>
      <c r="GQ1" s="524"/>
      <c r="GR1" s="524"/>
      <c r="GS1" s="524"/>
      <c r="GT1" s="524"/>
      <c r="GU1" s="524"/>
      <c r="GV1" s="524"/>
      <c r="GW1" s="524"/>
      <c r="GX1" s="524"/>
      <c r="GY1" s="524"/>
      <c r="GZ1" s="524"/>
      <c r="HA1" s="524"/>
      <c r="HB1" s="524"/>
      <c r="HC1" s="524"/>
      <c r="HD1" s="524"/>
      <c r="HE1" s="524"/>
      <c r="HF1" s="524"/>
      <c r="HG1" s="524"/>
      <c r="HH1" s="524"/>
    </row>
    <row r="2" spans="1:216">
      <c r="A2" s="524" t="s">
        <v>3948</v>
      </c>
      <c r="B2" s="524"/>
      <c r="C2" s="524"/>
      <c r="D2" s="524"/>
      <c r="E2" s="524"/>
      <c r="F2" s="524"/>
      <c r="G2" s="524"/>
      <c r="H2" s="524"/>
      <c r="I2" s="524"/>
      <c r="J2" s="524"/>
      <c r="K2" s="524"/>
      <c r="L2" s="524"/>
      <c r="M2" s="524"/>
      <c r="N2" s="524"/>
      <c r="O2" s="524"/>
      <c r="P2" s="524"/>
      <c r="Q2" s="524"/>
      <c r="R2" s="524"/>
      <c r="S2" s="524"/>
      <c r="T2" s="524"/>
      <c r="U2" s="524"/>
      <c r="V2" s="524"/>
      <c r="W2" s="524"/>
      <c r="X2" s="524"/>
      <c r="Y2" s="524"/>
      <c r="Z2" s="524"/>
      <c r="AA2" s="524"/>
      <c r="AB2" s="524"/>
      <c r="AC2" s="524"/>
      <c r="AD2" s="524"/>
      <c r="AE2" s="524"/>
      <c r="AF2" s="524"/>
      <c r="AG2" s="524"/>
      <c r="AH2" s="524"/>
      <c r="AI2" s="524"/>
      <c r="AJ2" s="524"/>
      <c r="AK2" s="524"/>
      <c r="AL2" s="524"/>
      <c r="AM2" s="524"/>
      <c r="AN2" s="524"/>
      <c r="AO2" s="524"/>
      <c r="AP2" s="524"/>
      <c r="AQ2" s="524"/>
      <c r="AR2" s="524"/>
      <c r="AS2" s="524"/>
      <c r="AT2" s="524"/>
      <c r="AU2" s="524"/>
      <c r="AV2" s="524"/>
      <c r="AW2" s="524"/>
      <c r="AX2" s="524"/>
      <c r="AY2" s="524"/>
      <c r="AZ2" s="524"/>
      <c r="BA2" s="524"/>
      <c r="BB2" s="524"/>
      <c r="BC2" s="524"/>
      <c r="BD2" s="524"/>
      <c r="BE2" s="524"/>
      <c r="BF2" s="524"/>
      <c r="BG2" s="524"/>
      <c r="BH2" s="524"/>
      <c r="BI2" s="524"/>
      <c r="BJ2" s="524"/>
      <c r="BK2" s="524"/>
      <c r="BL2" s="524"/>
      <c r="BM2" s="524"/>
      <c r="BN2" s="524"/>
      <c r="BO2" s="524"/>
      <c r="BP2" s="524"/>
      <c r="BQ2" s="524"/>
      <c r="BR2" s="524"/>
      <c r="BS2" s="524"/>
      <c r="BT2" s="524"/>
      <c r="BU2" s="524"/>
      <c r="BV2" s="524"/>
      <c r="BW2" s="524"/>
      <c r="BX2" s="524"/>
      <c r="BY2" s="524"/>
      <c r="BZ2" s="524"/>
      <c r="CA2" s="524"/>
      <c r="CB2" s="524"/>
      <c r="CC2" s="524"/>
      <c r="CD2" s="524"/>
      <c r="CE2" s="524"/>
      <c r="CF2" s="524"/>
      <c r="CG2" s="524"/>
      <c r="CH2" s="524"/>
      <c r="CI2" s="524"/>
      <c r="CJ2" s="524"/>
      <c r="CK2" s="524"/>
      <c r="CL2" s="524"/>
      <c r="CM2" s="524"/>
      <c r="CN2" s="524"/>
      <c r="CO2" s="524"/>
      <c r="CP2" s="524"/>
      <c r="CQ2" s="524"/>
      <c r="CR2" s="524"/>
      <c r="CS2" s="524"/>
      <c r="CT2" s="524"/>
      <c r="CU2" s="524"/>
      <c r="CV2" s="524"/>
      <c r="CW2" s="524"/>
      <c r="CX2" s="524"/>
      <c r="CY2" s="524"/>
      <c r="CZ2" s="524"/>
      <c r="DA2" s="524"/>
      <c r="DB2" s="524"/>
      <c r="DC2" s="524"/>
      <c r="DD2" s="524"/>
      <c r="DE2" s="524"/>
      <c r="DF2" s="524"/>
      <c r="DG2" s="524"/>
      <c r="DH2" s="524"/>
      <c r="DI2" s="524"/>
      <c r="DJ2" s="524"/>
      <c r="DK2" s="524"/>
      <c r="DL2" s="524"/>
      <c r="DM2" s="524"/>
      <c r="DN2" s="524"/>
      <c r="DO2" s="524"/>
      <c r="DP2" s="524"/>
      <c r="DQ2" s="524"/>
      <c r="DR2" s="524"/>
      <c r="DS2" s="524"/>
      <c r="DT2" s="524"/>
      <c r="DU2" s="524"/>
      <c r="DV2" s="524"/>
      <c r="DW2" s="524"/>
      <c r="DX2" s="524"/>
      <c r="DY2" s="524"/>
      <c r="DZ2" s="524"/>
      <c r="EA2" s="524"/>
      <c r="EB2" s="524"/>
      <c r="EC2" s="524"/>
      <c r="ED2" s="524"/>
      <c r="EE2" s="524"/>
      <c r="EF2" s="524"/>
      <c r="EG2" s="524"/>
      <c r="EH2" s="524"/>
      <c r="EI2" s="524"/>
      <c r="EJ2" s="524"/>
      <c r="EK2" s="524"/>
      <c r="EL2" s="524"/>
      <c r="EM2" s="524"/>
      <c r="EN2" s="524"/>
      <c r="EO2" s="524"/>
      <c r="EP2" s="524"/>
      <c r="EQ2" s="524"/>
      <c r="ER2" s="524"/>
      <c r="ES2" s="524"/>
      <c r="ET2" s="524"/>
      <c r="EU2" s="524"/>
      <c r="EV2" s="524"/>
      <c r="EW2" s="524"/>
      <c r="EX2" s="524"/>
      <c r="EY2" s="524"/>
      <c r="EZ2" s="524"/>
      <c r="FA2" s="524"/>
      <c r="FB2" s="524"/>
      <c r="FC2" s="524"/>
      <c r="FD2" s="524"/>
      <c r="FE2" s="524"/>
      <c r="FF2" s="524"/>
      <c r="FG2" s="524"/>
      <c r="FH2" s="524"/>
      <c r="FI2" s="524"/>
      <c r="FJ2" s="524"/>
      <c r="FK2" s="524"/>
      <c r="FL2" s="524"/>
      <c r="FM2" s="524"/>
      <c r="FN2" s="524"/>
      <c r="FO2" s="524"/>
      <c r="FP2" s="524"/>
      <c r="FQ2" s="524"/>
      <c r="FR2" s="524"/>
      <c r="FS2" s="524"/>
      <c r="FT2" s="524"/>
      <c r="FU2" s="524"/>
      <c r="FV2" s="524"/>
      <c r="FW2" s="524"/>
      <c r="FX2" s="524"/>
      <c r="FY2" s="524"/>
      <c r="FZ2" s="524"/>
      <c r="GA2" s="524"/>
      <c r="GB2" s="524"/>
      <c r="GC2" s="524"/>
      <c r="GD2" s="524"/>
      <c r="GE2" s="524"/>
      <c r="GF2" s="524"/>
      <c r="GG2" s="524"/>
      <c r="GH2" s="524"/>
      <c r="GI2" s="524"/>
      <c r="GJ2" s="524"/>
      <c r="GK2" s="524"/>
      <c r="GL2" s="524"/>
      <c r="GM2" s="524"/>
      <c r="GN2" s="524"/>
      <c r="GO2" s="524"/>
      <c r="GP2" s="524"/>
      <c r="GQ2" s="524"/>
      <c r="GR2" s="524"/>
      <c r="GS2" s="524"/>
      <c r="GT2" s="524"/>
      <c r="GU2" s="524"/>
      <c r="GV2" s="524"/>
      <c r="GW2" s="524"/>
      <c r="GX2" s="524"/>
      <c r="GY2" s="524"/>
      <c r="GZ2" s="524"/>
      <c r="HA2" s="524"/>
      <c r="HB2" s="524"/>
      <c r="HC2" s="524"/>
      <c r="HD2" s="524"/>
      <c r="HE2" s="524"/>
      <c r="HF2" s="524"/>
      <c r="HG2" s="524"/>
      <c r="HH2" s="524"/>
    </row>
    <row r="3" spans="1:216">
      <c r="A3" s="524" t="s">
        <v>3949</v>
      </c>
      <c r="B3" s="524"/>
      <c r="C3" s="524"/>
      <c r="D3" s="524"/>
      <c r="E3" s="524"/>
      <c r="F3" s="524"/>
      <c r="G3" s="524"/>
      <c r="H3" s="524"/>
      <c r="I3" s="524"/>
      <c r="J3" s="524"/>
      <c r="K3" s="524"/>
      <c r="L3" s="524"/>
      <c r="M3" s="524"/>
      <c r="N3" s="524"/>
      <c r="O3" s="524"/>
      <c r="P3" s="524"/>
      <c r="Q3" s="524"/>
      <c r="R3" s="524"/>
      <c r="S3" s="524"/>
      <c r="T3" s="524"/>
      <c r="U3" s="524"/>
      <c r="V3" s="524"/>
      <c r="W3" s="524"/>
      <c r="X3" s="524"/>
      <c r="Y3" s="524"/>
      <c r="Z3" s="524"/>
      <c r="AA3" s="524"/>
      <c r="AB3" s="524"/>
      <c r="AC3" s="524"/>
      <c r="AD3" s="524"/>
      <c r="AE3" s="524"/>
      <c r="AF3" s="524"/>
      <c r="AG3" s="524"/>
      <c r="AH3" s="524"/>
      <c r="AI3" s="524"/>
      <c r="AJ3" s="524"/>
      <c r="AK3" s="524"/>
      <c r="AL3" s="524"/>
      <c r="AM3" s="524"/>
      <c r="AN3" s="524"/>
      <c r="AO3" s="524"/>
      <c r="AP3" s="524"/>
      <c r="AQ3" s="524"/>
      <c r="AR3" s="524"/>
      <c r="AS3" s="524"/>
      <c r="AT3" s="524"/>
      <c r="AU3" s="524"/>
      <c r="AV3" s="524"/>
      <c r="AW3" s="524"/>
      <c r="AX3" s="524"/>
      <c r="AY3" s="524"/>
      <c r="AZ3" s="524"/>
      <c r="BA3" s="524"/>
      <c r="BB3" s="524"/>
      <c r="BC3" s="524"/>
      <c r="BD3" s="524"/>
      <c r="BE3" s="524"/>
      <c r="BF3" s="524"/>
      <c r="BG3" s="524"/>
      <c r="BH3" s="524"/>
      <c r="BI3" s="524"/>
      <c r="BJ3" s="524"/>
      <c r="BK3" s="524"/>
      <c r="BL3" s="524"/>
      <c r="BM3" s="524"/>
      <c r="BN3" s="524"/>
      <c r="BO3" s="524"/>
      <c r="BP3" s="524"/>
      <c r="BQ3" s="524"/>
      <c r="BR3" s="524"/>
      <c r="BS3" s="524"/>
      <c r="BT3" s="524"/>
      <c r="BU3" s="524"/>
      <c r="BV3" s="524"/>
      <c r="BW3" s="524"/>
      <c r="BX3" s="524"/>
      <c r="BY3" s="524"/>
      <c r="BZ3" s="524"/>
      <c r="CA3" s="524"/>
      <c r="CB3" s="524"/>
      <c r="CC3" s="524"/>
      <c r="CD3" s="524"/>
      <c r="CE3" s="524"/>
      <c r="CF3" s="524"/>
      <c r="CG3" s="524"/>
      <c r="CH3" s="524"/>
      <c r="CI3" s="524"/>
      <c r="CJ3" s="524"/>
      <c r="CK3" s="524"/>
      <c r="CL3" s="524"/>
      <c r="CM3" s="524"/>
      <c r="CN3" s="524"/>
      <c r="CO3" s="524"/>
      <c r="CP3" s="524"/>
      <c r="CQ3" s="524"/>
      <c r="CR3" s="524"/>
      <c r="CS3" s="524"/>
      <c r="CT3" s="524"/>
      <c r="CU3" s="524"/>
      <c r="CV3" s="524"/>
      <c r="CW3" s="524"/>
      <c r="CX3" s="524"/>
      <c r="CY3" s="524"/>
      <c r="CZ3" s="524"/>
      <c r="DA3" s="524"/>
      <c r="DB3" s="524"/>
      <c r="DC3" s="524"/>
      <c r="DD3" s="524"/>
      <c r="DE3" s="524"/>
      <c r="DF3" s="524"/>
      <c r="DG3" s="524"/>
      <c r="DH3" s="524"/>
      <c r="DI3" s="524"/>
      <c r="DJ3" s="524"/>
      <c r="DK3" s="524"/>
      <c r="DL3" s="524"/>
      <c r="DM3" s="524"/>
      <c r="DN3" s="524"/>
      <c r="DO3" s="524"/>
      <c r="DP3" s="524"/>
      <c r="DQ3" s="524"/>
      <c r="DR3" s="524"/>
      <c r="DS3" s="524"/>
      <c r="DT3" s="524"/>
      <c r="DU3" s="524"/>
      <c r="DV3" s="524"/>
      <c r="DW3" s="524"/>
      <c r="DX3" s="524"/>
      <c r="DY3" s="524"/>
      <c r="DZ3" s="524"/>
      <c r="EA3" s="524"/>
      <c r="EB3" s="524"/>
      <c r="EC3" s="524"/>
      <c r="ED3" s="524"/>
      <c r="EE3" s="524"/>
      <c r="EF3" s="524"/>
      <c r="EG3" s="524"/>
      <c r="EH3" s="524"/>
      <c r="EI3" s="524"/>
      <c r="EJ3" s="524"/>
      <c r="EK3" s="524"/>
      <c r="EL3" s="524"/>
      <c r="EM3" s="524"/>
      <c r="EN3" s="524"/>
      <c r="EO3" s="524"/>
      <c r="EP3" s="524"/>
      <c r="EQ3" s="524"/>
      <c r="ER3" s="524"/>
      <c r="ES3" s="524"/>
      <c r="ET3" s="524"/>
      <c r="EU3" s="524"/>
      <c r="EV3" s="524"/>
      <c r="EW3" s="524"/>
      <c r="EX3" s="524"/>
      <c r="EY3" s="524"/>
      <c r="EZ3" s="524"/>
      <c r="FA3" s="524"/>
      <c r="FB3" s="524"/>
      <c r="FC3" s="524"/>
      <c r="FD3" s="524"/>
      <c r="FE3" s="524"/>
      <c r="FF3" s="524"/>
      <c r="FG3" s="524"/>
      <c r="FH3" s="524"/>
      <c r="FI3" s="524"/>
      <c r="FJ3" s="524"/>
      <c r="FK3" s="524"/>
      <c r="FL3" s="524"/>
      <c r="FM3" s="524"/>
      <c r="FN3" s="524"/>
      <c r="FO3" s="524"/>
      <c r="FP3" s="524"/>
      <c r="FQ3" s="524"/>
      <c r="FR3" s="524"/>
      <c r="FS3" s="524"/>
      <c r="FT3" s="524"/>
      <c r="FU3" s="524"/>
      <c r="FV3" s="524"/>
      <c r="FW3" s="524"/>
      <c r="FX3" s="524"/>
      <c r="FY3" s="524"/>
      <c r="FZ3" s="524"/>
      <c r="GA3" s="524"/>
      <c r="GB3" s="524"/>
      <c r="GC3" s="524"/>
      <c r="GD3" s="524"/>
      <c r="GE3" s="524"/>
      <c r="GF3" s="524"/>
      <c r="GG3" s="524"/>
      <c r="GH3" s="524"/>
      <c r="GI3" s="524"/>
      <c r="GJ3" s="524"/>
      <c r="GK3" s="524"/>
      <c r="GL3" s="524"/>
      <c r="GM3" s="524"/>
      <c r="GN3" s="524"/>
      <c r="GO3" s="524"/>
      <c r="GP3" s="524"/>
      <c r="GQ3" s="524"/>
      <c r="GR3" s="524"/>
      <c r="GS3" s="524"/>
      <c r="GT3" s="524"/>
      <c r="GU3" s="524"/>
      <c r="GV3" s="524"/>
      <c r="GW3" s="524"/>
      <c r="GX3" s="524"/>
      <c r="GY3" s="524"/>
      <c r="GZ3" s="524"/>
      <c r="HA3" s="524"/>
      <c r="HB3" s="524"/>
      <c r="HC3" s="524"/>
      <c r="HD3" s="524"/>
      <c r="HE3" s="524"/>
      <c r="HF3" s="524"/>
      <c r="HG3" s="524"/>
      <c r="HH3" s="524"/>
    </row>
    <row r="4" spans="1:216">
      <c r="A4" s="525" t="s">
        <v>3950</v>
      </c>
      <c r="B4" s="525"/>
      <c r="C4" s="525"/>
      <c r="D4" s="525"/>
      <c r="E4" s="525"/>
      <c r="F4" s="525"/>
      <c r="G4" s="525"/>
      <c r="H4" s="525"/>
      <c r="I4" s="525"/>
      <c r="J4" s="525"/>
      <c r="K4" s="525"/>
      <c r="L4" s="525"/>
      <c r="M4" s="525"/>
      <c r="N4" s="525"/>
      <c r="O4" s="525"/>
      <c r="P4" s="525"/>
      <c r="Q4" s="525"/>
      <c r="R4" s="525"/>
      <c r="S4" s="525"/>
      <c r="T4" s="525"/>
      <c r="U4" s="525"/>
      <c r="V4" s="525"/>
      <c r="W4" s="525"/>
      <c r="X4" s="525"/>
      <c r="Y4" s="525"/>
      <c r="Z4" s="525"/>
      <c r="AA4" s="525"/>
      <c r="AB4" s="525"/>
      <c r="AC4" s="525"/>
      <c r="AD4" s="525"/>
      <c r="AE4" s="525"/>
      <c r="AF4" s="525"/>
      <c r="AG4" s="525"/>
      <c r="AH4" s="525"/>
      <c r="AI4" s="525"/>
      <c r="AJ4" s="525"/>
      <c r="AK4" s="525"/>
      <c r="AL4" s="525"/>
      <c r="AM4" s="525"/>
      <c r="AN4" s="525"/>
      <c r="AO4" s="525"/>
      <c r="AP4" s="525"/>
      <c r="AQ4" s="525"/>
      <c r="AR4" s="525"/>
      <c r="AS4" s="525"/>
      <c r="AT4" s="525"/>
      <c r="AU4" s="525"/>
      <c r="AV4" s="525"/>
      <c r="AW4" s="525"/>
      <c r="AX4" s="525"/>
      <c r="AY4" s="525"/>
      <c r="AZ4" s="525"/>
      <c r="BA4" s="525"/>
      <c r="BB4" s="525"/>
      <c r="BC4" s="525"/>
      <c r="BD4" s="525"/>
      <c r="BE4" s="525"/>
      <c r="BF4" s="525"/>
      <c r="BG4" s="525"/>
      <c r="BH4" s="525"/>
      <c r="BI4" s="525"/>
      <c r="BJ4" s="525"/>
      <c r="BK4" s="525"/>
      <c r="BL4" s="525"/>
      <c r="BM4" s="525"/>
      <c r="BN4" s="525"/>
      <c r="BO4" s="525"/>
      <c r="BP4" s="525"/>
      <c r="BQ4" s="525"/>
      <c r="BR4" s="525"/>
      <c r="BS4" s="525"/>
      <c r="BT4" s="525"/>
      <c r="BU4" s="525"/>
      <c r="BV4" s="525"/>
      <c r="BW4" s="525"/>
      <c r="BX4" s="525"/>
      <c r="BY4" s="525"/>
      <c r="BZ4" s="525"/>
      <c r="CA4" s="525"/>
      <c r="CB4" s="525"/>
      <c r="CC4" s="525"/>
      <c r="CD4" s="525"/>
      <c r="CE4" s="525"/>
      <c r="CF4" s="525"/>
      <c r="CG4" s="525"/>
      <c r="CH4" s="525"/>
      <c r="CI4" s="525"/>
      <c r="CJ4" s="525"/>
      <c r="CK4" s="525"/>
      <c r="CL4" s="525"/>
      <c r="CM4" s="525"/>
      <c r="CN4" s="525"/>
      <c r="CO4" s="525"/>
      <c r="CP4" s="525"/>
      <c r="CQ4" s="525"/>
      <c r="CR4" s="525"/>
      <c r="CS4" s="525"/>
      <c r="CT4" s="525"/>
      <c r="CU4" s="525"/>
      <c r="CV4" s="525"/>
      <c r="CW4" s="525"/>
      <c r="CX4" s="525"/>
      <c r="CY4" s="525"/>
      <c r="CZ4" s="525"/>
      <c r="DA4" s="525"/>
      <c r="DB4" s="525"/>
      <c r="DC4" s="525"/>
      <c r="DD4" s="525"/>
      <c r="DE4" s="525"/>
      <c r="DF4" s="525"/>
      <c r="DG4" s="525"/>
      <c r="DH4" s="525"/>
      <c r="DI4" s="525"/>
      <c r="DJ4" s="525"/>
      <c r="DK4" s="525"/>
      <c r="DL4" s="525"/>
      <c r="DM4" s="525"/>
      <c r="DN4" s="525"/>
      <c r="DO4" s="525"/>
      <c r="DP4" s="525"/>
      <c r="DQ4" s="525"/>
      <c r="DR4" s="525"/>
      <c r="DS4" s="525"/>
      <c r="DT4" s="525"/>
      <c r="DU4" s="525"/>
      <c r="DV4" s="525"/>
      <c r="DW4" s="525"/>
      <c r="DX4" s="525"/>
      <c r="DY4" s="525"/>
      <c r="DZ4" s="525"/>
      <c r="EA4" s="525"/>
      <c r="EB4" s="525"/>
      <c r="EC4" s="525"/>
      <c r="ED4" s="525"/>
      <c r="EE4" s="525"/>
      <c r="EF4" s="525"/>
      <c r="EG4" s="525"/>
      <c r="EH4" s="525"/>
      <c r="EI4" s="525"/>
      <c r="EJ4" s="525"/>
      <c r="EK4" s="525"/>
      <c r="EL4" s="525"/>
      <c r="EM4" s="525"/>
      <c r="EN4" s="525"/>
      <c r="EO4" s="525"/>
      <c r="EP4" s="525"/>
      <c r="EQ4" s="525"/>
      <c r="ER4" s="525"/>
      <c r="ES4" s="525"/>
      <c r="ET4" s="525"/>
      <c r="EU4" s="525"/>
      <c r="EV4" s="525"/>
      <c r="EW4" s="525"/>
      <c r="EX4" s="525"/>
      <c r="EY4" s="525"/>
      <c r="EZ4" s="525"/>
      <c r="FA4" s="525"/>
      <c r="FB4" s="525"/>
      <c r="FC4" s="525"/>
      <c r="FD4" s="525"/>
      <c r="FE4" s="525"/>
      <c r="FF4" s="525"/>
      <c r="FG4" s="525"/>
      <c r="FH4" s="525"/>
      <c r="FI4" s="525"/>
      <c r="FJ4" s="525"/>
      <c r="FK4" s="525"/>
      <c r="FL4" s="525"/>
      <c r="FM4" s="525"/>
      <c r="FN4" s="525"/>
      <c r="FO4" s="525"/>
      <c r="FP4" s="525"/>
      <c r="FQ4" s="525"/>
      <c r="FR4" s="525"/>
      <c r="FS4" s="525"/>
      <c r="FT4" s="525"/>
      <c r="FU4" s="525"/>
      <c r="FV4" s="525"/>
      <c r="FW4" s="525"/>
      <c r="FX4" s="525"/>
      <c r="FY4" s="525"/>
      <c r="FZ4" s="525"/>
      <c r="GA4" s="525"/>
      <c r="GB4" s="525"/>
      <c r="GC4" s="525"/>
      <c r="GD4" s="525"/>
      <c r="GE4" s="525"/>
      <c r="GF4" s="525"/>
      <c r="GG4" s="525"/>
      <c r="GH4" s="525"/>
      <c r="GI4" s="525"/>
      <c r="GJ4" s="525"/>
      <c r="GK4" s="525"/>
      <c r="GL4" s="525"/>
      <c r="GM4" s="525"/>
      <c r="GN4" s="525"/>
      <c r="GO4" s="525"/>
      <c r="GP4" s="525"/>
      <c r="GQ4" s="525"/>
      <c r="GR4" s="525"/>
      <c r="GS4" s="525"/>
      <c r="GT4" s="525"/>
      <c r="GU4" s="525"/>
      <c r="GV4" s="525"/>
      <c r="GW4" s="525"/>
      <c r="GX4" s="525"/>
      <c r="GY4" s="525"/>
      <c r="GZ4" s="525"/>
      <c r="HA4" s="525"/>
      <c r="HB4" s="525"/>
      <c r="HC4" s="525"/>
      <c r="HD4" s="525"/>
      <c r="HE4" s="525"/>
      <c r="HF4" s="525"/>
      <c r="HG4" s="525"/>
      <c r="HH4" s="525"/>
    </row>
    <row r="5" spans="1:216">
      <c r="A5" s="526" t="s">
        <v>3951</v>
      </c>
      <c r="B5" s="526"/>
      <c r="C5" s="526"/>
      <c r="D5" s="526"/>
      <c r="E5" s="526"/>
      <c r="F5" s="526"/>
      <c r="G5" s="526"/>
      <c r="H5" s="526"/>
      <c r="I5" s="526"/>
      <c r="J5" s="526"/>
      <c r="K5" s="526"/>
      <c r="L5" s="526"/>
      <c r="M5" s="526"/>
      <c r="N5" s="526"/>
      <c r="O5" s="526"/>
      <c r="P5" s="526"/>
      <c r="Q5" s="526"/>
      <c r="R5" s="526"/>
      <c r="S5" s="526"/>
      <c r="T5" s="526"/>
      <c r="U5" s="526"/>
      <c r="V5" s="526"/>
      <c r="W5" s="526"/>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6"/>
      <c r="BB5" s="526"/>
      <c r="BC5" s="526"/>
      <c r="BD5" s="526"/>
      <c r="BE5" s="526"/>
      <c r="BF5" s="526"/>
      <c r="BG5" s="526"/>
      <c r="BH5" s="526"/>
      <c r="BI5" s="526"/>
      <c r="BJ5" s="526"/>
      <c r="BK5" s="526"/>
      <c r="BL5" s="526"/>
      <c r="BM5" s="526"/>
      <c r="BN5" s="526"/>
      <c r="BO5" s="526"/>
      <c r="BP5" s="526"/>
      <c r="BQ5" s="526"/>
      <c r="BR5" s="526"/>
      <c r="BS5" s="526"/>
      <c r="BT5" s="526"/>
      <c r="BU5" s="526"/>
      <c r="BV5" s="526"/>
      <c r="BW5" s="526"/>
      <c r="BX5" s="526"/>
      <c r="BY5" s="526"/>
      <c r="BZ5" s="526"/>
      <c r="CA5" s="526"/>
      <c r="CB5" s="526"/>
      <c r="CC5" s="526"/>
      <c r="CD5" s="526"/>
      <c r="CE5" s="526"/>
      <c r="CF5" s="526"/>
      <c r="CG5" s="526"/>
      <c r="CH5" s="526"/>
      <c r="CI5" s="526"/>
      <c r="CJ5" s="526"/>
      <c r="CK5" s="526"/>
      <c r="CL5" s="526"/>
      <c r="CM5" s="526"/>
      <c r="CN5" s="526"/>
      <c r="CO5" s="526"/>
      <c r="CP5" s="526"/>
      <c r="CQ5" s="526"/>
      <c r="CR5" s="526"/>
      <c r="CS5" s="526"/>
      <c r="CT5" s="526"/>
      <c r="CU5" s="526"/>
      <c r="CV5" s="526"/>
      <c r="CW5" s="526"/>
      <c r="CX5" s="526"/>
      <c r="CY5" s="526"/>
      <c r="CZ5" s="526"/>
      <c r="DA5" s="526"/>
      <c r="DB5" s="526"/>
      <c r="DC5" s="526"/>
      <c r="DD5" s="526"/>
      <c r="DE5" s="526"/>
      <c r="DF5" s="526"/>
      <c r="DG5" s="526"/>
      <c r="DH5" s="526"/>
      <c r="DI5" s="526"/>
      <c r="DJ5" s="526"/>
      <c r="DK5" s="526"/>
      <c r="DL5" s="526"/>
      <c r="DM5" s="526"/>
      <c r="DN5" s="526"/>
      <c r="DO5" s="526"/>
      <c r="DP5" s="526"/>
      <c r="DQ5" s="526"/>
      <c r="DR5" s="526"/>
      <c r="DS5" s="526"/>
      <c r="DT5" s="526"/>
      <c r="DU5" s="526"/>
      <c r="DV5" s="526"/>
      <c r="DW5" s="526"/>
      <c r="DX5" s="526"/>
      <c r="DY5" s="526"/>
      <c r="DZ5" s="526"/>
      <c r="EA5" s="526"/>
      <c r="EB5" s="526"/>
      <c r="EC5" s="526"/>
      <c r="ED5" s="526"/>
      <c r="EE5" s="526"/>
      <c r="EF5" s="526"/>
      <c r="EG5" s="526"/>
      <c r="EH5" s="526"/>
      <c r="EI5" s="526"/>
      <c r="EJ5" s="526"/>
      <c r="EK5" s="526"/>
      <c r="EL5" s="526"/>
      <c r="EM5" s="526"/>
      <c r="EN5" s="526"/>
      <c r="EO5" s="526"/>
      <c r="EP5" s="526"/>
      <c r="EQ5" s="526"/>
      <c r="ER5" s="526"/>
      <c r="ES5" s="526"/>
      <c r="ET5" s="526"/>
      <c r="EU5" s="526"/>
      <c r="EV5" s="526"/>
      <c r="EW5" s="526"/>
      <c r="EX5" s="526"/>
      <c r="EY5" s="526"/>
      <c r="EZ5" s="526"/>
      <c r="FA5" s="526"/>
      <c r="FB5" s="526"/>
      <c r="FC5" s="526"/>
      <c r="FD5" s="526"/>
      <c r="FE5" s="526"/>
      <c r="FF5" s="526"/>
      <c r="FG5" s="526"/>
      <c r="FH5" s="526"/>
      <c r="FI5" s="526"/>
      <c r="FJ5" s="526"/>
      <c r="FK5" s="526"/>
      <c r="FL5" s="526"/>
      <c r="FM5" s="526"/>
      <c r="FN5" s="526"/>
      <c r="FO5" s="526"/>
      <c r="FP5" s="526"/>
      <c r="FQ5" s="526"/>
      <c r="FR5" s="526"/>
      <c r="FS5" s="526"/>
      <c r="FT5" s="526"/>
      <c r="FU5" s="526"/>
      <c r="FV5" s="526"/>
      <c r="FW5" s="526"/>
      <c r="FX5" s="526"/>
      <c r="FY5" s="526"/>
      <c r="FZ5" s="526"/>
      <c r="GA5" s="526"/>
      <c r="GB5" s="526"/>
      <c r="GC5" s="526"/>
      <c r="GD5" s="526"/>
      <c r="GE5" s="526"/>
      <c r="GF5" s="526"/>
      <c r="GG5" s="526"/>
      <c r="GH5" s="526"/>
      <c r="GI5" s="526"/>
      <c r="GJ5" s="526"/>
      <c r="GK5" s="526"/>
      <c r="GL5" s="526"/>
      <c r="GM5" s="526"/>
      <c r="GN5" s="526"/>
      <c r="GO5" s="526"/>
      <c r="GP5" s="526"/>
      <c r="GQ5" s="526"/>
      <c r="GR5" s="526"/>
      <c r="GS5" s="526"/>
      <c r="GT5" s="526"/>
      <c r="GU5" s="526"/>
      <c r="GV5" s="526"/>
      <c r="GW5" s="526"/>
      <c r="GX5" s="526"/>
      <c r="GY5" s="526"/>
      <c r="GZ5" s="526"/>
      <c r="HA5" s="526"/>
      <c r="HB5" s="526"/>
      <c r="HC5" s="526"/>
      <c r="HD5" s="526"/>
      <c r="HE5" s="526"/>
      <c r="HF5" s="526"/>
      <c r="HG5" s="526"/>
      <c r="HH5" s="526"/>
    </row>
    <row r="6" spans="1:216">
      <c r="A6" s="526" t="s">
        <v>3952</v>
      </c>
      <c r="B6" s="526"/>
      <c r="C6" s="526"/>
      <c r="D6" s="526"/>
      <c r="E6" s="526"/>
      <c r="F6" s="526"/>
      <c r="G6" s="526"/>
      <c r="H6" s="526"/>
      <c r="I6" s="526"/>
      <c r="J6" s="526"/>
      <c r="K6" s="526"/>
      <c r="L6" s="526"/>
      <c r="M6" s="526"/>
      <c r="N6" s="526"/>
      <c r="O6" s="526"/>
      <c r="P6" s="526"/>
      <c r="Q6" s="526"/>
      <c r="R6" s="526"/>
      <c r="S6" s="526"/>
      <c r="T6" s="526"/>
      <c r="U6" s="526"/>
      <c r="V6" s="526"/>
      <c r="W6" s="526"/>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6"/>
      <c r="BJ6" s="526"/>
      <c r="BK6" s="526"/>
      <c r="BL6" s="526"/>
      <c r="BM6" s="526"/>
      <c r="BN6" s="526"/>
      <c r="BO6" s="526"/>
      <c r="BP6" s="526"/>
      <c r="BQ6" s="526"/>
      <c r="BR6" s="526"/>
      <c r="BS6" s="526"/>
      <c r="BT6" s="526"/>
      <c r="BU6" s="526"/>
      <c r="BV6" s="526"/>
      <c r="BW6" s="526"/>
      <c r="BX6" s="526"/>
      <c r="BY6" s="526"/>
      <c r="BZ6" s="526"/>
      <c r="CA6" s="526"/>
      <c r="CB6" s="526"/>
      <c r="CC6" s="526"/>
      <c r="CD6" s="526"/>
      <c r="CE6" s="526"/>
      <c r="CF6" s="526"/>
      <c r="CG6" s="526"/>
      <c r="CH6" s="526"/>
      <c r="CI6" s="526"/>
      <c r="CJ6" s="526"/>
      <c r="CK6" s="526"/>
      <c r="CL6" s="526"/>
      <c r="CM6" s="526"/>
      <c r="CN6" s="526"/>
      <c r="CO6" s="526"/>
      <c r="CP6" s="526"/>
      <c r="CQ6" s="526"/>
      <c r="CR6" s="526"/>
      <c r="CS6" s="526"/>
      <c r="CT6" s="526"/>
      <c r="CU6" s="526"/>
      <c r="CV6" s="526"/>
      <c r="CW6" s="526"/>
      <c r="CX6" s="526"/>
      <c r="CY6" s="526"/>
      <c r="CZ6" s="526"/>
      <c r="DA6" s="526"/>
      <c r="DB6" s="526"/>
      <c r="DC6" s="526"/>
      <c r="DD6" s="526"/>
      <c r="DE6" s="526"/>
      <c r="DF6" s="526"/>
      <c r="DG6" s="526"/>
      <c r="DH6" s="526"/>
      <c r="DI6" s="526"/>
      <c r="DJ6" s="526"/>
      <c r="DK6" s="526"/>
      <c r="DL6" s="526"/>
      <c r="DM6" s="526"/>
      <c r="DN6" s="526"/>
      <c r="DO6" s="526"/>
      <c r="DP6" s="526"/>
      <c r="DQ6" s="526"/>
      <c r="DR6" s="526"/>
      <c r="DS6" s="526"/>
      <c r="DT6" s="526"/>
      <c r="DU6" s="526"/>
      <c r="DV6" s="526"/>
      <c r="DW6" s="526"/>
      <c r="DX6" s="526"/>
      <c r="DY6" s="526"/>
      <c r="DZ6" s="526"/>
      <c r="EA6" s="526"/>
      <c r="EB6" s="526"/>
      <c r="EC6" s="526"/>
      <c r="ED6" s="526"/>
      <c r="EE6" s="526"/>
      <c r="EF6" s="526"/>
      <c r="EG6" s="526"/>
      <c r="EH6" s="526"/>
      <c r="EI6" s="526"/>
      <c r="EJ6" s="526"/>
      <c r="EK6" s="526"/>
      <c r="EL6" s="526"/>
      <c r="EM6" s="526"/>
      <c r="EN6" s="526"/>
      <c r="EO6" s="526"/>
      <c r="EP6" s="526"/>
      <c r="EQ6" s="526"/>
      <c r="ER6" s="526"/>
      <c r="ES6" s="526"/>
      <c r="ET6" s="526"/>
      <c r="EU6" s="526"/>
      <c r="EV6" s="526"/>
      <c r="EW6" s="526"/>
      <c r="EX6" s="526"/>
      <c r="EY6" s="526"/>
      <c r="EZ6" s="526"/>
      <c r="FA6" s="526"/>
      <c r="FB6" s="526"/>
      <c r="FC6" s="526"/>
      <c r="FD6" s="526"/>
      <c r="FE6" s="526"/>
      <c r="FF6" s="526"/>
      <c r="FG6" s="526"/>
      <c r="FH6" s="526"/>
      <c r="FI6" s="526"/>
      <c r="FJ6" s="526"/>
      <c r="FK6" s="526"/>
      <c r="FL6" s="526"/>
      <c r="FM6" s="526"/>
      <c r="FN6" s="526"/>
      <c r="FO6" s="526"/>
      <c r="FP6" s="526"/>
      <c r="FQ6" s="526"/>
      <c r="FR6" s="526"/>
      <c r="FS6" s="526"/>
      <c r="FT6" s="526"/>
      <c r="FU6" s="526"/>
      <c r="FV6" s="526"/>
      <c r="FW6" s="526"/>
      <c r="FX6" s="526"/>
      <c r="FY6" s="526"/>
      <c r="FZ6" s="526"/>
      <c r="GA6" s="526"/>
      <c r="GB6" s="526"/>
      <c r="GC6" s="526"/>
      <c r="GD6" s="526"/>
      <c r="GE6" s="526"/>
      <c r="GF6" s="526"/>
      <c r="GG6" s="526"/>
      <c r="GH6" s="526"/>
      <c r="GI6" s="526"/>
      <c r="GJ6" s="526"/>
      <c r="GK6" s="526"/>
      <c r="GL6" s="526"/>
      <c r="GM6" s="526"/>
      <c r="GN6" s="526"/>
      <c r="GO6" s="526"/>
      <c r="GP6" s="526"/>
      <c r="GQ6" s="526"/>
      <c r="GR6" s="526"/>
      <c r="GS6" s="526"/>
      <c r="GT6" s="526"/>
      <c r="GU6" s="526"/>
      <c r="GV6" s="526"/>
      <c r="GW6" s="526"/>
      <c r="GX6" s="526"/>
      <c r="GY6" s="526"/>
      <c r="GZ6" s="526"/>
      <c r="HA6" s="526"/>
      <c r="HB6" s="526"/>
      <c r="HC6" s="526"/>
      <c r="HD6" s="526"/>
      <c r="HE6" s="526"/>
      <c r="HF6" s="526"/>
      <c r="HG6" s="526"/>
      <c r="HH6" s="526"/>
    </row>
    <row r="7" spans="1:216">
      <c r="A7" s="525" t="s">
        <v>3950</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525"/>
      <c r="CZ7" s="525"/>
      <c r="DA7" s="525"/>
      <c r="DB7" s="525"/>
      <c r="DC7" s="525"/>
      <c r="DD7" s="525"/>
      <c r="DE7" s="525"/>
      <c r="DF7" s="525"/>
      <c r="DG7" s="525"/>
      <c r="DH7" s="525"/>
      <c r="DI7" s="525"/>
      <c r="DJ7" s="525"/>
      <c r="DK7" s="525"/>
      <c r="DL7" s="525"/>
      <c r="DM7" s="525"/>
      <c r="DN7" s="525"/>
      <c r="DO7" s="525"/>
      <c r="DP7" s="525"/>
      <c r="DQ7" s="525"/>
      <c r="DR7" s="525"/>
      <c r="DS7" s="525"/>
      <c r="DT7" s="525"/>
      <c r="DU7" s="525"/>
      <c r="DV7" s="525"/>
      <c r="DW7" s="525"/>
      <c r="DX7" s="525"/>
      <c r="DY7" s="525"/>
      <c r="DZ7" s="525"/>
      <c r="EA7" s="525"/>
      <c r="EB7" s="525"/>
      <c r="EC7" s="525"/>
      <c r="ED7" s="525"/>
      <c r="EE7" s="525"/>
      <c r="EF7" s="525"/>
      <c r="EG7" s="525"/>
      <c r="EH7" s="525"/>
      <c r="EI7" s="525"/>
      <c r="EJ7" s="525"/>
      <c r="EK7" s="525"/>
      <c r="EL7" s="525"/>
      <c r="EM7" s="525"/>
      <c r="EN7" s="525"/>
      <c r="EO7" s="525"/>
      <c r="EP7" s="525"/>
      <c r="EQ7" s="525"/>
      <c r="ER7" s="525"/>
      <c r="ES7" s="525"/>
      <c r="ET7" s="525"/>
      <c r="EU7" s="525"/>
      <c r="EV7" s="525"/>
      <c r="EW7" s="525"/>
      <c r="EX7" s="525"/>
      <c r="EY7" s="525"/>
      <c r="EZ7" s="525"/>
      <c r="FA7" s="525"/>
      <c r="FB7" s="525"/>
      <c r="FC7" s="525"/>
      <c r="FD7" s="525"/>
      <c r="FE7" s="525"/>
      <c r="FF7" s="525"/>
      <c r="FG7" s="525"/>
      <c r="FH7" s="525"/>
      <c r="FI7" s="525"/>
      <c r="FJ7" s="525"/>
      <c r="FK7" s="525"/>
      <c r="FL7" s="525"/>
      <c r="FM7" s="525"/>
      <c r="FN7" s="525"/>
      <c r="FO7" s="525"/>
      <c r="FP7" s="525"/>
      <c r="FQ7" s="525"/>
      <c r="FR7" s="525"/>
      <c r="FS7" s="525"/>
      <c r="FT7" s="525"/>
      <c r="FU7" s="525"/>
      <c r="FV7" s="525"/>
      <c r="FW7" s="525"/>
      <c r="FX7" s="525"/>
      <c r="FY7" s="525"/>
      <c r="FZ7" s="525"/>
      <c r="GA7" s="525"/>
      <c r="GB7" s="525"/>
      <c r="GC7" s="525"/>
      <c r="GD7" s="525"/>
      <c r="GE7" s="525"/>
      <c r="GF7" s="525"/>
      <c r="GG7" s="525"/>
      <c r="GH7" s="525"/>
      <c r="GI7" s="525"/>
      <c r="GJ7" s="525"/>
      <c r="GK7" s="525"/>
      <c r="GL7" s="525"/>
      <c r="GM7" s="525"/>
      <c r="GN7" s="525"/>
      <c r="GO7" s="525"/>
      <c r="GP7" s="525"/>
      <c r="GQ7" s="525"/>
      <c r="GR7" s="525"/>
      <c r="GS7" s="525"/>
      <c r="GT7" s="525"/>
      <c r="GU7" s="525"/>
      <c r="GV7" s="525"/>
      <c r="GW7" s="525"/>
      <c r="GX7" s="525"/>
      <c r="GY7" s="525"/>
      <c r="GZ7" s="525"/>
      <c r="HA7" s="525"/>
      <c r="HB7" s="525"/>
      <c r="HC7" s="525"/>
      <c r="HD7" s="525"/>
      <c r="HE7" s="525"/>
      <c r="HF7" s="525"/>
      <c r="HG7" s="525"/>
      <c r="HH7" s="525"/>
    </row>
    <row r="8" spans="1:216">
      <c r="A8" s="527"/>
      <c r="B8" s="527"/>
      <c r="C8" s="527"/>
      <c r="D8" s="527"/>
      <c r="E8" s="527"/>
      <c r="F8" s="527"/>
      <c r="G8" s="527"/>
      <c r="H8" s="527"/>
      <c r="I8" s="527"/>
      <c r="J8" s="527"/>
      <c r="K8" s="527"/>
      <c r="L8" s="527"/>
      <c r="M8" s="527"/>
      <c r="N8" s="527"/>
      <c r="O8" s="527"/>
      <c r="P8" s="527"/>
      <c r="Q8" s="527"/>
      <c r="R8" s="527"/>
      <c r="S8" s="527"/>
      <c r="T8" s="527"/>
      <c r="U8" s="527"/>
      <c r="V8" s="527"/>
      <c r="W8" s="527"/>
      <c r="X8" s="527"/>
      <c r="Y8" s="527"/>
      <c r="Z8" s="527"/>
      <c r="AA8" s="527"/>
      <c r="AB8" s="527"/>
      <c r="AC8" s="527"/>
      <c r="AD8" s="527"/>
      <c r="AE8" s="527"/>
      <c r="AF8" s="527"/>
      <c r="AG8" s="527"/>
      <c r="AH8" s="527"/>
      <c r="AI8" s="527"/>
      <c r="AJ8" s="527"/>
      <c r="AK8" s="527"/>
      <c r="AL8" s="527"/>
      <c r="AM8" s="527"/>
      <c r="AN8" s="527"/>
      <c r="AO8" s="527"/>
      <c r="AP8" s="527"/>
      <c r="AQ8" s="527"/>
      <c r="AR8" s="527"/>
      <c r="AS8" s="527"/>
      <c r="AT8" s="527"/>
      <c r="AU8" s="527"/>
      <c r="AV8" s="527"/>
      <c r="AW8" s="527"/>
      <c r="AX8" s="527"/>
      <c r="AY8" s="527"/>
      <c r="AZ8" s="527"/>
      <c r="BA8" s="527"/>
      <c r="BB8" s="527"/>
      <c r="BC8" s="527"/>
      <c r="BD8" s="527"/>
      <c r="BE8" s="527"/>
      <c r="BF8" s="527"/>
      <c r="BG8" s="527"/>
      <c r="BH8" s="527"/>
      <c r="BI8" s="527"/>
      <c r="BJ8" s="527"/>
      <c r="BK8" s="527"/>
      <c r="BL8" s="527"/>
      <c r="BM8" s="527"/>
      <c r="BN8" s="527"/>
      <c r="BO8" s="527"/>
      <c r="BP8" s="527"/>
      <c r="BQ8" s="527"/>
      <c r="BR8" s="527"/>
      <c r="BS8" s="527"/>
      <c r="BT8" s="527"/>
      <c r="BU8" s="527"/>
      <c r="BV8" s="527"/>
      <c r="BW8" s="527"/>
      <c r="BX8" s="527"/>
      <c r="BY8" s="527"/>
      <c r="BZ8" s="527"/>
      <c r="CA8" s="527"/>
      <c r="CB8" s="527"/>
      <c r="CC8" s="527"/>
      <c r="CD8" s="527"/>
      <c r="CE8" s="527"/>
      <c r="CF8" s="527"/>
      <c r="CG8" s="527"/>
      <c r="CH8" s="527"/>
      <c r="CI8" s="527"/>
      <c r="CJ8" s="527"/>
      <c r="CK8" s="527"/>
      <c r="CL8" s="527"/>
      <c r="CM8" s="527"/>
      <c r="CN8" s="527"/>
      <c r="CO8" s="527"/>
      <c r="CP8" s="527"/>
      <c r="CQ8" s="527"/>
      <c r="CR8" s="527"/>
      <c r="CS8" s="527"/>
      <c r="CT8" s="527"/>
      <c r="CU8" s="527"/>
      <c r="CV8" s="527"/>
      <c r="CW8" s="527"/>
      <c r="CX8" s="527"/>
      <c r="CY8" s="527"/>
      <c r="CZ8" s="527"/>
      <c r="DA8" s="527"/>
      <c r="DB8" s="527"/>
      <c r="DC8" s="527"/>
      <c r="DD8" s="527"/>
      <c r="DE8" s="527"/>
      <c r="DF8" s="527"/>
      <c r="DG8" s="527"/>
      <c r="DH8" s="527"/>
      <c r="DI8" s="527"/>
      <c r="DJ8" s="527"/>
      <c r="DK8" s="527"/>
      <c r="DL8" s="527"/>
      <c r="DM8" s="527"/>
      <c r="DN8" s="527"/>
      <c r="DO8" s="527"/>
      <c r="DP8" s="527"/>
      <c r="DQ8" s="527"/>
      <c r="DR8" s="527"/>
      <c r="DS8" s="527"/>
      <c r="DT8" s="527"/>
      <c r="DU8" s="527"/>
      <c r="DV8" s="527"/>
      <c r="DW8" s="527"/>
      <c r="DX8" s="527"/>
      <c r="DY8" s="527"/>
      <c r="DZ8" s="527"/>
      <c r="EA8" s="527"/>
      <c r="EB8" s="527"/>
      <c r="EC8" s="527"/>
      <c r="ED8" s="527"/>
      <c r="EE8" s="527"/>
      <c r="EF8" s="527"/>
      <c r="EG8" s="527"/>
      <c r="EH8" s="527"/>
      <c r="EI8" s="527"/>
      <c r="EJ8" s="527"/>
      <c r="EK8" s="527"/>
      <c r="EL8" s="527"/>
      <c r="EM8" s="527"/>
      <c r="EN8" s="527"/>
      <c r="EO8" s="527"/>
      <c r="EP8" s="527"/>
      <c r="EQ8" s="527"/>
      <c r="ER8" s="527"/>
      <c r="ES8" s="527"/>
      <c r="ET8" s="527"/>
      <c r="EU8" s="527"/>
      <c r="EV8" s="527"/>
      <c r="EW8" s="527"/>
      <c r="EX8" s="527"/>
      <c r="EY8" s="527"/>
      <c r="EZ8" s="527"/>
      <c r="FA8" s="527"/>
      <c r="FB8" s="527"/>
      <c r="FC8" s="527"/>
      <c r="FD8" s="527"/>
      <c r="FE8" s="527"/>
      <c r="FF8" s="527"/>
      <c r="FG8" s="527"/>
      <c r="FH8" s="527"/>
      <c r="FI8" s="527"/>
      <c r="FJ8" s="527"/>
      <c r="FK8" s="527"/>
      <c r="FL8" s="527"/>
      <c r="FM8" s="527"/>
      <c r="FN8" s="527"/>
      <c r="FO8" s="527"/>
      <c r="FP8" s="527"/>
      <c r="FQ8" s="527"/>
      <c r="FR8" s="527"/>
      <c r="FS8" s="527"/>
      <c r="FT8" s="527"/>
      <c r="FU8" s="527"/>
      <c r="FV8" s="527"/>
      <c r="FW8" s="527"/>
      <c r="FX8" s="527"/>
      <c r="FY8" s="527"/>
      <c r="FZ8" s="527"/>
      <c r="GA8" s="527"/>
      <c r="GB8" s="527"/>
      <c r="GC8" s="527"/>
      <c r="GD8" s="527"/>
      <c r="GE8" s="527"/>
      <c r="GF8" s="527"/>
      <c r="GG8" s="527"/>
      <c r="GH8" s="527"/>
      <c r="GI8" s="527"/>
      <c r="GJ8" s="527"/>
      <c r="GK8" s="527"/>
      <c r="GL8" s="527"/>
      <c r="GM8" s="527"/>
      <c r="GN8" s="527"/>
      <c r="GO8" s="527"/>
      <c r="GP8" s="527"/>
      <c r="GQ8" s="527"/>
      <c r="GR8" s="527"/>
      <c r="GS8" s="527"/>
      <c r="GT8" s="527"/>
      <c r="GU8" s="527"/>
      <c r="GV8" s="527"/>
      <c r="GW8" s="527"/>
      <c r="GX8" s="527"/>
      <c r="GY8" s="527"/>
      <c r="GZ8" s="527"/>
      <c r="HA8" s="527"/>
      <c r="HB8" s="527"/>
      <c r="HC8" s="527"/>
      <c r="HD8" s="527"/>
      <c r="HE8" s="527"/>
      <c r="HF8" s="527"/>
      <c r="HG8" s="527"/>
      <c r="HH8" s="527"/>
    </row>
    <row r="9" spans="1:216" ht="21">
      <c r="A9" s="528" t="s">
        <v>1988</v>
      </c>
      <c r="B9" s="529" t="s">
        <v>3953</v>
      </c>
      <c r="C9" s="529" t="s">
        <v>3954</v>
      </c>
      <c r="D9" s="529" t="s">
        <v>3955</v>
      </c>
      <c r="E9" s="530" t="s">
        <v>3956</v>
      </c>
      <c r="F9" s="530" t="s">
        <v>3957</v>
      </c>
      <c r="G9" s="530" t="s">
        <v>3958</v>
      </c>
      <c r="H9" s="529" t="s">
        <v>3959</v>
      </c>
      <c r="I9" s="529" t="s">
        <v>3960</v>
      </c>
      <c r="J9" s="529" t="s">
        <v>3961</v>
      </c>
      <c r="K9" s="530" t="s">
        <v>3962</v>
      </c>
      <c r="L9" s="530" t="s">
        <v>3963</v>
      </c>
      <c r="M9" s="530" t="s">
        <v>3964</v>
      </c>
      <c r="N9" s="529" t="s">
        <v>3965</v>
      </c>
      <c r="O9" s="529" t="s">
        <v>3966</v>
      </c>
      <c r="P9" s="529" t="s">
        <v>3967</v>
      </c>
      <c r="Q9" s="530" t="s">
        <v>3968</v>
      </c>
      <c r="R9" s="530" t="s">
        <v>3969</v>
      </c>
      <c r="S9" s="530" t="s">
        <v>3970</v>
      </c>
      <c r="T9" s="529" t="s">
        <v>3971</v>
      </c>
      <c r="U9" s="529" t="s">
        <v>3972</v>
      </c>
      <c r="V9" s="529" t="s">
        <v>3973</v>
      </c>
      <c r="W9" s="530" t="s">
        <v>3974</v>
      </c>
      <c r="X9" s="530" t="s">
        <v>3975</v>
      </c>
      <c r="Y9" s="530" t="s">
        <v>3976</v>
      </c>
      <c r="Z9" s="529" t="s">
        <v>3977</v>
      </c>
      <c r="AA9" s="529" t="s">
        <v>3978</v>
      </c>
      <c r="AB9" s="529" t="s">
        <v>3979</v>
      </c>
      <c r="AC9" s="530" t="s">
        <v>3980</v>
      </c>
      <c r="AD9" s="530" t="s">
        <v>3981</v>
      </c>
      <c r="AE9" s="530" t="s">
        <v>3982</v>
      </c>
      <c r="AF9" s="529" t="s">
        <v>3983</v>
      </c>
      <c r="AG9" s="529" t="s">
        <v>3984</v>
      </c>
      <c r="AH9" s="529" t="s">
        <v>3985</v>
      </c>
      <c r="AI9" s="529" t="s">
        <v>3986</v>
      </c>
      <c r="AJ9" s="530" t="s">
        <v>3987</v>
      </c>
      <c r="AK9" s="530" t="s">
        <v>3988</v>
      </c>
      <c r="AL9" s="529" t="s">
        <v>3989</v>
      </c>
      <c r="AM9" s="529" t="s">
        <v>3990</v>
      </c>
      <c r="AN9" s="529" t="s">
        <v>3991</v>
      </c>
      <c r="AO9" s="530" t="s">
        <v>3992</v>
      </c>
      <c r="AP9" s="530" t="s">
        <v>3993</v>
      </c>
      <c r="AQ9" s="530" t="s">
        <v>3994</v>
      </c>
      <c r="AR9" s="529" t="s">
        <v>3995</v>
      </c>
      <c r="AS9" s="529" t="s">
        <v>3996</v>
      </c>
      <c r="AT9" s="529" t="s">
        <v>3997</v>
      </c>
      <c r="AU9" s="530" t="s">
        <v>3998</v>
      </c>
      <c r="AV9" s="530" t="s">
        <v>3999</v>
      </c>
      <c r="AW9" s="530" t="s">
        <v>4000</v>
      </c>
      <c r="AX9" s="529" t="s">
        <v>4001</v>
      </c>
      <c r="AY9" s="529" t="s">
        <v>4002</v>
      </c>
      <c r="AZ9" s="529" t="s">
        <v>4003</v>
      </c>
      <c r="BA9" s="530" t="s">
        <v>4004</v>
      </c>
      <c r="BB9" s="530" t="s">
        <v>4005</v>
      </c>
      <c r="BC9" s="530" t="s">
        <v>4006</v>
      </c>
      <c r="BD9" s="529" t="s">
        <v>4007</v>
      </c>
      <c r="BE9" s="529" t="s">
        <v>4008</v>
      </c>
      <c r="BF9" s="529" t="s">
        <v>4009</v>
      </c>
      <c r="BG9" s="530" t="s">
        <v>4010</v>
      </c>
      <c r="BH9" s="530" t="s">
        <v>4011</v>
      </c>
      <c r="BI9" s="530" t="s">
        <v>4012</v>
      </c>
      <c r="BJ9" s="529" t="s">
        <v>4013</v>
      </c>
      <c r="BK9" s="529" t="s">
        <v>4014</v>
      </c>
      <c r="BL9" s="529" t="s">
        <v>4015</v>
      </c>
      <c r="BM9" s="530" t="s">
        <v>4016</v>
      </c>
      <c r="BN9" s="530" t="s">
        <v>4017</v>
      </c>
      <c r="BO9" s="530" t="s">
        <v>4018</v>
      </c>
      <c r="BP9" s="529" t="s">
        <v>4019</v>
      </c>
      <c r="BQ9" s="529" t="s">
        <v>4020</v>
      </c>
      <c r="BR9" s="529" t="s">
        <v>4021</v>
      </c>
      <c r="BS9" s="530" t="s">
        <v>4022</v>
      </c>
      <c r="BT9" s="530" t="s">
        <v>4023</v>
      </c>
      <c r="BU9" s="530" t="s">
        <v>4024</v>
      </c>
      <c r="BV9" s="529" t="s">
        <v>4025</v>
      </c>
      <c r="BW9" s="529" t="s">
        <v>4026</v>
      </c>
      <c r="BX9" s="529" t="s">
        <v>4027</v>
      </c>
      <c r="BY9" s="530" t="s">
        <v>4028</v>
      </c>
      <c r="BZ9" s="530" t="s">
        <v>4029</v>
      </c>
      <c r="CA9" s="530" t="s">
        <v>4030</v>
      </c>
      <c r="CB9" s="529" t="s">
        <v>4031</v>
      </c>
      <c r="CC9" s="529" t="s">
        <v>4032</v>
      </c>
      <c r="CD9" s="529" t="s">
        <v>4033</v>
      </c>
      <c r="CE9" s="530" t="s">
        <v>4034</v>
      </c>
      <c r="CF9" s="530" t="s">
        <v>4035</v>
      </c>
      <c r="CG9" s="530" t="s">
        <v>4036</v>
      </c>
      <c r="CH9" s="529" t="s">
        <v>4037</v>
      </c>
      <c r="CI9" s="529" t="s">
        <v>4038</v>
      </c>
      <c r="CJ9" s="529" t="s">
        <v>4039</v>
      </c>
      <c r="CK9" s="530" t="s">
        <v>4040</v>
      </c>
      <c r="CL9" s="530" t="s">
        <v>4041</v>
      </c>
      <c r="CM9" s="530" t="s">
        <v>4042</v>
      </c>
      <c r="CN9" s="529" t="s">
        <v>4043</v>
      </c>
      <c r="CO9" s="529" t="s">
        <v>4044</v>
      </c>
      <c r="CP9" s="529" t="s">
        <v>4045</v>
      </c>
      <c r="CQ9" s="530" t="s">
        <v>4046</v>
      </c>
      <c r="CR9" s="530" t="s">
        <v>4047</v>
      </c>
      <c r="CS9" s="530" t="s">
        <v>4048</v>
      </c>
      <c r="CT9" s="529" t="s">
        <v>4049</v>
      </c>
      <c r="CU9" s="529" t="s">
        <v>4050</v>
      </c>
      <c r="CV9" s="529" t="s">
        <v>4051</v>
      </c>
      <c r="CW9" s="530" t="s">
        <v>4052</v>
      </c>
      <c r="CX9" s="530" t="s">
        <v>4053</v>
      </c>
      <c r="CY9" s="530" t="s">
        <v>4054</v>
      </c>
      <c r="CZ9" s="529" t="s">
        <v>4055</v>
      </c>
      <c r="DA9" s="529" t="s">
        <v>4056</v>
      </c>
      <c r="DB9" s="529" t="s">
        <v>4057</v>
      </c>
      <c r="DC9" s="530" t="s">
        <v>4058</v>
      </c>
      <c r="DD9" s="530" t="s">
        <v>4059</v>
      </c>
      <c r="DE9" s="530" t="s">
        <v>4060</v>
      </c>
      <c r="DF9" s="529" t="s">
        <v>4061</v>
      </c>
      <c r="DG9" s="529" t="s">
        <v>4062</v>
      </c>
      <c r="DH9" s="529" t="s">
        <v>4063</v>
      </c>
      <c r="DI9" s="530" t="s">
        <v>4064</v>
      </c>
      <c r="DJ9" s="530" t="s">
        <v>4065</v>
      </c>
      <c r="DK9" s="530" t="s">
        <v>4066</v>
      </c>
      <c r="DL9" s="529" t="s">
        <v>4067</v>
      </c>
      <c r="DM9" s="529" t="s">
        <v>4068</v>
      </c>
      <c r="DN9" s="529" t="s">
        <v>4069</v>
      </c>
      <c r="DO9" s="530" t="s">
        <v>4070</v>
      </c>
      <c r="DP9" s="530" t="s">
        <v>4071</v>
      </c>
      <c r="DQ9" s="530" t="s">
        <v>4072</v>
      </c>
      <c r="DR9" s="529" t="s">
        <v>4073</v>
      </c>
      <c r="DS9" s="529" t="s">
        <v>4074</v>
      </c>
      <c r="DT9" s="529" t="s">
        <v>4075</v>
      </c>
      <c r="DU9" s="530" t="s">
        <v>4076</v>
      </c>
      <c r="DV9" s="530" t="s">
        <v>4077</v>
      </c>
      <c r="DW9" s="530" t="s">
        <v>4078</v>
      </c>
      <c r="DX9" s="529" t="s">
        <v>4079</v>
      </c>
      <c r="DY9" s="529" t="s">
        <v>4080</v>
      </c>
      <c r="DZ9" s="529" t="s">
        <v>4081</v>
      </c>
      <c r="EA9" s="530" t="s">
        <v>4082</v>
      </c>
      <c r="EB9" s="530" t="s">
        <v>4083</v>
      </c>
      <c r="EC9" s="530" t="s">
        <v>4084</v>
      </c>
      <c r="ED9" s="529" t="s">
        <v>4085</v>
      </c>
      <c r="EE9" s="529" t="s">
        <v>4086</v>
      </c>
      <c r="EF9" s="529" t="s">
        <v>4087</v>
      </c>
      <c r="EG9" s="530" t="s">
        <v>4088</v>
      </c>
      <c r="EH9" s="530" t="s">
        <v>4089</v>
      </c>
      <c r="EI9" s="530" t="s">
        <v>4090</v>
      </c>
      <c r="EJ9" s="529" t="s">
        <v>4091</v>
      </c>
      <c r="EK9" s="529" t="s">
        <v>4092</v>
      </c>
      <c r="EL9" s="529" t="s">
        <v>4093</v>
      </c>
      <c r="EM9" s="530" t="s">
        <v>4094</v>
      </c>
      <c r="EN9" s="530" t="s">
        <v>4095</v>
      </c>
      <c r="EO9" s="530" t="s">
        <v>4096</v>
      </c>
      <c r="EP9" s="529" t="s">
        <v>4097</v>
      </c>
      <c r="EQ9" s="529" t="s">
        <v>4098</v>
      </c>
      <c r="ER9" s="529" t="s">
        <v>4099</v>
      </c>
      <c r="ES9" s="530" t="s">
        <v>4100</v>
      </c>
      <c r="ET9" s="530" t="s">
        <v>4101</v>
      </c>
      <c r="EU9" s="530" t="s">
        <v>4102</v>
      </c>
      <c r="EV9" s="529" t="s">
        <v>4103</v>
      </c>
      <c r="EW9" s="529" t="s">
        <v>4104</v>
      </c>
      <c r="EX9" s="529" t="s">
        <v>4105</v>
      </c>
      <c r="EY9" s="530" t="s">
        <v>4106</v>
      </c>
      <c r="EZ9" s="530" t="s">
        <v>4107</v>
      </c>
      <c r="FA9" s="530" t="s">
        <v>4108</v>
      </c>
      <c r="FB9" s="529" t="s">
        <v>4109</v>
      </c>
      <c r="FC9" s="529" t="s">
        <v>4110</v>
      </c>
      <c r="FD9" s="529" t="s">
        <v>4111</v>
      </c>
      <c r="FE9" s="530" t="s">
        <v>4112</v>
      </c>
      <c r="FF9" s="530" t="s">
        <v>4113</v>
      </c>
      <c r="FG9" s="530" t="s">
        <v>4114</v>
      </c>
      <c r="FH9" s="529" t="s">
        <v>4115</v>
      </c>
      <c r="FI9" s="529" t="s">
        <v>4116</v>
      </c>
      <c r="FJ9" s="529" t="s">
        <v>4117</v>
      </c>
      <c r="FK9" s="530" t="s">
        <v>4118</v>
      </c>
      <c r="FL9" s="530" t="s">
        <v>4119</v>
      </c>
      <c r="FM9" s="530" t="s">
        <v>4120</v>
      </c>
      <c r="FN9" s="529" t="s">
        <v>4121</v>
      </c>
      <c r="FO9" s="529" t="s">
        <v>4122</v>
      </c>
      <c r="FP9" s="529" t="s">
        <v>4123</v>
      </c>
      <c r="FQ9" s="530" t="s">
        <v>4124</v>
      </c>
      <c r="FR9" s="530" t="s">
        <v>4125</v>
      </c>
      <c r="FS9" s="530" t="s">
        <v>4126</v>
      </c>
      <c r="FT9" s="529" t="s">
        <v>4127</v>
      </c>
      <c r="FU9" s="529" t="s">
        <v>4128</v>
      </c>
      <c r="FV9" s="529" t="s">
        <v>4129</v>
      </c>
      <c r="FW9" s="530" t="s">
        <v>4130</v>
      </c>
      <c r="FX9" s="530" t="s">
        <v>4131</v>
      </c>
      <c r="FY9" s="530" t="s">
        <v>4132</v>
      </c>
      <c r="FZ9" s="529" t="s">
        <v>4133</v>
      </c>
      <c r="GA9" s="529" t="s">
        <v>4134</v>
      </c>
      <c r="GB9" s="529" t="s">
        <v>4135</v>
      </c>
      <c r="GC9" s="530" t="s">
        <v>4136</v>
      </c>
      <c r="GD9" s="530" t="s">
        <v>4137</v>
      </c>
      <c r="GE9" s="530" t="s">
        <v>4138</v>
      </c>
      <c r="GF9" s="529" t="s">
        <v>4139</v>
      </c>
      <c r="GG9" s="529" t="s">
        <v>4140</v>
      </c>
      <c r="GH9" s="529" t="s">
        <v>4141</v>
      </c>
      <c r="GI9" s="530" t="s">
        <v>4142</v>
      </c>
      <c r="GJ9" s="530" t="s">
        <v>4143</v>
      </c>
      <c r="GK9" s="530" t="s">
        <v>4144</v>
      </c>
      <c r="GL9" s="529" t="s">
        <v>4145</v>
      </c>
      <c r="GM9" s="529" t="s">
        <v>4146</v>
      </c>
      <c r="GN9" s="529" t="s">
        <v>4147</v>
      </c>
      <c r="GO9" s="530" t="s">
        <v>4148</v>
      </c>
      <c r="GP9" s="530" t="s">
        <v>4149</v>
      </c>
      <c r="GQ9" s="530" t="s">
        <v>4150</v>
      </c>
      <c r="GR9" s="529" t="s">
        <v>4151</v>
      </c>
      <c r="GS9" s="529" t="s">
        <v>4152</v>
      </c>
      <c r="GT9" s="529" t="s">
        <v>4153</v>
      </c>
      <c r="GU9" s="530" t="s">
        <v>4154</v>
      </c>
      <c r="GV9" s="530" t="s">
        <v>4155</v>
      </c>
      <c r="GW9" s="530" t="s">
        <v>4156</v>
      </c>
      <c r="GX9" s="529" t="s">
        <v>4157</v>
      </c>
      <c r="GY9" s="529" t="s">
        <v>4158</v>
      </c>
      <c r="GZ9" s="529" t="s">
        <v>4159</v>
      </c>
      <c r="HA9" s="530" t="s">
        <v>4160</v>
      </c>
      <c r="HB9" s="530" t="s">
        <v>4161</v>
      </c>
      <c r="HC9" s="530" t="s">
        <v>4162</v>
      </c>
      <c r="HD9" s="529" t="s">
        <v>4163</v>
      </c>
      <c r="HE9" s="529" t="s">
        <v>4164</v>
      </c>
      <c r="HF9" s="531" t="s">
        <v>4165</v>
      </c>
      <c r="HG9" s="527"/>
      <c r="HH9" s="527"/>
    </row>
    <row r="10" spans="1:216">
      <c r="A10" s="532" t="s">
        <v>1886</v>
      </c>
      <c r="B10" s="533">
        <v>280875</v>
      </c>
      <c r="C10" s="533">
        <v>143190</v>
      </c>
      <c r="D10" s="533">
        <v>137685</v>
      </c>
      <c r="E10" s="534">
        <v>282554</v>
      </c>
      <c r="F10" s="534">
        <v>144146</v>
      </c>
      <c r="G10" s="534">
        <v>138408</v>
      </c>
      <c r="H10" s="533">
        <v>278992</v>
      </c>
      <c r="I10" s="533">
        <v>142383</v>
      </c>
      <c r="J10" s="533">
        <v>136609</v>
      </c>
      <c r="K10" s="534">
        <v>271983</v>
      </c>
      <c r="L10" s="534">
        <v>138747</v>
      </c>
      <c r="M10" s="534">
        <v>133236</v>
      </c>
      <c r="N10" s="533">
        <v>266396</v>
      </c>
      <c r="O10" s="533">
        <v>135842</v>
      </c>
      <c r="P10" s="533">
        <v>130554</v>
      </c>
      <c r="Q10" s="534">
        <v>259282</v>
      </c>
      <c r="R10" s="534">
        <v>132485</v>
      </c>
      <c r="S10" s="534">
        <v>126797</v>
      </c>
      <c r="T10" s="533">
        <v>252566</v>
      </c>
      <c r="U10" s="533">
        <v>129235</v>
      </c>
      <c r="V10" s="533">
        <v>123331</v>
      </c>
      <c r="W10" s="534">
        <v>255262</v>
      </c>
      <c r="X10" s="534">
        <v>130707</v>
      </c>
      <c r="Y10" s="534">
        <v>124555</v>
      </c>
      <c r="Z10" s="533">
        <v>268345</v>
      </c>
      <c r="AA10" s="533">
        <v>137440</v>
      </c>
      <c r="AB10" s="533">
        <v>130905</v>
      </c>
      <c r="AC10" s="534">
        <v>284577</v>
      </c>
      <c r="AD10" s="534">
        <v>145793</v>
      </c>
      <c r="AE10" s="534">
        <v>138784</v>
      </c>
      <c r="AF10" s="533">
        <v>306123</v>
      </c>
      <c r="AG10" s="533">
        <v>156679</v>
      </c>
      <c r="AH10" s="533">
        <v>149444</v>
      </c>
      <c r="AI10" s="533">
        <v>321467</v>
      </c>
      <c r="AJ10" s="534">
        <v>164618</v>
      </c>
      <c r="AK10" s="534">
        <v>156849</v>
      </c>
      <c r="AL10" s="533">
        <v>330985</v>
      </c>
      <c r="AM10" s="533">
        <v>169439</v>
      </c>
      <c r="AN10" s="533">
        <v>161546</v>
      </c>
      <c r="AO10" s="534">
        <v>337314</v>
      </c>
      <c r="AP10" s="534">
        <v>172851</v>
      </c>
      <c r="AQ10" s="534">
        <v>164463</v>
      </c>
      <c r="AR10" s="533">
        <v>342841</v>
      </c>
      <c r="AS10" s="533">
        <v>175725</v>
      </c>
      <c r="AT10" s="533">
        <v>167116</v>
      </c>
      <c r="AU10" s="534">
        <v>344693</v>
      </c>
      <c r="AV10" s="534">
        <v>176694</v>
      </c>
      <c r="AW10" s="534">
        <v>167999</v>
      </c>
      <c r="AX10" s="533">
        <v>346754</v>
      </c>
      <c r="AY10" s="533">
        <v>177530</v>
      </c>
      <c r="AZ10" s="533">
        <v>169224</v>
      </c>
      <c r="BA10" s="534">
        <v>347889</v>
      </c>
      <c r="BB10" s="534">
        <v>178053</v>
      </c>
      <c r="BC10" s="534">
        <v>169836</v>
      </c>
      <c r="BD10" s="533">
        <v>352825</v>
      </c>
      <c r="BE10" s="533">
        <v>180834</v>
      </c>
      <c r="BF10" s="533">
        <v>171991</v>
      </c>
      <c r="BG10" s="534">
        <v>361632</v>
      </c>
      <c r="BH10" s="534">
        <v>185225</v>
      </c>
      <c r="BI10" s="534">
        <v>176407</v>
      </c>
      <c r="BJ10" s="533">
        <v>374356</v>
      </c>
      <c r="BK10" s="533">
        <v>191715</v>
      </c>
      <c r="BL10" s="533">
        <v>182641</v>
      </c>
      <c r="BM10" s="534">
        <v>386944</v>
      </c>
      <c r="BN10" s="534">
        <v>198258</v>
      </c>
      <c r="BO10" s="534">
        <v>188686</v>
      </c>
      <c r="BP10" s="533">
        <v>398747</v>
      </c>
      <c r="BQ10" s="533">
        <v>204249</v>
      </c>
      <c r="BR10" s="533">
        <v>194498</v>
      </c>
      <c r="BS10" s="534">
        <v>407481</v>
      </c>
      <c r="BT10" s="534">
        <v>208613</v>
      </c>
      <c r="BU10" s="534">
        <v>198868</v>
      </c>
      <c r="BV10" s="533">
        <v>409120</v>
      </c>
      <c r="BW10" s="533">
        <v>209404</v>
      </c>
      <c r="BX10" s="533">
        <v>199716</v>
      </c>
      <c r="BY10" s="534">
        <v>407345</v>
      </c>
      <c r="BZ10" s="534">
        <v>208457</v>
      </c>
      <c r="CA10" s="534">
        <v>198888</v>
      </c>
      <c r="CB10" s="533">
        <v>403954</v>
      </c>
      <c r="CC10" s="533">
        <v>206722</v>
      </c>
      <c r="CD10" s="533">
        <v>197232</v>
      </c>
      <c r="CE10" s="534">
        <v>400731</v>
      </c>
      <c r="CF10" s="534">
        <v>205069</v>
      </c>
      <c r="CG10" s="534">
        <v>195662</v>
      </c>
      <c r="CH10" s="533">
        <v>399046</v>
      </c>
      <c r="CI10" s="533">
        <v>204201</v>
      </c>
      <c r="CJ10" s="533">
        <v>194845</v>
      </c>
      <c r="CK10" s="534">
        <v>399035</v>
      </c>
      <c r="CL10" s="534">
        <v>204190</v>
      </c>
      <c r="CM10" s="534">
        <v>194845</v>
      </c>
      <c r="CN10" s="533">
        <v>394304</v>
      </c>
      <c r="CO10" s="533">
        <v>202064</v>
      </c>
      <c r="CP10" s="533">
        <v>192240</v>
      </c>
      <c r="CQ10" s="534">
        <v>397777</v>
      </c>
      <c r="CR10" s="534">
        <v>203747</v>
      </c>
      <c r="CS10" s="534">
        <v>194030</v>
      </c>
      <c r="CT10" s="533">
        <v>401260</v>
      </c>
      <c r="CU10" s="533">
        <v>205533</v>
      </c>
      <c r="CV10" s="533">
        <v>195727</v>
      </c>
      <c r="CW10" s="534">
        <v>401585</v>
      </c>
      <c r="CX10" s="534">
        <v>205613</v>
      </c>
      <c r="CY10" s="534">
        <v>195972</v>
      </c>
      <c r="CZ10" s="533">
        <v>404004</v>
      </c>
      <c r="DA10" s="533">
        <v>206844</v>
      </c>
      <c r="DB10" s="533">
        <v>197160</v>
      </c>
      <c r="DC10" s="534">
        <v>408490</v>
      </c>
      <c r="DD10" s="534">
        <v>209015</v>
      </c>
      <c r="DE10" s="534">
        <v>199475</v>
      </c>
      <c r="DF10" s="533">
        <v>413849</v>
      </c>
      <c r="DG10" s="533">
        <v>211759</v>
      </c>
      <c r="DH10" s="533">
        <v>202090</v>
      </c>
      <c r="DI10" s="534">
        <v>422873</v>
      </c>
      <c r="DJ10" s="534">
        <v>216381</v>
      </c>
      <c r="DK10" s="534">
        <v>206492</v>
      </c>
      <c r="DL10" s="533">
        <v>431642</v>
      </c>
      <c r="DM10" s="533">
        <v>220870</v>
      </c>
      <c r="DN10" s="533">
        <v>210772</v>
      </c>
      <c r="DO10" s="534">
        <v>437336</v>
      </c>
      <c r="DP10" s="534">
        <v>223787</v>
      </c>
      <c r="DQ10" s="534">
        <v>213549</v>
      </c>
      <c r="DR10" s="533">
        <v>439657</v>
      </c>
      <c r="DS10" s="533">
        <v>225088</v>
      </c>
      <c r="DT10" s="533">
        <v>214569</v>
      </c>
      <c r="DU10" s="534">
        <v>438885</v>
      </c>
      <c r="DV10" s="534">
        <v>224542</v>
      </c>
      <c r="DW10" s="534">
        <v>214343</v>
      </c>
      <c r="DX10" s="533">
        <v>436713</v>
      </c>
      <c r="DY10" s="533">
        <v>223260</v>
      </c>
      <c r="DZ10" s="533">
        <v>213453</v>
      </c>
      <c r="EA10" s="534">
        <v>435418</v>
      </c>
      <c r="EB10" s="534">
        <v>222475</v>
      </c>
      <c r="EC10" s="534">
        <v>212943</v>
      </c>
      <c r="ED10" s="533">
        <v>436847</v>
      </c>
      <c r="EE10" s="533">
        <v>223429</v>
      </c>
      <c r="EF10" s="533">
        <v>213418</v>
      </c>
      <c r="EG10" s="534">
        <v>440331</v>
      </c>
      <c r="EH10" s="534">
        <v>225246</v>
      </c>
      <c r="EI10" s="534">
        <v>215085</v>
      </c>
      <c r="EJ10" s="533">
        <v>444430</v>
      </c>
      <c r="EK10" s="533">
        <v>227345</v>
      </c>
      <c r="EL10" s="533">
        <v>217085</v>
      </c>
      <c r="EM10" s="534">
        <v>448300</v>
      </c>
      <c r="EN10" s="534">
        <v>229322</v>
      </c>
      <c r="EO10" s="534">
        <v>218978</v>
      </c>
      <c r="EP10" s="533">
        <v>452058</v>
      </c>
      <c r="EQ10" s="533">
        <v>231242</v>
      </c>
      <c r="ER10" s="533">
        <v>220816</v>
      </c>
      <c r="ES10" s="534">
        <v>456606</v>
      </c>
      <c r="ET10" s="534">
        <v>233567</v>
      </c>
      <c r="EU10" s="534">
        <v>223039</v>
      </c>
      <c r="EV10" s="533">
        <v>460410</v>
      </c>
      <c r="EW10" s="533">
        <v>235513</v>
      </c>
      <c r="EX10" s="533">
        <v>224897</v>
      </c>
      <c r="EY10" s="534">
        <v>464365</v>
      </c>
      <c r="EZ10" s="534">
        <v>237538</v>
      </c>
      <c r="FA10" s="534">
        <v>226827</v>
      </c>
      <c r="FB10" s="533">
        <v>467371</v>
      </c>
      <c r="FC10" s="533">
        <v>239079</v>
      </c>
      <c r="FD10" s="533">
        <v>228292</v>
      </c>
      <c r="FE10" s="534">
        <v>470199</v>
      </c>
      <c r="FF10" s="534">
        <v>240530</v>
      </c>
      <c r="FG10" s="534">
        <v>229669</v>
      </c>
      <c r="FH10" s="533">
        <v>472806</v>
      </c>
      <c r="FI10" s="533">
        <v>241868</v>
      </c>
      <c r="FJ10" s="533">
        <v>230938</v>
      </c>
      <c r="FK10" s="534">
        <v>475243</v>
      </c>
      <c r="FL10" s="534">
        <v>243119</v>
      </c>
      <c r="FM10" s="534">
        <v>232124</v>
      </c>
      <c r="FN10" s="533">
        <v>477559</v>
      </c>
      <c r="FO10" s="533">
        <v>244309</v>
      </c>
      <c r="FP10" s="533">
        <v>233250</v>
      </c>
      <c r="FQ10" s="534">
        <v>479817</v>
      </c>
      <c r="FR10" s="534">
        <v>245468</v>
      </c>
      <c r="FS10" s="534">
        <v>234349</v>
      </c>
      <c r="FT10" s="533">
        <v>482066</v>
      </c>
      <c r="FU10" s="533">
        <v>246622</v>
      </c>
      <c r="FV10" s="533">
        <v>235444</v>
      </c>
      <c r="FW10" s="534">
        <v>484323</v>
      </c>
      <c r="FX10" s="534">
        <v>247779</v>
      </c>
      <c r="FY10" s="534">
        <v>236544</v>
      </c>
      <c r="FZ10" s="533">
        <v>486629</v>
      </c>
      <c r="GA10" s="533">
        <v>248961</v>
      </c>
      <c r="GB10" s="533">
        <v>237668</v>
      </c>
      <c r="GC10" s="534">
        <v>488745</v>
      </c>
      <c r="GD10" s="534">
        <v>250047</v>
      </c>
      <c r="GE10" s="534">
        <v>238698</v>
      </c>
      <c r="GF10" s="533">
        <v>490955</v>
      </c>
      <c r="GG10" s="533">
        <v>251180</v>
      </c>
      <c r="GH10" s="533">
        <v>239775</v>
      </c>
      <c r="GI10" s="534">
        <v>493240</v>
      </c>
      <c r="GJ10" s="534">
        <v>252353</v>
      </c>
      <c r="GK10" s="534">
        <v>240887</v>
      </c>
      <c r="GL10" s="533">
        <v>495603</v>
      </c>
      <c r="GM10" s="533">
        <v>253565</v>
      </c>
      <c r="GN10" s="533">
        <v>242038</v>
      </c>
      <c r="GO10" s="534">
        <v>498049</v>
      </c>
      <c r="GP10" s="534">
        <v>254820</v>
      </c>
      <c r="GQ10" s="534">
        <v>243229</v>
      </c>
      <c r="GR10" s="533">
        <v>500916</v>
      </c>
      <c r="GS10" s="533">
        <v>256290</v>
      </c>
      <c r="GT10" s="533">
        <v>244626</v>
      </c>
      <c r="GU10" s="534">
        <v>503914</v>
      </c>
      <c r="GV10" s="534">
        <v>257827</v>
      </c>
      <c r="GW10" s="534">
        <v>246087</v>
      </c>
      <c r="GX10" s="533">
        <v>507021</v>
      </c>
      <c r="GY10" s="533">
        <v>259421</v>
      </c>
      <c r="GZ10" s="533">
        <v>247600</v>
      </c>
      <c r="HA10" s="534">
        <v>510210</v>
      </c>
      <c r="HB10" s="534">
        <v>261057</v>
      </c>
      <c r="HC10" s="534">
        <v>249153</v>
      </c>
      <c r="HD10" s="533">
        <v>513486</v>
      </c>
      <c r="HE10" s="533">
        <v>262735</v>
      </c>
      <c r="HF10" s="535">
        <v>250751</v>
      </c>
      <c r="HG10" s="527"/>
      <c r="HH10" s="527"/>
    </row>
    <row r="11" spans="1:216">
      <c r="A11" s="536" t="s">
        <v>1887</v>
      </c>
      <c r="B11" s="537">
        <v>329044</v>
      </c>
      <c r="C11" s="537">
        <v>168274</v>
      </c>
      <c r="D11" s="537">
        <v>160770</v>
      </c>
      <c r="E11" s="538">
        <v>315417</v>
      </c>
      <c r="F11" s="538">
        <v>161167</v>
      </c>
      <c r="G11" s="538">
        <v>154250</v>
      </c>
      <c r="H11" s="537">
        <v>300529</v>
      </c>
      <c r="I11" s="537">
        <v>153484</v>
      </c>
      <c r="J11" s="537">
        <v>147045</v>
      </c>
      <c r="K11" s="538">
        <v>287166</v>
      </c>
      <c r="L11" s="538">
        <v>146531</v>
      </c>
      <c r="M11" s="538">
        <v>140635</v>
      </c>
      <c r="N11" s="537">
        <v>284696</v>
      </c>
      <c r="O11" s="537">
        <v>145199</v>
      </c>
      <c r="P11" s="537">
        <v>139497</v>
      </c>
      <c r="Q11" s="538">
        <v>287319</v>
      </c>
      <c r="R11" s="538">
        <v>146464</v>
      </c>
      <c r="S11" s="538">
        <v>140855</v>
      </c>
      <c r="T11" s="537">
        <v>294462</v>
      </c>
      <c r="U11" s="537">
        <v>150262</v>
      </c>
      <c r="V11" s="537">
        <v>144200</v>
      </c>
      <c r="W11" s="538">
        <v>297625</v>
      </c>
      <c r="X11" s="538">
        <v>151991</v>
      </c>
      <c r="Y11" s="538">
        <v>145634</v>
      </c>
      <c r="Z11" s="537">
        <v>299755</v>
      </c>
      <c r="AA11" s="537">
        <v>153079</v>
      </c>
      <c r="AB11" s="537">
        <v>146676</v>
      </c>
      <c r="AC11" s="538">
        <v>299453</v>
      </c>
      <c r="AD11" s="538">
        <v>152921</v>
      </c>
      <c r="AE11" s="538">
        <v>146532</v>
      </c>
      <c r="AF11" s="537">
        <v>296011</v>
      </c>
      <c r="AG11" s="537">
        <v>151442</v>
      </c>
      <c r="AH11" s="537">
        <v>144569</v>
      </c>
      <c r="AI11" s="537">
        <v>290794</v>
      </c>
      <c r="AJ11" s="538">
        <v>148901</v>
      </c>
      <c r="AK11" s="538">
        <v>141893</v>
      </c>
      <c r="AL11" s="537">
        <v>291217</v>
      </c>
      <c r="AM11" s="537">
        <v>149100</v>
      </c>
      <c r="AN11" s="537">
        <v>142117</v>
      </c>
      <c r="AO11" s="538">
        <v>294561</v>
      </c>
      <c r="AP11" s="538">
        <v>150845</v>
      </c>
      <c r="AQ11" s="538">
        <v>143716</v>
      </c>
      <c r="AR11" s="537">
        <v>302549</v>
      </c>
      <c r="AS11" s="537">
        <v>154907</v>
      </c>
      <c r="AT11" s="537">
        <v>147642</v>
      </c>
      <c r="AU11" s="538">
        <v>315875</v>
      </c>
      <c r="AV11" s="538">
        <v>161686</v>
      </c>
      <c r="AW11" s="538">
        <v>154189</v>
      </c>
      <c r="AX11" s="537">
        <v>325682</v>
      </c>
      <c r="AY11" s="537">
        <v>166739</v>
      </c>
      <c r="AZ11" s="537">
        <v>158943</v>
      </c>
      <c r="BA11" s="538">
        <v>337303</v>
      </c>
      <c r="BB11" s="538">
        <v>172642</v>
      </c>
      <c r="BC11" s="538">
        <v>164661</v>
      </c>
      <c r="BD11" s="537">
        <v>350089</v>
      </c>
      <c r="BE11" s="537">
        <v>179383</v>
      </c>
      <c r="BF11" s="537">
        <v>170706</v>
      </c>
      <c r="BG11" s="538">
        <v>362130</v>
      </c>
      <c r="BH11" s="538">
        <v>185614</v>
      </c>
      <c r="BI11" s="538">
        <v>176516</v>
      </c>
      <c r="BJ11" s="537">
        <v>370640</v>
      </c>
      <c r="BK11" s="537">
        <v>189877</v>
      </c>
      <c r="BL11" s="537">
        <v>180763</v>
      </c>
      <c r="BM11" s="538">
        <v>380315</v>
      </c>
      <c r="BN11" s="538">
        <v>194775</v>
      </c>
      <c r="BO11" s="538">
        <v>185540</v>
      </c>
      <c r="BP11" s="537">
        <v>387221</v>
      </c>
      <c r="BQ11" s="537">
        <v>198437</v>
      </c>
      <c r="BR11" s="537">
        <v>188784</v>
      </c>
      <c r="BS11" s="538">
        <v>392669</v>
      </c>
      <c r="BT11" s="538">
        <v>201514</v>
      </c>
      <c r="BU11" s="538">
        <v>191155</v>
      </c>
      <c r="BV11" s="537">
        <v>399643</v>
      </c>
      <c r="BW11" s="537">
        <v>205014</v>
      </c>
      <c r="BX11" s="537">
        <v>194629</v>
      </c>
      <c r="BY11" s="538">
        <v>409387</v>
      </c>
      <c r="BZ11" s="538">
        <v>210092</v>
      </c>
      <c r="CA11" s="538">
        <v>199295</v>
      </c>
      <c r="CB11" s="537">
        <v>417424</v>
      </c>
      <c r="CC11" s="537">
        <v>214261</v>
      </c>
      <c r="CD11" s="537">
        <v>203163</v>
      </c>
      <c r="CE11" s="538">
        <v>428097</v>
      </c>
      <c r="CF11" s="538">
        <v>219659</v>
      </c>
      <c r="CG11" s="538">
        <v>208438</v>
      </c>
      <c r="CH11" s="537">
        <v>433492</v>
      </c>
      <c r="CI11" s="537">
        <v>222269</v>
      </c>
      <c r="CJ11" s="537">
        <v>211223</v>
      </c>
      <c r="CK11" s="538">
        <v>433729</v>
      </c>
      <c r="CL11" s="538">
        <v>222311</v>
      </c>
      <c r="CM11" s="538">
        <v>211418</v>
      </c>
      <c r="CN11" s="537">
        <v>425909</v>
      </c>
      <c r="CO11" s="537">
        <v>218500</v>
      </c>
      <c r="CP11" s="537">
        <v>207409</v>
      </c>
      <c r="CQ11" s="538">
        <v>420675</v>
      </c>
      <c r="CR11" s="538">
        <v>215828</v>
      </c>
      <c r="CS11" s="538">
        <v>204847</v>
      </c>
      <c r="CT11" s="537">
        <v>417105</v>
      </c>
      <c r="CU11" s="537">
        <v>213909</v>
      </c>
      <c r="CV11" s="537">
        <v>203196</v>
      </c>
      <c r="CW11" s="538">
        <v>413358</v>
      </c>
      <c r="CX11" s="538">
        <v>211786</v>
      </c>
      <c r="CY11" s="538">
        <v>201572</v>
      </c>
      <c r="CZ11" s="537">
        <v>414638</v>
      </c>
      <c r="DA11" s="537">
        <v>212357</v>
      </c>
      <c r="DB11" s="537">
        <v>202281</v>
      </c>
      <c r="DC11" s="538">
        <v>416405</v>
      </c>
      <c r="DD11" s="538">
        <v>213374</v>
      </c>
      <c r="DE11" s="538">
        <v>203031</v>
      </c>
      <c r="DF11" s="537">
        <v>423839</v>
      </c>
      <c r="DG11" s="537">
        <v>217079</v>
      </c>
      <c r="DH11" s="537">
        <v>206760</v>
      </c>
      <c r="DI11" s="538">
        <v>428131</v>
      </c>
      <c r="DJ11" s="538">
        <v>219277</v>
      </c>
      <c r="DK11" s="538">
        <v>208854</v>
      </c>
      <c r="DL11" s="537">
        <v>429519</v>
      </c>
      <c r="DM11" s="537">
        <v>219894</v>
      </c>
      <c r="DN11" s="537">
        <v>209625</v>
      </c>
      <c r="DO11" s="538">
        <v>429869</v>
      </c>
      <c r="DP11" s="538">
        <v>220065</v>
      </c>
      <c r="DQ11" s="538">
        <v>209804</v>
      </c>
      <c r="DR11" s="537">
        <v>429877</v>
      </c>
      <c r="DS11" s="537">
        <v>219702</v>
      </c>
      <c r="DT11" s="537">
        <v>210175</v>
      </c>
      <c r="DU11" s="538">
        <v>429397</v>
      </c>
      <c r="DV11" s="538">
        <v>219489</v>
      </c>
      <c r="DW11" s="538">
        <v>209908</v>
      </c>
      <c r="DX11" s="537">
        <v>434460</v>
      </c>
      <c r="DY11" s="537">
        <v>222259</v>
      </c>
      <c r="DZ11" s="537">
        <v>212201</v>
      </c>
      <c r="EA11" s="538">
        <v>441499</v>
      </c>
      <c r="EB11" s="538">
        <v>226328</v>
      </c>
      <c r="EC11" s="538">
        <v>215171</v>
      </c>
      <c r="ED11" s="537">
        <v>447727</v>
      </c>
      <c r="EE11" s="537">
        <v>229327</v>
      </c>
      <c r="EF11" s="537">
        <v>218400</v>
      </c>
      <c r="EG11" s="538">
        <v>453189</v>
      </c>
      <c r="EH11" s="538">
        <v>231973</v>
      </c>
      <c r="EI11" s="538">
        <v>221216</v>
      </c>
      <c r="EJ11" s="537">
        <v>457666</v>
      </c>
      <c r="EK11" s="537">
        <v>234106</v>
      </c>
      <c r="EL11" s="537">
        <v>223560</v>
      </c>
      <c r="EM11" s="538">
        <v>459841</v>
      </c>
      <c r="EN11" s="538">
        <v>235040</v>
      </c>
      <c r="EO11" s="538">
        <v>224801</v>
      </c>
      <c r="EP11" s="537">
        <v>460664</v>
      </c>
      <c r="EQ11" s="537">
        <v>235332</v>
      </c>
      <c r="ER11" s="537">
        <v>225332</v>
      </c>
      <c r="ES11" s="538">
        <v>461729</v>
      </c>
      <c r="ET11" s="538">
        <v>236111</v>
      </c>
      <c r="EU11" s="538">
        <v>225618</v>
      </c>
      <c r="EV11" s="537">
        <v>463897</v>
      </c>
      <c r="EW11" s="537">
        <v>237256</v>
      </c>
      <c r="EX11" s="537">
        <v>226641</v>
      </c>
      <c r="EY11" s="538">
        <v>466473</v>
      </c>
      <c r="EZ11" s="538">
        <v>238574</v>
      </c>
      <c r="FA11" s="538">
        <v>227899</v>
      </c>
      <c r="FB11" s="537">
        <v>469174</v>
      </c>
      <c r="FC11" s="537">
        <v>239954</v>
      </c>
      <c r="FD11" s="537">
        <v>229220</v>
      </c>
      <c r="FE11" s="538">
        <v>472403</v>
      </c>
      <c r="FF11" s="538">
        <v>241602</v>
      </c>
      <c r="FG11" s="538">
        <v>230801</v>
      </c>
      <c r="FH11" s="537">
        <v>476897</v>
      </c>
      <c r="FI11" s="537">
        <v>243900</v>
      </c>
      <c r="FJ11" s="537">
        <v>232997</v>
      </c>
      <c r="FK11" s="538">
        <v>480886</v>
      </c>
      <c r="FL11" s="538">
        <v>245942</v>
      </c>
      <c r="FM11" s="538">
        <v>234944</v>
      </c>
      <c r="FN11" s="537">
        <v>485241</v>
      </c>
      <c r="FO11" s="537">
        <v>248171</v>
      </c>
      <c r="FP11" s="537">
        <v>237070</v>
      </c>
      <c r="FQ11" s="538">
        <v>488550</v>
      </c>
      <c r="FR11" s="538">
        <v>249871</v>
      </c>
      <c r="FS11" s="538">
        <v>238679</v>
      </c>
      <c r="FT11" s="537">
        <v>491622</v>
      </c>
      <c r="FU11" s="537">
        <v>251451</v>
      </c>
      <c r="FV11" s="537">
        <v>240171</v>
      </c>
      <c r="FW11" s="538">
        <v>494458</v>
      </c>
      <c r="FX11" s="538">
        <v>252909</v>
      </c>
      <c r="FY11" s="538">
        <v>241549</v>
      </c>
      <c r="FZ11" s="537">
        <v>497116</v>
      </c>
      <c r="GA11" s="537">
        <v>254273</v>
      </c>
      <c r="GB11" s="537">
        <v>242843</v>
      </c>
      <c r="GC11" s="538">
        <v>499620</v>
      </c>
      <c r="GD11" s="538">
        <v>255558</v>
      </c>
      <c r="GE11" s="538">
        <v>244062</v>
      </c>
      <c r="GF11" s="537">
        <v>502013</v>
      </c>
      <c r="GG11" s="537">
        <v>256786</v>
      </c>
      <c r="GH11" s="537">
        <v>245227</v>
      </c>
      <c r="GI11" s="538">
        <v>504349</v>
      </c>
      <c r="GJ11" s="538">
        <v>257982</v>
      </c>
      <c r="GK11" s="538">
        <v>246367</v>
      </c>
      <c r="GL11" s="537">
        <v>506642</v>
      </c>
      <c r="GM11" s="537">
        <v>259159</v>
      </c>
      <c r="GN11" s="537">
        <v>247483</v>
      </c>
      <c r="GO11" s="538">
        <v>508941</v>
      </c>
      <c r="GP11" s="538">
        <v>260337</v>
      </c>
      <c r="GQ11" s="538">
        <v>248604</v>
      </c>
      <c r="GR11" s="537">
        <v>511022</v>
      </c>
      <c r="GS11" s="537">
        <v>261406</v>
      </c>
      <c r="GT11" s="537">
        <v>249616</v>
      </c>
      <c r="GU11" s="538">
        <v>513198</v>
      </c>
      <c r="GV11" s="538">
        <v>262524</v>
      </c>
      <c r="GW11" s="538">
        <v>250674</v>
      </c>
      <c r="GX11" s="537">
        <v>515456</v>
      </c>
      <c r="GY11" s="537">
        <v>263684</v>
      </c>
      <c r="GZ11" s="537">
        <v>251772</v>
      </c>
      <c r="HA11" s="538">
        <v>517790</v>
      </c>
      <c r="HB11" s="538">
        <v>264882</v>
      </c>
      <c r="HC11" s="538">
        <v>252908</v>
      </c>
      <c r="HD11" s="537">
        <v>520214</v>
      </c>
      <c r="HE11" s="537">
        <v>266126</v>
      </c>
      <c r="HF11" s="539">
        <v>254088</v>
      </c>
      <c r="HG11" s="527"/>
      <c r="HH11" s="527"/>
    </row>
    <row r="12" spans="1:216">
      <c r="A12" s="536" t="s">
        <v>1888</v>
      </c>
      <c r="B12" s="537">
        <v>349562</v>
      </c>
      <c r="C12" s="537">
        <v>178712</v>
      </c>
      <c r="D12" s="537">
        <v>170850</v>
      </c>
      <c r="E12" s="538">
        <v>349421</v>
      </c>
      <c r="F12" s="538">
        <v>178665</v>
      </c>
      <c r="G12" s="538">
        <v>170756</v>
      </c>
      <c r="H12" s="537">
        <v>345552</v>
      </c>
      <c r="I12" s="537">
        <v>176638</v>
      </c>
      <c r="J12" s="537">
        <v>168914</v>
      </c>
      <c r="K12" s="538">
        <v>341899</v>
      </c>
      <c r="L12" s="538">
        <v>174582</v>
      </c>
      <c r="M12" s="538">
        <v>167317</v>
      </c>
      <c r="N12" s="537">
        <v>341743</v>
      </c>
      <c r="O12" s="537">
        <v>174946</v>
      </c>
      <c r="P12" s="537">
        <v>166797</v>
      </c>
      <c r="Q12" s="538">
        <v>334294</v>
      </c>
      <c r="R12" s="538">
        <v>171253</v>
      </c>
      <c r="S12" s="538">
        <v>163041</v>
      </c>
      <c r="T12" s="537">
        <v>325528</v>
      </c>
      <c r="U12" s="537">
        <v>166766</v>
      </c>
      <c r="V12" s="537">
        <v>158762</v>
      </c>
      <c r="W12" s="538">
        <v>317464</v>
      </c>
      <c r="X12" s="538">
        <v>162740</v>
      </c>
      <c r="Y12" s="538">
        <v>154724</v>
      </c>
      <c r="Z12" s="537">
        <v>312224</v>
      </c>
      <c r="AA12" s="537">
        <v>160173</v>
      </c>
      <c r="AB12" s="537">
        <v>152051</v>
      </c>
      <c r="AC12" s="538">
        <v>314688</v>
      </c>
      <c r="AD12" s="538">
        <v>161571</v>
      </c>
      <c r="AE12" s="538">
        <v>153117</v>
      </c>
      <c r="AF12" s="537">
        <v>321995</v>
      </c>
      <c r="AG12" s="537">
        <v>165160</v>
      </c>
      <c r="AH12" s="537">
        <v>156835</v>
      </c>
      <c r="AI12" s="537">
        <v>330513</v>
      </c>
      <c r="AJ12" s="538">
        <v>169535</v>
      </c>
      <c r="AK12" s="538">
        <v>160978</v>
      </c>
      <c r="AL12" s="537">
        <v>328386</v>
      </c>
      <c r="AM12" s="537">
        <v>168560</v>
      </c>
      <c r="AN12" s="537">
        <v>159826</v>
      </c>
      <c r="AO12" s="538">
        <v>322766</v>
      </c>
      <c r="AP12" s="538">
        <v>165461</v>
      </c>
      <c r="AQ12" s="538">
        <v>157305</v>
      </c>
      <c r="AR12" s="537">
        <v>313479</v>
      </c>
      <c r="AS12" s="537">
        <v>160612</v>
      </c>
      <c r="AT12" s="537">
        <v>152867</v>
      </c>
      <c r="AU12" s="538">
        <v>304184</v>
      </c>
      <c r="AV12" s="538">
        <v>155709</v>
      </c>
      <c r="AW12" s="538">
        <v>148475</v>
      </c>
      <c r="AX12" s="537">
        <v>294549</v>
      </c>
      <c r="AY12" s="537">
        <v>150877</v>
      </c>
      <c r="AZ12" s="537">
        <v>143672</v>
      </c>
      <c r="BA12" s="538">
        <v>296407</v>
      </c>
      <c r="BB12" s="538">
        <v>151846</v>
      </c>
      <c r="BC12" s="538">
        <v>144561</v>
      </c>
      <c r="BD12" s="537">
        <v>304315</v>
      </c>
      <c r="BE12" s="537">
        <v>156022</v>
      </c>
      <c r="BF12" s="537">
        <v>148293</v>
      </c>
      <c r="BG12" s="538">
        <v>317360</v>
      </c>
      <c r="BH12" s="538">
        <v>162790</v>
      </c>
      <c r="BI12" s="538">
        <v>154570</v>
      </c>
      <c r="BJ12" s="537">
        <v>336801</v>
      </c>
      <c r="BK12" s="537">
        <v>173093</v>
      </c>
      <c r="BL12" s="537">
        <v>163708</v>
      </c>
      <c r="BM12" s="538">
        <v>359999</v>
      </c>
      <c r="BN12" s="538">
        <v>185220</v>
      </c>
      <c r="BO12" s="538">
        <v>174779</v>
      </c>
      <c r="BP12" s="537">
        <v>374915</v>
      </c>
      <c r="BQ12" s="537">
        <v>192874</v>
      </c>
      <c r="BR12" s="537">
        <v>182041</v>
      </c>
      <c r="BS12" s="538">
        <v>392693</v>
      </c>
      <c r="BT12" s="538">
        <v>202160</v>
      </c>
      <c r="BU12" s="538">
        <v>190533</v>
      </c>
      <c r="BV12" s="537">
        <v>404697</v>
      </c>
      <c r="BW12" s="537">
        <v>208496</v>
      </c>
      <c r="BX12" s="537">
        <v>196201</v>
      </c>
      <c r="BY12" s="538">
        <v>412040</v>
      </c>
      <c r="BZ12" s="538">
        <v>212042</v>
      </c>
      <c r="CA12" s="538">
        <v>199998</v>
      </c>
      <c r="CB12" s="537">
        <v>416649</v>
      </c>
      <c r="CC12" s="537">
        <v>214224</v>
      </c>
      <c r="CD12" s="537">
        <v>202425</v>
      </c>
      <c r="CE12" s="538">
        <v>421856</v>
      </c>
      <c r="CF12" s="538">
        <v>216985</v>
      </c>
      <c r="CG12" s="538">
        <v>204871</v>
      </c>
      <c r="CH12" s="537">
        <v>423620</v>
      </c>
      <c r="CI12" s="537">
        <v>218112</v>
      </c>
      <c r="CJ12" s="537">
        <v>205508</v>
      </c>
      <c r="CK12" s="538">
        <v>428931</v>
      </c>
      <c r="CL12" s="538">
        <v>220704</v>
      </c>
      <c r="CM12" s="538">
        <v>208227</v>
      </c>
      <c r="CN12" s="537">
        <v>434836</v>
      </c>
      <c r="CO12" s="537">
        <v>222937</v>
      </c>
      <c r="CP12" s="537">
        <v>211899</v>
      </c>
      <c r="CQ12" s="538">
        <v>439363</v>
      </c>
      <c r="CR12" s="538">
        <v>225409</v>
      </c>
      <c r="CS12" s="538">
        <v>213954</v>
      </c>
      <c r="CT12" s="537">
        <v>445895</v>
      </c>
      <c r="CU12" s="537">
        <v>228929</v>
      </c>
      <c r="CV12" s="537">
        <v>216966</v>
      </c>
      <c r="CW12" s="538">
        <v>448265</v>
      </c>
      <c r="CX12" s="538">
        <v>230410</v>
      </c>
      <c r="CY12" s="538">
        <v>217855</v>
      </c>
      <c r="CZ12" s="537">
        <v>448123</v>
      </c>
      <c r="DA12" s="537">
        <v>230271</v>
      </c>
      <c r="DB12" s="537">
        <v>217852</v>
      </c>
      <c r="DC12" s="538">
        <v>444441</v>
      </c>
      <c r="DD12" s="538">
        <v>228089</v>
      </c>
      <c r="DE12" s="538">
        <v>216352</v>
      </c>
      <c r="DF12" s="537">
        <v>442073</v>
      </c>
      <c r="DG12" s="537">
        <v>226906</v>
      </c>
      <c r="DH12" s="537">
        <v>215167</v>
      </c>
      <c r="DI12" s="538">
        <v>438624</v>
      </c>
      <c r="DJ12" s="538">
        <v>225056</v>
      </c>
      <c r="DK12" s="538">
        <v>213568</v>
      </c>
      <c r="DL12" s="537">
        <v>435704</v>
      </c>
      <c r="DM12" s="537">
        <v>223341</v>
      </c>
      <c r="DN12" s="537">
        <v>212363</v>
      </c>
      <c r="DO12" s="538">
        <v>435435</v>
      </c>
      <c r="DP12" s="538">
        <v>223090</v>
      </c>
      <c r="DQ12" s="538">
        <v>212345</v>
      </c>
      <c r="DR12" s="537">
        <v>438233</v>
      </c>
      <c r="DS12" s="537">
        <v>224717</v>
      </c>
      <c r="DT12" s="537">
        <v>213516</v>
      </c>
      <c r="DU12" s="538">
        <v>438463</v>
      </c>
      <c r="DV12" s="538">
        <v>224870</v>
      </c>
      <c r="DW12" s="538">
        <v>213593</v>
      </c>
      <c r="DX12" s="537">
        <v>436907</v>
      </c>
      <c r="DY12" s="537">
        <v>224050</v>
      </c>
      <c r="DZ12" s="537">
        <v>212857</v>
      </c>
      <c r="EA12" s="538">
        <v>436242</v>
      </c>
      <c r="EB12" s="538">
        <v>223298</v>
      </c>
      <c r="EC12" s="538">
        <v>212944</v>
      </c>
      <c r="ED12" s="537">
        <v>437910</v>
      </c>
      <c r="EE12" s="537">
        <v>223873</v>
      </c>
      <c r="EF12" s="537">
        <v>214037</v>
      </c>
      <c r="EG12" s="538">
        <v>440472</v>
      </c>
      <c r="EH12" s="538">
        <v>225181</v>
      </c>
      <c r="EI12" s="538">
        <v>215291</v>
      </c>
      <c r="EJ12" s="537">
        <v>443986</v>
      </c>
      <c r="EK12" s="537">
        <v>227034</v>
      </c>
      <c r="EL12" s="537">
        <v>216952</v>
      </c>
      <c r="EM12" s="538">
        <v>452752</v>
      </c>
      <c r="EN12" s="538">
        <v>231718</v>
      </c>
      <c r="EO12" s="538">
        <v>221034</v>
      </c>
      <c r="EP12" s="537">
        <v>461942</v>
      </c>
      <c r="EQ12" s="537">
        <v>236908</v>
      </c>
      <c r="ER12" s="537">
        <v>225034</v>
      </c>
      <c r="ES12" s="538">
        <v>468171</v>
      </c>
      <c r="ET12" s="538">
        <v>239890</v>
      </c>
      <c r="EU12" s="538">
        <v>228281</v>
      </c>
      <c r="EV12" s="537">
        <v>472676</v>
      </c>
      <c r="EW12" s="537">
        <v>242033</v>
      </c>
      <c r="EX12" s="537">
        <v>230643</v>
      </c>
      <c r="EY12" s="538">
        <v>475924</v>
      </c>
      <c r="EZ12" s="538">
        <v>243527</v>
      </c>
      <c r="FA12" s="538">
        <v>232397</v>
      </c>
      <c r="FB12" s="537">
        <v>477071</v>
      </c>
      <c r="FC12" s="537">
        <v>243924</v>
      </c>
      <c r="FD12" s="537">
        <v>233147</v>
      </c>
      <c r="FE12" s="538">
        <v>477344</v>
      </c>
      <c r="FF12" s="538">
        <v>243931</v>
      </c>
      <c r="FG12" s="538">
        <v>233413</v>
      </c>
      <c r="FH12" s="537">
        <v>478223</v>
      </c>
      <c r="FI12" s="537">
        <v>244621</v>
      </c>
      <c r="FJ12" s="537">
        <v>233602</v>
      </c>
      <c r="FK12" s="538">
        <v>480461</v>
      </c>
      <c r="FL12" s="538">
        <v>245803</v>
      </c>
      <c r="FM12" s="538">
        <v>234658</v>
      </c>
      <c r="FN12" s="537">
        <v>483294</v>
      </c>
      <c r="FO12" s="537">
        <v>247254</v>
      </c>
      <c r="FP12" s="537">
        <v>236040</v>
      </c>
      <c r="FQ12" s="538">
        <v>486226</v>
      </c>
      <c r="FR12" s="538">
        <v>248752</v>
      </c>
      <c r="FS12" s="538">
        <v>237474</v>
      </c>
      <c r="FT12" s="537">
        <v>489659</v>
      </c>
      <c r="FU12" s="537">
        <v>250504</v>
      </c>
      <c r="FV12" s="537">
        <v>239155</v>
      </c>
      <c r="FW12" s="538">
        <v>494395</v>
      </c>
      <c r="FX12" s="538">
        <v>252926</v>
      </c>
      <c r="FY12" s="538">
        <v>241469</v>
      </c>
      <c r="FZ12" s="537">
        <v>498612</v>
      </c>
      <c r="GA12" s="537">
        <v>255088</v>
      </c>
      <c r="GB12" s="537">
        <v>243524</v>
      </c>
      <c r="GC12" s="538">
        <v>503181</v>
      </c>
      <c r="GD12" s="538">
        <v>257429</v>
      </c>
      <c r="GE12" s="538">
        <v>245752</v>
      </c>
      <c r="GF12" s="537">
        <v>506637</v>
      </c>
      <c r="GG12" s="537">
        <v>259205</v>
      </c>
      <c r="GH12" s="537">
        <v>247432</v>
      </c>
      <c r="GI12" s="538">
        <v>509809</v>
      </c>
      <c r="GJ12" s="538">
        <v>260836</v>
      </c>
      <c r="GK12" s="538">
        <v>248973</v>
      </c>
      <c r="GL12" s="537">
        <v>512693</v>
      </c>
      <c r="GM12" s="537">
        <v>262318</v>
      </c>
      <c r="GN12" s="537">
        <v>250375</v>
      </c>
      <c r="GO12" s="538">
        <v>515350</v>
      </c>
      <c r="GP12" s="538">
        <v>263681</v>
      </c>
      <c r="GQ12" s="538">
        <v>251669</v>
      </c>
      <c r="GR12" s="537">
        <v>517834</v>
      </c>
      <c r="GS12" s="537">
        <v>264955</v>
      </c>
      <c r="GT12" s="537">
        <v>252879</v>
      </c>
      <c r="GU12" s="538">
        <v>520201</v>
      </c>
      <c r="GV12" s="538">
        <v>266169</v>
      </c>
      <c r="GW12" s="538">
        <v>254032</v>
      </c>
      <c r="GX12" s="537">
        <v>522509</v>
      </c>
      <c r="GY12" s="537">
        <v>267352</v>
      </c>
      <c r="GZ12" s="537">
        <v>255157</v>
      </c>
      <c r="HA12" s="538">
        <v>524777</v>
      </c>
      <c r="HB12" s="538">
        <v>268516</v>
      </c>
      <c r="HC12" s="538">
        <v>256261</v>
      </c>
      <c r="HD12" s="537">
        <v>527049</v>
      </c>
      <c r="HE12" s="537">
        <v>269682</v>
      </c>
      <c r="HF12" s="539">
        <v>257367</v>
      </c>
      <c r="HG12" s="527"/>
      <c r="HH12" s="527"/>
    </row>
    <row r="13" spans="1:216">
      <c r="A13" s="536" t="s">
        <v>1889</v>
      </c>
      <c r="B13" s="537">
        <v>330510</v>
      </c>
      <c r="C13" s="537">
        <v>169153</v>
      </c>
      <c r="D13" s="537">
        <v>161357</v>
      </c>
      <c r="E13" s="538">
        <v>335155</v>
      </c>
      <c r="F13" s="538">
        <v>170872</v>
      </c>
      <c r="G13" s="538">
        <v>164283</v>
      </c>
      <c r="H13" s="537">
        <v>337428</v>
      </c>
      <c r="I13" s="537">
        <v>172180</v>
      </c>
      <c r="J13" s="537">
        <v>165248</v>
      </c>
      <c r="K13" s="538">
        <v>340179</v>
      </c>
      <c r="L13" s="538">
        <v>173415</v>
      </c>
      <c r="M13" s="538">
        <v>166764</v>
      </c>
      <c r="N13" s="537">
        <v>346505</v>
      </c>
      <c r="O13" s="537">
        <v>176915</v>
      </c>
      <c r="P13" s="537">
        <v>169590</v>
      </c>
      <c r="Q13" s="538">
        <v>353094</v>
      </c>
      <c r="R13" s="538">
        <v>180628</v>
      </c>
      <c r="S13" s="538">
        <v>172466</v>
      </c>
      <c r="T13" s="537">
        <v>357674</v>
      </c>
      <c r="U13" s="537">
        <v>183217</v>
      </c>
      <c r="V13" s="537">
        <v>174457</v>
      </c>
      <c r="W13" s="538">
        <v>360897</v>
      </c>
      <c r="X13" s="538">
        <v>185152</v>
      </c>
      <c r="Y13" s="538">
        <v>175745</v>
      </c>
      <c r="Z13" s="537">
        <v>365712</v>
      </c>
      <c r="AA13" s="537">
        <v>187864</v>
      </c>
      <c r="AB13" s="537">
        <v>177848</v>
      </c>
      <c r="AC13" s="538">
        <v>370553</v>
      </c>
      <c r="AD13" s="538">
        <v>191061</v>
      </c>
      <c r="AE13" s="538">
        <v>179492</v>
      </c>
      <c r="AF13" s="537">
        <v>369023</v>
      </c>
      <c r="AG13" s="537">
        <v>189332</v>
      </c>
      <c r="AH13" s="537">
        <v>179691</v>
      </c>
      <c r="AI13" s="537">
        <v>359277</v>
      </c>
      <c r="AJ13" s="538">
        <v>184434</v>
      </c>
      <c r="AK13" s="538">
        <v>174843</v>
      </c>
      <c r="AL13" s="537">
        <v>347884</v>
      </c>
      <c r="AM13" s="537">
        <v>178371</v>
      </c>
      <c r="AN13" s="537">
        <v>169513</v>
      </c>
      <c r="AO13" s="538">
        <v>334950</v>
      </c>
      <c r="AP13" s="538">
        <v>171610</v>
      </c>
      <c r="AQ13" s="538">
        <v>163340</v>
      </c>
      <c r="AR13" s="537">
        <v>328679</v>
      </c>
      <c r="AS13" s="537">
        <v>168498</v>
      </c>
      <c r="AT13" s="537">
        <v>160181</v>
      </c>
      <c r="AU13" s="538">
        <v>329974</v>
      </c>
      <c r="AV13" s="538">
        <v>169475</v>
      </c>
      <c r="AW13" s="538">
        <v>160499</v>
      </c>
      <c r="AX13" s="537">
        <v>334338</v>
      </c>
      <c r="AY13" s="537">
        <v>171573</v>
      </c>
      <c r="AZ13" s="537">
        <v>162765</v>
      </c>
      <c r="BA13" s="538">
        <v>333883</v>
      </c>
      <c r="BB13" s="538">
        <v>171529</v>
      </c>
      <c r="BC13" s="538">
        <v>162354</v>
      </c>
      <c r="BD13" s="537">
        <v>332648</v>
      </c>
      <c r="BE13" s="537">
        <v>170817</v>
      </c>
      <c r="BF13" s="537">
        <v>161831</v>
      </c>
      <c r="BG13" s="538">
        <v>327937</v>
      </c>
      <c r="BH13" s="538">
        <v>168523</v>
      </c>
      <c r="BI13" s="538">
        <v>159414</v>
      </c>
      <c r="BJ13" s="537">
        <v>323850</v>
      </c>
      <c r="BK13" s="537">
        <v>166401</v>
      </c>
      <c r="BL13" s="537">
        <v>157449</v>
      </c>
      <c r="BM13" s="538">
        <v>319795</v>
      </c>
      <c r="BN13" s="538">
        <v>164614</v>
      </c>
      <c r="BO13" s="538">
        <v>155181</v>
      </c>
      <c r="BP13" s="537">
        <v>325377</v>
      </c>
      <c r="BQ13" s="537">
        <v>167749</v>
      </c>
      <c r="BR13" s="537">
        <v>157628</v>
      </c>
      <c r="BS13" s="538">
        <v>335605</v>
      </c>
      <c r="BT13" s="538">
        <v>173133</v>
      </c>
      <c r="BU13" s="538">
        <v>162472</v>
      </c>
      <c r="BV13" s="537">
        <v>348879</v>
      </c>
      <c r="BW13" s="537">
        <v>179708</v>
      </c>
      <c r="BX13" s="537">
        <v>169171</v>
      </c>
      <c r="BY13" s="538">
        <v>367528</v>
      </c>
      <c r="BZ13" s="538">
        <v>189545</v>
      </c>
      <c r="CA13" s="538">
        <v>177983</v>
      </c>
      <c r="CB13" s="537">
        <v>387515</v>
      </c>
      <c r="CC13" s="537">
        <v>199937</v>
      </c>
      <c r="CD13" s="537">
        <v>187578</v>
      </c>
      <c r="CE13" s="538">
        <v>401666</v>
      </c>
      <c r="CF13" s="538">
        <v>207167</v>
      </c>
      <c r="CG13" s="538">
        <v>194499</v>
      </c>
      <c r="CH13" s="537">
        <v>417009</v>
      </c>
      <c r="CI13" s="537">
        <v>215129</v>
      </c>
      <c r="CJ13" s="537">
        <v>201880</v>
      </c>
      <c r="CK13" s="538">
        <v>428312</v>
      </c>
      <c r="CL13" s="538">
        <v>221098</v>
      </c>
      <c r="CM13" s="538">
        <v>207214</v>
      </c>
      <c r="CN13" s="537">
        <v>427964</v>
      </c>
      <c r="CO13" s="537">
        <v>220407</v>
      </c>
      <c r="CP13" s="537">
        <v>207557</v>
      </c>
      <c r="CQ13" s="538">
        <v>434077</v>
      </c>
      <c r="CR13" s="538">
        <v>223568</v>
      </c>
      <c r="CS13" s="538">
        <v>210509</v>
      </c>
      <c r="CT13" s="537">
        <v>438488</v>
      </c>
      <c r="CU13" s="537">
        <v>225330</v>
      </c>
      <c r="CV13" s="537">
        <v>213158</v>
      </c>
      <c r="CW13" s="538">
        <v>440180</v>
      </c>
      <c r="CX13" s="538">
        <v>225729</v>
      </c>
      <c r="CY13" s="538">
        <v>214451</v>
      </c>
      <c r="CZ13" s="537">
        <v>444042</v>
      </c>
      <c r="DA13" s="537">
        <v>227419</v>
      </c>
      <c r="DB13" s="537">
        <v>216623</v>
      </c>
      <c r="DC13" s="538">
        <v>450785</v>
      </c>
      <c r="DD13" s="538">
        <v>230979</v>
      </c>
      <c r="DE13" s="538">
        <v>219806</v>
      </c>
      <c r="DF13" s="537">
        <v>458817</v>
      </c>
      <c r="DG13" s="537">
        <v>235256</v>
      </c>
      <c r="DH13" s="537">
        <v>223561</v>
      </c>
      <c r="DI13" s="538">
        <v>465752</v>
      </c>
      <c r="DJ13" s="538">
        <v>238968</v>
      </c>
      <c r="DK13" s="538">
        <v>226784</v>
      </c>
      <c r="DL13" s="537">
        <v>468235</v>
      </c>
      <c r="DM13" s="537">
        <v>240524</v>
      </c>
      <c r="DN13" s="537">
        <v>227711</v>
      </c>
      <c r="DO13" s="538">
        <v>465820</v>
      </c>
      <c r="DP13" s="538">
        <v>239235</v>
      </c>
      <c r="DQ13" s="538">
        <v>226585</v>
      </c>
      <c r="DR13" s="537">
        <v>462128</v>
      </c>
      <c r="DS13" s="537">
        <v>237577</v>
      </c>
      <c r="DT13" s="537">
        <v>224551</v>
      </c>
      <c r="DU13" s="538">
        <v>455937</v>
      </c>
      <c r="DV13" s="538">
        <v>234424</v>
      </c>
      <c r="DW13" s="538">
        <v>221513</v>
      </c>
      <c r="DX13" s="537">
        <v>449623</v>
      </c>
      <c r="DY13" s="537">
        <v>230784</v>
      </c>
      <c r="DZ13" s="537">
        <v>218839</v>
      </c>
      <c r="EA13" s="538">
        <v>445303</v>
      </c>
      <c r="EB13" s="538">
        <v>228023</v>
      </c>
      <c r="EC13" s="538">
        <v>217280</v>
      </c>
      <c r="ED13" s="537">
        <v>445462</v>
      </c>
      <c r="EE13" s="537">
        <v>228295</v>
      </c>
      <c r="EF13" s="537">
        <v>217167</v>
      </c>
      <c r="EG13" s="538">
        <v>448274</v>
      </c>
      <c r="EH13" s="538">
        <v>229781</v>
      </c>
      <c r="EI13" s="538">
        <v>218493</v>
      </c>
      <c r="EJ13" s="537">
        <v>451766</v>
      </c>
      <c r="EK13" s="537">
        <v>231604</v>
      </c>
      <c r="EL13" s="537">
        <v>220162</v>
      </c>
      <c r="EM13" s="538">
        <v>452753</v>
      </c>
      <c r="EN13" s="538">
        <v>232097</v>
      </c>
      <c r="EO13" s="538">
        <v>220656</v>
      </c>
      <c r="EP13" s="537">
        <v>453211</v>
      </c>
      <c r="EQ13" s="537">
        <v>231919</v>
      </c>
      <c r="ER13" s="537">
        <v>221292</v>
      </c>
      <c r="ES13" s="538">
        <v>454545</v>
      </c>
      <c r="ET13" s="538">
        <v>232320</v>
      </c>
      <c r="EU13" s="538">
        <v>222225</v>
      </c>
      <c r="EV13" s="537">
        <v>456198</v>
      </c>
      <c r="EW13" s="537">
        <v>233166</v>
      </c>
      <c r="EX13" s="537">
        <v>223032</v>
      </c>
      <c r="EY13" s="538">
        <v>458714</v>
      </c>
      <c r="EZ13" s="538">
        <v>234509</v>
      </c>
      <c r="FA13" s="538">
        <v>224205</v>
      </c>
      <c r="FB13" s="537">
        <v>466944</v>
      </c>
      <c r="FC13" s="537">
        <v>238922</v>
      </c>
      <c r="FD13" s="537">
        <v>228022</v>
      </c>
      <c r="FE13" s="538">
        <v>476008</v>
      </c>
      <c r="FF13" s="538">
        <v>244061</v>
      </c>
      <c r="FG13" s="538">
        <v>231947</v>
      </c>
      <c r="FH13" s="537">
        <v>482281</v>
      </c>
      <c r="FI13" s="537">
        <v>247059</v>
      </c>
      <c r="FJ13" s="537">
        <v>235222</v>
      </c>
      <c r="FK13" s="538">
        <v>486936</v>
      </c>
      <c r="FL13" s="538">
        <v>249272</v>
      </c>
      <c r="FM13" s="538">
        <v>237664</v>
      </c>
      <c r="FN13" s="537">
        <v>490441</v>
      </c>
      <c r="FO13" s="537">
        <v>250892</v>
      </c>
      <c r="FP13" s="537">
        <v>239549</v>
      </c>
      <c r="FQ13" s="538">
        <v>491734</v>
      </c>
      <c r="FR13" s="538">
        <v>251358</v>
      </c>
      <c r="FS13" s="538">
        <v>240376</v>
      </c>
      <c r="FT13" s="537">
        <v>492081</v>
      </c>
      <c r="FU13" s="537">
        <v>251398</v>
      </c>
      <c r="FV13" s="537">
        <v>240683</v>
      </c>
      <c r="FW13" s="538">
        <v>493058</v>
      </c>
      <c r="FX13" s="538">
        <v>252148</v>
      </c>
      <c r="FY13" s="538">
        <v>240910</v>
      </c>
      <c r="FZ13" s="537">
        <v>495435</v>
      </c>
      <c r="GA13" s="537">
        <v>253404</v>
      </c>
      <c r="GB13" s="537">
        <v>242031</v>
      </c>
      <c r="GC13" s="538">
        <v>498411</v>
      </c>
      <c r="GD13" s="538">
        <v>254930</v>
      </c>
      <c r="GE13" s="538">
        <v>243481</v>
      </c>
      <c r="GF13" s="537">
        <v>501446</v>
      </c>
      <c r="GG13" s="537">
        <v>256482</v>
      </c>
      <c r="GH13" s="537">
        <v>244964</v>
      </c>
      <c r="GI13" s="538">
        <v>504960</v>
      </c>
      <c r="GJ13" s="538">
        <v>258277</v>
      </c>
      <c r="GK13" s="538">
        <v>246683</v>
      </c>
      <c r="GL13" s="537">
        <v>509796</v>
      </c>
      <c r="GM13" s="537">
        <v>260751</v>
      </c>
      <c r="GN13" s="537">
        <v>249045</v>
      </c>
      <c r="GO13" s="538">
        <v>514059</v>
      </c>
      <c r="GP13" s="538">
        <v>262937</v>
      </c>
      <c r="GQ13" s="538">
        <v>251122</v>
      </c>
      <c r="GR13" s="537">
        <v>518682</v>
      </c>
      <c r="GS13" s="537">
        <v>265305</v>
      </c>
      <c r="GT13" s="537">
        <v>253377</v>
      </c>
      <c r="GU13" s="538">
        <v>522152</v>
      </c>
      <c r="GV13" s="538">
        <v>267088</v>
      </c>
      <c r="GW13" s="538">
        <v>255064</v>
      </c>
      <c r="GX13" s="537">
        <v>525328</v>
      </c>
      <c r="GY13" s="537">
        <v>268722</v>
      </c>
      <c r="GZ13" s="537">
        <v>256606</v>
      </c>
      <c r="HA13" s="538">
        <v>528203</v>
      </c>
      <c r="HB13" s="538">
        <v>270199</v>
      </c>
      <c r="HC13" s="538">
        <v>258004</v>
      </c>
      <c r="HD13" s="537">
        <v>530846</v>
      </c>
      <c r="HE13" s="537">
        <v>271556</v>
      </c>
      <c r="HF13" s="539">
        <v>259290</v>
      </c>
      <c r="HG13" s="527"/>
      <c r="HH13" s="527"/>
    </row>
    <row r="14" spans="1:216">
      <c r="A14" s="536" t="s">
        <v>1890</v>
      </c>
      <c r="B14" s="537">
        <v>296500</v>
      </c>
      <c r="C14" s="537">
        <v>148936</v>
      </c>
      <c r="D14" s="537">
        <v>147564</v>
      </c>
      <c r="E14" s="538">
        <v>311142</v>
      </c>
      <c r="F14" s="538">
        <v>157451</v>
      </c>
      <c r="G14" s="538">
        <v>153691</v>
      </c>
      <c r="H14" s="537">
        <v>310238</v>
      </c>
      <c r="I14" s="537">
        <v>157155</v>
      </c>
      <c r="J14" s="537">
        <v>153083</v>
      </c>
      <c r="K14" s="538">
        <v>314714</v>
      </c>
      <c r="L14" s="538">
        <v>160503</v>
      </c>
      <c r="M14" s="538">
        <v>154211</v>
      </c>
      <c r="N14" s="537">
        <v>325880</v>
      </c>
      <c r="O14" s="537">
        <v>166614</v>
      </c>
      <c r="P14" s="537">
        <v>159266</v>
      </c>
      <c r="Q14" s="538">
        <v>334663</v>
      </c>
      <c r="R14" s="538">
        <v>171231</v>
      </c>
      <c r="S14" s="538">
        <v>163432</v>
      </c>
      <c r="T14" s="537">
        <v>345122</v>
      </c>
      <c r="U14" s="537">
        <v>176157</v>
      </c>
      <c r="V14" s="537">
        <v>168965</v>
      </c>
      <c r="W14" s="538">
        <v>356055</v>
      </c>
      <c r="X14" s="538">
        <v>182204</v>
      </c>
      <c r="Y14" s="538">
        <v>173851</v>
      </c>
      <c r="Z14" s="537">
        <v>369180</v>
      </c>
      <c r="AA14" s="537">
        <v>189126</v>
      </c>
      <c r="AB14" s="537">
        <v>180054</v>
      </c>
      <c r="AC14" s="538">
        <v>383128</v>
      </c>
      <c r="AD14" s="538">
        <v>196852</v>
      </c>
      <c r="AE14" s="538">
        <v>186276</v>
      </c>
      <c r="AF14" s="537">
        <v>400542</v>
      </c>
      <c r="AG14" s="537">
        <v>206258</v>
      </c>
      <c r="AH14" s="537">
        <v>194284</v>
      </c>
      <c r="AI14" s="537">
        <v>406328</v>
      </c>
      <c r="AJ14" s="538">
        <v>209745</v>
      </c>
      <c r="AK14" s="538">
        <v>196583</v>
      </c>
      <c r="AL14" s="537">
        <v>400157</v>
      </c>
      <c r="AM14" s="537">
        <v>206498</v>
      </c>
      <c r="AN14" s="537">
        <v>193659</v>
      </c>
      <c r="AO14" s="538">
        <v>389535</v>
      </c>
      <c r="AP14" s="538">
        <v>200477</v>
      </c>
      <c r="AQ14" s="538">
        <v>189058</v>
      </c>
      <c r="AR14" s="537">
        <v>384135</v>
      </c>
      <c r="AS14" s="537">
        <v>197537</v>
      </c>
      <c r="AT14" s="537">
        <v>186598</v>
      </c>
      <c r="AU14" s="538">
        <v>376393</v>
      </c>
      <c r="AV14" s="538">
        <v>193133</v>
      </c>
      <c r="AW14" s="538">
        <v>183260</v>
      </c>
      <c r="AX14" s="537">
        <v>361993</v>
      </c>
      <c r="AY14" s="537">
        <v>185659</v>
      </c>
      <c r="AZ14" s="537">
        <v>176334</v>
      </c>
      <c r="BA14" s="538">
        <v>353251</v>
      </c>
      <c r="BB14" s="538">
        <v>181101</v>
      </c>
      <c r="BC14" s="538">
        <v>172150</v>
      </c>
      <c r="BD14" s="537">
        <v>346050</v>
      </c>
      <c r="BE14" s="537">
        <v>177515</v>
      </c>
      <c r="BF14" s="537">
        <v>168535</v>
      </c>
      <c r="BG14" s="538">
        <v>345374</v>
      </c>
      <c r="BH14" s="538">
        <v>177551</v>
      </c>
      <c r="BI14" s="538">
        <v>167823</v>
      </c>
      <c r="BJ14" s="537">
        <v>352530</v>
      </c>
      <c r="BK14" s="537">
        <v>181829</v>
      </c>
      <c r="BL14" s="537">
        <v>170701</v>
      </c>
      <c r="BM14" s="538">
        <v>370020</v>
      </c>
      <c r="BN14" s="538">
        <v>190710</v>
      </c>
      <c r="BO14" s="538">
        <v>179310</v>
      </c>
      <c r="BP14" s="537">
        <v>374386</v>
      </c>
      <c r="BQ14" s="537">
        <v>192697</v>
      </c>
      <c r="BR14" s="537">
        <v>181689</v>
      </c>
      <c r="BS14" s="538">
        <v>377420</v>
      </c>
      <c r="BT14" s="538">
        <v>193975</v>
      </c>
      <c r="BU14" s="538">
        <v>183445</v>
      </c>
      <c r="BV14" s="537">
        <v>370220</v>
      </c>
      <c r="BW14" s="537">
        <v>190128</v>
      </c>
      <c r="BX14" s="537">
        <v>180092</v>
      </c>
      <c r="BY14" s="538">
        <v>361432</v>
      </c>
      <c r="BZ14" s="538">
        <v>185730</v>
      </c>
      <c r="CA14" s="538">
        <v>175702</v>
      </c>
      <c r="CB14" s="537">
        <v>351378</v>
      </c>
      <c r="CC14" s="537">
        <v>180824</v>
      </c>
      <c r="CD14" s="537">
        <v>170554</v>
      </c>
      <c r="CE14" s="538">
        <v>355252</v>
      </c>
      <c r="CF14" s="538">
        <v>183089</v>
      </c>
      <c r="CG14" s="538">
        <v>172163</v>
      </c>
      <c r="CH14" s="537">
        <v>362507</v>
      </c>
      <c r="CI14" s="537">
        <v>186936</v>
      </c>
      <c r="CJ14" s="537">
        <v>175571</v>
      </c>
      <c r="CK14" s="538">
        <v>374444</v>
      </c>
      <c r="CL14" s="538">
        <v>192799</v>
      </c>
      <c r="CM14" s="538">
        <v>181645</v>
      </c>
      <c r="CN14" s="537">
        <v>390191</v>
      </c>
      <c r="CO14" s="537">
        <v>200815</v>
      </c>
      <c r="CP14" s="537">
        <v>189376</v>
      </c>
      <c r="CQ14" s="538">
        <v>404117</v>
      </c>
      <c r="CR14" s="538">
        <v>207504</v>
      </c>
      <c r="CS14" s="538">
        <v>196613</v>
      </c>
      <c r="CT14" s="537">
        <v>420015</v>
      </c>
      <c r="CU14" s="537">
        <v>215637</v>
      </c>
      <c r="CV14" s="537">
        <v>204378</v>
      </c>
      <c r="CW14" s="538">
        <v>433409</v>
      </c>
      <c r="CX14" s="538">
        <v>222937</v>
      </c>
      <c r="CY14" s="538">
        <v>210472</v>
      </c>
      <c r="CZ14" s="537">
        <v>446114</v>
      </c>
      <c r="DA14" s="537">
        <v>229349</v>
      </c>
      <c r="DB14" s="537">
        <v>216765</v>
      </c>
      <c r="DC14" s="538">
        <v>455094</v>
      </c>
      <c r="DD14" s="538">
        <v>233785</v>
      </c>
      <c r="DE14" s="538">
        <v>221309</v>
      </c>
      <c r="DF14" s="537">
        <v>467564</v>
      </c>
      <c r="DG14" s="537">
        <v>240148</v>
      </c>
      <c r="DH14" s="537">
        <v>227416</v>
      </c>
      <c r="DI14" s="538">
        <v>473504</v>
      </c>
      <c r="DJ14" s="538">
        <v>242656</v>
      </c>
      <c r="DK14" s="538">
        <v>230848</v>
      </c>
      <c r="DL14" s="537">
        <v>474895</v>
      </c>
      <c r="DM14" s="537">
        <v>242940</v>
      </c>
      <c r="DN14" s="537">
        <v>231955</v>
      </c>
      <c r="DO14" s="538">
        <v>474164</v>
      </c>
      <c r="DP14" s="538">
        <v>242341</v>
      </c>
      <c r="DQ14" s="538">
        <v>231823</v>
      </c>
      <c r="DR14" s="537">
        <v>461512</v>
      </c>
      <c r="DS14" s="537">
        <v>238131</v>
      </c>
      <c r="DT14" s="537">
        <v>223381</v>
      </c>
      <c r="DU14" s="538">
        <v>462100</v>
      </c>
      <c r="DV14" s="538">
        <v>238320</v>
      </c>
      <c r="DW14" s="538">
        <v>223780</v>
      </c>
      <c r="DX14" s="537">
        <v>467107</v>
      </c>
      <c r="DY14" s="537">
        <v>240844</v>
      </c>
      <c r="DZ14" s="537">
        <v>226263</v>
      </c>
      <c r="EA14" s="538">
        <v>473826</v>
      </c>
      <c r="EB14" s="538">
        <v>244517</v>
      </c>
      <c r="EC14" s="538">
        <v>229309</v>
      </c>
      <c r="ED14" s="537">
        <v>479231</v>
      </c>
      <c r="EE14" s="537">
        <v>246661</v>
      </c>
      <c r="EF14" s="537">
        <v>232570</v>
      </c>
      <c r="EG14" s="538">
        <v>481134</v>
      </c>
      <c r="EH14" s="538">
        <v>246839</v>
      </c>
      <c r="EI14" s="538">
        <v>234295</v>
      </c>
      <c r="EJ14" s="537">
        <v>480820</v>
      </c>
      <c r="EK14" s="537">
        <v>246698</v>
      </c>
      <c r="EL14" s="537">
        <v>234122</v>
      </c>
      <c r="EM14" s="538">
        <v>478523</v>
      </c>
      <c r="EN14" s="538">
        <v>245122</v>
      </c>
      <c r="EO14" s="538">
        <v>233401</v>
      </c>
      <c r="EP14" s="537">
        <v>475451</v>
      </c>
      <c r="EQ14" s="537">
        <v>242997</v>
      </c>
      <c r="ER14" s="537">
        <v>232454</v>
      </c>
      <c r="ES14" s="538">
        <v>474576</v>
      </c>
      <c r="ET14" s="538">
        <v>242774</v>
      </c>
      <c r="EU14" s="538">
        <v>231802</v>
      </c>
      <c r="EV14" s="537">
        <v>475648</v>
      </c>
      <c r="EW14" s="537">
        <v>243388</v>
      </c>
      <c r="EX14" s="537">
        <v>232260</v>
      </c>
      <c r="EY14" s="538">
        <v>477403</v>
      </c>
      <c r="EZ14" s="538">
        <v>244331</v>
      </c>
      <c r="FA14" s="538">
        <v>233072</v>
      </c>
      <c r="FB14" s="537">
        <v>477114</v>
      </c>
      <c r="FC14" s="537">
        <v>244171</v>
      </c>
      <c r="FD14" s="537">
        <v>232943</v>
      </c>
      <c r="FE14" s="538">
        <v>476986</v>
      </c>
      <c r="FF14" s="538">
        <v>243675</v>
      </c>
      <c r="FG14" s="538">
        <v>233311</v>
      </c>
      <c r="FH14" s="537">
        <v>478195</v>
      </c>
      <c r="FI14" s="537">
        <v>243993</v>
      </c>
      <c r="FJ14" s="537">
        <v>234202</v>
      </c>
      <c r="FK14" s="538">
        <v>479963</v>
      </c>
      <c r="FL14" s="538">
        <v>244895</v>
      </c>
      <c r="FM14" s="538">
        <v>235068</v>
      </c>
      <c r="FN14" s="537">
        <v>482817</v>
      </c>
      <c r="FO14" s="537">
        <v>246411</v>
      </c>
      <c r="FP14" s="537">
        <v>236406</v>
      </c>
      <c r="FQ14" s="538">
        <v>491633</v>
      </c>
      <c r="FR14" s="538">
        <v>251131</v>
      </c>
      <c r="FS14" s="538">
        <v>240502</v>
      </c>
      <c r="FT14" s="537">
        <v>501301</v>
      </c>
      <c r="FU14" s="537">
        <v>256608</v>
      </c>
      <c r="FV14" s="537">
        <v>244693</v>
      </c>
      <c r="FW14" s="538">
        <v>508068</v>
      </c>
      <c r="FX14" s="538">
        <v>259850</v>
      </c>
      <c r="FY14" s="538">
        <v>248218</v>
      </c>
      <c r="FZ14" s="537">
        <v>513146</v>
      </c>
      <c r="GA14" s="537">
        <v>262267</v>
      </c>
      <c r="GB14" s="537">
        <v>250879</v>
      </c>
      <c r="GC14" s="538">
        <v>516978</v>
      </c>
      <c r="GD14" s="538">
        <v>264038</v>
      </c>
      <c r="GE14" s="538">
        <v>252940</v>
      </c>
      <c r="GF14" s="537">
        <v>518354</v>
      </c>
      <c r="GG14" s="537">
        <v>264537</v>
      </c>
      <c r="GH14" s="537">
        <v>253817</v>
      </c>
      <c r="GI14" s="538">
        <v>518660</v>
      </c>
      <c r="GJ14" s="538">
        <v>264553</v>
      </c>
      <c r="GK14" s="538">
        <v>254107</v>
      </c>
      <c r="GL14" s="537">
        <v>519594</v>
      </c>
      <c r="GM14" s="537">
        <v>265301</v>
      </c>
      <c r="GN14" s="537">
        <v>254293</v>
      </c>
      <c r="GO14" s="538">
        <v>521947</v>
      </c>
      <c r="GP14" s="538">
        <v>266548</v>
      </c>
      <c r="GQ14" s="538">
        <v>255399</v>
      </c>
      <c r="GR14" s="537">
        <v>524933</v>
      </c>
      <c r="GS14" s="537">
        <v>268080</v>
      </c>
      <c r="GT14" s="537">
        <v>256853</v>
      </c>
      <c r="GU14" s="538">
        <v>527950</v>
      </c>
      <c r="GV14" s="538">
        <v>269627</v>
      </c>
      <c r="GW14" s="538">
        <v>258323</v>
      </c>
      <c r="GX14" s="537">
        <v>531477</v>
      </c>
      <c r="GY14" s="537">
        <v>271431</v>
      </c>
      <c r="GZ14" s="537">
        <v>260046</v>
      </c>
      <c r="HA14" s="538">
        <v>536411</v>
      </c>
      <c r="HB14" s="538">
        <v>273957</v>
      </c>
      <c r="HC14" s="538">
        <v>262454</v>
      </c>
      <c r="HD14" s="537">
        <v>540740</v>
      </c>
      <c r="HE14" s="537">
        <v>276179</v>
      </c>
      <c r="HF14" s="539">
        <v>264561</v>
      </c>
      <c r="HG14" s="527"/>
      <c r="HH14" s="527"/>
    </row>
    <row r="15" spans="1:216">
      <c r="A15" s="536" t="s">
        <v>1891</v>
      </c>
      <c r="B15" s="537">
        <v>239138</v>
      </c>
      <c r="C15" s="537">
        <v>120953</v>
      </c>
      <c r="D15" s="537">
        <v>118185</v>
      </c>
      <c r="E15" s="538">
        <v>243737</v>
      </c>
      <c r="F15" s="538">
        <v>122824</v>
      </c>
      <c r="G15" s="538">
        <v>120913</v>
      </c>
      <c r="H15" s="537">
        <v>256363</v>
      </c>
      <c r="I15" s="537">
        <v>128488</v>
      </c>
      <c r="J15" s="537">
        <v>127875</v>
      </c>
      <c r="K15" s="538">
        <v>266990</v>
      </c>
      <c r="L15" s="538">
        <v>133181</v>
      </c>
      <c r="M15" s="538">
        <v>133809</v>
      </c>
      <c r="N15" s="537">
        <v>281997</v>
      </c>
      <c r="O15" s="537">
        <v>140250</v>
      </c>
      <c r="P15" s="537">
        <v>141747</v>
      </c>
      <c r="Q15" s="538">
        <v>301069</v>
      </c>
      <c r="R15" s="538">
        <v>150229</v>
      </c>
      <c r="S15" s="538">
        <v>150840</v>
      </c>
      <c r="T15" s="537">
        <v>323071</v>
      </c>
      <c r="U15" s="537">
        <v>162299</v>
      </c>
      <c r="V15" s="537">
        <v>160772</v>
      </c>
      <c r="W15" s="538">
        <v>332411</v>
      </c>
      <c r="X15" s="538">
        <v>167162</v>
      </c>
      <c r="Y15" s="538">
        <v>165249</v>
      </c>
      <c r="Z15" s="537">
        <v>349767</v>
      </c>
      <c r="AA15" s="537">
        <v>176870</v>
      </c>
      <c r="AB15" s="537">
        <v>172897</v>
      </c>
      <c r="AC15" s="538">
        <v>370665</v>
      </c>
      <c r="AD15" s="538">
        <v>187549</v>
      </c>
      <c r="AE15" s="538">
        <v>183116</v>
      </c>
      <c r="AF15" s="537">
        <v>389997</v>
      </c>
      <c r="AG15" s="537">
        <v>197253</v>
      </c>
      <c r="AH15" s="537">
        <v>192744</v>
      </c>
      <c r="AI15" s="537">
        <v>404207</v>
      </c>
      <c r="AJ15" s="538">
        <v>203940</v>
      </c>
      <c r="AK15" s="538">
        <v>200267</v>
      </c>
      <c r="AL15" s="537">
        <v>411334</v>
      </c>
      <c r="AM15" s="537">
        <v>208527</v>
      </c>
      <c r="AN15" s="537">
        <v>202807</v>
      </c>
      <c r="AO15" s="538">
        <v>406978</v>
      </c>
      <c r="AP15" s="538">
        <v>206993</v>
      </c>
      <c r="AQ15" s="538">
        <v>199985</v>
      </c>
      <c r="AR15" s="537">
        <v>407172</v>
      </c>
      <c r="AS15" s="537">
        <v>208109</v>
      </c>
      <c r="AT15" s="537">
        <v>199063</v>
      </c>
      <c r="AU15" s="538">
        <v>408944</v>
      </c>
      <c r="AV15" s="538">
        <v>209670</v>
      </c>
      <c r="AW15" s="538">
        <v>199274</v>
      </c>
      <c r="AX15" s="537">
        <v>408050</v>
      </c>
      <c r="AY15" s="537">
        <v>209570</v>
      </c>
      <c r="AZ15" s="537">
        <v>198480</v>
      </c>
      <c r="BA15" s="538">
        <v>405320</v>
      </c>
      <c r="BB15" s="538">
        <v>207939</v>
      </c>
      <c r="BC15" s="538">
        <v>197381</v>
      </c>
      <c r="BD15" s="537">
        <v>406603</v>
      </c>
      <c r="BE15" s="537">
        <v>208017</v>
      </c>
      <c r="BF15" s="537">
        <v>198586</v>
      </c>
      <c r="BG15" s="538">
        <v>409919</v>
      </c>
      <c r="BH15" s="538">
        <v>209177</v>
      </c>
      <c r="BI15" s="538">
        <v>200742</v>
      </c>
      <c r="BJ15" s="537">
        <v>412457</v>
      </c>
      <c r="BK15" s="537">
        <v>209385</v>
      </c>
      <c r="BL15" s="537">
        <v>203072</v>
      </c>
      <c r="BM15" s="538">
        <v>410603</v>
      </c>
      <c r="BN15" s="538">
        <v>209330</v>
      </c>
      <c r="BO15" s="538">
        <v>201273</v>
      </c>
      <c r="BP15" s="537">
        <v>409073</v>
      </c>
      <c r="BQ15" s="537">
        <v>209132</v>
      </c>
      <c r="BR15" s="537">
        <v>199941</v>
      </c>
      <c r="BS15" s="538">
        <v>405064</v>
      </c>
      <c r="BT15" s="538">
        <v>207530</v>
      </c>
      <c r="BU15" s="538">
        <v>197534</v>
      </c>
      <c r="BV15" s="537">
        <v>403935</v>
      </c>
      <c r="BW15" s="537">
        <v>207784</v>
      </c>
      <c r="BX15" s="537">
        <v>196151</v>
      </c>
      <c r="BY15" s="538">
        <v>410209</v>
      </c>
      <c r="BZ15" s="538">
        <v>210986</v>
      </c>
      <c r="CA15" s="538">
        <v>199223</v>
      </c>
      <c r="CB15" s="537">
        <v>421152</v>
      </c>
      <c r="CC15" s="537">
        <v>216495</v>
      </c>
      <c r="CD15" s="537">
        <v>204657</v>
      </c>
      <c r="CE15" s="538">
        <v>422698</v>
      </c>
      <c r="CF15" s="538">
        <v>217020</v>
      </c>
      <c r="CG15" s="538">
        <v>205678</v>
      </c>
      <c r="CH15" s="537">
        <v>419888</v>
      </c>
      <c r="CI15" s="537">
        <v>215310</v>
      </c>
      <c r="CJ15" s="537">
        <v>204578</v>
      </c>
      <c r="CK15" s="538">
        <v>409086</v>
      </c>
      <c r="CL15" s="538">
        <v>209605</v>
      </c>
      <c r="CM15" s="538">
        <v>199481</v>
      </c>
      <c r="CN15" s="537">
        <v>403652</v>
      </c>
      <c r="CO15" s="537">
        <v>206789</v>
      </c>
      <c r="CP15" s="537">
        <v>196863</v>
      </c>
      <c r="CQ15" s="538">
        <v>393849</v>
      </c>
      <c r="CR15" s="538">
        <v>201728</v>
      </c>
      <c r="CS15" s="538">
        <v>192121</v>
      </c>
      <c r="CT15" s="537">
        <v>393588</v>
      </c>
      <c r="CU15" s="537">
        <v>201557</v>
      </c>
      <c r="CV15" s="537">
        <v>192031</v>
      </c>
      <c r="CW15" s="538">
        <v>397574</v>
      </c>
      <c r="CX15" s="538">
        <v>203545</v>
      </c>
      <c r="CY15" s="538">
        <v>194029</v>
      </c>
      <c r="CZ15" s="537">
        <v>407419</v>
      </c>
      <c r="DA15" s="537">
        <v>208837</v>
      </c>
      <c r="DB15" s="537">
        <v>198582</v>
      </c>
      <c r="DC15" s="538">
        <v>420053</v>
      </c>
      <c r="DD15" s="538">
        <v>215125</v>
      </c>
      <c r="DE15" s="538">
        <v>204928</v>
      </c>
      <c r="DF15" s="537">
        <v>440977</v>
      </c>
      <c r="DG15" s="537">
        <v>225251</v>
      </c>
      <c r="DH15" s="537">
        <v>215726</v>
      </c>
      <c r="DI15" s="538">
        <v>459185</v>
      </c>
      <c r="DJ15" s="538">
        <v>234503</v>
      </c>
      <c r="DK15" s="538">
        <v>224682</v>
      </c>
      <c r="DL15" s="537">
        <v>474982</v>
      </c>
      <c r="DM15" s="537">
        <v>242982</v>
      </c>
      <c r="DN15" s="537">
        <v>232000</v>
      </c>
      <c r="DO15" s="538">
        <v>484743</v>
      </c>
      <c r="DP15" s="538">
        <v>247894</v>
      </c>
      <c r="DQ15" s="538">
        <v>236849</v>
      </c>
      <c r="DR15" s="537">
        <v>480398</v>
      </c>
      <c r="DS15" s="537">
        <v>245014</v>
      </c>
      <c r="DT15" s="537">
        <v>235384</v>
      </c>
      <c r="DU15" s="538">
        <v>478335</v>
      </c>
      <c r="DV15" s="538">
        <v>244415</v>
      </c>
      <c r="DW15" s="538">
        <v>233920</v>
      </c>
      <c r="DX15" s="537">
        <v>473373</v>
      </c>
      <c r="DY15" s="537">
        <v>242334</v>
      </c>
      <c r="DZ15" s="537">
        <v>231039</v>
      </c>
      <c r="EA15" s="538">
        <v>471008</v>
      </c>
      <c r="EB15" s="538">
        <v>241345</v>
      </c>
      <c r="EC15" s="538">
        <v>229663</v>
      </c>
      <c r="ED15" s="537">
        <v>475139</v>
      </c>
      <c r="EE15" s="537">
        <v>243774</v>
      </c>
      <c r="EF15" s="537">
        <v>231365</v>
      </c>
      <c r="EG15" s="538">
        <v>481724</v>
      </c>
      <c r="EH15" s="538">
        <v>247751</v>
      </c>
      <c r="EI15" s="538">
        <v>233973</v>
      </c>
      <c r="EJ15" s="537">
        <v>490159</v>
      </c>
      <c r="EK15" s="537">
        <v>251814</v>
      </c>
      <c r="EL15" s="537">
        <v>238345</v>
      </c>
      <c r="EM15" s="538">
        <v>502013</v>
      </c>
      <c r="EN15" s="538">
        <v>257699</v>
      </c>
      <c r="EO15" s="538">
        <v>244314</v>
      </c>
      <c r="EP15" s="537">
        <v>512398</v>
      </c>
      <c r="EQ15" s="537">
        <v>263185</v>
      </c>
      <c r="ER15" s="537">
        <v>249213</v>
      </c>
      <c r="ES15" s="538">
        <v>517446</v>
      </c>
      <c r="ET15" s="538">
        <v>265091</v>
      </c>
      <c r="EU15" s="538">
        <v>252355</v>
      </c>
      <c r="EV15" s="537">
        <v>517123</v>
      </c>
      <c r="EW15" s="537">
        <v>264114</v>
      </c>
      <c r="EX15" s="537">
        <v>253009</v>
      </c>
      <c r="EY15" s="538">
        <v>514131</v>
      </c>
      <c r="EZ15" s="538">
        <v>262664</v>
      </c>
      <c r="FA15" s="538">
        <v>251467</v>
      </c>
      <c r="FB15" s="537">
        <v>509665</v>
      </c>
      <c r="FC15" s="537">
        <v>260006</v>
      </c>
      <c r="FD15" s="537">
        <v>249659</v>
      </c>
      <c r="FE15" s="538">
        <v>505400</v>
      </c>
      <c r="FF15" s="538">
        <v>257271</v>
      </c>
      <c r="FG15" s="538">
        <v>248129</v>
      </c>
      <c r="FH15" s="537">
        <v>504113</v>
      </c>
      <c r="FI15" s="537">
        <v>256866</v>
      </c>
      <c r="FJ15" s="537">
        <v>247247</v>
      </c>
      <c r="FK15" s="538">
        <v>505285</v>
      </c>
      <c r="FL15" s="538">
        <v>257540</v>
      </c>
      <c r="FM15" s="538">
        <v>247745</v>
      </c>
      <c r="FN15" s="537">
        <v>507468</v>
      </c>
      <c r="FO15" s="537">
        <v>258702</v>
      </c>
      <c r="FP15" s="537">
        <v>248766</v>
      </c>
      <c r="FQ15" s="538">
        <v>507409</v>
      </c>
      <c r="FR15" s="538">
        <v>258660</v>
      </c>
      <c r="FS15" s="538">
        <v>248749</v>
      </c>
      <c r="FT15" s="537">
        <v>507446</v>
      </c>
      <c r="FU15" s="537">
        <v>258220</v>
      </c>
      <c r="FV15" s="537">
        <v>249226</v>
      </c>
      <c r="FW15" s="538">
        <v>508898</v>
      </c>
      <c r="FX15" s="538">
        <v>258642</v>
      </c>
      <c r="FY15" s="538">
        <v>250256</v>
      </c>
      <c r="FZ15" s="537">
        <v>510949</v>
      </c>
      <c r="GA15" s="537">
        <v>259686</v>
      </c>
      <c r="GB15" s="537">
        <v>251263</v>
      </c>
      <c r="GC15" s="538">
        <v>514119</v>
      </c>
      <c r="GD15" s="538">
        <v>261366</v>
      </c>
      <c r="GE15" s="538">
        <v>252753</v>
      </c>
      <c r="GF15" s="537">
        <v>523556</v>
      </c>
      <c r="GG15" s="537">
        <v>266401</v>
      </c>
      <c r="GH15" s="537">
        <v>257155</v>
      </c>
      <c r="GI15" s="538">
        <v>533826</v>
      </c>
      <c r="GJ15" s="538">
        <v>272205</v>
      </c>
      <c r="GK15" s="538">
        <v>261621</v>
      </c>
      <c r="GL15" s="537">
        <v>540937</v>
      </c>
      <c r="GM15" s="537">
        <v>275603</v>
      </c>
      <c r="GN15" s="537">
        <v>265334</v>
      </c>
      <c r="GO15" s="538">
        <v>546175</v>
      </c>
      <c r="GP15" s="538">
        <v>278087</v>
      </c>
      <c r="GQ15" s="538">
        <v>268088</v>
      </c>
      <c r="GR15" s="537">
        <v>550045</v>
      </c>
      <c r="GS15" s="537">
        <v>279870</v>
      </c>
      <c r="GT15" s="537">
        <v>270175</v>
      </c>
      <c r="GU15" s="538">
        <v>551308</v>
      </c>
      <c r="GV15" s="538">
        <v>280303</v>
      </c>
      <c r="GW15" s="538">
        <v>271005</v>
      </c>
      <c r="GX15" s="537">
        <v>551443</v>
      </c>
      <c r="GY15" s="537">
        <v>280232</v>
      </c>
      <c r="GZ15" s="537">
        <v>271211</v>
      </c>
      <c r="HA15" s="538">
        <v>552240</v>
      </c>
      <c r="HB15" s="538">
        <v>280932</v>
      </c>
      <c r="HC15" s="538">
        <v>271308</v>
      </c>
      <c r="HD15" s="537">
        <v>554547</v>
      </c>
      <c r="HE15" s="537">
        <v>282164</v>
      </c>
      <c r="HF15" s="539">
        <v>272383</v>
      </c>
      <c r="HG15" s="527"/>
      <c r="HH15" s="527"/>
    </row>
    <row r="16" spans="1:216">
      <c r="A16" s="536" t="s">
        <v>1892</v>
      </c>
      <c r="B16" s="537">
        <v>193731</v>
      </c>
      <c r="C16" s="537">
        <v>97536</v>
      </c>
      <c r="D16" s="537">
        <v>96195</v>
      </c>
      <c r="E16" s="538">
        <v>197386</v>
      </c>
      <c r="F16" s="538">
        <v>99392</v>
      </c>
      <c r="G16" s="538">
        <v>97994</v>
      </c>
      <c r="H16" s="537">
        <v>200262</v>
      </c>
      <c r="I16" s="537">
        <v>101068</v>
      </c>
      <c r="J16" s="537">
        <v>99194</v>
      </c>
      <c r="K16" s="538">
        <v>211749</v>
      </c>
      <c r="L16" s="538">
        <v>106967</v>
      </c>
      <c r="M16" s="538">
        <v>104782</v>
      </c>
      <c r="N16" s="537">
        <v>228010</v>
      </c>
      <c r="O16" s="537">
        <v>115521</v>
      </c>
      <c r="P16" s="537">
        <v>112489</v>
      </c>
      <c r="Q16" s="538">
        <v>240947</v>
      </c>
      <c r="R16" s="538">
        <v>122074</v>
      </c>
      <c r="S16" s="538">
        <v>118873</v>
      </c>
      <c r="T16" s="537">
        <v>252199</v>
      </c>
      <c r="U16" s="537">
        <v>127454</v>
      </c>
      <c r="V16" s="537">
        <v>124745</v>
      </c>
      <c r="W16" s="538">
        <v>276853</v>
      </c>
      <c r="X16" s="538">
        <v>139228</v>
      </c>
      <c r="Y16" s="538">
        <v>137625</v>
      </c>
      <c r="Z16" s="537">
        <v>300661</v>
      </c>
      <c r="AA16" s="537">
        <v>150627</v>
      </c>
      <c r="AB16" s="537">
        <v>150034</v>
      </c>
      <c r="AC16" s="538">
        <v>325479</v>
      </c>
      <c r="AD16" s="538">
        <v>163033</v>
      </c>
      <c r="AE16" s="538">
        <v>162446</v>
      </c>
      <c r="AF16" s="537">
        <v>354645</v>
      </c>
      <c r="AG16" s="537">
        <v>178753</v>
      </c>
      <c r="AH16" s="537">
        <v>175892</v>
      </c>
      <c r="AI16" s="537">
        <v>380476</v>
      </c>
      <c r="AJ16" s="538">
        <v>191070</v>
      </c>
      <c r="AK16" s="538">
        <v>189406</v>
      </c>
      <c r="AL16" s="537">
        <v>381918</v>
      </c>
      <c r="AM16" s="537">
        <v>191351</v>
      </c>
      <c r="AN16" s="537">
        <v>190567</v>
      </c>
      <c r="AO16" s="538">
        <v>384996</v>
      </c>
      <c r="AP16" s="538">
        <v>192924</v>
      </c>
      <c r="AQ16" s="538">
        <v>192072</v>
      </c>
      <c r="AR16" s="537">
        <v>392742</v>
      </c>
      <c r="AS16" s="537">
        <v>196610</v>
      </c>
      <c r="AT16" s="537">
        <v>196132</v>
      </c>
      <c r="AU16" s="538">
        <v>401122</v>
      </c>
      <c r="AV16" s="538">
        <v>200638</v>
      </c>
      <c r="AW16" s="538">
        <v>200484</v>
      </c>
      <c r="AX16" s="537">
        <v>406811</v>
      </c>
      <c r="AY16" s="537">
        <v>203652</v>
      </c>
      <c r="AZ16" s="537">
        <v>203159</v>
      </c>
      <c r="BA16" s="538">
        <v>416081</v>
      </c>
      <c r="BB16" s="538">
        <v>208961</v>
      </c>
      <c r="BC16" s="538">
        <v>207120</v>
      </c>
      <c r="BD16" s="537">
        <v>423189</v>
      </c>
      <c r="BE16" s="537">
        <v>212589</v>
      </c>
      <c r="BF16" s="537">
        <v>210600</v>
      </c>
      <c r="BG16" s="538">
        <v>431928</v>
      </c>
      <c r="BH16" s="538">
        <v>217062</v>
      </c>
      <c r="BI16" s="538">
        <v>214866</v>
      </c>
      <c r="BJ16" s="537">
        <v>443062</v>
      </c>
      <c r="BK16" s="537">
        <v>222345</v>
      </c>
      <c r="BL16" s="537">
        <v>220717</v>
      </c>
      <c r="BM16" s="538">
        <v>455511</v>
      </c>
      <c r="BN16" s="538">
        <v>228646</v>
      </c>
      <c r="BO16" s="538">
        <v>226865</v>
      </c>
      <c r="BP16" s="537">
        <v>458184</v>
      </c>
      <c r="BQ16" s="537">
        <v>230584</v>
      </c>
      <c r="BR16" s="537">
        <v>227600</v>
      </c>
      <c r="BS16" s="538">
        <v>463298</v>
      </c>
      <c r="BT16" s="538">
        <v>233655</v>
      </c>
      <c r="BU16" s="538">
        <v>229643</v>
      </c>
      <c r="BV16" s="537">
        <v>465247</v>
      </c>
      <c r="BW16" s="537">
        <v>235058</v>
      </c>
      <c r="BX16" s="537">
        <v>230189</v>
      </c>
      <c r="BY16" s="538">
        <v>463570</v>
      </c>
      <c r="BZ16" s="538">
        <v>234990</v>
      </c>
      <c r="CA16" s="538">
        <v>228580</v>
      </c>
      <c r="CB16" s="537">
        <v>453155</v>
      </c>
      <c r="CC16" s="537">
        <v>230652</v>
      </c>
      <c r="CD16" s="537">
        <v>222503</v>
      </c>
      <c r="CE16" s="538">
        <v>448624</v>
      </c>
      <c r="CF16" s="538">
        <v>228980</v>
      </c>
      <c r="CG16" s="538">
        <v>219644</v>
      </c>
      <c r="CH16" s="537">
        <v>439081</v>
      </c>
      <c r="CI16" s="537">
        <v>224573</v>
      </c>
      <c r="CJ16" s="537">
        <v>214508</v>
      </c>
      <c r="CK16" s="538">
        <v>435924</v>
      </c>
      <c r="CL16" s="538">
        <v>223853</v>
      </c>
      <c r="CM16" s="538">
        <v>212071</v>
      </c>
      <c r="CN16" s="537">
        <v>437480</v>
      </c>
      <c r="CO16" s="537">
        <v>223413</v>
      </c>
      <c r="CP16" s="537">
        <v>214067</v>
      </c>
      <c r="CQ16" s="538">
        <v>444628</v>
      </c>
      <c r="CR16" s="538">
        <v>227422</v>
      </c>
      <c r="CS16" s="538">
        <v>217206</v>
      </c>
      <c r="CT16" s="537">
        <v>449777</v>
      </c>
      <c r="CU16" s="537">
        <v>230583</v>
      </c>
      <c r="CV16" s="537">
        <v>219194</v>
      </c>
      <c r="CW16" s="538">
        <v>445299</v>
      </c>
      <c r="CX16" s="538">
        <v>228188</v>
      </c>
      <c r="CY16" s="538">
        <v>217111</v>
      </c>
      <c r="CZ16" s="537">
        <v>437975</v>
      </c>
      <c r="DA16" s="537">
        <v>224066</v>
      </c>
      <c r="DB16" s="537">
        <v>213909</v>
      </c>
      <c r="DC16" s="538">
        <v>428047</v>
      </c>
      <c r="DD16" s="538">
        <v>218854</v>
      </c>
      <c r="DE16" s="538">
        <v>209193</v>
      </c>
      <c r="DF16" s="537">
        <v>422055</v>
      </c>
      <c r="DG16" s="537">
        <v>215767</v>
      </c>
      <c r="DH16" s="537">
        <v>206288</v>
      </c>
      <c r="DI16" s="538">
        <v>422296</v>
      </c>
      <c r="DJ16" s="538">
        <v>215877</v>
      </c>
      <c r="DK16" s="538">
        <v>206419</v>
      </c>
      <c r="DL16" s="537">
        <v>428101</v>
      </c>
      <c r="DM16" s="537">
        <v>218739</v>
      </c>
      <c r="DN16" s="537">
        <v>209362</v>
      </c>
      <c r="DO16" s="538">
        <v>436351</v>
      </c>
      <c r="DP16" s="538">
        <v>223183</v>
      </c>
      <c r="DQ16" s="538">
        <v>213168</v>
      </c>
      <c r="DR16" s="537">
        <v>453383</v>
      </c>
      <c r="DS16" s="537">
        <v>229863</v>
      </c>
      <c r="DT16" s="537">
        <v>223520</v>
      </c>
      <c r="DU16" s="538">
        <v>463031</v>
      </c>
      <c r="DV16" s="538">
        <v>234722</v>
      </c>
      <c r="DW16" s="538">
        <v>228309</v>
      </c>
      <c r="DX16" s="537">
        <v>472608</v>
      </c>
      <c r="DY16" s="537">
        <v>239853</v>
      </c>
      <c r="DZ16" s="537">
        <v>232755</v>
      </c>
      <c r="EA16" s="538">
        <v>482031</v>
      </c>
      <c r="EB16" s="538">
        <v>245224</v>
      </c>
      <c r="EC16" s="538">
        <v>236807</v>
      </c>
      <c r="ED16" s="537">
        <v>491442</v>
      </c>
      <c r="EE16" s="537">
        <v>250321</v>
      </c>
      <c r="EF16" s="537">
        <v>241121</v>
      </c>
      <c r="EG16" s="538">
        <v>495912</v>
      </c>
      <c r="EH16" s="538">
        <v>252533</v>
      </c>
      <c r="EI16" s="538">
        <v>243379</v>
      </c>
      <c r="EJ16" s="537">
        <v>500423</v>
      </c>
      <c r="EK16" s="537">
        <v>255286</v>
      </c>
      <c r="EL16" s="537">
        <v>245137</v>
      </c>
      <c r="EM16" s="538">
        <v>500984</v>
      </c>
      <c r="EN16" s="538">
        <v>256021</v>
      </c>
      <c r="EO16" s="538">
        <v>244963</v>
      </c>
      <c r="EP16" s="537">
        <v>501497</v>
      </c>
      <c r="EQ16" s="537">
        <v>256490</v>
      </c>
      <c r="ER16" s="537">
        <v>245007</v>
      </c>
      <c r="ES16" s="538">
        <v>505494</v>
      </c>
      <c r="ET16" s="538">
        <v>258854</v>
      </c>
      <c r="EU16" s="538">
        <v>246640</v>
      </c>
      <c r="EV16" s="537">
        <v>510689</v>
      </c>
      <c r="EW16" s="537">
        <v>262152</v>
      </c>
      <c r="EX16" s="537">
        <v>248537</v>
      </c>
      <c r="EY16" s="538">
        <v>517447</v>
      </c>
      <c r="EZ16" s="538">
        <v>265330</v>
      </c>
      <c r="FA16" s="538">
        <v>252117</v>
      </c>
      <c r="FB16" s="537">
        <v>528150</v>
      </c>
      <c r="FC16" s="537">
        <v>270617</v>
      </c>
      <c r="FD16" s="537">
        <v>257533</v>
      </c>
      <c r="FE16" s="538">
        <v>538081</v>
      </c>
      <c r="FF16" s="538">
        <v>275884</v>
      </c>
      <c r="FG16" s="538">
        <v>262197</v>
      </c>
      <c r="FH16" s="537">
        <v>542977</v>
      </c>
      <c r="FI16" s="537">
        <v>277686</v>
      </c>
      <c r="FJ16" s="537">
        <v>265291</v>
      </c>
      <c r="FK16" s="538">
        <v>542610</v>
      </c>
      <c r="FL16" s="538">
        <v>276661</v>
      </c>
      <c r="FM16" s="538">
        <v>265949</v>
      </c>
      <c r="FN16" s="537">
        <v>539745</v>
      </c>
      <c r="FO16" s="537">
        <v>275284</v>
      </c>
      <c r="FP16" s="537">
        <v>264461</v>
      </c>
      <c r="FQ16" s="538">
        <v>535287</v>
      </c>
      <c r="FR16" s="538">
        <v>272622</v>
      </c>
      <c r="FS16" s="538">
        <v>262665</v>
      </c>
      <c r="FT16" s="537">
        <v>530987</v>
      </c>
      <c r="FU16" s="537">
        <v>269853</v>
      </c>
      <c r="FV16" s="537">
        <v>261134</v>
      </c>
      <c r="FW16" s="538">
        <v>529802</v>
      </c>
      <c r="FX16" s="538">
        <v>269521</v>
      </c>
      <c r="FY16" s="538">
        <v>260281</v>
      </c>
      <c r="FZ16" s="537">
        <v>531193</v>
      </c>
      <c r="GA16" s="537">
        <v>270312</v>
      </c>
      <c r="GB16" s="537">
        <v>260881</v>
      </c>
      <c r="GC16" s="538">
        <v>533604</v>
      </c>
      <c r="GD16" s="538">
        <v>271593</v>
      </c>
      <c r="GE16" s="538">
        <v>262011</v>
      </c>
      <c r="GF16" s="537">
        <v>533577</v>
      </c>
      <c r="GG16" s="537">
        <v>271570</v>
      </c>
      <c r="GH16" s="537">
        <v>262007</v>
      </c>
      <c r="GI16" s="538">
        <v>533602</v>
      </c>
      <c r="GJ16" s="538">
        <v>271101</v>
      </c>
      <c r="GK16" s="538">
        <v>262501</v>
      </c>
      <c r="GL16" s="537">
        <v>535077</v>
      </c>
      <c r="GM16" s="537">
        <v>271524</v>
      </c>
      <c r="GN16" s="537">
        <v>263553</v>
      </c>
      <c r="GO16" s="538">
        <v>537137</v>
      </c>
      <c r="GP16" s="538">
        <v>272579</v>
      </c>
      <c r="GQ16" s="538">
        <v>264558</v>
      </c>
      <c r="GR16" s="537">
        <v>540340</v>
      </c>
      <c r="GS16" s="537">
        <v>274282</v>
      </c>
      <c r="GT16" s="537">
        <v>266058</v>
      </c>
      <c r="GU16" s="538">
        <v>550128</v>
      </c>
      <c r="GV16" s="538">
        <v>279506</v>
      </c>
      <c r="GW16" s="538">
        <v>270622</v>
      </c>
      <c r="GX16" s="537">
        <v>560765</v>
      </c>
      <c r="GY16" s="537">
        <v>285517</v>
      </c>
      <c r="GZ16" s="537">
        <v>275248</v>
      </c>
      <c r="HA16" s="538">
        <v>568058</v>
      </c>
      <c r="HB16" s="538">
        <v>288989</v>
      </c>
      <c r="HC16" s="538">
        <v>279069</v>
      </c>
      <c r="HD16" s="537">
        <v>573370</v>
      </c>
      <c r="HE16" s="537">
        <v>291506</v>
      </c>
      <c r="HF16" s="539">
        <v>281864</v>
      </c>
      <c r="HG16" s="527"/>
      <c r="HH16" s="527"/>
    </row>
    <row r="17" spans="1:216">
      <c r="A17" s="536" t="s">
        <v>1893</v>
      </c>
      <c r="B17" s="537">
        <v>181315</v>
      </c>
      <c r="C17" s="537">
        <v>90636</v>
      </c>
      <c r="D17" s="537">
        <v>90679</v>
      </c>
      <c r="E17" s="538">
        <v>179507</v>
      </c>
      <c r="F17" s="538">
        <v>89620</v>
      </c>
      <c r="G17" s="538">
        <v>89887</v>
      </c>
      <c r="H17" s="537">
        <v>175819</v>
      </c>
      <c r="I17" s="537">
        <v>87714</v>
      </c>
      <c r="J17" s="537">
        <v>88105</v>
      </c>
      <c r="K17" s="538">
        <v>177580</v>
      </c>
      <c r="L17" s="538">
        <v>88662</v>
      </c>
      <c r="M17" s="538">
        <v>88918</v>
      </c>
      <c r="N17" s="537">
        <v>183881</v>
      </c>
      <c r="O17" s="537">
        <v>91940</v>
      </c>
      <c r="P17" s="537">
        <v>91941</v>
      </c>
      <c r="Q17" s="538">
        <v>191007</v>
      </c>
      <c r="R17" s="538">
        <v>95774</v>
      </c>
      <c r="S17" s="538">
        <v>95233</v>
      </c>
      <c r="T17" s="537">
        <v>199023</v>
      </c>
      <c r="U17" s="537">
        <v>100051</v>
      </c>
      <c r="V17" s="537">
        <v>98972</v>
      </c>
      <c r="W17" s="538">
        <v>210954</v>
      </c>
      <c r="X17" s="538">
        <v>106841</v>
      </c>
      <c r="Y17" s="538">
        <v>104113</v>
      </c>
      <c r="Z17" s="537">
        <v>230881</v>
      </c>
      <c r="AA17" s="537">
        <v>117518</v>
      </c>
      <c r="AB17" s="537">
        <v>113363</v>
      </c>
      <c r="AC17" s="538">
        <v>252980</v>
      </c>
      <c r="AD17" s="538">
        <v>129239</v>
      </c>
      <c r="AE17" s="538">
        <v>123741</v>
      </c>
      <c r="AF17" s="537">
        <v>273382</v>
      </c>
      <c r="AG17" s="537">
        <v>138715</v>
      </c>
      <c r="AH17" s="537">
        <v>134667</v>
      </c>
      <c r="AI17" s="537">
        <v>286530</v>
      </c>
      <c r="AJ17" s="538">
        <v>145194</v>
      </c>
      <c r="AK17" s="538">
        <v>141336</v>
      </c>
      <c r="AL17" s="537">
        <v>311972</v>
      </c>
      <c r="AM17" s="537">
        <v>157502</v>
      </c>
      <c r="AN17" s="537">
        <v>154470</v>
      </c>
      <c r="AO17" s="538">
        <v>329672</v>
      </c>
      <c r="AP17" s="538">
        <v>165643</v>
      </c>
      <c r="AQ17" s="538">
        <v>164029</v>
      </c>
      <c r="AR17" s="537">
        <v>344134</v>
      </c>
      <c r="AS17" s="537">
        <v>172368</v>
      </c>
      <c r="AT17" s="537">
        <v>171766</v>
      </c>
      <c r="AU17" s="538">
        <v>363151</v>
      </c>
      <c r="AV17" s="538">
        <v>181910</v>
      </c>
      <c r="AW17" s="538">
        <v>181241</v>
      </c>
      <c r="AX17" s="537">
        <v>383200</v>
      </c>
      <c r="AY17" s="537">
        <v>191904</v>
      </c>
      <c r="AZ17" s="537">
        <v>191296</v>
      </c>
      <c r="BA17" s="538">
        <v>386405</v>
      </c>
      <c r="BB17" s="538">
        <v>193104</v>
      </c>
      <c r="BC17" s="538">
        <v>193301</v>
      </c>
      <c r="BD17" s="537">
        <v>396102</v>
      </c>
      <c r="BE17" s="537">
        <v>198090</v>
      </c>
      <c r="BF17" s="537">
        <v>198012</v>
      </c>
      <c r="BG17" s="538">
        <v>410514</v>
      </c>
      <c r="BH17" s="538">
        <v>205156</v>
      </c>
      <c r="BI17" s="538">
        <v>205358</v>
      </c>
      <c r="BJ17" s="537">
        <v>426666</v>
      </c>
      <c r="BK17" s="537">
        <v>213478</v>
      </c>
      <c r="BL17" s="537">
        <v>213188</v>
      </c>
      <c r="BM17" s="538">
        <v>441754</v>
      </c>
      <c r="BN17" s="538">
        <v>221001</v>
      </c>
      <c r="BO17" s="538">
        <v>220753</v>
      </c>
      <c r="BP17" s="537">
        <v>457298</v>
      </c>
      <c r="BQ17" s="537">
        <v>228452</v>
      </c>
      <c r="BR17" s="537">
        <v>228846</v>
      </c>
      <c r="BS17" s="538">
        <v>466498</v>
      </c>
      <c r="BT17" s="538">
        <v>233170</v>
      </c>
      <c r="BU17" s="538">
        <v>233328</v>
      </c>
      <c r="BV17" s="537">
        <v>473176</v>
      </c>
      <c r="BW17" s="537">
        <v>236929</v>
      </c>
      <c r="BX17" s="537">
        <v>236247</v>
      </c>
      <c r="BY17" s="538">
        <v>478725</v>
      </c>
      <c r="BZ17" s="538">
        <v>239944</v>
      </c>
      <c r="CA17" s="538">
        <v>238781</v>
      </c>
      <c r="CB17" s="537">
        <v>486006</v>
      </c>
      <c r="CC17" s="537">
        <v>243596</v>
      </c>
      <c r="CD17" s="537">
        <v>242410</v>
      </c>
      <c r="CE17" s="538">
        <v>486698</v>
      </c>
      <c r="CF17" s="538">
        <v>244555</v>
      </c>
      <c r="CG17" s="538">
        <v>242143</v>
      </c>
      <c r="CH17" s="537">
        <v>488168</v>
      </c>
      <c r="CI17" s="537">
        <v>245794</v>
      </c>
      <c r="CJ17" s="537">
        <v>242374</v>
      </c>
      <c r="CK17" s="538">
        <v>488690</v>
      </c>
      <c r="CL17" s="538">
        <v>246486</v>
      </c>
      <c r="CM17" s="538">
        <v>242204</v>
      </c>
      <c r="CN17" s="537">
        <v>483948</v>
      </c>
      <c r="CO17" s="537">
        <v>244034</v>
      </c>
      <c r="CP17" s="537">
        <v>239914</v>
      </c>
      <c r="CQ17" s="538">
        <v>473775</v>
      </c>
      <c r="CR17" s="538">
        <v>239501</v>
      </c>
      <c r="CS17" s="538">
        <v>234274</v>
      </c>
      <c r="CT17" s="537">
        <v>463460</v>
      </c>
      <c r="CU17" s="537">
        <v>234545</v>
      </c>
      <c r="CV17" s="537">
        <v>228915</v>
      </c>
      <c r="CW17" s="538">
        <v>454169</v>
      </c>
      <c r="CX17" s="538">
        <v>230322</v>
      </c>
      <c r="CY17" s="538">
        <v>223847</v>
      </c>
      <c r="CZ17" s="537">
        <v>449687</v>
      </c>
      <c r="DA17" s="537">
        <v>228830</v>
      </c>
      <c r="DB17" s="537">
        <v>220857</v>
      </c>
      <c r="DC17" s="538">
        <v>453481</v>
      </c>
      <c r="DD17" s="538">
        <v>231359</v>
      </c>
      <c r="DE17" s="538">
        <v>222122</v>
      </c>
      <c r="DF17" s="537">
        <v>463937</v>
      </c>
      <c r="DG17" s="537">
        <v>237104</v>
      </c>
      <c r="DH17" s="537">
        <v>226833</v>
      </c>
      <c r="DI17" s="538">
        <v>469421</v>
      </c>
      <c r="DJ17" s="538">
        <v>240463</v>
      </c>
      <c r="DK17" s="538">
        <v>228958</v>
      </c>
      <c r="DL17" s="537">
        <v>465924</v>
      </c>
      <c r="DM17" s="537">
        <v>238571</v>
      </c>
      <c r="DN17" s="537">
        <v>227353</v>
      </c>
      <c r="DO17" s="538">
        <v>456856</v>
      </c>
      <c r="DP17" s="538">
        <v>233531</v>
      </c>
      <c r="DQ17" s="538">
        <v>223325</v>
      </c>
      <c r="DR17" s="537">
        <v>448607</v>
      </c>
      <c r="DS17" s="537">
        <v>226850</v>
      </c>
      <c r="DT17" s="537">
        <v>221757</v>
      </c>
      <c r="DU17" s="538">
        <v>437337</v>
      </c>
      <c r="DV17" s="538">
        <v>220891</v>
      </c>
      <c r="DW17" s="538">
        <v>216446</v>
      </c>
      <c r="DX17" s="537">
        <v>435120</v>
      </c>
      <c r="DY17" s="537">
        <v>219660</v>
      </c>
      <c r="DZ17" s="537">
        <v>215460</v>
      </c>
      <c r="EA17" s="538">
        <v>440236</v>
      </c>
      <c r="EB17" s="538">
        <v>222267</v>
      </c>
      <c r="EC17" s="538">
        <v>217969</v>
      </c>
      <c r="ED17" s="537">
        <v>449007</v>
      </c>
      <c r="EE17" s="537">
        <v>227002</v>
      </c>
      <c r="EF17" s="537">
        <v>222005</v>
      </c>
      <c r="EG17" s="538">
        <v>461448</v>
      </c>
      <c r="EH17" s="538">
        <v>233682</v>
      </c>
      <c r="EI17" s="538">
        <v>227766</v>
      </c>
      <c r="EJ17" s="537">
        <v>475478</v>
      </c>
      <c r="EK17" s="537">
        <v>240793</v>
      </c>
      <c r="EL17" s="537">
        <v>234685</v>
      </c>
      <c r="EM17" s="538">
        <v>489177</v>
      </c>
      <c r="EN17" s="538">
        <v>248049</v>
      </c>
      <c r="EO17" s="538">
        <v>241128</v>
      </c>
      <c r="EP17" s="537">
        <v>501076</v>
      </c>
      <c r="EQ17" s="537">
        <v>254711</v>
      </c>
      <c r="ER17" s="537">
        <v>246365</v>
      </c>
      <c r="ES17" s="538">
        <v>510602</v>
      </c>
      <c r="ET17" s="538">
        <v>259874</v>
      </c>
      <c r="EU17" s="538">
        <v>250728</v>
      </c>
      <c r="EV17" s="537">
        <v>514067</v>
      </c>
      <c r="EW17" s="537">
        <v>261562</v>
      </c>
      <c r="EX17" s="537">
        <v>252505</v>
      </c>
      <c r="EY17" s="538">
        <v>517279</v>
      </c>
      <c r="EZ17" s="538">
        <v>263657</v>
      </c>
      <c r="FA17" s="538">
        <v>253622</v>
      </c>
      <c r="FB17" s="537">
        <v>516658</v>
      </c>
      <c r="FC17" s="537">
        <v>263799</v>
      </c>
      <c r="FD17" s="537">
        <v>252859</v>
      </c>
      <c r="FE17" s="538">
        <v>516560</v>
      </c>
      <c r="FF17" s="538">
        <v>263961</v>
      </c>
      <c r="FG17" s="538">
        <v>252599</v>
      </c>
      <c r="FH17" s="537">
        <v>520448</v>
      </c>
      <c r="FI17" s="537">
        <v>266286</v>
      </c>
      <c r="FJ17" s="537">
        <v>254162</v>
      </c>
      <c r="FK17" s="538">
        <v>525852</v>
      </c>
      <c r="FL17" s="538">
        <v>269713</v>
      </c>
      <c r="FM17" s="538">
        <v>256139</v>
      </c>
      <c r="FN17" s="537">
        <v>533056</v>
      </c>
      <c r="FO17" s="537">
        <v>273106</v>
      </c>
      <c r="FP17" s="537">
        <v>259950</v>
      </c>
      <c r="FQ17" s="538">
        <v>544248</v>
      </c>
      <c r="FR17" s="538">
        <v>278638</v>
      </c>
      <c r="FS17" s="538">
        <v>265610</v>
      </c>
      <c r="FT17" s="537">
        <v>554565</v>
      </c>
      <c r="FU17" s="537">
        <v>284111</v>
      </c>
      <c r="FV17" s="537">
        <v>270454</v>
      </c>
      <c r="FW17" s="538">
        <v>559676</v>
      </c>
      <c r="FX17" s="538">
        <v>286004</v>
      </c>
      <c r="FY17" s="538">
        <v>273672</v>
      </c>
      <c r="FZ17" s="537">
        <v>559377</v>
      </c>
      <c r="GA17" s="537">
        <v>284999</v>
      </c>
      <c r="GB17" s="537">
        <v>274378</v>
      </c>
      <c r="GC17" s="538">
        <v>556488</v>
      </c>
      <c r="GD17" s="538">
        <v>283616</v>
      </c>
      <c r="GE17" s="538">
        <v>272872</v>
      </c>
      <c r="GF17" s="537">
        <v>551950</v>
      </c>
      <c r="GG17" s="537">
        <v>280907</v>
      </c>
      <c r="GH17" s="537">
        <v>271043</v>
      </c>
      <c r="GI17" s="538">
        <v>547563</v>
      </c>
      <c r="GJ17" s="538">
        <v>278088</v>
      </c>
      <c r="GK17" s="538">
        <v>269475</v>
      </c>
      <c r="GL17" s="537">
        <v>546339</v>
      </c>
      <c r="GM17" s="537">
        <v>277751</v>
      </c>
      <c r="GN17" s="537">
        <v>268588</v>
      </c>
      <c r="GO17" s="538">
        <v>547721</v>
      </c>
      <c r="GP17" s="538">
        <v>278541</v>
      </c>
      <c r="GQ17" s="538">
        <v>269180</v>
      </c>
      <c r="GR17" s="537">
        <v>550111</v>
      </c>
      <c r="GS17" s="537">
        <v>279816</v>
      </c>
      <c r="GT17" s="537">
        <v>270295</v>
      </c>
      <c r="GU17" s="538">
        <v>549971</v>
      </c>
      <c r="GV17" s="538">
        <v>279739</v>
      </c>
      <c r="GW17" s="538">
        <v>270232</v>
      </c>
      <c r="GX17" s="537">
        <v>549898</v>
      </c>
      <c r="GY17" s="537">
        <v>279204</v>
      </c>
      <c r="GZ17" s="537">
        <v>270694</v>
      </c>
      <c r="HA17" s="538">
        <v>551342</v>
      </c>
      <c r="HB17" s="538">
        <v>279607</v>
      </c>
      <c r="HC17" s="538">
        <v>271735</v>
      </c>
      <c r="HD17" s="537">
        <v>553406</v>
      </c>
      <c r="HE17" s="537">
        <v>280669</v>
      </c>
      <c r="HF17" s="539">
        <v>272737</v>
      </c>
      <c r="HG17" s="527"/>
      <c r="HH17" s="527"/>
    </row>
    <row r="18" spans="1:216">
      <c r="A18" s="536" t="s">
        <v>1894</v>
      </c>
      <c r="B18" s="537">
        <v>193141</v>
      </c>
      <c r="C18" s="537">
        <v>95466</v>
      </c>
      <c r="D18" s="537">
        <v>97675</v>
      </c>
      <c r="E18" s="538">
        <v>189617</v>
      </c>
      <c r="F18" s="538">
        <v>94013</v>
      </c>
      <c r="G18" s="538">
        <v>95604</v>
      </c>
      <c r="H18" s="537">
        <v>183597</v>
      </c>
      <c r="I18" s="537">
        <v>91229</v>
      </c>
      <c r="J18" s="537">
        <v>92368</v>
      </c>
      <c r="K18" s="538">
        <v>179740</v>
      </c>
      <c r="L18" s="538">
        <v>89291</v>
      </c>
      <c r="M18" s="538">
        <v>90449</v>
      </c>
      <c r="N18" s="537">
        <v>179565</v>
      </c>
      <c r="O18" s="537">
        <v>89527</v>
      </c>
      <c r="P18" s="537">
        <v>90038</v>
      </c>
      <c r="Q18" s="538">
        <v>178391</v>
      </c>
      <c r="R18" s="538">
        <v>89020</v>
      </c>
      <c r="S18" s="538">
        <v>89371</v>
      </c>
      <c r="T18" s="537">
        <v>179848</v>
      </c>
      <c r="U18" s="537">
        <v>89748</v>
      </c>
      <c r="V18" s="537">
        <v>90100</v>
      </c>
      <c r="W18" s="538">
        <v>183226</v>
      </c>
      <c r="X18" s="538">
        <v>91597</v>
      </c>
      <c r="Y18" s="538">
        <v>91629</v>
      </c>
      <c r="Z18" s="537">
        <v>190615</v>
      </c>
      <c r="AA18" s="537">
        <v>95552</v>
      </c>
      <c r="AB18" s="537">
        <v>95063</v>
      </c>
      <c r="AC18" s="538">
        <v>200779</v>
      </c>
      <c r="AD18" s="538">
        <v>100980</v>
      </c>
      <c r="AE18" s="538">
        <v>99799</v>
      </c>
      <c r="AF18" s="537">
        <v>213832</v>
      </c>
      <c r="AG18" s="537">
        <v>108450</v>
      </c>
      <c r="AH18" s="537">
        <v>105382</v>
      </c>
      <c r="AI18" s="537">
        <v>222966</v>
      </c>
      <c r="AJ18" s="538">
        <v>113281</v>
      </c>
      <c r="AK18" s="538">
        <v>109685</v>
      </c>
      <c r="AL18" s="537">
        <v>231782</v>
      </c>
      <c r="AM18" s="537">
        <v>118094</v>
      </c>
      <c r="AN18" s="537">
        <v>113688</v>
      </c>
      <c r="AO18" s="538">
        <v>247393</v>
      </c>
      <c r="AP18" s="538">
        <v>126145</v>
      </c>
      <c r="AQ18" s="538">
        <v>121248</v>
      </c>
      <c r="AR18" s="537">
        <v>263105</v>
      </c>
      <c r="AS18" s="537">
        <v>133978</v>
      </c>
      <c r="AT18" s="537">
        <v>129127</v>
      </c>
      <c r="AU18" s="538">
        <v>276915</v>
      </c>
      <c r="AV18" s="538">
        <v>140670</v>
      </c>
      <c r="AW18" s="538">
        <v>136245</v>
      </c>
      <c r="AX18" s="537">
        <v>286690</v>
      </c>
      <c r="AY18" s="537">
        <v>145104</v>
      </c>
      <c r="AZ18" s="537">
        <v>141586</v>
      </c>
      <c r="BA18" s="538">
        <v>312982</v>
      </c>
      <c r="BB18" s="538">
        <v>157879</v>
      </c>
      <c r="BC18" s="538">
        <v>155103</v>
      </c>
      <c r="BD18" s="537">
        <v>333604</v>
      </c>
      <c r="BE18" s="537">
        <v>167706</v>
      </c>
      <c r="BF18" s="537">
        <v>165898</v>
      </c>
      <c r="BG18" s="538">
        <v>351471</v>
      </c>
      <c r="BH18" s="538">
        <v>176334</v>
      </c>
      <c r="BI18" s="538">
        <v>175137</v>
      </c>
      <c r="BJ18" s="537">
        <v>374249</v>
      </c>
      <c r="BK18" s="537">
        <v>187771</v>
      </c>
      <c r="BL18" s="537">
        <v>186478</v>
      </c>
      <c r="BM18" s="538">
        <v>401439</v>
      </c>
      <c r="BN18" s="538">
        <v>201168</v>
      </c>
      <c r="BO18" s="538">
        <v>200271</v>
      </c>
      <c r="BP18" s="537">
        <v>405210</v>
      </c>
      <c r="BQ18" s="537">
        <v>202986</v>
      </c>
      <c r="BR18" s="537">
        <v>202224</v>
      </c>
      <c r="BS18" s="538">
        <v>418027</v>
      </c>
      <c r="BT18" s="538">
        <v>209398</v>
      </c>
      <c r="BU18" s="538">
        <v>208629</v>
      </c>
      <c r="BV18" s="537">
        <v>431263</v>
      </c>
      <c r="BW18" s="537">
        <v>215707</v>
      </c>
      <c r="BX18" s="537">
        <v>215556</v>
      </c>
      <c r="BY18" s="538">
        <v>446348</v>
      </c>
      <c r="BZ18" s="538">
        <v>223111</v>
      </c>
      <c r="CA18" s="538">
        <v>223237</v>
      </c>
      <c r="CB18" s="537">
        <v>458340</v>
      </c>
      <c r="CC18" s="537">
        <v>229013</v>
      </c>
      <c r="CD18" s="537">
        <v>229327</v>
      </c>
      <c r="CE18" s="538">
        <v>473083</v>
      </c>
      <c r="CF18" s="538">
        <v>236001</v>
      </c>
      <c r="CG18" s="538">
        <v>237082</v>
      </c>
      <c r="CH18" s="537">
        <v>480163</v>
      </c>
      <c r="CI18" s="537">
        <v>239637</v>
      </c>
      <c r="CJ18" s="537">
        <v>240526</v>
      </c>
      <c r="CK18" s="538">
        <v>486120</v>
      </c>
      <c r="CL18" s="538">
        <v>243027</v>
      </c>
      <c r="CM18" s="538">
        <v>243093</v>
      </c>
      <c r="CN18" s="537">
        <v>491145</v>
      </c>
      <c r="CO18" s="537">
        <v>246268</v>
      </c>
      <c r="CP18" s="537">
        <v>244877</v>
      </c>
      <c r="CQ18" s="538">
        <v>495474</v>
      </c>
      <c r="CR18" s="538">
        <v>248541</v>
      </c>
      <c r="CS18" s="538">
        <v>246933</v>
      </c>
      <c r="CT18" s="537">
        <v>498006</v>
      </c>
      <c r="CU18" s="537">
        <v>249966</v>
      </c>
      <c r="CV18" s="537">
        <v>248040</v>
      </c>
      <c r="CW18" s="538">
        <v>496279</v>
      </c>
      <c r="CX18" s="538">
        <v>249138</v>
      </c>
      <c r="CY18" s="538">
        <v>247141</v>
      </c>
      <c r="CZ18" s="537">
        <v>497224</v>
      </c>
      <c r="DA18" s="537">
        <v>250153</v>
      </c>
      <c r="DB18" s="537">
        <v>247071</v>
      </c>
      <c r="DC18" s="538">
        <v>492959</v>
      </c>
      <c r="DD18" s="538">
        <v>248166</v>
      </c>
      <c r="DE18" s="538">
        <v>244793</v>
      </c>
      <c r="DF18" s="537">
        <v>484749</v>
      </c>
      <c r="DG18" s="537">
        <v>244669</v>
      </c>
      <c r="DH18" s="537">
        <v>240080</v>
      </c>
      <c r="DI18" s="538">
        <v>474371</v>
      </c>
      <c r="DJ18" s="538">
        <v>239701</v>
      </c>
      <c r="DK18" s="538">
        <v>234670</v>
      </c>
      <c r="DL18" s="537">
        <v>465598</v>
      </c>
      <c r="DM18" s="537">
        <v>235772</v>
      </c>
      <c r="DN18" s="537">
        <v>229826</v>
      </c>
      <c r="DO18" s="538">
        <v>460081</v>
      </c>
      <c r="DP18" s="538">
        <v>233782</v>
      </c>
      <c r="DQ18" s="538">
        <v>226299</v>
      </c>
      <c r="DR18" s="537">
        <v>459698</v>
      </c>
      <c r="DS18" s="537">
        <v>232587</v>
      </c>
      <c r="DT18" s="537">
        <v>227111</v>
      </c>
      <c r="DU18" s="538">
        <v>467743</v>
      </c>
      <c r="DV18" s="538">
        <v>236891</v>
      </c>
      <c r="DW18" s="538">
        <v>230852</v>
      </c>
      <c r="DX18" s="537">
        <v>470210</v>
      </c>
      <c r="DY18" s="537">
        <v>238294</v>
      </c>
      <c r="DZ18" s="537">
        <v>231916</v>
      </c>
      <c r="EA18" s="538">
        <v>467225</v>
      </c>
      <c r="EB18" s="538">
        <v>236496</v>
      </c>
      <c r="EC18" s="538">
        <v>230729</v>
      </c>
      <c r="ED18" s="537">
        <v>460377</v>
      </c>
      <c r="EE18" s="537">
        <v>232695</v>
      </c>
      <c r="EF18" s="537">
        <v>227682</v>
      </c>
      <c r="EG18" s="538">
        <v>452221</v>
      </c>
      <c r="EH18" s="538">
        <v>228357</v>
      </c>
      <c r="EI18" s="538">
        <v>223864</v>
      </c>
      <c r="EJ18" s="537">
        <v>443396</v>
      </c>
      <c r="EK18" s="537">
        <v>223662</v>
      </c>
      <c r="EL18" s="537">
        <v>219734</v>
      </c>
      <c r="EM18" s="538">
        <v>443378</v>
      </c>
      <c r="EN18" s="538">
        <v>223562</v>
      </c>
      <c r="EO18" s="538">
        <v>219816</v>
      </c>
      <c r="EP18" s="537">
        <v>449809</v>
      </c>
      <c r="EQ18" s="537">
        <v>226843</v>
      </c>
      <c r="ER18" s="537">
        <v>222966</v>
      </c>
      <c r="ES18" s="538">
        <v>458638</v>
      </c>
      <c r="ET18" s="538">
        <v>231611</v>
      </c>
      <c r="EU18" s="538">
        <v>227027</v>
      </c>
      <c r="EV18" s="537">
        <v>470697</v>
      </c>
      <c r="EW18" s="537">
        <v>238102</v>
      </c>
      <c r="EX18" s="537">
        <v>232595</v>
      </c>
      <c r="EY18" s="538">
        <v>484149</v>
      </c>
      <c r="EZ18" s="538">
        <v>244907</v>
      </c>
      <c r="FA18" s="538">
        <v>239242</v>
      </c>
      <c r="FB18" s="537">
        <v>497385</v>
      </c>
      <c r="FC18" s="537">
        <v>251924</v>
      </c>
      <c r="FD18" s="537">
        <v>245461</v>
      </c>
      <c r="FE18" s="538">
        <v>509107</v>
      </c>
      <c r="FF18" s="538">
        <v>258498</v>
      </c>
      <c r="FG18" s="538">
        <v>250609</v>
      </c>
      <c r="FH18" s="537">
        <v>518626</v>
      </c>
      <c r="FI18" s="537">
        <v>263660</v>
      </c>
      <c r="FJ18" s="537">
        <v>254966</v>
      </c>
      <c r="FK18" s="538">
        <v>522176</v>
      </c>
      <c r="FL18" s="538">
        <v>265393</v>
      </c>
      <c r="FM18" s="538">
        <v>256783</v>
      </c>
      <c r="FN18" s="537">
        <v>525588</v>
      </c>
      <c r="FO18" s="537">
        <v>267601</v>
      </c>
      <c r="FP18" s="537">
        <v>257987</v>
      </c>
      <c r="FQ18" s="538">
        <v>525070</v>
      </c>
      <c r="FR18" s="538">
        <v>267811</v>
      </c>
      <c r="FS18" s="538">
        <v>257259</v>
      </c>
      <c r="FT18" s="537">
        <v>525065</v>
      </c>
      <c r="FU18" s="537">
        <v>268029</v>
      </c>
      <c r="FV18" s="537">
        <v>257036</v>
      </c>
      <c r="FW18" s="538">
        <v>529112</v>
      </c>
      <c r="FX18" s="538">
        <v>270447</v>
      </c>
      <c r="FY18" s="538">
        <v>258665</v>
      </c>
      <c r="FZ18" s="537">
        <v>534720</v>
      </c>
      <c r="GA18" s="537">
        <v>273992</v>
      </c>
      <c r="GB18" s="537">
        <v>260728</v>
      </c>
      <c r="GC18" s="538">
        <v>542140</v>
      </c>
      <c r="GD18" s="538">
        <v>277487</v>
      </c>
      <c r="GE18" s="538">
        <v>264653</v>
      </c>
      <c r="GF18" s="537">
        <v>553572</v>
      </c>
      <c r="GG18" s="537">
        <v>283137</v>
      </c>
      <c r="GH18" s="537">
        <v>270435</v>
      </c>
      <c r="GI18" s="538">
        <v>564081</v>
      </c>
      <c r="GJ18" s="538">
        <v>288714</v>
      </c>
      <c r="GK18" s="538">
        <v>275367</v>
      </c>
      <c r="GL18" s="537">
        <v>569254</v>
      </c>
      <c r="GM18" s="537">
        <v>290628</v>
      </c>
      <c r="GN18" s="537">
        <v>278626</v>
      </c>
      <c r="GO18" s="538">
        <v>568897</v>
      </c>
      <c r="GP18" s="538">
        <v>289585</v>
      </c>
      <c r="GQ18" s="538">
        <v>279312</v>
      </c>
      <c r="GR18" s="537">
        <v>565901</v>
      </c>
      <c r="GS18" s="537">
        <v>288152</v>
      </c>
      <c r="GT18" s="537">
        <v>277749</v>
      </c>
      <c r="GU18" s="538">
        <v>561247</v>
      </c>
      <c r="GV18" s="538">
        <v>285383</v>
      </c>
      <c r="GW18" s="538">
        <v>275864</v>
      </c>
      <c r="GX18" s="537">
        <v>556756</v>
      </c>
      <c r="GY18" s="537">
        <v>282510</v>
      </c>
      <c r="GZ18" s="537">
        <v>274246</v>
      </c>
      <c r="HA18" s="538">
        <v>555480</v>
      </c>
      <c r="HB18" s="538">
        <v>282157</v>
      </c>
      <c r="HC18" s="538">
        <v>273323</v>
      </c>
      <c r="HD18" s="537">
        <v>556855</v>
      </c>
      <c r="HE18" s="537">
        <v>282951</v>
      </c>
      <c r="HF18" s="539">
        <v>273904</v>
      </c>
      <c r="HG18" s="527"/>
      <c r="HH18" s="527"/>
    </row>
    <row r="19" spans="1:216">
      <c r="A19" s="536" t="s">
        <v>1895</v>
      </c>
      <c r="B19" s="537">
        <v>204234</v>
      </c>
      <c r="C19" s="537">
        <v>100222</v>
      </c>
      <c r="D19" s="537">
        <v>104012</v>
      </c>
      <c r="E19" s="538">
        <v>201656</v>
      </c>
      <c r="F19" s="538">
        <v>98667</v>
      </c>
      <c r="G19" s="538">
        <v>102989</v>
      </c>
      <c r="H19" s="537">
        <v>194899</v>
      </c>
      <c r="I19" s="537">
        <v>94835</v>
      </c>
      <c r="J19" s="537">
        <v>100064</v>
      </c>
      <c r="K19" s="538">
        <v>191939</v>
      </c>
      <c r="L19" s="538">
        <v>93563</v>
      </c>
      <c r="M19" s="538">
        <v>98376</v>
      </c>
      <c r="N19" s="537">
        <v>190420</v>
      </c>
      <c r="O19" s="537">
        <v>93178</v>
      </c>
      <c r="P19" s="537">
        <v>97242</v>
      </c>
      <c r="Q19" s="538">
        <v>189977</v>
      </c>
      <c r="R19" s="538">
        <v>93708</v>
      </c>
      <c r="S19" s="538">
        <v>96269</v>
      </c>
      <c r="T19" s="537">
        <v>189372</v>
      </c>
      <c r="U19" s="537">
        <v>93900</v>
      </c>
      <c r="V19" s="537">
        <v>95472</v>
      </c>
      <c r="W19" s="538">
        <v>189083</v>
      </c>
      <c r="X19" s="538">
        <v>94275</v>
      </c>
      <c r="Y19" s="538">
        <v>94808</v>
      </c>
      <c r="Z19" s="537">
        <v>190173</v>
      </c>
      <c r="AA19" s="537">
        <v>95146</v>
      </c>
      <c r="AB19" s="537">
        <v>95027</v>
      </c>
      <c r="AC19" s="538">
        <v>192833</v>
      </c>
      <c r="AD19" s="538">
        <v>97038</v>
      </c>
      <c r="AE19" s="538">
        <v>95795</v>
      </c>
      <c r="AF19" s="537">
        <v>193473</v>
      </c>
      <c r="AG19" s="537">
        <v>97405</v>
      </c>
      <c r="AH19" s="537">
        <v>96068</v>
      </c>
      <c r="AI19" s="537">
        <v>194898</v>
      </c>
      <c r="AJ19" s="538">
        <v>97932</v>
      </c>
      <c r="AK19" s="538">
        <v>96966</v>
      </c>
      <c r="AL19" s="537">
        <v>197843</v>
      </c>
      <c r="AM19" s="537">
        <v>99550</v>
      </c>
      <c r="AN19" s="537">
        <v>98293</v>
      </c>
      <c r="AO19" s="538">
        <v>201845</v>
      </c>
      <c r="AP19" s="538">
        <v>101635</v>
      </c>
      <c r="AQ19" s="538">
        <v>100210</v>
      </c>
      <c r="AR19" s="537">
        <v>207290</v>
      </c>
      <c r="AS19" s="537">
        <v>104644</v>
      </c>
      <c r="AT19" s="537">
        <v>102646</v>
      </c>
      <c r="AU19" s="538">
        <v>213907</v>
      </c>
      <c r="AV19" s="538">
        <v>108010</v>
      </c>
      <c r="AW19" s="538">
        <v>105897</v>
      </c>
      <c r="AX19" s="537">
        <v>221794</v>
      </c>
      <c r="AY19" s="537">
        <v>112226</v>
      </c>
      <c r="AZ19" s="537">
        <v>109568</v>
      </c>
      <c r="BA19" s="538">
        <v>231187</v>
      </c>
      <c r="BB19" s="538">
        <v>117302</v>
      </c>
      <c r="BC19" s="538">
        <v>113885</v>
      </c>
      <c r="BD19" s="537">
        <v>248139</v>
      </c>
      <c r="BE19" s="537">
        <v>125978</v>
      </c>
      <c r="BF19" s="537">
        <v>122161</v>
      </c>
      <c r="BG19" s="538">
        <v>265993</v>
      </c>
      <c r="BH19" s="538">
        <v>134832</v>
      </c>
      <c r="BI19" s="538">
        <v>131161</v>
      </c>
      <c r="BJ19" s="537">
        <v>283324</v>
      </c>
      <c r="BK19" s="537">
        <v>143292</v>
      </c>
      <c r="BL19" s="537">
        <v>140032</v>
      </c>
      <c r="BM19" s="538">
        <v>296293</v>
      </c>
      <c r="BN19" s="538">
        <v>149441</v>
      </c>
      <c r="BO19" s="538">
        <v>146852</v>
      </c>
      <c r="BP19" s="537">
        <v>326612</v>
      </c>
      <c r="BQ19" s="537">
        <v>164106</v>
      </c>
      <c r="BR19" s="537">
        <v>162506</v>
      </c>
      <c r="BS19" s="538">
        <v>347146</v>
      </c>
      <c r="BT19" s="538">
        <v>173718</v>
      </c>
      <c r="BU19" s="538">
        <v>173428</v>
      </c>
      <c r="BV19" s="537">
        <v>364489</v>
      </c>
      <c r="BW19" s="537">
        <v>181940</v>
      </c>
      <c r="BX19" s="537">
        <v>182549</v>
      </c>
      <c r="BY19" s="538">
        <v>384785</v>
      </c>
      <c r="BZ19" s="538">
        <v>191983</v>
      </c>
      <c r="CA19" s="538">
        <v>192802</v>
      </c>
      <c r="CB19" s="537">
        <v>410639</v>
      </c>
      <c r="CC19" s="537">
        <v>204723</v>
      </c>
      <c r="CD19" s="537">
        <v>205916</v>
      </c>
      <c r="CE19" s="538">
        <v>413665</v>
      </c>
      <c r="CF19" s="538">
        <v>206189</v>
      </c>
      <c r="CG19" s="538">
        <v>207476</v>
      </c>
      <c r="CH19" s="537">
        <v>425142</v>
      </c>
      <c r="CI19" s="537">
        <v>211942</v>
      </c>
      <c r="CJ19" s="537">
        <v>213200</v>
      </c>
      <c r="CK19" s="538">
        <v>437758</v>
      </c>
      <c r="CL19" s="538">
        <v>217933</v>
      </c>
      <c r="CM19" s="538">
        <v>219825</v>
      </c>
      <c r="CN19" s="537">
        <v>454231</v>
      </c>
      <c r="CO19" s="537">
        <v>225512</v>
      </c>
      <c r="CP19" s="537">
        <v>228719</v>
      </c>
      <c r="CQ19" s="538">
        <v>465706</v>
      </c>
      <c r="CR19" s="538">
        <v>231485</v>
      </c>
      <c r="CS19" s="538">
        <v>234221</v>
      </c>
      <c r="CT19" s="537">
        <v>476729</v>
      </c>
      <c r="CU19" s="537">
        <v>237032</v>
      </c>
      <c r="CV19" s="537">
        <v>239697</v>
      </c>
      <c r="CW19" s="538">
        <v>484465</v>
      </c>
      <c r="CX19" s="538">
        <v>241398</v>
      </c>
      <c r="CY19" s="538">
        <v>243067</v>
      </c>
      <c r="CZ19" s="537">
        <v>489178</v>
      </c>
      <c r="DA19" s="537">
        <v>244063</v>
      </c>
      <c r="DB19" s="537">
        <v>245115</v>
      </c>
      <c r="DC19" s="538">
        <v>495047</v>
      </c>
      <c r="DD19" s="538">
        <v>247547</v>
      </c>
      <c r="DE19" s="538">
        <v>247500</v>
      </c>
      <c r="DF19" s="537">
        <v>501319</v>
      </c>
      <c r="DG19" s="537">
        <v>250814</v>
      </c>
      <c r="DH19" s="537">
        <v>250505</v>
      </c>
      <c r="DI19" s="538">
        <v>504171</v>
      </c>
      <c r="DJ19" s="538">
        <v>252421</v>
      </c>
      <c r="DK19" s="538">
        <v>251750</v>
      </c>
      <c r="DL19" s="537">
        <v>502896</v>
      </c>
      <c r="DM19" s="537">
        <v>251837</v>
      </c>
      <c r="DN19" s="537">
        <v>251059</v>
      </c>
      <c r="DO19" s="538">
        <v>502867</v>
      </c>
      <c r="DP19" s="538">
        <v>252369</v>
      </c>
      <c r="DQ19" s="538">
        <v>250498</v>
      </c>
      <c r="DR19" s="537">
        <v>492909</v>
      </c>
      <c r="DS19" s="537">
        <v>246507</v>
      </c>
      <c r="DT19" s="537">
        <v>246402</v>
      </c>
      <c r="DU19" s="538">
        <v>480231</v>
      </c>
      <c r="DV19" s="538">
        <v>240746</v>
      </c>
      <c r="DW19" s="538">
        <v>239485</v>
      </c>
      <c r="DX19" s="537">
        <v>468798</v>
      </c>
      <c r="DY19" s="537">
        <v>235173</v>
      </c>
      <c r="DZ19" s="537">
        <v>233625</v>
      </c>
      <c r="EA19" s="538">
        <v>459213</v>
      </c>
      <c r="EB19" s="538">
        <v>230723</v>
      </c>
      <c r="EC19" s="538">
        <v>228490</v>
      </c>
      <c r="ED19" s="537">
        <v>455655</v>
      </c>
      <c r="EE19" s="537">
        <v>229577</v>
      </c>
      <c r="EF19" s="537">
        <v>226078</v>
      </c>
      <c r="EG19" s="538">
        <v>460339</v>
      </c>
      <c r="EH19" s="538">
        <v>232433</v>
      </c>
      <c r="EI19" s="538">
        <v>227906</v>
      </c>
      <c r="EJ19" s="537">
        <v>470471</v>
      </c>
      <c r="EK19" s="537">
        <v>237813</v>
      </c>
      <c r="EL19" s="537">
        <v>232658</v>
      </c>
      <c r="EM19" s="538">
        <v>474685</v>
      </c>
      <c r="EN19" s="538">
        <v>240115</v>
      </c>
      <c r="EO19" s="538">
        <v>234570</v>
      </c>
      <c r="EP19" s="537">
        <v>472530</v>
      </c>
      <c r="EQ19" s="537">
        <v>238742</v>
      </c>
      <c r="ER19" s="537">
        <v>233788</v>
      </c>
      <c r="ES19" s="538">
        <v>465446</v>
      </c>
      <c r="ET19" s="538">
        <v>234823</v>
      </c>
      <c r="EU19" s="538">
        <v>230623</v>
      </c>
      <c r="EV19" s="537">
        <v>456727</v>
      </c>
      <c r="EW19" s="537">
        <v>230207</v>
      </c>
      <c r="EX19" s="537">
        <v>226520</v>
      </c>
      <c r="EY19" s="538">
        <v>447268</v>
      </c>
      <c r="EZ19" s="538">
        <v>225200</v>
      </c>
      <c r="FA19" s="538">
        <v>222068</v>
      </c>
      <c r="FB19" s="537">
        <v>446833</v>
      </c>
      <c r="FC19" s="537">
        <v>224893</v>
      </c>
      <c r="FD19" s="537">
        <v>221940</v>
      </c>
      <c r="FE19" s="538">
        <v>453116</v>
      </c>
      <c r="FF19" s="538">
        <v>228095</v>
      </c>
      <c r="FG19" s="538">
        <v>225021</v>
      </c>
      <c r="FH19" s="537">
        <v>461959</v>
      </c>
      <c r="FI19" s="537">
        <v>232868</v>
      </c>
      <c r="FJ19" s="537">
        <v>229091</v>
      </c>
      <c r="FK19" s="538">
        <v>474185</v>
      </c>
      <c r="FL19" s="538">
        <v>239447</v>
      </c>
      <c r="FM19" s="538">
        <v>234738</v>
      </c>
      <c r="FN19" s="537">
        <v>487871</v>
      </c>
      <c r="FO19" s="537">
        <v>246367</v>
      </c>
      <c r="FP19" s="537">
        <v>241504</v>
      </c>
      <c r="FQ19" s="538">
        <v>501316</v>
      </c>
      <c r="FR19" s="538">
        <v>253489</v>
      </c>
      <c r="FS19" s="538">
        <v>247827</v>
      </c>
      <c r="FT19" s="537">
        <v>513210</v>
      </c>
      <c r="FU19" s="537">
        <v>260152</v>
      </c>
      <c r="FV19" s="537">
        <v>253058</v>
      </c>
      <c r="FW19" s="538">
        <v>522874</v>
      </c>
      <c r="FX19" s="538">
        <v>265386</v>
      </c>
      <c r="FY19" s="538">
        <v>257488</v>
      </c>
      <c r="FZ19" s="537">
        <v>526557</v>
      </c>
      <c r="GA19" s="537">
        <v>267193</v>
      </c>
      <c r="GB19" s="537">
        <v>259364</v>
      </c>
      <c r="GC19" s="538">
        <v>530075</v>
      </c>
      <c r="GD19" s="538">
        <v>269464</v>
      </c>
      <c r="GE19" s="538">
        <v>260611</v>
      </c>
      <c r="GF19" s="537">
        <v>529609</v>
      </c>
      <c r="GG19" s="537">
        <v>269711</v>
      </c>
      <c r="GH19" s="537">
        <v>259898</v>
      </c>
      <c r="GI19" s="538">
        <v>529649</v>
      </c>
      <c r="GJ19" s="538">
        <v>269961</v>
      </c>
      <c r="GK19" s="538">
        <v>259688</v>
      </c>
      <c r="GL19" s="537">
        <v>533759</v>
      </c>
      <c r="GM19" s="537">
        <v>272418</v>
      </c>
      <c r="GN19" s="537">
        <v>261341</v>
      </c>
      <c r="GO19" s="538">
        <v>539441</v>
      </c>
      <c r="GP19" s="538">
        <v>276012</v>
      </c>
      <c r="GQ19" s="538">
        <v>263429</v>
      </c>
      <c r="GR19" s="537">
        <v>546933</v>
      </c>
      <c r="GS19" s="537">
        <v>279540</v>
      </c>
      <c r="GT19" s="537">
        <v>267393</v>
      </c>
      <c r="GU19" s="538">
        <v>558459</v>
      </c>
      <c r="GV19" s="538">
        <v>285234</v>
      </c>
      <c r="GW19" s="538">
        <v>273225</v>
      </c>
      <c r="GX19" s="537">
        <v>569045</v>
      </c>
      <c r="GY19" s="537">
        <v>290850</v>
      </c>
      <c r="GZ19" s="537">
        <v>278195</v>
      </c>
      <c r="HA19" s="538">
        <v>574234</v>
      </c>
      <c r="HB19" s="538">
        <v>292765</v>
      </c>
      <c r="HC19" s="538">
        <v>281469</v>
      </c>
      <c r="HD19" s="537">
        <v>573855</v>
      </c>
      <c r="HE19" s="537">
        <v>291709</v>
      </c>
      <c r="HF19" s="539">
        <v>282146</v>
      </c>
      <c r="HG19" s="527"/>
      <c r="HH19" s="527"/>
    </row>
    <row r="20" spans="1:216">
      <c r="A20" s="536" t="s">
        <v>1896</v>
      </c>
      <c r="B20" s="537">
        <v>189085</v>
      </c>
      <c r="C20" s="537">
        <v>94102</v>
      </c>
      <c r="D20" s="537">
        <v>94983</v>
      </c>
      <c r="E20" s="538">
        <v>191943</v>
      </c>
      <c r="F20" s="538">
        <v>94984</v>
      </c>
      <c r="G20" s="538">
        <v>96959</v>
      </c>
      <c r="H20" s="537">
        <v>195753</v>
      </c>
      <c r="I20" s="537">
        <v>96536</v>
      </c>
      <c r="J20" s="537">
        <v>99217</v>
      </c>
      <c r="K20" s="538">
        <v>196790</v>
      </c>
      <c r="L20" s="538">
        <v>96539</v>
      </c>
      <c r="M20" s="538">
        <v>100251</v>
      </c>
      <c r="N20" s="537">
        <v>198855</v>
      </c>
      <c r="O20" s="537">
        <v>97113</v>
      </c>
      <c r="P20" s="537">
        <v>101742</v>
      </c>
      <c r="Q20" s="538">
        <v>198651</v>
      </c>
      <c r="R20" s="538">
        <v>96900</v>
      </c>
      <c r="S20" s="538">
        <v>101751</v>
      </c>
      <c r="T20" s="537">
        <v>198145</v>
      </c>
      <c r="U20" s="537">
        <v>96485</v>
      </c>
      <c r="V20" s="537">
        <v>101660</v>
      </c>
      <c r="W20" s="538">
        <v>195385</v>
      </c>
      <c r="X20" s="538">
        <v>94851</v>
      </c>
      <c r="Y20" s="538">
        <v>100534</v>
      </c>
      <c r="Z20" s="537">
        <v>196142</v>
      </c>
      <c r="AA20" s="537">
        <v>95642</v>
      </c>
      <c r="AB20" s="537">
        <v>100500</v>
      </c>
      <c r="AC20" s="538">
        <v>196609</v>
      </c>
      <c r="AD20" s="538">
        <v>96359</v>
      </c>
      <c r="AE20" s="538">
        <v>100250</v>
      </c>
      <c r="AF20" s="537">
        <v>198548</v>
      </c>
      <c r="AG20" s="537">
        <v>97453</v>
      </c>
      <c r="AH20" s="537">
        <v>101095</v>
      </c>
      <c r="AI20" s="537">
        <v>198671</v>
      </c>
      <c r="AJ20" s="538">
        <v>98523</v>
      </c>
      <c r="AK20" s="538">
        <v>100148</v>
      </c>
      <c r="AL20" s="537">
        <v>196480</v>
      </c>
      <c r="AM20" s="537">
        <v>97862</v>
      </c>
      <c r="AN20" s="537">
        <v>98618</v>
      </c>
      <c r="AO20" s="538">
        <v>194692</v>
      </c>
      <c r="AP20" s="538">
        <v>97073</v>
      </c>
      <c r="AQ20" s="538">
        <v>97619</v>
      </c>
      <c r="AR20" s="537">
        <v>193502</v>
      </c>
      <c r="AS20" s="537">
        <v>96744</v>
      </c>
      <c r="AT20" s="537">
        <v>96758</v>
      </c>
      <c r="AU20" s="538">
        <v>192410</v>
      </c>
      <c r="AV20" s="538">
        <v>96384</v>
      </c>
      <c r="AW20" s="538">
        <v>96026</v>
      </c>
      <c r="AX20" s="537">
        <v>192307</v>
      </c>
      <c r="AY20" s="537">
        <v>96128</v>
      </c>
      <c r="AZ20" s="537">
        <v>96179</v>
      </c>
      <c r="BA20" s="538">
        <v>195732</v>
      </c>
      <c r="BB20" s="538">
        <v>98011</v>
      </c>
      <c r="BC20" s="538">
        <v>97721</v>
      </c>
      <c r="BD20" s="537">
        <v>200784</v>
      </c>
      <c r="BE20" s="537">
        <v>100683</v>
      </c>
      <c r="BF20" s="537">
        <v>100101</v>
      </c>
      <c r="BG20" s="538">
        <v>207802</v>
      </c>
      <c r="BH20" s="538">
        <v>104544</v>
      </c>
      <c r="BI20" s="538">
        <v>103258</v>
      </c>
      <c r="BJ20" s="537">
        <v>216381</v>
      </c>
      <c r="BK20" s="537">
        <v>109083</v>
      </c>
      <c r="BL20" s="537">
        <v>107298</v>
      </c>
      <c r="BM20" s="538">
        <v>228430</v>
      </c>
      <c r="BN20" s="538">
        <v>115581</v>
      </c>
      <c r="BO20" s="538">
        <v>112849</v>
      </c>
      <c r="BP20" s="537">
        <v>238466</v>
      </c>
      <c r="BQ20" s="537">
        <v>120982</v>
      </c>
      <c r="BR20" s="537">
        <v>117484</v>
      </c>
      <c r="BS20" s="538">
        <v>257918</v>
      </c>
      <c r="BT20" s="538">
        <v>130876</v>
      </c>
      <c r="BU20" s="538">
        <v>127042</v>
      </c>
      <c r="BV20" s="537">
        <v>275374</v>
      </c>
      <c r="BW20" s="537">
        <v>139642</v>
      </c>
      <c r="BX20" s="537">
        <v>135732</v>
      </c>
      <c r="BY20" s="538">
        <v>291761</v>
      </c>
      <c r="BZ20" s="538">
        <v>147465</v>
      </c>
      <c r="CA20" s="538">
        <v>144296</v>
      </c>
      <c r="CB20" s="537">
        <v>302896</v>
      </c>
      <c r="CC20" s="537">
        <v>152620</v>
      </c>
      <c r="CD20" s="537">
        <v>150276</v>
      </c>
      <c r="CE20" s="538">
        <v>333083</v>
      </c>
      <c r="CF20" s="538">
        <v>167149</v>
      </c>
      <c r="CG20" s="538">
        <v>165934</v>
      </c>
      <c r="CH20" s="537">
        <v>352602</v>
      </c>
      <c r="CI20" s="537">
        <v>176194</v>
      </c>
      <c r="CJ20" s="537">
        <v>176408</v>
      </c>
      <c r="CK20" s="538">
        <v>369577</v>
      </c>
      <c r="CL20" s="538">
        <v>184183</v>
      </c>
      <c r="CM20" s="538">
        <v>185394</v>
      </c>
      <c r="CN20" s="537">
        <v>391757</v>
      </c>
      <c r="CO20" s="537">
        <v>195063</v>
      </c>
      <c r="CP20" s="537">
        <v>196694</v>
      </c>
      <c r="CQ20" s="538">
        <v>414081</v>
      </c>
      <c r="CR20" s="538">
        <v>205643</v>
      </c>
      <c r="CS20" s="538">
        <v>208438</v>
      </c>
      <c r="CT20" s="537">
        <v>420372</v>
      </c>
      <c r="CU20" s="537">
        <v>208513</v>
      </c>
      <c r="CV20" s="537">
        <v>211859</v>
      </c>
      <c r="CW20" s="538">
        <v>429961</v>
      </c>
      <c r="CX20" s="538">
        <v>213026</v>
      </c>
      <c r="CY20" s="538">
        <v>216935</v>
      </c>
      <c r="CZ20" s="537">
        <v>441985</v>
      </c>
      <c r="DA20" s="537">
        <v>218361</v>
      </c>
      <c r="DB20" s="537">
        <v>223624</v>
      </c>
      <c r="DC20" s="538">
        <v>453853</v>
      </c>
      <c r="DD20" s="538">
        <v>224190</v>
      </c>
      <c r="DE20" s="538">
        <v>229663</v>
      </c>
      <c r="DF20" s="537">
        <v>466990</v>
      </c>
      <c r="DG20" s="537">
        <v>230980</v>
      </c>
      <c r="DH20" s="537">
        <v>236010</v>
      </c>
      <c r="DI20" s="538">
        <v>478370</v>
      </c>
      <c r="DJ20" s="538">
        <v>236696</v>
      </c>
      <c r="DK20" s="538">
        <v>241674</v>
      </c>
      <c r="DL20" s="537">
        <v>486535</v>
      </c>
      <c r="DM20" s="537">
        <v>241286</v>
      </c>
      <c r="DN20" s="537">
        <v>245249</v>
      </c>
      <c r="DO20" s="538">
        <v>490397</v>
      </c>
      <c r="DP20" s="538">
        <v>243535</v>
      </c>
      <c r="DQ20" s="538">
        <v>246862</v>
      </c>
      <c r="DR20" s="537">
        <v>495296</v>
      </c>
      <c r="DS20" s="537">
        <v>245997</v>
      </c>
      <c r="DT20" s="537">
        <v>249299</v>
      </c>
      <c r="DU20" s="538">
        <v>497288</v>
      </c>
      <c r="DV20" s="538">
        <v>247123</v>
      </c>
      <c r="DW20" s="538">
        <v>250165</v>
      </c>
      <c r="DX20" s="537">
        <v>496614</v>
      </c>
      <c r="DY20" s="537">
        <v>247001</v>
      </c>
      <c r="DZ20" s="537">
        <v>249613</v>
      </c>
      <c r="EA20" s="538">
        <v>495559</v>
      </c>
      <c r="EB20" s="538">
        <v>246569</v>
      </c>
      <c r="EC20" s="538">
        <v>248990</v>
      </c>
      <c r="ED20" s="537">
        <v>494829</v>
      </c>
      <c r="EE20" s="537">
        <v>246333</v>
      </c>
      <c r="EF20" s="537">
        <v>248496</v>
      </c>
      <c r="EG20" s="538">
        <v>489798</v>
      </c>
      <c r="EH20" s="538">
        <v>244025</v>
      </c>
      <c r="EI20" s="538">
        <v>245773</v>
      </c>
      <c r="EJ20" s="537">
        <v>479074</v>
      </c>
      <c r="EK20" s="537">
        <v>239277</v>
      </c>
      <c r="EL20" s="537">
        <v>239797</v>
      </c>
      <c r="EM20" s="538">
        <v>469199</v>
      </c>
      <c r="EN20" s="538">
        <v>234516</v>
      </c>
      <c r="EO20" s="538">
        <v>234683</v>
      </c>
      <c r="EP20" s="537">
        <v>460413</v>
      </c>
      <c r="EQ20" s="537">
        <v>230501</v>
      </c>
      <c r="ER20" s="537">
        <v>229912</v>
      </c>
      <c r="ES20" s="538">
        <v>456775</v>
      </c>
      <c r="ET20" s="538">
        <v>229333</v>
      </c>
      <c r="EU20" s="538">
        <v>227442</v>
      </c>
      <c r="EV20" s="537">
        <v>461109</v>
      </c>
      <c r="EW20" s="537">
        <v>232017</v>
      </c>
      <c r="EX20" s="537">
        <v>229092</v>
      </c>
      <c r="EY20" s="538">
        <v>470766</v>
      </c>
      <c r="EZ20" s="538">
        <v>237143</v>
      </c>
      <c r="FA20" s="538">
        <v>233623</v>
      </c>
      <c r="FB20" s="537">
        <v>474571</v>
      </c>
      <c r="FC20" s="537">
        <v>239233</v>
      </c>
      <c r="FD20" s="537">
        <v>235338</v>
      </c>
      <c r="FE20" s="538">
        <v>472228</v>
      </c>
      <c r="FF20" s="538">
        <v>237772</v>
      </c>
      <c r="FG20" s="538">
        <v>234456</v>
      </c>
      <c r="FH20" s="537">
        <v>465120</v>
      </c>
      <c r="FI20" s="537">
        <v>233862</v>
      </c>
      <c r="FJ20" s="537">
        <v>231258</v>
      </c>
      <c r="FK20" s="538">
        <v>456518</v>
      </c>
      <c r="FL20" s="538">
        <v>229334</v>
      </c>
      <c r="FM20" s="538">
        <v>227184</v>
      </c>
      <c r="FN20" s="537">
        <v>447243</v>
      </c>
      <c r="FO20" s="537">
        <v>224452</v>
      </c>
      <c r="FP20" s="537">
        <v>222791</v>
      </c>
      <c r="FQ20" s="538">
        <v>446959</v>
      </c>
      <c r="FR20" s="538">
        <v>224236</v>
      </c>
      <c r="FS20" s="538">
        <v>222723</v>
      </c>
      <c r="FT20" s="537">
        <v>453355</v>
      </c>
      <c r="FU20" s="537">
        <v>227495</v>
      </c>
      <c r="FV20" s="537">
        <v>225860</v>
      </c>
      <c r="FW20" s="538">
        <v>462305</v>
      </c>
      <c r="FX20" s="538">
        <v>232320</v>
      </c>
      <c r="FY20" s="538">
        <v>229985</v>
      </c>
      <c r="FZ20" s="537">
        <v>474678</v>
      </c>
      <c r="GA20" s="537">
        <v>238971</v>
      </c>
      <c r="GB20" s="537">
        <v>235707</v>
      </c>
      <c r="GC20" s="538">
        <v>488488</v>
      </c>
      <c r="GD20" s="538">
        <v>245943</v>
      </c>
      <c r="GE20" s="538">
        <v>242545</v>
      </c>
      <c r="GF20" s="537">
        <v>502033</v>
      </c>
      <c r="GG20" s="537">
        <v>253107</v>
      </c>
      <c r="GH20" s="537">
        <v>248926</v>
      </c>
      <c r="GI20" s="538">
        <v>514000</v>
      </c>
      <c r="GJ20" s="538">
        <v>259798</v>
      </c>
      <c r="GK20" s="538">
        <v>254202</v>
      </c>
      <c r="GL20" s="537">
        <v>523701</v>
      </c>
      <c r="GM20" s="537">
        <v>265045</v>
      </c>
      <c r="GN20" s="537">
        <v>258656</v>
      </c>
      <c r="GO20" s="538">
        <v>527438</v>
      </c>
      <c r="GP20" s="538">
        <v>266884</v>
      </c>
      <c r="GQ20" s="538">
        <v>260554</v>
      </c>
      <c r="GR20" s="537">
        <v>530986</v>
      </c>
      <c r="GS20" s="537">
        <v>269175</v>
      </c>
      <c r="GT20" s="537">
        <v>261811</v>
      </c>
      <c r="GU20" s="538">
        <v>530544</v>
      </c>
      <c r="GV20" s="538">
        <v>269448</v>
      </c>
      <c r="GW20" s="538">
        <v>261096</v>
      </c>
      <c r="GX20" s="537">
        <v>530611</v>
      </c>
      <c r="GY20" s="537">
        <v>269723</v>
      </c>
      <c r="GZ20" s="537">
        <v>260888</v>
      </c>
      <c r="HA20" s="538">
        <v>534757</v>
      </c>
      <c r="HB20" s="538">
        <v>272205</v>
      </c>
      <c r="HC20" s="538">
        <v>262552</v>
      </c>
      <c r="HD20" s="537">
        <v>540493</v>
      </c>
      <c r="HE20" s="537">
        <v>275833</v>
      </c>
      <c r="HF20" s="539">
        <v>264660</v>
      </c>
      <c r="HG20" s="527"/>
      <c r="HH20" s="527"/>
    </row>
    <row r="21" spans="1:216">
      <c r="A21" s="536" t="s">
        <v>1897</v>
      </c>
      <c r="B21" s="537">
        <v>167147</v>
      </c>
      <c r="C21" s="537">
        <v>82865</v>
      </c>
      <c r="D21" s="537">
        <v>84282</v>
      </c>
      <c r="E21" s="538">
        <v>169610</v>
      </c>
      <c r="F21" s="538">
        <v>84037</v>
      </c>
      <c r="G21" s="538">
        <v>85573</v>
      </c>
      <c r="H21" s="537">
        <v>170420</v>
      </c>
      <c r="I21" s="537">
        <v>84191</v>
      </c>
      <c r="J21" s="537">
        <v>86229</v>
      </c>
      <c r="K21" s="538">
        <v>172746</v>
      </c>
      <c r="L21" s="538">
        <v>85209</v>
      </c>
      <c r="M21" s="538">
        <v>87537</v>
      </c>
      <c r="N21" s="537">
        <v>176177</v>
      </c>
      <c r="O21" s="537">
        <v>86614</v>
      </c>
      <c r="P21" s="537">
        <v>89563</v>
      </c>
      <c r="Q21" s="538">
        <v>181404</v>
      </c>
      <c r="R21" s="538">
        <v>89223</v>
      </c>
      <c r="S21" s="538">
        <v>92181</v>
      </c>
      <c r="T21" s="537">
        <v>185709</v>
      </c>
      <c r="U21" s="537">
        <v>90837</v>
      </c>
      <c r="V21" s="537">
        <v>94872</v>
      </c>
      <c r="W21" s="538">
        <v>192062</v>
      </c>
      <c r="X21" s="538">
        <v>93673</v>
      </c>
      <c r="Y21" s="538">
        <v>98389</v>
      </c>
      <c r="Z21" s="537">
        <v>196040</v>
      </c>
      <c r="AA21" s="537">
        <v>95161</v>
      </c>
      <c r="AB21" s="537">
        <v>100879</v>
      </c>
      <c r="AC21" s="538">
        <v>200021</v>
      </c>
      <c r="AD21" s="538">
        <v>96685</v>
      </c>
      <c r="AE21" s="538">
        <v>103336</v>
      </c>
      <c r="AF21" s="537">
        <v>203986</v>
      </c>
      <c r="AG21" s="537">
        <v>98323</v>
      </c>
      <c r="AH21" s="537">
        <v>105663</v>
      </c>
      <c r="AI21" s="537">
        <v>203538</v>
      </c>
      <c r="AJ21" s="538">
        <v>97660</v>
      </c>
      <c r="AK21" s="538">
        <v>105878</v>
      </c>
      <c r="AL21" s="537">
        <v>199464</v>
      </c>
      <c r="AM21" s="537">
        <v>95551</v>
      </c>
      <c r="AN21" s="537">
        <v>103913</v>
      </c>
      <c r="AO21" s="538">
        <v>197957</v>
      </c>
      <c r="AP21" s="538">
        <v>95390</v>
      </c>
      <c r="AQ21" s="538">
        <v>102567</v>
      </c>
      <c r="AR21" s="537">
        <v>195519</v>
      </c>
      <c r="AS21" s="537">
        <v>94408</v>
      </c>
      <c r="AT21" s="537">
        <v>101111</v>
      </c>
      <c r="AU21" s="538">
        <v>194412</v>
      </c>
      <c r="AV21" s="538">
        <v>94484</v>
      </c>
      <c r="AW21" s="538">
        <v>99928</v>
      </c>
      <c r="AX21" s="537">
        <v>193425</v>
      </c>
      <c r="AY21" s="537">
        <v>94955</v>
      </c>
      <c r="AZ21" s="537">
        <v>98470</v>
      </c>
      <c r="BA21" s="538">
        <v>191767</v>
      </c>
      <c r="BB21" s="538">
        <v>94532</v>
      </c>
      <c r="BC21" s="538">
        <v>97235</v>
      </c>
      <c r="BD21" s="537">
        <v>190850</v>
      </c>
      <c r="BE21" s="537">
        <v>94165</v>
      </c>
      <c r="BF21" s="537">
        <v>96685</v>
      </c>
      <c r="BG21" s="538">
        <v>191067</v>
      </c>
      <c r="BH21" s="538">
        <v>94487</v>
      </c>
      <c r="BI21" s="538">
        <v>96580</v>
      </c>
      <c r="BJ21" s="537">
        <v>191595</v>
      </c>
      <c r="BK21" s="537">
        <v>94683</v>
      </c>
      <c r="BL21" s="537">
        <v>96912</v>
      </c>
      <c r="BM21" s="538">
        <v>193362</v>
      </c>
      <c r="BN21" s="538">
        <v>95517</v>
      </c>
      <c r="BO21" s="538">
        <v>97845</v>
      </c>
      <c r="BP21" s="537">
        <v>198061</v>
      </c>
      <c r="BQ21" s="537">
        <v>98200</v>
      </c>
      <c r="BR21" s="537">
        <v>99861</v>
      </c>
      <c r="BS21" s="538">
        <v>203631</v>
      </c>
      <c r="BT21" s="538">
        <v>101249</v>
      </c>
      <c r="BU21" s="538">
        <v>102382</v>
      </c>
      <c r="BV21" s="537">
        <v>210817</v>
      </c>
      <c r="BW21" s="537">
        <v>105152</v>
      </c>
      <c r="BX21" s="537">
        <v>105665</v>
      </c>
      <c r="BY21" s="538">
        <v>218176</v>
      </c>
      <c r="BZ21" s="538">
        <v>109203</v>
      </c>
      <c r="CA21" s="538">
        <v>108973</v>
      </c>
      <c r="CB21" s="537">
        <v>229111</v>
      </c>
      <c r="CC21" s="537">
        <v>115095</v>
      </c>
      <c r="CD21" s="537">
        <v>114016</v>
      </c>
      <c r="CE21" s="538">
        <v>238692</v>
      </c>
      <c r="CF21" s="538">
        <v>120230</v>
      </c>
      <c r="CG21" s="538">
        <v>118462</v>
      </c>
      <c r="CH21" s="537">
        <v>257352</v>
      </c>
      <c r="CI21" s="537">
        <v>129682</v>
      </c>
      <c r="CJ21" s="537">
        <v>127670</v>
      </c>
      <c r="CK21" s="538">
        <v>274348</v>
      </c>
      <c r="CL21" s="538">
        <v>138187</v>
      </c>
      <c r="CM21" s="538">
        <v>136161</v>
      </c>
      <c r="CN21" s="537">
        <v>285510</v>
      </c>
      <c r="CO21" s="537">
        <v>142508</v>
      </c>
      <c r="CP21" s="537">
        <v>143002</v>
      </c>
      <c r="CQ21" s="538">
        <v>297691</v>
      </c>
      <c r="CR21" s="538">
        <v>148160</v>
      </c>
      <c r="CS21" s="538">
        <v>149531</v>
      </c>
      <c r="CT21" s="537">
        <v>325691</v>
      </c>
      <c r="CU21" s="537">
        <v>161712</v>
      </c>
      <c r="CV21" s="537">
        <v>163979</v>
      </c>
      <c r="CW21" s="538">
        <v>346582</v>
      </c>
      <c r="CX21" s="538">
        <v>171481</v>
      </c>
      <c r="CY21" s="538">
        <v>175101</v>
      </c>
      <c r="CZ21" s="537">
        <v>364664</v>
      </c>
      <c r="DA21" s="537">
        <v>180308</v>
      </c>
      <c r="DB21" s="537">
        <v>184356</v>
      </c>
      <c r="DC21" s="538">
        <v>387518</v>
      </c>
      <c r="DD21" s="538">
        <v>191463</v>
      </c>
      <c r="DE21" s="538">
        <v>196055</v>
      </c>
      <c r="DF21" s="537">
        <v>411015</v>
      </c>
      <c r="DG21" s="537">
        <v>202549</v>
      </c>
      <c r="DH21" s="537">
        <v>208466</v>
      </c>
      <c r="DI21" s="538">
        <v>417630</v>
      </c>
      <c r="DJ21" s="538">
        <v>205587</v>
      </c>
      <c r="DK21" s="538">
        <v>212043</v>
      </c>
      <c r="DL21" s="537">
        <v>427543</v>
      </c>
      <c r="DM21" s="537">
        <v>210250</v>
      </c>
      <c r="DN21" s="537">
        <v>217293</v>
      </c>
      <c r="DO21" s="538">
        <v>438842</v>
      </c>
      <c r="DP21" s="538">
        <v>215223</v>
      </c>
      <c r="DQ21" s="538">
        <v>223619</v>
      </c>
      <c r="DR21" s="537">
        <v>453078</v>
      </c>
      <c r="DS21" s="537">
        <v>221321</v>
      </c>
      <c r="DT21" s="537">
        <v>231757</v>
      </c>
      <c r="DU21" s="538">
        <v>463953</v>
      </c>
      <c r="DV21" s="538">
        <v>226915</v>
      </c>
      <c r="DW21" s="538">
        <v>237038</v>
      </c>
      <c r="DX21" s="537">
        <v>472980</v>
      </c>
      <c r="DY21" s="537">
        <v>231698</v>
      </c>
      <c r="DZ21" s="537">
        <v>241282</v>
      </c>
      <c r="EA21" s="538">
        <v>479090</v>
      </c>
      <c r="EB21" s="538">
        <v>235115</v>
      </c>
      <c r="EC21" s="538">
        <v>243975</v>
      </c>
      <c r="ED21" s="537">
        <v>483415</v>
      </c>
      <c r="EE21" s="537">
        <v>237963</v>
      </c>
      <c r="EF21" s="537">
        <v>245452</v>
      </c>
      <c r="EG21" s="538">
        <v>487629</v>
      </c>
      <c r="EH21" s="538">
        <v>240647</v>
      </c>
      <c r="EI21" s="538">
        <v>246982</v>
      </c>
      <c r="EJ21" s="537">
        <v>491428</v>
      </c>
      <c r="EK21" s="537">
        <v>242658</v>
      </c>
      <c r="EL21" s="537">
        <v>248770</v>
      </c>
      <c r="EM21" s="538">
        <v>492293</v>
      </c>
      <c r="EN21" s="538">
        <v>243293</v>
      </c>
      <c r="EO21" s="538">
        <v>249000</v>
      </c>
      <c r="EP21" s="537">
        <v>492082</v>
      </c>
      <c r="EQ21" s="537">
        <v>243290</v>
      </c>
      <c r="ER21" s="537">
        <v>248792</v>
      </c>
      <c r="ES21" s="538">
        <v>491274</v>
      </c>
      <c r="ET21" s="538">
        <v>243020</v>
      </c>
      <c r="EU21" s="538">
        <v>248254</v>
      </c>
      <c r="EV21" s="537">
        <v>485927</v>
      </c>
      <c r="EW21" s="537">
        <v>240588</v>
      </c>
      <c r="EX21" s="537">
        <v>245339</v>
      </c>
      <c r="EY21" s="538">
        <v>474841</v>
      </c>
      <c r="EZ21" s="538">
        <v>235700</v>
      </c>
      <c r="FA21" s="538">
        <v>239141</v>
      </c>
      <c r="FB21" s="537">
        <v>464747</v>
      </c>
      <c r="FC21" s="537">
        <v>230877</v>
      </c>
      <c r="FD21" s="537">
        <v>233870</v>
      </c>
      <c r="FE21" s="538">
        <v>455969</v>
      </c>
      <c r="FF21" s="538">
        <v>226909</v>
      </c>
      <c r="FG21" s="538">
        <v>229060</v>
      </c>
      <c r="FH21" s="537">
        <v>452441</v>
      </c>
      <c r="FI21" s="537">
        <v>225823</v>
      </c>
      <c r="FJ21" s="537">
        <v>226618</v>
      </c>
      <c r="FK21" s="538">
        <v>456917</v>
      </c>
      <c r="FL21" s="538">
        <v>228591</v>
      </c>
      <c r="FM21" s="538">
        <v>228326</v>
      </c>
      <c r="FN21" s="537">
        <v>466679</v>
      </c>
      <c r="FO21" s="537">
        <v>233758</v>
      </c>
      <c r="FP21" s="537">
        <v>232921</v>
      </c>
      <c r="FQ21" s="538">
        <v>470580</v>
      </c>
      <c r="FR21" s="538">
        <v>235894</v>
      </c>
      <c r="FS21" s="538">
        <v>234686</v>
      </c>
      <c r="FT21" s="537">
        <v>468358</v>
      </c>
      <c r="FU21" s="537">
        <v>234510</v>
      </c>
      <c r="FV21" s="537">
        <v>233848</v>
      </c>
      <c r="FW21" s="538">
        <v>461422</v>
      </c>
      <c r="FX21" s="538">
        <v>230717</v>
      </c>
      <c r="FY21" s="538">
        <v>230705</v>
      </c>
      <c r="FZ21" s="537">
        <v>453066</v>
      </c>
      <c r="GA21" s="537">
        <v>226361</v>
      </c>
      <c r="GB21" s="537">
        <v>226705</v>
      </c>
      <c r="GC21" s="538">
        <v>444034</v>
      </c>
      <c r="GD21" s="538">
        <v>221651</v>
      </c>
      <c r="GE21" s="538">
        <v>222383</v>
      </c>
      <c r="GF21" s="537">
        <v>443890</v>
      </c>
      <c r="GG21" s="537">
        <v>221528</v>
      </c>
      <c r="GH21" s="537">
        <v>222362</v>
      </c>
      <c r="GI21" s="538">
        <v>450355</v>
      </c>
      <c r="GJ21" s="538">
        <v>224820</v>
      </c>
      <c r="GK21" s="538">
        <v>225535</v>
      </c>
      <c r="GL21" s="537">
        <v>459320</v>
      </c>
      <c r="GM21" s="537">
        <v>229643</v>
      </c>
      <c r="GN21" s="537">
        <v>229677</v>
      </c>
      <c r="GO21" s="538">
        <v>471715</v>
      </c>
      <c r="GP21" s="538">
        <v>236295</v>
      </c>
      <c r="GQ21" s="538">
        <v>235420</v>
      </c>
      <c r="GR21" s="537">
        <v>485508</v>
      </c>
      <c r="GS21" s="537">
        <v>243238</v>
      </c>
      <c r="GT21" s="537">
        <v>242270</v>
      </c>
      <c r="GU21" s="538">
        <v>499028</v>
      </c>
      <c r="GV21" s="538">
        <v>250368</v>
      </c>
      <c r="GW21" s="538">
        <v>248660</v>
      </c>
      <c r="GX21" s="537">
        <v>510968</v>
      </c>
      <c r="GY21" s="537">
        <v>257024</v>
      </c>
      <c r="GZ21" s="537">
        <v>253944</v>
      </c>
      <c r="HA21" s="538">
        <v>520655</v>
      </c>
      <c r="HB21" s="538">
        <v>262252</v>
      </c>
      <c r="HC21" s="538">
        <v>258403</v>
      </c>
      <c r="HD21" s="537">
        <v>524446</v>
      </c>
      <c r="HE21" s="537">
        <v>264128</v>
      </c>
      <c r="HF21" s="539">
        <v>260318</v>
      </c>
      <c r="HG21" s="527"/>
      <c r="HH21" s="527"/>
    </row>
    <row r="22" spans="1:216">
      <c r="A22" s="536" t="s">
        <v>1898</v>
      </c>
      <c r="B22" s="537">
        <v>138250</v>
      </c>
      <c r="C22" s="537">
        <v>67484</v>
      </c>
      <c r="D22" s="537">
        <v>70766</v>
      </c>
      <c r="E22" s="538">
        <v>141800</v>
      </c>
      <c r="F22" s="538">
        <v>69126</v>
      </c>
      <c r="G22" s="538">
        <v>72674</v>
      </c>
      <c r="H22" s="537">
        <v>146110</v>
      </c>
      <c r="I22" s="537">
        <v>71060</v>
      </c>
      <c r="J22" s="537">
        <v>75050</v>
      </c>
      <c r="K22" s="538">
        <v>149128</v>
      </c>
      <c r="L22" s="538">
        <v>72405</v>
      </c>
      <c r="M22" s="538">
        <v>76723</v>
      </c>
      <c r="N22" s="537">
        <v>153314</v>
      </c>
      <c r="O22" s="537">
        <v>74313</v>
      </c>
      <c r="P22" s="537">
        <v>79001</v>
      </c>
      <c r="Q22" s="538">
        <v>156557</v>
      </c>
      <c r="R22" s="538">
        <v>76081</v>
      </c>
      <c r="S22" s="538">
        <v>80476</v>
      </c>
      <c r="T22" s="537">
        <v>160176</v>
      </c>
      <c r="U22" s="537">
        <v>77826</v>
      </c>
      <c r="V22" s="537">
        <v>82350</v>
      </c>
      <c r="W22" s="538">
        <v>163214</v>
      </c>
      <c r="X22" s="538">
        <v>79110</v>
      </c>
      <c r="Y22" s="538">
        <v>84104</v>
      </c>
      <c r="Z22" s="537">
        <v>167970</v>
      </c>
      <c r="AA22" s="537">
        <v>81341</v>
      </c>
      <c r="AB22" s="537">
        <v>86629</v>
      </c>
      <c r="AC22" s="538">
        <v>172963</v>
      </c>
      <c r="AD22" s="538">
        <v>83539</v>
      </c>
      <c r="AE22" s="538">
        <v>89424</v>
      </c>
      <c r="AF22" s="537">
        <v>179037</v>
      </c>
      <c r="AG22" s="537">
        <v>86540</v>
      </c>
      <c r="AH22" s="537">
        <v>92497</v>
      </c>
      <c r="AI22" s="537">
        <v>184497</v>
      </c>
      <c r="AJ22" s="538">
        <v>88846</v>
      </c>
      <c r="AK22" s="538">
        <v>95651</v>
      </c>
      <c r="AL22" s="537">
        <v>189954</v>
      </c>
      <c r="AM22" s="537">
        <v>91206</v>
      </c>
      <c r="AN22" s="537">
        <v>98748</v>
      </c>
      <c r="AO22" s="538">
        <v>193246</v>
      </c>
      <c r="AP22" s="538">
        <v>92127</v>
      </c>
      <c r="AQ22" s="538">
        <v>101119</v>
      </c>
      <c r="AR22" s="537">
        <v>194634</v>
      </c>
      <c r="AS22" s="537">
        <v>92446</v>
      </c>
      <c r="AT22" s="537">
        <v>102188</v>
      </c>
      <c r="AU22" s="538">
        <v>196097</v>
      </c>
      <c r="AV22" s="538">
        <v>92727</v>
      </c>
      <c r="AW22" s="538">
        <v>103370</v>
      </c>
      <c r="AX22" s="537">
        <v>194400</v>
      </c>
      <c r="AY22" s="537">
        <v>91597</v>
      </c>
      <c r="AZ22" s="537">
        <v>102803</v>
      </c>
      <c r="BA22" s="538">
        <v>190908</v>
      </c>
      <c r="BB22" s="538">
        <v>89810</v>
      </c>
      <c r="BC22" s="538">
        <v>101098</v>
      </c>
      <c r="BD22" s="537">
        <v>189957</v>
      </c>
      <c r="BE22" s="537">
        <v>89879</v>
      </c>
      <c r="BF22" s="537">
        <v>100078</v>
      </c>
      <c r="BG22" s="538">
        <v>188873</v>
      </c>
      <c r="BH22" s="538">
        <v>89518</v>
      </c>
      <c r="BI22" s="538">
        <v>99355</v>
      </c>
      <c r="BJ22" s="537">
        <v>189376</v>
      </c>
      <c r="BK22" s="537">
        <v>90311</v>
      </c>
      <c r="BL22" s="537">
        <v>99065</v>
      </c>
      <c r="BM22" s="538">
        <v>190505</v>
      </c>
      <c r="BN22" s="538">
        <v>91575</v>
      </c>
      <c r="BO22" s="538">
        <v>98930</v>
      </c>
      <c r="BP22" s="537">
        <v>188810</v>
      </c>
      <c r="BQ22" s="537">
        <v>91243</v>
      </c>
      <c r="BR22" s="537">
        <v>97567</v>
      </c>
      <c r="BS22" s="538">
        <v>188477</v>
      </c>
      <c r="BT22" s="538">
        <v>91272</v>
      </c>
      <c r="BU22" s="538">
        <v>97205</v>
      </c>
      <c r="BV22" s="537">
        <v>188102</v>
      </c>
      <c r="BW22" s="537">
        <v>91382</v>
      </c>
      <c r="BX22" s="537">
        <v>96720</v>
      </c>
      <c r="BY22" s="538">
        <v>189413</v>
      </c>
      <c r="BZ22" s="538">
        <v>92109</v>
      </c>
      <c r="CA22" s="538">
        <v>97304</v>
      </c>
      <c r="CB22" s="537">
        <v>190156</v>
      </c>
      <c r="CC22" s="537">
        <v>92509</v>
      </c>
      <c r="CD22" s="537">
        <v>97647</v>
      </c>
      <c r="CE22" s="538">
        <v>194365</v>
      </c>
      <c r="CF22" s="538">
        <v>94933</v>
      </c>
      <c r="CG22" s="538">
        <v>99432</v>
      </c>
      <c r="CH22" s="537">
        <v>199253</v>
      </c>
      <c r="CI22" s="537">
        <v>97664</v>
      </c>
      <c r="CJ22" s="537">
        <v>101589</v>
      </c>
      <c r="CK22" s="538">
        <v>206047</v>
      </c>
      <c r="CL22" s="538">
        <v>101335</v>
      </c>
      <c r="CM22" s="538">
        <v>104712</v>
      </c>
      <c r="CN22" s="537">
        <v>211075</v>
      </c>
      <c r="CO22" s="537">
        <v>104014</v>
      </c>
      <c r="CP22" s="537">
        <v>107061</v>
      </c>
      <c r="CQ22" s="538">
        <v>219628</v>
      </c>
      <c r="CR22" s="538">
        <v>108500</v>
      </c>
      <c r="CS22" s="538">
        <v>111128</v>
      </c>
      <c r="CT22" s="537">
        <v>231027</v>
      </c>
      <c r="CU22" s="537">
        <v>114370</v>
      </c>
      <c r="CV22" s="537">
        <v>116657</v>
      </c>
      <c r="CW22" s="538">
        <v>247079</v>
      </c>
      <c r="CX22" s="538">
        <v>122430</v>
      </c>
      <c r="CY22" s="538">
        <v>124649</v>
      </c>
      <c r="CZ22" s="537">
        <v>263821</v>
      </c>
      <c r="DA22" s="537">
        <v>130480</v>
      </c>
      <c r="DB22" s="537">
        <v>133341</v>
      </c>
      <c r="DC22" s="538">
        <v>278790</v>
      </c>
      <c r="DD22" s="538">
        <v>137631</v>
      </c>
      <c r="DE22" s="538">
        <v>141159</v>
      </c>
      <c r="DF22" s="537">
        <v>291833</v>
      </c>
      <c r="DG22" s="537">
        <v>143631</v>
      </c>
      <c r="DH22" s="537">
        <v>148202</v>
      </c>
      <c r="DI22" s="538">
        <v>319708</v>
      </c>
      <c r="DJ22" s="538">
        <v>157008</v>
      </c>
      <c r="DK22" s="538">
        <v>162700</v>
      </c>
      <c r="DL22" s="537">
        <v>340527</v>
      </c>
      <c r="DM22" s="537">
        <v>166678</v>
      </c>
      <c r="DN22" s="537">
        <v>173849</v>
      </c>
      <c r="DO22" s="538">
        <v>357715</v>
      </c>
      <c r="DP22" s="538">
        <v>175043</v>
      </c>
      <c r="DQ22" s="538">
        <v>182672</v>
      </c>
      <c r="DR22" s="537">
        <v>382087</v>
      </c>
      <c r="DS22" s="537">
        <v>186378</v>
      </c>
      <c r="DT22" s="537">
        <v>195709</v>
      </c>
      <c r="DU22" s="538">
        <v>402786</v>
      </c>
      <c r="DV22" s="538">
        <v>196040</v>
      </c>
      <c r="DW22" s="538">
        <v>206746</v>
      </c>
      <c r="DX22" s="537">
        <v>407628</v>
      </c>
      <c r="DY22" s="537">
        <v>198065</v>
      </c>
      <c r="DZ22" s="537">
        <v>209563</v>
      </c>
      <c r="EA22" s="538">
        <v>416254</v>
      </c>
      <c r="EB22" s="538">
        <v>202265</v>
      </c>
      <c r="EC22" s="538">
        <v>213989</v>
      </c>
      <c r="ED22" s="537">
        <v>428294</v>
      </c>
      <c r="EE22" s="537">
        <v>207292</v>
      </c>
      <c r="EF22" s="537">
        <v>221002</v>
      </c>
      <c r="EG22" s="538">
        <v>441275</v>
      </c>
      <c r="EH22" s="538">
        <v>213358</v>
      </c>
      <c r="EI22" s="538">
        <v>227917</v>
      </c>
      <c r="EJ22" s="537">
        <v>453602</v>
      </c>
      <c r="EK22" s="537">
        <v>219567</v>
      </c>
      <c r="EL22" s="537">
        <v>234035</v>
      </c>
      <c r="EM22" s="538">
        <v>463870</v>
      </c>
      <c r="EN22" s="538">
        <v>224878</v>
      </c>
      <c r="EO22" s="538">
        <v>238992</v>
      </c>
      <c r="EP22" s="537">
        <v>470669</v>
      </c>
      <c r="EQ22" s="537">
        <v>228606</v>
      </c>
      <c r="ER22" s="537">
        <v>242063</v>
      </c>
      <c r="ES22" s="538">
        <v>474833</v>
      </c>
      <c r="ET22" s="538">
        <v>231356</v>
      </c>
      <c r="EU22" s="538">
        <v>243477</v>
      </c>
      <c r="EV22" s="537">
        <v>478682</v>
      </c>
      <c r="EW22" s="537">
        <v>233866</v>
      </c>
      <c r="EX22" s="537">
        <v>244816</v>
      </c>
      <c r="EY22" s="538">
        <v>482038</v>
      </c>
      <c r="EZ22" s="538">
        <v>235672</v>
      </c>
      <c r="FA22" s="538">
        <v>246366</v>
      </c>
      <c r="FB22" s="537">
        <v>482638</v>
      </c>
      <c r="FC22" s="537">
        <v>236206</v>
      </c>
      <c r="FD22" s="537">
        <v>246432</v>
      </c>
      <c r="FE22" s="538">
        <v>482405</v>
      </c>
      <c r="FF22" s="538">
        <v>236223</v>
      </c>
      <c r="FG22" s="538">
        <v>246182</v>
      </c>
      <c r="FH22" s="537">
        <v>481704</v>
      </c>
      <c r="FI22" s="537">
        <v>236031</v>
      </c>
      <c r="FJ22" s="537">
        <v>245673</v>
      </c>
      <c r="FK22" s="538">
        <v>476643</v>
      </c>
      <c r="FL22" s="538">
        <v>233788</v>
      </c>
      <c r="FM22" s="538">
        <v>242855</v>
      </c>
      <c r="FN22" s="537">
        <v>465979</v>
      </c>
      <c r="FO22" s="537">
        <v>229169</v>
      </c>
      <c r="FP22" s="537">
        <v>236810</v>
      </c>
      <c r="FQ22" s="538">
        <v>456278</v>
      </c>
      <c r="FR22" s="538">
        <v>224604</v>
      </c>
      <c r="FS22" s="538">
        <v>231674</v>
      </c>
      <c r="FT22" s="537">
        <v>447868</v>
      </c>
      <c r="FU22" s="537">
        <v>220877</v>
      </c>
      <c r="FV22" s="537">
        <v>226991</v>
      </c>
      <c r="FW22" s="538">
        <v>444619</v>
      </c>
      <c r="FX22" s="538">
        <v>219961</v>
      </c>
      <c r="FY22" s="538">
        <v>224658</v>
      </c>
      <c r="FZ22" s="537">
        <v>449261</v>
      </c>
      <c r="GA22" s="537">
        <v>222814</v>
      </c>
      <c r="GB22" s="537">
        <v>226447</v>
      </c>
      <c r="GC22" s="538">
        <v>459048</v>
      </c>
      <c r="GD22" s="538">
        <v>227973</v>
      </c>
      <c r="GE22" s="538">
        <v>231075</v>
      </c>
      <c r="GF22" s="537">
        <v>463007</v>
      </c>
      <c r="GG22" s="537">
        <v>230135</v>
      </c>
      <c r="GH22" s="537">
        <v>232872</v>
      </c>
      <c r="GI22" s="538">
        <v>460925</v>
      </c>
      <c r="GJ22" s="538">
        <v>228847</v>
      </c>
      <c r="GK22" s="538">
        <v>232078</v>
      </c>
      <c r="GL22" s="537">
        <v>454203</v>
      </c>
      <c r="GM22" s="537">
        <v>225213</v>
      </c>
      <c r="GN22" s="537">
        <v>228990</v>
      </c>
      <c r="GO22" s="538">
        <v>446127</v>
      </c>
      <c r="GP22" s="538">
        <v>221064</v>
      </c>
      <c r="GQ22" s="538">
        <v>225063</v>
      </c>
      <c r="GR22" s="537">
        <v>437378</v>
      </c>
      <c r="GS22" s="537">
        <v>216563</v>
      </c>
      <c r="GT22" s="537">
        <v>220815</v>
      </c>
      <c r="GU22" s="538">
        <v>437363</v>
      </c>
      <c r="GV22" s="538">
        <v>216531</v>
      </c>
      <c r="GW22" s="538">
        <v>220832</v>
      </c>
      <c r="GX22" s="537">
        <v>443843</v>
      </c>
      <c r="GY22" s="537">
        <v>219828</v>
      </c>
      <c r="GZ22" s="537">
        <v>224015</v>
      </c>
      <c r="HA22" s="538">
        <v>452770</v>
      </c>
      <c r="HB22" s="538">
        <v>224614</v>
      </c>
      <c r="HC22" s="538">
        <v>228156</v>
      </c>
      <c r="HD22" s="537">
        <v>465119</v>
      </c>
      <c r="HE22" s="537">
        <v>231218</v>
      </c>
      <c r="HF22" s="539">
        <v>233901</v>
      </c>
      <c r="HG22" s="527"/>
      <c r="HH22" s="527"/>
    </row>
    <row r="23" spans="1:216">
      <c r="A23" s="536" t="s">
        <v>1899</v>
      </c>
      <c r="B23" s="537">
        <v>107159</v>
      </c>
      <c r="C23" s="537">
        <v>50137</v>
      </c>
      <c r="D23" s="537">
        <v>57022</v>
      </c>
      <c r="E23" s="538">
        <v>109681</v>
      </c>
      <c r="F23" s="538">
        <v>51421</v>
      </c>
      <c r="G23" s="538">
        <v>58260</v>
      </c>
      <c r="H23" s="537">
        <v>113369</v>
      </c>
      <c r="I23" s="537">
        <v>53264</v>
      </c>
      <c r="J23" s="537">
        <v>60105</v>
      </c>
      <c r="K23" s="538">
        <v>116655</v>
      </c>
      <c r="L23" s="538">
        <v>54599</v>
      </c>
      <c r="M23" s="538">
        <v>62056</v>
      </c>
      <c r="N23" s="537">
        <v>120686</v>
      </c>
      <c r="O23" s="537">
        <v>56447</v>
      </c>
      <c r="P23" s="537">
        <v>64239</v>
      </c>
      <c r="Q23" s="538">
        <v>126065</v>
      </c>
      <c r="R23" s="538">
        <v>59609</v>
      </c>
      <c r="S23" s="538">
        <v>66456</v>
      </c>
      <c r="T23" s="537">
        <v>130145</v>
      </c>
      <c r="U23" s="537">
        <v>61500</v>
      </c>
      <c r="V23" s="537">
        <v>68645</v>
      </c>
      <c r="W23" s="538">
        <v>135306</v>
      </c>
      <c r="X23" s="538">
        <v>63862</v>
      </c>
      <c r="Y23" s="538">
        <v>71444</v>
      </c>
      <c r="Z23" s="537">
        <v>140101</v>
      </c>
      <c r="AA23" s="537">
        <v>66025</v>
      </c>
      <c r="AB23" s="537">
        <v>74076</v>
      </c>
      <c r="AC23" s="538">
        <v>145527</v>
      </c>
      <c r="AD23" s="538">
        <v>68485</v>
      </c>
      <c r="AE23" s="538">
        <v>77042</v>
      </c>
      <c r="AF23" s="537">
        <v>151324</v>
      </c>
      <c r="AG23" s="537">
        <v>70295</v>
      </c>
      <c r="AH23" s="537">
        <v>81029</v>
      </c>
      <c r="AI23" s="537">
        <v>155660</v>
      </c>
      <c r="AJ23" s="538">
        <v>72750</v>
      </c>
      <c r="AK23" s="538">
        <v>82910</v>
      </c>
      <c r="AL23" s="537">
        <v>157904</v>
      </c>
      <c r="AM23" s="537">
        <v>73899</v>
      </c>
      <c r="AN23" s="537">
        <v>84005</v>
      </c>
      <c r="AO23" s="538">
        <v>161652</v>
      </c>
      <c r="AP23" s="538">
        <v>75938</v>
      </c>
      <c r="AQ23" s="538">
        <v>85714</v>
      </c>
      <c r="AR23" s="537">
        <v>164597</v>
      </c>
      <c r="AS23" s="537">
        <v>77416</v>
      </c>
      <c r="AT23" s="537">
        <v>87181</v>
      </c>
      <c r="AU23" s="538">
        <v>167279</v>
      </c>
      <c r="AV23" s="538">
        <v>78757</v>
      </c>
      <c r="AW23" s="538">
        <v>88522</v>
      </c>
      <c r="AX23" s="537">
        <v>171682</v>
      </c>
      <c r="AY23" s="537">
        <v>80558</v>
      </c>
      <c r="AZ23" s="537">
        <v>91124</v>
      </c>
      <c r="BA23" s="538">
        <v>177225</v>
      </c>
      <c r="BB23" s="538">
        <v>82923</v>
      </c>
      <c r="BC23" s="538">
        <v>94302</v>
      </c>
      <c r="BD23" s="537">
        <v>180356</v>
      </c>
      <c r="BE23" s="537">
        <v>83796</v>
      </c>
      <c r="BF23" s="537">
        <v>96560</v>
      </c>
      <c r="BG23" s="538">
        <v>182875</v>
      </c>
      <c r="BH23" s="538">
        <v>84673</v>
      </c>
      <c r="BI23" s="538">
        <v>98202</v>
      </c>
      <c r="BJ23" s="537">
        <v>185990</v>
      </c>
      <c r="BK23" s="537">
        <v>85773</v>
      </c>
      <c r="BL23" s="537">
        <v>100217</v>
      </c>
      <c r="BM23" s="538">
        <v>186325</v>
      </c>
      <c r="BN23" s="538">
        <v>85883</v>
      </c>
      <c r="BO23" s="538">
        <v>100442</v>
      </c>
      <c r="BP23" s="537">
        <v>184783</v>
      </c>
      <c r="BQ23" s="537">
        <v>85006</v>
      </c>
      <c r="BR23" s="537">
        <v>99777</v>
      </c>
      <c r="BS23" s="538">
        <v>183976</v>
      </c>
      <c r="BT23" s="538">
        <v>85105</v>
      </c>
      <c r="BU23" s="538">
        <v>98871</v>
      </c>
      <c r="BV23" s="537">
        <v>182308</v>
      </c>
      <c r="BW23" s="537">
        <v>84514</v>
      </c>
      <c r="BX23" s="537">
        <v>97794</v>
      </c>
      <c r="BY23" s="538">
        <v>181131</v>
      </c>
      <c r="BZ23" s="538">
        <v>84574</v>
      </c>
      <c r="CA23" s="538">
        <v>96557</v>
      </c>
      <c r="CB23" s="537">
        <v>181414</v>
      </c>
      <c r="CC23" s="537">
        <v>85414</v>
      </c>
      <c r="CD23" s="537">
        <v>96000</v>
      </c>
      <c r="CE23" s="538">
        <v>179443</v>
      </c>
      <c r="CF23" s="538">
        <v>84934</v>
      </c>
      <c r="CG23" s="538">
        <v>94509</v>
      </c>
      <c r="CH23" s="537">
        <v>178759</v>
      </c>
      <c r="CI23" s="537">
        <v>84817</v>
      </c>
      <c r="CJ23" s="537">
        <v>93942</v>
      </c>
      <c r="CK23" s="538">
        <v>178218</v>
      </c>
      <c r="CL23" s="538">
        <v>84843</v>
      </c>
      <c r="CM23" s="538">
        <v>93375</v>
      </c>
      <c r="CN23" s="537">
        <v>176225</v>
      </c>
      <c r="CO23" s="537">
        <v>84294</v>
      </c>
      <c r="CP23" s="537">
        <v>91931</v>
      </c>
      <c r="CQ23" s="538">
        <v>177930</v>
      </c>
      <c r="CR23" s="538">
        <v>85259</v>
      </c>
      <c r="CS23" s="538">
        <v>92671</v>
      </c>
      <c r="CT23" s="537">
        <v>181790</v>
      </c>
      <c r="CU23" s="537">
        <v>87440</v>
      </c>
      <c r="CV23" s="537">
        <v>94350</v>
      </c>
      <c r="CW23" s="538">
        <v>187756</v>
      </c>
      <c r="CX23" s="538">
        <v>90655</v>
      </c>
      <c r="CY23" s="538">
        <v>97101</v>
      </c>
      <c r="CZ23" s="537">
        <v>194889</v>
      </c>
      <c r="DA23" s="537">
        <v>94479</v>
      </c>
      <c r="DB23" s="537">
        <v>100410</v>
      </c>
      <c r="DC23" s="538">
        <v>202221</v>
      </c>
      <c r="DD23" s="538">
        <v>98163</v>
      </c>
      <c r="DE23" s="538">
        <v>104058</v>
      </c>
      <c r="DF23" s="537">
        <v>211420</v>
      </c>
      <c r="DG23" s="537">
        <v>102917</v>
      </c>
      <c r="DH23" s="537">
        <v>108503</v>
      </c>
      <c r="DI23" s="538">
        <v>222785</v>
      </c>
      <c r="DJ23" s="538">
        <v>108708</v>
      </c>
      <c r="DK23" s="538">
        <v>114077</v>
      </c>
      <c r="DL23" s="537">
        <v>238595</v>
      </c>
      <c r="DM23" s="537">
        <v>116520</v>
      </c>
      <c r="DN23" s="537">
        <v>122075</v>
      </c>
      <c r="DO23" s="538">
        <v>254398</v>
      </c>
      <c r="DP23" s="538">
        <v>124007</v>
      </c>
      <c r="DQ23" s="538">
        <v>130391</v>
      </c>
      <c r="DR23" s="537">
        <v>270474</v>
      </c>
      <c r="DS23" s="537">
        <v>131064</v>
      </c>
      <c r="DT23" s="537">
        <v>139410</v>
      </c>
      <c r="DU23" s="538">
        <v>281726</v>
      </c>
      <c r="DV23" s="538">
        <v>136277</v>
      </c>
      <c r="DW23" s="538">
        <v>145449</v>
      </c>
      <c r="DX23" s="537">
        <v>307889</v>
      </c>
      <c r="DY23" s="537">
        <v>148717</v>
      </c>
      <c r="DZ23" s="537">
        <v>159172</v>
      </c>
      <c r="EA23" s="538">
        <v>328533</v>
      </c>
      <c r="EB23" s="538">
        <v>158274</v>
      </c>
      <c r="EC23" s="538">
        <v>170259</v>
      </c>
      <c r="ED23" s="537">
        <v>346563</v>
      </c>
      <c r="EE23" s="537">
        <v>167150</v>
      </c>
      <c r="EF23" s="537">
        <v>179413</v>
      </c>
      <c r="EG23" s="538">
        <v>366442</v>
      </c>
      <c r="EH23" s="538">
        <v>176608</v>
      </c>
      <c r="EI23" s="538">
        <v>189834</v>
      </c>
      <c r="EJ23" s="537">
        <v>387872</v>
      </c>
      <c r="EK23" s="537">
        <v>186483</v>
      </c>
      <c r="EL23" s="537">
        <v>201389</v>
      </c>
      <c r="EM23" s="538">
        <v>394045</v>
      </c>
      <c r="EN23" s="538">
        <v>189083</v>
      </c>
      <c r="EO23" s="538">
        <v>204962</v>
      </c>
      <c r="EP23" s="537">
        <v>403307</v>
      </c>
      <c r="EQ23" s="537">
        <v>193510</v>
      </c>
      <c r="ER23" s="537">
        <v>209797</v>
      </c>
      <c r="ES23" s="538">
        <v>414990</v>
      </c>
      <c r="ET23" s="538">
        <v>198322</v>
      </c>
      <c r="EU23" s="538">
        <v>216668</v>
      </c>
      <c r="EV23" s="537">
        <v>427348</v>
      </c>
      <c r="EW23" s="537">
        <v>204051</v>
      </c>
      <c r="EX23" s="537">
        <v>223297</v>
      </c>
      <c r="EY23" s="538">
        <v>438929</v>
      </c>
      <c r="EZ23" s="538">
        <v>209859</v>
      </c>
      <c r="FA23" s="538">
        <v>229070</v>
      </c>
      <c r="FB23" s="537">
        <v>448621</v>
      </c>
      <c r="FC23" s="537">
        <v>214876</v>
      </c>
      <c r="FD23" s="537">
        <v>233745</v>
      </c>
      <c r="FE23" s="538">
        <v>455212</v>
      </c>
      <c r="FF23" s="538">
        <v>218501</v>
      </c>
      <c r="FG23" s="538">
        <v>236711</v>
      </c>
      <c r="FH23" s="537">
        <v>459371</v>
      </c>
      <c r="FI23" s="537">
        <v>221242</v>
      </c>
      <c r="FJ23" s="537">
        <v>238129</v>
      </c>
      <c r="FK23" s="538">
        <v>463362</v>
      </c>
      <c r="FL23" s="538">
        <v>223813</v>
      </c>
      <c r="FM23" s="538">
        <v>239549</v>
      </c>
      <c r="FN23" s="537">
        <v>466936</v>
      </c>
      <c r="FO23" s="537">
        <v>225728</v>
      </c>
      <c r="FP23" s="537">
        <v>241208</v>
      </c>
      <c r="FQ23" s="538">
        <v>467801</v>
      </c>
      <c r="FR23" s="538">
        <v>226411</v>
      </c>
      <c r="FS23" s="538">
        <v>241390</v>
      </c>
      <c r="FT23" s="537">
        <v>467862</v>
      </c>
      <c r="FU23" s="537">
        <v>226599</v>
      </c>
      <c r="FV23" s="537">
        <v>241263</v>
      </c>
      <c r="FW23" s="538">
        <v>467431</v>
      </c>
      <c r="FX23" s="538">
        <v>226567</v>
      </c>
      <c r="FY23" s="538">
        <v>240864</v>
      </c>
      <c r="FZ23" s="537">
        <v>462788</v>
      </c>
      <c r="GA23" s="537">
        <v>224582</v>
      </c>
      <c r="GB23" s="537">
        <v>238206</v>
      </c>
      <c r="GC23" s="538">
        <v>452650</v>
      </c>
      <c r="GD23" s="538">
        <v>220286</v>
      </c>
      <c r="GE23" s="538">
        <v>232364</v>
      </c>
      <c r="GF23" s="537">
        <v>443429</v>
      </c>
      <c r="GG23" s="537">
        <v>216029</v>
      </c>
      <c r="GH23" s="537">
        <v>227400</v>
      </c>
      <c r="GI23" s="538">
        <v>435482</v>
      </c>
      <c r="GJ23" s="538">
        <v>212588</v>
      </c>
      <c r="GK23" s="538">
        <v>222894</v>
      </c>
      <c r="GL23" s="537">
        <v>432556</v>
      </c>
      <c r="GM23" s="537">
        <v>211858</v>
      </c>
      <c r="GN23" s="537">
        <v>220698</v>
      </c>
      <c r="GO23" s="538">
        <v>437341</v>
      </c>
      <c r="GP23" s="538">
        <v>214772</v>
      </c>
      <c r="GQ23" s="538">
        <v>222569</v>
      </c>
      <c r="GR23" s="537">
        <v>447051</v>
      </c>
      <c r="GS23" s="537">
        <v>219865</v>
      </c>
      <c r="GT23" s="537">
        <v>227186</v>
      </c>
      <c r="GU23" s="538">
        <v>451009</v>
      </c>
      <c r="GV23" s="538">
        <v>222029</v>
      </c>
      <c r="GW23" s="538">
        <v>228980</v>
      </c>
      <c r="GX23" s="537">
        <v>449061</v>
      </c>
      <c r="GY23" s="537">
        <v>220845</v>
      </c>
      <c r="GZ23" s="537">
        <v>228216</v>
      </c>
      <c r="HA23" s="538">
        <v>442608</v>
      </c>
      <c r="HB23" s="538">
        <v>217412</v>
      </c>
      <c r="HC23" s="538">
        <v>225196</v>
      </c>
      <c r="HD23" s="537">
        <v>434939</v>
      </c>
      <c r="HE23" s="537">
        <v>213534</v>
      </c>
      <c r="HF23" s="539">
        <v>221405</v>
      </c>
      <c r="HG23" s="527"/>
      <c r="HH23" s="527"/>
    </row>
    <row r="24" spans="1:216">
      <c r="A24" s="536" t="s">
        <v>1900</v>
      </c>
      <c r="B24" s="537">
        <v>84464</v>
      </c>
      <c r="C24" s="537">
        <v>36577</v>
      </c>
      <c r="D24" s="537">
        <v>47887</v>
      </c>
      <c r="E24" s="538">
        <v>85467</v>
      </c>
      <c r="F24" s="538">
        <v>37275</v>
      </c>
      <c r="G24" s="538">
        <v>48192</v>
      </c>
      <c r="H24" s="537">
        <v>86310</v>
      </c>
      <c r="I24" s="537">
        <v>37574</v>
      </c>
      <c r="J24" s="537">
        <v>48736</v>
      </c>
      <c r="K24" s="538">
        <v>88161</v>
      </c>
      <c r="L24" s="538">
        <v>38664</v>
      </c>
      <c r="M24" s="538">
        <v>49497</v>
      </c>
      <c r="N24" s="537">
        <v>90729</v>
      </c>
      <c r="O24" s="537">
        <v>39963</v>
      </c>
      <c r="P24" s="537">
        <v>50766</v>
      </c>
      <c r="Q24" s="538">
        <v>92769</v>
      </c>
      <c r="R24" s="538">
        <v>41427</v>
      </c>
      <c r="S24" s="538">
        <v>51342</v>
      </c>
      <c r="T24" s="537">
        <v>95596</v>
      </c>
      <c r="U24" s="537">
        <v>42735</v>
      </c>
      <c r="V24" s="537">
        <v>52861</v>
      </c>
      <c r="W24" s="538">
        <v>99459</v>
      </c>
      <c r="X24" s="538">
        <v>44554</v>
      </c>
      <c r="Y24" s="538">
        <v>54905</v>
      </c>
      <c r="Z24" s="537">
        <v>103706</v>
      </c>
      <c r="AA24" s="537">
        <v>46187</v>
      </c>
      <c r="AB24" s="537">
        <v>57519</v>
      </c>
      <c r="AC24" s="538">
        <v>108270</v>
      </c>
      <c r="AD24" s="538">
        <v>48138</v>
      </c>
      <c r="AE24" s="538">
        <v>60132</v>
      </c>
      <c r="AF24" s="537">
        <v>112023</v>
      </c>
      <c r="AG24" s="537">
        <v>49475</v>
      </c>
      <c r="AH24" s="537">
        <v>62548</v>
      </c>
      <c r="AI24" s="537">
        <v>116110</v>
      </c>
      <c r="AJ24" s="538">
        <v>51198</v>
      </c>
      <c r="AK24" s="538">
        <v>64912</v>
      </c>
      <c r="AL24" s="537">
        <v>121043</v>
      </c>
      <c r="AM24" s="537">
        <v>53542</v>
      </c>
      <c r="AN24" s="537">
        <v>67501</v>
      </c>
      <c r="AO24" s="538">
        <v>125574</v>
      </c>
      <c r="AP24" s="538">
        <v>55604</v>
      </c>
      <c r="AQ24" s="538">
        <v>69970</v>
      </c>
      <c r="AR24" s="537">
        <v>129631</v>
      </c>
      <c r="AS24" s="537">
        <v>57498</v>
      </c>
      <c r="AT24" s="537">
        <v>72133</v>
      </c>
      <c r="AU24" s="538">
        <v>134368</v>
      </c>
      <c r="AV24" s="538">
        <v>59683</v>
      </c>
      <c r="AW24" s="538">
        <v>74685</v>
      </c>
      <c r="AX24" s="537">
        <v>137624</v>
      </c>
      <c r="AY24" s="537">
        <v>61539</v>
      </c>
      <c r="AZ24" s="537">
        <v>76085</v>
      </c>
      <c r="BA24" s="538">
        <v>139916</v>
      </c>
      <c r="BB24" s="538">
        <v>62653</v>
      </c>
      <c r="BC24" s="538">
        <v>77263</v>
      </c>
      <c r="BD24" s="537">
        <v>142989</v>
      </c>
      <c r="BE24" s="537">
        <v>64249</v>
      </c>
      <c r="BF24" s="537">
        <v>78740</v>
      </c>
      <c r="BG24" s="538">
        <v>146299</v>
      </c>
      <c r="BH24" s="538">
        <v>65789</v>
      </c>
      <c r="BI24" s="538">
        <v>80510</v>
      </c>
      <c r="BJ24" s="537">
        <v>148641</v>
      </c>
      <c r="BK24" s="537">
        <v>66826</v>
      </c>
      <c r="BL24" s="537">
        <v>81815</v>
      </c>
      <c r="BM24" s="538">
        <v>154583</v>
      </c>
      <c r="BN24" s="538">
        <v>69056</v>
      </c>
      <c r="BO24" s="538">
        <v>85527</v>
      </c>
      <c r="BP24" s="537">
        <v>160378</v>
      </c>
      <c r="BQ24" s="537">
        <v>71724</v>
      </c>
      <c r="BR24" s="537">
        <v>88654</v>
      </c>
      <c r="BS24" s="538">
        <v>164042</v>
      </c>
      <c r="BT24" s="538">
        <v>73065</v>
      </c>
      <c r="BU24" s="538">
        <v>90977</v>
      </c>
      <c r="BV24" s="537">
        <v>166663</v>
      </c>
      <c r="BW24" s="537">
        <v>74168</v>
      </c>
      <c r="BX24" s="537">
        <v>92495</v>
      </c>
      <c r="BY24" s="538">
        <v>169374</v>
      </c>
      <c r="BZ24" s="538">
        <v>75196</v>
      </c>
      <c r="CA24" s="538">
        <v>94178</v>
      </c>
      <c r="CB24" s="537">
        <v>169004</v>
      </c>
      <c r="CC24" s="537">
        <v>75011</v>
      </c>
      <c r="CD24" s="537">
        <v>93993</v>
      </c>
      <c r="CE24" s="538">
        <v>167375</v>
      </c>
      <c r="CF24" s="538">
        <v>74152</v>
      </c>
      <c r="CG24" s="538">
        <v>93223</v>
      </c>
      <c r="CH24" s="537">
        <v>166468</v>
      </c>
      <c r="CI24" s="537">
        <v>74234</v>
      </c>
      <c r="CJ24" s="537">
        <v>92234</v>
      </c>
      <c r="CK24" s="538">
        <v>164980</v>
      </c>
      <c r="CL24" s="538">
        <v>73776</v>
      </c>
      <c r="CM24" s="538">
        <v>91204</v>
      </c>
      <c r="CN24" s="537">
        <v>160941</v>
      </c>
      <c r="CO24" s="537">
        <v>72628</v>
      </c>
      <c r="CP24" s="537">
        <v>88313</v>
      </c>
      <c r="CQ24" s="538">
        <v>161301</v>
      </c>
      <c r="CR24" s="538">
        <v>73611</v>
      </c>
      <c r="CS24" s="538">
        <v>87690</v>
      </c>
      <c r="CT24" s="537">
        <v>161250</v>
      </c>
      <c r="CU24" s="537">
        <v>74269</v>
      </c>
      <c r="CV24" s="537">
        <v>86981</v>
      </c>
      <c r="CW24" s="538">
        <v>161031</v>
      </c>
      <c r="CX24" s="538">
        <v>74631</v>
      </c>
      <c r="CY24" s="538">
        <v>86400</v>
      </c>
      <c r="CZ24" s="537">
        <v>160892</v>
      </c>
      <c r="DA24" s="537">
        <v>74917</v>
      </c>
      <c r="DB24" s="537">
        <v>85975</v>
      </c>
      <c r="DC24" s="538">
        <v>162562</v>
      </c>
      <c r="DD24" s="538">
        <v>76117</v>
      </c>
      <c r="DE24" s="538">
        <v>86445</v>
      </c>
      <c r="DF24" s="537">
        <v>164907</v>
      </c>
      <c r="DG24" s="537">
        <v>77407</v>
      </c>
      <c r="DH24" s="537">
        <v>87500</v>
      </c>
      <c r="DI24" s="538">
        <v>168840</v>
      </c>
      <c r="DJ24" s="538">
        <v>79601</v>
      </c>
      <c r="DK24" s="538">
        <v>89239</v>
      </c>
      <c r="DL24" s="537">
        <v>174764</v>
      </c>
      <c r="DM24" s="537">
        <v>82748</v>
      </c>
      <c r="DN24" s="537">
        <v>92016</v>
      </c>
      <c r="DO24" s="538">
        <v>181408</v>
      </c>
      <c r="DP24" s="538">
        <v>86268</v>
      </c>
      <c r="DQ24" s="538">
        <v>95140</v>
      </c>
      <c r="DR24" s="537">
        <v>186746</v>
      </c>
      <c r="DS24" s="537">
        <v>88760</v>
      </c>
      <c r="DT24" s="537">
        <v>97986</v>
      </c>
      <c r="DU24" s="538">
        <v>194834</v>
      </c>
      <c r="DV24" s="538">
        <v>92871</v>
      </c>
      <c r="DW24" s="538">
        <v>101963</v>
      </c>
      <c r="DX24" s="537">
        <v>205466</v>
      </c>
      <c r="DY24" s="537">
        <v>98320</v>
      </c>
      <c r="DZ24" s="537">
        <v>107146</v>
      </c>
      <c r="EA24" s="538">
        <v>220790</v>
      </c>
      <c r="EB24" s="538">
        <v>105700</v>
      </c>
      <c r="EC24" s="538">
        <v>115090</v>
      </c>
      <c r="ED24" s="537">
        <v>236603</v>
      </c>
      <c r="EE24" s="537">
        <v>113119</v>
      </c>
      <c r="EF24" s="537">
        <v>123484</v>
      </c>
      <c r="EG24" s="538">
        <v>251299</v>
      </c>
      <c r="EH24" s="538">
        <v>119911</v>
      </c>
      <c r="EI24" s="538">
        <v>131388</v>
      </c>
      <c r="EJ24" s="537">
        <v>262681</v>
      </c>
      <c r="EK24" s="537">
        <v>125155</v>
      </c>
      <c r="EL24" s="537">
        <v>137526</v>
      </c>
      <c r="EM24" s="538">
        <v>288282</v>
      </c>
      <c r="EN24" s="538">
        <v>137193</v>
      </c>
      <c r="EO24" s="538">
        <v>151089</v>
      </c>
      <c r="EP24" s="537">
        <v>308547</v>
      </c>
      <c r="EQ24" s="537">
        <v>146484</v>
      </c>
      <c r="ER24" s="537">
        <v>162063</v>
      </c>
      <c r="ES24" s="538">
        <v>325608</v>
      </c>
      <c r="ET24" s="538">
        <v>154770</v>
      </c>
      <c r="EU24" s="538">
        <v>170838</v>
      </c>
      <c r="EV24" s="537">
        <v>344195</v>
      </c>
      <c r="EW24" s="537">
        <v>163483</v>
      </c>
      <c r="EX24" s="537">
        <v>180712</v>
      </c>
      <c r="EY24" s="538">
        <v>363984</v>
      </c>
      <c r="EZ24" s="538">
        <v>172443</v>
      </c>
      <c r="FA24" s="538">
        <v>191541</v>
      </c>
      <c r="FB24" s="537">
        <v>369814</v>
      </c>
      <c r="FC24" s="537">
        <v>174893</v>
      </c>
      <c r="FD24" s="537">
        <v>194921</v>
      </c>
      <c r="FE24" s="538">
        <v>378749</v>
      </c>
      <c r="FF24" s="538">
        <v>179139</v>
      </c>
      <c r="FG24" s="538">
        <v>199610</v>
      </c>
      <c r="FH24" s="537">
        <v>390004</v>
      </c>
      <c r="FI24" s="537">
        <v>183759</v>
      </c>
      <c r="FJ24" s="537">
        <v>206245</v>
      </c>
      <c r="FK24" s="538">
        <v>401988</v>
      </c>
      <c r="FL24" s="538">
        <v>189288</v>
      </c>
      <c r="FM24" s="538">
        <v>212700</v>
      </c>
      <c r="FN24" s="537">
        <v>413229</v>
      </c>
      <c r="FO24" s="537">
        <v>194888</v>
      </c>
      <c r="FP24" s="537">
        <v>218341</v>
      </c>
      <c r="FQ24" s="538">
        <v>422674</v>
      </c>
      <c r="FR24" s="538">
        <v>199751</v>
      </c>
      <c r="FS24" s="538">
        <v>222923</v>
      </c>
      <c r="FT24" s="537">
        <v>429243</v>
      </c>
      <c r="FU24" s="537">
        <v>203344</v>
      </c>
      <c r="FV24" s="537">
        <v>225899</v>
      </c>
      <c r="FW24" s="538">
        <v>433470</v>
      </c>
      <c r="FX24" s="538">
        <v>206084</v>
      </c>
      <c r="FY24" s="538">
        <v>227386</v>
      </c>
      <c r="FZ24" s="537">
        <v>437622</v>
      </c>
      <c r="GA24" s="537">
        <v>208711</v>
      </c>
      <c r="GB24" s="537">
        <v>228911</v>
      </c>
      <c r="GC24" s="538">
        <v>441354</v>
      </c>
      <c r="GD24" s="538">
        <v>210701</v>
      </c>
      <c r="GE24" s="538">
        <v>230653</v>
      </c>
      <c r="GF24" s="537">
        <v>442478</v>
      </c>
      <c r="GG24" s="537">
        <v>211528</v>
      </c>
      <c r="GH24" s="537">
        <v>230950</v>
      </c>
      <c r="GI24" s="538">
        <v>442864</v>
      </c>
      <c r="GJ24" s="538">
        <v>211905</v>
      </c>
      <c r="GK24" s="538">
        <v>230959</v>
      </c>
      <c r="GL24" s="537">
        <v>442713</v>
      </c>
      <c r="GM24" s="537">
        <v>212037</v>
      </c>
      <c r="GN24" s="537">
        <v>230676</v>
      </c>
      <c r="GO24" s="538">
        <v>438597</v>
      </c>
      <c r="GP24" s="538">
        <v>210359</v>
      </c>
      <c r="GQ24" s="538">
        <v>228238</v>
      </c>
      <c r="GR24" s="537">
        <v>429191</v>
      </c>
      <c r="GS24" s="537">
        <v>206472</v>
      </c>
      <c r="GT24" s="537">
        <v>222719</v>
      </c>
      <c r="GU24" s="538">
        <v>420665</v>
      </c>
      <c r="GV24" s="538">
        <v>202620</v>
      </c>
      <c r="GW24" s="538">
        <v>218045</v>
      </c>
      <c r="GX24" s="537">
        <v>413425</v>
      </c>
      <c r="GY24" s="537">
        <v>199579</v>
      </c>
      <c r="GZ24" s="537">
        <v>213846</v>
      </c>
      <c r="HA24" s="538">
        <v>410991</v>
      </c>
      <c r="HB24" s="538">
        <v>199105</v>
      </c>
      <c r="HC24" s="538">
        <v>211886</v>
      </c>
      <c r="HD24" s="537">
        <v>415955</v>
      </c>
      <c r="HE24" s="537">
        <v>202097</v>
      </c>
      <c r="HF24" s="539">
        <v>213858</v>
      </c>
      <c r="HG24" s="527"/>
      <c r="HH24" s="527"/>
    </row>
    <row r="25" spans="1:216">
      <c r="A25" s="536" t="s">
        <v>1901</v>
      </c>
      <c r="B25" s="537">
        <v>62732</v>
      </c>
      <c r="C25" s="537">
        <v>25860</v>
      </c>
      <c r="D25" s="537">
        <v>36872</v>
      </c>
      <c r="E25" s="538">
        <v>64166</v>
      </c>
      <c r="F25" s="538">
        <v>26095</v>
      </c>
      <c r="G25" s="538">
        <v>38071</v>
      </c>
      <c r="H25" s="537">
        <v>64848</v>
      </c>
      <c r="I25" s="537">
        <v>26259</v>
      </c>
      <c r="J25" s="537">
        <v>38589</v>
      </c>
      <c r="K25" s="538">
        <v>64956</v>
      </c>
      <c r="L25" s="538">
        <v>26198</v>
      </c>
      <c r="M25" s="538">
        <v>38758</v>
      </c>
      <c r="N25" s="537">
        <v>65746</v>
      </c>
      <c r="O25" s="537">
        <v>26293</v>
      </c>
      <c r="P25" s="537">
        <v>39453</v>
      </c>
      <c r="Q25" s="538">
        <v>67549</v>
      </c>
      <c r="R25" s="538">
        <v>27483</v>
      </c>
      <c r="S25" s="538">
        <v>40066</v>
      </c>
      <c r="T25" s="537">
        <v>68829</v>
      </c>
      <c r="U25" s="537">
        <v>28170</v>
      </c>
      <c r="V25" s="537">
        <v>40659</v>
      </c>
      <c r="W25" s="538">
        <v>70020</v>
      </c>
      <c r="X25" s="538">
        <v>28580</v>
      </c>
      <c r="Y25" s="538">
        <v>41440</v>
      </c>
      <c r="Z25" s="537">
        <v>72299</v>
      </c>
      <c r="AA25" s="537">
        <v>29658</v>
      </c>
      <c r="AB25" s="537">
        <v>42641</v>
      </c>
      <c r="AC25" s="538">
        <v>75088</v>
      </c>
      <c r="AD25" s="538">
        <v>30893</v>
      </c>
      <c r="AE25" s="538">
        <v>44195</v>
      </c>
      <c r="AF25" s="537">
        <v>77409</v>
      </c>
      <c r="AG25" s="537">
        <v>30999</v>
      </c>
      <c r="AH25" s="537">
        <v>46410</v>
      </c>
      <c r="AI25" s="537">
        <v>79745</v>
      </c>
      <c r="AJ25" s="538">
        <v>32130</v>
      </c>
      <c r="AK25" s="538">
        <v>47615</v>
      </c>
      <c r="AL25" s="537">
        <v>82609</v>
      </c>
      <c r="AM25" s="537">
        <v>33476</v>
      </c>
      <c r="AN25" s="537">
        <v>49133</v>
      </c>
      <c r="AO25" s="538">
        <v>85670</v>
      </c>
      <c r="AP25" s="538">
        <v>34850</v>
      </c>
      <c r="AQ25" s="538">
        <v>50820</v>
      </c>
      <c r="AR25" s="537">
        <v>88829</v>
      </c>
      <c r="AS25" s="537">
        <v>36231</v>
      </c>
      <c r="AT25" s="537">
        <v>52598</v>
      </c>
      <c r="AU25" s="538">
        <v>91634</v>
      </c>
      <c r="AV25" s="538">
        <v>37523</v>
      </c>
      <c r="AW25" s="538">
        <v>54111</v>
      </c>
      <c r="AX25" s="537">
        <v>95014</v>
      </c>
      <c r="AY25" s="537">
        <v>38918</v>
      </c>
      <c r="AZ25" s="537">
        <v>56096</v>
      </c>
      <c r="BA25" s="538">
        <v>99361</v>
      </c>
      <c r="BB25" s="538">
        <v>40858</v>
      </c>
      <c r="BC25" s="538">
        <v>58503</v>
      </c>
      <c r="BD25" s="537">
        <v>103004</v>
      </c>
      <c r="BE25" s="537">
        <v>42400</v>
      </c>
      <c r="BF25" s="537">
        <v>60604</v>
      </c>
      <c r="BG25" s="538">
        <v>106846</v>
      </c>
      <c r="BH25" s="538">
        <v>44071</v>
      </c>
      <c r="BI25" s="538">
        <v>62775</v>
      </c>
      <c r="BJ25" s="537">
        <v>111603</v>
      </c>
      <c r="BK25" s="537">
        <v>46396</v>
      </c>
      <c r="BL25" s="537">
        <v>65207</v>
      </c>
      <c r="BM25" s="538">
        <v>114372</v>
      </c>
      <c r="BN25" s="538">
        <v>48141</v>
      </c>
      <c r="BO25" s="538">
        <v>66231</v>
      </c>
      <c r="BP25" s="537">
        <v>116687</v>
      </c>
      <c r="BQ25" s="537">
        <v>49327</v>
      </c>
      <c r="BR25" s="537">
        <v>67360</v>
      </c>
      <c r="BS25" s="538">
        <v>119573</v>
      </c>
      <c r="BT25" s="538">
        <v>50735</v>
      </c>
      <c r="BU25" s="538">
        <v>68838</v>
      </c>
      <c r="BV25" s="537">
        <v>122717</v>
      </c>
      <c r="BW25" s="537">
        <v>52143</v>
      </c>
      <c r="BX25" s="537">
        <v>70574</v>
      </c>
      <c r="BY25" s="538">
        <v>125265</v>
      </c>
      <c r="BZ25" s="538">
        <v>53278</v>
      </c>
      <c r="CA25" s="538">
        <v>71987</v>
      </c>
      <c r="CB25" s="537">
        <v>130173</v>
      </c>
      <c r="CC25" s="537">
        <v>55065</v>
      </c>
      <c r="CD25" s="537">
        <v>75108</v>
      </c>
      <c r="CE25" s="538">
        <v>134924</v>
      </c>
      <c r="CF25" s="538">
        <v>57148</v>
      </c>
      <c r="CG25" s="538">
        <v>77776</v>
      </c>
      <c r="CH25" s="537">
        <v>138157</v>
      </c>
      <c r="CI25" s="537">
        <v>58340</v>
      </c>
      <c r="CJ25" s="537">
        <v>79817</v>
      </c>
      <c r="CK25" s="538">
        <v>140425</v>
      </c>
      <c r="CL25" s="538">
        <v>59276</v>
      </c>
      <c r="CM25" s="538">
        <v>81149</v>
      </c>
      <c r="CN25" s="537">
        <v>142705</v>
      </c>
      <c r="CO25" s="537">
        <v>60152</v>
      </c>
      <c r="CP25" s="537">
        <v>82553</v>
      </c>
      <c r="CQ25" s="538">
        <v>142087</v>
      </c>
      <c r="CR25" s="538">
        <v>60142</v>
      </c>
      <c r="CS25" s="538">
        <v>81945</v>
      </c>
      <c r="CT25" s="537">
        <v>140444</v>
      </c>
      <c r="CU25" s="537">
        <v>59446</v>
      </c>
      <c r="CV25" s="537">
        <v>80998</v>
      </c>
      <c r="CW25" s="538">
        <v>140129</v>
      </c>
      <c r="CX25" s="538">
        <v>59856</v>
      </c>
      <c r="CY25" s="538">
        <v>80273</v>
      </c>
      <c r="CZ25" s="537">
        <v>139245</v>
      </c>
      <c r="DA25" s="537">
        <v>59984</v>
      </c>
      <c r="DB25" s="537">
        <v>79261</v>
      </c>
      <c r="DC25" s="538">
        <v>139057</v>
      </c>
      <c r="DD25" s="538">
        <v>60586</v>
      </c>
      <c r="DE25" s="538">
        <v>78471</v>
      </c>
      <c r="DF25" s="537">
        <v>140040</v>
      </c>
      <c r="DG25" s="537">
        <v>61771</v>
      </c>
      <c r="DH25" s="537">
        <v>78269</v>
      </c>
      <c r="DI25" s="538">
        <v>140386</v>
      </c>
      <c r="DJ25" s="538">
        <v>62543</v>
      </c>
      <c r="DK25" s="538">
        <v>77843</v>
      </c>
      <c r="DL25" s="537">
        <v>140477</v>
      </c>
      <c r="DM25" s="537">
        <v>63011</v>
      </c>
      <c r="DN25" s="537">
        <v>77466</v>
      </c>
      <c r="DO25" s="538">
        <v>140487</v>
      </c>
      <c r="DP25" s="538">
        <v>63350</v>
      </c>
      <c r="DQ25" s="538">
        <v>77137</v>
      </c>
      <c r="DR25" s="537">
        <v>142068</v>
      </c>
      <c r="DS25" s="537">
        <v>64325</v>
      </c>
      <c r="DT25" s="537">
        <v>77743</v>
      </c>
      <c r="DU25" s="538">
        <v>143589</v>
      </c>
      <c r="DV25" s="538">
        <v>65324</v>
      </c>
      <c r="DW25" s="538">
        <v>78265</v>
      </c>
      <c r="DX25" s="537">
        <v>146942</v>
      </c>
      <c r="DY25" s="537">
        <v>67236</v>
      </c>
      <c r="DZ25" s="537">
        <v>79706</v>
      </c>
      <c r="EA25" s="538">
        <v>152352</v>
      </c>
      <c r="EB25" s="538">
        <v>70069</v>
      </c>
      <c r="EC25" s="538">
        <v>82283</v>
      </c>
      <c r="ED25" s="537">
        <v>158889</v>
      </c>
      <c r="EE25" s="537">
        <v>73395</v>
      </c>
      <c r="EF25" s="537">
        <v>85494</v>
      </c>
      <c r="EG25" s="538">
        <v>165125</v>
      </c>
      <c r="EH25" s="538">
        <v>76698</v>
      </c>
      <c r="EI25" s="538">
        <v>88427</v>
      </c>
      <c r="EJ25" s="537">
        <v>172835</v>
      </c>
      <c r="EK25" s="537">
        <v>80532</v>
      </c>
      <c r="EL25" s="537">
        <v>92303</v>
      </c>
      <c r="EM25" s="538">
        <v>182842</v>
      </c>
      <c r="EN25" s="538">
        <v>85539</v>
      </c>
      <c r="EO25" s="538">
        <v>97303</v>
      </c>
      <c r="EP25" s="537">
        <v>197117</v>
      </c>
      <c r="EQ25" s="537">
        <v>92281</v>
      </c>
      <c r="ER25" s="537">
        <v>104836</v>
      </c>
      <c r="ES25" s="538">
        <v>211449</v>
      </c>
      <c r="ET25" s="538">
        <v>98858</v>
      </c>
      <c r="EU25" s="538">
        <v>112591</v>
      </c>
      <c r="EV25" s="537">
        <v>224723</v>
      </c>
      <c r="EW25" s="537">
        <v>104867</v>
      </c>
      <c r="EX25" s="537">
        <v>119856</v>
      </c>
      <c r="EY25" s="538">
        <v>234893</v>
      </c>
      <c r="EZ25" s="538">
        <v>109453</v>
      </c>
      <c r="FA25" s="538">
        <v>125440</v>
      </c>
      <c r="FB25" s="537">
        <v>258160</v>
      </c>
      <c r="FC25" s="537">
        <v>120209</v>
      </c>
      <c r="FD25" s="537">
        <v>137951</v>
      </c>
      <c r="FE25" s="538">
        <v>276763</v>
      </c>
      <c r="FF25" s="538">
        <v>128604</v>
      </c>
      <c r="FG25" s="538">
        <v>148159</v>
      </c>
      <c r="FH25" s="537">
        <v>292379</v>
      </c>
      <c r="FI25" s="537">
        <v>136072</v>
      </c>
      <c r="FJ25" s="537">
        <v>156307</v>
      </c>
      <c r="FK25" s="538">
        <v>309339</v>
      </c>
      <c r="FL25" s="538">
        <v>143887</v>
      </c>
      <c r="FM25" s="538">
        <v>165452</v>
      </c>
      <c r="FN25" s="537">
        <v>327233</v>
      </c>
      <c r="FO25" s="537">
        <v>151832</v>
      </c>
      <c r="FP25" s="537">
        <v>175401</v>
      </c>
      <c r="FQ25" s="538">
        <v>332989</v>
      </c>
      <c r="FR25" s="538">
        <v>154278</v>
      </c>
      <c r="FS25" s="538">
        <v>178711</v>
      </c>
      <c r="FT25" s="537">
        <v>341610</v>
      </c>
      <c r="FU25" s="537">
        <v>158346</v>
      </c>
      <c r="FV25" s="537">
        <v>183264</v>
      </c>
      <c r="FW25" s="538">
        <v>352255</v>
      </c>
      <c r="FX25" s="538">
        <v>162699</v>
      </c>
      <c r="FY25" s="538">
        <v>189556</v>
      </c>
      <c r="FZ25" s="537">
        <v>363581</v>
      </c>
      <c r="GA25" s="537">
        <v>167884</v>
      </c>
      <c r="GB25" s="537">
        <v>195697</v>
      </c>
      <c r="GC25" s="538">
        <v>374133</v>
      </c>
      <c r="GD25" s="538">
        <v>173081</v>
      </c>
      <c r="GE25" s="538">
        <v>201052</v>
      </c>
      <c r="GF25" s="537">
        <v>383057</v>
      </c>
      <c r="GG25" s="537">
        <v>177635</v>
      </c>
      <c r="GH25" s="537">
        <v>205422</v>
      </c>
      <c r="GI25" s="538">
        <v>389441</v>
      </c>
      <c r="GJ25" s="538">
        <v>181098</v>
      </c>
      <c r="GK25" s="538">
        <v>208343</v>
      </c>
      <c r="GL25" s="537">
        <v>393637</v>
      </c>
      <c r="GM25" s="537">
        <v>183756</v>
      </c>
      <c r="GN25" s="537">
        <v>209881</v>
      </c>
      <c r="GO25" s="538">
        <v>397863</v>
      </c>
      <c r="GP25" s="538">
        <v>186371</v>
      </c>
      <c r="GQ25" s="538">
        <v>211492</v>
      </c>
      <c r="GR25" s="537">
        <v>401673</v>
      </c>
      <c r="GS25" s="537">
        <v>188388</v>
      </c>
      <c r="GT25" s="537">
        <v>213285</v>
      </c>
      <c r="GU25" s="538">
        <v>403071</v>
      </c>
      <c r="GV25" s="538">
        <v>189357</v>
      </c>
      <c r="GW25" s="538">
        <v>213714</v>
      </c>
      <c r="GX25" s="537">
        <v>403838</v>
      </c>
      <c r="GY25" s="537">
        <v>189944</v>
      </c>
      <c r="GZ25" s="537">
        <v>213894</v>
      </c>
      <c r="HA25" s="538">
        <v>404037</v>
      </c>
      <c r="HB25" s="538">
        <v>190267</v>
      </c>
      <c r="HC25" s="538">
        <v>213770</v>
      </c>
      <c r="HD25" s="537">
        <v>400674</v>
      </c>
      <c r="HE25" s="537">
        <v>189004</v>
      </c>
      <c r="HF25" s="539">
        <v>211670</v>
      </c>
      <c r="HG25" s="527"/>
      <c r="HH25" s="527"/>
    </row>
    <row r="26" spans="1:216">
      <c r="A26" s="536" t="s">
        <v>1902</v>
      </c>
      <c r="B26" s="537">
        <v>40412</v>
      </c>
      <c r="C26" s="537">
        <v>16123</v>
      </c>
      <c r="D26" s="537">
        <v>24289</v>
      </c>
      <c r="E26" s="538">
        <v>41245</v>
      </c>
      <c r="F26" s="538">
        <v>16322</v>
      </c>
      <c r="G26" s="538">
        <v>24923</v>
      </c>
      <c r="H26" s="537">
        <v>42321</v>
      </c>
      <c r="I26" s="537">
        <v>16559</v>
      </c>
      <c r="J26" s="537">
        <v>25762</v>
      </c>
      <c r="K26" s="538">
        <v>43688</v>
      </c>
      <c r="L26" s="538">
        <v>16835</v>
      </c>
      <c r="M26" s="538">
        <v>26853</v>
      </c>
      <c r="N26" s="537">
        <v>44571</v>
      </c>
      <c r="O26" s="537">
        <v>16959</v>
      </c>
      <c r="P26" s="537">
        <v>27612</v>
      </c>
      <c r="Q26" s="538">
        <v>44699</v>
      </c>
      <c r="R26" s="538">
        <v>17147</v>
      </c>
      <c r="S26" s="538">
        <v>27552</v>
      </c>
      <c r="T26" s="537">
        <v>46136</v>
      </c>
      <c r="U26" s="537">
        <v>17413</v>
      </c>
      <c r="V26" s="537">
        <v>28723</v>
      </c>
      <c r="W26" s="538">
        <v>47188</v>
      </c>
      <c r="X26" s="538">
        <v>17725</v>
      </c>
      <c r="Y26" s="538">
        <v>29463</v>
      </c>
      <c r="Z26" s="537">
        <v>47851</v>
      </c>
      <c r="AA26" s="537">
        <v>17854</v>
      </c>
      <c r="AB26" s="537">
        <v>29997</v>
      </c>
      <c r="AC26" s="538">
        <v>48977</v>
      </c>
      <c r="AD26" s="538">
        <v>18107</v>
      </c>
      <c r="AE26" s="538">
        <v>30870</v>
      </c>
      <c r="AF26" s="537">
        <v>49330</v>
      </c>
      <c r="AG26" s="537">
        <v>17106</v>
      </c>
      <c r="AH26" s="537">
        <v>32224</v>
      </c>
      <c r="AI26" s="537">
        <v>50935</v>
      </c>
      <c r="AJ26" s="538">
        <v>17825</v>
      </c>
      <c r="AK26" s="538">
        <v>33110</v>
      </c>
      <c r="AL26" s="537">
        <v>51901</v>
      </c>
      <c r="AM26" s="537">
        <v>18228</v>
      </c>
      <c r="AN26" s="537">
        <v>33673</v>
      </c>
      <c r="AO26" s="538">
        <v>53734</v>
      </c>
      <c r="AP26" s="538">
        <v>19025</v>
      </c>
      <c r="AQ26" s="538">
        <v>34709</v>
      </c>
      <c r="AR26" s="537">
        <v>55337</v>
      </c>
      <c r="AS26" s="537">
        <v>19790</v>
      </c>
      <c r="AT26" s="537">
        <v>35547</v>
      </c>
      <c r="AU26" s="538">
        <v>57377</v>
      </c>
      <c r="AV26" s="538">
        <v>20556</v>
      </c>
      <c r="AW26" s="538">
        <v>36821</v>
      </c>
      <c r="AX26" s="537">
        <v>59108</v>
      </c>
      <c r="AY26" s="537">
        <v>21352</v>
      </c>
      <c r="AZ26" s="537">
        <v>37756</v>
      </c>
      <c r="BA26" s="538">
        <v>61394</v>
      </c>
      <c r="BB26" s="538">
        <v>22317</v>
      </c>
      <c r="BC26" s="538">
        <v>39077</v>
      </c>
      <c r="BD26" s="537">
        <v>63748</v>
      </c>
      <c r="BE26" s="537">
        <v>23266</v>
      </c>
      <c r="BF26" s="537">
        <v>40482</v>
      </c>
      <c r="BG26" s="538">
        <v>66499</v>
      </c>
      <c r="BH26" s="538">
        <v>24335</v>
      </c>
      <c r="BI26" s="538">
        <v>42164</v>
      </c>
      <c r="BJ26" s="537">
        <v>69744</v>
      </c>
      <c r="BK26" s="537">
        <v>25622</v>
      </c>
      <c r="BL26" s="537">
        <v>44122</v>
      </c>
      <c r="BM26" s="538">
        <v>73036</v>
      </c>
      <c r="BN26" s="538">
        <v>26983</v>
      </c>
      <c r="BO26" s="538">
        <v>46053</v>
      </c>
      <c r="BP26" s="537">
        <v>76249</v>
      </c>
      <c r="BQ26" s="537">
        <v>28325</v>
      </c>
      <c r="BR26" s="537">
        <v>47924</v>
      </c>
      <c r="BS26" s="538">
        <v>78845</v>
      </c>
      <c r="BT26" s="538">
        <v>29509</v>
      </c>
      <c r="BU26" s="538">
        <v>49336</v>
      </c>
      <c r="BV26" s="537">
        <v>81693</v>
      </c>
      <c r="BW26" s="537">
        <v>30890</v>
      </c>
      <c r="BX26" s="537">
        <v>50803</v>
      </c>
      <c r="BY26" s="538">
        <v>85081</v>
      </c>
      <c r="BZ26" s="538">
        <v>32386</v>
      </c>
      <c r="CA26" s="538">
        <v>52695</v>
      </c>
      <c r="CB26" s="537">
        <v>86951</v>
      </c>
      <c r="CC26" s="537">
        <v>33572</v>
      </c>
      <c r="CD26" s="537">
        <v>53379</v>
      </c>
      <c r="CE26" s="538">
        <v>88544</v>
      </c>
      <c r="CF26" s="538">
        <v>34328</v>
      </c>
      <c r="CG26" s="538">
        <v>54216</v>
      </c>
      <c r="CH26" s="537">
        <v>90948</v>
      </c>
      <c r="CI26" s="537">
        <v>35454</v>
      </c>
      <c r="CJ26" s="537">
        <v>55494</v>
      </c>
      <c r="CK26" s="538">
        <v>93504</v>
      </c>
      <c r="CL26" s="538">
        <v>36542</v>
      </c>
      <c r="CM26" s="538">
        <v>56962</v>
      </c>
      <c r="CN26" s="537">
        <v>98187</v>
      </c>
      <c r="CO26" s="537">
        <v>38692</v>
      </c>
      <c r="CP26" s="537">
        <v>59495</v>
      </c>
      <c r="CQ26" s="538">
        <v>101933</v>
      </c>
      <c r="CR26" s="538">
        <v>40110</v>
      </c>
      <c r="CS26" s="538">
        <v>61823</v>
      </c>
      <c r="CT26" s="537">
        <v>105953</v>
      </c>
      <c r="CU26" s="537">
        <v>41999</v>
      </c>
      <c r="CV26" s="537">
        <v>63954</v>
      </c>
      <c r="CW26" s="538">
        <v>107875</v>
      </c>
      <c r="CX26" s="538">
        <v>42751</v>
      </c>
      <c r="CY26" s="538">
        <v>65124</v>
      </c>
      <c r="CZ26" s="537">
        <v>109629</v>
      </c>
      <c r="DA26" s="537">
        <v>43601</v>
      </c>
      <c r="DB26" s="537">
        <v>66028</v>
      </c>
      <c r="DC26" s="538">
        <v>111040</v>
      </c>
      <c r="DD26" s="538">
        <v>44264</v>
      </c>
      <c r="DE26" s="538">
        <v>66776</v>
      </c>
      <c r="DF26" s="537">
        <v>111229</v>
      </c>
      <c r="DG26" s="537">
        <v>44572</v>
      </c>
      <c r="DH26" s="537">
        <v>66657</v>
      </c>
      <c r="DI26" s="538">
        <v>110533</v>
      </c>
      <c r="DJ26" s="538">
        <v>44349</v>
      </c>
      <c r="DK26" s="538">
        <v>66184</v>
      </c>
      <c r="DL26" s="537">
        <v>110571</v>
      </c>
      <c r="DM26" s="537">
        <v>44822</v>
      </c>
      <c r="DN26" s="537">
        <v>65749</v>
      </c>
      <c r="DO26" s="538">
        <v>110169</v>
      </c>
      <c r="DP26" s="538">
        <v>45107</v>
      </c>
      <c r="DQ26" s="538">
        <v>65062</v>
      </c>
      <c r="DR26" s="537">
        <v>111118</v>
      </c>
      <c r="DS26" s="537">
        <v>45743</v>
      </c>
      <c r="DT26" s="537">
        <v>65375</v>
      </c>
      <c r="DU26" s="538">
        <v>112330</v>
      </c>
      <c r="DV26" s="538">
        <v>47007</v>
      </c>
      <c r="DW26" s="538">
        <v>65323</v>
      </c>
      <c r="DX26" s="537">
        <v>112844</v>
      </c>
      <c r="DY26" s="537">
        <v>47882</v>
      </c>
      <c r="DZ26" s="537">
        <v>64962</v>
      </c>
      <c r="EA26" s="538">
        <v>113299</v>
      </c>
      <c r="EB26" s="538">
        <v>48587</v>
      </c>
      <c r="EC26" s="538">
        <v>64712</v>
      </c>
      <c r="ED26" s="537">
        <v>113817</v>
      </c>
      <c r="EE26" s="537">
        <v>49309</v>
      </c>
      <c r="EF26" s="537">
        <v>64508</v>
      </c>
      <c r="EG26" s="538">
        <v>115482</v>
      </c>
      <c r="EH26" s="538">
        <v>50397</v>
      </c>
      <c r="EI26" s="538">
        <v>65085</v>
      </c>
      <c r="EJ26" s="537">
        <v>117173</v>
      </c>
      <c r="EK26" s="537">
        <v>51402</v>
      </c>
      <c r="EL26" s="537">
        <v>65771</v>
      </c>
      <c r="EM26" s="538">
        <v>120330</v>
      </c>
      <c r="EN26" s="538">
        <v>53092</v>
      </c>
      <c r="EO26" s="538">
        <v>67238</v>
      </c>
      <c r="EP26" s="537">
        <v>125215</v>
      </c>
      <c r="EQ26" s="537">
        <v>55554</v>
      </c>
      <c r="ER26" s="537">
        <v>69661</v>
      </c>
      <c r="ES26" s="538">
        <v>130779</v>
      </c>
      <c r="ET26" s="538">
        <v>58298</v>
      </c>
      <c r="EU26" s="538">
        <v>72481</v>
      </c>
      <c r="EV26" s="537">
        <v>136204</v>
      </c>
      <c r="EW26" s="537">
        <v>61081</v>
      </c>
      <c r="EX26" s="537">
        <v>75123</v>
      </c>
      <c r="EY26" s="538">
        <v>142821</v>
      </c>
      <c r="EZ26" s="538">
        <v>64274</v>
      </c>
      <c r="FA26" s="538">
        <v>78547</v>
      </c>
      <c r="FB26" s="537">
        <v>151379</v>
      </c>
      <c r="FC26" s="537">
        <v>68443</v>
      </c>
      <c r="FD26" s="537">
        <v>82936</v>
      </c>
      <c r="FE26" s="538">
        <v>163703</v>
      </c>
      <c r="FF26" s="538">
        <v>74114</v>
      </c>
      <c r="FG26" s="538">
        <v>89589</v>
      </c>
      <c r="FH26" s="537">
        <v>176010</v>
      </c>
      <c r="FI26" s="537">
        <v>79611</v>
      </c>
      <c r="FJ26" s="537">
        <v>96399</v>
      </c>
      <c r="FK26" s="538">
        <v>187371</v>
      </c>
      <c r="FL26" s="538">
        <v>84617</v>
      </c>
      <c r="FM26" s="538">
        <v>102754</v>
      </c>
      <c r="FN26" s="537">
        <v>196047</v>
      </c>
      <c r="FO26" s="537">
        <v>88430</v>
      </c>
      <c r="FP26" s="537">
        <v>107617</v>
      </c>
      <c r="FQ26" s="538">
        <v>216172</v>
      </c>
      <c r="FR26" s="538">
        <v>97514</v>
      </c>
      <c r="FS26" s="538">
        <v>118658</v>
      </c>
      <c r="FT26" s="537">
        <v>232466</v>
      </c>
      <c r="FU26" s="537">
        <v>104705</v>
      </c>
      <c r="FV26" s="537">
        <v>127761</v>
      </c>
      <c r="FW26" s="538">
        <v>246023</v>
      </c>
      <c r="FX26" s="538">
        <v>111041</v>
      </c>
      <c r="FY26" s="538">
        <v>134982</v>
      </c>
      <c r="FZ26" s="537">
        <v>260629</v>
      </c>
      <c r="GA26" s="537">
        <v>117605</v>
      </c>
      <c r="GB26" s="537">
        <v>143024</v>
      </c>
      <c r="GC26" s="538">
        <v>275785</v>
      </c>
      <c r="GD26" s="538">
        <v>124143</v>
      </c>
      <c r="GE26" s="538">
        <v>151642</v>
      </c>
      <c r="GF26" s="537">
        <v>281266</v>
      </c>
      <c r="GG26" s="537">
        <v>126488</v>
      </c>
      <c r="GH26" s="537">
        <v>154778</v>
      </c>
      <c r="GI26" s="538">
        <v>289271</v>
      </c>
      <c r="GJ26" s="538">
        <v>130215</v>
      </c>
      <c r="GK26" s="538">
        <v>159056</v>
      </c>
      <c r="GL26" s="537">
        <v>298883</v>
      </c>
      <c r="GM26" s="537">
        <v>134117</v>
      </c>
      <c r="GN26" s="537">
        <v>164766</v>
      </c>
      <c r="GO26" s="538">
        <v>309107</v>
      </c>
      <c r="GP26" s="538">
        <v>138738</v>
      </c>
      <c r="GQ26" s="538">
        <v>170369</v>
      </c>
      <c r="GR26" s="537">
        <v>318543</v>
      </c>
      <c r="GS26" s="537">
        <v>143311</v>
      </c>
      <c r="GT26" s="537">
        <v>175232</v>
      </c>
      <c r="GU26" s="538">
        <v>326593</v>
      </c>
      <c r="GV26" s="538">
        <v>147362</v>
      </c>
      <c r="GW26" s="538">
        <v>179231</v>
      </c>
      <c r="GX26" s="537">
        <v>332585</v>
      </c>
      <c r="GY26" s="537">
        <v>150565</v>
      </c>
      <c r="GZ26" s="537">
        <v>182020</v>
      </c>
      <c r="HA26" s="538">
        <v>336621</v>
      </c>
      <c r="HB26" s="538">
        <v>153041</v>
      </c>
      <c r="HC26" s="538">
        <v>183580</v>
      </c>
      <c r="HD26" s="537">
        <v>340841</v>
      </c>
      <c r="HE26" s="537">
        <v>155570</v>
      </c>
      <c r="HF26" s="539">
        <v>185271</v>
      </c>
      <c r="HG26" s="527"/>
      <c r="HH26" s="527"/>
    </row>
    <row r="27" spans="1:216">
      <c r="A27" s="536" t="s">
        <v>1903</v>
      </c>
      <c r="B27" s="537">
        <v>25945</v>
      </c>
      <c r="C27" s="537">
        <v>9554</v>
      </c>
      <c r="D27" s="537">
        <v>16391</v>
      </c>
      <c r="E27" s="538">
        <v>26795</v>
      </c>
      <c r="F27" s="538">
        <v>9676</v>
      </c>
      <c r="G27" s="538">
        <v>17119</v>
      </c>
      <c r="H27" s="537">
        <v>27489</v>
      </c>
      <c r="I27" s="537">
        <v>9805</v>
      </c>
      <c r="J27" s="537">
        <v>17684</v>
      </c>
      <c r="K27" s="538">
        <v>28236</v>
      </c>
      <c r="L27" s="538">
        <v>9967</v>
      </c>
      <c r="M27" s="538">
        <v>18269</v>
      </c>
      <c r="N27" s="537">
        <v>29529</v>
      </c>
      <c r="O27" s="537">
        <v>10295</v>
      </c>
      <c r="P27" s="537">
        <v>19234</v>
      </c>
      <c r="Q27" s="538">
        <v>30164</v>
      </c>
      <c r="R27" s="538">
        <v>10664</v>
      </c>
      <c r="S27" s="538">
        <v>19500</v>
      </c>
      <c r="T27" s="537">
        <v>31303</v>
      </c>
      <c r="U27" s="537">
        <v>10853</v>
      </c>
      <c r="V27" s="537">
        <v>20450</v>
      </c>
      <c r="W27" s="538">
        <v>32936</v>
      </c>
      <c r="X27" s="538">
        <v>11240</v>
      </c>
      <c r="Y27" s="538">
        <v>21696</v>
      </c>
      <c r="Z27" s="537">
        <v>34777</v>
      </c>
      <c r="AA27" s="537">
        <v>11616</v>
      </c>
      <c r="AB27" s="537">
        <v>23161</v>
      </c>
      <c r="AC27" s="538">
        <v>36609</v>
      </c>
      <c r="AD27" s="538">
        <v>12004</v>
      </c>
      <c r="AE27" s="538">
        <v>24605</v>
      </c>
      <c r="AF27" s="537">
        <v>41476</v>
      </c>
      <c r="AG27" s="537">
        <v>12669</v>
      </c>
      <c r="AH27" s="537">
        <v>28807</v>
      </c>
      <c r="AI27" s="537">
        <v>42666</v>
      </c>
      <c r="AJ27" s="538">
        <v>12757</v>
      </c>
      <c r="AK27" s="538">
        <v>29909</v>
      </c>
      <c r="AL27" s="537">
        <v>43716</v>
      </c>
      <c r="AM27" s="537">
        <v>12896</v>
      </c>
      <c r="AN27" s="537">
        <v>30820</v>
      </c>
      <c r="AO27" s="538">
        <v>44712</v>
      </c>
      <c r="AP27" s="538">
        <v>13061</v>
      </c>
      <c r="AQ27" s="538">
        <v>31651</v>
      </c>
      <c r="AR27" s="537">
        <v>45892</v>
      </c>
      <c r="AS27" s="537">
        <v>13274</v>
      </c>
      <c r="AT27" s="537">
        <v>32618</v>
      </c>
      <c r="AU27" s="538">
        <v>47050</v>
      </c>
      <c r="AV27" s="538">
        <v>13530</v>
      </c>
      <c r="AW27" s="538">
        <v>33520</v>
      </c>
      <c r="AX27" s="537">
        <v>48791</v>
      </c>
      <c r="AY27" s="537">
        <v>14048</v>
      </c>
      <c r="AZ27" s="537">
        <v>34743</v>
      </c>
      <c r="BA27" s="538">
        <v>50087</v>
      </c>
      <c r="BB27" s="538">
        <v>14388</v>
      </c>
      <c r="BC27" s="538">
        <v>35699</v>
      </c>
      <c r="BD27" s="537">
        <v>51634</v>
      </c>
      <c r="BE27" s="537">
        <v>14880</v>
      </c>
      <c r="BF27" s="537">
        <v>36754</v>
      </c>
      <c r="BG27" s="538">
        <v>53558</v>
      </c>
      <c r="BH27" s="538">
        <v>15488</v>
      </c>
      <c r="BI27" s="538">
        <v>38070</v>
      </c>
      <c r="BJ27" s="537">
        <v>55427</v>
      </c>
      <c r="BK27" s="537">
        <v>15867</v>
      </c>
      <c r="BL27" s="537">
        <v>39560</v>
      </c>
      <c r="BM27" s="538">
        <v>58053</v>
      </c>
      <c r="BN27" s="538">
        <v>16701</v>
      </c>
      <c r="BO27" s="538">
        <v>41352</v>
      </c>
      <c r="BP27" s="537">
        <v>60721</v>
      </c>
      <c r="BQ27" s="537">
        <v>17572</v>
      </c>
      <c r="BR27" s="537">
        <v>43149</v>
      </c>
      <c r="BS27" s="538">
        <v>63328</v>
      </c>
      <c r="BT27" s="538">
        <v>18403</v>
      </c>
      <c r="BU27" s="538">
        <v>44925</v>
      </c>
      <c r="BV27" s="537">
        <v>65999</v>
      </c>
      <c r="BW27" s="537">
        <v>19253</v>
      </c>
      <c r="BX27" s="537">
        <v>46746</v>
      </c>
      <c r="BY27" s="538">
        <v>68538</v>
      </c>
      <c r="BZ27" s="538">
        <v>20137</v>
      </c>
      <c r="CA27" s="538">
        <v>48401</v>
      </c>
      <c r="CB27" s="537">
        <v>71847</v>
      </c>
      <c r="CC27" s="537">
        <v>21268</v>
      </c>
      <c r="CD27" s="537">
        <v>50579</v>
      </c>
      <c r="CE27" s="538">
        <v>74967</v>
      </c>
      <c r="CF27" s="538">
        <v>22328</v>
      </c>
      <c r="CG27" s="538">
        <v>52639</v>
      </c>
      <c r="CH27" s="537">
        <v>78375</v>
      </c>
      <c r="CI27" s="537">
        <v>23553</v>
      </c>
      <c r="CJ27" s="537">
        <v>54822</v>
      </c>
      <c r="CK27" s="538">
        <v>81705</v>
      </c>
      <c r="CL27" s="538">
        <v>24790</v>
      </c>
      <c r="CM27" s="538">
        <v>56915</v>
      </c>
      <c r="CN27" s="537">
        <v>84083</v>
      </c>
      <c r="CO27" s="537">
        <v>26216</v>
      </c>
      <c r="CP27" s="537">
        <v>57867</v>
      </c>
      <c r="CQ27" s="538">
        <v>86433</v>
      </c>
      <c r="CR27" s="538">
        <v>27397</v>
      </c>
      <c r="CS27" s="538">
        <v>59036</v>
      </c>
      <c r="CT27" s="537">
        <v>88833</v>
      </c>
      <c r="CU27" s="537">
        <v>28406</v>
      </c>
      <c r="CV27" s="537">
        <v>60427</v>
      </c>
      <c r="CW27" s="538">
        <v>91889</v>
      </c>
      <c r="CX27" s="538">
        <v>29712</v>
      </c>
      <c r="CY27" s="538">
        <v>62177</v>
      </c>
      <c r="CZ27" s="537">
        <v>94986</v>
      </c>
      <c r="DA27" s="537">
        <v>30958</v>
      </c>
      <c r="DB27" s="537">
        <v>64028</v>
      </c>
      <c r="DC27" s="538">
        <v>98973</v>
      </c>
      <c r="DD27" s="538">
        <v>32558</v>
      </c>
      <c r="DE27" s="538">
        <v>66415</v>
      </c>
      <c r="DF27" s="537">
        <v>103645</v>
      </c>
      <c r="DG27" s="537">
        <v>34347</v>
      </c>
      <c r="DH27" s="537">
        <v>69298</v>
      </c>
      <c r="DI27" s="538">
        <v>108506</v>
      </c>
      <c r="DJ27" s="538">
        <v>36352</v>
      </c>
      <c r="DK27" s="538">
        <v>72154</v>
      </c>
      <c r="DL27" s="537">
        <v>111737</v>
      </c>
      <c r="DM27" s="537">
        <v>37555</v>
      </c>
      <c r="DN27" s="537">
        <v>74182</v>
      </c>
      <c r="DO27" s="538">
        <v>115221</v>
      </c>
      <c r="DP27" s="538">
        <v>38941</v>
      </c>
      <c r="DQ27" s="538">
        <v>76280</v>
      </c>
      <c r="DR27" s="537">
        <v>117271</v>
      </c>
      <c r="DS27" s="537">
        <v>40083</v>
      </c>
      <c r="DT27" s="537">
        <v>77188</v>
      </c>
      <c r="DU27" s="538">
        <v>119935</v>
      </c>
      <c r="DV27" s="538">
        <v>41381</v>
      </c>
      <c r="DW27" s="538">
        <v>78554</v>
      </c>
      <c r="DX27" s="537">
        <v>122488</v>
      </c>
      <c r="DY27" s="537">
        <v>42541</v>
      </c>
      <c r="DZ27" s="537">
        <v>79947</v>
      </c>
      <c r="EA27" s="538">
        <v>124522</v>
      </c>
      <c r="EB27" s="538">
        <v>43762</v>
      </c>
      <c r="EC27" s="538">
        <v>80760</v>
      </c>
      <c r="ED27" s="537">
        <v>126963</v>
      </c>
      <c r="EE27" s="537">
        <v>45138</v>
      </c>
      <c r="EF27" s="537">
        <v>81825</v>
      </c>
      <c r="EG27" s="538">
        <v>129316</v>
      </c>
      <c r="EH27" s="538">
        <v>46493</v>
      </c>
      <c r="EI27" s="538">
        <v>82823</v>
      </c>
      <c r="EJ27" s="537">
        <v>132074</v>
      </c>
      <c r="EK27" s="537">
        <v>48164</v>
      </c>
      <c r="EL27" s="537">
        <v>83910</v>
      </c>
      <c r="EM27" s="538">
        <v>134313</v>
      </c>
      <c r="EN27" s="538">
        <v>49415</v>
      </c>
      <c r="EO27" s="538">
        <v>84898</v>
      </c>
      <c r="EP27" s="537">
        <v>136544</v>
      </c>
      <c r="EQ27" s="537">
        <v>50765</v>
      </c>
      <c r="ER27" s="537">
        <v>85779</v>
      </c>
      <c r="ES27" s="538">
        <v>138698</v>
      </c>
      <c r="ET27" s="538">
        <v>52076</v>
      </c>
      <c r="EU27" s="538">
        <v>86622</v>
      </c>
      <c r="EV27" s="537">
        <v>142156</v>
      </c>
      <c r="EW27" s="537">
        <v>53844</v>
      </c>
      <c r="EX27" s="537">
        <v>88312</v>
      </c>
      <c r="EY27" s="538">
        <v>145772</v>
      </c>
      <c r="EZ27" s="538">
        <v>55733</v>
      </c>
      <c r="FA27" s="538">
        <v>90039</v>
      </c>
      <c r="FB27" s="537">
        <v>149965</v>
      </c>
      <c r="FC27" s="537">
        <v>57828</v>
      </c>
      <c r="FD27" s="537">
        <v>92137</v>
      </c>
      <c r="FE27" s="538">
        <v>155394</v>
      </c>
      <c r="FF27" s="538">
        <v>60535</v>
      </c>
      <c r="FG27" s="538">
        <v>94859</v>
      </c>
      <c r="FH27" s="537">
        <v>161130</v>
      </c>
      <c r="FI27" s="537">
        <v>63360</v>
      </c>
      <c r="FJ27" s="537">
        <v>97770</v>
      </c>
      <c r="FK27" s="538">
        <v>167610</v>
      </c>
      <c r="FL27" s="538">
        <v>66494</v>
      </c>
      <c r="FM27" s="538">
        <v>101116</v>
      </c>
      <c r="FN27" s="537">
        <v>175019</v>
      </c>
      <c r="FO27" s="537">
        <v>69977</v>
      </c>
      <c r="FP27" s="537">
        <v>105042</v>
      </c>
      <c r="FQ27" s="538">
        <v>184215</v>
      </c>
      <c r="FR27" s="538">
        <v>74282</v>
      </c>
      <c r="FS27" s="538">
        <v>109933</v>
      </c>
      <c r="FT27" s="537">
        <v>197087</v>
      </c>
      <c r="FU27" s="537">
        <v>80074</v>
      </c>
      <c r="FV27" s="537">
        <v>117013</v>
      </c>
      <c r="FW27" s="538">
        <v>209796</v>
      </c>
      <c r="FX27" s="538">
        <v>85671</v>
      </c>
      <c r="FY27" s="538">
        <v>124125</v>
      </c>
      <c r="FZ27" s="537">
        <v>222038</v>
      </c>
      <c r="GA27" s="537">
        <v>91028</v>
      </c>
      <c r="GB27" s="537">
        <v>131010</v>
      </c>
      <c r="GC27" s="538">
        <v>232699</v>
      </c>
      <c r="GD27" s="538">
        <v>95691</v>
      </c>
      <c r="GE27" s="538">
        <v>137008</v>
      </c>
      <c r="GF27" s="537">
        <v>253828</v>
      </c>
      <c r="GG27" s="537">
        <v>105015</v>
      </c>
      <c r="GH27" s="537">
        <v>148813</v>
      </c>
      <c r="GI27" s="538">
        <v>274246</v>
      </c>
      <c r="GJ27" s="538">
        <v>113786</v>
      </c>
      <c r="GK27" s="538">
        <v>160460</v>
      </c>
      <c r="GL27" s="537">
        <v>292013</v>
      </c>
      <c r="GM27" s="537">
        <v>121645</v>
      </c>
      <c r="GN27" s="537">
        <v>170368</v>
      </c>
      <c r="GO27" s="538">
        <v>310162</v>
      </c>
      <c r="GP27" s="538">
        <v>129461</v>
      </c>
      <c r="GQ27" s="538">
        <v>180701</v>
      </c>
      <c r="GR27" s="537">
        <v>327397</v>
      </c>
      <c r="GS27" s="537">
        <v>136703</v>
      </c>
      <c r="GT27" s="537">
        <v>190694</v>
      </c>
      <c r="GU27" s="538">
        <v>345211</v>
      </c>
      <c r="GV27" s="538">
        <v>144324</v>
      </c>
      <c r="GW27" s="538">
        <v>200887</v>
      </c>
      <c r="GX27" s="537">
        <v>364828</v>
      </c>
      <c r="GY27" s="537">
        <v>152758</v>
      </c>
      <c r="GZ27" s="537">
        <v>212070</v>
      </c>
      <c r="HA27" s="538">
        <v>383793</v>
      </c>
      <c r="HB27" s="538">
        <v>160700</v>
      </c>
      <c r="HC27" s="538">
        <v>223093</v>
      </c>
      <c r="HD27" s="537">
        <v>403653</v>
      </c>
      <c r="HE27" s="537">
        <v>169247</v>
      </c>
      <c r="HF27" s="539">
        <v>234406</v>
      </c>
      <c r="HG27" s="527"/>
      <c r="HH27" s="527"/>
    </row>
    <row r="28" spans="1:216">
      <c r="A28" s="536" t="s">
        <v>1882</v>
      </c>
      <c r="B28" s="537">
        <v>3413244</v>
      </c>
      <c r="C28" s="537">
        <v>1695780</v>
      </c>
      <c r="D28" s="537">
        <v>1717464</v>
      </c>
      <c r="E28" s="538">
        <v>3436299</v>
      </c>
      <c r="F28" s="538">
        <v>1705753</v>
      </c>
      <c r="G28" s="538">
        <v>1730546</v>
      </c>
      <c r="H28" s="537">
        <v>3430299</v>
      </c>
      <c r="I28" s="537">
        <v>1700422</v>
      </c>
      <c r="J28" s="537">
        <v>1729877</v>
      </c>
      <c r="K28" s="538">
        <v>3444299</v>
      </c>
      <c r="L28" s="538">
        <v>1705858</v>
      </c>
      <c r="M28" s="538">
        <v>1738441</v>
      </c>
      <c r="N28" s="537">
        <v>3508700</v>
      </c>
      <c r="O28" s="537">
        <v>1737929</v>
      </c>
      <c r="P28" s="537">
        <v>1770771</v>
      </c>
      <c r="Q28" s="538">
        <v>3567901</v>
      </c>
      <c r="R28" s="538">
        <v>1771400</v>
      </c>
      <c r="S28" s="538">
        <v>1796501</v>
      </c>
      <c r="T28" s="537">
        <v>3634904</v>
      </c>
      <c r="U28" s="537">
        <v>1804908</v>
      </c>
      <c r="V28" s="537">
        <v>1829996</v>
      </c>
      <c r="W28" s="538">
        <v>3715400</v>
      </c>
      <c r="X28" s="538">
        <v>1845492</v>
      </c>
      <c r="Y28" s="538">
        <v>1869908</v>
      </c>
      <c r="Z28" s="537">
        <v>3836199</v>
      </c>
      <c r="AA28" s="537">
        <v>1906879</v>
      </c>
      <c r="AB28" s="537">
        <v>1929320</v>
      </c>
      <c r="AC28" s="538">
        <v>3979199</v>
      </c>
      <c r="AD28" s="538">
        <v>1980247</v>
      </c>
      <c r="AE28" s="538">
        <v>1998952</v>
      </c>
      <c r="AF28" s="537">
        <v>4132156</v>
      </c>
      <c r="AG28" s="537">
        <v>2052307</v>
      </c>
      <c r="AH28" s="537">
        <v>2079849</v>
      </c>
      <c r="AI28" s="537">
        <v>4229278</v>
      </c>
      <c r="AJ28" s="538">
        <v>2100339</v>
      </c>
      <c r="AK28" s="538">
        <v>2128939</v>
      </c>
      <c r="AL28" s="537">
        <v>4276549</v>
      </c>
      <c r="AM28" s="537">
        <v>2123652</v>
      </c>
      <c r="AN28" s="537">
        <v>2152897</v>
      </c>
      <c r="AO28" s="538">
        <v>4307247</v>
      </c>
      <c r="AP28" s="538">
        <v>2137652</v>
      </c>
      <c r="AQ28" s="538">
        <v>2169595</v>
      </c>
      <c r="AR28" s="537">
        <v>4354067</v>
      </c>
      <c r="AS28" s="537">
        <v>2160795</v>
      </c>
      <c r="AT28" s="537">
        <v>2193272</v>
      </c>
      <c r="AU28" s="538">
        <v>4415785</v>
      </c>
      <c r="AV28" s="538">
        <v>2191239</v>
      </c>
      <c r="AW28" s="538">
        <v>2224546</v>
      </c>
      <c r="AX28" s="537">
        <v>4462212</v>
      </c>
      <c r="AY28" s="537">
        <v>2213929</v>
      </c>
      <c r="AZ28" s="537">
        <v>2248283</v>
      </c>
      <c r="BA28" s="538">
        <v>4527098</v>
      </c>
      <c r="BB28" s="538">
        <v>2245848</v>
      </c>
      <c r="BC28" s="538">
        <v>2281250</v>
      </c>
      <c r="BD28" s="537">
        <v>4616886</v>
      </c>
      <c r="BE28" s="537">
        <v>2290269</v>
      </c>
      <c r="BF28" s="537">
        <v>2326617</v>
      </c>
      <c r="BG28" s="538">
        <v>4728077</v>
      </c>
      <c r="BH28" s="538">
        <v>2345169</v>
      </c>
      <c r="BI28" s="538">
        <v>2382908</v>
      </c>
      <c r="BJ28" s="537">
        <v>4866692</v>
      </c>
      <c r="BK28" s="537">
        <v>2413747</v>
      </c>
      <c r="BL28" s="537">
        <v>2452945</v>
      </c>
      <c r="BM28" s="538">
        <v>5021339</v>
      </c>
      <c r="BN28" s="538">
        <v>2492600</v>
      </c>
      <c r="BO28" s="538">
        <v>2528739</v>
      </c>
      <c r="BP28" s="537">
        <v>5141178</v>
      </c>
      <c r="BQ28" s="537">
        <v>2553645</v>
      </c>
      <c r="BR28" s="537">
        <v>2587533</v>
      </c>
      <c r="BS28" s="538">
        <v>5265691</v>
      </c>
      <c r="BT28" s="538">
        <v>2617080</v>
      </c>
      <c r="BU28" s="538">
        <v>2648611</v>
      </c>
      <c r="BV28" s="537">
        <v>5364342</v>
      </c>
      <c r="BW28" s="537">
        <v>2667312</v>
      </c>
      <c r="BX28" s="537">
        <v>2697030</v>
      </c>
      <c r="BY28" s="538">
        <v>5470108</v>
      </c>
      <c r="BZ28" s="538">
        <v>2721228</v>
      </c>
      <c r="CA28" s="538">
        <v>2748880</v>
      </c>
      <c r="CB28" s="537">
        <v>5567764</v>
      </c>
      <c r="CC28" s="537">
        <v>2771001</v>
      </c>
      <c r="CD28" s="537">
        <v>2796763</v>
      </c>
      <c r="CE28" s="538">
        <v>5663763</v>
      </c>
      <c r="CF28" s="538">
        <v>2819916</v>
      </c>
      <c r="CG28" s="538">
        <v>2843847</v>
      </c>
      <c r="CH28" s="537">
        <v>5750030</v>
      </c>
      <c r="CI28" s="537">
        <v>2863841</v>
      </c>
      <c r="CJ28" s="537">
        <v>2886189</v>
      </c>
      <c r="CK28" s="538">
        <v>5830833</v>
      </c>
      <c r="CL28" s="538">
        <v>2904938</v>
      </c>
      <c r="CM28" s="538">
        <v>2925895</v>
      </c>
      <c r="CN28" s="537">
        <v>5894143</v>
      </c>
      <c r="CO28" s="537">
        <v>2934306</v>
      </c>
      <c r="CP28" s="537">
        <v>2959837</v>
      </c>
      <c r="CQ28" s="538">
        <v>5970525</v>
      </c>
      <c r="CR28" s="538">
        <v>2973555</v>
      </c>
      <c r="CS28" s="538">
        <v>2996970</v>
      </c>
      <c r="CT28" s="537">
        <v>6059683</v>
      </c>
      <c r="CU28" s="537">
        <v>3019176</v>
      </c>
      <c r="CV28" s="537">
        <v>3040507</v>
      </c>
      <c r="CW28" s="538">
        <v>6126885</v>
      </c>
      <c r="CX28" s="538">
        <v>3053608</v>
      </c>
      <c r="CY28" s="538">
        <v>3073277</v>
      </c>
      <c r="CZ28" s="537">
        <v>6208515</v>
      </c>
      <c r="DA28" s="537">
        <v>3095277</v>
      </c>
      <c r="DB28" s="537">
        <v>3113238</v>
      </c>
      <c r="DC28" s="538">
        <v>6298816</v>
      </c>
      <c r="DD28" s="538">
        <v>3141265</v>
      </c>
      <c r="DE28" s="538">
        <v>3157551</v>
      </c>
      <c r="DF28" s="537">
        <v>6420258</v>
      </c>
      <c r="DG28" s="537">
        <v>3202927</v>
      </c>
      <c r="DH28" s="537">
        <v>3217331</v>
      </c>
      <c r="DI28" s="538">
        <v>6525086</v>
      </c>
      <c r="DJ28" s="538">
        <v>3256147</v>
      </c>
      <c r="DK28" s="538">
        <v>3268939</v>
      </c>
      <c r="DL28" s="537">
        <v>6608245</v>
      </c>
      <c r="DM28" s="537">
        <v>3298340</v>
      </c>
      <c r="DN28" s="537">
        <v>3309905</v>
      </c>
      <c r="DO28" s="538">
        <v>6672159</v>
      </c>
      <c r="DP28" s="538">
        <v>3330751</v>
      </c>
      <c r="DQ28" s="538">
        <v>3341408</v>
      </c>
      <c r="DR28" s="537">
        <v>6724540</v>
      </c>
      <c r="DS28" s="537">
        <v>3349707</v>
      </c>
      <c r="DT28" s="537">
        <v>3374833</v>
      </c>
      <c r="DU28" s="538">
        <v>6767900</v>
      </c>
      <c r="DV28" s="538">
        <v>3372248</v>
      </c>
      <c r="DW28" s="538">
        <v>3395652</v>
      </c>
      <c r="DX28" s="537">
        <v>6817770</v>
      </c>
      <c r="DY28" s="537">
        <v>3397971</v>
      </c>
      <c r="DZ28" s="537">
        <v>3419799</v>
      </c>
      <c r="EA28" s="538">
        <v>6882400</v>
      </c>
      <c r="EB28" s="538">
        <v>3431037</v>
      </c>
      <c r="EC28" s="538">
        <v>3451363</v>
      </c>
      <c r="ED28" s="537">
        <v>6968170</v>
      </c>
      <c r="EE28" s="537">
        <v>3474653</v>
      </c>
      <c r="EF28" s="537">
        <v>3493517</v>
      </c>
      <c r="EG28" s="538">
        <v>7061410</v>
      </c>
      <c r="EH28" s="538">
        <v>3521913</v>
      </c>
      <c r="EI28" s="538">
        <v>3539497</v>
      </c>
      <c r="EJ28" s="537">
        <v>7155334</v>
      </c>
      <c r="EK28" s="537">
        <v>3569393</v>
      </c>
      <c r="EL28" s="537">
        <v>3585941</v>
      </c>
      <c r="EM28" s="538">
        <v>7247580</v>
      </c>
      <c r="EN28" s="538">
        <v>3615754</v>
      </c>
      <c r="EO28" s="538">
        <v>3631826</v>
      </c>
      <c r="EP28" s="537">
        <v>7334530</v>
      </c>
      <c r="EQ28" s="537">
        <v>3659360</v>
      </c>
      <c r="ER28" s="537">
        <v>3675170</v>
      </c>
      <c r="ES28" s="538">
        <v>7417659</v>
      </c>
      <c r="ET28" s="538">
        <v>3700948</v>
      </c>
      <c r="EU28" s="538">
        <v>3716711</v>
      </c>
      <c r="EV28" s="537">
        <v>7498476</v>
      </c>
      <c r="EW28" s="537">
        <v>3741290</v>
      </c>
      <c r="EX28" s="537">
        <v>3757186</v>
      </c>
      <c r="EY28" s="538">
        <v>7577197</v>
      </c>
      <c r="EZ28" s="538">
        <v>3780514</v>
      </c>
      <c r="FA28" s="538">
        <v>3796683</v>
      </c>
      <c r="FB28" s="537">
        <v>7656260</v>
      </c>
      <c r="FC28" s="537">
        <v>3819854</v>
      </c>
      <c r="FD28" s="537">
        <v>3836406</v>
      </c>
      <c r="FE28" s="538">
        <v>7735627</v>
      </c>
      <c r="FF28" s="538">
        <v>3859305</v>
      </c>
      <c r="FG28" s="538">
        <v>3876322</v>
      </c>
      <c r="FH28" s="537">
        <v>7814684</v>
      </c>
      <c r="FI28" s="537">
        <v>3898567</v>
      </c>
      <c r="FJ28" s="537">
        <v>3916117</v>
      </c>
      <c r="FK28" s="538">
        <v>7893345</v>
      </c>
      <c r="FL28" s="538">
        <v>3937597</v>
      </c>
      <c r="FM28" s="538">
        <v>3955748</v>
      </c>
      <c r="FN28" s="537">
        <v>7971445</v>
      </c>
      <c r="FO28" s="537">
        <v>3976331</v>
      </c>
      <c r="FP28" s="537">
        <v>3995114</v>
      </c>
      <c r="FQ28" s="538">
        <v>8048958</v>
      </c>
      <c r="FR28" s="538">
        <v>4014770</v>
      </c>
      <c r="FS28" s="538">
        <v>4034188</v>
      </c>
      <c r="FT28" s="537">
        <v>8125851</v>
      </c>
      <c r="FU28" s="537">
        <v>4052898</v>
      </c>
      <c r="FV28" s="537">
        <v>4072953</v>
      </c>
      <c r="FW28" s="538">
        <v>8201985</v>
      </c>
      <c r="FX28" s="538">
        <v>4090672</v>
      </c>
      <c r="FY28" s="538">
        <v>4111313</v>
      </c>
      <c r="FZ28" s="537">
        <v>8277397</v>
      </c>
      <c r="GA28" s="537">
        <v>4128131</v>
      </c>
      <c r="GB28" s="537">
        <v>4149266</v>
      </c>
      <c r="GC28" s="538">
        <v>8351552</v>
      </c>
      <c r="GD28" s="538">
        <v>4164997</v>
      </c>
      <c r="GE28" s="538">
        <v>4186555</v>
      </c>
      <c r="GF28" s="537">
        <v>8424657</v>
      </c>
      <c r="GG28" s="537">
        <v>4201381</v>
      </c>
      <c r="GH28" s="537">
        <v>4223276</v>
      </c>
      <c r="GI28" s="538">
        <v>8496323</v>
      </c>
      <c r="GJ28" s="538">
        <v>4237127</v>
      </c>
      <c r="GK28" s="538">
        <v>4259196</v>
      </c>
      <c r="GL28" s="537">
        <v>8566720</v>
      </c>
      <c r="GM28" s="537">
        <v>4272332</v>
      </c>
      <c r="GN28" s="537">
        <v>4294388</v>
      </c>
      <c r="GO28" s="538">
        <v>8636067</v>
      </c>
      <c r="GP28" s="538">
        <v>4307071</v>
      </c>
      <c r="GQ28" s="538">
        <v>4328996</v>
      </c>
      <c r="GR28" s="537">
        <v>8704444</v>
      </c>
      <c r="GS28" s="537">
        <v>4341411</v>
      </c>
      <c r="GT28" s="537">
        <v>4363033</v>
      </c>
      <c r="GU28" s="538">
        <v>8772012</v>
      </c>
      <c r="GV28" s="538">
        <v>4375439</v>
      </c>
      <c r="GW28" s="538">
        <v>4396573</v>
      </c>
      <c r="GX28" s="537">
        <v>8838857</v>
      </c>
      <c r="GY28" s="537">
        <v>4409189</v>
      </c>
      <c r="GZ28" s="537">
        <v>4429668</v>
      </c>
      <c r="HA28" s="538">
        <v>8904977</v>
      </c>
      <c r="HB28" s="538">
        <v>4442657</v>
      </c>
      <c r="HC28" s="538">
        <v>4462320</v>
      </c>
      <c r="HD28" s="537">
        <v>8970488</v>
      </c>
      <c r="HE28" s="537">
        <v>4475908</v>
      </c>
      <c r="HF28" s="539">
        <v>4494580</v>
      </c>
      <c r="HG28" s="527"/>
      <c r="HH28" s="527"/>
    </row>
    <row r="29" spans="1:216">
      <c r="A29" s="540"/>
      <c r="B29" s="540"/>
      <c r="C29" s="540"/>
      <c r="D29" s="540"/>
      <c r="E29" s="540"/>
      <c r="F29" s="540"/>
      <c r="G29" s="540"/>
      <c r="H29" s="540"/>
      <c r="I29" s="540"/>
      <c r="J29" s="540"/>
      <c r="K29" s="540"/>
      <c r="L29" s="540"/>
      <c r="M29" s="540"/>
      <c r="N29" s="540"/>
      <c r="O29" s="540"/>
      <c r="P29" s="540"/>
      <c r="Q29" s="540"/>
      <c r="R29" s="540"/>
      <c r="S29" s="540"/>
      <c r="T29" s="540"/>
      <c r="U29" s="540"/>
      <c r="V29" s="540"/>
      <c r="W29" s="540"/>
      <c r="X29" s="540"/>
      <c r="Y29" s="540"/>
      <c r="Z29" s="540"/>
      <c r="AA29" s="540"/>
      <c r="AB29" s="540"/>
      <c r="AC29" s="540"/>
      <c r="AD29" s="540"/>
      <c r="AE29" s="540"/>
      <c r="AF29" s="540"/>
      <c r="AG29" s="540"/>
      <c r="AH29" s="540"/>
      <c r="AI29" s="540"/>
      <c r="AJ29" s="540"/>
      <c r="AK29" s="540"/>
      <c r="AL29" s="540"/>
      <c r="AM29" s="540"/>
      <c r="AN29" s="540"/>
      <c r="AO29" s="540"/>
      <c r="AP29" s="540"/>
      <c r="AQ29" s="540"/>
      <c r="AR29" s="540"/>
      <c r="AS29" s="540"/>
      <c r="AT29" s="540"/>
      <c r="AU29" s="540"/>
      <c r="AV29" s="540"/>
      <c r="AW29" s="540"/>
      <c r="AX29" s="540"/>
      <c r="AY29" s="540"/>
      <c r="AZ29" s="540"/>
      <c r="BA29" s="540"/>
      <c r="BB29" s="540"/>
      <c r="BC29" s="540"/>
      <c r="BD29" s="540"/>
      <c r="BE29" s="540"/>
      <c r="BF29" s="540"/>
      <c r="BG29" s="540"/>
      <c r="BH29" s="540"/>
      <c r="BI29" s="540"/>
      <c r="BJ29" s="540"/>
      <c r="BK29" s="540"/>
      <c r="BL29" s="540"/>
      <c r="BM29" s="540"/>
      <c r="BN29" s="540"/>
      <c r="BO29" s="540"/>
      <c r="BP29" s="540"/>
      <c r="BQ29" s="540"/>
      <c r="BR29" s="540"/>
      <c r="BS29" s="540"/>
      <c r="BT29" s="540"/>
      <c r="BU29" s="540"/>
      <c r="BV29" s="540"/>
      <c r="BW29" s="540"/>
      <c r="BX29" s="540"/>
      <c r="BY29" s="540"/>
      <c r="BZ29" s="540"/>
      <c r="CA29" s="540"/>
      <c r="CB29" s="540"/>
      <c r="CC29" s="540"/>
      <c r="CD29" s="540"/>
      <c r="CE29" s="540"/>
      <c r="CF29" s="540"/>
      <c r="CG29" s="540"/>
      <c r="CH29" s="540"/>
      <c r="CI29" s="540"/>
      <c r="CJ29" s="540"/>
      <c r="CK29" s="540"/>
      <c r="CL29" s="540"/>
      <c r="CM29" s="540"/>
      <c r="CN29" s="540"/>
      <c r="CO29" s="540"/>
      <c r="CP29" s="540"/>
      <c r="CQ29" s="540"/>
      <c r="CR29" s="540"/>
      <c r="CS29" s="540"/>
      <c r="CT29" s="540"/>
      <c r="CU29" s="540"/>
      <c r="CV29" s="540"/>
      <c r="CW29" s="540"/>
      <c r="CX29" s="540"/>
      <c r="CY29" s="540"/>
      <c r="CZ29" s="540"/>
      <c r="DA29" s="540"/>
      <c r="DB29" s="540"/>
      <c r="DC29" s="540"/>
      <c r="DD29" s="540"/>
      <c r="DE29" s="540"/>
      <c r="DF29" s="540"/>
      <c r="DG29" s="540"/>
      <c r="DH29" s="540"/>
      <c r="DI29" s="540"/>
      <c r="DJ29" s="540"/>
      <c r="DK29" s="540"/>
      <c r="DL29" s="540"/>
      <c r="DM29" s="540"/>
      <c r="DN29" s="540"/>
      <c r="DO29" s="540"/>
      <c r="DP29" s="540"/>
      <c r="DQ29" s="540"/>
      <c r="DR29" s="540"/>
      <c r="DS29" s="540"/>
      <c r="DT29" s="540"/>
      <c r="DU29" s="540"/>
      <c r="DV29" s="540"/>
      <c r="DW29" s="540"/>
      <c r="DX29" s="540"/>
      <c r="DY29" s="540"/>
      <c r="DZ29" s="540"/>
      <c r="EA29" s="540"/>
      <c r="EB29" s="540"/>
      <c r="EC29" s="540"/>
      <c r="ED29" s="540"/>
      <c r="EE29" s="540"/>
      <c r="EF29" s="540"/>
      <c r="EG29" s="540"/>
      <c r="EH29" s="540"/>
      <c r="EI29" s="540"/>
      <c r="EJ29" s="540"/>
      <c r="EK29" s="540"/>
      <c r="EL29" s="540"/>
      <c r="EM29" s="540"/>
      <c r="EN29" s="540"/>
      <c r="EO29" s="540"/>
      <c r="EP29" s="540"/>
      <c r="EQ29" s="540"/>
      <c r="ER29" s="540"/>
      <c r="ES29" s="540"/>
      <c r="ET29" s="540"/>
      <c r="EU29" s="540"/>
      <c r="EV29" s="540"/>
      <c r="EW29" s="540"/>
      <c r="EX29" s="540"/>
      <c r="EY29" s="540"/>
      <c r="EZ29" s="540"/>
      <c r="FA29" s="540"/>
      <c r="FB29" s="540"/>
      <c r="FC29" s="540"/>
      <c r="FD29" s="540"/>
      <c r="FE29" s="540"/>
      <c r="FF29" s="540"/>
      <c r="FG29" s="540"/>
      <c r="FH29" s="540"/>
      <c r="FI29" s="540"/>
      <c r="FJ29" s="540"/>
      <c r="FK29" s="540"/>
      <c r="FL29" s="540"/>
      <c r="FM29" s="540"/>
      <c r="FN29" s="540"/>
      <c r="FO29" s="540"/>
      <c r="FP29" s="540"/>
      <c r="FQ29" s="540"/>
      <c r="FR29" s="540"/>
      <c r="FS29" s="540"/>
      <c r="FT29" s="540"/>
      <c r="FU29" s="540"/>
      <c r="FV29" s="540"/>
      <c r="FW29" s="540"/>
      <c r="FX29" s="540"/>
      <c r="FY29" s="540"/>
      <c r="FZ29" s="540"/>
      <c r="GA29" s="540"/>
      <c r="GB29" s="540"/>
      <c r="GC29" s="540"/>
      <c r="GD29" s="540"/>
      <c r="GE29" s="540"/>
      <c r="GF29" s="540"/>
      <c r="GG29" s="540"/>
      <c r="GH29" s="540"/>
      <c r="GI29" s="540"/>
      <c r="GJ29" s="540"/>
      <c r="GK29" s="540"/>
      <c r="GL29" s="540"/>
      <c r="GM29" s="540"/>
      <c r="GN29" s="540"/>
      <c r="GO29" s="540"/>
      <c r="GP29" s="540"/>
      <c r="GQ29" s="540"/>
      <c r="GR29" s="540"/>
      <c r="GS29" s="540"/>
      <c r="GT29" s="540"/>
      <c r="GU29" s="540"/>
      <c r="GV29" s="540"/>
      <c r="GW29" s="540"/>
      <c r="GX29" s="540"/>
      <c r="GY29" s="540"/>
      <c r="GZ29" s="540"/>
      <c r="HA29" s="540"/>
      <c r="HB29" s="540"/>
      <c r="HC29" s="540"/>
      <c r="HD29" s="540"/>
      <c r="HE29" s="540"/>
      <c r="HF29" s="540"/>
      <c r="HG29" s="527"/>
      <c r="HH29" s="527"/>
    </row>
    <row r="32" spans="1:216">
      <c r="C32" t="s">
        <v>4166</v>
      </c>
    </row>
  </sheetData>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6"/>
  <sheetViews>
    <sheetView workbookViewId="0">
      <selection activeCell="I2" sqref="I2"/>
    </sheetView>
  </sheetViews>
  <sheetFormatPr baseColWidth="10" defaultRowHeight="15" x14ac:dyDescent="0"/>
  <sheetData>
    <row r="1" spans="1:9">
      <c r="A1" s="760" t="s">
        <v>4167</v>
      </c>
      <c r="B1" s="761"/>
      <c r="C1" s="761"/>
      <c r="D1" s="761"/>
      <c r="E1" s="761"/>
      <c r="F1" s="761"/>
      <c r="G1" s="762"/>
    </row>
    <row r="2" spans="1:9">
      <c r="A2" s="760"/>
      <c r="B2" s="761"/>
      <c r="C2" s="761"/>
      <c r="D2" s="761"/>
      <c r="E2" s="761"/>
      <c r="F2" s="761"/>
      <c r="G2" s="762"/>
      <c r="I2" t="s">
        <v>4213</v>
      </c>
    </row>
    <row r="3" spans="1:9">
      <c r="A3" s="763" t="s">
        <v>4168</v>
      </c>
      <c r="B3" s="765">
        <v>36617</v>
      </c>
      <c r="C3" s="767">
        <v>40269</v>
      </c>
      <c r="D3" s="767">
        <v>42186</v>
      </c>
      <c r="E3" s="767">
        <v>44013</v>
      </c>
      <c r="F3" s="767">
        <v>45839</v>
      </c>
      <c r="G3" s="767">
        <v>47665</v>
      </c>
    </row>
    <row r="4" spans="1:9">
      <c r="A4" s="764"/>
      <c r="B4" s="766"/>
      <c r="C4" s="768"/>
      <c r="D4" s="768"/>
      <c r="E4" s="768"/>
      <c r="F4" s="768"/>
      <c r="G4" s="768"/>
    </row>
    <row r="5" spans="1:9">
      <c r="A5" s="771" t="s">
        <v>4169</v>
      </c>
      <c r="B5" s="773">
        <v>1808344</v>
      </c>
      <c r="C5" s="769">
        <v>1852994</v>
      </c>
      <c r="D5" s="769">
        <v>1859513</v>
      </c>
      <c r="E5" s="769">
        <v>1857795</v>
      </c>
      <c r="F5" s="769">
        <v>1850140</v>
      </c>
      <c r="G5" s="769">
        <v>1833536</v>
      </c>
    </row>
    <row r="6" spans="1:9">
      <c r="A6" s="772"/>
      <c r="B6" s="774"/>
      <c r="C6" s="770"/>
      <c r="D6" s="770"/>
      <c r="E6" s="770"/>
      <c r="F6" s="770"/>
      <c r="G6" s="770"/>
    </row>
    <row r="7" spans="1:9">
      <c r="A7" s="771" t="s">
        <v>4170</v>
      </c>
      <c r="B7" s="773">
        <v>15557</v>
      </c>
      <c r="C7" s="769">
        <v>16589</v>
      </c>
      <c r="D7" s="769">
        <v>16617</v>
      </c>
      <c r="E7" s="769">
        <v>16566</v>
      </c>
      <c r="F7" s="769">
        <v>16413</v>
      </c>
      <c r="G7" s="769">
        <v>16129</v>
      </c>
    </row>
    <row r="8" spans="1:9">
      <c r="A8" s="772"/>
      <c r="B8" s="774"/>
      <c r="C8" s="770"/>
      <c r="D8" s="770"/>
      <c r="E8" s="770"/>
      <c r="F8" s="770"/>
      <c r="G8" s="770"/>
    </row>
    <row r="9" spans="1:9">
      <c r="A9" s="771" t="s">
        <v>4171</v>
      </c>
      <c r="B9" s="773">
        <v>75905</v>
      </c>
      <c r="C9" s="769">
        <v>104169</v>
      </c>
      <c r="D9" s="769">
        <v>112289</v>
      </c>
      <c r="E9" s="769">
        <v>120240</v>
      </c>
      <c r="F9" s="769">
        <v>128196</v>
      </c>
      <c r="G9" s="769">
        <v>136015</v>
      </c>
    </row>
    <row r="10" spans="1:9">
      <c r="A10" s="772"/>
      <c r="B10" s="774"/>
      <c r="C10" s="770"/>
      <c r="D10" s="770"/>
      <c r="E10" s="770"/>
      <c r="F10" s="770"/>
      <c r="G10" s="770"/>
    </row>
    <row r="11" spans="1:9">
      <c r="A11" s="771" t="s">
        <v>4172</v>
      </c>
      <c r="B11" s="773">
        <v>25535</v>
      </c>
      <c r="C11" s="769">
        <v>24629</v>
      </c>
      <c r="D11" s="769">
        <v>24117</v>
      </c>
      <c r="E11" s="769">
        <v>23421</v>
      </c>
      <c r="F11" s="769">
        <v>22527</v>
      </c>
      <c r="G11" s="769">
        <v>21481</v>
      </c>
    </row>
    <row r="12" spans="1:9">
      <c r="A12" s="772"/>
      <c r="B12" s="774"/>
      <c r="C12" s="770"/>
      <c r="D12" s="770"/>
      <c r="E12" s="770"/>
      <c r="F12" s="770"/>
      <c r="G12" s="770"/>
    </row>
    <row r="13" spans="1:9">
      <c r="A13" s="771" t="s">
        <v>4173</v>
      </c>
      <c r="B13" s="773">
        <v>14702</v>
      </c>
      <c r="C13" s="769">
        <v>14523</v>
      </c>
      <c r="D13" s="769">
        <v>14379</v>
      </c>
      <c r="E13" s="769">
        <v>14113</v>
      </c>
      <c r="F13" s="769">
        <v>13733</v>
      </c>
      <c r="G13" s="769">
        <v>13223</v>
      </c>
    </row>
    <row r="14" spans="1:9">
      <c r="A14" s="772"/>
      <c r="B14" s="774"/>
      <c r="C14" s="770"/>
      <c r="D14" s="770"/>
      <c r="E14" s="770"/>
      <c r="F14" s="770"/>
      <c r="G14" s="770"/>
    </row>
    <row r="15" spans="1:9">
      <c r="A15" s="771" t="s">
        <v>4174</v>
      </c>
      <c r="B15" s="773">
        <v>25447</v>
      </c>
      <c r="C15" s="769">
        <v>24069</v>
      </c>
      <c r="D15" s="769">
        <v>23298</v>
      </c>
      <c r="E15" s="769">
        <v>22580</v>
      </c>
      <c r="F15" s="769">
        <v>21885</v>
      </c>
      <c r="G15" s="769">
        <v>21103</v>
      </c>
    </row>
    <row r="16" spans="1:9">
      <c r="A16" s="772"/>
      <c r="B16" s="774"/>
      <c r="C16" s="770"/>
      <c r="D16" s="770"/>
      <c r="E16" s="770"/>
      <c r="F16" s="770"/>
      <c r="G16" s="770"/>
    </row>
    <row r="17" spans="1:7">
      <c r="A17" s="771" t="s">
        <v>4175</v>
      </c>
      <c r="B17" s="773">
        <v>96784</v>
      </c>
      <c r="C17" s="769">
        <v>96319</v>
      </c>
      <c r="D17" s="769">
        <v>97668</v>
      </c>
      <c r="E17" s="769">
        <v>98679</v>
      </c>
      <c r="F17" s="769">
        <v>99433</v>
      </c>
      <c r="G17" s="769">
        <v>99753</v>
      </c>
    </row>
    <row r="18" spans="1:7">
      <c r="A18" s="772"/>
      <c r="B18" s="774"/>
      <c r="C18" s="770"/>
      <c r="D18" s="770"/>
      <c r="E18" s="770"/>
      <c r="F18" s="770"/>
      <c r="G18" s="770"/>
    </row>
    <row r="19" spans="1:7">
      <c r="A19" s="771" t="s">
        <v>4176</v>
      </c>
      <c r="B19" s="773">
        <v>7582</v>
      </c>
      <c r="C19" s="769">
        <v>7627</v>
      </c>
      <c r="D19" s="769">
        <v>7582</v>
      </c>
      <c r="E19" s="769">
        <v>7481</v>
      </c>
      <c r="F19" s="769">
        <v>7362</v>
      </c>
      <c r="G19" s="769">
        <v>7218</v>
      </c>
    </row>
    <row r="20" spans="1:7">
      <c r="A20" s="772"/>
      <c r="B20" s="774"/>
      <c r="C20" s="770"/>
      <c r="D20" s="770"/>
      <c r="E20" s="770"/>
      <c r="F20" s="770"/>
      <c r="G20" s="770"/>
    </row>
    <row r="21" spans="1:7">
      <c r="A21" s="771" t="s">
        <v>4177</v>
      </c>
      <c r="B21" s="773">
        <v>10330</v>
      </c>
      <c r="C21" s="769">
        <v>9386</v>
      </c>
      <c r="D21" s="769">
        <v>9223</v>
      </c>
      <c r="E21" s="769">
        <v>9039</v>
      </c>
      <c r="F21" s="769">
        <v>8851</v>
      </c>
      <c r="G21" s="769">
        <v>8643</v>
      </c>
    </row>
    <row r="22" spans="1:7">
      <c r="A22" s="772"/>
      <c r="B22" s="774"/>
      <c r="C22" s="770"/>
      <c r="D22" s="770"/>
      <c r="E22" s="770"/>
      <c r="F22" s="770"/>
      <c r="G22" s="770"/>
    </row>
    <row r="23" spans="1:7">
      <c r="A23" s="771" t="s">
        <v>4178</v>
      </c>
      <c r="B23" s="773">
        <v>7403</v>
      </c>
      <c r="C23" s="769">
        <v>8202</v>
      </c>
      <c r="D23" s="769">
        <v>8398</v>
      </c>
      <c r="E23" s="769">
        <v>8600</v>
      </c>
      <c r="F23" s="769">
        <v>8771</v>
      </c>
      <c r="G23" s="769">
        <v>8862</v>
      </c>
    </row>
    <row r="24" spans="1:7">
      <c r="A24" s="772"/>
      <c r="B24" s="774"/>
      <c r="C24" s="770"/>
      <c r="D24" s="770"/>
      <c r="E24" s="770"/>
      <c r="F24" s="770"/>
      <c r="G24" s="770"/>
    </row>
    <row r="25" spans="1:7">
      <c r="A25" s="771" t="s">
        <v>2809</v>
      </c>
      <c r="B25" s="773">
        <v>47579</v>
      </c>
      <c r="C25" s="769">
        <v>46039</v>
      </c>
      <c r="D25" s="769">
        <v>45386</v>
      </c>
      <c r="E25" s="769">
        <v>44611</v>
      </c>
      <c r="F25" s="769">
        <v>43751</v>
      </c>
      <c r="G25" s="769">
        <v>42795</v>
      </c>
    </row>
    <row r="26" spans="1:7">
      <c r="A26" s="772"/>
      <c r="B26" s="774"/>
      <c r="C26" s="770"/>
      <c r="D26" s="770"/>
      <c r="E26" s="770"/>
      <c r="F26" s="770"/>
      <c r="G26" s="770"/>
    </row>
    <row r="27" spans="1:7">
      <c r="A27" s="771" t="s">
        <v>4179</v>
      </c>
      <c r="B27" s="773">
        <v>7160</v>
      </c>
      <c r="C27" s="769">
        <v>8693</v>
      </c>
      <c r="D27" s="769">
        <v>8620</v>
      </c>
      <c r="E27" s="769">
        <v>8584</v>
      </c>
      <c r="F27" s="769">
        <v>8503</v>
      </c>
      <c r="G27" s="769">
        <v>8309</v>
      </c>
    </row>
    <row r="28" spans="1:7">
      <c r="A28" s="772"/>
      <c r="B28" s="774"/>
      <c r="C28" s="770"/>
      <c r="D28" s="770"/>
      <c r="E28" s="770"/>
      <c r="F28" s="770"/>
      <c r="G28" s="770"/>
    </row>
    <row r="29" spans="1:7">
      <c r="A29" s="771" t="s">
        <v>4180</v>
      </c>
      <c r="B29" s="773">
        <v>11299</v>
      </c>
      <c r="C29" s="769">
        <v>11937</v>
      </c>
      <c r="D29" s="769">
        <v>11918</v>
      </c>
      <c r="E29" s="769">
        <v>11881</v>
      </c>
      <c r="F29" s="769">
        <v>11803</v>
      </c>
      <c r="G29" s="769">
        <v>11671</v>
      </c>
    </row>
    <row r="30" spans="1:7">
      <c r="A30" s="772"/>
      <c r="B30" s="774"/>
      <c r="C30" s="770"/>
      <c r="D30" s="770"/>
      <c r="E30" s="770"/>
      <c r="F30" s="770"/>
      <c r="G30" s="770"/>
    </row>
    <row r="31" spans="1:7">
      <c r="A31" s="771" t="s">
        <v>4181</v>
      </c>
      <c r="B31" s="773">
        <v>34453</v>
      </c>
      <c r="C31" s="769">
        <v>35480</v>
      </c>
      <c r="D31" s="769">
        <v>35828</v>
      </c>
      <c r="E31" s="769">
        <v>35868</v>
      </c>
      <c r="F31" s="769">
        <v>35670</v>
      </c>
      <c r="G31" s="769">
        <v>35247</v>
      </c>
    </row>
    <row r="32" spans="1:7">
      <c r="A32" s="772"/>
      <c r="B32" s="774"/>
      <c r="C32" s="770"/>
      <c r="D32" s="770"/>
      <c r="E32" s="770"/>
      <c r="F32" s="770"/>
      <c r="G32" s="770"/>
    </row>
    <row r="33" spans="1:7">
      <c r="A33" s="771" t="s">
        <v>4182</v>
      </c>
      <c r="B33" s="773">
        <v>20203</v>
      </c>
      <c r="C33" s="769">
        <v>23964</v>
      </c>
      <c r="D33" s="769">
        <v>23313</v>
      </c>
      <c r="E33" s="769">
        <v>22615</v>
      </c>
      <c r="F33" s="769">
        <v>21820</v>
      </c>
      <c r="G33" s="769">
        <v>20809</v>
      </c>
    </row>
    <row r="34" spans="1:7">
      <c r="A34" s="772"/>
      <c r="B34" s="774"/>
      <c r="C34" s="770"/>
      <c r="D34" s="770"/>
      <c r="E34" s="770"/>
      <c r="F34" s="770"/>
      <c r="G34" s="770"/>
    </row>
    <row r="35" spans="1:7">
      <c r="A35" s="771" t="s">
        <v>4183</v>
      </c>
      <c r="B35" s="773">
        <v>32667</v>
      </c>
      <c r="C35" s="769">
        <v>30676</v>
      </c>
      <c r="D35" s="769">
        <v>29861</v>
      </c>
      <c r="E35" s="769">
        <v>29019</v>
      </c>
      <c r="F35" s="769">
        <v>28154</v>
      </c>
      <c r="G35" s="769">
        <v>27215</v>
      </c>
    </row>
    <row r="36" spans="1:7">
      <c r="A36" s="772"/>
      <c r="B36" s="774"/>
      <c r="C36" s="770"/>
      <c r="D36" s="770"/>
      <c r="E36" s="770"/>
      <c r="F36" s="770"/>
      <c r="G36" s="770"/>
    </row>
    <row r="37" spans="1:7">
      <c r="A37" s="771" t="s">
        <v>4184</v>
      </c>
      <c r="B37" s="773">
        <v>12669</v>
      </c>
      <c r="C37" s="769">
        <v>14025</v>
      </c>
      <c r="D37" s="769">
        <v>14093</v>
      </c>
      <c r="E37" s="769">
        <v>14131</v>
      </c>
      <c r="F37" s="769">
        <v>14125</v>
      </c>
      <c r="G37" s="769">
        <v>13972</v>
      </c>
    </row>
    <row r="38" spans="1:7">
      <c r="A38" s="772"/>
      <c r="B38" s="774"/>
      <c r="C38" s="770"/>
      <c r="D38" s="770"/>
      <c r="E38" s="770"/>
      <c r="F38" s="770"/>
      <c r="G38" s="770"/>
    </row>
    <row r="39" spans="1:7">
      <c r="A39" s="771" t="s">
        <v>2819</v>
      </c>
      <c r="B39" s="773">
        <v>68652</v>
      </c>
      <c r="C39" s="769">
        <v>69099</v>
      </c>
      <c r="D39" s="769">
        <v>68447</v>
      </c>
      <c r="E39" s="769">
        <v>67486</v>
      </c>
      <c r="F39" s="769">
        <v>66161</v>
      </c>
      <c r="G39" s="769">
        <v>64311</v>
      </c>
    </row>
    <row r="40" spans="1:7">
      <c r="A40" s="772"/>
      <c r="B40" s="774"/>
      <c r="C40" s="770"/>
      <c r="D40" s="770"/>
      <c r="E40" s="770"/>
      <c r="F40" s="770"/>
      <c r="G40" s="770"/>
    </row>
    <row r="41" spans="1:7">
      <c r="A41" s="771" t="s">
        <v>2825</v>
      </c>
      <c r="B41" s="773">
        <v>28000</v>
      </c>
      <c r="C41" s="769">
        <v>29211</v>
      </c>
      <c r="D41" s="769">
        <v>29044</v>
      </c>
      <c r="E41" s="769">
        <v>28904</v>
      </c>
      <c r="F41" s="769">
        <v>28682</v>
      </c>
      <c r="G41" s="769">
        <v>28305</v>
      </c>
    </row>
    <row r="42" spans="1:7">
      <c r="A42" s="772"/>
      <c r="B42" s="774"/>
      <c r="C42" s="770"/>
      <c r="D42" s="770"/>
      <c r="E42" s="770"/>
      <c r="F42" s="770"/>
      <c r="G42" s="770"/>
    </row>
    <row r="43" spans="1:7">
      <c r="A43" s="771" t="s">
        <v>2826</v>
      </c>
      <c r="B43" s="773">
        <v>42190</v>
      </c>
      <c r="C43" s="769">
        <v>53498</v>
      </c>
      <c r="D43" s="769">
        <v>56568</v>
      </c>
      <c r="E43" s="769">
        <v>59552</v>
      </c>
      <c r="F43" s="769">
        <v>62463</v>
      </c>
      <c r="G43" s="769">
        <v>65144</v>
      </c>
    </row>
    <row r="44" spans="1:7">
      <c r="A44" s="772"/>
      <c r="B44" s="774"/>
      <c r="C44" s="770"/>
      <c r="D44" s="770"/>
      <c r="E44" s="770"/>
      <c r="F44" s="770"/>
      <c r="G44" s="770"/>
    </row>
    <row r="45" spans="1:7">
      <c r="A45" s="771" t="s">
        <v>4185</v>
      </c>
      <c r="B45" s="773">
        <v>200073</v>
      </c>
      <c r="C45" s="769">
        <v>193063</v>
      </c>
      <c r="D45" s="769">
        <v>191680</v>
      </c>
      <c r="E45" s="769">
        <v>189173</v>
      </c>
      <c r="F45" s="769">
        <v>186023</v>
      </c>
      <c r="G45" s="769">
        <v>182156</v>
      </c>
    </row>
    <row r="46" spans="1:7">
      <c r="A46" s="772"/>
      <c r="B46" s="774"/>
      <c r="C46" s="770"/>
      <c r="D46" s="770"/>
      <c r="E46" s="770"/>
      <c r="F46" s="770"/>
      <c r="G46" s="770"/>
    </row>
    <row r="47" spans="1:7">
      <c r="A47" s="771" t="s">
        <v>4186</v>
      </c>
      <c r="B47" s="773">
        <v>16919</v>
      </c>
      <c r="C47" s="769">
        <v>16372</v>
      </c>
      <c r="D47" s="769">
        <v>16149</v>
      </c>
      <c r="E47" s="769">
        <v>15802</v>
      </c>
      <c r="F47" s="769">
        <v>15321</v>
      </c>
      <c r="G47" s="769">
        <v>14726</v>
      </c>
    </row>
    <row r="48" spans="1:7">
      <c r="A48" s="772"/>
      <c r="B48" s="774"/>
      <c r="C48" s="770"/>
      <c r="D48" s="770"/>
      <c r="E48" s="770"/>
      <c r="F48" s="770"/>
      <c r="G48" s="770"/>
    </row>
    <row r="49" spans="1:7">
      <c r="A49" s="771" t="s">
        <v>4187</v>
      </c>
      <c r="B49" s="773">
        <v>22108</v>
      </c>
      <c r="C49" s="769">
        <v>21720</v>
      </c>
      <c r="D49" s="769">
        <v>21493</v>
      </c>
      <c r="E49" s="769">
        <v>21054</v>
      </c>
      <c r="F49" s="769">
        <v>20403</v>
      </c>
      <c r="G49" s="769">
        <v>19607</v>
      </c>
    </row>
    <row r="50" spans="1:7">
      <c r="A50" s="772"/>
      <c r="B50" s="774"/>
      <c r="C50" s="770"/>
      <c r="D50" s="770"/>
      <c r="E50" s="770"/>
      <c r="F50" s="770"/>
      <c r="G50" s="770"/>
    </row>
    <row r="51" spans="1:7">
      <c r="A51" s="771" t="s">
        <v>2831</v>
      </c>
      <c r="B51" s="773">
        <v>37710</v>
      </c>
      <c r="C51" s="769">
        <v>36743</v>
      </c>
      <c r="D51" s="769">
        <v>35293</v>
      </c>
      <c r="E51" s="769">
        <v>33430</v>
      </c>
      <c r="F51" s="769">
        <v>31400</v>
      </c>
      <c r="G51" s="769">
        <v>29233</v>
      </c>
    </row>
    <row r="52" spans="1:7">
      <c r="A52" s="772"/>
      <c r="B52" s="774"/>
      <c r="C52" s="770"/>
      <c r="D52" s="770"/>
      <c r="E52" s="770"/>
      <c r="F52" s="770"/>
      <c r="G52" s="770"/>
    </row>
    <row r="53" spans="1:7">
      <c r="A53" s="771" t="s">
        <v>4188</v>
      </c>
      <c r="B53" s="773">
        <v>27329</v>
      </c>
      <c r="C53" s="769">
        <v>22113</v>
      </c>
      <c r="D53" s="769">
        <v>20656</v>
      </c>
      <c r="E53" s="769">
        <v>19155</v>
      </c>
      <c r="F53" s="769">
        <v>17561</v>
      </c>
      <c r="G53" s="769">
        <v>15976</v>
      </c>
    </row>
    <row r="54" spans="1:7">
      <c r="A54" s="772"/>
      <c r="B54" s="774"/>
      <c r="C54" s="770"/>
      <c r="D54" s="770"/>
      <c r="E54" s="770"/>
      <c r="F54" s="770"/>
      <c r="G54" s="770"/>
    </row>
    <row r="55" spans="1:7">
      <c r="A55" s="771" t="s">
        <v>2836</v>
      </c>
      <c r="B55" s="773">
        <v>56598</v>
      </c>
      <c r="C55" s="769">
        <v>56418</v>
      </c>
      <c r="D55" s="769">
        <v>56958</v>
      </c>
      <c r="E55" s="769">
        <v>57071</v>
      </c>
      <c r="F55" s="769">
        <v>56989</v>
      </c>
      <c r="G55" s="769">
        <v>56536</v>
      </c>
    </row>
    <row r="56" spans="1:7">
      <c r="A56" s="772"/>
      <c r="B56" s="774"/>
      <c r="C56" s="770"/>
      <c r="D56" s="770"/>
      <c r="E56" s="770"/>
      <c r="F56" s="770"/>
      <c r="G56" s="770"/>
    </row>
    <row r="57" spans="1:7">
      <c r="A57" s="771" t="s">
        <v>4189</v>
      </c>
      <c r="B57" s="773">
        <v>35519</v>
      </c>
      <c r="C57" s="769">
        <v>33107</v>
      </c>
      <c r="D57" s="769">
        <v>32001</v>
      </c>
      <c r="E57" s="769">
        <v>30783</v>
      </c>
      <c r="F57" s="769">
        <v>29486</v>
      </c>
      <c r="G57" s="769">
        <v>28056</v>
      </c>
    </row>
    <row r="58" spans="1:7">
      <c r="A58" s="772"/>
      <c r="B58" s="774"/>
      <c r="C58" s="770"/>
      <c r="D58" s="770"/>
      <c r="E58" s="770"/>
      <c r="F58" s="770"/>
      <c r="G58" s="770"/>
    </row>
    <row r="59" spans="1:7">
      <c r="A59" s="771" t="s">
        <v>4190</v>
      </c>
      <c r="B59" s="773">
        <v>25957</v>
      </c>
      <c r="C59" s="769">
        <v>27324</v>
      </c>
      <c r="D59" s="769">
        <v>27310</v>
      </c>
      <c r="E59" s="769">
        <v>27298</v>
      </c>
      <c r="F59" s="769">
        <v>27211</v>
      </c>
      <c r="G59" s="769">
        <v>27029</v>
      </c>
    </row>
    <row r="60" spans="1:7">
      <c r="A60" s="772"/>
      <c r="B60" s="774"/>
      <c r="C60" s="770"/>
      <c r="D60" s="770"/>
      <c r="E60" s="770"/>
      <c r="F60" s="770"/>
      <c r="G60" s="770"/>
    </row>
    <row r="61" spans="1:7">
      <c r="A61" s="771" t="s">
        <v>2839</v>
      </c>
      <c r="B61" s="773">
        <v>62980</v>
      </c>
      <c r="C61" s="769">
        <v>62264</v>
      </c>
      <c r="D61" s="769">
        <v>61665</v>
      </c>
      <c r="E61" s="769">
        <v>61117</v>
      </c>
      <c r="F61" s="769">
        <v>60431</v>
      </c>
      <c r="G61" s="769">
        <v>59454</v>
      </c>
    </row>
    <row r="62" spans="1:7">
      <c r="A62" s="772"/>
      <c r="B62" s="774"/>
      <c r="C62" s="770"/>
      <c r="D62" s="770"/>
      <c r="E62" s="770"/>
      <c r="F62" s="770"/>
      <c r="G62" s="770"/>
    </row>
    <row r="63" spans="1:7">
      <c r="A63" s="771" t="s">
        <v>4191</v>
      </c>
      <c r="B63" s="773">
        <v>27078</v>
      </c>
      <c r="C63" s="769">
        <v>28212</v>
      </c>
      <c r="D63" s="769">
        <v>27931</v>
      </c>
      <c r="E63" s="769">
        <v>27687</v>
      </c>
      <c r="F63" s="769">
        <v>27546</v>
      </c>
      <c r="G63" s="769">
        <v>27226</v>
      </c>
    </row>
    <row r="64" spans="1:7">
      <c r="A64" s="772"/>
      <c r="B64" s="774"/>
      <c r="C64" s="770"/>
      <c r="D64" s="770"/>
      <c r="E64" s="770"/>
      <c r="F64" s="770"/>
      <c r="G64" s="770"/>
    </row>
    <row r="65" spans="1:7">
      <c r="A65" s="771" t="s">
        <v>4192</v>
      </c>
      <c r="B65" s="773">
        <v>28253</v>
      </c>
      <c r="C65" s="769">
        <v>26839</v>
      </c>
      <c r="D65" s="769">
        <v>25791</v>
      </c>
      <c r="E65" s="769">
        <v>24544</v>
      </c>
      <c r="F65" s="769">
        <v>23153</v>
      </c>
      <c r="G65" s="769">
        <v>21620</v>
      </c>
    </row>
    <row r="66" spans="1:7">
      <c r="A66" s="772"/>
      <c r="B66" s="774"/>
      <c r="C66" s="770"/>
      <c r="D66" s="770"/>
      <c r="E66" s="770"/>
      <c r="F66" s="770"/>
      <c r="G66" s="770"/>
    </row>
    <row r="67" spans="1:7">
      <c r="A67" s="771" t="s">
        <v>4193</v>
      </c>
      <c r="B67" s="773">
        <v>81866</v>
      </c>
      <c r="C67" s="769">
        <v>96189</v>
      </c>
      <c r="D67" s="769">
        <v>103751</v>
      </c>
      <c r="E67" s="769">
        <v>110909</v>
      </c>
      <c r="F67" s="769">
        <v>119273</v>
      </c>
      <c r="G67" s="769">
        <v>128098</v>
      </c>
    </row>
    <row r="68" spans="1:7">
      <c r="A68" s="772"/>
      <c r="B68" s="774"/>
      <c r="C68" s="770"/>
      <c r="D68" s="770"/>
      <c r="E68" s="770"/>
      <c r="F68" s="770"/>
      <c r="G68" s="770"/>
    </row>
    <row r="69" spans="1:7">
      <c r="A69" s="771" t="s">
        <v>2841</v>
      </c>
      <c r="B69" s="773">
        <v>14583</v>
      </c>
      <c r="C69" s="769">
        <v>13502</v>
      </c>
      <c r="D69" s="769">
        <v>13479</v>
      </c>
      <c r="E69" s="769">
        <v>13351</v>
      </c>
      <c r="F69" s="769">
        <v>13064</v>
      </c>
      <c r="G69" s="769">
        <v>12574</v>
      </c>
    </row>
    <row r="70" spans="1:7">
      <c r="A70" s="772"/>
      <c r="B70" s="774"/>
      <c r="C70" s="770"/>
      <c r="D70" s="770"/>
      <c r="E70" s="770"/>
      <c r="F70" s="770"/>
      <c r="G70" s="770"/>
    </row>
    <row r="71" spans="1:7">
      <c r="A71" s="771" t="s">
        <v>2843</v>
      </c>
      <c r="B71" s="773">
        <v>14943</v>
      </c>
      <c r="C71" s="769">
        <v>17541</v>
      </c>
      <c r="D71" s="769">
        <v>17579</v>
      </c>
      <c r="E71" s="769">
        <v>17611</v>
      </c>
      <c r="F71" s="769">
        <v>17599</v>
      </c>
      <c r="G71" s="769">
        <v>17459</v>
      </c>
    </row>
    <row r="72" spans="1:7">
      <c r="A72" s="772"/>
      <c r="B72" s="774"/>
      <c r="C72" s="770"/>
      <c r="D72" s="770"/>
      <c r="E72" s="770"/>
      <c r="F72" s="770"/>
      <c r="G72" s="770"/>
    </row>
    <row r="73" spans="1:7">
      <c r="A73" s="771" t="s">
        <v>4194</v>
      </c>
      <c r="B73" s="773">
        <v>26562</v>
      </c>
      <c r="C73" s="769">
        <v>26233</v>
      </c>
      <c r="D73" s="769">
        <v>26173</v>
      </c>
      <c r="E73" s="769">
        <v>25878</v>
      </c>
      <c r="F73" s="769">
        <v>25304</v>
      </c>
      <c r="G73" s="769">
        <v>24485</v>
      </c>
    </row>
    <row r="74" spans="1:7">
      <c r="A74" s="772"/>
      <c r="B74" s="774"/>
      <c r="C74" s="770"/>
      <c r="D74" s="770"/>
      <c r="E74" s="770"/>
      <c r="F74" s="770"/>
      <c r="G74" s="770"/>
    </row>
    <row r="75" spans="1:7">
      <c r="A75" s="771" t="s">
        <v>4195</v>
      </c>
      <c r="B75" s="773">
        <v>47427</v>
      </c>
      <c r="C75" s="769">
        <v>44443</v>
      </c>
      <c r="D75" s="769">
        <v>43624</v>
      </c>
      <c r="E75" s="769">
        <v>42616</v>
      </c>
      <c r="F75" s="769">
        <v>41503</v>
      </c>
      <c r="G75" s="769">
        <v>40200</v>
      </c>
    </row>
    <row r="76" spans="1:7">
      <c r="A76" s="772"/>
      <c r="B76" s="774"/>
      <c r="C76" s="770"/>
      <c r="D76" s="770"/>
      <c r="E76" s="770"/>
      <c r="F76" s="770"/>
      <c r="G76" s="770"/>
    </row>
    <row r="77" spans="1:7">
      <c r="A77" s="771" t="s">
        <v>4196</v>
      </c>
      <c r="B77" s="773">
        <v>8196</v>
      </c>
      <c r="C77" s="769">
        <v>7695</v>
      </c>
      <c r="D77" s="769">
        <v>7395</v>
      </c>
      <c r="E77" s="769">
        <v>7034</v>
      </c>
      <c r="F77" s="769">
        <v>6613</v>
      </c>
      <c r="G77" s="769">
        <v>6149</v>
      </c>
    </row>
    <row r="78" spans="1:7">
      <c r="A78" s="772"/>
      <c r="B78" s="774"/>
      <c r="C78" s="770"/>
      <c r="D78" s="770"/>
      <c r="E78" s="770"/>
      <c r="F78" s="770"/>
      <c r="G78" s="770"/>
    </row>
    <row r="79" spans="1:7">
      <c r="A79" s="771" t="s">
        <v>4197</v>
      </c>
      <c r="B79" s="773">
        <v>7514</v>
      </c>
      <c r="C79" s="769">
        <v>7605</v>
      </c>
      <c r="D79" s="769">
        <v>7552</v>
      </c>
      <c r="E79" s="769">
        <v>7676</v>
      </c>
      <c r="F79" s="769">
        <v>7761</v>
      </c>
      <c r="G79" s="769">
        <v>7746</v>
      </c>
    </row>
    <row r="80" spans="1:7">
      <c r="A80" s="772"/>
      <c r="B80" s="774"/>
      <c r="C80" s="770"/>
      <c r="D80" s="770"/>
      <c r="E80" s="770"/>
      <c r="F80" s="770"/>
      <c r="G80" s="770"/>
    </row>
    <row r="81" spans="1:7">
      <c r="A81" s="771" t="s">
        <v>4198</v>
      </c>
      <c r="B81" s="773">
        <v>9131</v>
      </c>
      <c r="C81" s="769">
        <v>8719</v>
      </c>
      <c r="D81" s="769">
        <v>8466</v>
      </c>
      <c r="E81" s="769">
        <v>8122</v>
      </c>
      <c r="F81" s="769">
        <v>7684</v>
      </c>
      <c r="G81" s="769">
        <v>7170</v>
      </c>
    </row>
    <row r="82" spans="1:7">
      <c r="A82" s="772"/>
      <c r="B82" s="774"/>
      <c r="C82" s="770"/>
      <c r="D82" s="770"/>
      <c r="E82" s="770"/>
      <c r="F82" s="770"/>
      <c r="G82" s="770"/>
    </row>
    <row r="83" spans="1:7">
      <c r="A83" s="771" t="s">
        <v>4199</v>
      </c>
      <c r="B83" s="773">
        <v>29334</v>
      </c>
      <c r="C83" s="769">
        <v>33520</v>
      </c>
      <c r="D83" s="769">
        <v>35054</v>
      </c>
      <c r="E83" s="769">
        <v>36335</v>
      </c>
      <c r="F83" s="769">
        <v>37379</v>
      </c>
      <c r="G83" s="769">
        <v>38065</v>
      </c>
    </row>
    <row r="84" spans="1:7">
      <c r="A84" s="772"/>
      <c r="B84" s="774"/>
      <c r="C84" s="770"/>
      <c r="D84" s="770"/>
      <c r="E84" s="770"/>
      <c r="F84" s="770"/>
      <c r="G84" s="770"/>
    </row>
    <row r="85" spans="1:7">
      <c r="A85" s="771" t="s">
        <v>2854</v>
      </c>
      <c r="B85" s="773">
        <v>51589</v>
      </c>
      <c r="C85" s="769">
        <v>55486</v>
      </c>
      <c r="D85" s="769">
        <v>56922</v>
      </c>
      <c r="E85" s="769">
        <v>57668</v>
      </c>
      <c r="F85" s="769">
        <v>57894</v>
      </c>
      <c r="G85" s="769">
        <v>57726</v>
      </c>
    </row>
    <row r="86" spans="1:7">
      <c r="A86" s="772"/>
      <c r="B86" s="774"/>
      <c r="C86" s="770"/>
      <c r="D86" s="770"/>
      <c r="E86" s="770"/>
      <c r="F86" s="770"/>
      <c r="G86" s="770"/>
    </row>
    <row r="87" spans="1:7">
      <c r="A87" s="771" t="s">
        <v>4200</v>
      </c>
      <c r="B87" s="773">
        <v>79220</v>
      </c>
      <c r="C87" s="769">
        <v>78859</v>
      </c>
      <c r="D87" s="769">
        <v>78644</v>
      </c>
      <c r="E87" s="769">
        <v>78028</v>
      </c>
      <c r="F87" s="769">
        <v>77072</v>
      </c>
      <c r="G87" s="769">
        <v>75813</v>
      </c>
    </row>
    <row r="88" spans="1:7">
      <c r="A88" s="772"/>
      <c r="B88" s="774"/>
      <c r="C88" s="770"/>
      <c r="D88" s="770"/>
      <c r="E88" s="770"/>
      <c r="F88" s="770"/>
      <c r="G88" s="770"/>
    </row>
    <row r="89" spans="1:7">
      <c r="A89" s="771" t="s">
        <v>4201</v>
      </c>
      <c r="B89" s="773">
        <v>28262</v>
      </c>
      <c r="C89" s="769">
        <v>29405</v>
      </c>
      <c r="D89" s="769">
        <v>29893</v>
      </c>
      <c r="E89" s="769">
        <v>30134</v>
      </c>
      <c r="F89" s="769">
        <v>30084</v>
      </c>
      <c r="G89" s="769">
        <v>29740</v>
      </c>
    </row>
    <row r="90" spans="1:7">
      <c r="A90" s="772"/>
      <c r="B90" s="774"/>
      <c r="C90" s="770"/>
      <c r="D90" s="770"/>
      <c r="E90" s="770"/>
      <c r="F90" s="770"/>
      <c r="G90" s="770"/>
    </row>
    <row r="91" spans="1:7">
      <c r="A91" s="771" t="s">
        <v>4202</v>
      </c>
      <c r="B91" s="773">
        <v>10343</v>
      </c>
      <c r="C91" s="769">
        <v>10449</v>
      </c>
      <c r="D91" s="769">
        <v>10074</v>
      </c>
      <c r="E91" s="769">
        <v>9714</v>
      </c>
      <c r="F91" s="769">
        <v>9204</v>
      </c>
      <c r="G91" s="769">
        <v>8515</v>
      </c>
    </row>
    <row r="92" spans="1:7">
      <c r="A92" s="772"/>
      <c r="B92" s="774"/>
      <c r="C92" s="770"/>
      <c r="D92" s="770"/>
      <c r="E92" s="770"/>
      <c r="F92" s="770"/>
      <c r="G92" s="770"/>
    </row>
    <row r="93" spans="1:7">
      <c r="A93" s="771" t="s">
        <v>4203</v>
      </c>
      <c r="B93" s="773">
        <v>15446</v>
      </c>
      <c r="C93" s="769">
        <v>14926</v>
      </c>
      <c r="D93" s="769">
        <v>14538</v>
      </c>
      <c r="E93" s="769">
        <v>14029</v>
      </c>
      <c r="F93" s="769">
        <v>13447</v>
      </c>
      <c r="G93" s="769">
        <v>12799</v>
      </c>
    </row>
    <row r="94" spans="1:7">
      <c r="A94" s="772"/>
      <c r="B94" s="774"/>
      <c r="C94" s="770"/>
      <c r="D94" s="770"/>
      <c r="E94" s="770"/>
      <c r="F94" s="770"/>
      <c r="G94" s="770"/>
    </row>
    <row r="95" spans="1:7">
      <c r="A95" s="771" t="s">
        <v>4204</v>
      </c>
      <c r="B95" s="773">
        <v>12999</v>
      </c>
      <c r="C95" s="769">
        <v>13927</v>
      </c>
      <c r="D95" s="769">
        <v>13883</v>
      </c>
      <c r="E95" s="769">
        <v>13756</v>
      </c>
      <c r="F95" s="769">
        <v>13540</v>
      </c>
      <c r="G95" s="769">
        <v>13256</v>
      </c>
    </row>
    <row r="96" spans="1:7">
      <c r="A96" s="772"/>
      <c r="B96" s="774"/>
      <c r="C96" s="770"/>
      <c r="D96" s="770"/>
      <c r="E96" s="770"/>
      <c r="F96" s="770"/>
      <c r="G96" s="770"/>
    </row>
    <row r="97" spans="1:7">
      <c r="A97" s="771" t="s">
        <v>4205</v>
      </c>
      <c r="B97" s="773">
        <v>16089</v>
      </c>
      <c r="C97" s="769">
        <v>16895</v>
      </c>
      <c r="D97" s="769">
        <v>16951</v>
      </c>
      <c r="E97" s="769">
        <v>16900</v>
      </c>
      <c r="F97" s="769">
        <v>16740</v>
      </c>
      <c r="G97" s="769">
        <v>16494</v>
      </c>
    </row>
    <row r="98" spans="1:7">
      <c r="A98" s="772"/>
      <c r="B98" s="774"/>
      <c r="C98" s="770"/>
      <c r="D98" s="770"/>
      <c r="E98" s="770"/>
      <c r="F98" s="770"/>
      <c r="G98" s="770"/>
    </row>
    <row r="99" spans="1:7">
      <c r="A99" s="771" t="s">
        <v>4206</v>
      </c>
      <c r="B99" s="773">
        <v>7321</v>
      </c>
      <c r="C99" s="769">
        <v>7141</v>
      </c>
      <c r="D99" s="769">
        <v>7022</v>
      </c>
      <c r="E99" s="769">
        <v>6845</v>
      </c>
      <c r="F99" s="769">
        <v>6605</v>
      </c>
      <c r="G99" s="769">
        <v>6276</v>
      </c>
    </row>
    <row r="100" spans="1:7">
      <c r="A100" s="772"/>
      <c r="B100" s="774"/>
      <c r="C100" s="770"/>
      <c r="D100" s="770"/>
      <c r="E100" s="770"/>
      <c r="F100" s="770"/>
      <c r="G100" s="770"/>
    </row>
    <row r="101" spans="1:7">
      <c r="A101" s="771" t="s">
        <v>4207</v>
      </c>
      <c r="B101" s="773">
        <v>9592</v>
      </c>
      <c r="C101" s="769">
        <v>9208</v>
      </c>
      <c r="D101" s="769">
        <v>8931</v>
      </c>
      <c r="E101" s="769">
        <v>8595</v>
      </c>
      <c r="F101" s="769">
        <v>8237</v>
      </c>
      <c r="G101" s="769">
        <v>7831</v>
      </c>
    </row>
    <row r="102" spans="1:7">
      <c r="A102" s="772"/>
      <c r="B102" s="774"/>
      <c r="C102" s="770"/>
      <c r="D102" s="770"/>
      <c r="E102" s="770"/>
      <c r="F102" s="770"/>
      <c r="G102" s="770"/>
    </row>
    <row r="103" spans="1:7">
      <c r="A103" s="771" t="s">
        <v>4208</v>
      </c>
      <c r="B103" s="773">
        <v>23404</v>
      </c>
      <c r="C103" s="769">
        <v>24254</v>
      </c>
      <c r="D103" s="769">
        <v>24941</v>
      </c>
      <c r="E103" s="769">
        <v>24908</v>
      </c>
      <c r="F103" s="769">
        <v>24697</v>
      </c>
      <c r="G103" s="769">
        <v>24201</v>
      </c>
    </row>
    <row r="104" spans="1:7">
      <c r="A104" s="772"/>
      <c r="B104" s="774"/>
      <c r="C104" s="770"/>
      <c r="D104" s="770"/>
      <c r="E104" s="770"/>
      <c r="F104" s="770"/>
      <c r="G104" s="770"/>
    </row>
    <row r="105" spans="1:7">
      <c r="A105" s="771" t="s">
        <v>2870</v>
      </c>
      <c r="B105" s="773">
        <v>42903</v>
      </c>
      <c r="C105" s="769">
        <v>42481</v>
      </c>
      <c r="D105" s="769">
        <v>41263</v>
      </c>
      <c r="E105" s="769">
        <v>40461</v>
      </c>
      <c r="F105" s="769">
        <v>39461</v>
      </c>
      <c r="G105" s="769">
        <v>38324</v>
      </c>
    </row>
    <row r="106" spans="1:7">
      <c r="A106" s="772"/>
      <c r="B106" s="774"/>
      <c r="C106" s="770"/>
      <c r="D106" s="770"/>
      <c r="E106" s="770"/>
      <c r="F106" s="770"/>
      <c r="G106" s="770"/>
    </row>
    <row r="107" spans="1:7">
      <c r="A107" s="771" t="s">
        <v>4209</v>
      </c>
      <c r="B107" s="773">
        <v>9719</v>
      </c>
      <c r="C107" s="769">
        <v>9154</v>
      </c>
      <c r="D107" s="769">
        <v>8930</v>
      </c>
      <c r="E107" s="769">
        <v>8624</v>
      </c>
      <c r="F107" s="769">
        <v>8232</v>
      </c>
      <c r="G107" s="769">
        <v>7795</v>
      </c>
    </row>
    <row r="108" spans="1:7">
      <c r="A108" s="772"/>
      <c r="B108" s="774"/>
      <c r="C108" s="770"/>
      <c r="D108" s="770"/>
      <c r="E108" s="770"/>
      <c r="F108" s="770"/>
      <c r="G108" s="770"/>
    </row>
    <row r="109" spans="1:7">
      <c r="A109" s="771" t="s">
        <v>4210</v>
      </c>
      <c r="B109" s="773">
        <v>17693</v>
      </c>
      <c r="C109" s="769">
        <v>16583</v>
      </c>
      <c r="D109" s="769">
        <v>16019</v>
      </c>
      <c r="E109" s="769">
        <v>15334</v>
      </c>
      <c r="F109" s="769">
        <v>14559</v>
      </c>
      <c r="G109" s="769">
        <v>13671</v>
      </c>
    </row>
    <row r="110" spans="1:7">
      <c r="A110" s="772"/>
      <c r="B110" s="774"/>
      <c r="C110" s="770"/>
      <c r="D110" s="770"/>
      <c r="E110" s="770"/>
      <c r="F110" s="770"/>
      <c r="G110" s="770"/>
    </row>
    <row r="111" spans="1:7">
      <c r="A111" s="771" t="s">
        <v>4211</v>
      </c>
      <c r="B111" s="773">
        <v>5873</v>
      </c>
      <c r="C111" s="769">
        <v>5717</v>
      </c>
      <c r="D111" s="769">
        <v>5836</v>
      </c>
      <c r="E111" s="769">
        <v>5929</v>
      </c>
      <c r="F111" s="769">
        <v>6092</v>
      </c>
      <c r="G111" s="769">
        <v>6226</v>
      </c>
    </row>
    <row r="112" spans="1:7">
      <c r="A112" s="772"/>
      <c r="B112" s="774"/>
      <c r="C112" s="770"/>
      <c r="D112" s="770"/>
      <c r="E112" s="770"/>
      <c r="F112" s="770"/>
      <c r="G112" s="770"/>
    </row>
    <row r="113" spans="1:7">
      <c r="A113" s="771" t="s">
        <v>2872</v>
      </c>
      <c r="B113" s="773">
        <v>87986</v>
      </c>
      <c r="C113" s="769">
        <v>86956</v>
      </c>
      <c r="D113" s="769">
        <v>86024</v>
      </c>
      <c r="E113" s="769">
        <v>84914</v>
      </c>
      <c r="F113" s="769">
        <v>83496</v>
      </c>
      <c r="G113" s="769">
        <v>81554</v>
      </c>
    </row>
    <row r="114" spans="1:7">
      <c r="A114" s="772"/>
      <c r="B114" s="774"/>
      <c r="C114" s="770"/>
      <c r="D114" s="770"/>
      <c r="E114" s="770"/>
      <c r="F114" s="770"/>
      <c r="G114" s="770"/>
    </row>
    <row r="115" spans="1:7">
      <c r="A115" s="771" t="s">
        <v>4212</v>
      </c>
      <c r="B115" s="773">
        <v>25708</v>
      </c>
      <c r="C115" s="769">
        <v>23796</v>
      </c>
      <c r="D115" s="769">
        <v>22997</v>
      </c>
      <c r="E115" s="769">
        <v>21944</v>
      </c>
      <c r="F115" s="769">
        <v>20771</v>
      </c>
      <c r="G115" s="769">
        <v>19542</v>
      </c>
    </row>
    <row r="116" spans="1:7">
      <c r="A116" s="772"/>
      <c r="B116" s="774"/>
      <c r="C116" s="770"/>
      <c r="D116" s="770"/>
      <c r="E116" s="770"/>
      <c r="F116" s="770"/>
      <c r="G116" s="770"/>
    </row>
  </sheetData>
  <mergeCells count="400">
    <mergeCell ref="G113:G114"/>
    <mergeCell ref="A115:A116"/>
    <mergeCell ref="B115:B116"/>
    <mergeCell ref="C115:C116"/>
    <mergeCell ref="D115:D116"/>
    <mergeCell ref="E115:E116"/>
    <mergeCell ref="F115:F116"/>
    <mergeCell ref="G115:G116"/>
    <mergeCell ref="A113:A114"/>
    <mergeCell ref="B113:B114"/>
    <mergeCell ref="C113:C114"/>
    <mergeCell ref="D113:D114"/>
    <mergeCell ref="E113:E114"/>
    <mergeCell ref="F113:F114"/>
    <mergeCell ref="G109:G110"/>
    <mergeCell ref="A111:A112"/>
    <mergeCell ref="B111:B112"/>
    <mergeCell ref="C111:C112"/>
    <mergeCell ref="D111:D112"/>
    <mergeCell ref="E111:E112"/>
    <mergeCell ref="F111:F112"/>
    <mergeCell ref="G111:G112"/>
    <mergeCell ref="A109:A110"/>
    <mergeCell ref="B109:B110"/>
    <mergeCell ref="C109:C110"/>
    <mergeCell ref="D109:D110"/>
    <mergeCell ref="E109:E110"/>
    <mergeCell ref="F109:F110"/>
    <mergeCell ref="G105:G106"/>
    <mergeCell ref="A107:A108"/>
    <mergeCell ref="B107:B108"/>
    <mergeCell ref="C107:C108"/>
    <mergeCell ref="D107:D108"/>
    <mergeCell ref="E107:E108"/>
    <mergeCell ref="F107:F108"/>
    <mergeCell ref="G107:G108"/>
    <mergeCell ref="A105:A106"/>
    <mergeCell ref="B105:B106"/>
    <mergeCell ref="C105:C106"/>
    <mergeCell ref="D105:D106"/>
    <mergeCell ref="E105:E106"/>
    <mergeCell ref="F105:F106"/>
    <mergeCell ref="G101:G102"/>
    <mergeCell ref="A103:A104"/>
    <mergeCell ref="B103:B104"/>
    <mergeCell ref="C103:C104"/>
    <mergeCell ref="D103:D104"/>
    <mergeCell ref="E103:E104"/>
    <mergeCell ref="F103:F104"/>
    <mergeCell ref="G103:G104"/>
    <mergeCell ref="A101:A102"/>
    <mergeCell ref="B101:B102"/>
    <mergeCell ref="C101:C102"/>
    <mergeCell ref="D101:D102"/>
    <mergeCell ref="E101:E102"/>
    <mergeCell ref="F101:F102"/>
    <mergeCell ref="G97:G98"/>
    <mergeCell ref="A99:A100"/>
    <mergeCell ref="B99:B100"/>
    <mergeCell ref="C99:C100"/>
    <mergeCell ref="D99:D100"/>
    <mergeCell ref="E99:E100"/>
    <mergeCell ref="F99:F100"/>
    <mergeCell ref="G99:G100"/>
    <mergeCell ref="A97:A98"/>
    <mergeCell ref="B97:B98"/>
    <mergeCell ref="C97:C98"/>
    <mergeCell ref="D97:D98"/>
    <mergeCell ref="E97:E98"/>
    <mergeCell ref="F97:F98"/>
    <mergeCell ref="G93:G94"/>
    <mergeCell ref="A95:A96"/>
    <mergeCell ref="B95:B96"/>
    <mergeCell ref="C95:C96"/>
    <mergeCell ref="D95:D96"/>
    <mergeCell ref="E95:E96"/>
    <mergeCell ref="F95:F96"/>
    <mergeCell ref="G95:G96"/>
    <mergeCell ref="A93:A94"/>
    <mergeCell ref="B93:B94"/>
    <mergeCell ref="C93:C94"/>
    <mergeCell ref="D93:D94"/>
    <mergeCell ref="E93:E94"/>
    <mergeCell ref="F93:F94"/>
    <mergeCell ref="G89:G90"/>
    <mergeCell ref="A91:A92"/>
    <mergeCell ref="B91:B92"/>
    <mergeCell ref="C91:C92"/>
    <mergeCell ref="D91:D92"/>
    <mergeCell ref="E91:E92"/>
    <mergeCell ref="F91:F92"/>
    <mergeCell ref="G91:G92"/>
    <mergeCell ref="A89:A90"/>
    <mergeCell ref="B89:B90"/>
    <mergeCell ref="C89:C90"/>
    <mergeCell ref="D89:D90"/>
    <mergeCell ref="E89:E90"/>
    <mergeCell ref="F89:F90"/>
    <mergeCell ref="G85:G86"/>
    <mergeCell ref="A87:A88"/>
    <mergeCell ref="B87:B88"/>
    <mergeCell ref="C87:C88"/>
    <mergeCell ref="D87:D88"/>
    <mergeCell ref="E87:E88"/>
    <mergeCell ref="F87:F88"/>
    <mergeCell ref="G87:G88"/>
    <mergeCell ref="A85:A86"/>
    <mergeCell ref="B85:B86"/>
    <mergeCell ref="C85:C86"/>
    <mergeCell ref="D85:D86"/>
    <mergeCell ref="E85:E86"/>
    <mergeCell ref="F85:F86"/>
    <mergeCell ref="G81:G82"/>
    <mergeCell ref="A83:A84"/>
    <mergeCell ref="B83:B84"/>
    <mergeCell ref="C83:C84"/>
    <mergeCell ref="D83:D84"/>
    <mergeCell ref="E83:E84"/>
    <mergeCell ref="F83:F84"/>
    <mergeCell ref="G83:G84"/>
    <mergeCell ref="A81:A82"/>
    <mergeCell ref="B81:B82"/>
    <mergeCell ref="C81:C82"/>
    <mergeCell ref="D81:D82"/>
    <mergeCell ref="E81:E82"/>
    <mergeCell ref="F81:F82"/>
    <mergeCell ref="G77:G78"/>
    <mergeCell ref="A79:A80"/>
    <mergeCell ref="B79:B80"/>
    <mergeCell ref="C79:C80"/>
    <mergeCell ref="D79:D80"/>
    <mergeCell ref="E79:E80"/>
    <mergeCell ref="F79:F80"/>
    <mergeCell ref="G79:G80"/>
    <mergeCell ref="A77:A78"/>
    <mergeCell ref="B77:B78"/>
    <mergeCell ref="C77:C78"/>
    <mergeCell ref="D77:D78"/>
    <mergeCell ref="E77:E78"/>
    <mergeCell ref="F77:F78"/>
    <mergeCell ref="G73:G74"/>
    <mergeCell ref="A75:A76"/>
    <mergeCell ref="B75:B76"/>
    <mergeCell ref="C75:C76"/>
    <mergeCell ref="D75:D76"/>
    <mergeCell ref="E75:E76"/>
    <mergeCell ref="F75:F76"/>
    <mergeCell ref="G75:G76"/>
    <mergeCell ref="A73:A74"/>
    <mergeCell ref="B73:B74"/>
    <mergeCell ref="C73:C74"/>
    <mergeCell ref="D73:D74"/>
    <mergeCell ref="E73:E74"/>
    <mergeCell ref="F73:F74"/>
    <mergeCell ref="G69:G70"/>
    <mergeCell ref="A71:A72"/>
    <mergeCell ref="B71:B72"/>
    <mergeCell ref="C71:C72"/>
    <mergeCell ref="D71:D72"/>
    <mergeCell ref="E71:E72"/>
    <mergeCell ref="F71:F72"/>
    <mergeCell ref="G71:G72"/>
    <mergeCell ref="A69:A70"/>
    <mergeCell ref="B69:B70"/>
    <mergeCell ref="C69:C70"/>
    <mergeCell ref="D69:D70"/>
    <mergeCell ref="E69:E70"/>
    <mergeCell ref="F69:F70"/>
    <mergeCell ref="G65:G66"/>
    <mergeCell ref="A67:A68"/>
    <mergeCell ref="B67:B68"/>
    <mergeCell ref="C67:C68"/>
    <mergeCell ref="D67:D68"/>
    <mergeCell ref="E67:E68"/>
    <mergeCell ref="F67:F68"/>
    <mergeCell ref="G67:G68"/>
    <mergeCell ref="A65:A66"/>
    <mergeCell ref="B65:B66"/>
    <mergeCell ref="C65:C66"/>
    <mergeCell ref="D65:D66"/>
    <mergeCell ref="E65:E66"/>
    <mergeCell ref="F65:F66"/>
    <mergeCell ref="G61:G62"/>
    <mergeCell ref="A63:A64"/>
    <mergeCell ref="B63:B64"/>
    <mergeCell ref="C63:C64"/>
    <mergeCell ref="D63:D64"/>
    <mergeCell ref="E63:E64"/>
    <mergeCell ref="F63:F64"/>
    <mergeCell ref="G63:G64"/>
    <mergeCell ref="A61:A62"/>
    <mergeCell ref="B61:B62"/>
    <mergeCell ref="C61:C62"/>
    <mergeCell ref="D61:D62"/>
    <mergeCell ref="E61:E62"/>
    <mergeCell ref="F61:F62"/>
    <mergeCell ref="G57:G58"/>
    <mergeCell ref="A59:A60"/>
    <mergeCell ref="B59:B60"/>
    <mergeCell ref="C59:C60"/>
    <mergeCell ref="D59:D60"/>
    <mergeCell ref="E59:E60"/>
    <mergeCell ref="F59:F60"/>
    <mergeCell ref="G59:G60"/>
    <mergeCell ref="A57:A58"/>
    <mergeCell ref="B57:B58"/>
    <mergeCell ref="C57:C58"/>
    <mergeCell ref="D57:D58"/>
    <mergeCell ref="E57:E58"/>
    <mergeCell ref="F57:F58"/>
    <mergeCell ref="G53:G54"/>
    <mergeCell ref="A55:A56"/>
    <mergeCell ref="B55:B56"/>
    <mergeCell ref="C55:C56"/>
    <mergeCell ref="D55:D56"/>
    <mergeCell ref="E55:E56"/>
    <mergeCell ref="F55:F56"/>
    <mergeCell ref="G55:G56"/>
    <mergeCell ref="A53:A54"/>
    <mergeCell ref="B53:B54"/>
    <mergeCell ref="C53:C54"/>
    <mergeCell ref="D53:D54"/>
    <mergeCell ref="E53:E54"/>
    <mergeCell ref="F53:F54"/>
    <mergeCell ref="G49:G50"/>
    <mergeCell ref="A51:A52"/>
    <mergeCell ref="B51:B52"/>
    <mergeCell ref="C51:C52"/>
    <mergeCell ref="D51:D52"/>
    <mergeCell ref="E51:E52"/>
    <mergeCell ref="F51:F52"/>
    <mergeCell ref="G51:G52"/>
    <mergeCell ref="A49:A50"/>
    <mergeCell ref="B49:B50"/>
    <mergeCell ref="C49:C50"/>
    <mergeCell ref="D49:D50"/>
    <mergeCell ref="E49:E50"/>
    <mergeCell ref="F49:F50"/>
    <mergeCell ref="G45:G46"/>
    <mergeCell ref="A47:A48"/>
    <mergeCell ref="B47:B48"/>
    <mergeCell ref="C47:C48"/>
    <mergeCell ref="D47:D48"/>
    <mergeCell ref="E47:E48"/>
    <mergeCell ref="F47:F48"/>
    <mergeCell ref="G47:G48"/>
    <mergeCell ref="A45:A46"/>
    <mergeCell ref="B45:B46"/>
    <mergeCell ref="C45:C46"/>
    <mergeCell ref="D45:D46"/>
    <mergeCell ref="E45:E46"/>
    <mergeCell ref="F45:F46"/>
    <mergeCell ref="G41:G42"/>
    <mergeCell ref="A43:A44"/>
    <mergeCell ref="B43:B44"/>
    <mergeCell ref="C43:C44"/>
    <mergeCell ref="D43:D44"/>
    <mergeCell ref="E43:E44"/>
    <mergeCell ref="F43:F44"/>
    <mergeCell ref="G43:G44"/>
    <mergeCell ref="A41:A42"/>
    <mergeCell ref="B41:B42"/>
    <mergeCell ref="C41:C42"/>
    <mergeCell ref="D41:D42"/>
    <mergeCell ref="E41:E42"/>
    <mergeCell ref="F41:F42"/>
    <mergeCell ref="G37:G38"/>
    <mergeCell ref="A39:A40"/>
    <mergeCell ref="B39:B40"/>
    <mergeCell ref="C39:C40"/>
    <mergeCell ref="D39:D40"/>
    <mergeCell ref="E39:E40"/>
    <mergeCell ref="F39:F40"/>
    <mergeCell ref="G39:G40"/>
    <mergeCell ref="A37:A38"/>
    <mergeCell ref="B37:B38"/>
    <mergeCell ref="C37:C38"/>
    <mergeCell ref="D37:D38"/>
    <mergeCell ref="E37:E38"/>
    <mergeCell ref="F37:F38"/>
    <mergeCell ref="G33:G34"/>
    <mergeCell ref="A35:A36"/>
    <mergeCell ref="B35:B36"/>
    <mergeCell ref="C35:C36"/>
    <mergeCell ref="D35:D36"/>
    <mergeCell ref="E35:E36"/>
    <mergeCell ref="F35:F36"/>
    <mergeCell ref="G35:G36"/>
    <mergeCell ref="A33:A34"/>
    <mergeCell ref="B33:B34"/>
    <mergeCell ref="C33:C34"/>
    <mergeCell ref="D33:D34"/>
    <mergeCell ref="E33:E34"/>
    <mergeCell ref="F33:F34"/>
    <mergeCell ref="G29:G30"/>
    <mergeCell ref="A31:A32"/>
    <mergeCell ref="B31:B32"/>
    <mergeCell ref="C31:C32"/>
    <mergeCell ref="D31:D32"/>
    <mergeCell ref="E31:E32"/>
    <mergeCell ref="F31:F32"/>
    <mergeCell ref="G31:G32"/>
    <mergeCell ref="A29:A30"/>
    <mergeCell ref="B29:B30"/>
    <mergeCell ref="C29:C30"/>
    <mergeCell ref="D29:D30"/>
    <mergeCell ref="E29:E30"/>
    <mergeCell ref="F29:F30"/>
    <mergeCell ref="G25:G26"/>
    <mergeCell ref="A27:A28"/>
    <mergeCell ref="B27:B28"/>
    <mergeCell ref="C27:C28"/>
    <mergeCell ref="D27:D28"/>
    <mergeCell ref="E27:E28"/>
    <mergeCell ref="F27:F28"/>
    <mergeCell ref="G27:G28"/>
    <mergeCell ref="A25:A26"/>
    <mergeCell ref="B25:B26"/>
    <mergeCell ref="C25:C26"/>
    <mergeCell ref="D25:D26"/>
    <mergeCell ref="E25:E26"/>
    <mergeCell ref="F25:F26"/>
    <mergeCell ref="G21:G22"/>
    <mergeCell ref="A23:A24"/>
    <mergeCell ref="B23:B24"/>
    <mergeCell ref="C23:C24"/>
    <mergeCell ref="D23:D24"/>
    <mergeCell ref="E23:E24"/>
    <mergeCell ref="F23:F24"/>
    <mergeCell ref="G23:G24"/>
    <mergeCell ref="A21:A22"/>
    <mergeCell ref="B21:B22"/>
    <mergeCell ref="C21:C22"/>
    <mergeCell ref="D21:D22"/>
    <mergeCell ref="E21:E22"/>
    <mergeCell ref="F21:F22"/>
    <mergeCell ref="G17:G18"/>
    <mergeCell ref="A19:A20"/>
    <mergeCell ref="B19:B20"/>
    <mergeCell ref="C19:C20"/>
    <mergeCell ref="D19:D20"/>
    <mergeCell ref="E19:E20"/>
    <mergeCell ref="F19:F20"/>
    <mergeCell ref="G19:G20"/>
    <mergeCell ref="A17:A18"/>
    <mergeCell ref="B17:B18"/>
    <mergeCell ref="C17:C18"/>
    <mergeCell ref="D17:D18"/>
    <mergeCell ref="E17:E18"/>
    <mergeCell ref="F17:F18"/>
    <mergeCell ref="G13:G14"/>
    <mergeCell ref="A15:A16"/>
    <mergeCell ref="B15:B16"/>
    <mergeCell ref="C15:C16"/>
    <mergeCell ref="D15:D16"/>
    <mergeCell ref="E15:E16"/>
    <mergeCell ref="F15:F16"/>
    <mergeCell ref="G15:G16"/>
    <mergeCell ref="A13:A14"/>
    <mergeCell ref="B13:B14"/>
    <mergeCell ref="C13:C14"/>
    <mergeCell ref="D13:D14"/>
    <mergeCell ref="E13:E14"/>
    <mergeCell ref="F13:F14"/>
    <mergeCell ref="G9:G10"/>
    <mergeCell ref="A11:A12"/>
    <mergeCell ref="B11:B12"/>
    <mergeCell ref="C11:C12"/>
    <mergeCell ref="D11:D12"/>
    <mergeCell ref="E11:E12"/>
    <mergeCell ref="F11:F12"/>
    <mergeCell ref="G11:G12"/>
    <mergeCell ref="A9:A10"/>
    <mergeCell ref="B9:B10"/>
    <mergeCell ref="C9:C10"/>
    <mergeCell ref="D9:D10"/>
    <mergeCell ref="E9:E10"/>
    <mergeCell ref="F9:F10"/>
    <mergeCell ref="A7:A8"/>
    <mergeCell ref="B7:B8"/>
    <mergeCell ref="C7:C8"/>
    <mergeCell ref="D7:D8"/>
    <mergeCell ref="E7:E8"/>
    <mergeCell ref="F7:F8"/>
    <mergeCell ref="G7:G8"/>
    <mergeCell ref="A5:A6"/>
    <mergeCell ref="B5:B6"/>
    <mergeCell ref="C5:C6"/>
    <mergeCell ref="D5:D6"/>
    <mergeCell ref="E5:E6"/>
    <mergeCell ref="F5:F6"/>
    <mergeCell ref="A1:G2"/>
    <mergeCell ref="A3:A4"/>
    <mergeCell ref="B3:B4"/>
    <mergeCell ref="C3:C4"/>
    <mergeCell ref="D3:D4"/>
    <mergeCell ref="E3:E4"/>
    <mergeCell ref="F3:F4"/>
    <mergeCell ref="G3:G4"/>
    <mergeCell ref="G5:G6"/>
  </mergeCells>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5"/>
  <sheetViews>
    <sheetView workbookViewId="0">
      <selection activeCell="K12" sqref="K12"/>
    </sheetView>
  </sheetViews>
  <sheetFormatPr baseColWidth="10" defaultRowHeight="15" x14ac:dyDescent="0"/>
  <cols>
    <col min="1" max="1" width="14.6640625" style="542" customWidth="1"/>
    <col min="2" max="2" width="11" style="542" customWidth="1"/>
  </cols>
  <sheetData>
    <row r="1" spans="1:9">
      <c r="A1" s="541" t="s">
        <v>4214</v>
      </c>
    </row>
    <row r="2" spans="1:9">
      <c r="A2" s="543" t="s">
        <v>4215</v>
      </c>
    </row>
    <row r="3" spans="1:9">
      <c r="A3" s="544" t="s">
        <v>4216</v>
      </c>
      <c r="B3" s="545" t="s">
        <v>4217</v>
      </c>
      <c r="C3" t="s">
        <v>4268</v>
      </c>
      <c r="D3" t="s">
        <v>4269</v>
      </c>
      <c r="E3" t="s">
        <v>4270</v>
      </c>
      <c r="F3" t="s">
        <v>4271</v>
      </c>
      <c r="G3" t="s">
        <v>4272</v>
      </c>
      <c r="H3" t="s">
        <v>4273</v>
      </c>
      <c r="I3" t="s">
        <v>4274</v>
      </c>
    </row>
    <row r="4" spans="1:9">
      <c r="A4" s="546" t="s">
        <v>1085</v>
      </c>
      <c r="B4" s="547" t="s">
        <v>1886</v>
      </c>
      <c r="C4">
        <v>849</v>
      </c>
      <c r="D4">
        <v>715</v>
      </c>
      <c r="E4">
        <v>755</v>
      </c>
      <c r="F4">
        <v>780</v>
      </c>
      <c r="G4">
        <v>790</v>
      </c>
      <c r="H4">
        <v>760</v>
      </c>
      <c r="I4">
        <v>705</v>
      </c>
    </row>
    <row r="5" spans="1:9">
      <c r="A5" s="548" t="s">
        <v>1085</v>
      </c>
      <c r="B5" s="549" t="s">
        <v>1887</v>
      </c>
      <c r="C5">
        <v>889</v>
      </c>
      <c r="D5">
        <v>860</v>
      </c>
      <c r="E5">
        <v>770</v>
      </c>
      <c r="F5">
        <v>830</v>
      </c>
      <c r="G5">
        <v>850</v>
      </c>
      <c r="H5">
        <v>820</v>
      </c>
      <c r="I5">
        <v>760</v>
      </c>
    </row>
    <row r="6" spans="1:9">
      <c r="A6" s="548" t="s">
        <v>1085</v>
      </c>
      <c r="B6" s="549" t="s">
        <v>1888</v>
      </c>
      <c r="C6">
        <v>1019</v>
      </c>
      <c r="D6">
        <v>900</v>
      </c>
      <c r="E6">
        <v>920</v>
      </c>
      <c r="F6">
        <v>840</v>
      </c>
      <c r="G6">
        <v>900</v>
      </c>
      <c r="H6">
        <v>880</v>
      </c>
      <c r="I6">
        <v>820</v>
      </c>
    </row>
    <row r="7" spans="1:9">
      <c r="A7" s="548" t="s">
        <v>1085</v>
      </c>
      <c r="B7" s="549" t="s">
        <v>1889</v>
      </c>
      <c r="C7">
        <v>1059</v>
      </c>
      <c r="D7">
        <v>955</v>
      </c>
      <c r="E7">
        <v>895</v>
      </c>
      <c r="F7">
        <v>950</v>
      </c>
      <c r="G7">
        <v>855</v>
      </c>
      <c r="H7">
        <v>875</v>
      </c>
      <c r="I7">
        <v>825</v>
      </c>
    </row>
    <row r="8" spans="1:9">
      <c r="A8" s="548" t="s">
        <v>1085</v>
      </c>
      <c r="B8" s="549" t="s">
        <v>1890</v>
      </c>
      <c r="C8">
        <v>840</v>
      </c>
      <c r="D8">
        <v>825</v>
      </c>
      <c r="E8">
        <v>770</v>
      </c>
      <c r="F8">
        <v>750</v>
      </c>
      <c r="G8">
        <v>790</v>
      </c>
      <c r="H8">
        <v>675</v>
      </c>
      <c r="I8">
        <v>660</v>
      </c>
    </row>
    <row r="9" spans="1:9">
      <c r="A9" s="548" t="s">
        <v>1085</v>
      </c>
      <c r="B9" s="549" t="s">
        <v>1891</v>
      </c>
      <c r="C9">
        <v>990</v>
      </c>
      <c r="D9">
        <v>935</v>
      </c>
      <c r="E9">
        <v>950</v>
      </c>
      <c r="F9">
        <v>910</v>
      </c>
      <c r="G9">
        <v>880</v>
      </c>
      <c r="H9">
        <v>885</v>
      </c>
      <c r="I9">
        <v>720</v>
      </c>
    </row>
    <row r="10" spans="1:9">
      <c r="A10" s="548" t="s">
        <v>1085</v>
      </c>
      <c r="B10" s="549" t="s">
        <v>1892</v>
      </c>
      <c r="C10">
        <v>1063</v>
      </c>
      <c r="D10">
        <v>1020</v>
      </c>
      <c r="E10">
        <v>1050</v>
      </c>
      <c r="F10">
        <v>1085</v>
      </c>
      <c r="G10">
        <v>1030</v>
      </c>
      <c r="H10">
        <v>935</v>
      </c>
      <c r="I10">
        <v>910</v>
      </c>
    </row>
    <row r="11" spans="1:9">
      <c r="A11" s="548" t="s">
        <v>1085</v>
      </c>
      <c r="B11" s="549" t="s">
        <v>1893</v>
      </c>
      <c r="C11">
        <v>1156</v>
      </c>
      <c r="D11">
        <v>1065</v>
      </c>
      <c r="E11">
        <v>1115</v>
      </c>
      <c r="F11">
        <v>1150</v>
      </c>
      <c r="G11">
        <v>1185</v>
      </c>
      <c r="H11">
        <v>1065</v>
      </c>
      <c r="I11">
        <v>930</v>
      </c>
    </row>
    <row r="12" spans="1:9">
      <c r="A12" s="548" t="s">
        <v>1085</v>
      </c>
      <c r="B12" s="549" t="s">
        <v>1894</v>
      </c>
      <c r="C12">
        <v>1218</v>
      </c>
      <c r="D12">
        <v>1140</v>
      </c>
      <c r="E12">
        <v>1140</v>
      </c>
      <c r="F12">
        <v>1210</v>
      </c>
      <c r="G12">
        <v>1245</v>
      </c>
      <c r="H12">
        <v>1215</v>
      </c>
      <c r="I12">
        <v>1050</v>
      </c>
    </row>
    <row r="13" spans="1:9">
      <c r="A13" s="548" t="s">
        <v>1085</v>
      </c>
      <c r="B13" s="549" t="s">
        <v>1895</v>
      </c>
      <c r="C13">
        <v>1662</v>
      </c>
      <c r="D13">
        <v>1210</v>
      </c>
      <c r="E13">
        <v>1225</v>
      </c>
      <c r="F13">
        <v>1245</v>
      </c>
      <c r="G13">
        <v>1310</v>
      </c>
      <c r="H13">
        <v>1270</v>
      </c>
      <c r="I13">
        <v>1195</v>
      </c>
    </row>
    <row r="14" spans="1:9">
      <c r="A14" s="548" t="s">
        <v>1085</v>
      </c>
      <c r="B14" s="549" t="s">
        <v>1896</v>
      </c>
      <c r="C14">
        <v>1719</v>
      </c>
      <c r="D14">
        <v>1770</v>
      </c>
      <c r="E14">
        <v>1320</v>
      </c>
      <c r="F14">
        <v>1380</v>
      </c>
      <c r="G14">
        <v>1390</v>
      </c>
      <c r="H14">
        <v>1420</v>
      </c>
      <c r="I14">
        <v>1350</v>
      </c>
    </row>
    <row r="15" spans="1:9">
      <c r="A15" s="548" t="s">
        <v>1085</v>
      </c>
      <c r="B15" s="549" t="s">
        <v>1897</v>
      </c>
      <c r="C15">
        <v>1755</v>
      </c>
      <c r="D15">
        <v>2160</v>
      </c>
      <c r="E15">
        <v>2000</v>
      </c>
      <c r="F15">
        <v>1580</v>
      </c>
      <c r="G15">
        <v>1660</v>
      </c>
      <c r="H15">
        <v>1680</v>
      </c>
      <c r="I15">
        <v>1760</v>
      </c>
    </row>
    <row r="16" spans="1:9">
      <c r="A16" s="548" t="s">
        <v>1085</v>
      </c>
      <c r="B16" s="549" t="s">
        <v>1898</v>
      </c>
      <c r="C16">
        <v>1757</v>
      </c>
      <c r="D16">
        <v>2250</v>
      </c>
      <c r="E16">
        <v>2410</v>
      </c>
      <c r="F16">
        <v>2320</v>
      </c>
      <c r="G16">
        <v>1900</v>
      </c>
      <c r="H16">
        <v>2070</v>
      </c>
      <c r="I16">
        <v>2220</v>
      </c>
    </row>
    <row r="17" spans="1:9">
      <c r="A17" s="548" t="s">
        <v>1085</v>
      </c>
      <c r="B17" s="549" t="s">
        <v>1899</v>
      </c>
      <c r="C17">
        <v>1694</v>
      </c>
      <c r="D17">
        <v>2020</v>
      </c>
      <c r="E17">
        <v>2350</v>
      </c>
      <c r="F17">
        <v>2630</v>
      </c>
      <c r="G17">
        <v>2560</v>
      </c>
      <c r="H17">
        <v>2130</v>
      </c>
      <c r="I17">
        <v>2380</v>
      </c>
    </row>
    <row r="18" spans="1:9">
      <c r="A18" s="548" t="s">
        <v>1085</v>
      </c>
      <c r="B18" s="549" t="s">
        <v>1900</v>
      </c>
      <c r="C18">
        <v>1301</v>
      </c>
      <c r="D18">
        <v>1500</v>
      </c>
      <c r="E18">
        <v>1850</v>
      </c>
      <c r="F18">
        <v>2240</v>
      </c>
      <c r="G18">
        <v>2490</v>
      </c>
      <c r="H18">
        <v>2360</v>
      </c>
      <c r="I18">
        <v>1920</v>
      </c>
    </row>
    <row r="19" spans="1:9">
      <c r="A19" s="548" t="s">
        <v>1085</v>
      </c>
      <c r="B19" s="549" t="s">
        <v>1901</v>
      </c>
      <c r="C19">
        <v>865</v>
      </c>
      <c r="D19">
        <v>1005</v>
      </c>
      <c r="E19">
        <v>1240</v>
      </c>
      <c r="F19">
        <v>1590</v>
      </c>
      <c r="G19">
        <v>1910</v>
      </c>
      <c r="H19">
        <v>2140</v>
      </c>
      <c r="I19">
        <v>2030</v>
      </c>
    </row>
    <row r="20" spans="1:9">
      <c r="A20" s="548" t="s">
        <v>1085</v>
      </c>
      <c r="B20" s="549" t="s">
        <v>1902</v>
      </c>
      <c r="C20">
        <v>616</v>
      </c>
      <c r="D20">
        <v>590</v>
      </c>
      <c r="E20">
        <v>740</v>
      </c>
      <c r="F20">
        <v>950</v>
      </c>
      <c r="G20">
        <v>1210</v>
      </c>
      <c r="H20">
        <v>1490</v>
      </c>
      <c r="I20">
        <v>1710</v>
      </c>
    </row>
    <row r="21" spans="1:9">
      <c r="A21" s="548" t="s">
        <v>1085</v>
      </c>
      <c r="B21" s="549" t="s">
        <v>4218</v>
      </c>
      <c r="C21">
        <v>283</v>
      </c>
      <c r="D21">
        <v>345</v>
      </c>
      <c r="E21">
        <v>355</v>
      </c>
      <c r="F21">
        <v>465</v>
      </c>
      <c r="G21">
        <v>605</v>
      </c>
      <c r="H21">
        <v>765</v>
      </c>
      <c r="I21">
        <v>940</v>
      </c>
    </row>
    <row r="22" spans="1:9">
      <c r="A22" s="550" t="s">
        <v>1085</v>
      </c>
      <c r="B22" s="551" t="s">
        <v>4219</v>
      </c>
      <c r="C22">
        <v>140</v>
      </c>
      <c r="D22">
        <v>145</v>
      </c>
      <c r="E22">
        <v>180</v>
      </c>
      <c r="F22">
        <v>215</v>
      </c>
      <c r="G22">
        <v>270</v>
      </c>
      <c r="H22">
        <v>345</v>
      </c>
      <c r="I22">
        <v>430</v>
      </c>
    </row>
    <row r="23" spans="1:9">
      <c r="A23" s="548" t="s">
        <v>2782</v>
      </c>
      <c r="B23" s="549" t="s">
        <v>1886</v>
      </c>
      <c r="C23">
        <v>1001</v>
      </c>
      <c r="D23">
        <v>910</v>
      </c>
      <c r="E23">
        <v>910</v>
      </c>
      <c r="F23">
        <v>895</v>
      </c>
      <c r="G23">
        <v>860</v>
      </c>
      <c r="H23">
        <v>810</v>
      </c>
      <c r="I23">
        <v>740</v>
      </c>
    </row>
    <row r="24" spans="1:9">
      <c r="A24" s="548" t="s">
        <v>2782</v>
      </c>
      <c r="B24" s="549" t="s">
        <v>1887</v>
      </c>
      <c r="C24">
        <v>1014</v>
      </c>
      <c r="D24">
        <v>995</v>
      </c>
      <c r="E24">
        <v>925</v>
      </c>
      <c r="F24">
        <v>935</v>
      </c>
      <c r="G24">
        <v>915</v>
      </c>
      <c r="H24">
        <v>875</v>
      </c>
      <c r="I24">
        <v>800</v>
      </c>
    </row>
    <row r="25" spans="1:9">
      <c r="A25" s="548" t="s">
        <v>2782</v>
      </c>
      <c r="B25" s="549" t="s">
        <v>1888</v>
      </c>
      <c r="C25">
        <v>1084</v>
      </c>
      <c r="D25">
        <v>1025</v>
      </c>
      <c r="E25">
        <v>1030</v>
      </c>
      <c r="F25">
        <v>965</v>
      </c>
      <c r="G25">
        <v>965</v>
      </c>
      <c r="H25">
        <v>935</v>
      </c>
      <c r="I25">
        <v>875</v>
      </c>
    </row>
    <row r="26" spans="1:9">
      <c r="A26" s="548" t="s">
        <v>2782</v>
      </c>
      <c r="B26" s="549" t="s">
        <v>1889</v>
      </c>
      <c r="C26">
        <v>1136</v>
      </c>
      <c r="D26">
        <v>1050</v>
      </c>
      <c r="E26">
        <v>1020</v>
      </c>
      <c r="F26">
        <v>1040</v>
      </c>
      <c r="G26">
        <v>970</v>
      </c>
      <c r="H26">
        <v>960</v>
      </c>
      <c r="I26">
        <v>905</v>
      </c>
    </row>
    <row r="27" spans="1:9">
      <c r="A27" s="548" t="s">
        <v>2782</v>
      </c>
      <c r="B27" s="549" t="s">
        <v>1890</v>
      </c>
      <c r="C27">
        <v>1121</v>
      </c>
      <c r="D27">
        <v>875</v>
      </c>
      <c r="E27">
        <v>810</v>
      </c>
      <c r="F27">
        <v>795</v>
      </c>
      <c r="G27">
        <v>800</v>
      </c>
      <c r="H27">
        <v>745</v>
      </c>
      <c r="I27">
        <v>715</v>
      </c>
    </row>
    <row r="28" spans="1:9">
      <c r="A28" s="548" t="s">
        <v>2782</v>
      </c>
      <c r="B28" s="549" t="s">
        <v>1891</v>
      </c>
      <c r="C28">
        <v>948</v>
      </c>
      <c r="D28">
        <v>1080</v>
      </c>
      <c r="E28">
        <v>830</v>
      </c>
      <c r="F28">
        <v>780</v>
      </c>
      <c r="G28">
        <v>765</v>
      </c>
      <c r="H28">
        <v>765</v>
      </c>
      <c r="I28">
        <v>695</v>
      </c>
    </row>
    <row r="29" spans="1:9">
      <c r="A29" s="548" t="s">
        <v>2782</v>
      </c>
      <c r="B29" s="549" t="s">
        <v>1892</v>
      </c>
      <c r="C29">
        <v>908</v>
      </c>
      <c r="D29">
        <v>875</v>
      </c>
      <c r="E29">
        <v>1015</v>
      </c>
      <c r="F29">
        <v>790</v>
      </c>
      <c r="G29">
        <v>740</v>
      </c>
      <c r="H29">
        <v>720</v>
      </c>
      <c r="I29">
        <v>705</v>
      </c>
    </row>
    <row r="30" spans="1:9">
      <c r="A30" s="548" t="s">
        <v>2782</v>
      </c>
      <c r="B30" s="549" t="s">
        <v>1893</v>
      </c>
      <c r="C30">
        <v>806</v>
      </c>
      <c r="D30">
        <v>885</v>
      </c>
      <c r="E30">
        <v>865</v>
      </c>
      <c r="F30">
        <v>1020</v>
      </c>
      <c r="G30">
        <v>785</v>
      </c>
      <c r="H30">
        <v>730</v>
      </c>
      <c r="I30">
        <v>690</v>
      </c>
    </row>
    <row r="31" spans="1:9">
      <c r="A31" s="548" t="s">
        <v>2782</v>
      </c>
      <c r="B31" s="549" t="s">
        <v>1894</v>
      </c>
      <c r="C31">
        <v>944</v>
      </c>
      <c r="D31">
        <v>800</v>
      </c>
      <c r="E31">
        <v>895</v>
      </c>
      <c r="F31">
        <v>890</v>
      </c>
      <c r="G31">
        <v>1040</v>
      </c>
      <c r="H31">
        <v>795</v>
      </c>
      <c r="I31">
        <v>720</v>
      </c>
    </row>
    <row r="32" spans="1:9">
      <c r="A32" s="548" t="s">
        <v>2782</v>
      </c>
      <c r="B32" s="549" t="s">
        <v>1895</v>
      </c>
      <c r="C32">
        <v>1236</v>
      </c>
      <c r="D32">
        <v>935</v>
      </c>
      <c r="E32">
        <v>810</v>
      </c>
      <c r="F32">
        <v>920</v>
      </c>
      <c r="G32">
        <v>905</v>
      </c>
      <c r="H32">
        <v>1050</v>
      </c>
      <c r="I32">
        <v>780</v>
      </c>
    </row>
    <row r="33" spans="1:9">
      <c r="A33" s="548" t="s">
        <v>2782</v>
      </c>
      <c r="B33" s="549" t="s">
        <v>1896</v>
      </c>
      <c r="C33">
        <v>1254</v>
      </c>
      <c r="D33">
        <v>1230</v>
      </c>
      <c r="E33">
        <v>940</v>
      </c>
      <c r="F33">
        <v>825</v>
      </c>
      <c r="G33">
        <v>930</v>
      </c>
      <c r="H33">
        <v>915</v>
      </c>
      <c r="I33">
        <v>1030</v>
      </c>
    </row>
    <row r="34" spans="1:9">
      <c r="A34" s="548" t="s">
        <v>2782</v>
      </c>
      <c r="B34" s="549" t="s">
        <v>1897</v>
      </c>
      <c r="C34">
        <v>1167</v>
      </c>
      <c r="D34">
        <v>1300</v>
      </c>
      <c r="E34">
        <v>1230</v>
      </c>
      <c r="F34">
        <v>965</v>
      </c>
      <c r="G34">
        <v>850</v>
      </c>
      <c r="H34">
        <v>970</v>
      </c>
      <c r="I34">
        <v>950</v>
      </c>
    </row>
    <row r="35" spans="1:9">
      <c r="A35" s="548" t="s">
        <v>2782</v>
      </c>
      <c r="B35" s="549" t="s">
        <v>1898</v>
      </c>
      <c r="C35">
        <v>971</v>
      </c>
      <c r="D35">
        <v>1200</v>
      </c>
      <c r="E35">
        <v>1290</v>
      </c>
      <c r="F35">
        <v>1250</v>
      </c>
      <c r="G35">
        <v>985</v>
      </c>
      <c r="H35">
        <v>885</v>
      </c>
      <c r="I35">
        <v>1020</v>
      </c>
    </row>
    <row r="36" spans="1:9">
      <c r="A36" s="548" t="s">
        <v>2782</v>
      </c>
      <c r="B36" s="549" t="s">
        <v>1899</v>
      </c>
      <c r="C36">
        <v>753</v>
      </c>
      <c r="D36">
        <v>950</v>
      </c>
      <c r="E36">
        <v>1150</v>
      </c>
      <c r="F36">
        <v>1270</v>
      </c>
      <c r="G36">
        <v>1230</v>
      </c>
      <c r="H36">
        <v>980</v>
      </c>
      <c r="I36">
        <v>875</v>
      </c>
    </row>
    <row r="37" spans="1:9">
      <c r="A37" s="548" t="s">
        <v>2782</v>
      </c>
      <c r="B37" s="549" t="s">
        <v>1900</v>
      </c>
      <c r="C37">
        <v>554</v>
      </c>
      <c r="D37">
        <v>720</v>
      </c>
      <c r="E37">
        <v>885</v>
      </c>
      <c r="F37">
        <v>1100</v>
      </c>
      <c r="G37">
        <v>1200</v>
      </c>
      <c r="H37">
        <v>1190</v>
      </c>
      <c r="I37">
        <v>940</v>
      </c>
    </row>
    <row r="38" spans="1:9">
      <c r="A38" s="548" t="s">
        <v>2782</v>
      </c>
      <c r="B38" s="549" t="s">
        <v>1901</v>
      </c>
      <c r="C38">
        <v>444</v>
      </c>
      <c r="D38">
        <v>485</v>
      </c>
      <c r="E38">
        <v>625</v>
      </c>
      <c r="F38">
        <v>790</v>
      </c>
      <c r="G38">
        <v>980</v>
      </c>
      <c r="H38">
        <v>1090</v>
      </c>
      <c r="I38">
        <v>1060</v>
      </c>
    </row>
    <row r="39" spans="1:9">
      <c r="A39" s="548" t="s">
        <v>2782</v>
      </c>
      <c r="B39" s="549" t="s">
        <v>1902</v>
      </c>
      <c r="C39">
        <v>407</v>
      </c>
      <c r="D39">
        <v>355</v>
      </c>
      <c r="E39">
        <v>390</v>
      </c>
      <c r="F39">
        <v>520</v>
      </c>
      <c r="G39">
        <v>660</v>
      </c>
      <c r="H39">
        <v>830</v>
      </c>
      <c r="I39">
        <v>910</v>
      </c>
    </row>
    <row r="40" spans="1:9">
      <c r="A40" s="548" t="s">
        <v>2782</v>
      </c>
      <c r="B40" s="549" t="s">
        <v>4218</v>
      </c>
      <c r="C40">
        <v>280</v>
      </c>
      <c r="D40">
        <v>270</v>
      </c>
      <c r="E40">
        <v>240</v>
      </c>
      <c r="F40">
        <v>270</v>
      </c>
      <c r="G40">
        <v>365</v>
      </c>
      <c r="H40">
        <v>475</v>
      </c>
      <c r="I40">
        <v>590</v>
      </c>
    </row>
    <row r="41" spans="1:9">
      <c r="A41" s="550" t="s">
        <v>2782</v>
      </c>
      <c r="B41" s="551" t="s">
        <v>4219</v>
      </c>
      <c r="C41">
        <v>129</v>
      </c>
      <c r="D41">
        <v>160</v>
      </c>
      <c r="E41">
        <v>180</v>
      </c>
      <c r="F41">
        <v>180</v>
      </c>
      <c r="G41">
        <v>195</v>
      </c>
      <c r="H41">
        <v>245</v>
      </c>
      <c r="I41">
        <v>315</v>
      </c>
    </row>
    <row r="42" spans="1:9">
      <c r="A42" s="548" t="s">
        <v>4220</v>
      </c>
      <c r="B42" s="549" t="s">
        <v>1886</v>
      </c>
      <c r="C42">
        <v>2737</v>
      </c>
      <c r="D42">
        <v>2640</v>
      </c>
      <c r="E42">
        <v>2720</v>
      </c>
      <c r="F42">
        <v>2700</v>
      </c>
      <c r="G42">
        <v>2640</v>
      </c>
      <c r="H42">
        <v>2520</v>
      </c>
      <c r="I42">
        <v>2400</v>
      </c>
    </row>
    <row r="43" spans="1:9">
      <c r="A43" s="548" t="s">
        <v>4220</v>
      </c>
      <c r="B43" s="549" t="s">
        <v>1887</v>
      </c>
      <c r="C43">
        <v>2762</v>
      </c>
      <c r="D43">
        <v>2860</v>
      </c>
      <c r="E43">
        <v>2890</v>
      </c>
      <c r="F43">
        <v>2980</v>
      </c>
      <c r="G43">
        <v>2930</v>
      </c>
      <c r="H43">
        <v>2790</v>
      </c>
      <c r="I43">
        <v>2620</v>
      </c>
    </row>
    <row r="44" spans="1:9">
      <c r="A44" s="548" t="s">
        <v>4220</v>
      </c>
      <c r="B44" s="549" t="s">
        <v>1888</v>
      </c>
      <c r="C44">
        <v>2832</v>
      </c>
      <c r="D44">
        <v>2810</v>
      </c>
      <c r="E44">
        <v>3010</v>
      </c>
      <c r="F44">
        <v>3060</v>
      </c>
      <c r="G44">
        <v>3140</v>
      </c>
      <c r="H44">
        <v>3020</v>
      </c>
      <c r="I44">
        <v>2830</v>
      </c>
    </row>
    <row r="45" spans="1:9">
      <c r="A45" s="548" t="s">
        <v>4220</v>
      </c>
      <c r="B45" s="549" t="s">
        <v>1889</v>
      </c>
      <c r="C45">
        <v>2888</v>
      </c>
      <c r="D45">
        <v>2650</v>
      </c>
      <c r="E45">
        <v>2720</v>
      </c>
      <c r="F45">
        <v>2950</v>
      </c>
      <c r="G45">
        <v>2990</v>
      </c>
      <c r="H45">
        <v>3000</v>
      </c>
      <c r="I45">
        <v>2840</v>
      </c>
    </row>
    <row r="46" spans="1:9">
      <c r="A46" s="548" t="s">
        <v>4220</v>
      </c>
      <c r="B46" s="549" t="s">
        <v>1890</v>
      </c>
      <c r="C46">
        <v>2341</v>
      </c>
      <c r="D46">
        <v>2150</v>
      </c>
      <c r="E46">
        <v>2010</v>
      </c>
      <c r="F46">
        <v>2090</v>
      </c>
      <c r="G46">
        <v>2250</v>
      </c>
      <c r="H46">
        <v>2230</v>
      </c>
      <c r="I46">
        <v>2190</v>
      </c>
    </row>
    <row r="47" spans="1:9">
      <c r="A47" s="548" t="s">
        <v>4220</v>
      </c>
      <c r="B47" s="549" t="s">
        <v>1891</v>
      </c>
      <c r="C47">
        <v>2636</v>
      </c>
      <c r="D47">
        <v>2460</v>
      </c>
      <c r="E47">
        <v>2280</v>
      </c>
      <c r="F47">
        <v>2150</v>
      </c>
      <c r="G47">
        <v>2220</v>
      </c>
      <c r="H47">
        <v>2340</v>
      </c>
      <c r="I47">
        <v>2280</v>
      </c>
    </row>
    <row r="48" spans="1:9">
      <c r="A48" s="548" t="s">
        <v>4220</v>
      </c>
      <c r="B48" s="549" t="s">
        <v>1892</v>
      </c>
      <c r="C48">
        <v>2497</v>
      </c>
      <c r="D48">
        <v>2690</v>
      </c>
      <c r="E48">
        <v>2620</v>
      </c>
      <c r="F48">
        <v>2450</v>
      </c>
      <c r="G48">
        <v>2270</v>
      </c>
      <c r="H48">
        <v>2300</v>
      </c>
      <c r="I48">
        <v>2390</v>
      </c>
    </row>
    <row r="49" spans="1:9">
      <c r="A49" s="548" t="s">
        <v>4220</v>
      </c>
      <c r="B49" s="549" t="s">
        <v>1893</v>
      </c>
      <c r="C49">
        <v>2524</v>
      </c>
      <c r="D49">
        <v>2540</v>
      </c>
      <c r="E49">
        <v>2870</v>
      </c>
      <c r="F49">
        <v>2800</v>
      </c>
      <c r="G49">
        <v>2600</v>
      </c>
      <c r="H49">
        <v>2360</v>
      </c>
      <c r="I49">
        <v>2340</v>
      </c>
    </row>
    <row r="50" spans="1:9">
      <c r="A50" s="548" t="s">
        <v>4220</v>
      </c>
      <c r="B50" s="549" t="s">
        <v>1894</v>
      </c>
      <c r="C50">
        <v>2764</v>
      </c>
      <c r="D50">
        <v>2530</v>
      </c>
      <c r="E50">
        <v>2670</v>
      </c>
      <c r="F50">
        <v>3020</v>
      </c>
      <c r="G50">
        <v>2930</v>
      </c>
      <c r="H50">
        <v>2650</v>
      </c>
      <c r="I50">
        <v>2370</v>
      </c>
    </row>
    <row r="51" spans="1:9">
      <c r="A51" s="548" t="s">
        <v>4220</v>
      </c>
      <c r="B51" s="549" t="s">
        <v>1895</v>
      </c>
      <c r="C51">
        <v>3550</v>
      </c>
      <c r="D51">
        <v>2740</v>
      </c>
      <c r="E51">
        <v>2610</v>
      </c>
      <c r="F51">
        <v>2770</v>
      </c>
      <c r="G51">
        <v>3130</v>
      </c>
      <c r="H51">
        <v>2960</v>
      </c>
      <c r="I51">
        <v>2640</v>
      </c>
    </row>
    <row r="52" spans="1:9">
      <c r="A52" s="548" t="s">
        <v>4220</v>
      </c>
      <c r="B52" s="549" t="s">
        <v>1896</v>
      </c>
      <c r="C52">
        <v>3612</v>
      </c>
      <c r="D52">
        <v>3520</v>
      </c>
      <c r="E52">
        <v>2790</v>
      </c>
      <c r="F52">
        <v>2680</v>
      </c>
      <c r="G52">
        <v>2840</v>
      </c>
      <c r="H52">
        <v>3150</v>
      </c>
      <c r="I52">
        <v>2950</v>
      </c>
    </row>
    <row r="53" spans="1:9">
      <c r="A53" s="548" t="s">
        <v>4220</v>
      </c>
      <c r="B53" s="549" t="s">
        <v>1897</v>
      </c>
      <c r="C53">
        <v>3351</v>
      </c>
      <c r="D53">
        <v>3730</v>
      </c>
      <c r="E53">
        <v>3580</v>
      </c>
      <c r="F53">
        <v>2890</v>
      </c>
      <c r="G53">
        <v>2790</v>
      </c>
      <c r="H53">
        <v>2930</v>
      </c>
      <c r="I53">
        <v>3250</v>
      </c>
    </row>
    <row r="54" spans="1:9">
      <c r="A54" s="548" t="s">
        <v>4220</v>
      </c>
      <c r="B54" s="549" t="s">
        <v>1898</v>
      </c>
      <c r="C54">
        <v>3028</v>
      </c>
      <c r="D54">
        <v>3540</v>
      </c>
      <c r="E54">
        <v>3790</v>
      </c>
      <c r="F54">
        <v>3700</v>
      </c>
      <c r="G54">
        <v>3010</v>
      </c>
      <c r="H54">
        <v>2930</v>
      </c>
      <c r="I54">
        <v>3140</v>
      </c>
    </row>
    <row r="55" spans="1:9">
      <c r="A55" s="548" t="s">
        <v>4220</v>
      </c>
      <c r="B55" s="549" t="s">
        <v>1899</v>
      </c>
      <c r="C55">
        <v>2482</v>
      </c>
      <c r="D55">
        <v>3160</v>
      </c>
      <c r="E55">
        <v>3530</v>
      </c>
      <c r="F55">
        <v>3850</v>
      </c>
      <c r="G55">
        <v>3760</v>
      </c>
      <c r="H55">
        <v>3100</v>
      </c>
      <c r="I55">
        <v>3080</v>
      </c>
    </row>
    <row r="56" spans="1:9">
      <c r="A56" s="548" t="s">
        <v>4220</v>
      </c>
      <c r="B56" s="549" t="s">
        <v>1900</v>
      </c>
      <c r="C56">
        <v>1845</v>
      </c>
      <c r="D56">
        <v>2440</v>
      </c>
      <c r="E56">
        <v>3000</v>
      </c>
      <c r="F56">
        <v>3410</v>
      </c>
      <c r="G56">
        <v>3740</v>
      </c>
      <c r="H56">
        <v>3670</v>
      </c>
      <c r="I56">
        <v>3040</v>
      </c>
    </row>
    <row r="57" spans="1:9">
      <c r="A57" s="548" t="s">
        <v>4220</v>
      </c>
      <c r="B57" s="549" t="s">
        <v>1901</v>
      </c>
      <c r="C57">
        <v>1560</v>
      </c>
      <c r="D57">
        <v>1620</v>
      </c>
      <c r="E57">
        <v>2170</v>
      </c>
      <c r="F57">
        <v>2700</v>
      </c>
      <c r="G57">
        <v>3090</v>
      </c>
      <c r="H57">
        <v>3380</v>
      </c>
      <c r="I57">
        <v>3290</v>
      </c>
    </row>
    <row r="58" spans="1:9">
      <c r="A58" s="548" t="s">
        <v>4220</v>
      </c>
      <c r="B58" s="549" t="s">
        <v>1902</v>
      </c>
      <c r="C58">
        <v>1199</v>
      </c>
      <c r="D58">
        <v>1250</v>
      </c>
      <c r="E58">
        <v>1340</v>
      </c>
      <c r="F58">
        <v>1800</v>
      </c>
      <c r="G58">
        <v>2270</v>
      </c>
      <c r="H58">
        <v>2580</v>
      </c>
      <c r="I58">
        <v>2820</v>
      </c>
    </row>
    <row r="59" spans="1:9">
      <c r="A59" s="548" t="s">
        <v>4220</v>
      </c>
      <c r="B59" s="549" t="s">
        <v>4218</v>
      </c>
      <c r="C59">
        <v>770</v>
      </c>
      <c r="D59">
        <v>785</v>
      </c>
      <c r="E59">
        <v>855</v>
      </c>
      <c r="F59">
        <v>930</v>
      </c>
      <c r="G59">
        <v>1280</v>
      </c>
      <c r="H59">
        <v>1610</v>
      </c>
      <c r="I59">
        <v>1840</v>
      </c>
    </row>
    <row r="60" spans="1:9">
      <c r="A60" s="550" t="s">
        <v>4220</v>
      </c>
      <c r="B60" s="551" t="s">
        <v>4219</v>
      </c>
      <c r="C60">
        <v>492</v>
      </c>
      <c r="D60">
        <v>545</v>
      </c>
      <c r="E60">
        <v>600</v>
      </c>
      <c r="F60">
        <v>675</v>
      </c>
      <c r="G60">
        <v>760</v>
      </c>
      <c r="H60">
        <v>970</v>
      </c>
      <c r="I60">
        <v>1235</v>
      </c>
    </row>
    <row r="61" spans="1:9">
      <c r="A61" s="548" t="s">
        <v>4221</v>
      </c>
      <c r="B61" s="549" t="s">
        <v>1886</v>
      </c>
      <c r="C61">
        <v>664</v>
      </c>
      <c r="D61">
        <v>615</v>
      </c>
      <c r="E61">
        <v>585</v>
      </c>
      <c r="F61">
        <v>555</v>
      </c>
      <c r="G61">
        <v>525</v>
      </c>
      <c r="H61">
        <v>490</v>
      </c>
      <c r="I61">
        <v>460</v>
      </c>
    </row>
    <row r="62" spans="1:9">
      <c r="A62" s="548" t="s">
        <v>4221</v>
      </c>
      <c r="B62" s="549" t="s">
        <v>1887</v>
      </c>
      <c r="C62">
        <v>753</v>
      </c>
      <c r="D62">
        <v>715</v>
      </c>
      <c r="E62">
        <v>670</v>
      </c>
      <c r="F62">
        <v>640</v>
      </c>
      <c r="G62">
        <v>610</v>
      </c>
      <c r="H62">
        <v>560</v>
      </c>
      <c r="I62">
        <v>515</v>
      </c>
    </row>
    <row r="63" spans="1:9">
      <c r="A63" s="548" t="s">
        <v>4221</v>
      </c>
      <c r="B63" s="549" t="s">
        <v>1888</v>
      </c>
      <c r="C63">
        <v>873</v>
      </c>
      <c r="D63">
        <v>755</v>
      </c>
      <c r="E63">
        <v>715</v>
      </c>
      <c r="F63">
        <v>690</v>
      </c>
      <c r="G63">
        <v>660</v>
      </c>
      <c r="H63">
        <v>620</v>
      </c>
      <c r="I63">
        <v>555</v>
      </c>
    </row>
    <row r="64" spans="1:9">
      <c r="A64" s="548" t="s">
        <v>4221</v>
      </c>
      <c r="B64" s="549" t="s">
        <v>1889</v>
      </c>
      <c r="C64">
        <v>833</v>
      </c>
      <c r="D64">
        <v>765</v>
      </c>
      <c r="E64">
        <v>665</v>
      </c>
      <c r="F64">
        <v>650</v>
      </c>
      <c r="G64">
        <v>620</v>
      </c>
      <c r="H64">
        <v>585</v>
      </c>
      <c r="I64">
        <v>535</v>
      </c>
    </row>
    <row r="65" spans="1:9">
      <c r="A65" s="548" t="s">
        <v>4221</v>
      </c>
      <c r="B65" s="549" t="s">
        <v>1890</v>
      </c>
      <c r="C65">
        <v>481</v>
      </c>
      <c r="D65">
        <v>555</v>
      </c>
      <c r="E65">
        <v>495</v>
      </c>
      <c r="F65">
        <v>450</v>
      </c>
      <c r="G65">
        <v>440</v>
      </c>
      <c r="H65">
        <v>410</v>
      </c>
      <c r="I65">
        <v>375</v>
      </c>
    </row>
    <row r="66" spans="1:9">
      <c r="A66" s="548" t="s">
        <v>4221</v>
      </c>
      <c r="B66" s="549" t="s">
        <v>1891</v>
      </c>
      <c r="C66">
        <v>657</v>
      </c>
      <c r="D66">
        <v>500</v>
      </c>
      <c r="E66">
        <v>565</v>
      </c>
      <c r="F66">
        <v>520</v>
      </c>
      <c r="G66">
        <v>470</v>
      </c>
      <c r="H66">
        <v>445</v>
      </c>
      <c r="I66">
        <v>410</v>
      </c>
    </row>
    <row r="67" spans="1:9">
      <c r="A67" s="548" t="s">
        <v>4221</v>
      </c>
      <c r="B67" s="549" t="s">
        <v>1892</v>
      </c>
      <c r="C67">
        <v>606</v>
      </c>
      <c r="D67">
        <v>685</v>
      </c>
      <c r="E67">
        <v>525</v>
      </c>
      <c r="F67">
        <v>600</v>
      </c>
      <c r="G67">
        <v>550</v>
      </c>
      <c r="H67">
        <v>485</v>
      </c>
      <c r="I67">
        <v>455</v>
      </c>
    </row>
    <row r="68" spans="1:9">
      <c r="A68" s="548" t="s">
        <v>4221</v>
      </c>
      <c r="B68" s="549" t="s">
        <v>1893</v>
      </c>
      <c r="C68">
        <v>664</v>
      </c>
      <c r="D68">
        <v>630</v>
      </c>
      <c r="E68">
        <v>720</v>
      </c>
      <c r="F68">
        <v>565</v>
      </c>
      <c r="G68">
        <v>645</v>
      </c>
      <c r="H68">
        <v>570</v>
      </c>
      <c r="I68">
        <v>500</v>
      </c>
    </row>
    <row r="69" spans="1:9">
      <c r="A69" s="548" t="s">
        <v>4221</v>
      </c>
      <c r="B69" s="549" t="s">
        <v>1894</v>
      </c>
      <c r="C69">
        <v>923</v>
      </c>
      <c r="D69">
        <v>685</v>
      </c>
      <c r="E69">
        <v>660</v>
      </c>
      <c r="F69">
        <v>775</v>
      </c>
      <c r="G69">
        <v>600</v>
      </c>
      <c r="H69">
        <v>665</v>
      </c>
      <c r="I69">
        <v>585</v>
      </c>
    </row>
    <row r="70" spans="1:9">
      <c r="A70" s="548" t="s">
        <v>4221</v>
      </c>
      <c r="B70" s="549" t="s">
        <v>1895</v>
      </c>
      <c r="C70">
        <v>1194</v>
      </c>
      <c r="D70">
        <v>940</v>
      </c>
      <c r="E70">
        <v>710</v>
      </c>
      <c r="F70">
        <v>695</v>
      </c>
      <c r="G70">
        <v>810</v>
      </c>
      <c r="H70">
        <v>620</v>
      </c>
      <c r="I70">
        <v>670</v>
      </c>
    </row>
    <row r="71" spans="1:9">
      <c r="A71" s="548" t="s">
        <v>4221</v>
      </c>
      <c r="B71" s="549" t="s">
        <v>1896</v>
      </c>
      <c r="C71">
        <v>1442</v>
      </c>
      <c r="D71">
        <v>1290</v>
      </c>
      <c r="E71">
        <v>995</v>
      </c>
      <c r="F71">
        <v>775</v>
      </c>
      <c r="G71">
        <v>760</v>
      </c>
      <c r="H71">
        <v>880</v>
      </c>
      <c r="I71">
        <v>670</v>
      </c>
    </row>
    <row r="72" spans="1:9">
      <c r="A72" s="548" t="s">
        <v>4221</v>
      </c>
      <c r="B72" s="549" t="s">
        <v>1897</v>
      </c>
      <c r="C72">
        <v>1515</v>
      </c>
      <c r="D72">
        <v>1670</v>
      </c>
      <c r="E72">
        <v>1360</v>
      </c>
      <c r="F72">
        <v>1100</v>
      </c>
      <c r="G72">
        <v>865</v>
      </c>
      <c r="H72">
        <v>860</v>
      </c>
      <c r="I72">
        <v>1025</v>
      </c>
    </row>
    <row r="73" spans="1:9">
      <c r="A73" s="548" t="s">
        <v>4221</v>
      </c>
      <c r="B73" s="549" t="s">
        <v>1898</v>
      </c>
      <c r="C73">
        <v>1297</v>
      </c>
      <c r="D73">
        <v>1700</v>
      </c>
      <c r="E73">
        <v>1720</v>
      </c>
      <c r="F73">
        <v>1440</v>
      </c>
      <c r="G73">
        <v>1200</v>
      </c>
      <c r="H73">
        <v>960</v>
      </c>
      <c r="I73">
        <v>1010</v>
      </c>
    </row>
    <row r="74" spans="1:9">
      <c r="A74" s="548" t="s">
        <v>4221</v>
      </c>
      <c r="B74" s="549" t="s">
        <v>1899</v>
      </c>
      <c r="C74">
        <v>1089</v>
      </c>
      <c r="D74">
        <v>1420</v>
      </c>
      <c r="E74">
        <v>1700</v>
      </c>
      <c r="F74">
        <v>1780</v>
      </c>
      <c r="G74">
        <v>1510</v>
      </c>
      <c r="H74">
        <v>1290</v>
      </c>
      <c r="I74">
        <v>1080</v>
      </c>
    </row>
    <row r="75" spans="1:9">
      <c r="A75" s="548" t="s">
        <v>4221</v>
      </c>
      <c r="B75" s="549" t="s">
        <v>1900</v>
      </c>
      <c r="C75">
        <v>778</v>
      </c>
      <c r="D75">
        <v>1060</v>
      </c>
      <c r="E75">
        <v>1310</v>
      </c>
      <c r="F75">
        <v>1640</v>
      </c>
      <c r="G75">
        <v>1730</v>
      </c>
      <c r="H75">
        <v>1480</v>
      </c>
      <c r="I75">
        <v>1280</v>
      </c>
    </row>
    <row r="76" spans="1:9">
      <c r="A76" s="548" t="s">
        <v>4221</v>
      </c>
      <c r="B76" s="549" t="s">
        <v>1901</v>
      </c>
      <c r="C76">
        <v>574</v>
      </c>
      <c r="D76">
        <v>635</v>
      </c>
      <c r="E76">
        <v>875</v>
      </c>
      <c r="F76">
        <v>1120</v>
      </c>
      <c r="G76">
        <v>1400</v>
      </c>
      <c r="H76">
        <v>1490</v>
      </c>
      <c r="I76">
        <v>1290</v>
      </c>
    </row>
    <row r="77" spans="1:9">
      <c r="A77" s="548" t="s">
        <v>4221</v>
      </c>
      <c r="B77" s="549" t="s">
        <v>1902</v>
      </c>
      <c r="C77">
        <v>322</v>
      </c>
      <c r="D77">
        <v>405</v>
      </c>
      <c r="E77">
        <v>455</v>
      </c>
      <c r="F77">
        <v>650</v>
      </c>
      <c r="G77">
        <v>840</v>
      </c>
      <c r="H77">
        <v>1090</v>
      </c>
      <c r="I77">
        <v>1210</v>
      </c>
    </row>
    <row r="78" spans="1:9">
      <c r="A78" s="548" t="s">
        <v>4221</v>
      </c>
      <c r="B78" s="549" t="s">
        <v>4218</v>
      </c>
      <c r="C78">
        <v>219</v>
      </c>
      <c r="D78">
        <v>195</v>
      </c>
      <c r="E78">
        <v>245</v>
      </c>
      <c r="F78">
        <v>290</v>
      </c>
      <c r="G78">
        <v>425</v>
      </c>
      <c r="H78">
        <v>555</v>
      </c>
      <c r="I78">
        <v>730</v>
      </c>
    </row>
    <row r="79" spans="1:9">
      <c r="A79" s="550" t="s">
        <v>4221</v>
      </c>
      <c r="B79" s="551" t="s">
        <v>4219</v>
      </c>
      <c r="C79">
        <v>130</v>
      </c>
      <c r="D79">
        <v>140</v>
      </c>
      <c r="E79">
        <v>135</v>
      </c>
      <c r="F79">
        <v>165</v>
      </c>
      <c r="G79">
        <v>200</v>
      </c>
      <c r="H79">
        <v>275</v>
      </c>
      <c r="I79">
        <v>370</v>
      </c>
    </row>
    <row r="80" spans="1:9">
      <c r="A80" s="548" t="s">
        <v>1109</v>
      </c>
      <c r="B80" s="549" t="s">
        <v>1886</v>
      </c>
      <c r="C80">
        <v>17167</v>
      </c>
      <c r="D80">
        <v>17190</v>
      </c>
      <c r="E80">
        <v>18610</v>
      </c>
      <c r="F80">
        <v>19240</v>
      </c>
      <c r="G80">
        <v>19740</v>
      </c>
      <c r="H80">
        <v>19570</v>
      </c>
      <c r="I80">
        <v>19230</v>
      </c>
    </row>
    <row r="81" spans="1:9">
      <c r="A81" s="548" t="s">
        <v>1109</v>
      </c>
      <c r="B81" s="549" t="s">
        <v>1887</v>
      </c>
      <c r="C81">
        <v>17147</v>
      </c>
      <c r="D81">
        <v>17260</v>
      </c>
      <c r="E81">
        <v>18120</v>
      </c>
      <c r="F81">
        <v>19470</v>
      </c>
      <c r="G81">
        <v>20050</v>
      </c>
      <c r="H81">
        <v>20250</v>
      </c>
      <c r="I81">
        <v>19850</v>
      </c>
    </row>
    <row r="82" spans="1:9">
      <c r="A82" s="548" t="s">
        <v>1109</v>
      </c>
      <c r="B82" s="549" t="s">
        <v>1888</v>
      </c>
      <c r="C82">
        <v>17123</v>
      </c>
      <c r="D82">
        <v>17470</v>
      </c>
      <c r="E82">
        <v>18400</v>
      </c>
      <c r="F82">
        <v>19190</v>
      </c>
      <c r="G82">
        <v>20500</v>
      </c>
      <c r="H82">
        <v>20800</v>
      </c>
      <c r="I82">
        <v>20650</v>
      </c>
    </row>
    <row r="83" spans="1:9">
      <c r="A83" s="548" t="s">
        <v>1109</v>
      </c>
      <c r="B83" s="549" t="s">
        <v>1889</v>
      </c>
      <c r="C83">
        <v>17456</v>
      </c>
      <c r="D83">
        <v>16520</v>
      </c>
      <c r="E83">
        <v>17650</v>
      </c>
      <c r="F83">
        <v>18520</v>
      </c>
      <c r="G83">
        <v>19290</v>
      </c>
      <c r="H83">
        <v>20370</v>
      </c>
      <c r="I83">
        <v>20410</v>
      </c>
    </row>
    <row r="84" spans="1:9">
      <c r="A84" s="548" t="s">
        <v>1109</v>
      </c>
      <c r="B84" s="549" t="s">
        <v>1890</v>
      </c>
      <c r="C84">
        <v>17407</v>
      </c>
      <c r="D84">
        <v>15610</v>
      </c>
      <c r="E84">
        <v>15050</v>
      </c>
      <c r="F84">
        <v>16010</v>
      </c>
      <c r="G84">
        <v>16770</v>
      </c>
      <c r="H84">
        <v>17240</v>
      </c>
      <c r="I84">
        <v>17950</v>
      </c>
    </row>
    <row r="85" spans="1:9">
      <c r="A85" s="548" t="s">
        <v>1109</v>
      </c>
      <c r="B85" s="549" t="s">
        <v>1891</v>
      </c>
      <c r="C85">
        <v>17644</v>
      </c>
      <c r="D85">
        <v>19840</v>
      </c>
      <c r="E85">
        <v>18340</v>
      </c>
      <c r="F85">
        <v>17580</v>
      </c>
      <c r="G85">
        <v>18600</v>
      </c>
      <c r="H85">
        <v>19150</v>
      </c>
      <c r="I85">
        <v>19160</v>
      </c>
    </row>
    <row r="86" spans="1:9">
      <c r="A86" s="548" t="s">
        <v>1109</v>
      </c>
      <c r="B86" s="549" t="s">
        <v>1892</v>
      </c>
      <c r="C86">
        <v>16333</v>
      </c>
      <c r="D86">
        <v>17360</v>
      </c>
      <c r="E86">
        <v>20450</v>
      </c>
      <c r="F86">
        <v>18780</v>
      </c>
      <c r="G86">
        <v>17950</v>
      </c>
      <c r="H86">
        <v>18740</v>
      </c>
      <c r="I86">
        <v>19060</v>
      </c>
    </row>
    <row r="87" spans="1:9">
      <c r="A87" s="548" t="s">
        <v>1109</v>
      </c>
      <c r="B87" s="549" t="s">
        <v>1893</v>
      </c>
      <c r="C87">
        <v>15689</v>
      </c>
      <c r="D87">
        <v>16050</v>
      </c>
      <c r="E87">
        <v>17830</v>
      </c>
      <c r="F87">
        <v>20900</v>
      </c>
      <c r="G87">
        <v>19130</v>
      </c>
      <c r="H87">
        <v>18060</v>
      </c>
      <c r="I87">
        <v>18610</v>
      </c>
    </row>
    <row r="88" spans="1:9">
      <c r="A88" s="548" t="s">
        <v>1109</v>
      </c>
      <c r="B88" s="549" t="s">
        <v>1894</v>
      </c>
      <c r="C88">
        <v>17189</v>
      </c>
      <c r="D88">
        <v>15410</v>
      </c>
      <c r="E88">
        <v>16490</v>
      </c>
      <c r="F88">
        <v>18250</v>
      </c>
      <c r="G88">
        <v>21300</v>
      </c>
      <c r="H88">
        <v>19270</v>
      </c>
      <c r="I88">
        <v>17960</v>
      </c>
    </row>
    <row r="89" spans="1:9">
      <c r="A89" s="548" t="s">
        <v>1109</v>
      </c>
      <c r="B89" s="549" t="s">
        <v>1895</v>
      </c>
      <c r="C89">
        <v>19430</v>
      </c>
      <c r="D89">
        <v>16790</v>
      </c>
      <c r="E89">
        <v>15750</v>
      </c>
      <c r="F89">
        <v>16780</v>
      </c>
      <c r="G89">
        <v>18530</v>
      </c>
      <c r="H89">
        <v>21350</v>
      </c>
      <c r="I89">
        <v>19080</v>
      </c>
    </row>
    <row r="90" spans="1:9">
      <c r="A90" s="548" t="s">
        <v>1109</v>
      </c>
      <c r="B90" s="549" t="s">
        <v>1896</v>
      </c>
      <c r="C90">
        <v>18393</v>
      </c>
      <c r="D90">
        <v>18800</v>
      </c>
      <c r="E90">
        <v>16830</v>
      </c>
      <c r="F90">
        <v>15760</v>
      </c>
      <c r="G90">
        <v>16760</v>
      </c>
      <c r="H90">
        <v>18330</v>
      </c>
      <c r="I90">
        <v>20900</v>
      </c>
    </row>
    <row r="91" spans="1:9">
      <c r="A91" s="548" t="s">
        <v>1109</v>
      </c>
      <c r="B91" s="549" t="s">
        <v>1897</v>
      </c>
      <c r="C91">
        <v>15869</v>
      </c>
      <c r="D91">
        <v>17540</v>
      </c>
      <c r="E91">
        <v>18530</v>
      </c>
      <c r="F91">
        <v>16570</v>
      </c>
      <c r="G91">
        <v>15500</v>
      </c>
      <c r="H91">
        <v>16400</v>
      </c>
      <c r="I91">
        <v>17820</v>
      </c>
    </row>
    <row r="92" spans="1:9">
      <c r="A92" s="548" t="s">
        <v>1109</v>
      </c>
      <c r="B92" s="549" t="s">
        <v>1898</v>
      </c>
      <c r="C92">
        <v>12371</v>
      </c>
      <c r="D92">
        <v>14860</v>
      </c>
      <c r="E92">
        <v>17020</v>
      </c>
      <c r="F92">
        <v>17970</v>
      </c>
      <c r="G92">
        <v>16070</v>
      </c>
      <c r="H92">
        <v>14930</v>
      </c>
      <c r="I92">
        <v>15650</v>
      </c>
    </row>
    <row r="93" spans="1:9">
      <c r="A93" s="548" t="s">
        <v>1109</v>
      </c>
      <c r="B93" s="549" t="s">
        <v>1899</v>
      </c>
      <c r="C93">
        <v>8468</v>
      </c>
      <c r="D93">
        <v>11420</v>
      </c>
      <c r="E93">
        <v>14190</v>
      </c>
      <c r="F93">
        <v>16260</v>
      </c>
      <c r="G93">
        <v>17190</v>
      </c>
      <c r="H93">
        <v>15270</v>
      </c>
      <c r="I93">
        <v>14100</v>
      </c>
    </row>
    <row r="94" spans="1:9">
      <c r="A94" s="548" t="s">
        <v>1109</v>
      </c>
      <c r="B94" s="549" t="s">
        <v>1900</v>
      </c>
      <c r="C94">
        <v>6567</v>
      </c>
      <c r="D94">
        <v>7730</v>
      </c>
      <c r="E94">
        <v>10670</v>
      </c>
      <c r="F94">
        <v>13280</v>
      </c>
      <c r="G94">
        <v>15260</v>
      </c>
      <c r="H94">
        <v>16070</v>
      </c>
      <c r="I94">
        <v>14230</v>
      </c>
    </row>
    <row r="95" spans="1:9">
      <c r="A95" s="548" t="s">
        <v>1109</v>
      </c>
      <c r="B95" s="549" t="s">
        <v>1901</v>
      </c>
      <c r="C95">
        <v>5281</v>
      </c>
      <c r="D95">
        <v>5750</v>
      </c>
      <c r="E95">
        <v>6910</v>
      </c>
      <c r="F95">
        <v>9570</v>
      </c>
      <c r="G95">
        <v>11970</v>
      </c>
      <c r="H95">
        <v>13720</v>
      </c>
      <c r="I95">
        <v>14390</v>
      </c>
    </row>
    <row r="96" spans="1:9">
      <c r="A96" s="548" t="s">
        <v>1109</v>
      </c>
      <c r="B96" s="549" t="s">
        <v>1902</v>
      </c>
      <c r="C96">
        <v>4209</v>
      </c>
      <c r="D96">
        <v>4270</v>
      </c>
      <c r="E96">
        <v>4770</v>
      </c>
      <c r="F96">
        <v>5780</v>
      </c>
      <c r="G96">
        <v>8050</v>
      </c>
      <c r="H96">
        <v>10090</v>
      </c>
      <c r="I96">
        <v>11550</v>
      </c>
    </row>
    <row r="97" spans="1:9">
      <c r="A97" s="548" t="s">
        <v>1109</v>
      </c>
      <c r="B97" s="549" t="s">
        <v>4218</v>
      </c>
      <c r="C97">
        <v>2678</v>
      </c>
      <c r="D97">
        <v>2830</v>
      </c>
      <c r="E97">
        <v>2980</v>
      </c>
      <c r="F97">
        <v>3360</v>
      </c>
      <c r="G97">
        <v>4150</v>
      </c>
      <c r="H97">
        <v>5820</v>
      </c>
      <c r="I97">
        <v>7310</v>
      </c>
    </row>
    <row r="98" spans="1:9">
      <c r="A98" s="550" t="s">
        <v>1109</v>
      </c>
      <c r="B98" s="551" t="s">
        <v>4219</v>
      </c>
      <c r="C98">
        <v>1586</v>
      </c>
      <c r="D98">
        <v>1850</v>
      </c>
      <c r="E98">
        <v>2130</v>
      </c>
      <c r="F98">
        <v>2380</v>
      </c>
      <c r="G98">
        <v>2730</v>
      </c>
      <c r="H98">
        <v>3300</v>
      </c>
      <c r="I98">
        <v>4410</v>
      </c>
    </row>
    <row r="99" spans="1:9">
      <c r="A99" s="548" t="s">
        <v>2479</v>
      </c>
      <c r="B99" s="549" t="s">
        <v>1886</v>
      </c>
      <c r="C99">
        <v>775</v>
      </c>
      <c r="D99">
        <v>705</v>
      </c>
      <c r="E99">
        <v>705</v>
      </c>
      <c r="F99">
        <v>705</v>
      </c>
      <c r="G99">
        <v>695</v>
      </c>
      <c r="H99">
        <v>685</v>
      </c>
      <c r="I99">
        <v>645</v>
      </c>
    </row>
    <row r="100" spans="1:9">
      <c r="A100" s="548" t="s">
        <v>2479</v>
      </c>
      <c r="B100" s="549" t="s">
        <v>1887</v>
      </c>
      <c r="C100">
        <v>789</v>
      </c>
      <c r="D100">
        <v>830</v>
      </c>
      <c r="E100">
        <v>775</v>
      </c>
      <c r="F100">
        <v>780</v>
      </c>
      <c r="G100">
        <v>775</v>
      </c>
      <c r="H100">
        <v>755</v>
      </c>
      <c r="I100">
        <v>725</v>
      </c>
    </row>
    <row r="101" spans="1:9">
      <c r="A101" s="548" t="s">
        <v>2479</v>
      </c>
      <c r="B101" s="549" t="s">
        <v>1888</v>
      </c>
      <c r="C101">
        <v>896</v>
      </c>
      <c r="D101">
        <v>795</v>
      </c>
      <c r="E101">
        <v>855</v>
      </c>
      <c r="F101">
        <v>805</v>
      </c>
      <c r="G101">
        <v>805</v>
      </c>
      <c r="H101">
        <v>795</v>
      </c>
      <c r="I101">
        <v>760</v>
      </c>
    </row>
    <row r="102" spans="1:9">
      <c r="A102" s="548" t="s">
        <v>2479</v>
      </c>
      <c r="B102" s="549" t="s">
        <v>1889</v>
      </c>
      <c r="C102">
        <v>866</v>
      </c>
      <c r="D102">
        <v>830</v>
      </c>
      <c r="E102">
        <v>750</v>
      </c>
      <c r="F102">
        <v>815</v>
      </c>
      <c r="G102">
        <v>765</v>
      </c>
      <c r="H102">
        <v>765</v>
      </c>
      <c r="I102">
        <v>735</v>
      </c>
    </row>
    <row r="103" spans="1:9">
      <c r="A103" s="548" t="s">
        <v>2479</v>
      </c>
      <c r="B103" s="549" t="s">
        <v>1890</v>
      </c>
      <c r="C103">
        <v>629</v>
      </c>
      <c r="D103">
        <v>630</v>
      </c>
      <c r="E103">
        <v>605</v>
      </c>
      <c r="F103">
        <v>550</v>
      </c>
      <c r="G103">
        <v>595</v>
      </c>
      <c r="H103">
        <v>560</v>
      </c>
      <c r="I103">
        <v>545</v>
      </c>
    </row>
    <row r="104" spans="1:9">
      <c r="A104" s="548" t="s">
        <v>2479</v>
      </c>
      <c r="B104" s="549" t="s">
        <v>1891</v>
      </c>
      <c r="C104">
        <v>699</v>
      </c>
      <c r="D104">
        <v>650</v>
      </c>
      <c r="E104">
        <v>655</v>
      </c>
      <c r="F104">
        <v>630</v>
      </c>
      <c r="G104">
        <v>575</v>
      </c>
      <c r="H104">
        <v>615</v>
      </c>
      <c r="I104">
        <v>570</v>
      </c>
    </row>
    <row r="105" spans="1:9">
      <c r="A105" s="548" t="s">
        <v>2479</v>
      </c>
      <c r="B105" s="549" t="s">
        <v>1892</v>
      </c>
      <c r="C105">
        <v>676</v>
      </c>
      <c r="D105">
        <v>705</v>
      </c>
      <c r="E105">
        <v>675</v>
      </c>
      <c r="F105">
        <v>680</v>
      </c>
      <c r="G105">
        <v>650</v>
      </c>
      <c r="H105">
        <v>590</v>
      </c>
      <c r="I105">
        <v>625</v>
      </c>
    </row>
    <row r="106" spans="1:9">
      <c r="A106" s="548" t="s">
        <v>2479</v>
      </c>
      <c r="B106" s="549" t="s">
        <v>1893</v>
      </c>
      <c r="C106">
        <v>744</v>
      </c>
      <c r="D106">
        <v>675</v>
      </c>
      <c r="E106">
        <v>725</v>
      </c>
      <c r="F106">
        <v>695</v>
      </c>
      <c r="G106">
        <v>700</v>
      </c>
      <c r="H106">
        <v>665</v>
      </c>
      <c r="I106">
        <v>595</v>
      </c>
    </row>
    <row r="107" spans="1:9">
      <c r="A107" s="548" t="s">
        <v>2479</v>
      </c>
      <c r="B107" s="549" t="s">
        <v>1894</v>
      </c>
      <c r="C107">
        <v>900</v>
      </c>
      <c r="D107">
        <v>745</v>
      </c>
      <c r="E107">
        <v>690</v>
      </c>
      <c r="F107">
        <v>745</v>
      </c>
      <c r="G107">
        <v>710</v>
      </c>
      <c r="H107">
        <v>715</v>
      </c>
      <c r="I107">
        <v>665</v>
      </c>
    </row>
    <row r="108" spans="1:9">
      <c r="A108" s="548" t="s">
        <v>2479</v>
      </c>
      <c r="B108" s="549" t="s">
        <v>1895</v>
      </c>
      <c r="C108">
        <v>1076</v>
      </c>
      <c r="D108">
        <v>890</v>
      </c>
      <c r="E108">
        <v>750</v>
      </c>
      <c r="F108">
        <v>700</v>
      </c>
      <c r="G108">
        <v>750</v>
      </c>
      <c r="H108">
        <v>720</v>
      </c>
      <c r="I108">
        <v>705</v>
      </c>
    </row>
    <row r="109" spans="1:9">
      <c r="A109" s="548" t="s">
        <v>2479</v>
      </c>
      <c r="B109" s="549" t="s">
        <v>1896</v>
      </c>
      <c r="C109">
        <v>1125</v>
      </c>
      <c r="D109">
        <v>1050</v>
      </c>
      <c r="E109">
        <v>880</v>
      </c>
      <c r="F109">
        <v>750</v>
      </c>
      <c r="G109">
        <v>705</v>
      </c>
      <c r="H109">
        <v>755</v>
      </c>
      <c r="I109">
        <v>710</v>
      </c>
    </row>
    <row r="110" spans="1:9">
      <c r="A110" s="548" t="s">
        <v>2479</v>
      </c>
      <c r="B110" s="549" t="s">
        <v>1897</v>
      </c>
      <c r="C110">
        <v>1034</v>
      </c>
      <c r="D110">
        <v>1160</v>
      </c>
      <c r="E110">
        <v>1070</v>
      </c>
      <c r="F110">
        <v>905</v>
      </c>
      <c r="G110">
        <v>775</v>
      </c>
      <c r="H110">
        <v>730</v>
      </c>
      <c r="I110">
        <v>790</v>
      </c>
    </row>
    <row r="111" spans="1:9">
      <c r="A111" s="548" t="s">
        <v>2479</v>
      </c>
      <c r="B111" s="549" t="s">
        <v>1898</v>
      </c>
      <c r="C111">
        <v>919</v>
      </c>
      <c r="D111">
        <v>1075</v>
      </c>
      <c r="E111">
        <v>1160</v>
      </c>
      <c r="F111">
        <v>1080</v>
      </c>
      <c r="G111">
        <v>925</v>
      </c>
      <c r="H111">
        <v>820</v>
      </c>
      <c r="I111">
        <v>780</v>
      </c>
    </row>
    <row r="112" spans="1:9">
      <c r="A112" s="548" t="s">
        <v>2479</v>
      </c>
      <c r="B112" s="549" t="s">
        <v>1899</v>
      </c>
      <c r="C112">
        <v>691</v>
      </c>
      <c r="D112">
        <v>950</v>
      </c>
      <c r="E112">
        <v>1055</v>
      </c>
      <c r="F112">
        <v>1160</v>
      </c>
      <c r="G112">
        <v>1090</v>
      </c>
      <c r="H112">
        <v>965</v>
      </c>
      <c r="I112">
        <v>870</v>
      </c>
    </row>
    <row r="113" spans="1:9">
      <c r="A113" s="548" t="s">
        <v>2479</v>
      </c>
      <c r="B113" s="549" t="s">
        <v>1900</v>
      </c>
      <c r="C113">
        <v>604</v>
      </c>
      <c r="D113">
        <v>630</v>
      </c>
      <c r="E113">
        <v>880</v>
      </c>
      <c r="F113">
        <v>990</v>
      </c>
      <c r="G113">
        <v>1095</v>
      </c>
      <c r="H113">
        <v>1030</v>
      </c>
      <c r="I113">
        <v>905</v>
      </c>
    </row>
    <row r="114" spans="1:9">
      <c r="A114" s="548" t="s">
        <v>2479</v>
      </c>
      <c r="B114" s="549" t="s">
        <v>1901</v>
      </c>
      <c r="C114">
        <v>463</v>
      </c>
      <c r="D114">
        <v>495</v>
      </c>
      <c r="E114">
        <v>530</v>
      </c>
      <c r="F114">
        <v>750</v>
      </c>
      <c r="G114">
        <v>845</v>
      </c>
      <c r="H114">
        <v>965</v>
      </c>
      <c r="I114">
        <v>910</v>
      </c>
    </row>
    <row r="115" spans="1:9">
      <c r="A115" s="548" t="s">
        <v>2479</v>
      </c>
      <c r="B115" s="549" t="s">
        <v>1902</v>
      </c>
      <c r="C115">
        <v>376</v>
      </c>
      <c r="D115">
        <v>350</v>
      </c>
      <c r="E115">
        <v>390</v>
      </c>
      <c r="F115">
        <v>415</v>
      </c>
      <c r="G115">
        <v>605</v>
      </c>
      <c r="H115">
        <v>690</v>
      </c>
      <c r="I115">
        <v>790</v>
      </c>
    </row>
    <row r="116" spans="1:9">
      <c r="A116" s="548" t="s">
        <v>2479</v>
      </c>
      <c r="B116" s="549" t="s">
        <v>4218</v>
      </c>
      <c r="C116">
        <v>228</v>
      </c>
      <c r="D116">
        <v>225</v>
      </c>
      <c r="E116">
        <v>215</v>
      </c>
      <c r="F116">
        <v>250</v>
      </c>
      <c r="G116">
        <v>270</v>
      </c>
      <c r="H116">
        <v>400</v>
      </c>
      <c r="I116">
        <v>460</v>
      </c>
    </row>
    <row r="117" spans="1:9">
      <c r="A117" s="550" t="s">
        <v>2479</v>
      </c>
      <c r="B117" s="551" t="s">
        <v>4219</v>
      </c>
      <c r="C117">
        <v>97</v>
      </c>
      <c r="D117">
        <v>110</v>
      </c>
      <c r="E117">
        <v>120</v>
      </c>
      <c r="F117">
        <v>125</v>
      </c>
      <c r="G117">
        <v>140</v>
      </c>
      <c r="H117">
        <v>160</v>
      </c>
      <c r="I117">
        <v>215</v>
      </c>
    </row>
    <row r="118" spans="1:9">
      <c r="A118" s="548" t="s">
        <v>4222</v>
      </c>
      <c r="B118" s="549" t="s">
        <v>1886</v>
      </c>
      <c r="C118">
        <v>792</v>
      </c>
      <c r="D118">
        <v>695</v>
      </c>
      <c r="E118">
        <v>775</v>
      </c>
      <c r="F118">
        <v>805</v>
      </c>
      <c r="G118">
        <v>815</v>
      </c>
      <c r="H118">
        <v>795</v>
      </c>
      <c r="I118">
        <v>755</v>
      </c>
    </row>
    <row r="119" spans="1:9">
      <c r="A119" s="548" t="s">
        <v>4222</v>
      </c>
      <c r="B119" s="549" t="s">
        <v>1887</v>
      </c>
      <c r="C119">
        <v>765</v>
      </c>
      <c r="D119">
        <v>835</v>
      </c>
      <c r="E119">
        <v>815</v>
      </c>
      <c r="F119">
        <v>910</v>
      </c>
      <c r="G119">
        <v>925</v>
      </c>
      <c r="H119">
        <v>905</v>
      </c>
      <c r="I119">
        <v>845</v>
      </c>
    </row>
    <row r="120" spans="1:9">
      <c r="A120" s="548" t="s">
        <v>4222</v>
      </c>
      <c r="B120" s="549" t="s">
        <v>1888</v>
      </c>
      <c r="C120">
        <v>907</v>
      </c>
      <c r="D120">
        <v>765</v>
      </c>
      <c r="E120">
        <v>920</v>
      </c>
      <c r="F120">
        <v>905</v>
      </c>
      <c r="G120">
        <v>1000</v>
      </c>
      <c r="H120">
        <v>975</v>
      </c>
      <c r="I120">
        <v>910</v>
      </c>
    </row>
    <row r="121" spans="1:9">
      <c r="A121" s="548" t="s">
        <v>4222</v>
      </c>
      <c r="B121" s="549" t="s">
        <v>1889</v>
      </c>
      <c r="C121">
        <v>889</v>
      </c>
      <c r="D121">
        <v>840</v>
      </c>
      <c r="E121">
        <v>780</v>
      </c>
      <c r="F121">
        <v>950</v>
      </c>
      <c r="G121">
        <v>925</v>
      </c>
      <c r="H121">
        <v>985</v>
      </c>
      <c r="I121">
        <v>920</v>
      </c>
    </row>
    <row r="122" spans="1:9">
      <c r="A122" s="548" t="s">
        <v>4222</v>
      </c>
      <c r="B122" s="549" t="s">
        <v>1890</v>
      </c>
      <c r="C122">
        <v>561</v>
      </c>
      <c r="D122">
        <v>605</v>
      </c>
      <c r="E122">
        <v>620</v>
      </c>
      <c r="F122">
        <v>595</v>
      </c>
      <c r="G122">
        <v>715</v>
      </c>
      <c r="H122">
        <v>665</v>
      </c>
      <c r="I122">
        <v>655</v>
      </c>
    </row>
    <row r="123" spans="1:9">
      <c r="A123" s="548" t="s">
        <v>4222</v>
      </c>
      <c r="B123" s="549" t="s">
        <v>1891</v>
      </c>
      <c r="C123">
        <v>639</v>
      </c>
      <c r="D123">
        <v>565</v>
      </c>
      <c r="E123">
        <v>650</v>
      </c>
      <c r="F123">
        <v>680</v>
      </c>
      <c r="G123">
        <v>640</v>
      </c>
      <c r="H123">
        <v>740</v>
      </c>
      <c r="I123">
        <v>655</v>
      </c>
    </row>
    <row r="124" spans="1:9">
      <c r="A124" s="548" t="s">
        <v>4222</v>
      </c>
      <c r="B124" s="549" t="s">
        <v>1892</v>
      </c>
      <c r="C124">
        <v>649</v>
      </c>
      <c r="D124">
        <v>655</v>
      </c>
      <c r="E124">
        <v>640</v>
      </c>
      <c r="F124">
        <v>745</v>
      </c>
      <c r="G124">
        <v>770</v>
      </c>
      <c r="H124">
        <v>690</v>
      </c>
      <c r="I124">
        <v>760</v>
      </c>
    </row>
    <row r="125" spans="1:9">
      <c r="A125" s="548" t="s">
        <v>4222</v>
      </c>
      <c r="B125" s="549" t="s">
        <v>1893</v>
      </c>
      <c r="C125">
        <v>736</v>
      </c>
      <c r="D125">
        <v>670</v>
      </c>
      <c r="E125">
        <v>760</v>
      </c>
      <c r="F125">
        <v>745</v>
      </c>
      <c r="G125">
        <v>850</v>
      </c>
      <c r="H125">
        <v>840</v>
      </c>
      <c r="I125">
        <v>715</v>
      </c>
    </row>
    <row r="126" spans="1:9">
      <c r="A126" s="548" t="s">
        <v>4222</v>
      </c>
      <c r="B126" s="549" t="s">
        <v>1894</v>
      </c>
      <c r="C126">
        <v>881</v>
      </c>
      <c r="D126">
        <v>765</v>
      </c>
      <c r="E126">
        <v>775</v>
      </c>
      <c r="F126">
        <v>890</v>
      </c>
      <c r="G126">
        <v>855</v>
      </c>
      <c r="H126">
        <v>930</v>
      </c>
      <c r="I126">
        <v>865</v>
      </c>
    </row>
    <row r="127" spans="1:9">
      <c r="A127" s="548" t="s">
        <v>4222</v>
      </c>
      <c r="B127" s="549" t="s">
        <v>1895</v>
      </c>
      <c r="C127">
        <v>1140</v>
      </c>
      <c r="D127">
        <v>895</v>
      </c>
      <c r="E127">
        <v>870</v>
      </c>
      <c r="F127">
        <v>890</v>
      </c>
      <c r="G127">
        <v>1010</v>
      </c>
      <c r="H127">
        <v>925</v>
      </c>
      <c r="I127">
        <v>945</v>
      </c>
    </row>
    <row r="128" spans="1:9">
      <c r="A128" s="548" t="s">
        <v>4222</v>
      </c>
      <c r="B128" s="549" t="s">
        <v>1896</v>
      </c>
      <c r="C128">
        <v>1310</v>
      </c>
      <c r="D128">
        <v>1210</v>
      </c>
      <c r="E128">
        <v>1000</v>
      </c>
      <c r="F128">
        <v>995</v>
      </c>
      <c r="G128">
        <v>1015</v>
      </c>
      <c r="H128">
        <v>1115</v>
      </c>
      <c r="I128">
        <v>1000</v>
      </c>
    </row>
    <row r="129" spans="1:9">
      <c r="A129" s="548" t="s">
        <v>4222</v>
      </c>
      <c r="B129" s="549" t="s">
        <v>1897</v>
      </c>
      <c r="C129">
        <v>1340</v>
      </c>
      <c r="D129">
        <v>1510</v>
      </c>
      <c r="E129">
        <v>1320</v>
      </c>
      <c r="F129">
        <v>1140</v>
      </c>
      <c r="G129">
        <v>1130</v>
      </c>
      <c r="H129">
        <v>1160</v>
      </c>
      <c r="I129">
        <v>1280</v>
      </c>
    </row>
    <row r="130" spans="1:9">
      <c r="A130" s="548" t="s">
        <v>4222</v>
      </c>
      <c r="B130" s="549" t="s">
        <v>1898</v>
      </c>
      <c r="C130">
        <v>1279</v>
      </c>
      <c r="D130">
        <v>1540</v>
      </c>
      <c r="E130">
        <v>1620</v>
      </c>
      <c r="F130">
        <v>1460</v>
      </c>
      <c r="G130">
        <v>1300</v>
      </c>
      <c r="H130">
        <v>1300</v>
      </c>
      <c r="I130">
        <v>1370</v>
      </c>
    </row>
    <row r="131" spans="1:9">
      <c r="A131" s="548" t="s">
        <v>4222</v>
      </c>
      <c r="B131" s="549" t="s">
        <v>1899</v>
      </c>
      <c r="C131">
        <v>1184</v>
      </c>
      <c r="D131">
        <v>1320</v>
      </c>
      <c r="E131">
        <v>1560</v>
      </c>
      <c r="F131">
        <v>1680</v>
      </c>
      <c r="G131">
        <v>1520</v>
      </c>
      <c r="H131">
        <v>1330</v>
      </c>
      <c r="I131">
        <v>1330</v>
      </c>
    </row>
    <row r="132" spans="1:9">
      <c r="A132" s="548" t="s">
        <v>4222</v>
      </c>
      <c r="B132" s="549" t="s">
        <v>1900</v>
      </c>
      <c r="C132">
        <v>954</v>
      </c>
      <c r="D132">
        <v>1020</v>
      </c>
      <c r="E132">
        <v>1210</v>
      </c>
      <c r="F132">
        <v>1480</v>
      </c>
      <c r="G132">
        <v>1570</v>
      </c>
      <c r="H132">
        <v>1400</v>
      </c>
      <c r="I132">
        <v>1200</v>
      </c>
    </row>
    <row r="133" spans="1:9">
      <c r="A133" s="548" t="s">
        <v>4222</v>
      </c>
      <c r="B133" s="549" t="s">
        <v>1901</v>
      </c>
      <c r="C133">
        <v>670</v>
      </c>
      <c r="D133">
        <v>735</v>
      </c>
      <c r="E133">
        <v>870</v>
      </c>
      <c r="F133">
        <v>1060</v>
      </c>
      <c r="G133">
        <v>1290</v>
      </c>
      <c r="H133">
        <v>1370</v>
      </c>
      <c r="I133">
        <v>1210</v>
      </c>
    </row>
    <row r="134" spans="1:9">
      <c r="A134" s="548" t="s">
        <v>4222</v>
      </c>
      <c r="B134" s="549" t="s">
        <v>1902</v>
      </c>
      <c r="C134">
        <v>434</v>
      </c>
      <c r="D134">
        <v>465</v>
      </c>
      <c r="E134">
        <v>570</v>
      </c>
      <c r="F134">
        <v>695</v>
      </c>
      <c r="G134">
        <v>840</v>
      </c>
      <c r="H134">
        <v>1030</v>
      </c>
      <c r="I134">
        <v>1110</v>
      </c>
    </row>
    <row r="135" spans="1:9">
      <c r="A135" s="548" t="s">
        <v>4222</v>
      </c>
      <c r="B135" s="549" t="s">
        <v>4218</v>
      </c>
      <c r="C135">
        <v>228</v>
      </c>
      <c r="D135">
        <v>235</v>
      </c>
      <c r="E135">
        <v>290</v>
      </c>
      <c r="F135">
        <v>360</v>
      </c>
      <c r="G135">
        <v>450</v>
      </c>
      <c r="H135">
        <v>540</v>
      </c>
      <c r="I135">
        <v>645</v>
      </c>
    </row>
    <row r="136" spans="1:9">
      <c r="A136" s="550" t="s">
        <v>4222</v>
      </c>
      <c r="B136" s="551" t="s">
        <v>4219</v>
      </c>
      <c r="C136">
        <v>99</v>
      </c>
      <c r="D136">
        <v>100</v>
      </c>
      <c r="E136">
        <v>110</v>
      </c>
      <c r="F136">
        <v>140</v>
      </c>
      <c r="G136">
        <v>180</v>
      </c>
      <c r="H136">
        <v>220</v>
      </c>
      <c r="I136">
        <v>255</v>
      </c>
    </row>
    <row r="137" spans="1:9">
      <c r="A137" s="548" t="s">
        <v>4223</v>
      </c>
      <c r="B137" s="549" t="s">
        <v>1886</v>
      </c>
      <c r="C137">
        <v>3418</v>
      </c>
      <c r="D137">
        <v>3030</v>
      </c>
      <c r="E137">
        <v>3400</v>
      </c>
      <c r="F137">
        <v>3540</v>
      </c>
      <c r="G137">
        <v>3640</v>
      </c>
      <c r="H137">
        <v>3680</v>
      </c>
      <c r="I137">
        <v>3720</v>
      </c>
    </row>
    <row r="138" spans="1:9">
      <c r="A138" s="548" t="s">
        <v>4223</v>
      </c>
      <c r="B138" s="549" t="s">
        <v>1887</v>
      </c>
      <c r="C138">
        <v>3827</v>
      </c>
      <c r="D138">
        <v>3710</v>
      </c>
      <c r="E138">
        <v>3550</v>
      </c>
      <c r="F138">
        <v>3900</v>
      </c>
      <c r="G138">
        <v>4010</v>
      </c>
      <c r="H138">
        <v>4010</v>
      </c>
      <c r="I138">
        <v>4000</v>
      </c>
    </row>
    <row r="139" spans="1:9">
      <c r="A139" s="548" t="s">
        <v>4223</v>
      </c>
      <c r="B139" s="549" t="s">
        <v>1888</v>
      </c>
      <c r="C139">
        <v>3678</v>
      </c>
      <c r="D139">
        <v>3980</v>
      </c>
      <c r="E139">
        <v>4110</v>
      </c>
      <c r="F139">
        <v>3860</v>
      </c>
      <c r="G139">
        <v>4220</v>
      </c>
      <c r="H139">
        <v>4250</v>
      </c>
      <c r="I139">
        <v>4180</v>
      </c>
    </row>
    <row r="140" spans="1:9">
      <c r="A140" s="548" t="s">
        <v>4223</v>
      </c>
      <c r="B140" s="549" t="s">
        <v>1889</v>
      </c>
      <c r="C140">
        <v>3389</v>
      </c>
      <c r="D140">
        <v>3450</v>
      </c>
      <c r="E140">
        <v>3960</v>
      </c>
      <c r="F140">
        <v>4030</v>
      </c>
      <c r="G140">
        <v>3780</v>
      </c>
      <c r="H140">
        <v>4040</v>
      </c>
      <c r="I140">
        <v>4040</v>
      </c>
    </row>
    <row r="141" spans="1:9">
      <c r="A141" s="548" t="s">
        <v>4223</v>
      </c>
      <c r="B141" s="549" t="s">
        <v>1890</v>
      </c>
      <c r="C141">
        <v>2091</v>
      </c>
      <c r="D141">
        <v>2470</v>
      </c>
      <c r="E141">
        <v>2610</v>
      </c>
      <c r="F141">
        <v>2960</v>
      </c>
      <c r="G141">
        <v>3000</v>
      </c>
      <c r="H141">
        <v>2740</v>
      </c>
      <c r="I141">
        <v>2900</v>
      </c>
    </row>
    <row r="142" spans="1:9">
      <c r="A142" s="548" t="s">
        <v>4223</v>
      </c>
      <c r="B142" s="549" t="s">
        <v>1891</v>
      </c>
      <c r="C142">
        <v>2617</v>
      </c>
      <c r="D142">
        <v>2400</v>
      </c>
      <c r="E142">
        <v>2960</v>
      </c>
      <c r="F142">
        <v>3100</v>
      </c>
      <c r="G142">
        <v>3470</v>
      </c>
      <c r="H142">
        <v>3440</v>
      </c>
      <c r="I142">
        <v>3060</v>
      </c>
    </row>
    <row r="143" spans="1:9">
      <c r="A143" s="548" t="s">
        <v>4223</v>
      </c>
      <c r="B143" s="549" t="s">
        <v>1892</v>
      </c>
      <c r="C143">
        <v>3278</v>
      </c>
      <c r="D143">
        <v>2960</v>
      </c>
      <c r="E143">
        <v>2980</v>
      </c>
      <c r="F143">
        <v>3580</v>
      </c>
      <c r="G143">
        <v>3710</v>
      </c>
      <c r="H143">
        <v>3990</v>
      </c>
      <c r="I143">
        <v>3860</v>
      </c>
    </row>
    <row r="144" spans="1:9">
      <c r="A144" s="548" t="s">
        <v>4223</v>
      </c>
      <c r="B144" s="549" t="s">
        <v>1893</v>
      </c>
      <c r="C144">
        <v>3325</v>
      </c>
      <c r="D144">
        <v>3560</v>
      </c>
      <c r="E144">
        <v>3490</v>
      </c>
      <c r="F144">
        <v>3440</v>
      </c>
      <c r="G144">
        <v>4090</v>
      </c>
      <c r="H144">
        <v>4090</v>
      </c>
      <c r="I144">
        <v>4330</v>
      </c>
    </row>
    <row r="145" spans="1:9">
      <c r="A145" s="548" t="s">
        <v>4223</v>
      </c>
      <c r="B145" s="549" t="s">
        <v>1894</v>
      </c>
      <c r="C145">
        <v>3989</v>
      </c>
      <c r="D145">
        <v>3430</v>
      </c>
      <c r="E145">
        <v>3950</v>
      </c>
      <c r="F145">
        <v>3800</v>
      </c>
      <c r="G145">
        <v>3720</v>
      </c>
      <c r="H145">
        <v>4310</v>
      </c>
      <c r="I145">
        <v>4240</v>
      </c>
    </row>
    <row r="146" spans="1:9">
      <c r="A146" s="548" t="s">
        <v>4223</v>
      </c>
      <c r="B146" s="549" t="s">
        <v>1895</v>
      </c>
      <c r="C146">
        <v>4242</v>
      </c>
      <c r="D146">
        <v>3960</v>
      </c>
      <c r="E146">
        <v>3640</v>
      </c>
      <c r="F146">
        <v>4130</v>
      </c>
      <c r="G146">
        <v>3960</v>
      </c>
      <c r="H146">
        <v>3780</v>
      </c>
      <c r="I146">
        <v>4320</v>
      </c>
    </row>
    <row r="147" spans="1:9">
      <c r="A147" s="548" t="s">
        <v>4223</v>
      </c>
      <c r="B147" s="549" t="s">
        <v>1896</v>
      </c>
      <c r="C147">
        <v>3866</v>
      </c>
      <c r="D147">
        <v>4130</v>
      </c>
      <c r="E147">
        <v>4040</v>
      </c>
      <c r="F147">
        <v>3660</v>
      </c>
      <c r="G147">
        <v>4150</v>
      </c>
      <c r="H147">
        <v>3920</v>
      </c>
      <c r="I147">
        <v>3710</v>
      </c>
    </row>
    <row r="148" spans="1:9">
      <c r="A148" s="548" t="s">
        <v>4223</v>
      </c>
      <c r="B148" s="549" t="s">
        <v>1897</v>
      </c>
      <c r="C148">
        <v>3230</v>
      </c>
      <c r="D148">
        <v>3730</v>
      </c>
      <c r="E148">
        <v>4120</v>
      </c>
      <c r="F148">
        <v>3980</v>
      </c>
      <c r="G148">
        <v>3600</v>
      </c>
      <c r="H148">
        <v>4040</v>
      </c>
      <c r="I148">
        <v>3810</v>
      </c>
    </row>
    <row r="149" spans="1:9">
      <c r="A149" s="548" t="s">
        <v>4223</v>
      </c>
      <c r="B149" s="549" t="s">
        <v>1898</v>
      </c>
      <c r="C149">
        <v>2396</v>
      </c>
      <c r="D149">
        <v>3040</v>
      </c>
      <c r="E149">
        <v>3650</v>
      </c>
      <c r="F149">
        <v>3980</v>
      </c>
      <c r="G149">
        <v>3850</v>
      </c>
      <c r="H149">
        <v>3440</v>
      </c>
      <c r="I149">
        <v>3850</v>
      </c>
    </row>
    <row r="150" spans="1:9">
      <c r="A150" s="548" t="s">
        <v>4223</v>
      </c>
      <c r="B150" s="549" t="s">
        <v>1899</v>
      </c>
      <c r="C150">
        <v>1731</v>
      </c>
      <c r="D150">
        <v>2200</v>
      </c>
      <c r="E150">
        <v>2900</v>
      </c>
      <c r="F150">
        <v>3460</v>
      </c>
      <c r="G150">
        <v>3780</v>
      </c>
      <c r="H150">
        <v>3610</v>
      </c>
      <c r="I150">
        <v>3240</v>
      </c>
    </row>
    <row r="151" spans="1:9">
      <c r="A151" s="548" t="s">
        <v>4223</v>
      </c>
      <c r="B151" s="549" t="s">
        <v>1900</v>
      </c>
      <c r="C151">
        <v>1246</v>
      </c>
      <c r="D151">
        <v>1550</v>
      </c>
      <c r="E151">
        <v>2040</v>
      </c>
      <c r="F151">
        <v>2680</v>
      </c>
      <c r="G151">
        <v>3190</v>
      </c>
      <c r="H151">
        <v>3490</v>
      </c>
      <c r="I151">
        <v>3350</v>
      </c>
    </row>
    <row r="152" spans="1:9">
      <c r="A152" s="548" t="s">
        <v>4223</v>
      </c>
      <c r="B152" s="549" t="s">
        <v>1901</v>
      </c>
      <c r="C152">
        <v>1047</v>
      </c>
      <c r="D152">
        <v>1065</v>
      </c>
      <c r="E152">
        <v>1370</v>
      </c>
      <c r="F152">
        <v>1790</v>
      </c>
      <c r="G152">
        <v>2380</v>
      </c>
      <c r="H152">
        <v>2830</v>
      </c>
      <c r="I152">
        <v>3110</v>
      </c>
    </row>
    <row r="153" spans="1:9">
      <c r="A153" s="548" t="s">
        <v>4223</v>
      </c>
      <c r="B153" s="549" t="s">
        <v>1902</v>
      </c>
      <c r="C153">
        <v>832</v>
      </c>
      <c r="D153">
        <v>810</v>
      </c>
      <c r="E153">
        <v>865</v>
      </c>
      <c r="F153">
        <v>1115</v>
      </c>
      <c r="G153">
        <v>1470</v>
      </c>
      <c r="H153">
        <v>1960</v>
      </c>
      <c r="I153">
        <v>2370</v>
      </c>
    </row>
    <row r="154" spans="1:9">
      <c r="A154" s="548" t="s">
        <v>4223</v>
      </c>
      <c r="B154" s="549" t="s">
        <v>4218</v>
      </c>
      <c r="C154">
        <v>505</v>
      </c>
      <c r="D154">
        <v>525</v>
      </c>
      <c r="E154">
        <v>550</v>
      </c>
      <c r="F154">
        <v>590</v>
      </c>
      <c r="G154">
        <v>775</v>
      </c>
      <c r="H154">
        <v>1025</v>
      </c>
      <c r="I154">
        <v>1380</v>
      </c>
    </row>
    <row r="155" spans="1:9">
      <c r="A155" s="550" t="s">
        <v>4223</v>
      </c>
      <c r="B155" s="551" t="s">
        <v>4219</v>
      </c>
      <c r="C155">
        <v>264</v>
      </c>
      <c r="D155">
        <v>315</v>
      </c>
      <c r="E155">
        <v>370</v>
      </c>
      <c r="F155">
        <v>415</v>
      </c>
      <c r="G155">
        <v>460</v>
      </c>
      <c r="H155">
        <v>565</v>
      </c>
      <c r="I155">
        <v>740</v>
      </c>
    </row>
    <row r="156" spans="1:9">
      <c r="A156" s="548" t="s">
        <v>4224</v>
      </c>
      <c r="B156" s="549" t="s">
        <v>1886</v>
      </c>
      <c r="C156">
        <v>4117</v>
      </c>
      <c r="D156">
        <v>3870</v>
      </c>
      <c r="E156">
        <v>3990</v>
      </c>
      <c r="F156">
        <v>4010</v>
      </c>
      <c r="G156">
        <v>3990</v>
      </c>
      <c r="H156">
        <v>3930</v>
      </c>
      <c r="I156">
        <v>3900</v>
      </c>
    </row>
    <row r="157" spans="1:9">
      <c r="A157" s="548" t="s">
        <v>4224</v>
      </c>
      <c r="B157" s="549" t="s">
        <v>1887</v>
      </c>
      <c r="C157">
        <v>4024</v>
      </c>
      <c r="D157">
        <v>4430</v>
      </c>
      <c r="E157">
        <v>4290</v>
      </c>
      <c r="F157">
        <v>4390</v>
      </c>
      <c r="G157">
        <v>4380</v>
      </c>
      <c r="H157">
        <v>4310</v>
      </c>
      <c r="I157">
        <v>4210</v>
      </c>
    </row>
    <row r="158" spans="1:9">
      <c r="A158" s="548" t="s">
        <v>4224</v>
      </c>
      <c r="B158" s="549" t="s">
        <v>1888</v>
      </c>
      <c r="C158">
        <v>4045</v>
      </c>
      <c r="D158">
        <v>4150</v>
      </c>
      <c r="E158">
        <v>4660</v>
      </c>
      <c r="F158">
        <v>4490</v>
      </c>
      <c r="G158">
        <v>4590</v>
      </c>
      <c r="H158">
        <v>4550</v>
      </c>
      <c r="I158">
        <v>4440</v>
      </c>
    </row>
    <row r="159" spans="1:9">
      <c r="A159" s="548" t="s">
        <v>4224</v>
      </c>
      <c r="B159" s="549" t="s">
        <v>1889</v>
      </c>
      <c r="C159">
        <v>3914</v>
      </c>
      <c r="D159">
        <v>3820</v>
      </c>
      <c r="E159">
        <v>4000</v>
      </c>
      <c r="F159">
        <v>4490</v>
      </c>
      <c r="G159">
        <v>4320</v>
      </c>
      <c r="H159">
        <v>4400</v>
      </c>
      <c r="I159">
        <v>4350</v>
      </c>
    </row>
    <row r="160" spans="1:9">
      <c r="A160" s="548" t="s">
        <v>4224</v>
      </c>
      <c r="B160" s="549" t="s">
        <v>1890</v>
      </c>
      <c r="C160">
        <v>3335</v>
      </c>
      <c r="D160">
        <v>3200</v>
      </c>
      <c r="E160">
        <v>3110</v>
      </c>
      <c r="F160">
        <v>3240</v>
      </c>
      <c r="G160">
        <v>3610</v>
      </c>
      <c r="H160">
        <v>3470</v>
      </c>
      <c r="I160">
        <v>3520</v>
      </c>
    </row>
    <row r="161" spans="1:9">
      <c r="A161" s="548" t="s">
        <v>4224</v>
      </c>
      <c r="B161" s="549" t="s">
        <v>1891</v>
      </c>
      <c r="C161">
        <v>4045</v>
      </c>
      <c r="D161">
        <v>3880</v>
      </c>
      <c r="E161">
        <v>3730</v>
      </c>
      <c r="F161">
        <v>3630</v>
      </c>
      <c r="G161">
        <v>3750</v>
      </c>
      <c r="H161">
        <v>4130</v>
      </c>
      <c r="I161">
        <v>3930</v>
      </c>
    </row>
    <row r="162" spans="1:9">
      <c r="A162" s="548" t="s">
        <v>4224</v>
      </c>
      <c r="B162" s="549" t="s">
        <v>1892</v>
      </c>
      <c r="C162">
        <v>3838</v>
      </c>
      <c r="D162">
        <v>4190</v>
      </c>
      <c r="E162">
        <v>4130</v>
      </c>
      <c r="F162">
        <v>3950</v>
      </c>
      <c r="G162">
        <v>3830</v>
      </c>
      <c r="H162">
        <v>3910</v>
      </c>
      <c r="I162">
        <v>4280</v>
      </c>
    </row>
    <row r="163" spans="1:9">
      <c r="A163" s="548" t="s">
        <v>4224</v>
      </c>
      <c r="B163" s="549" t="s">
        <v>1893</v>
      </c>
      <c r="C163">
        <v>3840</v>
      </c>
      <c r="D163">
        <v>3990</v>
      </c>
      <c r="E163">
        <v>4480</v>
      </c>
      <c r="F163">
        <v>4380</v>
      </c>
      <c r="G163">
        <v>4180</v>
      </c>
      <c r="H163">
        <v>4000</v>
      </c>
      <c r="I163">
        <v>4060</v>
      </c>
    </row>
    <row r="164" spans="1:9">
      <c r="A164" s="548" t="s">
        <v>4224</v>
      </c>
      <c r="B164" s="549" t="s">
        <v>1894</v>
      </c>
      <c r="C164">
        <v>4258</v>
      </c>
      <c r="D164">
        <v>3860</v>
      </c>
      <c r="E164">
        <v>4090</v>
      </c>
      <c r="F164">
        <v>4580</v>
      </c>
      <c r="G164">
        <v>4480</v>
      </c>
      <c r="H164">
        <v>4240</v>
      </c>
      <c r="I164">
        <v>4030</v>
      </c>
    </row>
    <row r="165" spans="1:9">
      <c r="A165" s="548" t="s">
        <v>4224</v>
      </c>
      <c r="B165" s="549" t="s">
        <v>1895</v>
      </c>
      <c r="C165">
        <v>5007</v>
      </c>
      <c r="D165">
        <v>4220</v>
      </c>
      <c r="E165">
        <v>3900</v>
      </c>
      <c r="F165">
        <v>4110</v>
      </c>
      <c r="G165">
        <v>4620</v>
      </c>
      <c r="H165">
        <v>4490</v>
      </c>
      <c r="I165">
        <v>4230</v>
      </c>
    </row>
    <row r="166" spans="1:9">
      <c r="A166" s="548" t="s">
        <v>4224</v>
      </c>
      <c r="B166" s="549" t="s">
        <v>1896</v>
      </c>
      <c r="C166">
        <v>4958</v>
      </c>
      <c r="D166">
        <v>4890</v>
      </c>
      <c r="E166">
        <v>4170</v>
      </c>
      <c r="F166">
        <v>3830</v>
      </c>
      <c r="G166">
        <v>4060</v>
      </c>
      <c r="H166">
        <v>4560</v>
      </c>
      <c r="I166">
        <v>4440</v>
      </c>
    </row>
    <row r="167" spans="1:9">
      <c r="A167" s="548" t="s">
        <v>4224</v>
      </c>
      <c r="B167" s="549" t="s">
        <v>1897</v>
      </c>
      <c r="C167">
        <v>4427</v>
      </c>
      <c r="D167">
        <v>4850</v>
      </c>
      <c r="E167">
        <v>4780</v>
      </c>
      <c r="F167">
        <v>4050</v>
      </c>
      <c r="G167">
        <v>3730</v>
      </c>
      <c r="H167">
        <v>3970</v>
      </c>
      <c r="I167">
        <v>4480</v>
      </c>
    </row>
    <row r="168" spans="1:9">
      <c r="A168" s="548" t="s">
        <v>4224</v>
      </c>
      <c r="B168" s="549" t="s">
        <v>1898</v>
      </c>
      <c r="C168">
        <v>3672</v>
      </c>
      <c r="D168">
        <v>4340</v>
      </c>
      <c r="E168">
        <v>4730</v>
      </c>
      <c r="F168">
        <v>4660</v>
      </c>
      <c r="G168">
        <v>3970</v>
      </c>
      <c r="H168">
        <v>3670</v>
      </c>
      <c r="I168">
        <v>3940</v>
      </c>
    </row>
    <row r="169" spans="1:9">
      <c r="A169" s="548" t="s">
        <v>4224</v>
      </c>
      <c r="B169" s="549" t="s">
        <v>1899</v>
      </c>
      <c r="C169">
        <v>2646</v>
      </c>
      <c r="D169">
        <v>3490</v>
      </c>
      <c r="E169">
        <v>4130</v>
      </c>
      <c r="F169">
        <v>4500</v>
      </c>
      <c r="G169">
        <v>4470</v>
      </c>
      <c r="H169">
        <v>3810</v>
      </c>
      <c r="I169">
        <v>3540</v>
      </c>
    </row>
    <row r="170" spans="1:9">
      <c r="A170" s="548" t="s">
        <v>4224</v>
      </c>
      <c r="B170" s="549" t="s">
        <v>1900</v>
      </c>
      <c r="C170">
        <v>2018</v>
      </c>
      <c r="D170">
        <v>2390</v>
      </c>
      <c r="E170">
        <v>3210</v>
      </c>
      <c r="F170">
        <v>3810</v>
      </c>
      <c r="G170">
        <v>4170</v>
      </c>
      <c r="H170">
        <v>4150</v>
      </c>
      <c r="I170">
        <v>3560</v>
      </c>
    </row>
    <row r="171" spans="1:9">
      <c r="A171" s="548" t="s">
        <v>4224</v>
      </c>
      <c r="B171" s="549" t="s">
        <v>1901</v>
      </c>
      <c r="C171">
        <v>1579</v>
      </c>
      <c r="D171">
        <v>1690</v>
      </c>
      <c r="E171">
        <v>2040</v>
      </c>
      <c r="F171">
        <v>2750</v>
      </c>
      <c r="G171">
        <v>3290</v>
      </c>
      <c r="H171">
        <v>3660</v>
      </c>
      <c r="I171">
        <v>3690</v>
      </c>
    </row>
    <row r="172" spans="1:9">
      <c r="A172" s="548" t="s">
        <v>4224</v>
      </c>
      <c r="B172" s="549" t="s">
        <v>1902</v>
      </c>
      <c r="C172">
        <v>1387</v>
      </c>
      <c r="D172">
        <v>1220</v>
      </c>
      <c r="E172">
        <v>1330</v>
      </c>
      <c r="F172">
        <v>1620</v>
      </c>
      <c r="G172">
        <v>2210</v>
      </c>
      <c r="H172">
        <v>2710</v>
      </c>
      <c r="I172">
        <v>3050</v>
      </c>
    </row>
    <row r="173" spans="1:9">
      <c r="A173" s="548" t="s">
        <v>4224</v>
      </c>
      <c r="B173" s="549" t="s">
        <v>4218</v>
      </c>
      <c r="C173">
        <v>811</v>
      </c>
      <c r="D173">
        <v>880</v>
      </c>
      <c r="E173">
        <v>795</v>
      </c>
      <c r="F173">
        <v>895</v>
      </c>
      <c r="G173">
        <v>1100</v>
      </c>
      <c r="H173">
        <v>1530</v>
      </c>
      <c r="I173">
        <v>1900</v>
      </c>
    </row>
    <row r="174" spans="1:9">
      <c r="A174" s="550" t="s">
        <v>4224</v>
      </c>
      <c r="B174" s="551" t="s">
        <v>4219</v>
      </c>
      <c r="C174">
        <v>494</v>
      </c>
      <c r="D174">
        <v>525</v>
      </c>
      <c r="E174">
        <v>590</v>
      </c>
      <c r="F174">
        <v>590</v>
      </c>
      <c r="G174">
        <v>650</v>
      </c>
      <c r="H174">
        <v>785</v>
      </c>
      <c r="I174">
        <v>1050</v>
      </c>
    </row>
    <row r="175" spans="1:9">
      <c r="A175" s="548" t="s">
        <v>1150</v>
      </c>
      <c r="B175" s="549" t="s">
        <v>1886</v>
      </c>
      <c r="C175">
        <v>2913</v>
      </c>
      <c r="D175">
        <v>3010</v>
      </c>
      <c r="E175">
        <v>3160</v>
      </c>
      <c r="F175">
        <v>3240</v>
      </c>
      <c r="G175">
        <v>3350</v>
      </c>
      <c r="H175">
        <v>3410</v>
      </c>
      <c r="I175">
        <v>3400</v>
      </c>
    </row>
    <row r="176" spans="1:9">
      <c r="A176" s="548" t="s">
        <v>1150</v>
      </c>
      <c r="B176" s="549" t="s">
        <v>1887</v>
      </c>
      <c r="C176">
        <v>2799</v>
      </c>
      <c r="D176">
        <v>2990</v>
      </c>
      <c r="E176">
        <v>3210</v>
      </c>
      <c r="F176">
        <v>3350</v>
      </c>
      <c r="G176">
        <v>3430</v>
      </c>
      <c r="H176">
        <v>3510</v>
      </c>
      <c r="I176">
        <v>3510</v>
      </c>
    </row>
    <row r="177" spans="1:9">
      <c r="A177" s="548" t="s">
        <v>1150</v>
      </c>
      <c r="B177" s="549" t="s">
        <v>1888</v>
      </c>
      <c r="C177">
        <v>2772</v>
      </c>
      <c r="D177">
        <v>2830</v>
      </c>
      <c r="E177">
        <v>3120</v>
      </c>
      <c r="F177">
        <v>3340</v>
      </c>
      <c r="G177">
        <v>3480</v>
      </c>
      <c r="H177">
        <v>3550</v>
      </c>
      <c r="I177">
        <v>3560</v>
      </c>
    </row>
    <row r="178" spans="1:9">
      <c r="A178" s="548" t="s">
        <v>1150</v>
      </c>
      <c r="B178" s="549" t="s">
        <v>1889</v>
      </c>
      <c r="C178">
        <v>2468</v>
      </c>
      <c r="D178">
        <v>2600</v>
      </c>
      <c r="E178">
        <v>2740</v>
      </c>
      <c r="F178">
        <v>3020</v>
      </c>
      <c r="G178">
        <v>3240</v>
      </c>
      <c r="H178">
        <v>3360</v>
      </c>
      <c r="I178">
        <v>3370</v>
      </c>
    </row>
    <row r="179" spans="1:9">
      <c r="A179" s="548" t="s">
        <v>1150</v>
      </c>
      <c r="B179" s="549" t="s">
        <v>1890</v>
      </c>
      <c r="C179">
        <v>1816</v>
      </c>
      <c r="D179">
        <v>1790</v>
      </c>
      <c r="E179">
        <v>1900</v>
      </c>
      <c r="F179">
        <v>2010</v>
      </c>
      <c r="G179">
        <v>2220</v>
      </c>
      <c r="H179">
        <v>2370</v>
      </c>
      <c r="I179">
        <v>2410</v>
      </c>
    </row>
    <row r="180" spans="1:9">
      <c r="A180" s="548" t="s">
        <v>1150</v>
      </c>
      <c r="B180" s="549" t="s">
        <v>1891</v>
      </c>
      <c r="C180">
        <v>1936</v>
      </c>
      <c r="D180">
        <v>1900</v>
      </c>
      <c r="E180">
        <v>1880</v>
      </c>
      <c r="F180">
        <v>1990</v>
      </c>
      <c r="G180">
        <v>2110</v>
      </c>
      <c r="H180">
        <v>2310</v>
      </c>
      <c r="I180">
        <v>2430</v>
      </c>
    </row>
    <row r="181" spans="1:9">
      <c r="A181" s="548" t="s">
        <v>1150</v>
      </c>
      <c r="B181" s="549" t="s">
        <v>1892</v>
      </c>
      <c r="C181">
        <v>1837</v>
      </c>
      <c r="D181">
        <v>1980</v>
      </c>
      <c r="E181">
        <v>2010</v>
      </c>
      <c r="F181">
        <v>1990</v>
      </c>
      <c r="G181">
        <v>2110</v>
      </c>
      <c r="H181">
        <v>2210</v>
      </c>
      <c r="I181">
        <v>2380</v>
      </c>
    </row>
    <row r="182" spans="1:9">
      <c r="A182" s="548" t="s">
        <v>1150</v>
      </c>
      <c r="B182" s="549" t="s">
        <v>1893</v>
      </c>
      <c r="C182">
        <v>1907</v>
      </c>
      <c r="D182">
        <v>1840</v>
      </c>
      <c r="E182">
        <v>2060</v>
      </c>
      <c r="F182">
        <v>2090</v>
      </c>
      <c r="G182">
        <v>2060</v>
      </c>
      <c r="H182">
        <v>2170</v>
      </c>
      <c r="I182">
        <v>2230</v>
      </c>
    </row>
    <row r="183" spans="1:9">
      <c r="A183" s="548" t="s">
        <v>1150</v>
      </c>
      <c r="B183" s="549" t="s">
        <v>1894</v>
      </c>
      <c r="C183">
        <v>1984</v>
      </c>
      <c r="D183">
        <v>1890</v>
      </c>
      <c r="E183">
        <v>1900</v>
      </c>
      <c r="F183">
        <v>2110</v>
      </c>
      <c r="G183">
        <v>2140</v>
      </c>
      <c r="H183">
        <v>2100</v>
      </c>
      <c r="I183">
        <v>2170</v>
      </c>
    </row>
    <row r="184" spans="1:9">
      <c r="A184" s="548" t="s">
        <v>1150</v>
      </c>
      <c r="B184" s="549" t="s">
        <v>1895</v>
      </c>
      <c r="C184">
        <v>2427</v>
      </c>
      <c r="D184">
        <v>1950</v>
      </c>
      <c r="E184">
        <v>1910</v>
      </c>
      <c r="F184">
        <v>1920</v>
      </c>
      <c r="G184">
        <v>2140</v>
      </c>
      <c r="H184">
        <v>2150</v>
      </c>
      <c r="I184">
        <v>2080</v>
      </c>
    </row>
    <row r="185" spans="1:9">
      <c r="A185" s="548" t="s">
        <v>1150</v>
      </c>
      <c r="B185" s="549" t="s">
        <v>1896</v>
      </c>
      <c r="C185">
        <v>2478</v>
      </c>
      <c r="D185">
        <v>2380</v>
      </c>
      <c r="E185">
        <v>1950</v>
      </c>
      <c r="F185">
        <v>1920</v>
      </c>
      <c r="G185">
        <v>1930</v>
      </c>
      <c r="H185">
        <v>2150</v>
      </c>
      <c r="I185">
        <v>2130</v>
      </c>
    </row>
    <row r="186" spans="1:9">
      <c r="A186" s="548" t="s">
        <v>1150</v>
      </c>
      <c r="B186" s="549" t="s">
        <v>1897</v>
      </c>
      <c r="C186">
        <v>2208</v>
      </c>
      <c r="D186">
        <v>2470</v>
      </c>
      <c r="E186">
        <v>2360</v>
      </c>
      <c r="F186">
        <v>1960</v>
      </c>
      <c r="G186">
        <v>1940</v>
      </c>
      <c r="H186">
        <v>1960</v>
      </c>
      <c r="I186">
        <v>2160</v>
      </c>
    </row>
    <row r="187" spans="1:9">
      <c r="A187" s="548" t="s">
        <v>1150</v>
      </c>
      <c r="B187" s="549" t="s">
        <v>1898</v>
      </c>
      <c r="C187">
        <v>1732</v>
      </c>
      <c r="D187">
        <v>2210</v>
      </c>
      <c r="E187">
        <v>2440</v>
      </c>
      <c r="F187">
        <v>2370</v>
      </c>
      <c r="G187">
        <v>1970</v>
      </c>
      <c r="H187">
        <v>1980</v>
      </c>
      <c r="I187">
        <v>1990</v>
      </c>
    </row>
    <row r="188" spans="1:9">
      <c r="A188" s="548" t="s">
        <v>1150</v>
      </c>
      <c r="B188" s="549" t="s">
        <v>1899</v>
      </c>
      <c r="C188">
        <v>1421</v>
      </c>
      <c r="D188">
        <v>1690</v>
      </c>
      <c r="E188">
        <v>2140</v>
      </c>
      <c r="F188">
        <v>2390</v>
      </c>
      <c r="G188">
        <v>2330</v>
      </c>
      <c r="H188">
        <v>1960</v>
      </c>
      <c r="I188">
        <v>1980</v>
      </c>
    </row>
    <row r="189" spans="1:9">
      <c r="A189" s="548" t="s">
        <v>1150</v>
      </c>
      <c r="B189" s="549" t="s">
        <v>1900</v>
      </c>
      <c r="C189">
        <v>1135</v>
      </c>
      <c r="D189">
        <v>1290</v>
      </c>
      <c r="E189">
        <v>1570</v>
      </c>
      <c r="F189">
        <v>2000</v>
      </c>
      <c r="G189">
        <v>2250</v>
      </c>
      <c r="H189">
        <v>2190</v>
      </c>
      <c r="I189">
        <v>1840</v>
      </c>
    </row>
    <row r="190" spans="1:9">
      <c r="A190" s="548" t="s">
        <v>1150</v>
      </c>
      <c r="B190" s="549" t="s">
        <v>1901</v>
      </c>
      <c r="C190">
        <v>1045</v>
      </c>
      <c r="D190">
        <v>965</v>
      </c>
      <c r="E190">
        <v>1130</v>
      </c>
      <c r="F190">
        <v>1380</v>
      </c>
      <c r="G190">
        <v>1770</v>
      </c>
      <c r="H190">
        <v>2000</v>
      </c>
      <c r="I190">
        <v>1950</v>
      </c>
    </row>
    <row r="191" spans="1:9">
      <c r="A191" s="548" t="s">
        <v>1150</v>
      </c>
      <c r="B191" s="549" t="s">
        <v>1902</v>
      </c>
      <c r="C191">
        <v>842</v>
      </c>
      <c r="D191">
        <v>820</v>
      </c>
      <c r="E191">
        <v>780</v>
      </c>
      <c r="F191">
        <v>930</v>
      </c>
      <c r="G191">
        <v>1150</v>
      </c>
      <c r="H191">
        <v>1480</v>
      </c>
      <c r="I191">
        <v>1670</v>
      </c>
    </row>
    <row r="192" spans="1:9">
      <c r="A192" s="548" t="s">
        <v>1150</v>
      </c>
      <c r="B192" s="549" t="s">
        <v>4218</v>
      </c>
      <c r="C192">
        <v>588</v>
      </c>
      <c r="D192">
        <v>555</v>
      </c>
      <c r="E192">
        <v>560</v>
      </c>
      <c r="F192">
        <v>540</v>
      </c>
      <c r="G192">
        <v>660</v>
      </c>
      <c r="H192">
        <v>825</v>
      </c>
      <c r="I192">
        <v>1060</v>
      </c>
    </row>
    <row r="193" spans="1:9">
      <c r="A193" s="550" t="s">
        <v>1150</v>
      </c>
      <c r="B193" s="551" t="s">
        <v>4219</v>
      </c>
      <c r="C193">
        <v>382</v>
      </c>
      <c r="D193">
        <v>420</v>
      </c>
      <c r="E193">
        <v>435</v>
      </c>
      <c r="F193">
        <v>455</v>
      </c>
      <c r="G193">
        <v>470</v>
      </c>
      <c r="H193">
        <v>545</v>
      </c>
      <c r="I193">
        <v>660</v>
      </c>
    </row>
    <row r="194" spans="1:9">
      <c r="A194" s="548" t="s">
        <v>2895</v>
      </c>
      <c r="B194" s="549" t="s">
        <v>1886</v>
      </c>
      <c r="C194">
        <v>3411</v>
      </c>
      <c r="D194">
        <v>3200</v>
      </c>
      <c r="E194">
        <v>3530</v>
      </c>
      <c r="F194">
        <v>3630</v>
      </c>
      <c r="G194">
        <v>3690</v>
      </c>
      <c r="H194">
        <v>3640</v>
      </c>
      <c r="I194">
        <v>3620</v>
      </c>
    </row>
    <row r="195" spans="1:9">
      <c r="A195" s="548" t="s">
        <v>2895</v>
      </c>
      <c r="B195" s="549" t="s">
        <v>1887</v>
      </c>
      <c r="C195">
        <v>3637</v>
      </c>
      <c r="D195">
        <v>3590</v>
      </c>
      <c r="E195">
        <v>3620</v>
      </c>
      <c r="F195">
        <v>3950</v>
      </c>
      <c r="G195">
        <v>4020</v>
      </c>
      <c r="H195">
        <v>3960</v>
      </c>
      <c r="I195">
        <v>3860</v>
      </c>
    </row>
    <row r="196" spans="1:9">
      <c r="A196" s="548" t="s">
        <v>2895</v>
      </c>
      <c r="B196" s="549" t="s">
        <v>1888</v>
      </c>
      <c r="C196">
        <v>3854</v>
      </c>
      <c r="D196">
        <v>3750</v>
      </c>
      <c r="E196">
        <v>3940</v>
      </c>
      <c r="F196">
        <v>3940</v>
      </c>
      <c r="G196">
        <v>4250</v>
      </c>
      <c r="H196">
        <v>4220</v>
      </c>
      <c r="I196">
        <v>4100</v>
      </c>
    </row>
    <row r="197" spans="1:9">
      <c r="A197" s="548" t="s">
        <v>2895</v>
      </c>
      <c r="B197" s="549" t="s">
        <v>1889</v>
      </c>
      <c r="C197">
        <v>3574</v>
      </c>
      <c r="D197">
        <v>3640</v>
      </c>
      <c r="E197">
        <v>3780</v>
      </c>
      <c r="F197">
        <v>3940</v>
      </c>
      <c r="G197">
        <v>3910</v>
      </c>
      <c r="H197">
        <v>4130</v>
      </c>
      <c r="I197">
        <v>4060</v>
      </c>
    </row>
    <row r="198" spans="1:9">
      <c r="A198" s="548" t="s">
        <v>2895</v>
      </c>
      <c r="B198" s="549" t="s">
        <v>1890</v>
      </c>
      <c r="C198">
        <v>2652</v>
      </c>
      <c r="D198">
        <v>2730</v>
      </c>
      <c r="E198">
        <v>2920</v>
      </c>
      <c r="F198">
        <v>2990</v>
      </c>
      <c r="G198">
        <v>3110</v>
      </c>
      <c r="H198">
        <v>3010</v>
      </c>
      <c r="I198">
        <v>3140</v>
      </c>
    </row>
    <row r="199" spans="1:9">
      <c r="A199" s="548" t="s">
        <v>2895</v>
      </c>
      <c r="B199" s="549" t="s">
        <v>1891</v>
      </c>
      <c r="C199">
        <v>3320</v>
      </c>
      <c r="D199">
        <v>3030</v>
      </c>
      <c r="E199">
        <v>3280</v>
      </c>
      <c r="F199">
        <v>3460</v>
      </c>
      <c r="G199">
        <v>3520</v>
      </c>
      <c r="H199">
        <v>3560</v>
      </c>
      <c r="I199">
        <v>3350</v>
      </c>
    </row>
    <row r="200" spans="1:9">
      <c r="A200" s="548" t="s">
        <v>2895</v>
      </c>
      <c r="B200" s="549" t="s">
        <v>1892</v>
      </c>
      <c r="C200">
        <v>3484</v>
      </c>
      <c r="D200">
        <v>3550</v>
      </c>
      <c r="E200">
        <v>3520</v>
      </c>
      <c r="F200">
        <v>3750</v>
      </c>
      <c r="G200">
        <v>3910</v>
      </c>
      <c r="H200">
        <v>3860</v>
      </c>
      <c r="I200">
        <v>3820</v>
      </c>
    </row>
    <row r="201" spans="1:9">
      <c r="A201" s="548" t="s">
        <v>2895</v>
      </c>
      <c r="B201" s="549" t="s">
        <v>1893</v>
      </c>
      <c r="C201">
        <v>3638</v>
      </c>
      <c r="D201">
        <v>3640</v>
      </c>
      <c r="E201">
        <v>4010</v>
      </c>
      <c r="F201">
        <v>3930</v>
      </c>
      <c r="G201">
        <v>4130</v>
      </c>
      <c r="H201">
        <v>4180</v>
      </c>
      <c r="I201">
        <v>4060</v>
      </c>
    </row>
    <row r="202" spans="1:9">
      <c r="A202" s="548" t="s">
        <v>2895</v>
      </c>
      <c r="B202" s="549" t="s">
        <v>1894</v>
      </c>
      <c r="C202">
        <v>4113</v>
      </c>
      <c r="D202">
        <v>3680</v>
      </c>
      <c r="E202">
        <v>3960</v>
      </c>
      <c r="F202">
        <v>4330</v>
      </c>
      <c r="G202">
        <v>4190</v>
      </c>
      <c r="H202">
        <v>4290</v>
      </c>
      <c r="I202">
        <v>4280</v>
      </c>
    </row>
    <row r="203" spans="1:9">
      <c r="A203" s="548" t="s">
        <v>2895</v>
      </c>
      <c r="B203" s="549" t="s">
        <v>1895</v>
      </c>
      <c r="C203">
        <v>4699</v>
      </c>
      <c r="D203">
        <v>4090</v>
      </c>
      <c r="E203">
        <v>3930</v>
      </c>
      <c r="F203">
        <v>4190</v>
      </c>
      <c r="G203">
        <v>4540</v>
      </c>
      <c r="H203">
        <v>4280</v>
      </c>
      <c r="I203">
        <v>4310</v>
      </c>
    </row>
    <row r="204" spans="1:9">
      <c r="A204" s="548" t="s">
        <v>2895</v>
      </c>
      <c r="B204" s="549" t="s">
        <v>1896</v>
      </c>
      <c r="C204">
        <v>4655</v>
      </c>
      <c r="D204">
        <v>4700</v>
      </c>
      <c r="E204">
        <v>4260</v>
      </c>
      <c r="F204">
        <v>4070</v>
      </c>
      <c r="G204">
        <v>4330</v>
      </c>
      <c r="H204">
        <v>4610</v>
      </c>
      <c r="I204">
        <v>4340</v>
      </c>
    </row>
    <row r="205" spans="1:9">
      <c r="A205" s="548" t="s">
        <v>2895</v>
      </c>
      <c r="B205" s="549" t="s">
        <v>1897</v>
      </c>
      <c r="C205">
        <v>4090</v>
      </c>
      <c r="D205">
        <v>4580</v>
      </c>
      <c r="E205">
        <v>4720</v>
      </c>
      <c r="F205">
        <v>4280</v>
      </c>
      <c r="G205">
        <v>4080</v>
      </c>
      <c r="H205">
        <v>4260</v>
      </c>
      <c r="I205">
        <v>4540</v>
      </c>
    </row>
    <row r="206" spans="1:9">
      <c r="A206" s="548" t="s">
        <v>2895</v>
      </c>
      <c r="B206" s="549" t="s">
        <v>1898</v>
      </c>
      <c r="C206">
        <v>3412</v>
      </c>
      <c r="D206">
        <v>3920</v>
      </c>
      <c r="E206">
        <v>4520</v>
      </c>
      <c r="F206">
        <v>4640</v>
      </c>
      <c r="G206">
        <v>4190</v>
      </c>
      <c r="H206">
        <v>3930</v>
      </c>
      <c r="I206">
        <v>4090</v>
      </c>
    </row>
    <row r="207" spans="1:9">
      <c r="A207" s="548" t="s">
        <v>2895</v>
      </c>
      <c r="B207" s="549" t="s">
        <v>1899</v>
      </c>
      <c r="C207">
        <v>2480</v>
      </c>
      <c r="D207">
        <v>3190</v>
      </c>
      <c r="E207">
        <v>3780</v>
      </c>
      <c r="F207">
        <v>4350</v>
      </c>
      <c r="G207">
        <v>4460</v>
      </c>
      <c r="H207">
        <v>3970</v>
      </c>
      <c r="I207">
        <v>3710</v>
      </c>
    </row>
    <row r="208" spans="1:9">
      <c r="A208" s="548" t="s">
        <v>2895</v>
      </c>
      <c r="B208" s="549" t="s">
        <v>1900</v>
      </c>
      <c r="C208">
        <v>1910</v>
      </c>
      <c r="D208">
        <v>2230</v>
      </c>
      <c r="E208">
        <v>2970</v>
      </c>
      <c r="F208">
        <v>3520</v>
      </c>
      <c r="G208">
        <v>4030</v>
      </c>
      <c r="H208">
        <v>4100</v>
      </c>
      <c r="I208">
        <v>3670</v>
      </c>
    </row>
    <row r="209" spans="1:9">
      <c r="A209" s="548" t="s">
        <v>2895</v>
      </c>
      <c r="B209" s="549" t="s">
        <v>1901</v>
      </c>
      <c r="C209">
        <v>1515</v>
      </c>
      <c r="D209">
        <v>1610</v>
      </c>
      <c r="E209">
        <v>1970</v>
      </c>
      <c r="F209">
        <v>2620</v>
      </c>
      <c r="G209">
        <v>3100</v>
      </c>
      <c r="H209">
        <v>3550</v>
      </c>
      <c r="I209">
        <v>3640</v>
      </c>
    </row>
    <row r="210" spans="1:9">
      <c r="A210" s="548" t="s">
        <v>2895</v>
      </c>
      <c r="B210" s="549" t="s">
        <v>1902</v>
      </c>
      <c r="C210">
        <v>1239</v>
      </c>
      <c r="D210">
        <v>1175</v>
      </c>
      <c r="E210">
        <v>1310</v>
      </c>
      <c r="F210">
        <v>1610</v>
      </c>
      <c r="G210">
        <v>2150</v>
      </c>
      <c r="H210">
        <v>2550</v>
      </c>
      <c r="I210">
        <v>2950</v>
      </c>
    </row>
    <row r="211" spans="1:9">
      <c r="A211" s="548" t="s">
        <v>2895</v>
      </c>
      <c r="B211" s="549" t="s">
        <v>4218</v>
      </c>
      <c r="C211">
        <v>726</v>
      </c>
      <c r="D211">
        <v>795</v>
      </c>
      <c r="E211">
        <v>810</v>
      </c>
      <c r="F211">
        <v>910</v>
      </c>
      <c r="G211">
        <v>1125</v>
      </c>
      <c r="H211">
        <v>1500</v>
      </c>
      <c r="I211">
        <v>1800</v>
      </c>
    </row>
    <row r="212" spans="1:9">
      <c r="A212" s="550" t="s">
        <v>2895</v>
      </c>
      <c r="B212" s="551" t="s">
        <v>4219</v>
      </c>
      <c r="C212">
        <v>424</v>
      </c>
      <c r="D212">
        <v>485</v>
      </c>
      <c r="E212">
        <v>580</v>
      </c>
      <c r="F212">
        <v>635</v>
      </c>
      <c r="G212">
        <v>720</v>
      </c>
      <c r="H212">
        <v>860</v>
      </c>
      <c r="I212">
        <v>1110</v>
      </c>
    </row>
    <row r="213" spans="1:9">
      <c r="A213" s="548" t="s">
        <v>1179</v>
      </c>
      <c r="B213" s="549" t="s">
        <v>1886</v>
      </c>
      <c r="C213">
        <v>948</v>
      </c>
      <c r="D213">
        <v>830</v>
      </c>
      <c r="E213">
        <v>860</v>
      </c>
      <c r="F213">
        <v>880</v>
      </c>
      <c r="G213">
        <v>875</v>
      </c>
      <c r="H213">
        <v>830</v>
      </c>
      <c r="I213">
        <v>770</v>
      </c>
    </row>
    <row r="214" spans="1:9">
      <c r="A214" s="548" t="s">
        <v>1179</v>
      </c>
      <c r="B214" s="549" t="s">
        <v>1887</v>
      </c>
      <c r="C214">
        <v>1014</v>
      </c>
      <c r="D214">
        <v>975</v>
      </c>
      <c r="E214">
        <v>895</v>
      </c>
      <c r="F214">
        <v>935</v>
      </c>
      <c r="G214">
        <v>945</v>
      </c>
      <c r="H214">
        <v>925</v>
      </c>
      <c r="I214">
        <v>850</v>
      </c>
    </row>
    <row r="215" spans="1:9">
      <c r="A215" s="548" t="s">
        <v>1179</v>
      </c>
      <c r="B215" s="549" t="s">
        <v>1888</v>
      </c>
      <c r="C215">
        <v>1046</v>
      </c>
      <c r="D215">
        <v>1010</v>
      </c>
      <c r="E215">
        <v>1010</v>
      </c>
      <c r="F215">
        <v>940</v>
      </c>
      <c r="G215">
        <v>970</v>
      </c>
      <c r="H215">
        <v>965</v>
      </c>
      <c r="I215">
        <v>915</v>
      </c>
    </row>
    <row r="216" spans="1:9">
      <c r="A216" s="548" t="s">
        <v>1179</v>
      </c>
      <c r="B216" s="549" t="s">
        <v>1889</v>
      </c>
      <c r="C216">
        <v>1028</v>
      </c>
      <c r="D216">
        <v>950</v>
      </c>
      <c r="E216">
        <v>955</v>
      </c>
      <c r="F216">
        <v>970</v>
      </c>
      <c r="G216">
        <v>900</v>
      </c>
      <c r="H216">
        <v>905</v>
      </c>
      <c r="I216">
        <v>880</v>
      </c>
    </row>
    <row r="217" spans="1:9">
      <c r="A217" s="548" t="s">
        <v>1179</v>
      </c>
      <c r="B217" s="549" t="s">
        <v>1890</v>
      </c>
      <c r="C217">
        <v>779</v>
      </c>
      <c r="D217">
        <v>720</v>
      </c>
      <c r="E217">
        <v>685</v>
      </c>
      <c r="F217">
        <v>700</v>
      </c>
      <c r="G217">
        <v>705</v>
      </c>
      <c r="H217">
        <v>640</v>
      </c>
      <c r="I217">
        <v>620</v>
      </c>
    </row>
    <row r="218" spans="1:9">
      <c r="A218" s="548" t="s">
        <v>1179</v>
      </c>
      <c r="B218" s="549" t="s">
        <v>1891</v>
      </c>
      <c r="C218">
        <v>895</v>
      </c>
      <c r="D218">
        <v>775</v>
      </c>
      <c r="E218">
        <v>725</v>
      </c>
      <c r="F218">
        <v>695</v>
      </c>
      <c r="G218">
        <v>710</v>
      </c>
      <c r="H218">
        <v>705</v>
      </c>
      <c r="I218">
        <v>620</v>
      </c>
    </row>
    <row r="219" spans="1:9">
      <c r="A219" s="548" t="s">
        <v>1179</v>
      </c>
      <c r="B219" s="549" t="s">
        <v>1892</v>
      </c>
      <c r="C219">
        <v>848</v>
      </c>
      <c r="D219">
        <v>895</v>
      </c>
      <c r="E219">
        <v>815</v>
      </c>
      <c r="F219">
        <v>770</v>
      </c>
      <c r="G219">
        <v>730</v>
      </c>
      <c r="H219">
        <v>730</v>
      </c>
      <c r="I219">
        <v>705</v>
      </c>
    </row>
    <row r="220" spans="1:9">
      <c r="A220" s="548" t="s">
        <v>1179</v>
      </c>
      <c r="B220" s="549" t="s">
        <v>1893</v>
      </c>
      <c r="C220">
        <v>829</v>
      </c>
      <c r="D220">
        <v>855</v>
      </c>
      <c r="E220">
        <v>955</v>
      </c>
      <c r="F220">
        <v>870</v>
      </c>
      <c r="G220">
        <v>815</v>
      </c>
      <c r="H220">
        <v>755</v>
      </c>
      <c r="I220">
        <v>725</v>
      </c>
    </row>
    <row r="221" spans="1:9">
      <c r="A221" s="548" t="s">
        <v>1179</v>
      </c>
      <c r="B221" s="549" t="s">
        <v>1894</v>
      </c>
      <c r="C221">
        <v>1009</v>
      </c>
      <c r="D221">
        <v>850</v>
      </c>
      <c r="E221">
        <v>925</v>
      </c>
      <c r="F221">
        <v>1030</v>
      </c>
      <c r="G221">
        <v>935</v>
      </c>
      <c r="H221">
        <v>850</v>
      </c>
      <c r="I221">
        <v>765</v>
      </c>
    </row>
    <row r="222" spans="1:9">
      <c r="A222" s="548" t="s">
        <v>1179</v>
      </c>
      <c r="B222" s="549" t="s">
        <v>1895</v>
      </c>
      <c r="C222">
        <v>1315</v>
      </c>
      <c r="D222">
        <v>1020</v>
      </c>
      <c r="E222">
        <v>900</v>
      </c>
      <c r="F222">
        <v>990</v>
      </c>
      <c r="G222">
        <v>1105</v>
      </c>
      <c r="H222">
        <v>970</v>
      </c>
      <c r="I222">
        <v>850</v>
      </c>
    </row>
    <row r="223" spans="1:9">
      <c r="A223" s="548" t="s">
        <v>1179</v>
      </c>
      <c r="B223" s="549" t="s">
        <v>1896</v>
      </c>
      <c r="C223">
        <v>1336</v>
      </c>
      <c r="D223">
        <v>1330</v>
      </c>
      <c r="E223">
        <v>1055</v>
      </c>
      <c r="F223">
        <v>950</v>
      </c>
      <c r="G223">
        <v>1040</v>
      </c>
      <c r="H223">
        <v>1150</v>
      </c>
      <c r="I223">
        <v>980</v>
      </c>
    </row>
    <row r="224" spans="1:9">
      <c r="A224" s="548" t="s">
        <v>1179</v>
      </c>
      <c r="B224" s="549" t="s">
        <v>1897</v>
      </c>
      <c r="C224">
        <v>1363</v>
      </c>
      <c r="D224">
        <v>1390</v>
      </c>
      <c r="E224">
        <v>1360</v>
      </c>
      <c r="F224">
        <v>1110</v>
      </c>
      <c r="G224">
        <v>1000</v>
      </c>
      <c r="H224">
        <v>1095</v>
      </c>
      <c r="I224">
        <v>1190</v>
      </c>
    </row>
    <row r="225" spans="1:9">
      <c r="A225" s="548" t="s">
        <v>1179</v>
      </c>
      <c r="B225" s="549" t="s">
        <v>1898</v>
      </c>
      <c r="C225">
        <v>1172</v>
      </c>
      <c r="D225">
        <v>1430</v>
      </c>
      <c r="E225">
        <v>1410</v>
      </c>
      <c r="F225">
        <v>1410</v>
      </c>
      <c r="G225">
        <v>1160</v>
      </c>
      <c r="H225">
        <v>1050</v>
      </c>
      <c r="I225">
        <v>1160</v>
      </c>
    </row>
    <row r="226" spans="1:9">
      <c r="A226" s="548" t="s">
        <v>1179</v>
      </c>
      <c r="B226" s="549" t="s">
        <v>1899</v>
      </c>
      <c r="C226">
        <v>954</v>
      </c>
      <c r="D226">
        <v>1220</v>
      </c>
      <c r="E226">
        <v>1430</v>
      </c>
      <c r="F226">
        <v>1440</v>
      </c>
      <c r="G226">
        <v>1440</v>
      </c>
      <c r="H226">
        <v>1210</v>
      </c>
      <c r="I226">
        <v>1105</v>
      </c>
    </row>
    <row r="227" spans="1:9">
      <c r="A227" s="548" t="s">
        <v>1179</v>
      </c>
      <c r="B227" s="549" t="s">
        <v>1900</v>
      </c>
      <c r="C227">
        <v>725</v>
      </c>
      <c r="D227">
        <v>895</v>
      </c>
      <c r="E227">
        <v>1140</v>
      </c>
      <c r="F227">
        <v>1360</v>
      </c>
      <c r="G227">
        <v>1380</v>
      </c>
      <c r="H227">
        <v>1380</v>
      </c>
      <c r="I227">
        <v>1130</v>
      </c>
    </row>
    <row r="228" spans="1:9">
      <c r="A228" s="548" t="s">
        <v>1179</v>
      </c>
      <c r="B228" s="549" t="s">
        <v>1901</v>
      </c>
      <c r="C228">
        <v>504</v>
      </c>
      <c r="D228">
        <v>610</v>
      </c>
      <c r="E228">
        <v>780</v>
      </c>
      <c r="F228">
        <v>1020</v>
      </c>
      <c r="G228">
        <v>1210</v>
      </c>
      <c r="H228">
        <v>1230</v>
      </c>
      <c r="I228">
        <v>1220</v>
      </c>
    </row>
    <row r="229" spans="1:9">
      <c r="A229" s="548" t="s">
        <v>1179</v>
      </c>
      <c r="B229" s="549" t="s">
        <v>1902</v>
      </c>
      <c r="C229">
        <v>458</v>
      </c>
      <c r="D229">
        <v>400</v>
      </c>
      <c r="E229">
        <v>495</v>
      </c>
      <c r="F229">
        <v>650</v>
      </c>
      <c r="G229">
        <v>845</v>
      </c>
      <c r="H229">
        <v>1010</v>
      </c>
      <c r="I229">
        <v>1015</v>
      </c>
    </row>
    <row r="230" spans="1:9">
      <c r="A230" s="548" t="s">
        <v>1179</v>
      </c>
      <c r="B230" s="549" t="s">
        <v>4218</v>
      </c>
      <c r="C230">
        <v>279</v>
      </c>
      <c r="D230">
        <v>290</v>
      </c>
      <c r="E230">
        <v>265</v>
      </c>
      <c r="F230">
        <v>335</v>
      </c>
      <c r="G230">
        <v>450</v>
      </c>
      <c r="H230">
        <v>585</v>
      </c>
      <c r="I230">
        <v>695</v>
      </c>
    </row>
    <row r="231" spans="1:9">
      <c r="A231" s="550" t="s">
        <v>1179</v>
      </c>
      <c r="B231" s="551" t="s">
        <v>4219</v>
      </c>
      <c r="C231">
        <v>142</v>
      </c>
      <c r="D231">
        <v>155</v>
      </c>
      <c r="E231">
        <v>175</v>
      </c>
      <c r="F231">
        <v>180</v>
      </c>
      <c r="G231">
        <v>215</v>
      </c>
      <c r="H231">
        <v>280</v>
      </c>
      <c r="I231">
        <v>360</v>
      </c>
    </row>
    <row r="232" spans="1:9">
      <c r="A232" s="548" t="s">
        <v>4225</v>
      </c>
      <c r="B232" s="549" t="s">
        <v>1886</v>
      </c>
      <c r="C232">
        <v>30240</v>
      </c>
      <c r="D232">
        <v>30600</v>
      </c>
      <c r="E232">
        <v>32550</v>
      </c>
      <c r="F232">
        <v>33650</v>
      </c>
      <c r="G232">
        <v>34400</v>
      </c>
      <c r="H232">
        <v>35050</v>
      </c>
      <c r="I232">
        <v>36000</v>
      </c>
    </row>
    <row r="233" spans="1:9">
      <c r="A233" s="548" t="s">
        <v>4225</v>
      </c>
      <c r="B233" s="549" t="s">
        <v>1887</v>
      </c>
      <c r="C233">
        <v>29874</v>
      </c>
      <c r="D233">
        <v>30150</v>
      </c>
      <c r="E233">
        <v>31100</v>
      </c>
      <c r="F233">
        <v>32950</v>
      </c>
      <c r="G233">
        <v>33950</v>
      </c>
      <c r="H233">
        <v>34450</v>
      </c>
      <c r="I233">
        <v>35000</v>
      </c>
    </row>
    <row r="234" spans="1:9">
      <c r="A234" s="548" t="s">
        <v>4225</v>
      </c>
      <c r="B234" s="549" t="s">
        <v>1888</v>
      </c>
      <c r="C234">
        <v>28873</v>
      </c>
      <c r="D234">
        <v>31350</v>
      </c>
      <c r="E234">
        <v>32400</v>
      </c>
      <c r="F234">
        <v>33300</v>
      </c>
      <c r="G234">
        <v>35100</v>
      </c>
      <c r="H234">
        <v>35700</v>
      </c>
      <c r="I234">
        <v>35900</v>
      </c>
    </row>
    <row r="235" spans="1:9">
      <c r="A235" s="548" t="s">
        <v>4225</v>
      </c>
      <c r="B235" s="549" t="s">
        <v>1889</v>
      </c>
      <c r="C235">
        <v>32869</v>
      </c>
      <c r="D235">
        <v>30550</v>
      </c>
      <c r="E235">
        <v>31650</v>
      </c>
      <c r="F235">
        <v>32650</v>
      </c>
      <c r="G235">
        <v>33450</v>
      </c>
      <c r="H235">
        <v>35000</v>
      </c>
      <c r="I235">
        <v>35400</v>
      </c>
    </row>
    <row r="236" spans="1:9">
      <c r="A236" s="548" t="s">
        <v>4225</v>
      </c>
      <c r="B236" s="549" t="s">
        <v>1890</v>
      </c>
      <c r="C236">
        <v>47252</v>
      </c>
      <c r="D236">
        <v>46700</v>
      </c>
      <c r="E236">
        <v>45800</v>
      </c>
      <c r="F236">
        <v>47150</v>
      </c>
      <c r="G236">
        <v>48450</v>
      </c>
      <c r="H236">
        <v>48400</v>
      </c>
      <c r="I236">
        <v>49950</v>
      </c>
    </row>
    <row r="237" spans="1:9">
      <c r="A237" s="548" t="s">
        <v>4225</v>
      </c>
      <c r="B237" s="549" t="s">
        <v>1891</v>
      </c>
      <c r="C237">
        <v>42441</v>
      </c>
      <c r="D237">
        <v>40300</v>
      </c>
      <c r="E237">
        <v>40950</v>
      </c>
      <c r="F237">
        <v>40150</v>
      </c>
      <c r="G237">
        <v>41150</v>
      </c>
      <c r="H237">
        <v>41850</v>
      </c>
      <c r="I237">
        <v>41650</v>
      </c>
    </row>
    <row r="238" spans="1:9">
      <c r="A238" s="548" t="s">
        <v>4225</v>
      </c>
      <c r="B238" s="549" t="s">
        <v>1892</v>
      </c>
      <c r="C238">
        <v>36412</v>
      </c>
      <c r="D238">
        <v>39400</v>
      </c>
      <c r="E238">
        <v>38100</v>
      </c>
      <c r="F238">
        <v>38650</v>
      </c>
      <c r="G238">
        <v>37750</v>
      </c>
      <c r="H238">
        <v>38400</v>
      </c>
      <c r="I238">
        <v>38950</v>
      </c>
    </row>
    <row r="239" spans="1:9">
      <c r="A239" s="548" t="s">
        <v>4225</v>
      </c>
      <c r="B239" s="549" t="s">
        <v>1893</v>
      </c>
      <c r="C239">
        <v>32196</v>
      </c>
      <c r="D239">
        <v>35050</v>
      </c>
      <c r="E239">
        <v>38550</v>
      </c>
      <c r="F239">
        <v>37250</v>
      </c>
      <c r="G239">
        <v>37650</v>
      </c>
      <c r="H239">
        <v>36500</v>
      </c>
      <c r="I239">
        <v>37000</v>
      </c>
    </row>
    <row r="240" spans="1:9">
      <c r="A240" s="548" t="s">
        <v>4225</v>
      </c>
      <c r="B240" s="549" t="s">
        <v>1894</v>
      </c>
      <c r="C240">
        <v>32588</v>
      </c>
      <c r="D240">
        <v>31400</v>
      </c>
      <c r="E240">
        <v>34750</v>
      </c>
      <c r="F240">
        <v>38200</v>
      </c>
      <c r="G240">
        <v>36800</v>
      </c>
      <c r="H240">
        <v>36950</v>
      </c>
      <c r="I240">
        <v>35700</v>
      </c>
    </row>
    <row r="241" spans="1:9">
      <c r="A241" s="548" t="s">
        <v>4225</v>
      </c>
      <c r="B241" s="549" t="s">
        <v>1895</v>
      </c>
      <c r="C241">
        <v>34927</v>
      </c>
      <c r="D241">
        <v>31900</v>
      </c>
      <c r="E241">
        <v>31300</v>
      </c>
      <c r="F241">
        <v>34600</v>
      </c>
      <c r="G241">
        <v>37950</v>
      </c>
      <c r="H241">
        <v>36300</v>
      </c>
      <c r="I241">
        <v>36300</v>
      </c>
    </row>
    <row r="242" spans="1:9">
      <c r="A242" s="548" t="s">
        <v>4225</v>
      </c>
      <c r="B242" s="549" t="s">
        <v>1896</v>
      </c>
      <c r="C242">
        <v>33882</v>
      </c>
      <c r="D242">
        <v>33950</v>
      </c>
      <c r="E242">
        <v>31550</v>
      </c>
      <c r="F242">
        <v>30900</v>
      </c>
      <c r="G242">
        <v>34100</v>
      </c>
      <c r="H242">
        <v>37200</v>
      </c>
      <c r="I242">
        <v>35500</v>
      </c>
    </row>
    <row r="243" spans="1:9">
      <c r="A243" s="548" t="s">
        <v>4225</v>
      </c>
      <c r="B243" s="549" t="s">
        <v>1897</v>
      </c>
      <c r="C243">
        <v>31594</v>
      </c>
      <c r="D243">
        <v>32350</v>
      </c>
      <c r="E243">
        <v>33000</v>
      </c>
      <c r="F243">
        <v>30650</v>
      </c>
      <c r="G243">
        <v>30050</v>
      </c>
      <c r="H243">
        <v>33100</v>
      </c>
      <c r="I243">
        <v>36200</v>
      </c>
    </row>
    <row r="244" spans="1:9">
      <c r="A244" s="548" t="s">
        <v>4225</v>
      </c>
      <c r="B244" s="549" t="s">
        <v>1898</v>
      </c>
      <c r="C244">
        <v>24781</v>
      </c>
      <c r="D244">
        <v>29550</v>
      </c>
      <c r="E244">
        <v>30900</v>
      </c>
      <c r="F244">
        <v>31500</v>
      </c>
      <c r="G244">
        <v>29250</v>
      </c>
      <c r="H244">
        <v>28600</v>
      </c>
      <c r="I244">
        <v>31600</v>
      </c>
    </row>
    <row r="245" spans="1:9">
      <c r="A245" s="548" t="s">
        <v>4225</v>
      </c>
      <c r="B245" s="549" t="s">
        <v>1899</v>
      </c>
      <c r="C245">
        <v>15900</v>
      </c>
      <c r="D245">
        <v>22650</v>
      </c>
      <c r="E245">
        <v>27550</v>
      </c>
      <c r="F245">
        <v>28850</v>
      </c>
      <c r="G245">
        <v>29400</v>
      </c>
      <c r="H245">
        <v>27350</v>
      </c>
      <c r="I245">
        <v>26850</v>
      </c>
    </row>
    <row r="246" spans="1:9">
      <c r="A246" s="548" t="s">
        <v>4225</v>
      </c>
      <c r="B246" s="549" t="s">
        <v>1900</v>
      </c>
      <c r="C246">
        <v>10659</v>
      </c>
      <c r="D246">
        <v>14360</v>
      </c>
      <c r="E246">
        <v>20860</v>
      </c>
      <c r="F246">
        <v>25450</v>
      </c>
      <c r="G246">
        <v>26650</v>
      </c>
      <c r="H246">
        <v>27300</v>
      </c>
      <c r="I246">
        <v>25600</v>
      </c>
    </row>
    <row r="247" spans="1:9">
      <c r="A247" s="548" t="s">
        <v>4225</v>
      </c>
      <c r="B247" s="549" t="s">
        <v>1901</v>
      </c>
      <c r="C247">
        <v>8585</v>
      </c>
      <c r="D247">
        <v>9390</v>
      </c>
      <c r="E247">
        <v>12750</v>
      </c>
      <c r="F247">
        <v>18600</v>
      </c>
      <c r="G247">
        <v>22850</v>
      </c>
      <c r="H247">
        <v>23950</v>
      </c>
      <c r="I247">
        <v>24650</v>
      </c>
    </row>
    <row r="248" spans="1:9">
      <c r="A248" s="548" t="s">
        <v>4225</v>
      </c>
      <c r="B248" s="549" t="s">
        <v>1902</v>
      </c>
      <c r="C248">
        <v>7226</v>
      </c>
      <c r="D248">
        <v>7160</v>
      </c>
      <c r="E248">
        <v>7830</v>
      </c>
      <c r="F248">
        <v>10730</v>
      </c>
      <c r="G248">
        <v>15810</v>
      </c>
      <c r="H248">
        <v>19540</v>
      </c>
      <c r="I248">
        <v>20670</v>
      </c>
    </row>
    <row r="249" spans="1:9">
      <c r="A249" s="548" t="s">
        <v>4225</v>
      </c>
      <c r="B249" s="549" t="s">
        <v>4218</v>
      </c>
      <c r="C249">
        <v>4958</v>
      </c>
      <c r="D249">
        <v>5070</v>
      </c>
      <c r="E249">
        <v>5050</v>
      </c>
      <c r="F249">
        <v>5610</v>
      </c>
      <c r="G249">
        <v>7800</v>
      </c>
      <c r="H249">
        <v>11660</v>
      </c>
      <c r="I249">
        <v>14770</v>
      </c>
    </row>
    <row r="250" spans="1:9">
      <c r="A250" s="550" t="s">
        <v>4225</v>
      </c>
      <c r="B250" s="551" t="s">
        <v>4219</v>
      </c>
      <c r="C250">
        <v>2816</v>
      </c>
      <c r="D250">
        <v>3530</v>
      </c>
      <c r="E250">
        <v>3980</v>
      </c>
      <c r="F250">
        <v>4260</v>
      </c>
      <c r="G250">
        <v>4740</v>
      </c>
      <c r="H250">
        <v>6140</v>
      </c>
      <c r="I250">
        <v>8930</v>
      </c>
    </row>
    <row r="251" spans="1:9">
      <c r="A251" s="548" t="s">
        <v>2492</v>
      </c>
      <c r="B251" s="549" t="s">
        <v>1886</v>
      </c>
      <c r="C251">
        <v>5020</v>
      </c>
      <c r="D251">
        <v>4420</v>
      </c>
      <c r="E251">
        <v>4730</v>
      </c>
      <c r="F251">
        <v>4790</v>
      </c>
      <c r="G251">
        <v>4780</v>
      </c>
      <c r="H251">
        <v>4630</v>
      </c>
      <c r="I251">
        <v>4500</v>
      </c>
    </row>
    <row r="252" spans="1:9">
      <c r="A252" s="548" t="s">
        <v>2492</v>
      </c>
      <c r="B252" s="549" t="s">
        <v>1887</v>
      </c>
      <c r="C252">
        <v>5390</v>
      </c>
      <c r="D252">
        <v>5420</v>
      </c>
      <c r="E252">
        <v>5090</v>
      </c>
      <c r="F252">
        <v>5370</v>
      </c>
      <c r="G252">
        <v>5400</v>
      </c>
      <c r="H252">
        <v>5250</v>
      </c>
      <c r="I252">
        <v>4990</v>
      </c>
    </row>
    <row r="253" spans="1:9">
      <c r="A253" s="548" t="s">
        <v>2492</v>
      </c>
      <c r="B253" s="549" t="s">
        <v>1888</v>
      </c>
      <c r="C253">
        <v>5596</v>
      </c>
      <c r="D253">
        <v>5480</v>
      </c>
      <c r="E253">
        <v>5790</v>
      </c>
      <c r="F253">
        <v>5420</v>
      </c>
      <c r="G253">
        <v>5700</v>
      </c>
      <c r="H253">
        <v>5610</v>
      </c>
      <c r="I253">
        <v>5360</v>
      </c>
    </row>
    <row r="254" spans="1:9">
      <c r="A254" s="548" t="s">
        <v>2492</v>
      </c>
      <c r="B254" s="549" t="s">
        <v>1889</v>
      </c>
      <c r="C254">
        <v>5537</v>
      </c>
      <c r="D254">
        <v>5330</v>
      </c>
      <c r="E254">
        <v>5480</v>
      </c>
      <c r="F254">
        <v>5790</v>
      </c>
      <c r="G254">
        <v>5410</v>
      </c>
      <c r="H254">
        <v>5570</v>
      </c>
      <c r="I254">
        <v>5420</v>
      </c>
    </row>
    <row r="255" spans="1:9">
      <c r="A255" s="548" t="s">
        <v>2492</v>
      </c>
      <c r="B255" s="549" t="s">
        <v>1890</v>
      </c>
      <c r="C255">
        <v>4867</v>
      </c>
      <c r="D255">
        <v>4350</v>
      </c>
      <c r="E255">
        <v>4290</v>
      </c>
      <c r="F255">
        <v>4420</v>
      </c>
      <c r="G255">
        <v>4660</v>
      </c>
      <c r="H255">
        <v>4250</v>
      </c>
      <c r="I255">
        <v>4320</v>
      </c>
    </row>
    <row r="256" spans="1:9">
      <c r="A256" s="548" t="s">
        <v>2492</v>
      </c>
      <c r="B256" s="549" t="s">
        <v>1891</v>
      </c>
      <c r="C256">
        <v>5851</v>
      </c>
      <c r="D256">
        <v>5440</v>
      </c>
      <c r="E256">
        <v>5020</v>
      </c>
      <c r="F256">
        <v>4940</v>
      </c>
      <c r="G256">
        <v>5060</v>
      </c>
      <c r="H256">
        <v>5220</v>
      </c>
      <c r="I256">
        <v>4640</v>
      </c>
    </row>
    <row r="257" spans="1:9">
      <c r="A257" s="548" t="s">
        <v>2492</v>
      </c>
      <c r="B257" s="549" t="s">
        <v>1892</v>
      </c>
      <c r="C257">
        <v>5581</v>
      </c>
      <c r="D257">
        <v>5940</v>
      </c>
      <c r="E257">
        <v>5880</v>
      </c>
      <c r="F257">
        <v>5390</v>
      </c>
      <c r="G257">
        <v>5270</v>
      </c>
      <c r="H257">
        <v>5270</v>
      </c>
      <c r="I257">
        <v>5350</v>
      </c>
    </row>
    <row r="258" spans="1:9">
      <c r="A258" s="548" t="s">
        <v>2492</v>
      </c>
      <c r="B258" s="549" t="s">
        <v>1893</v>
      </c>
      <c r="C258">
        <v>5649</v>
      </c>
      <c r="D258">
        <v>5570</v>
      </c>
      <c r="E258">
        <v>6280</v>
      </c>
      <c r="F258">
        <v>6170</v>
      </c>
      <c r="G258">
        <v>5630</v>
      </c>
      <c r="H258">
        <v>5380</v>
      </c>
      <c r="I258">
        <v>5320</v>
      </c>
    </row>
    <row r="259" spans="1:9">
      <c r="A259" s="548" t="s">
        <v>2492</v>
      </c>
      <c r="B259" s="549" t="s">
        <v>1894</v>
      </c>
      <c r="C259">
        <v>6502</v>
      </c>
      <c r="D259">
        <v>5580</v>
      </c>
      <c r="E259">
        <v>5800</v>
      </c>
      <c r="F259">
        <v>6520</v>
      </c>
      <c r="G259">
        <v>6370</v>
      </c>
      <c r="H259">
        <v>5710</v>
      </c>
      <c r="I259">
        <v>5370</v>
      </c>
    </row>
    <row r="260" spans="1:9">
      <c r="A260" s="548" t="s">
        <v>2492</v>
      </c>
      <c r="B260" s="549" t="s">
        <v>1895</v>
      </c>
      <c r="C260">
        <v>7456</v>
      </c>
      <c r="D260">
        <v>6350</v>
      </c>
      <c r="E260">
        <v>5750</v>
      </c>
      <c r="F260">
        <v>5960</v>
      </c>
      <c r="G260">
        <v>6670</v>
      </c>
      <c r="H260">
        <v>6400</v>
      </c>
      <c r="I260">
        <v>5650</v>
      </c>
    </row>
    <row r="261" spans="1:9">
      <c r="A261" s="548" t="s">
        <v>2492</v>
      </c>
      <c r="B261" s="549" t="s">
        <v>1896</v>
      </c>
      <c r="C261">
        <v>7374</v>
      </c>
      <c r="D261">
        <v>7200</v>
      </c>
      <c r="E261">
        <v>6380</v>
      </c>
      <c r="F261">
        <v>5770</v>
      </c>
      <c r="G261">
        <v>5980</v>
      </c>
      <c r="H261">
        <v>6580</v>
      </c>
      <c r="I261">
        <v>6230</v>
      </c>
    </row>
    <row r="262" spans="1:9">
      <c r="A262" s="548" t="s">
        <v>2492</v>
      </c>
      <c r="B262" s="549" t="s">
        <v>1897</v>
      </c>
      <c r="C262">
        <v>5994</v>
      </c>
      <c r="D262">
        <v>7050</v>
      </c>
      <c r="E262">
        <v>7110</v>
      </c>
      <c r="F262">
        <v>6310</v>
      </c>
      <c r="G262">
        <v>5710</v>
      </c>
      <c r="H262">
        <v>5830</v>
      </c>
      <c r="I262">
        <v>6390</v>
      </c>
    </row>
    <row r="263" spans="1:9">
      <c r="A263" s="548" t="s">
        <v>2492</v>
      </c>
      <c r="B263" s="549" t="s">
        <v>1898</v>
      </c>
      <c r="C263">
        <v>4691</v>
      </c>
      <c r="D263">
        <v>5690</v>
      </c>
      <c r="E263">
        <v>6890</v>
      </c>
      <c r="F263">
        <v>6950</v>
      </c>
      <c r="G263">
        <v>6170</v>
      </c>
      <c r="H263">
        <v>5510</v>
      </c>
      <c r="I263">
        <v>5580</v>
      </c>
    </row>
    <row r="264" spans="1:9">
      <c r="A264" s="548" t="s">
        <v>2492</v>
      </c>
      <c r="B264" s="549" t="s">
        <v>1899</v>
      </c>
      <c r="C264">
        <v>3555</v>
      </c>
      <c r="D264">
        <v>4380</v>
      </c>
      <c r="E264">
        <v>5450</v>
      </c>
      <c r="F264">
        <v>6610</v>
      </c>
      <c r="G264">
        <v>6690</v>
      </c>
      <c r="H264">
        <v>5870</v>
      </c>
      <c r="I264">
        <v>5180</v>
      </c>
    </row>
    <row r="265" spans="1:9">
      <c r="A265" s="548" t="s">
        <v>2492</v>
      </c>
      <c r="B265" s="549" t="s">
        <v>1900</v>
      </c>
      <c r="C265">
        <v>3016</v>
      </c>
      <c r="D265">
        <v>3280</v>
      </c>
      <c r="E265">
        <v>4090</v>
      </c>
      <c r="F265">
        <v>5120</v>
      </c>
      <c r="G265">
        <v>6230</v>
      </c>
      <c r="H265">
        <v>6240</v>
      </c>
      <c r="I265">
        <v>5450</v>
      </c>
    </row>
    <row r="266" spans="1:9">
      <c r="A266" s="548" t="s">
        <v>2492</v>
      </c>
      <c r="B266" s="549" t="s">
        <v>1901</v>
      </c>
      <c r="C266">
        <v>2442</v>
      </c>
      <c r="D266">
        <v>2710</v>
      </c>
      <c r="E266">
        <v>2950</v>
      </c>
      <c r="F266">
        <v>3710</v>
      </c>
      <c r="G266">
        <v>4670</v>
      </c>
      <c r="H266">
        <v>5640</v>
      </c>
      <c r="I266">
        <v>5650</v>
      </c>
    </row>
    <row r="267" spans="1:9">
      <c r="A267" s="548" t="s">
        <v>2492</v>
      </c>
      <c r="B267" s="549" t="s">
        <v>1902</v>
      </c>
      <c r="C267">
        <v>2014</v>
      </c>
      <c r="D267">
        <v>2060</v>
      </c>
      <c r="E267">
        <v>2300</v>
      </c>
      <c r="F267">
        <v>2520</v>
      </c>
      <c r="G267">
        <v>3200</v>
      </c>
      <c r="H267">
        <v>4020</v>
      </c>
      <c r="I267">
        <v>4850</v>
      </c>
    </row>
    <row r="268" spans="1:9">
      <c r="A268" s="548" t="s">
        <v>2492</v>
      </c>
      <c r="B268" s="549" t="s">
        <v>4218</v>
      </c>
      <c r="C268">
        <v>1371</v>
      </c>
      <c r="D268">
        <v>1470</v>
      </c>
      <c r="E268">
        <v>1490</v>
      </c>
      <c r="F268">
        <v>1690</v>
      </c>
      <c r="G268">
        <v>1880</v>
      </c>
      <c r="H268">
        <v>2420</v>
      </c>
      <c r="I268">
        <v>3120</v>
      </c>
    </row>
    <row r="269" spans="1:9">
      <c r="A269" s="550" t="s">
        <v>2492</v>
      </c>
      <c r="B269" s="551" t="s">
        <v>4219</v>
      </c>
      <c r="C269">
        <v>853</v>
      </c>
      <c r="D269">
        <v>1110</v>
      </c>
      <c r="E269">
        <v>1265</v>
      </c>
      <c r="F269">
        <v>1370</v>
      </c>
      <c r="G269">
        <v>1540</v>
      </c>
      <c r="H269">
        <v>1790</v>
      </c>
      <c r="I269">
        <v>2280</v>
      </c>
    </row>
    <row r="270" spans="1:9">
      <c r="A270" s="548" t="s">
        <v>4226</v>
      </c>
      <c r="B270" s="549" t="s">
        <v>1886</v>
      </c>
      <c r="C270">
        <v>1271</v>
      </c>
      <c r="D270">
        <v>1180</v>
      </c>
      <c r="E270">
        <v>1210</v>
      </c>
      <c r="F270">
        <v>1230</v>
      </c>
      <c r="G270">
        <v>1230</v>
      </c>
      <c r="H270">
        <v>1180</v>
      </c>
      <c r="I270">
        <v>1110</v>
      </c>
    </row>
    <row r="271" spans="1:9">
      <c r="A271" s="548" t="s">
        <v>4226</v>
      </c>
      <c r="B271" s="549" t="s">
        <v>1887</v>
      </c>
      <c r="C271">
        <v>1304</v>
      </c>
      <c r="D271">
        <v>1290</v>
      </c>
      <c r="E271">
        <v>1250</v>
      </c>
      <c r="F271">
        <v>1290</v>
      </c>
      <c r="G271">
        <v>1310</v>
      </c>
      <c r="H271">
        <v>1270</v>
      </c>
      <c r="I271">
        <v>1190</v>
      </c>
    </row>
    <row r="272" spans="1:9">
      <c r="A272" s="548" t="s">
        <v>4226</v>
      </c>
      <c r="B272" s="549" t="s">
        <v>1888</v>
      </c>
      <c r="C272">
        <v>1465</v>
      </c>
      <c r="D272">
        <v>1320</v>
      </c>
      <c r="E272">
        <v>1350</v>
      </c>
      <c r="F272">
        <v>1330</v>
      </c>
      <c r="G272">
        <v>1370</v>
      </c>
      <c r="H272">
        <v>1350</v>
      </c>
      <c r="I272">
        <v>1270</v>
      </c>
    </row>
    <row r="273" spans="1:9">
      <c r="A273" s="548" t="s">
        <v>4226</v>
      </c>
      <c r="B273" s="549" t="s">
        <v>1889</v>
      </c>
      <c r="C273">
        <v>1583</v>
      </c>
      <c r="D273">
        <v>1340</v>
      </c>
      <c r="E273">
        <v>1250</v>
      </c>
      <c r="F273">
        <v>1300</v>
      </c>
      <c r="G273">
        <v>1270</v>
      </c>
      <c r="H273">
        <v>1280</v>
      </c>
      <c r="I273">
        <v>1240</v>
      </c>
    </row>
    <row r="274" spans="1:9">
      <c r="A274" s="548" t="s">
        <v>4226</v>
      </c>
      <c r="B274" s="549" t="s">
        <v>1890</v>
      </c>
      <c r="C274">
        <v>1009</v>
      </c>
      <c r="D274">
        <v>1120</v>
      </c>
      <c r="E274">
        <v>965</v>
      </c>
      <c r="F274">
        <v>920</v>
      </c>
      <c r="G274">
        <v>955</v>
      </c>
      <c r="H274">
        <v>905</v>
      </c>
      <c r="I274">
        <v>885</v>
      </c>
    </row>
    <row r="275" spans="1:9">
      <c r="A275" s="548" t="s">
        <v>4226</v>
      </c>
      <c r="B275" s="549" t="s">
        <v>1891</v>
      </c>
      <c r="C275">
        <v>1261</v>
      </c>
      <c r="D275">
        <v>1060</v>
      </c>
      <c r="E275">
        <v>1190</v>
      </c>
      <c r="F275">
        <v>1045</v>
      </c>
      <c r="G275">
        <v>990</v>
      </c>
      <c r="H275">
        <v>1005</v>
      </c>
      <c r="I275">
        <v>925</v>
      </c>
    </row>
    <row r="276" spans="1:9">
      <c r="A276" s="548" t="s">
        <v>4226</v>
      </c>
      <c r="B276" s="549" t="s">
        <v>1892</v>
      </c>
      <c r="C276">
        <v>1269</v>
      </c>
      <c r="D276">
        <v>1300</v>
      </c>
      <c r="E276">
        <v>1140</v>
      </c>
      <c r="F276">
        <v>1280</v>
      </c>
      <c r="G276">
        <v>1120</v>
      </c>
      <c r="H276">
        <v>1035</v>
      </c>
      <c r="I276">
        <v>1030</v>
      </c>
    </row>
    <row r="277" spans="1:9">
      <c r="A277" s="548" t="s">
        <v>4226</v>
      </c>
      <c r="B277" s="549" t="s">
        <v>1893</v>
      </c>
      <c r="C277">
        <v>1330</v>
      </c>
      <c r="D277">
        <v>1290</v>
      </c>
      <c r="E277">
        <v>1370</v>
      </c>
      <c r="F277">
        <v>1230</v>
      </c>
      <c r="G277">
        <v>1370</v>
      </c>
      <c r="H277">
        <v>1160</v>
      </c>
      <c r="I277">
        <v>1055</v>
      </c>
    </row>
    <row r="278" spans="1:9">
      <c r="A278" s="548" t="s">
        <v>4226</v>
      </c>
      <c r="B278" s="549" t="s">
        <v>1894</v>
      </c>
      <c r="C278">
        <v>1560</v>
      </c>
      <c r="D278">
        <v>1340</v>
      </c>
      <c r="E278">
        <v>1350</v>
      </c>
      <c r="F278">
        <v>1470</v>
      </c>
      <c r="G278">
        <v>1290</v>
      </c>
      <c r="H278">
        <v>1410</v>
      </c>
      <c r="I278">
        <v>1170</v>
      </c>
    </row>
    <row r="279" spans="1:9">
      <c r="A279" s="548" t="s">
        <v>4226</v>
      </c>
      <c r="B279" s="549" t="s">
        <v>1895</v>
      </c>
      <c r="C279">
        <v>2135</v>
      </c>
      <c r="D279">
        <v>1560</v>
      </c>
      <c r="E279">
        <v>1390</v>
      </c>
      <c r="F279">
        <v>1440</v>
      </c>
      <c r="G279">
        <v>1540</v>
      </c>
      <c r="H279">
        <v>1320</v>
      </c>
      <c r="I279">
        <v>1400</v>
      </c>
    </row>
    <row r="280" spans="1:9">
      <c r="A280" s="548" t="s">
        <v>4226</v>
      </c>
      <c r="B280" s="549" t="s">
        <v>1896</v>
      </c>
      <c r="C280">
        <v>2472</v>
      </c>
      <c r="D280">
        <v>2200</v>
      </c>
      <c r="E280">
        <v>1640</v>
      </c>
      <c r="F280">
        <v>1500</v>
      </c>
      <c r="G280">
        <v>1530</v>
      </c>
      <c r="H280">
        <v>1630</v>
      </c>
      <c r="I280">
        <v>1380</v>
      </c>
    </row>
    <row r="281" spans="1:9">
      <c r="A281" s="548" t="s">
        <v>4226</v>
      </c>
      <c r="B281" s="549" t="s">
        <v>1897</v>
      </c>
      <c r="C281">
        <v>2496</v>
      </c>
      <c r="D281">
        <v>2750</v>
      </c>
      <c r="E281">
        <v>2320</v>
      </c>
      <c r="F281">
        <v>1780</v>
      </c>
      <c r="G281">
        <v>1640</v>
      </c>
      <c r="H281">
        <v>1690</v>
      </c>
      <c r="I281">
        <v>1820</v>
      </c>
    </row>
    <row r="282" spans="1:9">
      <c r="A282" s="548" t="s">
        <v>4226</v>
      </c>
      <c r="B282" s="549" t="s">
        <v>1898</v>
      </c>
      <c r="C282">
        <v>2385</v>
      </c>
      <c r="D282">
        <v>2740</v>
      </c>
      <c r="E282">
        <v>2840</v>
      </c>
      <c r="F282">
        <v>2460</v>
      </c>
      <c r="G282">
        <v>1930</v>
      </c>
      <c r="H282">
        <v>1800</v>
      </c>
      <c r="I282">
        <v>1910</v>
      </c>
    </row>
    <row r="283" spans="1:9">
      <c r="A283" s="548" t="s">
        <v>4226</v>
      </c>
      <c r="B283" s="549" t="s">
        <v>1899</v>
      </c>
      <c r="C283">
        <v>1937</v>
      </c>
      <c r="D283">
        <v>2470</v>
      </c>
      <c r="E283">
        <v>2740</v>
      </c>
      <c r="F283">
        <v>2900</v>
      </c>
      <c r="G283">
        <v>2530</v>
      </c>
      <c r="H283">
        <v>1990</v>
      </c>
      <c r="I283">
        <v>1900</v>
      </c>
    </row>
    <row r="284" spans="1:9">
      <c r="A284" s="548" t="s">
        <v>4226</v>
      </c>
      <c r="B284" s="549" t="s">
        <v>1900</v>
      </c>
      <c r="C284">
        <v>1463</v>
      </c>
      <c r="D284">
        <v>1800</v>
      </c>
      <c r="E284">
        <v>2320</v>
      </c>
      <c r="F284">
        <v>2620</v>
      </c>
      <c r="G284">
        <v>2790</v>
      </c>
      <c r="H284">
        <v>2410</v>
      </c>
      <c r="I284">
        <v>1890</v>
      </c>
    </row>
    <row r="285" spans="1:9">
      <c r="A285" s="548" t="s">
        <v>4226</v>
      </c>
      <c r="B285" s="549" t="s">
        <v>1901</v>
      </c>
      <c r="C285">
        <v>1088</v>
      </c>
      <c r="D285">
        <v>1230</v>
      </c>
      <c r="E285">
        <v>1570</v>
      </c>
      <c r="F285">
        <v>2060</v>
      </c>
      <c r="G285">
        <v>2330</v>
      </c>
      <c r="H285">
        <v>2470</v>
      </c>
      <c r="I285">
        <v>2130</v>
      </c>
    </row>
    <row r="286" spans="1:9">
      <c r="A286" s="548" t="s">
        <v>4226</v>
      </c>
      <c r="B286" s="549" t="s">
        <v>1902</v>
      </c>
      <c r="C286">
        <v>918</v>
      </c>
      <c r="D286">
        <v>840</v>
      </c>
      <c r="E286">
        <v>990</v>
      </c>
      <c r="F286">
        <v>1290</v>
      </c>
      <c r="G286">
        <v>1700</v>
      </c>
      <c r="H286">
        <v>1930</v>
      </c>
      <c r="I286">
        <v>2040</v>
      </c>
    </row>
    <row r="287" spans="1:9">
      <c r="A287" s="548" t="s">
        <v>4226</v>
      </c>
      <c r="B287" s="549" t="s">
        <v>4218</v>
      </c>
      <c r="C287">
        <v>542</v>
      </c>
      <c r="D287">
        <v>600</v>
      </c>
      <c r="E287">
        <v>575</v>
      </c>
      <c r="F287">
        <v>695</v>
      </c>
      <c r="G287">
        <v>920</v>
      </c>
      <c r="H287">
        <v>1220</v>
      </c>
      <c r="I287">
        <v>1370</v>
      </c>
    </row>
    <row r="288" spans="1:9">
      <c r="A288" s="550" t="s">
        <v>4226</v>
      </c>
      <c r="B288" s="551" t="s">
        <v>4219</v>
      </c>
      <c r="C288">
        <v>297</v>
      </c>
      <c r="D288">
        <v>360</v>
      </c>
      <c r="E288">
        <v>430</v>
      </c>
      <c r="F288">
        <v>470</v>
      </c>
      <c r="G288">
        <v>550</v>
      </c>
      <c r="H288">
        <v>700</v>
      </c>
      <c r="I288">
        <v>905</v>
      </c>
    </row>
    <row r="289" spans="1:9">
      <c r="A289" s="548" t="s">
        <v>1202</v>
      </c>
      <c r="B289" s="549" t="s">
        <v>1886</v>
      </c>
      <c r="C289">
        <v>2594</v>
      </c>
      <c r="D289">
        <v>2530</v>
      </c>
      <c r="E289">
        <v>2640</v>
      </c>
      <c r="F289">
        <v>2650</v>
      </c>
      <c r="G289">
        <v>2660</v>
      </c>
      <c r="H289">
        <v>2590</v>
      </c>
      <c r="I289">
        <v>2540</v>
      </c>
    </row>
    <row r="290" spans="1:9">
      <c r="A290" s="548" t="s">
        <v>1202</v>
      </c>
      <c r="B290" s="549" t="s">
        <v>1887</v>
      </c>
      <c r="C290">
        <v>2560</v>
      </c>
      <c r="D290">
        <v>2770</v>
      </c>
      <c r="E290">
        <v>2780</v>
      </c>
      <c r="F290">
        <v>2880</v>
      </c>
      <c r="G290">
        <v>2880</v>
      </c>
      <c r="H290">
        <v>2850</v>
      </c>
      <c r="I290">
        <v>2750</v>
      </c>
    </row>
    <row r="291" spans="1:9">
      <c r="A291" s="548" t="s">
        <v>1202</v>
      </c>
      <c r="B291" s="549" t="s">
        <v>1888</v>
      </c>
      <c r="C291">
        <v>2676</v>
      </c>
      <c r="D291">
        <v>2610</v>
      </c>
      <c r="E291">
        <v>2870</v>
      </c>
      <c r="F291">
        <v>2880</v>
      </c>
      <c r="G291">
        <v>2980</v>
      </c>
      <c r="H291">
        <v>2950</v>
      </c>
      <c r="I291">
        <v>2910</v>
      </c>
    </row>
    <row r="292" spans="1:9">
      <c r="A292" s="548" t="s">
        <v>1202</v>
      </c>
      <c r="B292" s="549" t="s">
        <v>1889</v>
      </c>
      <c r="C292">
        <v>3006</v>
      </c>
      <c r="D292">
        <v>2660</v>
      </c>
      <c r="E292">
        <v>2640</v>
      </c>
      <c r="F292">
        <v>2910</v>
      </c>
      <c r="G292">
        <v>2920</v>
      </c>
      <c r="H292">
        <v>3000</v>
      </c>
      <c r="I292">
        <v>2970</v>
      </c>
    </row>
    <row r="293" spans="1:9">
      <c r="A293" s="548" t="s">
        <v>1202</v>
      </c>
      <c r="B293" s="549" t="s">
        <v>1890</v>
      </c>
      <c r="C293">
        <v>3225</v>
      </c>
      <c r="D293">
        <v>2630</v>
      </c>
      <c r="E293">
        <v>2310</v>
      </c>
      <c r="F293">
        <v>2300</v>
      </c>
      <c r="G293">
        <v>2520</v>
      </c>
      <c r="H293">
        <v>2520</v>
      </c>
      <c r="I293">
        <v>2580</v>
      </c>
    </row>
    <row r="294" spans="1:9">
      <c r="A294" s="548" t="s">
        <v>1202</v>
      </c>
      <c r="B294" s="549" t="s">
        <v>1891</v>
      </c>
      <c r="C294">
        <v>2950</v>
      </c>
      <c r="D294">
        <v>3430</v>
      </c>
      <c r="E294">
        <v>2790</v>
      </c>
      <c r="F294">
        <v>2440</v>
      </c>
      <c r="G294">
        <v>2430</v>
      </c>
      <c r="H294">
        <v>2650</v>
      </c>
      <c r="I294">
        <v>2620</v>
      </c>
    </row>
    <row r="295" spans="1:9">
      <c r="A295" s="548" t="s">
        <v>1202</v>
      </c>
      <c r="B295" s="549" t="s">
        <v>1892</v>
      </c>
      <c r="C295">
        <v>2622</v>
      </c>
      <c r="D295">
        <v>2830</v>
      </c>
      <c r="E295">
        <v>3340</v>
      </c>
      <c r="F295">
        <v>2720</v>
      </c>
      <c r="G295">
        <v>2380</v>
      </c>
      <c r="H295">
        <v>2340</v>
      </c>
      <c r="I295">
        <v>2560</v>
      </c>
    </row>
    <row r="296" spans="1:9">
      <c r="A296" s="548" t="s">
        <v>1202</v>
      </c>
      <c r="B296" s="549" t="s">
        <v>1893</v>
      </c>
      <c r="C296">
        <v>2562</v>
      </c>
      <c r="D296">
        <v>2620</v>
      </c>
      <c r="E296">
        <v>2880</v>
      </c>
      <c r="F296">
        <v>3390</v>
      </c>
      <c r="G296">
        <v>2750</v>
      </c>
      <c r="H296">
        <v>2390</v>
      </c>
      <c r="I296">
        <v>2360</v>
      </c>
    </row>
    <row r="297" spans="1:9">
      <c r="A297" s="548" t="s">
        <v>1202</v>
      </c>
      <c r="B297" s="549" t="s">
        <v>1894</v>
      </c>
      <c r="C297">
        <v>2721</v>
      </c>
      <c r="D297">
        <v>2580</v>
      </c>
      <c r="E297">
        <v>2680</v>
      </c>
      <c r="F297">
        <v>2950</v>
      </c>
      <c r="G297">
        <v>3470</v>
      </c>
      <c r="H297">
        <v>2780</v>
      </c>
      <c r="I297">
        <v>2410</v>
      </c>
    </row>
    <row r="298" spans="1:9">
      <c r="A298" s="548" t="s">
        <v>1202</v>
      </c>
      <c r="B298" s="549" t="s">
        <v>1895</v>
      </c>
      <c r="C298">
        <v>3426</v>
      </c>
      <c r="D298">
        <v>2710</v>
      </c>
      <c r="E298">
        <v>2610</v>
      </c>
      <c r="F298">
        <v>2710</v>
      </c>
      <c r="G298">
        <v>2990</v>
      </c>
      <c r="H298">
        <v>3480</v>
      </c>
      <c r="I298">
        <v>2790</v>
      </c>
    </row>
    <row r="299" spans="1:9">
      <c r="A299" s="548" t="s">
        <v>1202</v>
      </c>
      <c r="B299" s="549" t="s">
        <v>1896</v>
      </c>
      <c r="C299">
        <v>3471</v>
      </c>
      <c r="D299">
        <v>3380</v>
      </c>
      <c r="E299">
        <v>2700</v>
      </c>
      <c r="F299">
        <v>2610</v>
      </c>
      <c r="G299">
        <v>2710</v>
      </c>
      <c r="H299">
        <v>2970</v>
      </c>
      <c r="I299">
        <v>3470</v>
      </c>
    </row>
    <row r="300" spans="1:9">
      <c r="A300" s="548" t="s">
        <v>1202</v>
      </c>
      <c r="B300" s="549" t="s">
        <v>1897</v>
      </c>
      <c r="C300">
        <v>3273</v>
      </c>
      <c r="D300">
        <v>3390</v>
      </c>
      <c r="E300">
        <v>3320</v>
      </c>
      <c r="F300">
        <v>2660</v>
      </c>
      <c r="G300">
        <v>2570</v>
      </c>
      <c r="H300">
        <v>2670</v>
      </c>
      <c r="I300">
        <v>2930</v>
      </c>
    </row>
    <row r="301" spans="1:9">
      <c r="A301" s="548" t="s">
        <v>1202</v>
      </c>
      <c r="B301" s="549" t="s">
        <v>1898</v>
      </c>
      <c r="C301">
        <v>2712</v>
      </c>
      <c r="D301">
        <v>3200</v>
      </c>
      <c r="E301">
        <v>3310</v>
      </c>
      <c r="F301">
        <v>3250</v>
      </c>
      <c r="G301">
        <v>2610</v>
      </c>
      <c r="H301">
        <v>2530</v>
      </c>
      <c r="I301">
        <v>2650</v>
      </c>
    </row>
    <row r="302" spans="1:9">
      <c r="A302" s="548" t="s">
        <v>1202</v>
      </c>
      <c r="B302" s="549" t="s">
        <v>1899</v>
      </c>
      <c r="C302">
        <v>1964</v>
      </c>
      <c r="D302">
        <v>2570</v>
      </c>
      <c r="E302">
        <v>3040</v>
      </c>
      <c r="F302">
        <v>3160</v>
      </c>
      <c r="G302">
        <v>3110</v>
      </c>
      <c r="H302">
        <v>2510</v>
      </c>
      <c r="I302">
        <v>2440</v>
      </c>
    </row>
    <row r="303" spans="1:9">
      <c r="A303" s="548" t="s">
        <v>1202</v>
      </c>
      <c r="B303" s="549" t="s">
        <v>1900</v>
      </c>
      <c r="C303">
        <v>1435</v>
      </c>
      <c r="D303">
        <v>1770</v>
      </c>
      <c r="E303">
        <v>2360</v>
      </c>
      <c r="F303">
        <v>2810</v>
      </c>
      <c r="G303">
        <v>2930</v>
      </c>
      <c r="H303">
        <v>2900</v>
      </c>
      <c r="I303">
        <v>2340</v>
      </c>
    </row>
    <row r="304" spans="1:9">
      <c r="A304" s="548" t="s">
        <v>1202</v>
      </c>
      <c r="B304" s="549" t="s">
        <v>1901</v>
      </c>
      <c r="C304">
        <v>1150</v>
      </c>
      <c r="D304">
        <v>1210</v>
      </c>
      <c r="E304">
        <v>1530</v>
      </c>
      <c r="F304">
        <v>2050</v>
      </c>
      <c r="G304">
        <v>2450</v>
      </c>
      <c r="H304">
        <v>2580</v>
      </c>
      <c r="I304">
        <v>2590</v>
      </c>
    </row>
    <row r="305" spans="1:9">
      <c r="A305" s="548" t="s">
        <v>1202</v>
      </c>
      <c r="B305" s="549" t="s">
        <v>1902</v>
      </c>
      <c r="C305">
        <v>914</v>
      </c>
      <c r="D305">
        <v>875</v>
      </c>
      <c r="E305">
        <v>945</v>
      </c>
      <c r="F305">
        <v>1200</v>
      </c>
      <c r="G305">
        <v>1630</v>
      </c>
      <c r="H305">
        <v>2000</v>
      </c>
      <c r="I305">
        <v>2140</v>
      </c>
    </row>
    <row r="306" spans="1:9">
      <c r="A306" s="548" t="s">
        <v>1202</v>
      </c>
      <c r="B306" s="549" t="s">
        <v>4218</v>
      </c>
      <c r="C306">
        <v>563</v>
      </c>
      <c r="D306">
        <v>560</v>
      </c>
      <c r="E306">
        <v>560</v>
      </c>
      <c r="F306">
        <v>615</v>
      </c>
      <c r="G306">
        <v>790</v>
      </c>
      <c r="H306">
        <v>1095</v>
      </c>
      <c r="I306">
        <v>1370</v>
      </c>
    </row>
    <row r="307" spans="1:9">
      <c r="A307" s="550" t="s">
        <v>1202</v>
      </c>
      <c r="B307" s="551" t="s">
        <v>4219</v>
      </c>
      <c r="C307">
        <v>335</v>
      </c>
      <c r="D307">
        <v>340</v>
      </c>
      <c r="E307">
        <v>355</v>
      </c>
      <c r="F307">
        <v>370</v>
      </c>
      <c r="G307">
        <v>405</v>
      </c>
      <c r="H307">
        <v>500</v>
      </c>
      <c r="I307">
        <v>685</v>
      </c>
    </row>
    <row r="308" spans="1:9">
      <c r="A308" s="548" t="s">
        <v>4227</v>
      </c>
      <c r="B308" s="549" t="s">
        <v>1886</v>
      </c>
      <c r="C308">
        <v>2422</v>
      </c>
      <c r="D308">
        <v>2370</v>
      </c>
      <c r="E308">
        <v>2370</v>
      </c>
      <c r="F308">
        <v>2390</v>
      </c>
      <c r="G308">
        <v>2410</v>
      </c>
      <c r="H308">
        <v>2450</v>
      </c>
      <c r="I308">
        <v>2480</v>
      </c>
    </row>
    <row r="309" spans="1:9">
      <c r="A309" s="548" t="s">
        <v>4227</v>
      </c>
      <c r="B309" s="549" t="s">
        <v>1887</v>
      </c>
      <c r="C309">
        <v>2497</v>
      </c>
      <c r="D309">
        <v>2530</v>
      </c>
      <c r="E309">
        <v>2430</v>
      </c>
      <c r="F309">
        <v>2440</v>
      </c>
      <c r="G309">
        <v>2470</v>
      </c>
      <c r="H309">
        <v>2480</v>
      </c>
      <c r="I309">
        <v>2510</v>
      </c>
    </row>
    <row r="310" spans="1:9">
      <c r="A310" s="548" t="s">
        <v>4227</v>
      </c>
      <c r="B310" s="549" t="s">
        <v>1888</v>
      </c>
      <c r="C310">
        <v>2566</v>
      </c>
      <c r="D310">
        <v>2780</v>
      </c>
      <c r="E310">
        <v>2810</v>
      </c>
      <c r="F310">
        <v>2700</v>
      </c>
      <c r="G310">
        <v>2690</v>
      </c>
      <c r="H310">
        <v>2690</v>
      </c>
      <c r="I310">
        <v>2680</v>
      </c>
    </row>
    <row r="311" spans="1:9">
      <c r="A311" s="548" t="s">
        <v>4227</v>
      </c>
      <c r="B311" s="549" t="s">
        <v>1889</v>
      </c>
      <c r="C311">
        <v>4186</v>
      </c>
      <c r="D311">
        <v>3940</v>
      </c>
      <c r="E311">
        <v>4080</v>
      </c>
      <c r="F311">
        <v>4060</v>
      </c>
      <c r="G311">
        <v>3870</v>
      </c>
      <c r="H311">
        <v>3790</v>
      </c>
      <c r="I311">
        <v>3680</v>
      </c>
    </row>
    <row r="312" spans="1:9">
      <c r="A312" s="548" t="s">
        <v>4227</v>
      </c>
      <c r="B312" s="549" t="s">
        <v>1890</v>
      </c>
      <c r="C312">
        <v>5997</v>
      </c>
      <c r="D312">
        <v>5900</v>
      </c>
      <c r="E312">
        <v>5790</v>
      </c>
      <c r="F312">
        <v>5970</v>
      </c>
      <c r="G312">
        <v>5940</v>
      </c>
      <c r="H312">
        <v>5550</v>
      </c>
      <c r="I312">
        <v>5370</v>
      </c>
    </row>
    <row r="313" spans="1:9">
      <c r="A313" s="548" t="s">
        <v>4227</v>
      </c>
      <c r="B313" s="549" t="s">
        <v>1891</v>
      </c>
      <c r="C313">
        <v>2646</v>
      </c>
      <c r="D313">
        <v>2670</v>
      </c>
      <c r="E313">
        <v>2710</v>
      </c>
      <c r="F313">
        <v>2660</v>
      </c>
      <c r="G313">
        <v>2730</v>
      </c>
      <c r="H313">
        <v>2730</v>
      </c>
      <c r="I313">
        <v>2570</v>
      </c>
    </row>
    <row r="314" spans="1:9">
      <c r="A314" s="548" t="s">
        <v>4227</v>
      </c>
      <c r="B314" s="549" t="s">
        <v>1892</v>
      </c>
      <c r="C314">
        <v>2337</v>
      </c>
      <c r="D314">
        <v>2210</v>
      </c>
      <c r="E314">
        <v>2180</v>
      </c>
      <c r="F314">
        <v>2220</v>
      </c>
      <c r="G314">
        <v>2170</v>
      </c>
      <c r="H314">
        <v>2230</v>
      </c>
      <c r="I314">
        <v>2240</v>
      </c>
    </row>
    <row r="315" spans="1:9">
      <c r="A315" s="548" t="s">
        <v>4227</v>
      </c>
      <c r="B315" s="549" t="s">
        <v>1893</v>
      </c>
      <c r="C315">
        <v>2432</v>
      </c>
      <c r="D315">
        <v>2380</v>
      </c>
      <c r="E315">
        <v>2210</v>
      </c>
      <c r="F315">
        <v>2190</v>
      </c>
      <c r="G315">
        <v>2220</v>
      </c>
      <c r="H315">
        <v>2180</v>
      </c>
      <c r="I315">
        <v>2250</v>
      </c>
    </row>
    <row r="316" spans="1:9">
      <c r="A316" s="548" t="s">
        <v>4227</v>
      </c>
      <c r="B316" s="549" t="s">
        <v>1894</v>
      </c>
      <c r="C316">
        <v>2515</v>
      </c>
      <c r="D316">
        <v>2500</v>
      </c>
      <c r="E316">
        <v>2420</v>
      </c>
      <c r="F316">
        <v>2260</v>
      </c>
      <c r="G316">
        <v>2220</v>
      </c>
      <c r="H316">
        <v>2250</v>
      </c>
      <c r="I316">
        <v>2200</v>
      </c>
    </row>
    <row r="317" spans="1:9">
      <c r="A317" s="548" t="s">
        <v>4227</v>
      </c>
      <c r="B317" s="549" t="s">
        <v>1895</v>
      </c>
      <c r="C317">
        <v>2931</v>
      </c>
      <c r="D317">
        <v>2580</v>
      </c>
      <c r="E317">
        <v>2540</v>
      </c>
      <c r="F317">
        <v>2450</v>
      </c>
      <c r="G317">
        <v>2290</v>
      </c>
      <c r="H317">
        <v>2250</v>
      </c>
      <c r="I317">
        <v>2270</v>
      </c>
    </row>
    <row r="318" spans="1:9">
      <c r="A318" s="548" t="s">
        <v>4227</v>
      </c>
      <c r="B318" s="549" t="s">
        <v>1896</v>
      </c>
      <c r="C318">
        <v>2966</v>
      </c>
      <c r="D318">
        <v>3070</v>
      </c>
      <c r="E318">
        <v>2640</v>
      </c>
      <c r="F318">
        <v>2610</v>
      </c>
      <c r="G318">
        <v>2530</v>
      </c>
      <c r="H318">
        <v>2370</v>
      </c>
      <c r="I318">
        <v>2360</v>
      </c>
    </row>
    <row r="319" spans="1:9">
      <c r="A319" s="548" t="s">
        <v>4227</v>
      </c>
      <c r="B319" s="549" t="s">
        <v>1897</v>
      </c>
      <c r="C319">
        <v>2699</v>
      </c>
      <c r="D319">
        <v>3100</v>
      </c>
      <c r="E319">
        <v>3080</v>
      </c>
      <c r="F319">
        <v>2670</v>
      </c>
      <c r="G319">
        <v>2640</v>
      </c>
      <c r="H319">
        <v>2590</v>
      </c>
      <c r="I319">
        <v>2480</v>
      </c>
    </row>
    <row r="320" spans="1:9">
      <c r="A320" s="548" t="s">
        <v>4227</v>
      </c>
      <c r="B320" s="549" t="s">
        <v>1898</v>
      </c>
      <c r="C320">
        <v>2340</v>
      </c>
      <c r="D320">
        <v>2750</v>
      </c>
      <c r="E320">
        <v>3050</v>
      </c>
      <c r="F320">
        <v>3050</v>
      </c>
      <c r="G320">
        <v>2650</v>
      </c>
      <c r="H320">
        <v>2660</v>
      </c>
      <c r="I320">
        <v>2660</v>
      </c>
    </row>
    <row r="321" spans="1:9">
      <c r="A321" s="548" t="s">
        <v>4227</v>
      </c>
      <c r="B321" s="549" t="s">
        <v>1899</v>
      </c>
      <c r="C321">
        <v>1617</v>
      </c>
      <c r="D321">
        <v>2360</v>
      </c>
      <c r="E321">
        <v>2660</v>
      </c>
      <c r="F321">
        <v>2970</v>
      </c>
      <c r="G321">
        <v>2980</v>
      </c>
      <c r="H321">
        <v>2640</v>
      </c>
      <c r="I321">
        <v>2720</v>
      </c>
    </row>
    <row r="322" spans="1:9">
      <c r="A322" s="548" t="s">
        <v>4227</v>
      </c>
      <c r="B322" s="549" t="s">
        <v>1900</v>
      </c>
      <c r="C322">
        <v>1137</v>
      </c>
      <c r="D322">
        <v>1650</v>
      </c>
      <c r="E322">
        <v>2240</v>
      </c>
      <c r="F322">
        <v>2560</v>
      </c>
      <c r="G322">
        <v>2880</v>
      </c>
      <c r="H322">
        <v>2950</v>
      </c>
      <c r="I322">
        <v>2710</v>
      </c>
    </row>
    <row r="323" spans="1:9">
      <c r="A323" s="548" t="s">
        <v>4227</v>
      </c>
      <c r="B323" s="549" t="s">
        <v>1901</v>
      </c>
      <c r="C323">
        <v>938</v>
      </c>
      <c r="D323">
        <v>1045</v>
      </c>
      <c r="E323">
        <v>1460</v>
      </c>
      <c r="F323">
        <v>2020</v>
      </c>
      <c r="G323">
        <v>2310</v>
      </c>
      <c r="H323">
        <v>2640</v>
      </c>
      <c r="I323">
        <v>2760</v>
      </c>
    </row>
    <row r="324" spans="1:9">
      <c r="A324" s="548" t="s">
        <v>4227</v>
      </c>
      <c r="B324" s="549" t="s">
        <v>1902</v>
      </c>
      <c r="C324">
        <v>783</v>
      </c>
      <c r="D324">
        <v>775</v>
      </c>
      <c r="E324">
        <v>855</v>
      </c>
      <c r="F324">
        <v>1200</v>
      </c>
      <c r="G324">
        <v>1680</v>
      </c>
      <c r="H324">
        <v>1950</v>
      </c>
      <c r="I324">
        <v>2260</v>
      </c>
    </row>
    <row r="325" spans="1:9">
      <c r="A325" s="548" t="s">
        <v>4227</v>
      </c>
      <c r="B325" s="549" t="s">
        <v>4218</v>
      </c>
      <c r="C325">
        <v>492</v>
      </c>
      <c r="D325">
        <v>530</v>
      </c>
      <c r="E325">
        <v>530</v>
      </c>
      <c r="F325">
        <v>590</v>
      </c>
      <c r="G325">
        <v>840</v>
      </c>
      <c r="H325">
        <v>1205</v>
      </c>
      <c r="I325">
        <v>1430</v>
      </c>
    </row>
    <row r="326" spans="1:9">
      <c r="A326" s="550" t="s">
        <v>4227</v>
      </c>
      <c r="B326" s="551" t="s">
        <v>4219</v>
      </c>
      <c r="C326">
        <v>356</v>
      </c>
      <c r="D326">
        <v>360</v>
      </c>
      <c r="E326">
        <v>385</v>
      </c>
      <c r="F326">
        <v>405</v>
      </c>
      <c r="G326">
        <v>450</v>
      </c>
      <c r="H326">
        <v>595</v>
      </c>
      <c r="I326">
        <v>855</v>
      </c>
    </row>
    <row r="327" spans="1:9">
      <c r="A327" s="548" t="s">
        <v>4228</v>
      </c>
      <c r="B327" s="549" t="s">
        <v>1886</v>
      </c>
      <c r="C327">
        <v>5859</v>
      </c>
      <c r="D327">
        <v>5790</v>
      </c>
      <c r="E327">
        <v>6040</v>
      </c>
      <c r="F327">
        <v>6240</v>
      </c>
      <c r="G327">
        <v>6430</v>
      </c>
      <c r="H327">
        <v>6610</v>
      </c>
      <c r="I327">
        <v>6810</v>
      </c>
    </row>
    <row r="328" spans="1:9">
      <c r="A328" s="548" t="s">
        <v>4228</v>
      </c>
      <c r="B328" s="549" t="s">
        <v>1887</v>
      </c>
      <c r="C328">
        <v>5674</v>
      </c>
      <c r="D328">
        <v>5900</v>
      </c>
      <c r="E328">
        <v>5830</v>
      </c>
      <c r="F328">
        <v>6060</v>
      </c>
      <c r="G328">
        <v>6240</v>
      </c>
      <c r="H328">
        <v>6420</v>
      </c>
      <c r="I328">
        <v>6610</v>
      </c>
    </row>
    <row r="329" spans="1:9">
      <c r="A329" s="548" t="s">
        <v>4228</v>
      </c>
      <c r="B329" s="549" t="s">
        <v>1888</v>
      </c>
      <c r="C329">
        <v>5698</v>
      </c>
      <c r="D329">
        <v>6010</v>
      </c>
      <c r="E329">
        <v>6300</v>
      </c>
      <c r="F329">
        <v>6190</v>
      </c>
      <c r="G329">
        <v>6400</v>
      </c>
      <c r="H329">
        <v>6550</v>
      </c>
      <c r="I329">
        <v>6690</v>
      </c>
    </row>
    <row r="330" spans="1:9">
      <c r="A330" s="548" t="s">
        <v>4228</v>
      </c>
      <c r="B330" s="549" t="s">
        <v>1889</v>
      </c>
      <c r="C330">
        <v>8284</v>
      </c>
      <c r="D330">
        <v>8000</v>
      </c>
      <c r="E330">
        <v>8280</v>
      </c>
      <c r="F330">
        <v>8580</v>
      </c>
      <c r="G330">
        <v>8350</v>
      </c>
      <c r="H330">
        <v>8530</v>
      </c>
      <c r="I330">
        <v>8510</v>
      </c>
    </row>
    <row r="331" spans="1:9">
      <c r="A331" s="548" t="s">
        <v>4228</v>
      </c>
      <c r="B331" s="549" t="s">
        <v>1890</v>
      </c>
      <c r="C331">
        <v>12373</v>
      </c>
      <c r="D331">
        <v>12090</v>
      </c>
      <c r="E331">
        <v>11860</v>
      </c>
      <c r="F331">
        <v>12170</v>
      </c>
      <c r="G331">
        <v>12570</v>
      </c>
      <c r="H331">
        <v>12000</v>
      </c>
      <c r="I331">
        <v>12110</v>
      </c>
    </row>
    <row r="332" spans="1:9">
      <c r="A332" s="548" t="s">
        <v>4228</v>
      </c>
      <c r="B332" s="549" t="s">
        <v>1891</v>
      </c>
      <c r="C332">
        <v>7369</v>
      </c>
      <c r="D332">
        <v>6970</v>
      </c>
      <c r="E332">
        <v>7080</v>
      </c>
      <c r="F332">
        <v>6900</v>
      </c>
      <c r="G332">
        <v>7060</v>
      </c>
      <c r="H332">
        <v>7270</v>
      </c>
      <c r="I332">
        <v>6950</v>
      </c>
    </row>
    <row r="333" spans="1:9">
      <c r="A333" s="548" t="s">
        <v>4228</v>
      </c>
      <c r="B333" s="549" t="s">
        <v>1892</v>
      </c>
      <c r="C333">
        <v>5762</v>
      </c>
      <c r="D333">
        <v>6290</v>
      </c>
      <c r="E333">
        <v>5950</v>
      </c>
      <c r="F333">
        <v>6010</v>
      </c>
      <c r="G333">
        <v>5850</v>
      </c>
      <c r="H333">
        <v>5980</v>
      </c>
      <c r="I333">
        <v>6150</v>
      </c>
    </row>
    <row r="334" spans="1:9">
      <c r="A334" s="548" t="s">
        <v>4228</v>
      </c>
      <c r="B334" s="549" t="s">
        <v>1893</v>
      </c>
      <c r="C334">
        <v>5258</v>
      </c>
      <c r="D334">
        <v>5600</v>
      </c>
      <c r="E334">
        <v>6110</v>
      </c>
      <c r="F334">
        <v>5750</v>
      </c>
      <c r="G334">
        <v>5810</v>
      </c>
      <c r="H334">
        <v>5640</v>
      </c>
      <c r="I334">
        <v>5770</v>
      </c>
    </row>
    <row r="335" spans="1:9">
      <c r="A335" s="548" t="s">
        <v>4228</v>
      </c>
      <c r="B335" s="549" t="s">
        <v>1894</v>
      </c>
      <c r="C335">
        <v>5623</v>
      </c>
      <c r="D335">
        <v>5230</v>
      </c>
      <c r="E335">
        <v>5570</v>
      </c>
      <c r="F335">
        <v>6060</v>
      </c>
      <c r="G335">
        <v>5700</v>
      </c>
      <c r="H335">
        <v>5750</v>
      </c>
      <c r="I335">
        <v>5600</v>
      </c>
    </row>
    <row r="336" spans="1:9">
      <c r="A336" s="548" t="s">
        <v>4228</v>
      </c>
      <c r="B336" s="549" t="s">
        <v>1895</v>
      </c>
      <c r="C336">
        <v>6489</v>
      </c>
      <c r="D336">
        <v>5610</v>
      </c>
      <c r="E336">
        <v>5220</v>
      </c>
      <c r="F336">
        <v>5540</v>
      </c>
      <c r="G336">
        <v>6020</v>
      </c>
      <c r="H336">
        <v>5650</v>
      </c>
      <c r="I336">
        <v>5710</v>
      </c>
    </row>
    <row r="337" spans="1:9">
      <c r="A337" s="548" t="s">
        <v>4228</v>
      </c>
      <c r="B337" s="549" t="s">
        <v>1896</v>
      </c>
      <c r="C337">
        <v>6429</v>
      </c>
      <c r="D337">
        <v>6470</v>
      </c>
      <c r="E337">
        <v>5580</v>
      </c>
      <c r="F337">
        <v>5180</v>
      </c>
      <c r="G337">
        <v>5490</v>
      </c>
      <c r="H337">
        <v>5960</v>
      </c>
      <c r="I337">
        <v>5610</v>
      </c>
    </row>
    <row r="338" spans="1:9">
      <c r="A338" s="548" t="s">
        <v>4228</v>
      </c>
      <c r="B338" s="549" t="s">
        <v>1897</v>
      </c>
      <c r="C338">
        <v>6173</v>
      </c>
      <c r="D338">
        <v>6320</v>
      </c>
      <c r="E338">
        <v>6360</v>
      </c>
      <c r="F338">
        <v>5460</v>
      </c>
      <c r="G338">
        <v>5070</v>
      </c>
      <c r="H338">
        <v>5380</v>
      </c>
      <c r="I338">
        <v>5860</v>
      </c>
    </row>
    <row r="339" spans="1:9">
      <c r="A339" s="548" t="s">
        <v>4228</v>
      </c>
      <c r="B339" s="549" t="s">
        <v>1898</v>
      </c>
      <c r="C339">
        <v>5310</v>
      </c>
      <c r="D339">
        <v>6000</v>
      </c>
      <c r="E339">
        <v>6120</v>
      </c>
      <c r="F339">
        <v>6160</v>
      </c>
      <c r="G339">
        <v>5290</v>
      </c>
      <c r="H339">
        <v>4920</v>
      </c>
      <c r="I339">
        <v>5240</v>
      </c>
    </row>
    <row r="340" spans="1:9">
      <c r="A340" s="548" t="s">
        <v>4228</v>
      </c>
      <c r="B340" s="549" t="s">
        <v>1899</v>
      </c>
      <c r="C340">
        <v>3613</v>
      </c>
      <c r="D340">
        <v>5120</v>
      </c>
      <c r="E340">
        <v>5740</v>
      </c>
      <c r="F340">
        <v>5860</v>
      </c>
      <c r="G340">
        <v>5890</v>
      </c>
      <c r="H340">
        <v>5090</v>
      </c>
      <c r="I340">
        <v>4770</v>
      </c>
    </row>
    <row r="341" spans="1:9">
      <c r="A341" s="548" t="s">
        <v>4228</v>
      </c>
      <c r="B341" s="549" t="s">
        <v>1900</v>
      </c>
      <c r="C341">
        <v>2609</v>
      </c>
      <c r="D341">
        <v>3490</v>
      </c>
      <c r="E341">
        <v>4820</v>
      </c>
      <c r="F341">
        <v>5410</v>
      </c>
      <c r="G341">
        <v>5550</v>
      </c>
      <c r="H341">
        <v>5630</v>
      </c>
      <c r="I341">
        <v>4930</v>
      </c>
    </row>
    <row r="342" spans="1:9">
      <c r="A342" s="548" t="s">
        <v>4228</v>
      </c>
      <c r="B342" s="549" t="s">
        <v>1901</v>
      </c>
      <c r="C342">
        <v>2245</v>
      </c>
      <c r="D342">
        <v>2370</v>
      </c>
      <c r="E342">
        <v>3100</v>
      </c>
      <c r="F342">
        <v>4320</v>
      </c>
      <c r="G342">
        <v>4880</v>
      </c>
      <c r="H342">
        <v>5060</v>
      </c>
      <c r="I342">
        <v>5210</v>
      </c>
    </row>
    <row r="343" spans="1:9">
      <c r="A343" s="548" t="s">
        <v>4228</v>
      </c>
      <c r="B343" s="549" t="s">
        <v>1902</v>
      </c>
      <c r="C343">
        <v>1927</v>
      </c>
      <c r="D343">
        <v>1830</v>
      </c>
      <c r="E343">
        <v>1940</v>
      </c>
      <c r="F343">
        <v>2540</v>
      </c>
      <c r="G343">
        <v>3580</v>
      </c>
      <c r="H343">
        <v>4090</v>
      </c>
      <c r="I343">
        <v>4280</v>
      </c>
    </row>
    <row r="344" spans="1:9">
      <c r="A344" s="548" t="s">
        <v>4228</v>
      </c>
      <c r="B344" s="549" t="s">
        <v>4218</v>
      </c>
      <c r="C344">
        <v>1286</v>
      </c>
      <c r="D344">
        <v>1290</v>
      </c>
      <c r="E344">
        <v>1245</v>
      </c>
      <c r="F344">
        <v>1340</v>
      </c>
      <c r="G344">
        <v>1770</v>
      </c>
      <c r="H344">
        <v>2550</v>
      </c>
      <c r="I344">
        <v>2960</v>
      </c>
    </row>
    <row r="345" spans="1:9">
      <c r="A345" s="550" t="s">
        <v>4228</v>
      </c>
      <c r="B345" s="551" t="s">
        <v>4219</v>
      </c>
      <c r="C345">
        <v>755</v>
      </c>
      <c r="D345">
        <v>875</v>
      </c>
      <c r="E345">
        <v>950</v>
      </c>
      <c r="F345">
        <v>980</v>
      </c>
      <c r="G345">
        <v>1055</v>
      </c>
      <c r="H345">
        <v>1320</v>
      </c>
      <c r="I345">
        <v>1840</v>
      </c>
    </row>
    <row r="346" spans="1:9">
      <c r="A346" s="548" t="s">
        <v>3030</v>
      </c>
      <c r="B346" s="549" t="s">
        <v>1886</v>
      </c>
      <c r="C346">
        <v>187</v>
      </c>
      <c r="D346">
        <v>155</v>
      </c>
      <c r="E346">
        <v>165</v>
      </c>
      <c r="F346">
        <v>175</v>
      </c>
      <c r="G346">
        <v>175</v>
      </c>
      <c r="H346">
        <v>170</v>
      </c>
      <c r="I346">
        <v>155</v>
      </c>
    </row>
    <row r="347" spans="1:9">
      <c r="A347" s="548" t="s">
        <v>3030</v>
      </c>
      <c r="B347" s="549" t="s">
        <v>1887</v>
      </c>
      <c r="C347">
        <v>200</v>
      </c>
      <c r="D347">
        <v>200</v>
      </c>
      <c r="E347">
        <v>190</v>
      </c>
      <c r="F347">
        <v>205</v>
      </c>
      <c r="G347">
        <v>205</v>
      </c>
      <c r="H347">
        <v>205</v>
      </c>
      <c r="I347">
        <v>185</v>
      </c>
    </row>
    <row r="348" spans="1:9">
      <c r="A348" s="548" t="s">
        <v>3030</v>
      </c>
      <c r="B348" s="549" t="s">
        <v>1888</v>
      </c>
      <c r="C348">
        <v>218</v>
      </c>
      <c r="D348">
        <v>200</v>
      </c>
      <c r="E348">
        <v>220</v>
      </c>
      <c r="F348">
        <v>205</v>
      </c>
      <c r="G348">
        <v>215</v>
      </c>
      <c r="H348">
        <v>215</v>
      </c>
      <c r="I348">
        <v>200</v>
      </c>
    </row>
    <row r="349" spans="1:9">
      <c r="A349" s="548" t="s">
        <v>3030</v>
      </c>
      <c r="B349" s="549" t="s">
        <v>1889</v>
      </c>
      <c r="C349">
        <v>250</v>
      </c>
      <c r="D349">
        <v>185</v>
      </c>
      <c r="E349">
        <v>180</v>
      </c>
      <c r="F349">
        <v>205</v>
      </c>
      <c r="G349">
        <v>190</v>
      </c>
      <c r="H349">
        <v>195</v>
      </c>
      <c r="I349">
        <v>180</v>
      </c>
    </row>
    <row r="350" spans="1:9">
      <c r="A350" s="548" t="s">
        <v>3030</v>
      </c>
      <c r="B350" s="549" t="s">
        <v>1890</v>
      </c>
      <c r="C350">
        <v>157</v>
      </c>
      <c r="D350">
        <v>165</v>
      </c>
      <c r="E350">
        <v>130</v>
      </c>
      <c r="F350">
        <v>135</v>
      </c>
      <c r="G350">
        <v>150</v>
      </c>
      <c r="H350">
        <v>135</v>
      </c>
      <c r="I350">
        <v>125</v>
      </c>
    </row>
    <row r="351" spans="1:9">
      <c r="A351" s="548" t="s">
        <v>3030</v>
      </c>
      <c r="B351" s="549" t="s">
        <v>1891</v>
      </c>
      <c r="C351">
        <v>170</v>
      </c>
      <c r="D351">
        <v>155</v>
      </c>
      <c r="E351">
        <v>180</v>
      </c>
      <c r="F351">
        <v>145</v>
      </c>
      <c r="G351">
        <v>145</v>
      </c>
      <c r="H351">
        <v>155</v>
      </c>
      <c r="I351">
        <v>130</v>
      </c>
    </row>
    <row r="352" spans="1:9">
      <c r="A352" s="548" t="s">
        <v>3030</v>
      </c>
      <c r="B352" s="549" t="s">
        <v>1892</v>
      </c>
      <c r="C352">
        <v>192</v>
      </c>
      <c r="D352">
        <v>175</v>
      </c>
      <c r="E352">
        <v>175</v>
      </c>
      <c r="F352">
        <v>200</v>
      </c>
      <c r="G352">
        <v>155</v>
      </c>
      <c r="H352">
        <v>155</v>
      </c>
      <c r="I352">
        <v>155</v>
      </c>
    </row>
    <row r="353" spans="1:9">
      <c r="A353" s="548" t="s">
        <v>3030</v>
      </c>
      <c r="B353" s="549" t="s">
        <v>1893</v>
      </c>
      <c r="C353">
        <v>192</v>
      </c>
      <c r="D353">
        <v>190</v>
      </c>
      <c r="E353">
        <v>190</v>
      </c>
      <c r="F353">
        <v>190</v>
      </c>
      <c r="G353">
        <v>220</v>
      </c>
      <c r="H353">
        <v>165</v>
      </c>
      <c r="I353">
        <v>155</v>
      </c>
    </row>
    <row r="354" spans="1:9">
      <c r="A354" s="548" t="s">
        <v>3030</v>
      </c>
      <c r="B354" s="549" t="s">
        <v>1894</v>
      </c>
      <c r="C354">
        <v>305</v>
      </c>
      <c r="D354">
        <v>195</v>
      </c>
      <c r="E354">
        <v>210</v>
      </c>
      <c r="F354">
        <v>210</v>
      </c>
      <c r="G354">
        <v>215</v>
      </c>
      <c r="H354">
        <v>230</v>
      </c>
      <c r="I354">
        <v>170</v>
      </c>
    </row>
    <row r="355" spans="1:9">
      <c r="A355" s="548" t="s">
        <v>3030</v>
      </c>
      <c r="B355" s="549" t="s">
        <v>1895</v>
      </c>
      <c r="C355">
        <v>417</v>
      </c>
      <c r="D355">
        <v>305</v>
      </c>
      <c r="E355">
        <v>215</v>
      </c>
      <c r="F355">
        <v>235</v>
      </c>
      <c r="G355">
        <v>235</v>
      </c>
      <c r="H355">
        <v>225</v>
      </c>
      <c r="I355">
        <v>230</v>
      </c>
    </row>
    <row r="356" spans="1:9">
      <c r="A356" s="548" t="s">
        <v>3030</v>
      </c>
      <c r="B356" s="549" t="s">
        <v>1896</v>
      </c>
      <c r="C356">
        <v>454</v>
      </c>
      <c r="D356">
        <v>430</v>
      </c>
      <c r="E356">
        <v>335</v>
      </c>
      <c r="F356">
        <v>235</v>
      </c>
      <c r="G356">
        <v>260</v>
      </c>
      <c r="H356">
        <v>255</v>
      </c>
      <c r="I356">
        <v>240</v>
      </c>
    </row>
    <row r="357" spans="1:9">
      <c r="A357" s="548" t="s">
        <v>3030</v>
      </c>
      <c r="B357" s="549" t="s">
        <v>1897</v>
      </c>
      <c r="C357">
        <v>395</v>
      </c>
      <c r="D357">
        <v>480</v>
      </c>
      <c r="E357">
        <v>450</v>
      </c>
      <c r="F357">
        <v>360</v>
      </c>
      <c r="G357">
        <v>255</v>
      </c>
      <c r="H357">
        <v>280</v>
      </c>
      <c r="I357">
        <v>265</v>
      </c>
    </row>
    <row r="358" spans="1:9">
      <c r="A358" s="548" t="s">
        <v>3030</v>
      </c>
      <c r="B358" s="549" t="s">
        <v>1898</v>
      </c>
      <c r="C358">
        <v>355</v>
      </c>
      <c r="D358">
        <v>410</v>
      </c>
      <c r="E358">
        <v>495</v>
      </c>
      <c r="F358">
        <v>475</v>
      </c>
      <c r="G358">
        <v>385</v>
      </c>
      <c r="H358">
        <v>275</v>
      </c>
      <c r="I358">
        <v>295</v>
      </c>
    </row>
    <row r="359" spans="1:9">
      <c r="A359" s="548" t="s">
        <v>3030</v>
      </c>
      <c r="B359" s="549" t="s">
        <v>1899</v>
      </c>
      <c r="C359">
        <v>310</v>
      </c>
      <c r="D359">
        <v>335</v>
      </c>
      <c r="E359">
        <v>400</v>
      </c>
      <c r="F359">
        <v>495</v>
      </c>
      <c r="G359">
        <v>465</v>
      </c>
      <c r="H359">
        <v>375</v>
      </c>
      <c r="I359">
        <v>255</v>
      </c>
    </row>
    <row r="360" spans="1:9">
      <c r="A360" s="548" t="s">
        <v>3030</v>
      </c>
      <c r="B360" s="549" t="s">
        <v>1900</v>
      </c>
      <c r="C360">
        <v>243</v>
      </c>
      <c r="D360">
        <v>265</v>
      </c>
      <c r="E360">
        <v>310</v>
      </c>
      <c r="F360">
        <v>375</v>
      </c>
      <c r="G360">
        <v>460</v>
      </c>
      <c r="H360">
        <v>435</v>
      </c>
      <c r="I360">
        <v>335</v>
      </c>
    </row>
    <row r="361" spans="1:9">
      <c r="A361" s="548" t="s">
        <v>3030</v>
      </c>
      <c r="B361" s="549" t="s">
        <v>1901</v>
      </c>
      <c r="C361">
        <v>157</v>
      </c>
      <c r="D361">
        <v>190</v>
      </c>
      <c r="E361">
        <v>225</v>
      </c>
      <c r="F361">
        <v>265</v>
      </c>
      <c r="G361">
        <v>325</v>
      </c>
      <c r="H361">
        <v>400</v>
      </c>
      <c r="I361">
        <v>370</v>
      </c>
    </row>
    <row r="362" spans="1:9">
      <c r="A362" s="548" t="s">
        <v>3030</v>
      </c>
      <c r="B362" s="549" t="s">
        <v>1902</v>
      </c>
      <c r="C362">
        <v>115</v>
      </c>
      <c r="D362">
        <v>110</v>
      </c>
      <c r="E362">
        <v>145</v>
      </c>
      <c r="F362">
        <v>180</v>
      </c>
      <c r="G362">
        <v>210</v>
      </c>
      <c r="H362">
        <v>260</v>
      </c>
      <c r="I362">
        <v>315</v>
      </c>
    </row>
    <row r="363" spans="1:9">
      <c r="A363" s="548" t="s">
        <v>3030</v>
      </c>
      <c r="B363" s="549" t="s">
        <v>4218</v>
      </c>
      <c r="C363">
        <v>62</v>
      </c>
      <c r="D363">
        <v>70</v>
      </c>
      <c r="E363">
        <v>70</v>
      </c>
      <c r="F363">
        <v>100</v>
      </c>
      <c r="G363">
        <v>120</v>
      </c>
      <c r="H363">
        <v>145</v>
      </c>
      <c r="I363">
        <v>170</v>
      </c>
    </row>
    <row r="364" spans="1:9">
      <c r="A364" s="550" t="s">
        <v>3030</v>
      </c>
      <c r="B364" s="551" t="s">
        <v>4219</v>
      </c>
      <c r="C364">
        <v>44</v>
      </c>
      <c r="D364">
        <v>40</v>
      </c>
      <c r="E364">
        <v>45</v>
      </c>
      <c r="F364">
        <v>55</v>
      </c>
      <c r="G364">
        <v>70</v>
      </c>
      <c r="H364">
        <v>85</v>
      </c>
      <c r="I364">
        <v>100</v>
      </c>
    </row>
    <row r="365" spans="1:9">
      <c r="A365" s="548" t="s">
        <v>4229</v>
      </c>
      <c r="B365" s="549" t="s">
        <v>1886</v>
      </c>
      <c r="C365">
        <v>6003</v>
      </c>
      <c r="D365">
        <v>5700</v>
      </c>
      <c r="E365">
        <v>5960</v>
      </c>
      <c r="F365">
        <v>6060</v>
      </c>
      <c r="G365">
        <v>6070</v>
      </c>
      <c r="H365">
        <v>5890</v>
      </c>
      <c r="I365">
        <v>5700</v>
      </c>
    </row>
    <row r="366" spans="1:9">
      <c r="A366" s="548" t="s">
        <v>4229</v>
      </c>
      <c r="B366" s="549" t="s">
        <v>1887</v>
      </c>
      <c r="C366">
        <v>6283</v>
      </c>
      <c r="D366">
        <v>6220</v>
      </c>
      <c r="E366">
        <v>6100</v>
      </c>
      <c r="F366">
        <v>6350</v>
      </c>
      <c r="G366">
        <v>6420</v>
      </c>
      <c r="H366">
        <v>6340</v>
      </c>
      <c r="I366">
        <v>6110</v>
      </c>
    </row>
    <row r="367" spans="1:9">
      <c r="A367" s="548" t="s">
        <v>4229</v>
      </c>
      <c r="B367" s="549" t="s">
        <v>1888</v>
      </c>
      <c r="C367">
        <v>6553</v>
      </c>
      <c r="D367">
        <v>6520</v>
      </c>
      <c r="E367">
        <v>6630</v>
      </c>
      <c r="F367">
        <v>6490</v>
      </c>
      <c r="G367">
        <v>6710</v>
      </c>
      <c r="H367">
        <v>6700</v>
      </c>
      <c r="I367">
        <v>6560</v>
      </c>
    </row>
    <row r="368" spans="1:9">
      <c r="A368" s="548" t="s">
        <v>4229</v>
      </c>
      <c r="B368" s="549" t="s">
        <v>1889</v>
      </c>
      <c r="C368">
        <v>7139</v>
      </c>
      <c r="D368">
        <v>6590</v>
      </c>
      <c r="E368">
        <v>6720</v>
      </c>
      <c r="F368">
        <v>6830</v>
      </c>
      <c r="G368">
        <v>6670</v>
      </c>
      <c r="H368">
        <v>6830</v>
      </c>
      <c r="I368">
        <v>6800</v>
      </c>
    </row>
    <row r="369" spans="1:9">
      <c r="A369" s="548" t="s">
        <v>4229</v>
      </c>
      <c r="B369" s="549" t="s">
        <v>1890</v>
      </c>
      <c r="C369">
        <v>6298</v>
      </c>
      <c r="D369">
        <v>5650</v>
      </c>
      <c r="E369">
        <v>5200</v>
      </c>
      <c r="F369">
        <v>5320</v>
      </c>
      <c r="G369">
        <v>5390</v>
      </c>
      <c r="H369">
        <v>5210</v>
      </c>
      <c r="I369">
        <v>5310</v>
      </c>
    </row>
    <row r="370" spans="1:9">
      <c r="A370" s="548" t="s">
        <v>4229</v>
      </c>
      <c r="B370" s="549" t="s">
        <v>1891</v>
      </c>
      <c r="C370">
        <v>6354</v>
      </c>
      <c r="D370">
        <v>6710</v>
      </c>
      <c r="E370">
        <v>6030</v>
      </c>
      <c r="F370">
        <v>5550</v>
      </c>
      <c r="G370">
        <v>5650</v>
      </c>
      <c r="H370">
        <v>5670</v>
      </c>
      <c r="I370">
        <v>5420</v>
      </c>
    </row>
    <row r="371" spans="1:9">
      <c r="A371" s="548" t="s">
        <v>4229</v>
      </c>
      <c r="B371" s="549" t="s">
        <v>1892</v>
      </c>
      <c r="C371">
        <v>5945</v>
      </c>
      <c r="D371">
        <v>6360</v>
      </c>
      <c r="E371">
        <v>6910</v>
      </c>
      <c r="F371">
        <v>6190</v>
      </c>
      <c r="G371">
        <v>5670</v>
      </c>
      <c r="H371">
        <v>5710</v>
      </c>
      <c r="I371">
        <v>5710</v>
      </c>
    </row>
    <row r="372" spans="1:9">
      <c r="A372" s="548" t="s">
        <v>4229</v>
      </c>
      <c r="B372" s="549" t="s">
        <v>1893</v>
      </c>
      <c r="C372">
        <v>5968</v>
      </c>
      <c r="D372">
        <v>6030</v>
      </c>
      <c r="E372">
        <v>6650</v>
      </c>
      <c r="F372">
        <v>7200</v>
      </c>
      <c r="G372">
        <v>6430</v>
      </c>
      <c r="H372">
        <v>5820</v>
      </c>
      <c r="I372">
        <v>5820</v>
      </c>
    </row>
    <row r="373" spans="1:9">
      <c r="A373" s="548" t="s">
        <v>4229</v>
      </c>
      <c r="B373" s="549" t="s">
        <v>1894</v>
      </c>
      <c r="C373">
        <v>6899</v>
      </c>
      <c r="D373">
        <v>6020</v>
      </c>
      <c r="E373">
        <v>6260</v>
      </c>
      <c r="F373">
        <v>6900</v>
      </c>
      <c r="G373">
        <v>7440</v>
      </c>
      <c r="H373">
        <v>6560</v>
      </c>
      <c r="I373">
        <v>5890</v>
      </c>
    </row>
    <row r="374" spans="1:9">
      <c r="A374" s="548" t="s">
        <v>4229</v>
      </c>
      <c r="B374" s="549" t="s">
        <v>1895</v>
      </c>
      <c r="C374">
        <v>7903</v>
      </c>
      <c r="D374">
        <v>6860</v>
      </c>
      <c r="E374">
        <v>6150</v>
      </c>
      <c r="F374">
        <v>6400</v>
      </c>
      <c r="G374">
        <v>7040</v>
      </c>
      <c r="H374">
        <v>7490</v>
      </c>
      <c r="I374">
        <v>6550</v>
      </c>
    </row>
    <row r="375" spans="1:9">
      <c r="A375" s="548" t="s">
        <v>4229</v>
      </c>
      <c r="B375" s="549" t="s">
        <v>1896</v>
      </c>
      <c r="C375">
        <v>7975</v>
      </c>
      <c r="D375">
        <v>7820</v>
      </c>
      <c r="E375">
        <v>6910</v>
      </c>
      <c r="F375">
        <v>6210</v>
      </c>
      <c r="G375">
        <v>6450</v>
      </c>
      <c r="H375">
        <v>7040</v>
      </c>
      <c r="I375">
        <v>7490</v>
      </c>
    </row>
    <row r="376" spans="1:9">
      <c r="A376" s="548" t="s">
        <v>4229</v>
      </c>
      <c r="B376" s="549" t="s">
        <v>1897</v>
      </c>
      <c r="C376">
        <v>7208</v>
      </c>
      <c r="D376">
        <v>7820</v>
      </c>
      <c r="E376">
        <v>7750</v>
      </c>
      <c r="F376">
        <v>6860</v>
      </c>
      <c r="G376">
        <v>6160</v>
      </c>
      <c r="H376">
        <v>6370</v>
      </c>
      <c r="I376">
        <v>6920</v>
      </c>
    </row>
    <row r="377" spans="1:9">
      <c r="A377" s="548" t="s">
        <v>4229</v>
      </c>
      <c r="B377" s="549" t="s">
        <v>1898</v>
      </c>
      <c r="C377">
        <v>5880</v>
      </c>
      <c r="D377">
        <v>6970</v>
      </c>
      <c r="E377">
        <v>7640</v>
      </c>
      <c r="F377">
        <v>7590</v>
      </c>
      <c r="G377">
        <v>6730</v>
      </c>
      <c r="H377">
        <v>6000</v>
      </c>
      <c r="I377">
        <v>6180</v>
      </c>
    </row>
    <row r="378" spans="1:9">
      <c r="A378" s="548" t="s">
        <v>4229</v>
      </c>
      <c r="B378" s="549" t="s">
        <v>1899</v>
      </c>
      <c r="C378">
        <v>4307</v>
      </c>
      <c r="D378">
        <v>5590</v>
      </c>
      <c r="E378">
        <v>6680</v>
      </c>
      <c r="F378">
        <v>7360</v>
      </c>
      <c r="G378">
        <v>7320</v>
      </c>
      <c r="H378">
        <v>6470</v>
      </c>
      <c r="I378">
        <v>5770</v>
      </c>
    </row>
    <row r="379" spans="1:9">
      <c r="A379" s="548" t="s">
        <v>4229</v>
      </c>
      <c r="B379" s="549" t="s">
        <v>1900</v>
      </c>
      <c r="C379">
        <v>3170</v>
      </c>
      <c r="D379">
        <v>4070</v>
      </c>
      <c r="E379">
        <v>5250</v>
      </c>
      <c r="F379">
        <v>6310</v>
      </c>
      <c r="G379">
        <v>6990</v>
      </c>
      <c r="H379">
        <v>6980</v>
      </c>
      <c r="I379">
        <v>6220</v>
      </c>
    </row>
    <row r="380" spans="1:9">
      <c r="A380" s="548" t="s">
        <v>4229</v>
      </c>
      <c r="B380" s="549" t="s">
        <v>1901</v>
      </c>
      <c r="C380">
        <v>2786</v>
      </c>
      <c r="D380">
        <v>2860</v>
      </c>
      <c r="E380">
        <v>3660</v>
      </c>
      <c r="F380">
        <v>4750</v>
      </c>
      <c r="G380">
        <v>5750</v>
      </c>
      <c r="H380">
        <v>6370</v>
      </c>
      <c r="I380">
        <v>6410</v>
      </c>
    </row>
    <row r="381" spans="1:9">
      <c r="A381" s="548" t="s">
        <v>4229</v>
      </c>
      <c r="B381" s="549" t="s">
        <v>1902</v>
      </c>
      <c r="C381">
        <v>2412</v>
      </c>
      <c r="D381">
        <v>2330</v>
      </c>
      <c r="E381">
        <v>2400</v>
      </c>
      <c r="F381">
        <v>3100</v>
      </c>
      <c r="G381">
        <v>4040</v>
      </c>
      <c r="H381">
        <v>4920</v>
      </c>
      <c r="I381">
        <v>5500</v>
      </c>
    </row>
    <row r="382" spans="1:9">
      <c r="A382" s="548" t="s">
        <v>4229</v>
      </c>
      <c r="B382" s="549" t="s">
        <v>4218</v>
      </c>
      <c r="C382">
        <v>1600</v>
      </c>
      <c r="D382">
        <v>1650</v>
      </c>
      <c r="E382">
        <v>1610</v>
      </c>
      <c r="F382">
        <v>1690</v>
      </c>
      <c r="G382">
        <v>2230</v>
      </c>
      <c r="H382">
        <v>2920</v>
      </c>
      <c r="I382">
        <v>3620</v>
      </c>
    </row>
    <row r="383" spans="1:9">
      <c r="A383" s="550" t="s">
        <v>4229</v>
      </c>
      <c r="B383" s="551" t="s">
        <v>4219</v>
      </c>
      <c r="C383">
        <v>950</v>
      </c>
      <c r="D383">
        <v>1115</v>
      </c>
      <c r="E383">
        <v>1245</v>
      </c>
      <c r="F383">
        <v>1325</v>
      </c>
      <c r="G383">
        <v>1430</v>
      </c>
      <c r="H383">
        <v>1750</v>
      </c>
      <c r="I383">
        <v>2270</v>
      </c>
    </row>
    <row r="384" spans="1:9">
      <c r="A384" s="548" t="s">
        <v>4230</v>
      </c>
      <c r="B384" s="549" t="s">
        <v>1886</v>
      </c>
      <c r="C384">
        <v>500</v>
      </c>
      <c r="D384">
        <v>525</v>
      </c>
      <c r="E384">
        <v>580</v>
      </c>
      <c r="F384">
        <v>610</v>
      </c>
      <c r="G384">
        <v>625</v>
      </c>
      <c r="H384">
        <v>615</v>
      </c>
      <c r="I384">
        <v>565</v>
      </c>
    </row>
    <row r="385" spans="1:9">
      <c r="A385" s="548" t="s">
        <v>4230</v>
      </c>
      <c r="B385" s="549" t="s">
        <v>1887</v>
      </c>
      <c r="C385">
        <v>548</v>
      </c>
      <c r="D385">
        <v>475</v>
      </c>
      <c r="E385">
        <v>545</v>
      </c>
      <c r="F385">
        <v>600</v>
      </c>
      <c r="G385">
        <v>625</v>
      </c>
      <c r="H385">
        <v>625</v>
      </c>
      <c r="I385">
        <v>590</v>
      </c>
    </row>
    <row r="386" spans="1:9">
      <c r="A386" s="548" t="s">
        <v>4230</v>
      </c>
      <c r="B386" s="549" t="s">
        <v>1888</v>
      </c>
      <c r="C386">
        <v>577</v>
      </c>
      <c r="D386">
        <v>560</v>
      </c>
      <c r="E386">
        <v>525</v>
      </c>
      <c r="F386">
        <v>600</v>
      </c>
      <c r="G386">
        <v>655</v>
      </c>
      <c r="H386">
        <v>655</v>
      </c>
      <c r="I386">
        <v>635</v>
      </c>
    </row>
    <row r="387" spans="1:9">
      <c r="A387" s="548" t="s">
        <v>4230</v>
      </c>
      <c r="B387" s="549" t="s">
        <v>1889</v>
      </c>
      <c r="C387">
        <v>707</v>
      </c>
      <c r="D387">
        <v>570</v>
      </c>
      <c r="E387">
        <v>600</v>
      </c>
      <c r="F387">
        <v>565</v>
      </c>
      <c r="G387">
        <v>640</v>
      </c>
      <c r="H387">
        <v>680</v>
      </c>
      <c r="I387">
        <v>655</v>
      </c>
    </row>
    <row r="388" spans="1:9">
      <c r="A388" s="548" t="s">
        <v>4230</v>
      </c>
      <c r="B388" s="549" t="s">
        <v>1890</v>
      </c>
      <c r="C388">
        <v>520</v>
      </c>
      <c r="D388">
        <v>515</v>
      </c>
      <c r="E388">
        <v>440</v>
      </c>
      <c r="F388">
        <v>465</v>
      </c>
      <c r="G388">
        <v>435</v>
      </c>
      <c r="H388">
        <v>475</v>
      </c>
      <c r="I388">
        <v>480</v>
      </c>
    </row>
    <row r="389" spans="1:9">
      <c r="A389" s="548" t="s">
        <v>4230</v>
      </c>
      <c r="B389" s="549" t="s">
        <v>1891</v>
      </c>
      <c r="C389">
        <v>424</v>
      </c>
      <c r="D389">
        <v>510</v>
      </c>
      <c r="E389">
        <v>525</v>
      </c>
      <c r="F389">
        <v>460</v>
      </c>
      <c r="G389">
        <v>480</v>
      </c>
      <c r="H389">
        <v>435</v>
      </c>
      <c r="I389">
        <v>460</v>
      </c>
    </row>
    <row r="390" spans="1:9">
      <c r="A390" s="548" t="s">
        <v>4230</v>
      </c>
      <c r="B390" s="549" t="s">
        <v>1892</v>
      </c>
      <c r="C390">
        <v>443</v>
      </c>
      <c r="D390">
        <v>420</v>
      </c>
      <c r="E390">
        <v>550</v>
      </c>
      <c r="F390">
        <v>575</v>
      </c>
      <c r="G390">
        <v>495</v>
      </c>
      <c r="H390">
        <v>500</v>
      </c>
      <c r="I390">
        <v>435</v>
      </c>
    </row>
    <row r="391" spans="1:9">
      <c r="A391" s="548" t="s">
        <v>4230</v>
      </c>
      <c r="B391" s="549" t="s">
        <v>1893</v>
      </c>
      <c r="C391">
        <v>466</v>
      </c>
      <c r="D391">
        <v>450</v>
      </c>
      <c r="E391">
        <v>470</v>
      </c>
      <c r="F391">
        <v>610</v>
      </c>
      <c r="G391">
        <v>635</v>
      </c>
      <c r="H391">
        <v>520</v>
      </c>
      <c r="I391">
        <v>510</v>
      </c>
    </row>
    <row r="392" spans="1:9">
      <c r="A392" s="548" t="s">
        <v>4230</v>
      </c>
      <c r="B392" s="549" t="s">
        <v>1894</v>
      </c>
      <c r="C392">
        <v>571</v>
      </c>
      <c r="D392">
        <v>465</v>
      </c>
      <c r="E392">
        <v>490</v>
      </c>
      <c r="F392">
        <v>520</v>
      </c>
      <c r="G392">
        <v>665</v>
      </c>
      <c r="H392">
        <v>660</v>
      </c>
      <c r="I392">
        <v>525</v>
      </c>
    </row>
    <row r="393" spans="1:9">
      <c r="A393" s="548" t="s">
        <v>4230</v>
      </c>
      <c r="B393" s="549" t="s">
        <v>1895</v>
      </c>
      <c r="C393">
        <v>665</v>
      </c>
      <c r="D393">
        <v>575</v>
      </c>
      <c r="E393">
        <v>510</v>
      </c>
      <c r="F393">
        <v>540</v>
      </c>
      <c r="G393">
        <v>565</v>
      </c>
      <c r="H393">
        <v>690</v>
      </c>
      <c r="I393">
        <v>660</v>
      </c>
    </row>
    <row r="394" spans="1:9">
      <c r="A394" s="548" t="s">
        <v>4230</v>
      </c>
      <c r="B394" s="549" t="s">
        <v>1896</v>
      </c>
      <c r="C394">
        <v>703</v>
      </c>
      <c r="D394">
        <v>700</v>
      </c>
      <c r="E394">
        <v>625</v>
      </c>
      <c r="F394">
        <v>570</v>
      </c>
      <c r="G394">
        <v>595</v>
      </c>
      <c r="H394">
        <v>615</v>
      </c>
      <c r="I394">
        <v>740</v>
      </c>
    </row>
    <row r="395" spans="1:9">
      <c r="A395" s="548" t="s">
        <v>4230</v>
      </c>
      <c r="B395" s="549" t="s">
        <v>1897</v>
      </c>
      <c r="C395">
        <v>670</v>
      </c>
      <c r="D395">
        <v>785</v>
      </c>
      <c r="E395">
        <v>745</v>
      </c>
      <c r="F395">
        <v>690</v>
      </c>
      <c r="G395">
        <v>630</v>
      </c>
      <c r="H395">
        <v>660</v>
      </c>
      <c r="I395">
        <v>675</v>
      </c>
    </row>
    <row r="396" spans="1:9">
      <c r="A396" s="548" t="s">
        <v>4230</v>
      </c>
      <c r="B396" s="549" t="s">
        <v>1898</v>
      </c>
      <c r="C396">
        <v>622</v>
      </c>
      <c r="D396">
        <v>725</v>
      </c>
      <c r="E396">
        <v>815</v>
      </c>
      <c r="F396">
        <v>790</v>
      </c>
      <c r="G396">
        <v>740</v>
      </c>
      <c r="H396">
        <v>675</v>
      </c>
      <c r="I396">
        <v>715</v>
      </c>
    </row>
    <row r="397" spans="1:9">
      <c r="A397" s="548" t="s">
        <v>4230</v>
      </c>
      <c r="B397" s="549" t="s">
        <v>1899</v>
      </c>
      <c r="C397">
        <v>548</v>
      </c>
      <c r="D397">
        <v>620</v>
      </c>
      <c r="E397">
        <v>715</v>
      </c>
      <c r="F397">
        <v>820</v>
      </c>
      <c r="G397">
        <v>795</v>
      </c>
      <c r="H397">
        <v>735</v>
      </c>
      <c r="I397">
        <v>660</v>
      </c>
    </row>
    <row r="398" spans="1:9">
      <c r="A398" s="548" t="s">
        <v>4230</v>
      </c>
      <c r="B398" s="549" t="s">
        <v>1900</v>
      </c>
      <c r="C398">
        <v>469</v>
      </c>
      <c r="D398">
        <v>480</v>
      </c>
      <c r="E398">
        <v>570</v>
      </c>
      <c r="F398">
        <v>670</v>
      </c>
      <c r="G398">
        <v>770</v>
      </c>
      <c r="H398">
        <v>735</v>
      </c>
      <c r="I398">
        <v>670</v>
      </c>
    </row>
    <row r="399" spans="1:9">
      <c r="A399" s="548" t="s">
        <v>4230</v>
      </c>
      <c r="B399" s="549" t="s">
        <v>1901</v>
      </c>
      <c r="C399">
        <v>391</v>
      </c>
      <c r="D399">
        <v>380</v>
      </c>
      <c r="E399">
        <v>415</v>
      </c>
      <c r="F399">
        <v>505</v>
      </c>
      <c r="G399">
        <v>590</v>
      </c>
      <c r="H399">
        <v>675</v>
      </c>
      <c r="I399">
        <v>640</v>
      </c>
    </row>
    <row r="400" spans="1:9">
      <c r="A400" s="548" t="s">
        <v>4230</v>
      </c>
      <c r="B400" s="549" t="s">
        <v>1902</v>
      </c>
      <c r="C400">
        <v>268</v>
      </c>
      <c r="D400">
        <v>285</v>
      </c>
      <c r="E400">
        <v>300</v>
      </c>
      <c r="F400">
        <v>340</v>
      </c>
      <c r="G400">
        <v>410</v>
      </c>
      <c r="H400">
        <v>480</v>
      </c>
      <c r="I400">
        <v>550</v>
      </c>
    </row>
    <row r="401" spans="1:9">
      <c r="A401" s="548" t="s">
        <v>4230</v>
      </c>
      <c r="B401" s="549" t="s">
        <v>4218</v>
      </c>
      <c r="C401">
        <v>138</v>
      </c>
      <c r="D401">
        <v>160</v>
      </c>
      <c r="E401">
        <v>185</v>
      </c>
      <c r="F401">
        <v>200</v>
      </c>
      <c r="G401">
        <v>225</v>
      </c>
      <c r="H401">
        <v>275</v>
      </c>
      <c r="I401">
        <v>320</v>
      </c>
    </row>
    <row r="402" spans="1:9">
      <c r="A402" s="550" t="s">
        <v>4230</v>
      </c>
      <c r="B402" s="551" t="s">
        <v>4219</v>
      </c>
      <c r="C402">
        <v>74</v>
      </c>
      <c r="D402">
        <v>75</v>
      </c>
      <c r="E402">
        <v>90</v>
      </c>
      <c r="F402">
        <v>115</v>
      </c>
      <c r="G402">
        <v>135</v>
      </c>
      <c r="H402">
        <v>150</v>
      </c>
      <c r="I402">
        <v>170</v>
      </c>
    </row>
    <row r="403" spans="1:9">
      <c r="A403" s="548" t="s">
        <v>1693</v>
      </c>
      <c r="B403" s="549" t="s">
        <v>1886</v>
      </c>
      <c r="C403">
        <v>2989</v>
      </c>
      <c r="D403">
        <v>2840</v>
      </c>
      <c r="E403">
        <v>2880</v>
      </c>
      <c r="F403">
        <v>2890</v>
      </c>
      <c r="G403">
        <v>2920</v>
      </c>
      <c r="H403">
        <v>2940</v>
      </c>
      <c r="I403">
        <v>2970</v>
      </c>
    </row>
    <row r="404" spans="1:9">
      <c r="A404" s="548" t="s">
        <v>1693</v>
      </c>
      <c r="B404" s="549" t="s">
        <v>1887</v>
      </c>
      <c r="C404">
        <v>3025</v>
      </c>
      <c r="D404">
        <v>3170</v>
      </c>
      <c r="E404">
        <v>3050</v>
      </c>
      <c r="F404">
        <v>3070</v>
      </c>
      <c r="G404">
        <v>3070</v>
      </c>
      <c r="H404">
        <v>3070</v>
      </c>
      <c r="I404">
        <v>3110</v>
      </c>
    </row>
    <row r="405" spans="1:9">
      <c r="A405" s="548" t="s">
        <v>1693</v>
      </c>
      <c r="B405" s="549" t="s">
        <v>1888</v>
      </c>
      <c r="C405">
        <v>2907</v>
      </c>
      <c r="D405">
        <v>3310</v>
      </c>
      <c r="E405">
        <v>3520</v>
      </c>
      <c r="F405">
        <v>3360</v>
      </c>
      <c r="G405">
        <v>3350</v>
      </c>
      <c r="H405">
        <v>3330</v>
      </c>
      <c r="I405">
        <v>3330</v>
      </c>
    </row>
    <row r="406" spans="1:9">
      <c r="A406" s="548" t="s">
        <v>1693</v>
      </c>
      <c r="B406" s="549" t="s">
        <v>1889</v>
      </c>
      <c r="C406">
        <v>4741</v>
      </c>
      <c r="D406">
        <v>4510</v>
      </c>
      <c r="E406">
        <v>4660</v>
      </c>
      <c r="F406">
        <v>4890</v>
      </c>
      <c r="G406">
        <v>4620</v>
      </c>
      <c r="H406">
        <v>4530</v>
      </c>
      <c r="I406">
        <v>4370</v>
      </c>
    </row>
    <row r="407" spans="1:9">
      <c r="A407" s="548" t="s">
        <v>1693</v>
      </c>
      <c r="B407" s="549" t="s">
        <v>1890</v>
      </c>
      <c r="C407">
        <v>5914</v>
      </c>
      <c r="D407">
        <v>5490</v>
      </c>
      <c r="E407">
        <v>5390</v>
      </c>
      <c r="F407">
        <v>5540</v>
      </c>
      <c r="G407">
        <v>5810</v>
      </c>
      <c r="H407">
        <v>5430</v>
      </c>
      <c r="I407">
        <v>5320</v>
      </c>
    </row>
    <row r="408" spans="1:9">
      <c r="A408" s="548" t="s">
        <v>1693</v>
      </c>
      <c r="B408" s="549" t="s">
        <v>1891</v>
      </c>
      <c r="C408">
        <v>2785</v>
      </c>
      <c r="D408">
        <v>2800</v>
      </c>
      <c r="E408">
        <v>2850</v>
      </c>
      <c r="F408">
        <v>2770</v>
      </c>
      <c r="G408">
        <v>2830</v>
      </c>
      <c r="H408">
        <v>2970</v>
      </c>
      <c r="I408">
        <v>2830</v>
      </c>
    </row>
    <row r="409" spans="1:9">
      <c r="A409" s="548" t="s">
        <v>1693</v>
      </c>
      <c r="B409" s="549" t="s">
        <v>1892</v>
      </c>
      <c r="C409">
        <v>2599</v>
      </c>
      <c r="D409">
        <v>2420</v>
      </c>
      <c r="E409">
        <v>2440</v>
      </c>
      <c r="F409">
        <v>2460</v>
      </c>
      <c r="G409">
        <v>2390</v>
      </c>
      <c r="H409">
        <v>2460</v>
      </c>
      <c r="I409">
        <v>2600</v>
      </c>
    </row>
    <row r="410" spans="1:9">
      <c r="A410" s="548" t="s">
        <v>1693</v>
      </c>
      <c r="B410" s="549" t="s">
        <v>1893</v>
      </c>
      <c r="C410">
        <v>2480</v>
      </c>
      <c r="D410">
        <v>2620</v>
      </c>
      <c r="E410">
        <v>2450</v>
      </c>
      <c r="F410">
        <v>2460</v>
      </c>
      <c r="G410">
        <v>2480</v>
      </c>
      <c r="H410">
        <v>2400</v>
      </c>
      <c r="I410">
        <v>2490</v>
      </c>
    </row>
    <row r="411" spans="1:9">
      <c r="A411" s="548" t="s">
        <v>1693</v>
      </c>
      <c r="B411" s="549" t="s">
        <v>1894</v>
      </c>
      <c r="C411">
        <v>2740</v>
      </c>
      <c r="D411">
        <v>2510</v>
      </c>
      <c r="E411">
        <v>2670</v>
      </c>
      <c r="F411">
        <v>2490</v>
      </c>
      <c r="G411">
        <v>2490</v>
      </c>
      <c r="H411">
        <v>2510</v>
      </c>
      <c r="I411">
        <v>2440</v>
      </c>
    </row>
    <row r="412" spans="1:9">
      <c r="A412" s="548" t="s">
        <v>1693</v>
      </c>
      <c r="B412" s="549" t="s">
        <v>1895</v>
      </c>
      <c r="C412">
        <v>3383</v>
      </c>
      <c r="D412">
        <v>2740</v>
      </c>
      <c r="E412">
        <v>2530</v>
      </c>
      <c r="F412">
        <v>2680</v>
      </c>
      <c r="G412">
        <v>2490</v>
      </c>
      <c r="H412">
        <v>2490</v>
      </c>
      <c r="I412">
        <v>2510</v>
      </c>
    </row>
    <row r="413" spans="1:9">
      <c r="A413" s="548" t="s">
        <v>1693</v>
      </c>
      <c r="B413" s="549" t="s">
        <v>1896</v>
      </c>
      <c r="C413">
        <v>3684</v>
      </c>
      <c r="D413">
        <v>3410</v>
      </c>
      <c r="E413">
        <v>2760</v>
      </c>
      <c r="F413">
        <v>2540</v>
      </c>
      <c r="G413">
        <v>2680</v>
      </c>
      <c r="H413">
        <v>2500</v>
      </c>
      <c r="I413">
        <v>2540</v>
      </c>
    </row>
    <row r="414" spans="1:9">
      <c r="A414" s="548" t="s">
        <v>1693</v>
      </c>
      <c r="B414" s="549" t="s">
        <v>1897</v>
      </c>
      <c r="C414">
        <v>3304</v>
      </c>
      <c r="D414">
        <v>3700</v>
      </c>
      <c r="E414">
        <v>3370</v>
      </c>
      <c r="F414">
        <v>2730</v>
      </c>
      <c r="G414">
        <v>2500</v>
      </c>
      <c r="H414">
        <v>2670</v>
      </c>
      <c r="I414">
        <v>2530</v>
      </c>
    </row>
    <row r="415" spans="1:9">
      <c r="A415" s="548" t="s">
        <v>1693</v>
      </c>
      <c r="B415" s="549" t="s">
        <v>1898</v>
      </c>
      <c r="C415">
        <v>2683</v>
      </c>
      <c r="D415">
        <v>3250</v>
      </c>
      <c r="E415">
        <v>3610</v>
      </c>
      <c r="F415">
        <v>3280</v>
      </c>
      <c r="G415">
        <v>2650</v>
      </c>
      <c r="H415">
        <v>2450</v>
      </c>
      <c r="I415">
        <v>2660</v>
      </c>
    </row>
    <row r="416" spans="1:9">
      <c r="A416" s="548" t="s">
        <v>1693</v>
      </c>
      <c r="B416" s="549" t="s">
        <v>1899</v>
      </c>
      <c r="C416">
        <v>2059</v>
      </c>
      <c r="D416">
        <v>2600</v>
      </c>
      <c r="E416">
        <v>3110</v>
      </c>
      <c r="F416">
        <v>3450</v>
      </c>
      <c r="G416">
        <v>3140</v>
      </c>
      <c r="H416">
        <v>2560</v>
      </c>
      <c r="I416">
        <v>2420</v>
      </c>
    </row>
    <row r="417" spans="1:9">
      <c r="A417" s="548" t="s">
        <v>1693</v>
      </c>
      <c r="B417" s="549" t="s">
        <v>1900</v>
      </c>
      <c r="C417">
        <v>1858</v>
      </c>
      <c r="D417">
        <v>1970</v>
      </c>
      <c r="E417">
        <v>2440</v>
      </c>
      <c r="F417">
        <v>2920</v>
      </c>
      <c r="G417">
        <v>3250</v>
      </c>
      <c r="H417">
        <v>3010</v>
      </c>
      <c r="I417">
        <v>2520</v>
      </c>
    </row>
    <row r="418" spans="1:9">
      <c r="A418" s="548" t="s">
        <v>1693</v>
      </c>
      <c r="B418" s="549" t="s">
        <v>1901</v>
      </c>
      <c r="C418">
        <v>1535</v>
      </c>
      <c r="D418">
        <v>1670</v>
      </c>
      <c r="E418">
        <v>1750</v>
      </c>
      <c r="F418">
        <v>2170</v>
      </c>
      <c r="G418">
        <v>2610</v>
      </c>
      <c r="H418">
        <v>2950</v>
      </c>
      <c r="I418">
        <v>2780</v>
      </c>
    </row>
    <row r="419" spans="1:9">
      <c r="A419" s="548" t="s">
        <v>1693</v>
      </c>
      <c r="B419" s="549" t="s">
        <v>1902</v>
      </c>
      <c r="C419">
        <v>1234</v>
      </c>
      <c r="D419">
        <v>1270</v>
      </c>
      <c r="E419">
        <v>1380</v>
      </c>
      <c r="F419">
        <v>1460</v>
      </c>
      <c r="G419">
        <v>1820</v>
      </c>
      <c r="H419">
        <v>2220</v>
      </c>
      <c r="I419">
        <v>2550</v>
      </c>
    </row>
    <row r="420" spans="1:9">
      <c r="A420" s="548" t="s">
        <v>1693</v>
      </c>
      <c r="B420" s="549" t="s">
        <v>4218</v>
      </c>
      <c r="C420">
        <v>792</v>
      </c>
      <c r="D420">
        <v>860</v>
      </c>
      <c r="E420">
        <v>890</v>
      </c>
      <c r="F420">
        <v>970</v>
      </c>
      <c r="G420">
        <v>1045</v>
      </c>
      <c r="H420">
        <v>1340</v>
      </c>
      <c r="I420">
        <v>1680</v>
      </c>
    </row>
    <row r="421" spans="1:9">
      <c r="A421" s="550" t="s">
        <v>1693</v>
      </c>
      <c r="B421" s="551" t="s">
        <v>4219</v>
      </c>
      <c r="C421">
        <v>496</v>
      </c>
      <c r="D421">
        <v>595</v>
      </c>
      <c r="E421">
        <v>670</v>
      </c>
      <c r="F421">
        <v>735</v>
      </c>
      <c r="G421">
        <v>815</v>
      </c>
      <c r="H421">
        <v>930</v>
      </c>
      <c r="I421">
        <v>1160</v>
      </c>
    </row>
    <row r="422" spans="1:9">
      <c r="A422" s="548" t="s">
        <v>1840</v>
      </c>
      <c r="B422" s="549" t="s">
        <v>1886</v>
      </c>
      <c r="C422">
        <v>2354</v>
      </c>
      <c r="D422">
        <v>2150</v>
      </c>
      <c r="E422">
        <v>2320</v>
      </c>
      <c r="F422">
        <v>2370</v>
      </c>
      <c r="G422">
        <v>2410</v>
      </c>
      <c r="H422">
        <v>2410</v>
      </c>
      <c r="I422">
        <v>2390</v>
      </c>
    </row>
    <row r="423" spans="1:9">
      <c r="A423" s="548" t="s">
        <v>1840</v>
      </c>
      <c r="B423" s="549" t="s">
        <v>1887</v>
      </c>
      <c r="C423">
        <v>2508</v>
      </c>
      <c r="D423">
        <v>2590</v>
      </c>
      <c r="E423">
        <v>2520</v>
      </c>
      <c r="F423">
        <v>2670</v>
      </c>
      <c r="G423">
        <v>2710</v>
      </c>
      <c r="H423">
        <v>2680</v>
      </c>
      <c r="I423">
        <v>2640</v>
      </c>
    </row>
    <row r="424" spans="1:9">
      <c r="A424" s="548" t="s">
        <v>1840</v>
      </c>
      <c r="B424" s="549" t="s">
        <v>1888</v>
      </c>
      <c r="C424">
        <v>2511</v>
      </c>
      <c r="D424">
        <v>2590</v>
      </c>
      <c r="E424">
        <v>2800</v>
      </c>
      <c r="F424">
        <v>2700</v>
      </c>
      <c r="G424">
        <v>2850</v>
      </c>
      <c r="H424">
        <v>2830</v>
      </c>
      <c r="I424">
        <v>2770</v>
      </c>
    </row>
    <row r="425" spans="1:9">
      <c r="A425" s="548" t="s">
        <v>1840</v>
      </c>
      <c r="B425" s="549" t="s">
        <v>1889</v>
      </c>
      <c r="C425">
        <v>2371</v>
      </c>
      <c r="D425">
        <v>2290</v>
      </c>
      <c r="E425">
        <v>2470</v>
      </c>
      <c r="F425">
        <v>2650</v>
      </c>
      <c r="G425">
        <v>2540</v>
      </c>
      <c r="H425">
        <v>2640</v>
      </c>
      <c r="I425">
        <v>2620</v>
      </c>
    </row>
    <row r="426" spans="1:9">
      <c r="A426" s="548" t="s">
        <v>1840</v>
      </c>
      <c r="B426" s="549" t="s">
        <v>1890</v>
      </c>
      <c r="C426">
        <v>1599</v>
      </c>
      <c r="D426">
        <v>1740</v>
      </c>
      <c r="E426">
        <v>1720</v>
      </c>
      <c r="F426">
        <v>1840</v>
      </c>
      <c r="G426">
        <v>1980</v>
      </c>
      <c r="H426">
        <v>1870</v>
      </c>
      <c r="I426">
        <v>1930</v>
      </c>
    </row>
    <row r="427" spans="1:9">
      <c r="A427" s="548" t="s">
        <v>1840</v>
      </c>
      <c r="B427" s="549" t="s">
        <v>1891</v>
      </c>
      <c r="C427">
        <v>1998</v>
      </c>
      <c r="D427">
        <v>1800</v>
      </c>
      <c r="E427">
        <v>2010</v>
      </c>
      <c r="F427">
        <v>1980</v>
      </c>
      <c r="G427">
        <v>2100</v>
      </c>
      <c r="H427">
        <v>2220</v>
      </c>
      <c r="I427">
        <v>2050</v>
      </c>
    </row>
    <row r="428" spans="1:9">
      <c r="A428" s="548" t="s">
        <v>1840</v>
      </c>
      <c r="B428" s="549" t="s">
        <v>1892</v>
      </c>
      <c r="C428">
        <v>2128</v>
      </c>
      <c r="D428">
        <v>2150</v>
      </c>
      <c r="E428">
        <v>2070</v>
      </c>
      <c r="F428">
        <v>2280</v>
      </c>
      <c r="G428">
        <v>2230</v>
      </c>
      <c r="H428">
        <v>2300</v>
      </c>
      <c r="I428">
        <v>2380</v>
      </c>
    </row>
    <row r="429" spans="1:9">
      <c r="A429" s="548" t="s">
        <v>1840</v>
      </c>
      <c r="B429" s="549" t="s">
        <v>1893</v>
      </c>
      <c r="C429">
        <v>2331</v>
      </c>
      <c r="D429">
        <v>2240</v>
      </c>
      <c r="E429">
        <v>2410</v>
      </c>
      <c r="F429">
        <v>2290</v>
      </c>
      <c r="G429">
        <v>2510</v>
      </c>
      <c r="H429">
        <v>2380</v>
      </c>
      <c r="I429">
        <v>2430</v>
      </c>
    </row>
    <row r="430" spans="1:9">
      <c r="A430" s="548" t="s">
        <v>1840</v>
      </c>
      <c r="B430" s="549" t="s">
        <v>1894</v>
      </c>
      <c r="C430">
        <v>2570</v>
      </c>
      <c r="D430">
        <v>2370</v>
      </c>
      <c r="E430">
        <v>2400</v>
      </c>
      <c r="F430">
        <v>2560</v>
      </c>
      <c r="G430">
        <v>2420</v>
      </c>
      <c r="H430">
        <v>2590</v>
      </c>
      <c r="I430">
        <v>2430</v>
      </c>
    </row>
    <row r="431" spans="1:9">
      <c r="A431" s="548" t="s">
        <v>1840</v>
      </c>
      <c r="B431" s="549" t="s">
        <v>1895</v>
      </c>
      <c r="C431">
        <v>3019</v>
      </c>
      <c r="D431">
        <v>2560</v>
      </c>
      <c r="E431">
        <v>2470</v>
      </c>
      <c r="F431">
        <v>2480</v>
      </c>
      <c r="G431">
        <v>2630</v>
      </c>
      <c r="H431">
        <v>2440</v>
      </c>
      <c r="I431">
        <v>2590</v>
      </c>
    </row>
    <row r="432" spans="1:9">
      <c r="A432" s="548" t="s">
        <v>1840</v>
      </c>
      <c r="B432" s="549" t="s">
        <v>1896</v>
      </c>
      <c r="C432">
        <v>3050</v>
      </c>
      <c r="D432">
        <v>2990</v>
      </c>
      <c r="E432">
        <v>2600</v>
      </c>
      <c r="F432">
        <v>2510</v>
      </c>
      <c r="G432">
        <v>2520</v>
      </c>
      <c r="H432">
        <v>2650</v>
      </c>
      <c r="I432">
        <v>2460</v>
      </c>
    </row>
    <row r="433" spans="1:9">
      <c r="A433" s="548" t="s">
        <v>1840</v>
      </c>
      <c r="B433" s="549" t="s">
        <v>1897</v>
      </c>
      <c r="C433">
        <v>2703</v>
      </c>
      <c r="D433">
        <v>3010</v>
      </c>
      <c r="E433">
        <v>2990</v>
      </c>
      <c r="F433">
        <v>2590</v>
      </c>
      <c r="G433">
        <v>2500</v>
      </c>
      <c r="H433">
        <v>2480</v>
      </c>
      <c r="I433">
        <v>2600</v>
      </c>
    </row>
    <row r="434" spans="1:9">
      <c r="A434" s="548" t="s">
        <v>1840</v>
      </c>
      <c r="B434" s="549" t="s">
        <v>1898</v>
      </c>
      <c r="C434">
        <v>2203</v>
      </c>
      <c r="D434">
        <v>2630</v>
      </c>
      <c r="E434">
        <v>2960</v>
      </c>
      <c r="F434">
        <v>2940</v>
      </c>
      <c r="G434">
        <v>2570</v>
      </c>
      <c r="H434">
        <v>2440</v>
      </c>
      <c r="I434">
        <v>2420</v>
      </c>
    </row>
    <row r="435" spans="1:9">
      <c r="A435" s="548" t="s">
        <v>1840</v>
      </c>
      <c r="B435" s="549" t="s">
        <v>1899</v>
      </c>
      <c r="C435">
        <v>1574</v>
      </c>
      <c r="D435">
        <v>2070</v>
      </c>
      <c r="E435">
        <v>2530</v>
      </c>
      <c r="F435">
        <v>2840</v>
      </c>
      <c r="G435">
        <v>2810</v>
      </c>
      <c r="H435">
        <v>2440</v>
      </c>
      <c r="I435">
        <v>2320</v>
      </c>
    </row>
    <row r="436" spans="1:9">
      <c r="A436" s="548" t="s">
        <v>1840</v>
      </c>
      <c r="B436" s="549" t="s">
        <v>1900</v>
      </c>
      <c r="C436">
        <v>1191</v>
      </c>
      <c r="D436">
        <v>1420</v>
      </c>
      <c r="E436">
        <v>1930</v>
      </c>
      <c r="F436">
        <v>2340</v>
      </c>
      <c r="G436">
        <v>2650</v>
      </c>
      <c r="H436">
        <v>2620</v>
      </c>
      <c r="I436">
        <v>2270</v>
      </c>
    </row>
    <row r="437" spans="1:9">
      <c r="A437" s="548" t="s">
        <v>1840</v>
      </c>
      <c r="B437" s="549" t="s">
        <v>1901</v>
      </c>
      <c r="C437">
        <v>1022</v>
      </c>
      <c r="D437">
        <v>1025</v>
      </c>
      <c r="E437">
        <v>1260</v>
      </c>
      <c r="F437">
        <v>1700</v>
      </c>
      <c r="G437">
        <v>2080</v>
      </c>
      <c r="H437">
        <v>2350</v>
      </c>
      <c r="I437">
        <v>2330</v>
      </c>
    </row>
    <row r="438" spans="1:9">
      <c r="A438" s="548" t="s">
        <v>1840</v>
      </c>
      <c r="B438" s="549" t="s">
        <v>1902</v>
      </c>
      <c r="C438">
        <v>832</v>
      </c>
      <c r="D438">
        <v>815</v>
      </c>
      <c r="E438">
        <v>840</v>
      </c>
      <c r="F438">
        <v>1030</v>
      </c>
      <c r="G438">
        <v>1410</v>
      </c>
      <c r="H438">
        <v>1720</v>
      </c>
      <c r="I438">
        <v>1960</v>
      </c>
    </row>
    <row r="439" spans="1:9">
      <c r="A439" s="548" t="s">
        <v>1840</v>
      </c>
      <c r="B439" s="549" t="s">
        <v>4218</v>
      </c>
      <c r="C439">
        <v>560</v>
      </c>
      <c r="D439">
        <v>545</v>
      </c>
      <c r="E439">
        <v>560</v>
      </c>
      <c r="F439">
        <v>580</v>
      </c>
      <c r="G439">
        <v>730</v>
      </c>
      <c r="H439">
        <v>990</v>
      </c>
      <c r="I439">
        <v>1230</v>
      </c>
    </row>
    <row r="440" spans="1:9">
      <c r="A440" s="550" t="s">
        <v>1840</v>
      </c>
      <c r="B440" s="551" t="s">
        <v>4219</v>
      </c>
      <c r="C440">
        <v>318</v>
      </c>
      <c r="D440">
        <v>365</v>
      </c>
      <c r="E440">
        <v>410</v>
      </c>
      <c r="F440">
        <v>440</v>
      </c>
      <c r="G440">
        <v>475</v>
      </c>
      <c r="H440">
        <v>560</v>
      </c>
      <c r="I440">
        <v>735</v>
      </c>
    </row>
    <row r="441" spans="1:9">
      <c r="A441" s="548" t="s">
        <v>4231</v>
      </c>
      <c r="B441" s="549" t="s">
        <v>1886</v>
      </c>
      <c r="C441">
        <v>1108</v>
      </c>
      <c r="D441">
        <v>1060</v>
      </c>
      <c r="E441">
        <v>1080</v>
      </c>
      <c r="F441">
        <v>1060</v>
      </c>
      <c r="G441">
        <v>1040</v>
      </c>
      <c r="H441">
        <v>1000</v>
      </c>
      <c r="I441">
        <v>970</v>
      </c>
    </row>
    <row r="442" spans="1:9">
      <c r="A442" s="548" t="s">
        <v>4231</v>
      </c>
      <c r="B442" s="549" t="s">
        <v>1887</v>
      </c>
      <c r="C442">
        <v>1267</v>
      </c>
      <c r="D442">
        <v>1170</v>
      </c>
      <c r="E442">
        <v>1150</v>
      </c>
      <c r="F442">
        <v>1170</v>
      </c>
      <c r="G442">
        <v>1150</v>
      </c>
      <c r="H442">
        <v>1100</v>
      </c>
      <c r="I442">
        <v>1060</v>
      </c>
    </row>
    <row r="443" spans="1:9">
      <c r="A443" s="548" t="s">
        <v>4231</v>
      </c>
      <c r="B443" s="549" t="s">
        <v>1888</v>
      </c>
      <c r="C443">
        <v>1273</v>
      </c>
      <c r="D443">
        <v>1300</v>
      </c>
      <c r="E443">
        <v>1230</v>
      </c>
      <c r="F443">
        <v>1220</v>
      </c>
      <c r="G443">
        <v>1230</v>
      </c>
      <c r="H443">
        <v>1190</v>
      </c>
      <c r="I443">
        <v>1130</v>
      </c>
    </row>
    <row r="444" spans="1:9">
      <c r="A444" s="548" t="s">
        <v>4231</v>
      </c>
      <c r="B444" s="549" t="s">
        <v>1889</v>
      </c>
      <c r="C444">
        <v>1134</v>
      </c>
      <c r="D444">
        <v>1200</v>
      </c>
      <c r="E444">
        <v>1250</v>
      </c>
      <c r="F444">
        <v>1190</v>
      </c>
      <c r="G444">
        <v>1170</v>
      </c>
      <c r="H444">
        <v>1170</v>
      </c>
      <c r="I444">
        <v>1120</v>
      </c>
    </row>
    <row r="445" spans="1:9">
      <c r="A445" s="548" t="s">
        <v>4231</v>
      </c>
      <c r="B445" s="549" t="s">
        <v>1890</v>
      </c>
      <c r="C445">
        <v>817</v>
      </c>
      <c r="D445">
        <v>810</v>
      </c>
      <c r="E445">
        <v>845</v>
      </c>
      <c r="F445">
        <v>890</v>
      </c>
      <c r="G445">
        <v>845</v>
      </c>
      <c r="H445">
        <v>830</v>
      </c>
      <c r="I445">
        <v>815</v>
      </c>
    </row>
    <row r="446" spans="1:9">
      <c r="A446" s="548" t="s">
        <v>4231</v>
      </c>
      <c r="B446" s="549" t="s">
        <v>1891</v>
      </c>
      <c r="C446">
        <v>930</v>
      </c>
      <c r="D446">
        <v>855</v>
      </c>
      <c r="E446">
        <v>840</v>
      </c>
      <c r="F446">
        <v>885</v>
      </c>
      <c r="G446">
        <v>930</v>
      </c>
      <c r="H446">
        <v>875</v>
      </c>
      <c r="I446">
        <v>845</v>
      </c>
    </row>
    <row r="447" spans="1:9">
      <c r="A447" s="548" t="s">
        <v>4231</v>
      </c>
      <c r="B447" s="549" t="s">
        <v>1892</v>
      </c>
      <c r="C447">
        <v>974</v>
      </c>
      <c r="D447">
        <v>970</v>
      </c>
      <c r="E447">
        <v>915</v>
      </c>
      <c r="F447">
        <v>905</v>
      </c>
      <c r="G447">
        <v>945</v>
      </c>
      <c r="H447">
        <v>975</v>
      </c>
      <c r="I447">
        <v>910</v>
      </c>
    </row>
    <row r="448" spans="1:9">
      <c r="A448" s="548" t="s">
        <v>4231</v>
      </c>
      <c r="B448" s="549" t="s">
        <v>1893</v>
      </c>
      <c r="C448">
        <v>1017</v>
      </c>
      <c r="D448">
        <v>1000</v>
      </c>
      <c r="E448">
        <v>1015</v>
      </c>
      <c r="F448">
        <v>960</v>
      </c>
      <c r="G448">
        <v>940</v>
      </c>
      <c r="H448">
        <v>970</v>
      </c>
      <c r="I448">
        <v>995</v>
      </c>
    </row>
    <row r="449" spans="1:9">
      <c r="A449" s="548" t="s">
        <v>4231</v>
      </c>
      <c r="B449" s="549" t="s">
        <v>1894</v>
      </c>
      <c r="C449">
        <v>1134</v>
      </c>
      <c r="D449">
        <v>1020</v>
      </c>
      <c r="E449">
        <v>1015</v>
      </c>
      <c r="F449">
        <v>1040</v>
      </c>
      <c r="G449">
        <v>980</v>
      </c>
      <c r="H449">
        <v>955</v>
      </c>
      <c r="I449">
        <v>980</v>
      </c>
    </row>
    <row r="450" spans="1:9">
      <c r="A450" s="548" t="s">
        <v>4231</v>
      </c>
      <c r="B450" s="549" t="s">
        <v>1895</v>
      </c>
      <c r="C450">
        <v>1455</v>
      </c>
      <c r="D450">
        <v>1120</v>
      </c>
      <c r="E450">
        <v>1025</v>
      </c>
      <c r="F450">
        <v>1025</v>
      </c>
      <c r="G450">
        <v>1050</v>
      </c>
      <c r="H450">
        <v>980</v>
      </c>
      <c r="I450">
        <v>945</v>
      </c>
    </row>
    <row r="451" spans="1:9">
      <c r="A451" s="548" t="s">
        <v>4231</v>
      </c>
      <c r="B451" s="549" t="s">
        <v>1896</v>
      </c>
      <c r="C451">
        <v>1550</v>
      </c>
      <c r="D451">
        <v>1450</v>
      </c>
      <c r="E451">
        <v>1120</v>
      </c>
      <c r="F451">
        <v>1030</v>
      </c>
      <c r="G451">
        <v>1040</v>
      </c>
      <c r="H451">
        <v>1050</v>
      </c>
      <c r="I451">
        <v>980</v>
      </c>
    </row>
    <row r="452" spans="1:9">
      <c r="A452" s="548" t="s">
        <v>4231</v>
      </c>
      <c r="B452" s="549" t="s">
        <v>1897</v>
      </c>
      <c r="C452">
        <v>1438</v>
      </c>
      <c r="D452">
        <v>1590</v>
      </c>
      <c r="E452">
        <v>1440</v>
      </c>
      <c r="F452">
        <v>1140</v>
      </c>
      <c r="G452">
        <v>1060</v>
      </c>
      <c r="H452">
        <v>1070</v>
      </c>
      <c r="I452">
        <v>1090</v>
      </c>
    </row>
    <row r="453" spans="1:9">
      <c r="A453" s="548" t="s">
        <v>4231</v>
      </c>
      <c r="B453" s="549" t="s">
        <v>1898</v>
      </c>
      <c r="C453">
        <v>1302</v>
      </c>
      <c r="D453">
        <v>1480</v>
      </c>
      <c r="E453">
        <v>1580</v>
      </c>
      <c r="F453">
        <v>1460</v>
      </c>
      <c r="G453">
        <v>1160</v>
      </c>
      <c r="H453">
        <v>1090</v>
      </c>
      <c r="I453">
        <v>1120</v>
      </c>
    </row>
    <row r="454" spans="1:9">
      <c r="A454" s="548" t="s">
        <v>4231</v>
      </c>
      <c r="B454" s="549" t="s">
        <v>1899</v>
      </c>
      <c r="C454">
        <v>1028</v>
      </c>
      <c r="D454">
        <v>1320</v>
      </c>
      <c r="E454">
        <v>1440</v>
      </c>
      <c r="F454">
        <v>1570</v>
      </c>
      <c r="G454">
        <v>1460</v>
      </c>
      <c r="H454">
        <v>1180</v>
      </c>
      <c r="I454">
        <v>1140</v>
      </c>
    </row>
    <row r="455" spans="1:9">
      <c r="A455" s="548" t="s">
        <v>4231</v>
      </c>
      <c r="B455" s="549" t="s">
        <v>1900</v>
      </c>
      <c r="C455">
        <v>809</v>
      </c>
      <c r="D455">
        <v>1010</v>
      </c>
      <c r="E455">
        <v>1240</v>
      </c>
      <c r="F455">
        <v>1390</v>
      </c>
      <c r="G455">
        <v>1530</v>
      </c>
      <c r="H455">
        <v>1430</v>
      </c>
      <c r="I455">
        <v>1180</v>
      </c>
    </row>
    <row r="456" spans="1:9">
      <c r="A456" s="548" t="s">
        <v>4231</v>
      </c>
      <c r="B456" s="549" t="s">
        <v>1901</v>
      </c>
      <c r="C456">
        <v>674</v>
      </c>
      <c r="D456">
        <v>685</v>
      </c>
      <c r="E456">
        <v>875</v>
      </c>
      <c r="F456">
        <v>1090</v>
      </c>
      <c r="G456">
        <v>1220</v>
      </c>
      <c r="H456">
        <v>1350</v>
      </c>
      <c r="I456">
        <v>1270</v>
      </c>
    </row>
    <row r="457" spans="1:9">
      <c r="A457" s="548" t="s">
        <v>4231</v>
      </c>
      <c r="B457" s="549" t="s">
        <v>1902</v>
      </c>
      <c r="C457">
        <v>577</v>
      </c>
      <c r="D457">
        <v>525</v>
      </c>
      <c r="E457">
        <v>545</v>
      </c>
      <c r="F457">
        <v>705</v>
      </c>
      <c r="G457">
        <v>890</v>
      </c>
      <c r="H457">
        <v>1000</v>
      </c>
      <c r="I457">
        <v>1120</v>
      </c>
    </row>
    <row r="458" spans="1:9">
      <c r="A458" s="548" t="s">
        <v>4231</v>
      </c>
      <c r="B458" s="549" t="s">
        <v>4218</v>
      </c>
      <c r="C458">
        <v>360</v>
      </c>
      <c r="D458">
        <v>375</v>
      </c>
      <c r="E458">
        <v>355</v>
      </c>
      <c r="F458">
        <v>375</v>
      </c>
      <c r="G458">
        <v>490</v>
      </c>
      <c r="H458">
        <v>625</v>
      </c>
      <c r="I458">
        <v>715</v>
      </c>
    </row>
    <row r="459" spans="1:9">
      <c r="A459" s="550" t="s">
        <v>4231</v>
      </c>
      <c r="B459" s="551" t="s">
        <v>4219</v>
      </c>
      <c r="C459">
        <v>204</v>
      </c>
      <c r="D459">
        <v>250</v>
      </c>
      <c r="E459">
        <v>280</v>
      </c>
      <c r="F459">
        <v>295</v>
      </c>
      <c r="G459">
        <v>315</v>
      </c>
      <c r="H459">
        <v>385</v>
      </c>
      <c r="I459">
        <v>500</v>
      </c>
    </row>
    <row r="460" spans="1:9">
      <c r="A460" s="548" t="s">
        <v>1755</v>
      </c>
      <c r="B460" s="549" t="s">
        <v>1886</v>
      </c>
      <c r="C460">
        <v>1611</v>
      </c>
      <c r="D460">
        <v>1490</v>
      </c>
      <c r="E460">
        <v>1580</v>
      </c>
      <c r="F460">
        <v>1620</v>
      </c>
      <c r="G460">
        <v>1640</v>
      </c>
      <c r="H460">
        <v>1600</v>
      </c>
      <c r="I460">
        <v>1550</v>
      </c>
    </row>
    <row r="461" spans="1:9">
      <c r="A461" s="548" t="s">
        <v>1755</v>
      </c>
      <c r="B461" s="549" t="s">
        <v>1887</v>
      </c>
      <c r="C461">
        <v>1675</v>
      </c>
      <c r="D461">
        <v>1670</v>
      </c>
      <c r="E461">
        <v>1640</v>
      </c>
      <c r="F461">
        <v>1730</v>
      </c>
      <c r="G461">
        <v>1770</v>
      </c>
      <c r="H461">
        <v>1740</v>
      </c>
      <c r="I461">
        <v>1660</v>
      </c>
    </row>
    <row r="462" spans="1:9">
      <c r="A462" s="548" t="s">
        <v>1755</v>
      </c>
      <c r="B462" s="549" t="s">
        <v>1888</v>
      </c>
      <c r="C462">
        <v>1615</v>
      </c>
      <c r="D462">
        <v>1670</v>
      </c>
      <c r="E462">
        <v>1760</v>
      </c>
      <c r="F462">
        <v>1730</v>
      </c>
      <c r="G462">
        <v>1820</v>
      </c>
      <c r="H462">
        <v>1810</v>
      </c>
      <c r="I462">
        <v>1750</v>
      </c>
    </row>
    <row r="463" spans="1:9">
      <c r="A463" s="548" t="s">
        <v>1755</v>
      </c>
      <c r="B463" s="549" t="s">
        <v>1889</v>
      </c>
      <c r="C463">
        <v>1441</v>
      </c>
      <c r="D463">
        <v>1400</v>
      </c>
      <c r="E463">
        <v>1540</v>
      </c>
      <c r="F463">
        <v>1620</v>
      </c>
      <c r="G463">
        <v>1590</v>
      </c>
      <c r="H463">
        <v>1650</v>
      </c>
      <c r="I463">
        <v>1610</v>
      </c>
    </row>
    <row r="464" spans="1:9">
      <c r="A464" s="548" t="s">
        <v>1755</v>
      </c>
      <c r="B464" s="549" t="s">
        <v>1890</v>
      </c>
      <c r="C464">
        <v>1036</v>
      </c>
      <c r="D464">
        <v>1055</v>
      </c>
      <c r="E464">
        <v>1070</v>
      </c>
      <c r="F464">
        <v>1180</v>
      </c>
      <c r="G464">
        <v>1240</v>
      </c>
      <c r="H464">
        <v>1190</v>
      </c>
      <c r="I464">
        <v>1200</v>
      </c>
    </row>
    <row r="465" spans="1:9">
      <c r="A465" s="548" t="s">
        <v>1755</v>
      </c>
      <c r="B465" s="549" t="s">
        <v>1891</v>
      </c>
      <c r="C465">
        <v>1306</v>
      </c>
      <c r="D465">
        <v>1160</v>
      </c>
      <c r="E465">
        <v>1230</v>
      </c>
      <c r="F465">
        <v>1240</v>
      </c>
      <c r="G465">
        <v>1360</v>
      </c>
      <c r="H465">
        <v>1400</v>
      </c>
      <c r="I465">
        <v>1310</v>
      </c>
    </row>
    <row r="466" spans="1:9">
      <c r="A466" s="548" t="s">
        <v>1755</v>
      </c>
      <c r="B466" s="549" t="s">
        <v>1892</v>
      </c>
      <c r="C466">
        <v>1349</v>
      </c>
      <c r="D466">
        <v>1400</v>
      </c>
      <c r="E466">
        <v>1350</v>
      </c>
      <c r="F466">
        <v>1420</v>
      </c>
      <c r="G466">
        <v>1420</v>
      </c>
      <c r="H466">
        <v>1510</v>
      </c>
      <c r="I466">
        <v>1500</v>
      </c>
    </row>
    <row r="467" spans="1:9">
      <c r="A467" s="548" t="s">
        <v>1755</v>
      </c>
      <c r="B467" s="549" t="s">
        <v>1893</v>
      </c>
      <c r="C467">
        <v>1472</v>
      </c>
      <c r="D467">
        <v>1380</v>
      </c>
      <c r="E467">
        <v>1530</v>
      </c>
      <c r="F467">
        <v>1460</v>
      </c>
      <c r="G467">
        <v>1520</v>
      </c>
      <c r="H467">
        <v>1490</v>
      </c>
      <c r="I467">
        <v>1540</v>
      </c>
    </row>
    <row r="468" spans="1:9">
      <c r="A468" s="548" t="s">
        <v>1755</v>
      </c>
      <c r="B468" s="549" t="s">
        <v>1894</v>
      </c>
      <c r="C468">
        <v>1628</v>
      </c>
      <c r="D468">
        <v>1440</v>
      </c>
      <c r="E468">
        <v>1420</v>
      </c>
      <c r="F468">
        <v>1580</v>
      </c>
      <c r="G468">
        <v>1510</v>
      </c>
      <c r="H468">
        <v>1540</v>
      </c>
      <c r="I468">
        <v>1480</v>
      </c>
    </row>
    <row r="469" spans="1:9">
      <c r="A469" s="548" t="s">
        <v>1755</v>
      </c>
      <c r="B469" s="549" t="s">
        <v>1895</v>
      </c>
      <c r="C469">
        <v>1996</v>
      </c>
      <c r="D469">
        <v>1600</v>
      </c>
      <c r="E469">
        <v>1500</v>
      </c>
      <c r="F469">
        <v>1490</v>
      </c>
      <c r="G469">
        <v>1640</v>
      </c>
      <c r="H469">
        <v>1530</v>
      </c>
      <c r="I469">
        <v>1530</v>
      </c>
    </row>
    <row r="470" spans="1:9">
      <c r="A470" s="548" t="s">
        <v>1755</v>
      </c>
      <c r="B470" s="549" t="s">
        <v>1896</v>
      </c>
      <c r="C470">
        <v>2025</v>
      </c>
      <c r="D470">
        <v>1980</v>
      </c>
      <c r="E470">
        <v>1650</v>
      </c>
      <c r="F470">
        <v>1560</v>
      </c>
      <c r="G470">
        <v>1540</v>
      </c>
      <c r="H470">
        <v>1680</v>
      </c>
      <c r="I470">
        <v>1550</v>
      </c>
    </row>
    <row r="471" spans="1:9">
      <c r="A471" s="548" t="s">
        <v>1755</v>
      </c>
      <c r="B471" s="549" t="s">
        <v>1897</v>
      </c>
      <c r="C471">
        <v>1766</v>
      </c>
      <c r="D471">
        <v>2000</v>
      </c>
      <c r="E471">
        <v>1990</v>
      </c>
      <c r="F471">
        <v>1670</v>
      </c>
      <c r="G471">
        <v>1580</v>
      </c>
      <c r="H471">
        <v>1540</v>
      </c>
      <c r="I471">
        <v>1670</v>
      </c>
    </row>
    <row r="472" spans="1:9">
      <c r="A472" s="548" t="s">
        <v>1755</v>
      </c>
      <c r="B472" s="549" t="s">
        <v>1898</v>
      </c>
      <c r="C472">
        <v>1498</v>
      </c>
      <c r="D472">
        <v>1720</v>
      </c>
      <c r="E472">
        <v>1980</v>
      </c>
      <c r="F472">
        <v>1980</v>
      </c>
      <c r="G472">
        <v>1670</v>
      </c>
      <c r="H472">
        <v>1560</v>
      </c>
      <c r="I472">
        <v>1510</v>
      </c>
    </row>
    <row r="473" spans="1:9">
      <c r="A473" s="548" t="s">
        <v>1755</v>
      </c>
      <c r="B473" s="549" t="s">
        <v>1899</v>
      </c>
      <c r="C473">
        <v>968</v>
      </c>
      <c r="D473">
        <v>1440</v>
      </c>
      <c r="E473">
        <v>1670</v>
      </c>
      <c r="F473">
        <v>1930</v>
      </c>
      <c r="G473">
        <v>1940</v>
      </c>
      <c r="H473">
        <v>1620</v>
      </c>
      <c r="I473">
        <v>1500</v>
      </c>
    </row>
    <row r="474" spans="1:9">
      <c r="A474" s="548" t="s">
        <v>1755</v>
      </c>
      <c r="B474" s="549" t="s">
        <v>1900</v>
      </c>
      <c r="C474">
        <v>734</v>
      </c>
      <c r="D474">
        <v>870</v>
      </c>
      <c r="E474">
        <v>1340</v>
      </c>
      <c r="F474">
        <v>1560</v>
      </c>
      <c r="G474">
        <v>1820</v>
      </c>
      <c r="H474">
        <v>1800</v>
      </c>
      <c r="I474">
        <v>1490</v>
      </c>
    </row>
    <row r="475" spans="1:9">
      <c r="A475" s="548" t="s">
        <v>1755</v>
      </c>
      <c r="B475" s="549" t="s">
        <v>1901</v>
      </c>
      <c r="C475">
        <v>636</v>
      </c>
      <c r="D475">
        <v>615</v>
      </c>
      <c r="E475">
        <v>760</v>
      </c>
      <c r="F475">
        <v>1180</v>
      </c>
      <c r="G475">
        <v>1390</v>
      </c>
      <c r="H475">
        <v>1600</v>
      </c>
      <c r="I475">
        <v>1590</v>
      </c>
    </row>
    <row r="476" spans="1:9">
      <c r="A476" s="548" t="s">
        <v>1755</v>
      </c>
      <c r="B476" s="549" t="s">
        <v>1902</v>
      </c>
      <c r="C476">
        <v>464</v>
      </c>
      <c r="D476">
        <v>485</v>
      </c>
      <c r="E476">
        <v>500</v>
      </c>
      <c r="F476">
        <v>620</v>
      </c>
      <c r="G476">
        <v>970</v>
      </c>
      <c r="H476">
        <v>1140</v>
      </c>
      <c r="I476">
        <v>1320</v>
      </c>
    </row>
    <row r="477" spans="1:9">
      <c r="A477" s="548" t="s">
        <v>1755</v>
      </c>
      <c r="B477" s="549" t="s">
        <v>4218</v>
      </c>
      <c r="C477">
        <v>303</v>
      </c>
      <c r="D477">
        <v>295</v>
      </c>
      <c r="E477">
        <v>325</v>
      </c>
      <c r="F477">
        <v>345</v>
      </c>
      <c r="G477">
        <v>430</v>
      </c>
      <c r="H477">
        <v>680</v>
      </c>
      <c r="I477">
        <v>790</v>
      </c>
    </row>
    <row r="478" spans="1:9">
      <c r="A478" s="550" t="s">
        <v>1755</v>
      </c>
      <c r="B478" s="551" t="s">
        <v>4219</v>
      </c>
      <c r="C478">
        <v>164</v>
      </c>
      <c r="D478">
        <v>185</v>
      </c>
      <c r="E478">
        <v>200</v>
      </c>
      <c r="F478">
        <v>235</v>
      </c>
      <c r="G478">
        <v>255</v>
      </c>
      <c r="H478">
        <v>310</v>
      </c>
      <c r="I478">
        <v>440</v>
      </c>
    </row>
    <row r="479" spans="1:9">
      <c r="A479" s="548" t="s">
        <v>4232</v>
      </c>
      <c r="B479" s="549" t="s">
        <v>1886</v>
      </c>
      <c r="C479">
        <v>213</v>
      </c>
      <c r="D479">
        <v>185</v>
      </c>
      <c r="E479">
        <v>215</v>
      </c>
      <c r="F479">
        <v>225</v>
      </c>
      <c r="G479">
        <v>235</v>
      </c>
      <c r="H479">
        <v>225</v>
      </c>
      <c r="I479">
        <v>210</v>
      </c>
    </row>
    <row r="480" spans="1:9">
      <c r="A480" s="548" t="s">
        <v>4232</v>
      </c>
      <c r="B480" s="549" t="s">
        <v>1887</v>
      </c>
      <c r="C480">
        <v>248</v>
      </c>
      <c r="D480">
        <v>220</v>
      </c>
      <c r="E480">
        <v>215</v>
      </c>
      <c r="F480">
        <v>245</v>
      </c>
      <c r="G480">
        <v>255</v>
      </c>
      <c r="H480">
        <v>255</v>
      </c>
      <c r="I480">
        <v>235</v>
      </c>
    </row>
    <row r="481" spans="1:9">
      <c r="A481" s="548" t="s">
        <v>4232</v>
      </c>
      <c r="B481" s="549" t="s">
        <v>1888</v>
      </c>
      <c r="C481">
        <v>303</v>
      </c>
      <c r="D481">
        <v>255</v>
      </c>
      <c r="E481">
        <v>250</v>
      </c>
      <c r="F481">
        <v>255</v>
      </c>
      <c r="G481">
        <v>285</v>
      </c>
      <c r="H481">
        <v>275</v>
      </c>
      <c r="I481">
        <v>260</v>
      </c>
    </row>
    <row r="482" spans="1:9">
      <c r="A482" s="548" t="s">
        <v>4232</v>
      </c>
      <c r="B482" s="549" t="s">
        <v>1889</v>
      </c>
      <c r="C482">
        <v>315</v>
      </c>
      <c r="D482">
        <v>280</v>
      </c>
      <c r="E482">
        <v>260</v>
      </c>
      <c r="F482">
        <v>260</v>
      </c>
      <c r="G482">
        <v>260</v>
      </c>
      <c r="H482">
        <v>280</v>
      </c>
      <c r="I482">
        <v>260</v>
      </c>
    </row>
    <row r="483" spans="1:9">
      <c r="A483" s="548" t="s">
        <v>4232</v>
      </c>
      <c r="B483" s="549" t="s">
        <v>1890</v>
      </c>
      <c r="C483">
        <v>192</v>
      </c>
      <c r="D483">
        <v>210</v>
      </c>
      <c r="E483">
        <v>205</v>
      </c>
      <c r="F483">
        <v>195</v>
      </c>
      <c r="G483">
        <v>200</v>
      </c>
      <c r="H483">
        <v>185</v>
      </c>
      <c r="I483">
        <v>180</v>
      </c>
    </row>
    <row r="484" spans="1:9">
      <c r="A484" s="548" t="s">
        <v>4232</v>
      </c>
      <c r="B484" s="549" t="s">
        <v>1891</v>
      </c>
      <c r="C484">
        <v>217</v>
      </c>
      <c r="D484">
        <v>185</v>
      </c>
      <c r="E484">
        <v>220</v>
      </c>
      <c r="F484">
        <v>220</v>
      </c>
      <c r="G484">
        <v>205</v>
      </c>
      <c r="H484">
        <v>195</v>
      </c>
      <c r="I484">
        <v>175</v>
      </c>
    </row>
    <row r="485" spans="1:9">
      <c r="A485" s="548" t="s">
        <v>4232</v>
      </c>
      <c r="B485" s="549" t="s">
        <v>1892</v>
      </c>
      <c r="C485">
        <v>236</v>
      </c>
      <c r="D485">
        <v>215</v>
      </c>
      <c r="E485">
        <v>205</v>
      </c>
      <c r="F485">
        <v>245</v>
      </c>
      <c r="G485">
        <v>240</v>
      </c>
      <c r="H485">
        <v>215</v>
      </c>
      <c r="I485">
        <v>195</v>
      </c>
    </row>
    <row r="486" spans="1:9">
      <c r="A486" s="548" t="s">
        <v>4232</v>
      </c>
      <c r="B486" s="549" t="s">
        <v>1893</v>
      </c>
      <c r="C486">
        <v>274</v>
      </c>
      <c r="D486">
        <v>240</v>
      </c>
      <c r="E486">
        <v>240</v>
      </c>
      <c r="F486">
        <v>235</v>
      </c>
      <c r="G486">
        <v>275</v>
      </c>
      <c r="H486">
        <v>260</v>
      </c>
      <c r="I486">
        <v>220</v>
      </c>
    </row>
    <row r="487" spans="1:9">
      <c r="A487" s="548" t="s">
        <v>4232</v>
      </c>
      <c r="B487" s="549" t="s">
        <v>1894</v>
      </c>
      <c r="C487">
        <v>362</v>
      </c>
      <c r="D487">
        <v>275</v>
      </c>
      <c r="E487">
        <v>270</v>
      </c>
      <c r="F487">
        <v>275</v>
      </c>
      <c r="G487">
        <v>260</v>
      </c>
      <c r="H487">
        <v>295</v>
      </c>
      <c r="I487">
        <v>265</v>
      </c>
    </row>
    <row r="488" spans="1:9">
      <c r="A488" s="548" t="s">
        <v>4232</v>
      </c>
      <c r="B488" s="549" t="s">
        <v>1895</v>
      </c>
      <c r="C488">
        <v>487</v>
      </c>
      <c r="D488">
        <v>355</v>
      </c>
      <c r="E488">
        <v>300</v>
      </c>
      <c r="F488">
        <v>295</v>
      </c>
      <c r="G488">
        <v>300</v>
      </c>
      <c r="H488">
        <v>270</v>
      </c>
      <c r="I488">
        <v>290</v>
      </c>
    </row>
    <row r="489" spans="1:9">
      <c r="A489" s="548" t="s">
        <v>4232</v>
      </c>
      <c r="B489" s="549" t="s">
        <v>1896</v>
      </c>
      <c r="C489">
        <v>537</v>
      </c>
      <c r="D489">
        <v>490</v>
      </c>
      <c r="E489">
        <v>380</v>
      </c>
      <c r="F489">
        <v>330</v>
      </c>
      <c r="G489">
        <v>325</v>
      </c>
      <c r="H489">
        <v>320</v>
      </c>
      <c r="I489">
        <v>280</v>
      </c>
    </row>
    <row r="490" spans="1:9">
      <c r="A490" s="548" t="s">
        <v>4232</v>
      </c>
      <c r="B490" s="549" t="s">
        <v>1897</v>
      </c>
      <c r="C490">
        <v>508</v>
      </c>
      <c r="D490">
        <v>600</v>
      </c>
      <c r="E490">
        <v>525</v>
      </c>
      <c r="F490">
        <v>425</v>
      </c>
      <c r="G490">
        <v>370</v>
      </c>
      <c r="H490">
        <v>370</v>
      </c>
      <c r="I490">
        <v>355</v>
      </c>
    </row>
    <row r="491" spans="1:9">
      <c r="A491" s="548" t="s">
        <v>4232</v>
      </c>
      <c r="B491" s="549" t="s">
        <v>1898</v>
      </c>
      <c r="C491">
        <v>522</v>
      </c>
      <c r="D491">
        <v>555</v>
      </c>
      <c r="E491">
        <v>630</v>
      </c>
      <c r="F491">
        <v>570</v>
      </c>
      <c r="G491">
        <v>475</v>
      </c>
      <c r="H491">
        <v>410</v>
      </c>
      <c r="I491">
        <v>405</v>
      </c>
    </row>
    <row r="492" spans="1:9">
      <c r="A492" s="548" t="s">
        <v>4232</v>
      </c>
      <c r="B492" s="549" t="s">
        <v>1899</v>
      </c>
      <c r="C492">
        <v>398</v>
      </c>
      <c r="D492">
        <v>490</v>
      </c>
      <c r="E492">
        <v>540</v>
      </c>
      <c r="F492">
        <v>630</v>
      </c>
      <c r="G492">
        <v>570</v>
      </c>
      <c r="H492">
        <v>460</v>
      </c>
      <c r="I492">
        <v>380</v>
      </c>
    </row>
    <row r="493" spans="1:9">
      <c r="A493" s="548" t="s">
        <v>4232</v>
      </c>
      <c r="B493" s="549" t="s">
        <v>1900</v>
      </c>
      <c r="C493">
        <v>315</v>
      </c>
      <c r="D493">
        <v>345</v>
      </c>
      <c r="E493">
        <v>455</v>
      </c>
      <c r="F493">
        <v>515</v>
      </c>
      <c r="G493">
        <v>605</v>
      </c>
      <c r="H493">
        <v>530</v>
      </c>
      <c r="I493">
        <v>410</v>
      </c>
    </row>
    <row r="494" spans="1:9">
      <c r="A494" s="548" t="s">
        <v>4232</v>
      </c>
      <c r="B494" s="549" t="s">
        <v>1901</v>
      </c>
      <c r="C494">
        <v>293</v>
      </c>
      <c r="D494">
        <v>250</v>
      </c>
      <c r="E494">
        <v>305</v>
      </c>
      <c r="F494">
        <v>410</v>
      </c>
      <c r="G494">
        <v>465</v>
      </c>
      <c r="H494">
        <v>525</v>
      </c>
      <c r="I494">
        <v>455</v>
      </c>
    </row>
    <row r="495" spans="1:9">
      <c r="A495" s="548" t="s">
        <v>4232</v>
      </c>
      <c r="B495" s="549" t="s">
        <v>1902</v>
      </c>
      <c r="C495">
        <v>233</v>
      </c>
      <c r="D495">
        <v>220</v>
      </c>
      <c r="E495">
        <v>205</v>
      </c>
      <c r="F495">
        <v>255</v>
      </c>
      <c r="G495">
        <v>345</v>
      </c>
      <c r="H495">
        <v>385</v>
      </c>
      <c r="I495">
        <v>430</v>
      </c>
    </row>
    <row r="496" spans="1:9">
      <c r="A496" s="548" t="s">
        <v>4232</v>
      </c>
      <c r="B496" s="549" t="s">
        <v>4218</v>
      </c>
      <c r="C496">
        <v>167</v>
      </c>
      <c r="D496">
        <v>145</v>
      </c>
      <c r="E496">
        <v>150</v>
      </c>
      <c r="F496">
        <v>150</v>
      </c>
      <c r="G496">
        <v>180</v>
      </c>
      <c r="H496">
        <v>240</v>
      </c>
      <c r="I496">
        <v>255</v>
      </c>
    </row>
    <row r="497" spans="1:9">
      <c r="A497" s="550" t="s">
        <v>4232</v>
      </c>
      <c r="B497" s="551" t="s">
        <v>4219</v>
      </c>
      <c r="C497">
        <v>96</v>
      </c>
      <c r="D497">
        <v>105</v>
      </c>
      <c r="E497">
        <v>110</v>
      </c>
      <c r="F497">
        <v>115</v>
      </c>
      <c r="G497">
        <v>120</v>
      </c>
      <c r="H497">
        <v>130</v>
      </c>
      <c r="I497">
        <v>160</v>
      </c>
    </row>
    <row r="498" spans="1:9">
      <c r="A498" s="548" t="s">
        <v>44</v>
      </c>
      <c r="B498" s="549" t="s">
        <v>1886</v>
      </c>
      <c r="C498">
        <v>1252</v>
      </c>
      <c r="D498">
        <v>1250</v>
      </c>
      <c r="E498">
        <v>1280</v>
      </c>
      <c r="F498">
        <v>1290</v>
      </c>
      <c r="G498">
        <v>1290</v>
      </c>
      <c r="H498">
        <v>1270</v>
      </c>
      <c r="I498">
        <v>1230</v>
      </c>
    </row>
    <row r="499" spans="1:9">
      <c r="A499" s="548" t="s">
        <v>44</v>
      </c>
      <c r="B499" s="549" t="s">
        <v>1887</v>
      </c>
      <c r="C499">
        <v>1294</v>
      </c>
      <c r="D499">
        <v>1280</v>
      </c>
      <c r="E499">
        <v>1310</v>
      </c>
      <c r="F499">
        <v>1350</v>
      </c>
      <c r="G499">
        <v>1350</v>
      </c>
      <c r="H499">
        <v>1320</v>
      </c>
      <c r="I499">
        <v>1280</v>
      </c>
    </row>
    <row r="500" spans="1:9">
      <c r="A500" s="548" t="s">
        <v>44</v>
      </c>
      <c r="B500" s="549" t="s">
        <v>1888</v>
      </c>
      <c r="C500">
        <v>1277</v>
      </c>
      <c r="D500">
        <v>1340</v>
      </c>
      <c r="E500">
        <v>1350</v>
      </c>
      <c r="F500">
        <v>1400</v>
      </c>
      <c r="G500">
        <v>1430</v>
      </c>
      <c r="H500">
        <v>1400</v>
      </c>
      <c r="I500">
        <v>1340</v>
      </c>
    </row>
    <row r="501" spans="1:9">
      <c r="A501" s="548" t="s">
        <v>44</v>
      </c>
      <c r="B501" s="549" t="s">
        <v>1889</v>
      </c>
      <c r="C501">
        <v>1246</v>
      </c>
      <c r="D501">
        <v>1200</v>
      </c>
      <c r="E501">
        <v>1280</v>
      </c>
      <c r="F501">
        <v>1320</v>
      </c>
      <c r="G501">
        <v>1360</v>
      </c>
      <c r="H501">
        <v>1360</v>
      </c>
      <c r="I501">
        <v>1320</v>
      </c>
    </row>
    <row r="502" spans="1:9">
      <c r="A502" s="548" t="s">
        <v>44</v>
      </c>
      <c r="B502" s="549" t="s">
        <v>1890</v>
      </c>
      <c r="C502">
        <v>1067</v>
      </c>
      <c r="D502">
        <v>990</v>
      </c>
      <c r="E502">
        <v>960</v>
      </c>
      <c r="F502">
        <v>1045</v>
      </c>
      <c r="G502">
        <v>1070</v>
      </c>
      <c r="H502">
        <v>1070</v>
      </c>
      <c r="I502">
        <v>1060</v>
      </c>
    </row>
    <row r="503" spans="1:9">
      <c r="A503" s="548" t="s">
        <v>44</v>
      </c>
      <c r="B503" s="549" t="s">
        <v>1891</v>
      </c>
      <c r="C503">
        <v>1215</v>
      </c>
      <c r="D503">
        <v>1180</v>
      </c>
      <c r="E503">
        <v>1110</v>
      </c>
      <c r="F503">
        <v>1075</v>
      </c>
      <c r="G503">
        <v>1160</v>
      </c>
      <c r="H503">
        <v>1160</v>
      </c>
      <c r="I503">
        <v>1140</v>
      </c>
    </row>
    <row r="504" spans="1:9">
      <c r="A504" s="548" t="s">
        <v>44</v>
      </c>
      <c r="B504" s="549" t="s">
        <v>1892</v>
      </c>
      <c r="C504">
        <v>1267</v>
      </c>
      <c r="D504">
        <v>1200</v>
      </c>
      <c r="E504">
        <v>1190</v>
      </c>
      <c r="F504">
        <v>1140</v>
      </c>
      <c r="G504">
        <v>1100</v>
      </c>
      <c r="H504">
        <v>1160</v>
      </c>
      <c r="I504">
        <v>1150</v>
      </c>
    </row>
    <row r="505" spans="1:9">
      <c r="A505" s="548" t="s">
        <v>44</v>
      </c>
      <c r="B505" s="549" t="s">
        <v>1893</v>
      </c>
      <c r="C505">
        <v>1219</v>
      </c>
      <c r="D505">
        <v>1270</v>
      </c>
      <c r="E505">
        <v>1230</v>
      </c>
      <c r="F505">
        <v>1240</v>
      </c>
      <c r="G505">
        <v>1170</v>
      </c>
      <c r="H505">
        <v>1110</v>
      </c>
      <c r="I505">
        <v>1170</v>
      </c>
    </row>
    <row r="506" spans="1:9">
      <c r="A506" s="548" t="s">
        <v>44</v>
      </c>
      <c r="B506" s="549" t="s">
        <v>1894</v>
      </c>
      <c r="C506">
        <v>1419</v>
      </c>
      <c r="D506">
        <v>1230</v>
      </c>
      <c r="E506">
        <v>1310</v>
      </c>
      <c r="F506">
        <v>1290</v>
      </c>
      <c r="G506">
        <v>1290</v>
      </c>
      <c r="H506">
        <v>1190</v>
      </c>
      <c r="I506">
        <v>1110</v>
      </c>
    </row>
    <row r="507" spans="1:9">
      <c r="A507" s="548" t="s">
        <v>44</v>
      </c>
      <c r="B507" s="549" t="s">
        <v>1895</v>
      </c>
      <c r="C507">
        <v>1576</v>
      </c>
      <c r="D507">
        <v>1410</v>
      </c>
      <c r="E507">
        <v>1250</v>
      </c>
      <c r="F507">
        <v>1340</v>
      </c>
      <c r="G507">
        <v>1310</v>
      </c>
      <c r="H507">
        <v>1290</v>
      </c>
      <c r="I507">
        <v>1180</v>
      </c>
    </row>
    <row r="508" spans="1:9">
      <c r="A508" s="548" t="s">
        <v>44</v>
      </c>
      <c r="B508" s="549" t="s">
        <v>1896</v>
      </c>
      <c r="C508">
        <v>1607</v>
      </c>
      <c r="D508">
        <v>1590</v>
      </c>
      <c r="E508">
        <v>1430</v>
      </c>
      <c r="F508">
        <v>1280</v>
      </c>
      <c r="G508">
        <v>1380</v>
      </c>
      <c r="H508">
        <v>1330</v>
      </c>
      <c r="I508">
        <v>1300</v>
      </c>
    </row>
    <row r="509" spans="1:9">
      <c r="A509" s="548" t="s">
        <v>44</v>
      </c>
      <c r="B509" s="549" t="s">
        <v>1897</v>
      </c>
      <c r="C509">
        <v>1430</v>
      </c>
      <c r="D509">
        <v>1730</v>
      </c>
      <c r="E509">
        <v>1630</v>
      </c>
      <c r="F509">
        <v>1500</v>
      </c>
      <c r="G509">
        <v>1360</v>
      </c>
      <c r="H509">
        <v>1470</v>
      </c>
      <c r="I509">
        <v>1430</v>
      </c>
    </row>
    <row r="510" spans="1:9">
      <c r="A510" s="548" t="s">
        <v>44</v>
      </c>
      <c r="B510" s="549" t="s">
        <v>1898</v>
      </c>
      <c r="C510">
        <v>1277</v>
      </c>
      <c r="D510">
        <v>1530</v>
      </c>
      <c r="E510">
        <v>1760</v>
      </c>
      <c r="F510">
        <v>1690</v>
      </c>
      <c r="G510">
        <v>1580</v>
      </c>
      <c r="H510">
        <v>1450</v>
      </c>
      <c r="I510">
        <v>1610</v>
      </c>
    </row>
    <row r="511" spans="1:9">
      <c r="A511" s="548" t="s">
        <v>44</v>
      </c>
      <c r="B511" s="549" t="s">
        <v>1899</v>
      </c>
      <c r="C511">
        <v>1042</v>
      </c>
      <c r="D511">
        <v>1350</v>
      </c>
      <c r="E511">
        <v>1530</v>
      </c>
      <c r="F511">
        <v>1790</v>
      </c>
      <c r="G511">
        <v>1720</v>
      </c>
      <c r="H511">
        <v>1630</v>
      </c>
      <c r="I511">
        <v>1540</v>
      </c>
    </row>
    <row r="512" spans="1:9">
      <c r="A512" s="548" t="s">
        <v>44</v>
      </c>
      <c r="B512" s="549" t="s">
        <v>1900</v>
      </c>
      <c r="C512">
        <v>790</v>
      </c>
      <c r="D512">
        <v>1010</v>
      </c>
      <c r="E512">
        <v>1260</v>
      </c>
      <c r="F512">
        <v>1460</v>
      </c>
      <c r="G512">
        <v>1720</v>
      </c>
      <c r="H512">
        <v>1660</v>
      </c>
      <c r="I512">
        <v>1590</v>
      </c>
    </row>
    <row r="513" spans="1:9">
      <c r="A513" s="548" t="s">
        <v>44</v>
      </c>
      <c r="B513" s="549" t="s">
        <v>1901</v>
      </c>
      <c r="C513">
        <v>622</v>
      </c>
      <c r="D513">
        <v>675</v>
      </c>
      <c r="E513">
        <v>880</v>
      </c>
      <c r="F513">
        <v>1120</v>
      </c>
      <c r="G513">
        <v>1310</v>
      </c>
      <c r="H513">
        <v>1530</v>
      </c>
      <c r="I513">
        <v>1480</v>
      </c>
    </row>
    <row r="514" spans="1:9">
      <c r="A514" s="548" t="s">
        <v>44</v>
      </c>
      <c r="B514" s="549" t="s">
        <v>1902</v>
      </c>
      <c r="C514">
        <v>422</v>
      </c>
      <c r="D514">
        <v>480</v>
      </c>
      <c r="E514">
        <v>535</v>
      </c>
      <c r="F514">
        <v>710</v>
      </c>
      <c r="G514">
        <v>910</v>
      </c>
      <c r="H514">
        <v>1070</v>
      </c>
      <c r="I514">
        <v>1260</v>
      </c>
    </row>
    <row r="515" spans="1:9">
      <c r="A515" s="548" t="s">
        <v>44</v>
      </c>
      <c r="B515" s="549" t="s">
        <v>4218</v>
      </c>
      <c r="C515">
        <v>266</v>
      </c>
      <c r="D515">
        <v>255</v>
      </c>
      <c r="E515">
        <v>300</v>
      </c>
      <c r="F515">
        <v>350</v>
      </c>
      <c r="G515">
        <v>465</v>
      </c>
      <c r="H515">
        <v>610</v>
      </c>
      <c r="I515">
        <v>720</v>
      </c>
    </row>
    <row r="516" spans="1:9">
      <c r="A516" s="550" t="s">
        <v>44</v>
      </c>
      <c r="B516" s="551" t="s">
        <v>4219</v>
      </c>
      <c r="C516">
        <v>161</v>
      </c>
      <c r="D516">
        <v>160</v>
      </c>
      <c r="E516">
        <v>165</v>
      </c>
      <c r="F516">
        <v>195</v>
      </c>
      <c r="G516">
        <v>225</v>
      </c>
      <c r="H516">
        <v>290</v>
      </c>
      <c r="I516">
        <v>380</v>
      </c>
    </row>
    <row r="517" spans="1:9">
      <c r="A517" s="548" t="s">
        <v>45</v>
      </c>
      <c r="B517" s="549" t="s">
        <v>1886</v>
      </c>
      <c r="C517">
        <v>5235</v>
      </c>
      <c r="D517">
        <v>4890</v>
      </c>
      <c r="E517">
        <v>5320</v>
      </c>
      <c r="F517">
        <v>5510</v>
      </c>
      <c r="G517">
        <v>5680</v>
      </c>
      <c r="H517">
        <v>5690</v>
      </c>
      <c r="I517">
        <v>5680</v>
      </c>
    </row>
    <row r="518" spans="1:9">
      <c r="A518" s="548" t="s">
        <v>45</v>
      </c>
      <c r="B518" s="549" t="s">
        <v>1887</v>
      </c>
      <c r="C518">
        <v>5590</v>
      </c>
      <c r="D518">
        <v>5510</v>
      </c>
      <c r="E518">
        <v>5390</v>
      </c>
      <c r="F518">
        <v>5790</v>
      </c>
      <c r="G518">
        <v>5970</v>
      </c>
      <c r="H518">
        <v>6050</v>
      </c>
      <c r="I518">
        <v>6000</v>
      </c>
    </row>
    <row r="519" spans="1:9">
      <c r="A519" s="548" t="s">
        <v>45</v>
      </c>
      <c r="B519" s="549" t="s">
        <v>1888</v>
      </c>
      <c r="C519">
        <v>5537</v>
      </c>
      <c r="D519">
        <v>6000</v>
      </c>
      <c r="E519">
        <v>6170</v>
      </c>
      <c r="F519">
        <v>5960</v>
      </c>
      <c r="G519">
        <v>6380</v>
      </c>
      <c r="H519">
        <v>6450</v>
      </c>
      <c r="I519">
        <v>6450</v>
      </c>
    </row>
    <row r="520" spans="1:9">
      <c r="A520" s="548" t="s">
        <v>45</v>
      </c>
      <c r="B520" s="549" t="s">
        <v>1889</v>
      </c>
      <c r="C520">
        <v>6648</v>
      </c>
      <c r="D520">
        <v>5950</v>
      </c>
      <c r="E520">
        <v>6730</v>
      </c>
      <c r="F520">
        <v>6850</v>
      </c>
      <c r="G520">
        <v>6600</v>
      </c>
      <c r="H520">
        <v>6950</v>
      </c>
      <c r="I520">
        <v>6950</v>
      </c>
    </row>
    <row r="521" spans="1:9">
      <c r="A521" s="548" t="s">
        <v>45</v>
      </c>
      <c r="B521" s="549" t="s">
        <v>1890</v>
      </c>
      <c r="C521">
        <v>5436</v>
      </c>
      <c r="D521">
        <v>5360</v>
      </c>
      <c r="E521">
        <v>4860</v>
      </c>
      <c r="F521">
        <v>5450</v>
      </c>
      <c r="G521">
        <v>5550</v>
      </c>
      <c r="H521">
        <v>5270</v>
      </c>
      <c r="I521">
        <v>5530</v>
      </c>
    </row>
    <row r="522" spans="1:9">
      <c r="A522" s="548" t="s">
        <v>45</v>
      </c>
      <c r="B522" s="549" t="s">
        <v>1891</v>
      </c>
      <c r="C522">
        <v>4944</v>
      </c>
      <c r="D522">
        <v>5710</v>
      </c>
      <c r="E522">
        <v>5700</v>
      </c>
      <c r="F522">
        <v>5130</v>
      </c>
      <c r="G522">
        <v>5740</v>
      </c>
      <c r="H522">
        <v>5770</v>
      </c>
      <c r="I522">
        <v>5450</v>
      </c>
    </row>
    <row r="523" spans="1:9">
      <c r="A523" s="548" t="s">
        <v>45</v>
      </c>
      <c r="B523" s="549" t="s">
        <v>1892</v>
      </c>
      <c r="C523">
        <v>5130</v>
      </c>
      <c r="D523">
        <v>5020</v>
      </c>
      <c r="E523">
        <v>6060</v>
      </c>
      <c r="F523">
        <v>5980</v>
      </c>
      <c r="G523">
        <v>5370</v>
      </c>
      <c r="H523">
        <v>5920</v>
      </c>
      <c r="I523">
        <v>5900</v>
      </c>
    </row>
    <row r="524" spans="1:9">
      <c r="A524" s="548" t="s">
        <v>45</v>
      </c>
      <c r="B524" s="549" t="s">
        <v>1893</v>
      </c>
      <c r="C524">
        <v>5374</v>
      </c>
      <c r="D524">
        <v>5250</v>
      </c>
      <c r="E524">
        <v>5380</v>
      </c>
      <c r="F524">
        <v>6420</v>
      </c>
      <c r="G524">
        <v>6310</v>
      </c>
      <c r="H524">
        <v>5570</v>
      </c>
      <c r="I524">
        <v>6090</v>
      </c>
    </row>
    <row r="525" spans="1:9">
      <c r="A525" s="548" t="s">
        <v>45</v>
      </c>
      <c r="B525" s="549" t="s">
        <v>1894</v>
      </c>
      <c r="C525">
        <v>5682</v>
      </c>
      <c r="D525">
        <v>5390</v>
      </c>
      <c r="E525">
        <v>5480</v>
      </c>
      <c r="F525">
        <v>5570</v>
      </c>
      <c r="G525">
        <v>6640</v>
      </c>
      <c r="H525">
        <v>6420</v>
      </c>
      <c r="I525">
        <v>5630</v>
      </c>
    </row>
    <row r="526" spans="1:9">
      <c r="A526" s="548" t="s">
        <v>45</v>
      </c>
      <c r="B526" s="549" t="s">
        <v>1895</v>
      </c>
      <c r="C526">
        <v>6501</v>
      </c>
      <c r="D526">
        <v>5640</v>
      </c>
      <c r="E526">
        <v>5560</v>
      </c>
      <c r="F526">
        <v>5610</v>
      </c>
      <c r="G526">
        <v>5700</v>
      </c>
      <c r="H526">
        <v>6690</v>
      </c>
      <c r="I526">
        <v>6430</v>
      </c>
    </row>
    <row r="527" spans="1:9">
      <c r="A527" s="548" t="s">
        <v>45</v>
      </c>
      <c r="B527" s="549" t="s">
        <v>1896</v>
      </c>
      <c r="C527">
        <v>6246</v>
      </c>
      <c r="D527">
        <v>6430</v>
      </c>
      <c r="E527">
        <v>5720</v>
      </c>
      <c r="F527">
        <v>5610</v>
      </c>
      <c r="G527">
        <v>5670</v>
      </c>
      <c r="H527">
        <v>5700</v>
      </c>
      <c r="I527">
        <v>6690</v>
      </c>
    </row>
    <row r="528" spans="1:9">
      <c r="A528" s="548" t="s">
        <v>45</v>
      </c>
      <c r="B528" s="549" t="s">
        <v>1897</v>
      </c>
      <c r="C528">
        <v>5650</v>
      </c>
      <c r="D528">
        <v>6120</v>
      </c>
      <c r="E528">
        <v>6390</v>
      </c>
      <c r="F528">
        <v>5660</v>
      </c>
      <c r="G528">
        <v>5560</v>
      </c>
      <c r="H528">
        <v>5570</v>
      </c>
      <c r="I528">
        <v>5610</v>
      </c>
    </row>
    <row r="529" spans="1:9">
      <c r="A529" s="548" t="s">
        <v>45</v>
      </c>
      <c r="B529" s="549" t="s">
        <v>1898</v>
      </c>
      <c r="C529">
        <v>4671</v>
      </c>
      <c r="D529">
        <v>5450</v>
      </c>
      <c r="E529">
        <v>6000</v>
      </c>
      <c r="F529">
        <v>6230</v>
      </c>
      <c r="G529">
        <v>5530</v>
      </c>
      <c r="H529">
        <v>5390</v>
      </c>
      <c r="I529">
        <v>5400</v>
      </c>
    </row>
    <row r="530" spans="1:9">
      <c r="A530" s="548" t="s">
        <v>45</v>
      </c>
      <c r="B530" s="549" t="s">
        <v>1899</v>
      </c>
      <c r="C530">
        <v>3435</v>
      </c>
      <c r="D530">
        <v>4390</v>
      </c>
      <c r="E530">
        <v>5220</v>
      </c>
      <c r="F530">
        <v>5720</v>
      </c>
      <c r="G530">
        <v>5970</v>
      </c>
      <c r="H530">
        <v>5260</v>
      </c>
      <c r="I530">
        <v>5140</v>
      </c>
    </row>
    <row r="531" spans="1:9">
      <c r="A531" s="548" t="s">
        <v>45</v>
      </c>
      <c r="B531" s="549" t="s">
        <v>1900</v>
      </c>
      <c r="C531">
        <v>2668</v>
      </c>
      <c r="D531">
        <v>3120</v>
      </c>
      <c r="E531">
        <v>4070</v>
      </c>
      <c r="F531">
        <v>4830</v>
      </c>
      <c r="G531">
        <v>5320</v>
      </c>
      <c r="H531">
        <v>5540</v>
      </c>
      <c r="I531">
        <v>4910</v>
      </c>
    </row>
    <row r="532" spans="1:9">
      <c r="A532" s="548" t="s">
        <v>45</v>
      </c>
      <c r="B532" s="549" t="s">
        <v>1901</v>
      </c>
      <c r="C532">
        <v>1926</v>
      </c>
      <c r="D532">
        <v>2280</v>
      </c>
      <c r="E532">
        <v>2740</v>
      </c>
      <c r="F532">
        <v>3570</v>
      </c>
      <c r="G532">
        <v>4270</v>
      </c>
      <c r="H532">
        <v>4710</v>
      </c>
      <c r="I532">
        <v>4950</v>
      </c>
    </row>
    <row r="533" spans="1:9">
      <c r="A533" s="548" t="s">
        <v>45</v>
      </c>
      <c r="B533" s="549" t="s">
        <v>1902</v>
      </c>
      <c r="C533">
        <v>1515</v>
      </c>
      <c r="D533">
        <v>1470</v>
      </c>
      <c r="E533">
        <v>1810</v>
      </c>
      <c r="F533">
        <v>2200</v>
      </c>
      <c r="G533">
        <v>2890</v>
      </c>
      <c r="H533">
        <v>3500</v>
      </c>
      <c r="I533">
        <v>3920</v>
      </c>
    </row>
    <row r="534" spans="1:9">
      <c r="A534" s="548" t="s">
        <v>45</v>
      </c>
      <c r="B534" s="549" t="s">
        <v>4218</v>
      </c>
      <c r="C534">
        <v>974</v>
      </c>
      <c r="D534">
        <v>925</v>
      </c>
      <c r="E534">
        <v>945</v>
      </c>
      <c r="F534">
        <v>1170</v>
      </c>
      <c r="G534">
        <v>1440</v>
      </c>
      <c r="H534">
        <v>1930</v>
      </c>
      <c r="I534">
        <v>2390</v>
      </c>
    </row>
    <row r="535" spans="1:9">
      <c r="A535" s="550" t="s">
        <v>45</v>
      </c>
      <c r="B535" s="551" t="s">
        <v>4219</v>
      </c>
      <c r="C535">
        <v>524</v>
      </c>
      <c r="D535">
        <v>550</v>
      </c>
      <c r="E535">
        <v>575</v>
      </c>
      <c r="F535">
        <v>600</v>
      </c>
      <c r="G535">
        <v>715</v>
      </c>
      <c r="H535">
        <v>885</v>
      </c>
      <c r="I535">
        <v>1180</v>
      </c>
    </row>
    <row r="536" spans="1:9">
      <c r="A536" s="548" t="s">
        <v>4233</v>
      </c>
      <c r="B536" s="549" t="s">
        <v>1886</v>
      </c>
      <c r="C536">
        <v>1457</v>
      </c>
      <c r="D536">
        <v>1370</v>
      </c>
      <c r="E536">
        <v>1410</v>
      </c>
      <c r="F536">
        <v>1430</v>
      </c>
      <c r="G536">
        <v>1430</v>
      </c>
      <c r="H536">
        <v>1370</v>
      </c>
      <c r="I536">
        <v>1310</v>
      </c>
    </row>
    <row r="537" spans="1:9">
      <c r="A537" s="548" t="s">
        <v>4233</v>
      </c>
      <c r="B537" s="549" t="s">
        <v>1887</v>
      </c>
      <c r="C537">
        <v>1548</v>
      </c>
      <c r="D537">
        <v>1490</v>
      </c>
      <c r="E537">
        <v>1450</v>
      </c>
      <c r="F537">
        <v>1510</v>
      </c>
      <c r="G537">
        <v>1510</v>
      </c>
      <c r="H537">
        <v>1470</v>
      </c>
      <c r="I537">
        <v>1390</v>
      </c>
    </row>
    <row r="538" spans="1:9">
      <c r="A538" s="548" t="s">
        <v>4233</v>
      </c>
      <c r="B538" s="549" t="s">
        <v>1888</v>
      </c>
      <c r="C538">
        <v>1622</v>
      </c>
      <c r="D538">
        <v>1580</v>
      </c>
      <c r="E538">
        <v>1570</v>
      </c>
      <c r="F538">
        <v>1530</v>
      </c>
      <c r="G538">
        <v>1590</v>
      </c>
      <c r="H538">
        <v>1550</v>
      </c>
      <c r="I538">
        <v>1480</v>
      </c>
    </row>
    <row r="539" spans="1:9">
      <c r="A539" s="548" t="s">
        <v>4233</v>
      </c>
      <c r="B539" s="549" t="s">
        <v>1889</v>
      </c>
      <c r="C539">
        <v>1601</v>
      </c>
      <c r="D539">
        <v>1500</v>
      </c>
      <c r="E539">
        <v>1510</v>
      </c>
      <c r="F539">
        <v>1510</v>
      </c>
      <c r="G539">
        <v>1470</v>
      </c>
      <c r="H539">
        <v>1490</v>
      </c>
      <c r="I539">
        <v>1440</v>
      </c>
    </row>
    <row r="540" spans="1:9">
      <c r="A540" s="548" t="s">
        <v>4233</v>
      </c>
      <c r="B540" s="549" t="s">
        <v>1890</v>
      </c>
      <c r="C540">
        <v>1274</v>
      </c>
      <c r="D540">
        <v>1260</v>
      </c>
      <c r="E540">
        <v>1200</v>
      </c>
      <c r="F540">
        <v>1220</v>
      </c>
      <c r="G540">
        <v>1220</v>
      </c>
      <c r="H540">
        <v>1160</v>
      </c>
      <c r="I540">
        <v>1150</v>
      </c>
    </row>
    <row r="541" spans="1:9">
      <c r="A541" s="548" t="s">
        <v>4233</v>
      </c>
      <c r="B541" s="549" t="s">
        <v>1891</v>
      </c>
      <c r="C541">
        <v>1498</v>
      </c>
      <c r="D541">
        <v>1470</v>
      </c>
      <c r="E541">
        <v>1480</v>
      </c>
      <c r="F541">
        <v>1420</v>
      </c>
      <c r="G541">
        <v>1430</v>
      </c>
      <c r="H541">
        <v>1400</v>
      </c>
      <c r="I541">
        <v>1310</v>
      </c>
    </row>
    <row r="542" spans="1:9">
      <c r="A542" s="548" t="s">
        <v>4233</v>
      </c>
      <c r="B542" s="549" t="s">
        <v>1892</v>
      </c>
      <c r="C542">
        <v>1480</v>
      </c>
      <c r="D542">
        <v>1530</v>
      </c>
      <c r="E542">
        <v>1560</v>
      </c>
      <c r="F542">
        <v>1570</v>
      </c>
      <c r="G542">
        <v>1500</v>
      </c>
      <c r="H542">
        <v>1480</v>
      </c>
      <c r="I542">
        <v>1420</v>
      </c>
    </row>
    <row r="543" spans="1:9">
      <c r="A543" s="548" t="s">
        <v>4233</v>
      </c>
      <c r="B543" s="549" t="s">
        <v>1893</v>
      </c>
      <c r="C543">
        <v>1565</v>
      </c>
      <c r="D543">
        <v>1540</v>
      </c>
      <c r="E543">
        <v>1660</v>
      </c>
      <c r="F543">
        <v>1710</v>
      </c>
      <c r="G543">
        <v>1700</v>
      </c>
      <c r="H543">
        <v>1570</v>
      </c>
      <c r="I543">
        <v>1520</v>
      </c>
    </row>
    <row r="544" spans="1:9">
      <c r="A544" s="548" t="s">
        <v>4233</v>
      </c>
      <c r="B544" s="549" t="s">
        <v>1894</v>
      </c>
      <c r="C544">
        <v>1822</v>
      </c>
      <c r="D544">
        <v>1620</v>
      </c>
      <c r="E544">
        <v>1660</v>
      </c>
      <c r="F544">
        <v>1800</v>
      </c>
      <c r="G544">
        <v>1830</v>
      </c>
      <c r="H544">
        <v>1770</v>
      </c>
      <c r="I544">
        <v>1610</v>
      </c>
    </row>
    <row r="545" spans="1:9">
      <c r="A545" s="548" t="s">
        <v>4233</v>
      </c>
      <c r="B545" s="549" t="s">
        <v>1895</v>
      </c>
      <c r="C545">
        <v>2224</v>
      </c>
      <c r="D545">
        <v>1830</v>
      </c>
      <c r="E545">
        <v>1690</v>
      </c>
      <c r="F545">
        <v>1740</v>
      </c>
      <c r="G545">
        <v>1870</v>
      </c>
      <c r="H545">
        <v>1860</v>
      </c>
      <c r="I545">
        <v>1770</v>
      </c>
    </row>
    <row r="546" spans="1:9">
      <c r="A546" s="548" t="s">
        <v>4233</v>
      </c>
      <c r="B546" s="549" t="s">
        <v>1896</v>
      </c>
      <c r="C546">
        <v>2223</v>
      </c>
      <c r="D546">
        <v>2270</v>
      </c>
      <c r="E546">
        <v>1880</v>
      </c>
      <c r="F546">
        <v>1750</v>
      </c>
      <c r="G546">
        <v>1800</v>
      </c>
      <c r="H546">
        <v>1910</v>
      </c>
      <c r="I546">
        <v>1900</v>
      </c>
    </row>
    <row r="547" spans="1:9">
      <c r="A547" s="548" t="s">
        <v>4233</v>
      </c>
      <c r="B547" s="549" t="s">
        <v>1897</v>
      </c>
      <c r="C547">
        <v>1915</v>
      </c>
      <c r="D547">
        <v>2360</v>
      </c>
      <c r="E547">
        <v>2300</v>
      </c>
      <c r="F547">
        <v>1940</v>
      </c>
      <c r="G547">
        <v>1810</v>
      </c>
      <c r="H547">
        <v>1860</v>
      </c>
      <c r="I547">
        <v>2020</v>
      </c>
    </row>
    <row r="548" spans="1:9">
      <c r="A548" s="548" t="s">
        <v>4233</v>
      </c>
      <c r="B548" s="549" t="s">
        <v>1898</v>
      </c>
      <c r="C548">
        <v>1758</v>
      </c>
      <c r="D548">
        <v>2070</v>
      </c>
      <c r="E548">
        <v>2410</v>
      </c>
      <c r="F548">
        <v>2390</v>
      </c>
      <c r="G548">
        <v>2030</v>
      </c>
      <c r="H548">
        <v>1930</v>
      </c>
      <c r="I548">
        <v>2050</v>
      </c>
    </row>
    <row r="549" spans="1:9">
      <c r="A549" s="548" t="s">
        <v>4233</v>
      </c>
      <c r="B549" s="549" t="s">
        <v>1899</v>
      </c>
      <c r="C549">
        <v>1475</v>
      </c>
      <c r="D549">
        <v>1840</v>
      </c>
      <c r="E549">
        <v>2050</v>
      </c>
      <c r="F549">
        <v>2430</v>
      </c>
      <c r="G549">
        <v>2430</v>
      </c>
      <c r="H549">
        <v>2090</v>
      </c>
      <c r="I549">
        <v>2020</v>
      </c>
    </row>
    <row r="550" spans="1:9">
      <c r="A550" s="548" t="s">
        <v>4233</v>
      </c>
      <c r="B550" s="549" t="s">
        <v>1900</v>
      </c>
      <c r="C550">
        <v>1137</v>
      </c>
      <c r="D550">
        <v>1360</v>
      </c>
      <c r="E550">
        <v>1700</v>
      </c>
      <c r="F550">
        <v>1920</v>
      </c>
      <c r="G550">
        <v>2300</v>
      </c>
      <c r="H550">
        <v>2260</v>
      </c>
      <c r="I550">
        <v>1930</v>
      </c>
    </row>
    <row r="551" spans="1:9">
      <c r="A551" s="548" t="s">
        <v>4233</v>
      </c>
      <c r="B551" s="549" t="s">
        <v>1901</v>
      </c>
      <c r="C551">
        <v>865</v>
      </c>
      <c r="D551">
        <v>945</v>
      </c>
      <c r="E551">
        <v>1180</v>
      </c>
      <c r="F551">
        <v>1480</v>
      </c>
      <c r="G551">
        <v>1690</v>
      </c>
      <c r="H551">
        <v>2010</v>
      </c>
      <c r="I551">
        <v>1990</v>
      </c>
    </row>
    <row r="552" spans="1:9">
      <c r="A552" s="548" t="s">
        <v>4233</v>
      </c>
      <c r="B552" s="549" t="s">
        <v>1902</v>
      </c>
      <c r="C552">
        <v>576</v>
      </c>
      <c r="D552">
        <v>650</v>
      </c>
      <c r="E552">
        <v>740</v>
      </c>
      <c r="F552">
        <v>930</v>
      </c>
      <c r="G552">
        <v>1190</v>
      </c>
      <c r="H552">
        <v>1370</v>
      </c>
      <c r="I552">
        <v>1650</v>
      </c>
    </row>
    <row r="553" spans="1:9">
      <c r="A553" s="548" t="s">
        <v>4233</v>
      </c>
      <c r="B553" s="549" t="s">
        <v>4218</v>
      </c>
      <c r="C553">
        <v>374</v>
      </c>
      <c r="D553">
        <v>365</v>
      </c>
      <c r="E553">
        <v>420</v>
      </c>
      <c r="F553">
        <v>500</v>
      </c>
      <c r="G553">
        <v>630</v>
      </c>
      <c r="H553">
        <v>810</v>
      </c>
      <c r="I553">
        <v>940</v>
      </c>
    </row>
    <row r="554" spans="1:9">
      <c r="A554" s="550" t="s">
        <v>4233</v>
      </c>
      <c r="B554" s="551" t="s">
        <v>4219</v>
      </c>
      <c r="C554">
        <v>250</v>
      </c>
      <c r="D554">
        <v>255</v>
      </c>
      <c r="E554">
        <v>260</v>
      </c>
      <c r="F554">
        <v>300</v>
      </c>
      <c r="G554">
        <v>360</v>
      </c>
      <c r="H554">
        <v>445</v>
      </c>
      <c r="I554">
        <v>565</v>
      </c>
    </row>
    <row r="555" spans="1:9">
      <c r="A555" s="548" t="s">
        <v>4234</v>
      </c>
      <c r="B555" s="549" t="s">
        <v>1886</v>
      </c>
      <c r="C555">
        <v>10995</v>
      </c>
      <c r="D555">
        <v>10620</v>
      </c>
      <c r="E555">
        <v>11690</v>
      </c>
      <c r="F555">
        <v>12160</v>
      </c>
      <c r="G555">
        <v>12580</v>
      </c>
      <c r="H555">
        <v>12580</v>
      </c>
      <c r="I555">
        <v>12440</v>
      </c>
    </row>
    <row r="556" spans="1:9">
      <c r="A556" s="548" t="s">
        <v>4234</v>
      </c>
      <c r="B556" s="549" t="s">
        <v>1887</v>
      </c>
      <c r="C556">
        <v>11850</v>
      </c>
      <c r="D556">
        <v>11240</v>
      </c>
      <c r="E556">
        <v>11380</v>
      </c>
      <c r="F556">
        <v>12360</v>
      </c>
      <c r="G556">
        <v>12800</v>
      </c>
      <c r="H556">
        <v>13030</v>
      </c>
      <c r="I556">
        <v>12920</v>
      </c>
    </row>
    <row r="557" spans="1:9">
      <c r="A557" s="548" t="s">
        <v>4234</v>
      </c>
      <c r="B557" s="549" t="s">
        <v>1888</v>
      </c>
      <c r="C557">
        <v>12310</v>
      </c>
      <c r="D557">
        <v>12370</v>
      </c>
      <c r="E557">
        <v>12270</v>
      </c>
      <c r="F557">
        <v>12290</v>
      </c>
      <c r="G557">
        <v>13270</v>
      </c>
      <c r="H557">
        <v>13490</v>
      </c>
      <c r="I557">
        <v>13580</v>
      </c>
    </row>
    <row r="558" spans="1:9">
      <c r="A558" s="548" t="s">
        <v>4234</v>
      </c>
      <c r="B558" s="549" t="s">
        <v>1889</v>
      </c>
      <c r="C558">
        <v>13029</v>
      </c>
      <c r="D558">
        <v>12290</v>
      </c>
      <c r="E558">
        <v>12910</v>
      </c>
      <c r="F558">
        <v>12690</v>
      </c>
      <c r="G558">
        <v>12670</v>
      </c>
      <c r="H558">
        <v>13500</v>
      </c>
      <c r="I558">
        <v>13630</v>
      </c>
    </row>
    <row r="559" spans="1:9">
      <c r="A559" s="548" t="s">
        <v>4234</v>
      </c>
      <c r="B559" s="549" t="s">
        <v>1890</v>
      </c>
      <c r="C559">
        <v>11307</v>
      </c>
      <c r="D559">
        <v>11060</v>
      </c>
      <c r="E559">
        <v>10620</v>
      </c>
      <c r="F559">
        <v>11040</v>
      </c>
      <c r="G559">
        <v>10830</v>
      </c>
      <c r="H559">
        <v>10660</v>
      </c>
      <c r="I559">
        <v>11280</v>
      </c>
    </row>
    <row r="560" spans="1:9">
      <c r="A560" s="548" t="s">
        <v>4234</v>
      </c>
      <c r="B560" s="549" t="s">
        <v>1891</v>
      </c>
      <c r="C560">
        <v>10377</v>
      </c>
      <c r="D560">
        <v>12640</v>
      </c>
      <c r="E560">
        <v>12680</v>
      </c>
      <c r="F560">
        <v>12050</v>
      </c>
      <c r="G560">
        <v>12460</v>
      </c>
      <c r="H560">
        <v>12030</v>
      </c>
      <c r="I560">
        <v>11620</v>
      </c>
    </row>
    <row r="561" spans="1:9">
      <c r="A561" s="548" t="s">
        <v>4234</v>
      </c>
      <c r="B561" s="549" t="s">
        <v>1892</v>
      </c>
      <c r="C561">
        <v>10496</v>
      </c>
      <c r="D561">
        <v>10590</v>
      </c>
      <c r="E561">
        <v>13570</v>
      </c>
      <c r="F561">
        <v>13450</v>
      </c>
      <c r="G561">
        <v>12710</v>
      </c>
      <c r="H561">
        <v>12920</v>
      </c>
      <c r="I561">
        <v>12340</v>
      </c>
    </row>
    <row r="562" spans="1:9">
      <c r="A562" s="548" t="s">
        <v>4234</v>
      </c>
      <c r="B562" s="549" t="s">
        <v>1893</v>
      </c>
      <c r="C562">
        <v>11135</v>
      </c>
      <c r="D562">
        <v>10790</v>
      </c>
      <c r="E562">
        <v>11470</v>
      </c>
      <c r="F562">
        <v>14520</v>
      </c>
      <c r="G562">
        <v>14290</v>
      </c>
      <c r="H562">
        <v>13250</v>
      </c>
      <c r="I562">
        <v>13350</v>
      </c>
    </row>
    <row r="563" spans="1:9">
      <c r="A563" s="548" t="s">
        <v>4234</v>
      </c>
      <c r="B563" s="549" t="s">
        <v>1894</v>
      </c>
      <c r="C563">
        <v>12072</v>
      </c>
      <c r="D563">
        <v>11210</v>
      </c>
      <c r="E563">
        <v>11400</v>
      </c>
      <c r="F563">
        <v>12000</v>
      </c>
      <c r="G563">
        <v>15100</v>
      </c>
      <c r="H563">
        <v>14620</v>
      </c>
      <c r="I563">
        <v>13420</v>
      </c>
    </row>
    <row r="564" spans="1:9">
      <c r="A564" s="548" t="s">
        <v>4234</v>
      </c>
      <c r="B564" s="549" t="s">
        <v>1895</v>
      </c>
      <c r="C564">
        <v>13767</v>
      </c>
      <c r="D564">
        <v>11900</v>
      </c>
      <c r="E564">
        <v>11550</v>
      </c>
      <c r="F564">
        <v>11630</v>
      </c>
      <c r="G564">
        <v>12210</v>
      </c>
      <c r="H564">
        <v>15140</v>
      </c>
      <c r="I564">
        <v>14540</v>
      </c>
    </row>
    <row r="565" spans="1:9">
      <c r="A565" s="548" t="s">
        <v>4234</v>
      </c>
      <c r="B565" s="549" t="s">
        <v>1896</v>
      </c>
      <c r="C565">
        <v>12395</v>
      </c>
      <c r="D565">
        <v>13390</v>
      </c>
      <c r="E565">
        <v>11940</v>
      </c>
      <c r="F565">
        <v>11510</v>
      </c>
      <c r="G565">
        <v>11580</v>
      </c>
      <c r="H565">
        <v>12020</v>
      </c>
      <c r="I565">
        <v>14830</v>
      </c>
    </row>
    <row r="566" spans="1:9">
      <c r="A566" s="548" t="s">
        <v>4234</v>
      </c>
      <c r="B566" s="549" t="s">
        <v>1897</v>
      </c>
      <c r="C566">
        <v>10248</v>
      </c>
      <c r="D566">
        <v>11860</v>
      </c>
      <c r="E566">
        <v>13180</v>
      </c>
      <c r="F566">
        <v>11670</v>
      </c>
      <c r="G566">
        <v>11230</v>
      </c>
      <c r="H566">
        <v>11240</v>
      </c>
      <c r="I566">
        <v>11670</v>
      </c>
    </row>
    <row r="567" spans="1:9">
      <c r="A567" s="548" t="s">
        <v>4234</v>
      </c>
      <c r="B567" s="549" t="s">
        <v>1898</v>
      </c>
      <c r="C567">
        <v>7766</v>
      </c>
      <c r="D567">
        <v>9510</v>
      </c>
      <c r="E567">
        <v>11430</v>
      </c>
      <c r="F567">
        <v>12620</v>
      </c>
      <c r="G567">
        <v>11170</v>
      </c>
      <c r="H567">
        <v>10680</v>
      </c>
      <c r="I567">
        <v>10670</v>
      </c>
    </row>
    <row r="568" spans="1:9">
      <c r="A568" s="548" t="s">
        <v>4234</v>
      </c>
      <c r="B568" s="549" t="s">
        <v>1899</v>
      </c>
      <c r="C568">
        <v>5595</v>
      </c>
      <c r="D568">
        <v>7030</v>
      </c>
      <c r="E568">
        <v>8950</v>
      </c>
      <c r="F568">
        <v>10690</v>
      </c>
      <c r="G568">
        <v>11810</v>
      </c>
      <c r="H568">
        <v>10430</v>
      </c>
      <c r="I568">
        <v>10000</v>
      </c>
    </row>
    <row r="569" spans="1:9">
      <c r="A569" s="548" t="s">
        <v>4234</v>
      </c>
      <c r="B569" s="549" t="s">
        <v>1900</v>
      </c>
      <c r="C569">
        <v>4145</v>
      </c>
      <c r="D569">
        <v>4990</v>
      </c>
      <c r="E569">
        <v>6500</v>
      </c>
      <c r="F569">
        <v>8230</v>
      </c>
      <c r="G569">
        <v>9860</v>
      </c>
      <c r="H569">
        <v>10880</v>
      </c>
      <c r="I569">
        <v>9670</v>
      </c>
    </row>
    <row r="570" spans="1:9">
      <c r="A570" s="548" t="s">
        <v>4234</v>
      </c>
      <c r="B570" s="549" t="s">
        <v>1901</v>
      </c>
      <c r="C570">
        <v>3297</v>
      </c>
      <c r="D570">
        <v>3530</v>
      </c>
      <c r="E570">
        <v>4390</v>
      </c>
      <c r="F570">
        <v>5700</v>
      </c>
      <c r="G570">
        <v>7240</v>
      </c>
      <c r="H570">
        <v>8710</v>
      </c>
      <c r="I570">
        <v>9680</v>
      </c>
    </row>
    <row r="571" spans="1:9">
      <c r="A571" s="548" t="s">
        <v>4234</v>
      </c>
      <c r="B571" s="549" t="s">
        <v>1902</v>
      </c>
      <c r="C571">
        <v>2845</v>
      </c>
      <c r="D571">
        <v>2610</v>
      </c>
      <c r="E571">
        <v>2880</v>
      </c>
      <c r="F571">
        <v>3590</v>
      </c>
      <c r="G571">
        <v>4690</v>
      </c>
      <c r="H571">
        <v>5980</v>
      </c>
      <c r="I571">
        <v>7260</v>
      </c>
    </row>
    <row r="572" spans="1:9">
      <c r="A572" s="548" t="s">
        <v>4234</v>
      </c>
      <c r="B572" s="549" t="s">
        <v>4218</v>
      </c>
      <c r="C572">
        <v>1829</v>
      </c>
      <c r="D572">
        <v>1880</v>
      </c>
      <c r="E572">
        <v>1790</v>
      </c>
      <c r="F572">
        <v>1990</v>
      </c>
      <c r="G572">
        <v>2520</v>
      </c>
      <c r="H572">
        <v>3320</v>
      </c>
      <c r="I572">
        <v>4270</v>
      </c>
    </row>
    <row r="573" spans="1:9">
      <c r="A573" s="550" t="s">
        <v>4234</v>
      </c>
      <c r="B573" s="551" t="s">
        <v>4219</v>
      </c>
      <c r="C573">
        <v>968</v>
      </c>
      <c r="D573">
        <v>1190</v>
      </c>
      <c r="E573">
        <v>1375</v>
      </c>
      <c r="F573">
        <v>1445</v>
      </c>
      <c r="G573">
        <v>1600</v>
      </c>
      <c r="H573">
        <v>1930</v>
      </c>
      <c r="I573">
        <v>2500</v>
      </c>
    </row>
    <row r="574" spans="1:9">
      <c r="A574" s="548" t="s">
        <v>4235</v>
      </c>
      <c r="B574" s="549" t="s">
        <v>1886</v>
      </c>
      <c r="C574">
        <v>1172</v>
      </c>
      <c r="D574">
        <v>1110</v>
      </c>
      <c r="E574">
        <v>1160</v>
      </c>
      <c r="F574">
        <v>1160</v>
      </c>
      <c r="G574">
        <v>1160</v>
      </c>
      <c r="H574">
        <v>1140</v>
      </c>
      <c r="I574">
        <v>1120</v>
      </c>
    </row>
    <row r="575" spans="1:9">
      <c r="A575" s="548" t="s">
        <v>4235</v>
      </c>
      <c r="B575" s="549" t="s">
        <v>1887</v>
      </c>
      <c r="C575">
        <v>1383</v>
      </c>
      <c r="D575">
        <v>1270</v>
      </c>
      <c r="E575">
        <v>1270</v>
      </c>
      <c r="F575">
        <v>1330</v>
      </c>
      <c r="G575">
        <v>1310</v>
      </c>
      <c r="H575">
        <v>1290</v>
      </c>
      <c r="I575">
        <v>1240</v>
      </c>
    </row>
    <row r="576" spans="1:9">
      <c r="A576" s="548" t="s">
        <v>4235</v>
      </c>
      <c r="B576" s="549" t="s">
        <v>1888</v>
      </c>
      <c r="C576">
        <v>1411</v>
      </c>
      <c r="D576">
        <v>1420</v>
      </c>
      <c r="E576">
        <v>1370</v>
      </c>
      <c r="F576">
        <v>1370</v>
      </c>
      <c r="G576">
        <v>1410</v>
      </c>
      <c r="H576">
        <v>1370</v>
      </c>
      <c r="I576">
        <v>1330</v>
      </c>
    </row>
    <row r="577" spans="1:9">
      <c r="A577" s="548" t="s">
        <v>4235</v>
      </c>
      <c r="B577" s="549" t="s">
        <v>1889</v>
      </c>
      <c r="C577">
        <v>1307</v>
      </c>
      <c r="D577">
        <v>1310</v>
      </c>
      <c r="E577">
        <v>1370</v>
      </c>
      <c r="F577">
        <v>1320</v>
      </c>
      <c r="G577">
        <v>1320</v>
      </c>
      <c r="H577">
        <v>1340</v>
      </c>
      <c r="I577">
        <v>1290</v>
      </c>
    </row>
    <row r="578" spans="1:9">
      <c r="A578" s="548" t="s">
        <v>4235</v>
      </c>
      <c r="B578" s="549" t="s">
        <v>1890</v>
      </c>
      <c r="C578">
        <v>951</v>
      </c>
      <c r="D578">
        <v>945</v>
      </c>
      <c r="E578">
        <v>960</v>
      </c>
      <c r="F578">
        <v>1010</v>
      </c>
      <c r="G578">
        <v>970</v>
      </c>
      <c r="H578">
        <v>950</v>
      </c>
      <c r="I578">
        <v>955</v>
      </c>
    </row>
    <row r="579" spans="1:9">
      <c r="A579" s="548" t="s">
        <v>4235</v>
      </c>
      <c r="B579" s="549" t="s">
        <v>1891</v>
      </c>
      <c r="C579">
        <v>1082</v>
      </c>
      <c r="D579">
        <v>1000</v>
      </c>
      <c r="E579">
        <v>1000</v>
      </c>
      <c r="F579">
        <v>1025</v>
      </c>
      <c r="G579">
        <v>1080</v>
      </c>
      <c r="H579">
        <v>1020</v>
      </c>
      <c r="I579">
        <v>975</v>
      </c>
    </row>
    <row r="580" spans="1:9">
      <c r="A580" s="548" t="s">
        <v>4235</v>
      </c>
      <c r="B580" s="549" t="s">
        <v>1892</v>
      </c>
      <c r="C580">
        <v>1176</v>
      </c>
      <c r="D580">
        <v>1110</v>
      </c>
      <c r="E580">
        <v>1070</v>
      </c>
      <c r="F580">
        <v>1070</v>
      </c>
      <c r="G580">
        <v>1090</v>
      </c>
      <c r="H580">
        <v>1130</v>
      </c>
      <c r="I580">
        <v>1040</v>
      </c>
    </row>
    <row r="581" spans="1:9">
      <c r="A581" s="548" t="s">
        <v>4235</v>
      </c>
      <c r="B581" s="549" t="s">
        <v>1893</v>
      </c>
      <c r="C581">
        <v>1245</v>
      </c>
      <c r="D581">
        <v>1200</v>
      </c>
      <c r="E581">
        <v>1180</v>
      </c>
      <c r="F581">
        <v>1140</v>
      </c>
      <c r="G581">
        <v>1140</v>
      </c>
      <c r="H581">
        <v>1130</v>
      </c>
      <c r="I581">
        <v>1150</v>
      </c>
    </row>
    <row r="582" spans="1:9">
      <c r="A582" s="548" t="s">
        <v>4235</v>
      </c>
      <c r="B582" s="549" t="s">
        <v>1894</v>
      </c>
      <c r="C582">
        <v>1387</v>
      </c>
      <c r="D582">
        <v>1240</v>
      </c>
      <c r="E582">
        <v>1260</v>
      </c>
      <c r="F582">
        <v>1240</v>
      </c>
      <c r="G582">
        <v>1200</v>
      </c>
      <c r="H582">
        <v>1170</v>
      </c>
      <c r="I582">
        <v>1150</v>
      </c>
    </row>
    <row r="583" spans="1:9">
      <c r="A583" s="548" t="s">
        <v>4235</v>
      </c>
      <c r="B583" s="549" t="s">
        <v>1895</v>
      </c>
      <c r="C583">
        <v>1674</v>
      </c>
      <c r="D583">
        <v>1380</v>
      </c>
      <c r="E583">
        <v>1300</v>
      </c>
      <c r="F583">
        <v>1300</v>
      </c>
      <c r="G583">
        <v>1290</v>
      </c>
      <c r="H583">
        <v>1210</v>
      </c>
      <c r="I583">
        <v>1170</v>
      </c>
    </row>
    <row r="584" spans="1:9">
      <c r="A584" s="548" t="s">
        <v>4235</v>
      </c>
      <c r="B584" s="549" t="s">
        <v>1896</v>
      </c>
      <c r="C584">
        <v>1647</v>
      </c>
      <c r="D584">
        <v>1660</v>
      </c>
      <c r="E584">
        <v>1410</v>
      </c>
      <c r="F584">
        <v>1330</v>
      </c>
      <c r="G584">
        <v>1330</v>
      </c>
      <c r="H584">
        <v>1300</v>
      </c>
      <c r="I584">
        <v>1230</v>
      </c>
    </row>
    <row r="585" spans="1:9">
      <c r="A585" s="548" t="s">
        <v>4235</v>
      </c>
      <c r="B585" s="549" t="s">
        <v>1897</v>
      </c>
      <c r="C585">
        <v>1491</v>
      </c>
      <c r="D585">
        <v>1640</v>
      </c>
      <c r="E585">
        <v>1670</v>
      </c>
      <c r="F585">
        <v>1420</v>
      </c>
      <c r="G585">
        <v>1340</v>
      </c>
      <c r="H585">
        <v>1340</v>
      </c>
      <c r="I585">
        <v>1310</v>
      </c>
    </row>
    <row r="586" spans="1:9">
      <c r="A586" s="548" t="s">
        <v>4235</v>
      </c>
      <c r="B586" s="549" t="s">
        <v>1898</v>
      </c>
      <c r="C586">
        <v>1255</v>
      </c>
      <c r="D586">
        <v>1450</v>
      </c>
      <c r="E586">
        <v>1610</v>
      </c>
      <c r="F586">
        <v>1650</v>
      </c>
      <c r="G586">
        <v>1420</v>
      </c>
      <c r="H586">
        <v>1330</v>
      </c>
      <c r="I586">
        <v>1320</v>
      </c>
    </row>
    <row r="587" spans="1:9">
      <c r="A587" s="548" t="s">
        <v>4235</v>
      </c>
      <c r="B587" s="549" t="s">
        <v>1899</v>
      </c>
      <c r="C587">
        <v>956</v>
      </c>
      <c r="D587">
        <v>1190</v>
      </c>
      <c r="E587">
        <v>1390</v>
      </c>
      <c r="F587">
        <v>1560</v>
      </c>
      <c r="G587">
        <v>1610</v>
      </c>
      <c r="H587">
        <v>1360</v>
      </c>
      <c r="I587">
        <v>1280</v>
      </c>
    </row>
    <row r="588" spans="1:9">
      <c r="A588" s="548" t="s">
        <v>4235</v>
      </c>
      <c r="B588" s="549" t="s">
        <v>1900</v>
      </c>
      <c r="C588">
        <v>736</v>
      </c>
      <c r="D588">
        <v>880</v>
      </c>
      <c r="E588">
        <v>1100</v>
      </c>
      <c r="F588">
        <v>1310</v>
      </c>
      <c r="G588">
        <v>1480</v>
      </c>
      <c r="H588">
        <v>1510</v>
      </c>
      <c r="I588">
        <v>1280</v>
      </c>
    </row>
    <row r="589" spans="1:9">
      <c r="A589" s="548" t="s">
        <v>4235</v>
      </c>
      <c r="B589" s="549" t="s">
        <v>1901</v>
      </c>
      <c r="C589">
        <v>601</v>
      </c>
      <c r="D589">
        <v>640</v>
      </c>
      <c r="E589">
        <v>780</v>
      </c>
      <c r="F589">
        <v>995</v>
      </c>
      <c r="G589">
        <v>1190</v>
      </c>
      <c r="H589">
        <v>1330</v>
      </c>
      <c r="I589">
        <v>1360</v>
      </c>
    </row>
    <row r="590" spans="1:9">
      <c r="A590" s="548" t="s">
        <v>4235</v>
      </c>
      <c r="B590" s="549" t="s">
        <v>1902</v>
      </c>
      <c r="C590">
        <v>489</v>
      </c>
      <c r="D590">
        <v>480</v>
      </c>
      <c r="E590">
        <v>525</v>
      </c>
      <c r="F590">
        <v>655</v>
      </c>
      <c r="G590">
        <v>835</v>
      </c>
      <c r="H590">
        <v>995</v>
      </c>
      <c r="I590">
        <v>1110</v>
      </c>
    </row>
    <row r="591" spans="1:9">
      <c r="A591" s="548" t="s">
        <v>4235</v>
      </c>
      <c r="B591" s="549" t="s">
        <v>4218</v>
      </c>
      <c r="C591">
        <v>364</v>
      </c>
      <c r="D591">
        <v>325</v>
      </c>
      <c r="E591">
        <v>330</v>
      </c>
      <c r="F591">
        <v>370</v>
      </c>
      <c r="G591">
        <v>465</v>
      </c>
      <c r="H591">
        <v>595</v>
      </c>
      <c r="I591">
        <v>715</v>
      </c>
    </row>
    <row r="592" spans="1:9">
      <c r="A592" s="550" t="s">
        <v>4235</v>
      </c>
      <c r="B592" s="551" t="s">
        <v>4219</v>
      </c>
      <c r="C592">
        <v>247</v>
      </c>
      <c r="D592">
        <v>255</v>
      </c>
      <c r="E592">
        <v>260</v>
      </c>
      <c r="F592">
        <v>270</v>
      </c>
      <c r="G592">
        <v>300</v>
      </c>
      <c r="H592">
        <v>360</v>
      </c>
      <c r="I592">
        <v>450</v>
      </c>
    </row>
    <row r="593" spans="1:9">
      <c r="A593" s="548" t="s">
        <v>4236</v>
      </c>
      <c r="B593" s="549" t="s">
        <v>1886</v>
      </c>
      <c r="C593">
        <v>6748</v>
      </c>
      <c r="D593">
        <v>6920</v>
      </c>
      <c r="E593">
        <v>7110</v>
      </c>
      <c r="F593">
        <v>7290</v>
      </c>
      <c r="G593">
        <v>7480</v>
      </c>
      <c r="H593">
        <v>7700</v>
      </c>
      <c r="I593">
        <v>7940</v>
      </c>
    </row>
    <row r="594" spans="1:9">
      <c r="A594" s="548" t="s">
        <v>4236</v>
      </c>
      <c r="B594" s="549" t="s">
        <v>1887</v>
      </c>
      <c r="C594">
        <v>6562</v>
      </c>
      <c r="D594">
        <v>7000</v>
      </c>
      <c r="E594">
        <v>7170</v>
      </c>
      <c r="F594">
        <v>7330</v>
      </c>
      <c r="G594">
        <v>7470</v>
      </c>
      <c r="H594">
        <v>7630</v>
      </c>
      <c r="I594">
        <v>7860</v>
      </c>
    </row>
    <row r="595" spans="1:9">
      <c r="A595" s="548" t="s">
        <v>4236</v>
      </c>
      <c r="B595" s="549" t="s">
        <v>1888</v>
      </c>
      <c r="C595">
        <v>6816</v>
      </c>
      <c r="D595">
        <v>6980</v>
      </c>
      <c r="E595">
        <v>7470</v>
      </c>
      <c r="F595">
        <v>7610</v>
      </c>
      <c r="G595">
        <v>7730</v>
      </c>
      <c r="H595">
        <v>7820</v>
      </c>
      <c r="I595">
        <v>7950</v>
      </c>
    </row>
    <row r="596" spans="1:9">
      <c r="A596" s="548" t="s">
        <v>4236</v>
      </c>
      <c r="B596" s="549" t="s">
        <v>1889</v>
      </c>
      <c r="C596">
        <v>9547</v>
      </c>
      <c r="D596">
        <v>8980</v>
      </c>
      <c r="E596">
        <v>9300</v>
      </c>
      <c r="F596">
        <v>9830</v>
      </c>
      <c r="G596">
        <v>9930</v>
      </c>
      <c r="H596">
        <v>9940</v>
      </c>
      <c r="I596">
        <v>9840</v>
      </c>
    </row>
    <row r="597" spans="1:9">
      <c r="A597" s="548" t="s">
        <v>4236</v>
      </c>
      <c r="B597" s="549" t="s">
        <v>1890</v>
      </c>
      <c r="C597">
        <v>12626</v>
      </c>
      <c r="D597">
        <v>12480</v>
      </c>
      <c r="E597">
        <v>12240</v>
      </c>
      <c r="F597">
        <v>12580</v>
      </c>
      <c r="G597">
        <v>13250</v>
      </c>
      <c r="H597">
        <v>13150</v>
      </c>
      <c r="I597">
        <v>13060</v>
      </c>
    </row>
    <row r="598" spans="1:9">
      <c r="A598" s="548" t="s">
        <v>4236</v>
      </c>
      <c r="B598" s="549" t="s">
        <v>1891</v>
      </c>
      <c r="C598">
        <v>8094</v>
      </c>
      <c r="D598">
        <v>7760</v>
      </c>
      <c r="E598">
        <v>7890</v>
      </c>
      <c r="F598">
        <v>7690</v>
      </c>
      <c r="G598">
        <v>7850</v>
      </c>
      <c r="H598">
        <v>8230</v>
      </c>
      <c r="I598">
        <v>8200</v>
      </c>
    </row>
    <row r="599" spans="1:9">
      <c r="A599" s="548" t="s">
        <v>4236</v>
      </c>
      <c r="B599" s="549" t="s">
        <v>1892</v>
      </c>
      <c r="C599">
        <v>6680</v>
      </c>
      <c r="D599">
        <v>7070</v>
      </c>
      <c r="E599">
        <v>6730</v>
      </c>
      <c r="F599">
        <v>6810</v>
      </c>
      <c r="G599">
        <v>6620</v>
      </c>
      <c r="H599">
        <v>6730</v>
      </c>
      <c r="I599">
        <v>7080</v>
      </c>
    </row>
    <row r="600" spans="1:9">
      <c r="A600" s="548" t="s">
        <v>4236</v>
      </c>
      <c r="B600" s="549" t="s">
        <v>1893</v>
      </c>
      <c r="C600">
        <v>6145</v>
      </c>
      <c r="D600">
        <v>6570</v>
      </c>
      <c r="E600">
        <v>6910</v>
      </c>
      <c r="F600">
        <v>6550</v>
      </c>
      <c r="G600">
        <v>6610</v>
      </c>
      <c r="H600">
        <v>6400</v>
      </c>
      <c r="I600">
        <v>6530</v>
      </c>
    </row>
    <row r="601" spans="1:9">
      <c r="A601" s="548" t="s">
        <v>4236</v>
      </c>
      <c r="B601" s="549" t="s">
        <v>1894</v>
      </c>
      <c r="C601">
        <v>6894</v>
      </c>
      <c r="D601">
        <v>6170</v>
      </c>
      <c r="E601">
        <v>6560</v>
      </c>
      <c r="F601">
        <v>6870</v>
      </c>
      <c r="G601">
        <v>6500</v>
      </c>
      <c r="H601">
        <v>6540</v>
      </c>
      <c r="I601">
        <v>6360</v>
      </c>
    </row>
    <row r="602" spans="1:9">
      <c r="A602" s="548" t="s">
        <v>4236</v>
      </c>
      <c r="B602" s="549" t="s">
        <v>1895</v>
      </c>
      <c r="C602">
        <v>7755</v>
      </c>
      <c r="D602">
        <v>6900</v>
      </c>
      <c r="E602">
        <v>6140</v>
      </c>
      <c r="F602">
        <v>6510</v>
      </c>
      <c r="G602">
        <v>6810</v>
      </c>
      <c r="H602">
        <v>6430</v>
      </c>
      <c r="I602">
        <v>6480</v>
      </c>
    </row>
    <row r="603" spans="1:9">
      <c r="A603" s="548" t="s">
        <v>4236</v>
      </c>
      <c r="B603" s="549" t="s">
        <v>1896</v>
      </c>
      <c r="C603">
        <v>8066</v>
      </c>
      <c r="D603">
        <v>7760</v>
      </c>
      <c r="E603">
        <v>6860</v>
      </c>
      <c r="F603">
        <v>6100</v>
      </c>
      <c r="G603">
        <v>6440</v>
      </c>
      <c r="H603">
        <v>6720</v>
      </c>
      <c r="I603">
        <v>6370</v>
      </c>
    </row>
    <row r="604" spans="1:9">
      <c r="A604" s="548" t="s">
        <v>4236</v>
      </c>
      <c r="B604" s="549" t="s">
        <v>1897</v>
      </c>
      <c r="C604">
        <v>7346</v>
      </c>
      <c r="D604">
        <v>8060</v>
      </c>
      <c r="E604">
        <v>7660</v>
      </c>
      <c r="F604">
        <v>6760</v>
      </c>
      <c r="G604">
        <v>6000</v>
      </c>
      <c r="H604">
        <v>6330</v>
      </c>
      <c r="I604">
        <v>6630</v>
      </c>
    </row>
    <row r="605" spans="1:9">
      <c r="A605" s="548" t="s">
        <v>4236</v>
      </c>
      <c r="B605" s="549" t="s">
        <v>1898</v>
      </c>
      <c r="C605">
        <v>6158</v>
      </c>
      <c r="D605">
        <v>7290</v>
      </c>
      <c r="E605">
        <v>7890</v>
      </c>
      <c r="F605">
        <v>7490</v>
      </c>
      <c r="G605">
        <v>6590</v>
      </c>
      <c r="H605">
        <v>5840</v>
      </c>
      <c r="I605">
        <v>6210</v>
      </c>
    </row>
    <row r="606" spans="1:9">
      <c r="A606" s="548" t="s">
        <v>4236</v>
      </c>
      <c r="B606" s="549" t="s">
        <v>1899</v>
      </c>
      <c r="C606">
        <v>4176</v>
      </c>
      <c r="D606">
        <v>6080</v>
      </c>
      <c r="E606">
        <v>7030</v>
      </c>
      <c r="F606">
        <v>7610</v>
      </c>
      <c r="G606">
        <v>7220</v>
      </c>
      <c r="H606">
        <v>6380</v>
      </c>
      <c r="I606">
        <v>5730</v>
      </c>
    </row>
    <row r="607" spans="1:9">
      <c r="A607" s="548" t="s">
        <v>4236</v>
      </c>
      <c r="B607" s="549" t="s">
        <v>1900</v>
      </c>
      <c r="C607">
        <v>3314</v>
      </c>
      <c r="D607">
        <v>4200</v>
      </c>
      <c r="E607">
        <v>5770</v>
      </c>
      <c r="F607">
        <v>6710</v>
      </c>
      <c r="G607">
        <v>7290</v>
      </c>
      <c r="H607">
        <v>7000</v>
      </c>
      <c r="I607">
        <v>6350</v>
      </c>
    </row>
    <row r="608" spans="1:9">
      <c r="A608" s="548" t="s">
        <v>4236</v>
      </c>
      <c r="B608" s="549" t="s">
        <v>1901</v>
      </c>
      <c r="C608">
        <v>2857</v>
      </c>
      <c r="D608">
        <v>3090</v>
      </c>
      <c r="E608">
        <v>3760</v>
      </c>
      <c r="F608">
        <v>5210</v>
      </c>
      <c r="G608">
        <v>6090</v>
      </c>
      <c r="H608">
        <v>6670</v>
      </c>
      <c r="I608">
        <v>6540</v>
      </c>
    </row>
    <row r="609" spans="1:9">
      <c r="A609" s="548" t="s">
        <v>4236</v>
      </c>
      <c r="B609" s="549" t="s">
        <v>1902</v>
      </c>
      <c r="C609">
        <v>2319</v>
      </c>
      <c r="D609">
        <v>2430</v>
      </c>
      <c r="E609">
        <v>2570</v>
      </c>
      <c r="F609">
        <v>3150</v>
      </c>
      <c r="G609">
        <v>4400</v>
      </c>
      <c r="H609">
        <v>5190</v>
      </c>
      <c r="I609">
        <v>5800</v>
      </c>
    </row>
    <row r="610" spans="1:9">
      <c r="A610" s="548" t="s">
        <v>4236</v>
      </c>
      <c r="B610" s="549" t="s">
        <v>4218</v>
      </c>
      <c r="C610">
        <v>1569</v>
      </c>
      <c r="D610">
        <v>1650</v>
      </c>
      <c r="E610">
        <v>1710</v>
      </c>
      <c r="F610">
        <v>1830</v>
      </c>
      <c r="G610">
        <v>2270</v>
      </c>
      <c r="H610">
        <v>3230</v>
      </c>
      <c r="I610">
        <v>3950</v>
      </c>
    </row>
    <row r="611" spans="1:9">
      <c r="A611" s="550" t="s">
        <v>4236</v>
      </c>
      <c r="B611" s="551" t="s">
        <v>4219</v>
      </c>
      <c r="C611">
        <v>966</v>
      </c>
      <c r="D611">
        <v>1195</v>
      </c>
      <c r="E611">
        <v>1330</v>
      </c>
      <c r="F611">
        <v>1440</v>
      </c>
      <c r="G611">
        <v>1570</v>
      </c>
      <c r="H611">
        <v>1900</v>
      </c>
      <c r="I611">
        <v>2620</v>
      </c>
    </row>
    <row r="612" spans="1:9">
      <c r="A612" s="548" t="s">
        <v>4237</v>
      </c>
      <c r="B612" s="549" t="s">
        <v>1886</v>
      </c>
      <c r="C612">
        <v>1189</v>
      </c>
      <c r="D612">
        <v>1090</v>
      </c>
      <c r="E612">
        <v>1120</v>
      </c>
      <c r="F612">
        <v>1140</v>
      </c>
      <c r="G612">
        <v>1160</v>
      </c>
      <c r="H612">
        <v>1160</v>
      </c>
      <c r="I612">
        <v>1160</v>
      </c>
    </row>
    <row r="613" spans="1:9">
      <c r="A613" s="548" t="s">
        <v>4237</v>
      </c>
      <c r="B613" s="549" t="s">
        <v>1887</v>
      </c>
      <c r="C613">
        <v>1181</v>
      </c>
      <c r="D613">
        <v>1380</v>
      </c>
      <c r="E613">
        <v>1310</v>
      </c>
      <c r="F613">
        <v>1330</v>
      </c>
      <c r="G613">
        <v>1340</v>
      </c>
      <c r="H613">
        <v>1340</v>
      </c>
      <c r="I613">
        <v>1330</v>
      </c>
    </row>
    <row r="614" spans="1:9">
      <c r="A614" s="548" t="s">
        <v>4237</v>
      </c>
      <c r="B614" s="549" t="s">
        <v>1888</v>
      </c>
      <c r="C614">
        <v>1178</v>
      </c>
      <c r="D614">
        <v>1250</v>
      </c>
      <c r="E614">
        <v>1470</v>
      </c>
      <c r="F614">
        <v>1390</v>
      </c>
      <c r="G614">
        <v>1410</v>
      </c>
      <c r="H614">
        <v>1410</v>
      </c>
      <c r="I614">
        <v>1410</v>
      </c>
    </row>
    <row r="615" spans="1:9">
      <c r="A615" s="548" t="s">
        <v>4237</v>
      </c>
      <c r="B615" s="549" t="s">
        <v>1889</v>
      </c>
      <c r="C615">
        <v>1218</v>
      </c>
      <c r="D615">
        <v>1140</v>
      </c>
      <c r="E615">
        <v>1220</v>
      </c>
      <c r="F615">
        <v>1430</v>
      </c>
      <c r="G615">
        <v>1350</v>
      </c>
      <c r="H615">
        <v>1380</v>
      </c>
      <c r="I615">
        <v>1400</v>
      </c>
    </row>
    <row r="616" spans="1:9">
      <c r="A616" s="548" t="s">
        <v>4237</v>
      </c>
      <c r="B616" s="549" t="s">
        <v>1890</v>
      </c>
      <c r="C616">
        <v>888</v>
      </c>
      <c r="D616">
        <v>890</v>
      </c>
      <c r="E616">
        <v>820</v>
      </c>
      <c r="F616">
        <v>865</v>
      </c>
      <c r="G616">
        <v>1025</v>
      </c>
      <c r="H616">
        <v>980</v>
      </c>
      <c r="I616">
        <v>1000</v>
      </c>
    </row>
    <row r="617" spans="1:9">
      <c r="A617" s="548" t="s">
        <v>4237</v>
      </c>
      <c r="B617" s="549" t="s">
        <v>1891</v>
      </c>
      <c r="C617">
        <v>935</v>
      </c>
      <c r="D617">
        <v>910</v>
      </c>
      <c r="E617">
        <v>895</v>
      </c>
      <c r="F617">
        <v>820</v>
      </c>
      <c r="G617">
        <v>875</v>
      </c>
      <c r="H617">
        <v>1040</v>
      </c>
      <c r="I617">
        <v>985</v>
      </c>
    </row>
    <row r="618" spans="1:9">
      <c r="A618" s="548" t="s">
        <v>4237</v>
      </c>
      <c r="B618" s="549" t="s">
        <v>1892</v>
      </c>
      <c r="C618">
        <v>872</v>
      </c>
      <c r="D618">
        <v>960</v>
      </c>
      <c r="E618">
        <v>950</v>
      </c>
      <c r="F618">
        <v>925</v>
      </c>
      <c r="G618">
        <v>845</v>
      </c>
      <c r="H618">
        <v>900</v>
      </c>
      <c r="I618">
        <v>1060</v>
      </c>
    </row>
    <row r="619" spans="1:9">
      <c r="A619" s="548" t="s">
        <v>4237</v>
      </c>
      <c r="B619" s="549" t="s">
        <v>1893</v>
      </c>
      <c r="C619">
        <v>880</v>
      </c>
      <c r="D619">
        <v>905</v>
      </c>
      <c r="E619">
        <v>1010</v>
      </c>
      <c r="F619">
        <v>985</v>
      </c>
      <c r="G619">
        <v>965</v>
      </c>
      <c r="H619">
        <v>885</v>
      </c>
      <c r="I619">
        <v>935</v>
      </c>
    </row>
    <row r="620" spans="1:9">
      <c r="A620" s="548" t="s">
        <v>4237</v>
      </c>
      <c r="B620" s="549" t="s">
        <v>1894</v>
      </c>
      <c r="C620">
        <v>1049</v>
      </c>
      <c r="D620">
        <v>885</v>
      </c>
      <c r="E620">
        <v>920</v>
      </c>
      <c r="F620">
        <v>1030</v>
      </c>
      <c r="G620">
        <v>1000</v>
      </c>
      <c r="H620">
        <v>985</v>
      </c>
      <c r="I620">
        <v>895</v>
      </c>
    </row>
    <row r="621" spans="1:9">
      <c r="A621" s="548" t="s">
        <v>4237</v>
      </c>
      <c r="B621" s="549" t="s">
        <v>1895</v>
      </c>
      <c r="C621">
        <v>1321</v>
      </c>
      <c r="D621">
        <v>1035</v>
      </c>
      <c r="E621">
        <v>875</v>
      </c>
      <c r="F621">
        <v>910</v>
      </c>
      <c r="G621">
        <v>1020</v>
      </c>
      <c r="H621">
        <v>1000</v>
      </c>
      <c r="I621">
        <v>975</v>
      </c>
    </row>
    <row r="622" spans="1:9">
      <c r="A622" s="548" t="s">
        <v>4237</v>
      </c>
      <c r="B622" s="549" t="s">
        <v>1896</v>
      </c>
      <c r="C622">
        <v>1414</v>
      </c>
      <c r="D622">
        <v>1300</v>
      </c>
      <c r="E622">
        <v>1025</v>
      </c>
      <c r="F622">
        <v>865</v>
      </c>
      <c r="G622">
        <v>900</v>
      </c>
      <c r="H622">
        <v>1010</v>
      </c>
      <c r="I622">
        <v>995</v>
      </c>
    </row>
    <row r="623" spans="1:9">
      <c r="A623" s="548" t="s">
        <v>4237</v>
      </c>
      <c r="B623" s="549" t="s">
        <v>1897</v>
      </c>
      <c r="C623">
        <v>1211</v>
      </c>
      <c r="D623">
        <v>1400</v>
      </c>
      <c r="E623">
        <v>1280</v>
      </c>
      <c r="F623">
        <v>1000</v>
      </c>
      <c r="G623">
        <v>850</v>
      </c>
      <c r="H623">
        <v>890</v>
      </c>
      <c r="I623">
        <v>1015</v>
      </c>
    </row>
    <row r="624" spans="1:9">
      <c r="A624" s="548" t="s">
        <v>4237</v>
      </c>
      <c r="B624" s="549" t="s">
        <v>1898</v>
      </c>
      <c r="C624">
        <v>899</v>
      </c>
      <c r="D624">
        <v>1170</v>
      </c>
      <c r="E624">
        <v>1360</v>
      </c>
      <c r="F624">
        <v>1230</v>
      </c>
      <c r="G624">
        <v>970</v>
      </c>
      <c r="H624">
        <v>835</v>
      </c>
      <c r="I624">
        <v>885</v>
      </c>
    </row>
    <row r="625" spans="1:9">
      <c r="A625" s="548" t="s">
        <v>4237</v>
      </c>
      <c r="B625" s="549" t="s">
        <v>1899</v>
      </c>
      <c r="C625">
        <v>682</v>
      </c>
      <c r="D625">
        <v>840</v>
      </c>
      <c r="E625">
        <v>1100</v>
      </c>
      <c r="F625">
        <v>1270</v>
      </c>
      <c r="G625">
        <v>1170</v>
      </c>
      <c r="H625">
        <v>925</v>
      </c>
      <c r="I625">
        <v>800</v>
      </c>
    </row>
    <row r="626" spans="1:9">
      <c r="A626" s="548" t="s">
        <v>4237</v>
      </c>
      <c r="B626" s="549" t="s">
        <v>1900</v>
      </c>
      <c r="C626">
        <v>638</v>
      </c>
      <c r="D626">
        <v>615</v>
      </c>
      <c r="E626">
        <v>755</v>
      </c>
      <c r="F626">
        <v>995</v>
      </c>
      <c r="G626">
        <v>1160</v>
      </c>
      <c r="H626">
        <v>1080</v>
      </c>
      <c r="I626">
        <v>860</v>
      </c>
    </row>
    <row r="627" spans="1:9">
      <c r="A627" s="548" t="s">
        <v>4237</v>
      </c>
      <c r="B627" s="549" t="s">
        <v>1901</v>
      </c>
      <c r="C627">
        <v>532</v>
      </c>
      <c r="D627">
        <v>535</v>
      </c>
      <c r="E627">
        <v>515</v>
      </c>
      <c r="F627">
        <v>640</v>
      </c>
      <c r="G627">
        <v>850</v>
      </c>
      <c r="H627">
        <v>1015</v>
      </c>
      <c r="I627">
        <v>965</v>
      </c>
    </row>
    <row r="628" spans="1:9">
      <c r="A628" s="548" t="s">
        <v>4237</v>
      </c>
      <c r="B628" s="549" t="s">
        <v>1902</v>
      </c>
      <c r="C628">
        <v>418</v>
      </c>
      <c r="D628">
        <v>395</v>
      </c>
      <c r="E628">
        <v>400</v>
      </c>
      <c r="F628">
        <v>390</v>
      </c>
      <c r="G628">
        <v>485</v>
      </c>
      <c r="H628">
        <v>680</v>
      </c>
      <c r="I628">
        <v>835</v>
      </c>
    </row>
    <row r="629" spans="1:9">
      <c r="A629" s="548" t="s">
        <v>4237</v>
      </c>
      <c r="B629" s="549" t="s">
        <v>4218</v>
      </c>
      <c r="C629">
        <v>222</v>
      </c>
      <c r="D629">
        <v>235</v>
      </c>
      <c r="E629">
        <v>225</v>
      </c>
      <c r="F629">
        <v>230</v>
      </c>
      <c r="G629">
        <v>235</v>
      </c>
      <c r="H629">
        <v>305</v>
      </c>
      <c r="I629">
        <v>440</v>
      </c>
    </row>
    <row r="630" spans="1:9">
      <c r="A630" s="550" t="s">
        <v>4237</v>
      </c>
      <c r="B630" s="551" t="s">
        <v>4219</v>
      </c>
      <c r="C630">
        <v>109</v>
      </c>
      <c r="D630">
        <v>105</v>
      </c>
      <c r="E630">
        <v>105</v>
      </c>
      <c r="F630">
        <v>110</v>
      </c>
      <c r="G630">
        <v>110</v>
      </c>
      <c r="H630">
        <v>120</v>
      </c>
      <c r="I630">
        <v>150</v>
      </c>
    </row>
    <row r="631" spans="1:9">
      <c r="A631" s="548" t="s">
        <v>4238</v>
      </c>
      <c r="B631" s="549" t="s">
        <v>1886</v>
      </c>
      <c r="C631">
        <v>1030</v>
      </c>
      <c r="D631">
        <v>950</v>
      </c>
      <c r="E631">
        <v>975</v>
      </c>
      <c r="F631">
        <v>980</v>
      </c>
      <c r="G631">
        <v>970</v>
      </c>
      <c r="H631">
        <v>940</v>
      </c>
      <c r="I631">
        <v>875</v>
      </c>
    </row>
    <row r="632" spans="1:9">
      <c r="A632" s="548" t="s">
        <v>4238</v>
      </c>
      <c r="B632" s="549" t="s">
        <v>1887</v>
      </c>
      <c r="C632">
        <v>1132</v>
      </c>
      <c r="D632">
        <v>1040</v>
      </c>
      <c r="E632">
        <v>1010</v>
      </c>
      <c r="F632">
        <v>1030</v>
      </c>
      <c r="G632">
        <v>1040</v>
      </c>
      <c r="H632">
        <v>1010</v>
      </c>
      <c r="I632">
        <v>950</v>
      </c>
    </row>
    <row r="633" spans="1:9">
      <c r="A633" s="548" t="s">
        <v>4238</v>
      </c>
      <c r="B633" s="549" t="s">
        <v>1888</v>
      </c>
      <c r="C633">
        <v>1224</v>
      </c>
      <c r="D633">
        <v>1140</v>
      </c>
      <c r="E633">
        <v>1100</v>
      </c>
      <c r="F633">
        <v>1060</v>
      </c>
      <c r="G633">
        <v>1090</v>
      </c>
      <c r="H633">
        <v>1070</v>
      </c>
      <c r="I633">
        <v>1015</v>
      </c>
    </row>
    <row r="634" spans="1:9">
      <c r="A634" s="548" t="s">
        <v>4238</v>
      </c>
      <c r="B634" s="549" t="s">
        <v>1889</v>
      </c>
      <c r="C634">
        <v>1266</v>
      </c>
      <c r="D634">
        <v>1140</v>
      </c>
      <c r="E634">
        <v>1100</v>
      </c>
      <c r="F634">
        <v>1070</v>
      </c>
      <c r="G634">
        <v>1025</v>
      </c>
      <c r="H634">
        <v>1040</v>
      </c>
      <c r="I634">
        <v>995</v>
      </c>
    </row>
    <row r="635" spans="1:9">
      <c r="A635" s="548" t="s">
        <v>4238</v>
      </c>
      <c r="B635" s="549" t="s">
        <v>1890</v>
      </c>
      <c r="C635">
        <v>900</v>
      </c>
      <c r="D635">
        <v>910</v>
      </c>
      <c r="E635">
        <v>830</v>
      </c>
      <c r="F635">
        <v>815</v>
      </c>
      <c r="G635">
        <v>785</v>
      </c>
      <c r="H635">
        <v>745</v>
      </c>
      <c r="I635">
        <v>730</v>
      </c>
    </row>
    <row r="636" spans="1:9">
      <c r="A636" s="548" t="s">
        <v>4238</v>
      </c>
      <c r="B636" s="549" t="s">
        <v>1891</v>
      </c>
      <c r="C636">
        <v>977</v>
      </c>
      <c r="D636">
        <v>950</v>
      </c>
      <c r="E636">
        <v>975</v>
      </c>
      <c r="F636">
        <v>895</v>
      </c>
      <c r="G636">
        <v>875</v>
      </c>
      <c r="H636">
        <v>830</v>
      </c>
      <c r="I636">
        <v>770</v>
      </c>
    </row>
    <row r="637" spans="1:9">
      <c r="A637" s="548" t="s">
        <v>4238</v>
      </c>
      <c r="B637" s="549" t="s">
        <v>1892</v>
      </c>
      <c r="C637">
        <v>984</v>
      </c>
      <c r="D637">
        <v>995</v>
      </c>
      <c r="E637">
        <v>1010</v>
      </c>
      <c r="F637">
        <v>1040</v>
      </c>
      <c r="G637">
        <v>950</v>
      </c>
      <c r="H637">
        <v>910</v>
      </c>
      <c r="I637">
        <v>840</v>
      </c>
    </row>
    <row r="638" spans="1:9">
      <c r="A638" s="548" t="s">
        <v>4238</v>
      </c>
      <c r="B638" s="549" t="s">
        <v>1893</v>
      </c>
      <c r="C638">
        <v>1038</v>
      </c>
      <c r="D638">
        <v>985</v>
      </c>
      <c r="E638">
        <v>1040</v>
      </c>
      <c r="F638">
        <v>1070</v>
      </c>
      <c r="G638">
        <v>1100</v>
      </c>
      <c r="H638">
        <v>975</v>
      </c>
      <c r="I638">
        <v>920</v>
      </c>
    </row>
    <row r="639" spans="1:9">
      <c r="A639" s="548" t="s">
        <v>4238</v>
      </c>
      <c r="B639" s="549" t="s">
        <v>1894</v>
      </c>
      <c r="C639">
        <v>1230</v>
      </c>
      <c r="D639">
        <v>1050</v>
      </c>
      <c r="E639">
        <v>1050</v>
      </c>
      <c r="F639">
        <v>1110</v>
      </c>
      <c r="G639">
        <v>1130</v>
      </c>
      <c r="H639">
        <v>1130</v>
      </c>
      <c r="I639">
        <v>990</v>
      </c>
    </row>
    <row r="640" spans="1:9">
      <c r="A640" s="548" t="s">
        <v>4238</v>
      </c>
      <c r="B640" s="549" t="s">
        <v>1895</v>
      </c>
      <c r="C640">
        <v>1668</v>
      </c>
      <c r="D640">
        <v>1240</v>
      </c>
      <c r="E640">
        <v>1100</v>
      </c>
      <c r="F640">
        <v>1110</v>
      </c>
      <c r="G640">
        <v>1170</v>
      </c>
      <c r="H640">
        <v>1160</v>
      </c>
      <c r="I640">
        <v>1130</v>
      </c>
    </row>
    <row r="641" spans="1:9">
      <c r="A641" s="548" t="s">
        <v>4238</v>
      </c>
      <c r="B641" s="549" t="s">
        <v>1896</v>
      </c>
      <c r="C641">
        <v>1662</v>
      </c>
      <c r="D641">
        <v>1710</v>
      </c>
      <c r="E641">
        <v>1290</v>
      </c>
      <c r="F641">
        <v>1170</v>
      </c>
      <c r="G641">
        <v>1170</v>
      </c>
      <c r="H641">
        <v>1230</v>
      </c>
      <c r="I641">
        <v>1200</v>
      </c>
    </row>
    <row r="642" spans="1:9">
      <c r="A642" s="548" t="s">
        <v>4238</v>
      </c>
      <c r="B642" s="549" t="s">
        <v>1897</v>
      </c>
      <c r="C642">
        <v>1540</v>
      </c>
      <c r="D642">
        <v>1750</v>
      </c>
      <c r="E642">
        <v>1750</v>
      </c>
      <c r="F642">
        <v>1350</v>
      </c>
      <c r="G642">
        <v>1220</v>
      </c>
      <c r="H642">
        <v>1230</v>
      </c>
      <c r="I642">
        <v>1290</v>
      </c>
    </row>
    <row r="643" spans="1:9">
      <c r="A643" s="548" t="s">
        <v>4238</v>
      </c>
      <c r="B643" s="549" t="s">
        <v>1898</v>
      </c>
      <c r="C643">
        <v>1340</v>
      </c>
      <c r="D643">
        <v>1580</v>
      </c>
      <c r="E643">
        <v>1750</v>
      </c>
      <c r="F643">
        <v>1790</v>
      </c>
      <c r="G643">
        <v>1390</v>
      </c>
      <c r="H643">
        <v>1270</v>
      </c>
      <c r="I643">
        <v>1290</v>
      </c>
    </row>
    <row r="644" spans="1:9">
      <c r="A644" s="548" t="s">
        <v>4238</v>
      </c>
      <c r="B644" s="549" t="s">
        <v>1899</v>
      </c>
      <c r="C644">
        <v>1100</v>
      </c>
      <c r="D644">
        <v>1360</v>
      </c>
      <c r="E644">
        <v>1560</v>
      </c>
      <c r="F644">
        <v>1760</v>
      </c>
      <c r="G644">
        <v>1810</v>
      </c>
      <c r="H644">
        <v>1430</v>
      </c>
      <c r="I644">
        <v>1310</v>
      </c>
    </row>
    <row r="645" spans="1:9">
      <c r="A645" s="548" t="s">
        <v>4238</v>
      </c>
      <c r="B645" s="549" t="s">
        <v>1900</v>
      </c>
      <c r="C645">
        <v>1012</v>
      </c>
      <c r="D645">
        <v>1015</v>
      </c>
      <c r="E645">
        <v>1270</v>
      </c>
      <c r="F645">
        <v>1480</v>
      </c>
      <c r="G645">
        <v>1670</v>
      </c>
      <c r="H645">
        <v>1710</v>
      </c>
      <c r="I645">
        <v>1330</v>
      </c>
    </row>
    <row r="646" spans="1:9">
      <c r="A646" s="548" t="s">
        <v>4238</v>
      </c>
      <c r="B646" s="549" t="s">
        <v>1901</v>
      </c>
      <c r="C646">
        <v>694</v>
      </c>
      <c r="D646">
        <v>830</v>
      </c>
      <c r="E646">
        <v>865</v>
      </c>
      <c r="F646">
        <v>1110</v>
      </c>
      <c r="G646">
        <v>1290</v>
      </c>
      <c r="H646">
        <v>1470</v>
      </c>
      <c r="I646">
        <v>1500</v>
      </c>
    </row>
    <row r="647" spans="1:9">
      <c r="A647" s="548" t="s">
        <v>4238</v>
      </c>
      <c r="B647" s="549" t="s">
        <v>1902</v>
      </c>
      <c r="C647">
        <v>627</v>
      </c>
      <c r="D647">
        <v>520</v>
      </c>
      <c r="E647">
        <v>655</v>
      </c>
      <c r="F647">
        <v>690</v>
      </c>
      <c r="G647">
        <v>890</v>
      </c>
      <c r="H647">
        <v>1045</v>
      </c>
      <c r="I647">
        <v>1210</v>
      </c>
    </row>
    <row r="648" spans="1:9">
      <c r="A648" s="548" t="s">
        <v>4238</v>
      </c>
      <c r="B648" s="549" t="s">
        <v>4218</v>
      </c>
      <c r="C648">
        <v>352</v>
      </c>
      <c r="D648">
        <v>390</v>
      </c>
      <c r="E648">
        <v>340</v>
      </c>
      <c r="F648">
        <v>430</v>
      </c>
      <c r="G648">
        <v>475</v>
      </c>
      <c r="H648">
        <v>610</v>
      </c>
      <c r="I648">
        <v>715</v>
      </c>
    </row>
    <row r="649" spans="1:9">
      <c r="A649" s="550" t="s">
        <v>4238</v>
      </c>
      <c r="B649" s="551" t="s">
        <v>4219</v>
      </c>
      <c r="C649">
        <v>201</v>
      </c>
      <c r="D649">
        <v>210</v>
      </c>
      <c r="E649">
        <v>245</v>
      </c>
      <c r="F649">
        <v>250</v>
      </c>
      <c r="G649">
        <v>290</v>
      </c>
      <c r="H649">
        <v>335</v>
      </c>
      <c r="I649">
        <v>410</v>
      </c>
    </row>
    <row r="650" spans="1:9">
      <c r="A650" s="548" t="s">
        <v>1854</v>
      </c>
      <c r="B650" s="549" t="s">
        <v>1886</v>
      </c>
      <c r="C650">
        <v>1471</v>
      </c>
      <c r="D650">
        <v>1410</v>
      </c>
      <c r="E650">
        <v>1480</v>
      </c>
      <c r="F650">
        <v>1480</v>
      </c>
      <c r="G650">
        <v>1470</v>
      </c>
      <c r="H650">
        <v>1430</v>
      </c>
      <c r="I650">
        <v>1330</v>
      </c>
    </row>
    <row r="651" spans="1:9">
      <c r="A651" s="548" t="s">
        <v>1854</v>
      </c>
      <c r="B651" s="549" t="s">
        <v>1887</v>
      </c>
      <c r="C651">
        <v>1602</v>
      </c>
      <c r="D651">
        <v>1410</v>
      </c>
      <c r="E651">
        <v>1430</v>
      </c>
      <c r="F651">
        <v>1510</v>
      </c>
      <c r="G651">
        <v>1500</v>
      </c>
      <c r="H651">
        <v>1450</v>
      </c>
      <c r="I651">
        <v>1370</v>
      </c>
    </row>
    <row r="652" spans="1:9">
      <c r="A652" s="548" t="s">
        <v>1854</v>
      </c>
      <c r="B652" s="549" t="s">
        <v>1888</v>
      </c>
      <c r="C652">
        <v>1870</v>
      </c>
      <c r="D652">
        <v>1640</v>
      </c>
      <c r="E652">
        <v>1530</v>
      </c>
      <c r="F652">
        <v>1570</v>
      </c>
      <c r="G652">
        <v>1630</v>
      </c>
      <c r="H652">
        <v>1570</v>
      </c>
      <c r="I652">
        <v>1470</v>
      </c>
    </row>
    <row r="653" spans="1:9">
      <c r="A653" s="548" t="s">
        <v>1854</v>
      </c>
      <c r="B653" s="549" t="s">
        <v>1889</v>
      </c>
      <c r="C653">
        <v>1996</v>
      </c>
      <c r="D653">
        <v>1800</v>
      </c>
      <c r="E653">
        <v>1680</v>
      </c>
      <c r="F653">
        <v>1580</v>
      </c>
      <c r="G653">
        <v>1610</v>
      </c>
      <c r="H653">
        <v>1640</v>
      </c>
      <c r="I653">
        <v>1530</v>
      </c>
    </row>
    <row r="654" spans="1:9">
      <c r="A654" s="548" t="s">
        <v>1854</v>
      </c>
      <c r="B654" s="549" t="s">
        <v>1890</v>
      </c>
      <c r="C654">
        <v>1169</v>
      </c>
      <c r="D654">
        <v>1400</v>
      </c>
      <c r="E654">
        <v>1330</v>
      </c>
      <c r="F654">
        <v>1250</v>
      </c>
      <c r="G654">
        <v>1160</v>
      </c>
      <c r="H654">
        <v>1150</v>
      </c>
      <c r="I654">
        <v>1120</v>
      </c>
    </row>
    <row r="655" spans="1:9">
      <c r="A655" s="548" t="s">
        <v>1854</v>
      </c>
      <c r="B655" s="549" t="s">
        <v>1891</v>
      </c>
      <c r="C655">
        <v>1380</v>
      </c>
      <c r="D655">
        <v>1170</v>
      </c>
      <c r="E655">
        <v>1430</v>
      </c>
      <c r="F655">
        <v>1380</v>
      </c>
      <c r="G655">
        <v>1290</v>
      </c>
      <c r="H655">
        <v>1180</v>
      </c>
      <c r="I655">
        <v>1130</v>
      </c>
    </row>
    <row r="656" spans="1:9">
      <c r="A656" s="548" t="s">
        <v>1854</v>
      </c>
      <c r="B656" s="549" t="s">
        <v>1892</v>
      </c>
      <c r="C656">
        <v>1418</v>
      </c>
      <c r="D656">
        <v>1390</v>
      </c>
      <c r="E656">
        <v>1270</v>
      </c>
      <c r="F656">
        <v>1560</v>
      </c>
      <c r="G656">
        <v>1480</v>
      </c>
      <c r="H656">
        <v>1350</v>
      </c>
      <c r="I656">
        <v>1200</v>
      </c>
    </row>
    <row r="657" spans="1:9">
      <c r="A657" s="548" t="s">
        <v>1854</v>
      </c>
      <c r="B657" s="549" t="s">
        <v>1893</v>
      </c>
      <c r="C657">
        <v>1611</v>
      </c>
      <c r="D657">
        <v>1440</v>
      </c>
      <c r="E657">
        <v>1520</v>
      </c>
      <c r="F657">
        <v>1380</v>
      </c>
      <c r="G657">
        <v>1680</v>
      </c>
      <c r="H657">
        <v>1560</v>
      </c>
      <c r="I657">
        <v>1380</v>
      </c>
    </row>
    <row r="658" spans="1:9">
      <c r="A658" s="548" t="s">
        <v>1854</v>
      </c>
      <c r="B658" s="549" t="s">
        <v>1894</v>
      </c>
      <c r="C658">
        <v>1965</v>
      </c>
      <c r="D658">
        <v>1640</v>
      </c>
      <c r="E658">
        <v>1580</v>
      </c>
      <c r="F658">
        <v>1670</v>
      </c>
      <c r="G658">
        <v>1510</v>
      </c>
      <c r="H658">
        <v>1780</v>
      </c>
      <c r="I658">
        <v>1590</v>
      </c>
    </row>
    <row r="659" spans="1:9">
      <c r="A659" s="548" t="s">
        <v>1854</v>
      </c>
      <c r="B659" s="549" t="s">
        <v>1895</v>
      </c>
      <c r="C659">
        <v>2460</v>
      </c>
      <c r="D659">
        <v>1980</v>
      </c>
      <c r="E659">
        <v>1790</v>
      </c>
      <c r="F659">
        <v>1720</v>
      </c>
      <c r="G659">
        <v>1810</v>
      </c>
      <c r="H659">
        <v>1580</v>
      </c>
      <c r="I659">
        <v>1790</v>
      </c>
    </row>
    <row r="660" spans="1:9">
      <c r="A660" s="548" t="s">
        <v>1854</v>
      </c>
      <c r="B660" s="549" t="s">
        <v>1896</v>
      </c>
      <c r="C660">
        <v>2618</v>
      </c>
      <c r="D660">
        <v>2500</v>
      </c>
      <c r="E660">
        <v>2100</v>
      </c>
      <c r="F660">
        <v>1910</v>
      </c>
      <c r="G660">
        <v>1830</v>
      </c>
      <c r="H660">
        <v>1900</v>
      </c>
      <c r="I660">
        <v>1630</v>
      </c>
    </row>
    <row r="661" spans="1:9">
      <c r="A661" s="548" t="s">
        <v>1854</v>
      </c>
      <c r="B661" s="549" t="s">
        <v>1897</v>
      </c>
      <c r="C661">
        <v>2128</v>
      </c>
      <c r="D661">
        <v>2710</v>
      </c>
      <c r="E661">
        <v>2580</v>
      </c>
      <c r="F661">
        <v>2210</v>
      </c>
      <c r="G661">
        <v>2020</v>
      </c>
      <c r="H661">
        <v>1930</v>
      </c>
      <c r="I661">
        <v>1960</v>
      </c>
    </row>
    <row r="662" spans="1:9">
      <c r="A662" s="548" t="s">
        <v>1854</v>
      </c>
      <c r="B662" s="549" t="s">
        <v>1898</v>
      </c>
      <c r="C662">
        <v>1786</v>
      </c>
      <c r="D662">
        <v>2150</v>
      </c>
      <c r="E662">
        <v>2730</v>
      </c>
      <c r="F662">
        <v>2640</v>
      </c>
      <c r="G662">
        <v>2280</v>
      </c>
      <c r="H662">
        <v>2070</v>
      </c>
      <c r="I662">
        <v>1950</v>
      </c>
    </row>
    <row r="663" spans="1:9">
      <c r="A663" s="548" t="s">
        <v>1854</v>
      </c>
      <c r="B663" s="549" t="s">
        <v>1899</v>
      </c>
      <c r="C663">
        <v>1477</v>
      </c>
      <c r="D663">
        <v>1720</v>
      </c>
      <c r="E663">
        <v>2100</v>
      </c>
      <c r="F663">
        <v>2710</v>
      </c>
      <c r="G663">
        <v>2620</v>
      </c>
      <c r="H663">
        <v>2240</v>
      </c>
      <c r="I663">
        <v>1980</v>
      </c>
    </row>
    <row r="664" spans="1:9">
      <c r="A664" s="548" t="s">
        <v>1854</v>
      </c>
      <c r="B664" s="549" t="s">
        <v>1900</v>
      </c>
      <c r="C664">
        <v>1263</v>
      </c>
      <c r="D664">
        <v>1350</v>
      </c>
      <c r="E664">
        <v>1610</v>
      </c>
      <c r="F664">
        <v>1990</v>
      </c>
      <c r="G664">
        <v>2580</v>
      </c>
      <c r="H664">
        <v>2460</v>
      </c>
      <c r="I664">
        <v>2060</v>
      </c>
    </row>
    <row r="665" spans="1:9">
      <c r="A665" s="548" t="s">
        <v>1854</v>
      </c>
      <c r="B665" s="549" t="s">
        <v>1901</v>
      </c>
      <c r="C665">
        <v>976</v>
      </c>
      <c r="D665">
        <v>1090</v>
      </c>
      <c r="E665">
        <v>1200</v>
      </c>
      <c r="F665">
        <v>1460</v>
      </c>
      <c r="G665">
        <v>1810</v>
      </c>
      <c r="H665">
        <v>2310</v>
      </c>
      <c r="I665">
        <v>2180</v>
      </c>
    </row>
    <row r="666" spans="1:9">
      <c r="A666" s="548" t="s">
        <v>1854</v>
      </c>
      <c r="B666" s="549" t="s">
        <v>1902</v>
      </c>
      <c r="C666">
        <v>764</v>
      </c>
      <c r="D666">
        <v>775</v>
      </c>
      <c r="E666">
        <v>895</v>
      </c>
      <c r="F666">
        <v>1015</v>
      </c>
      <c r="G666">
        <v>1240</v>
      </c>
      <c r="H666">
        <v>1510</v>
      </c>
      <c r="I666">
        <v>1920</v>
      </c>
    </row>
    <row r="667" spans="1:9">
      <c r="A667" s="548" t="s">
        <v>1854</v>
      </c>
      <c r="B667" s="549" t="s">
        <v>4218</v>
      </c>
      <c r="C667">
        <v>500</v>
      </c>
      <c r="D667">
        <v>500</v>
      </c>
      <c r="E667">
        <v>535</v>
      </c>
      <c r="F667">
        <v>635</v>
      </c>
      <c r="G667">
        <v>720</v>
      </c>
      <c r="H667">
        <v>880</v>
      </c>
      <c r="I667">
        <v>1070</v>
      </c>
    </row>
    <row r="668" spans="1:9">
      <c r="A668" s="550" t="s">
        <v>1854</v>
      </c>
      <c r="B668" s="551" t="s">
        <v>4219</v>
      </c>
      <c r="C668">
        <v>289</v>
      </c>
      <c r="D668">
        <v>340</v>
      </c>
      <c r="E668">
        <v>380</v>
      </c>
      <c r="F668">
        <v>430</v>
      </c>
      <c r="G668">
        <v>510</v>
      </c>
      <c r="H668">
        <v>590</v>
      </c>
      <c r="I668">
        <v>695</v>
      </c>
    </row>
    <row r="669" spans="1:9">
      <c r="A669" s="548" t="s">
        <v>4239</v>
      </c>
      <c r="B669" s="549" t="s">
        <v>1886</v>
      </c>
      <c r="C669">
        <v>4550</v>
      </c>
      <c r="D669">
        <v>4160</v>
      </c>
      <c r="E669">
        <v>4280</v>
      </c>
      <c r="F669">
        <v>4250</v>
      </c>
      <c r="G669">
        <v>4180</v>
      </c>
      <c r="H669">
        <v>4050</v>
      </c>
      <c r="I669">
        <v>3850</v>
      </c>
    </row>
    <row r="670" spans="1:9">
      <c r="A670" s="548" t="s">
        <v>4239</v>
      </c>
      <c r="B670" s="549" t="s">
        <v>1887</v>
      </c>
      <c r="C670">
        <v>4874</v>
      </c>
      <c r="D670">
        <v>4880</v>
      </c>
      <c r="E670">
        <v>4660</v>
      </c>
      <c r="F670">
        <v>4760</v>
      </c>
      <c r="G670">
        <v>4690</v>
      </c>
      <c r="H670">
        <v>4540</v>
      </c>
      <c r="I670">
        <v>4320</v>
      </c>
    </row>
    <row r="671" spans="1:9">
      <c r="A671" s="548" t="s">
        <v>4239</v>
      </c>
      <c r="B671" s="549" t="s">
        <v>1888</v>
      </c>
      <c r="C671">
        <v>5254</v>
      </c>
      <c r="D671">
        <v>4960</v>
      </c>
      <c r="E671">
        <v>5130</v>
      </c>
      <c r="F671">
        <v>4890</v>
      </c>
      <c r="G671">
        <v>4980</v>
      </c>
      <c r="H671">
        <v>4870</v>
      </c>
      <c r="I671">
        <v>4630</v>
      </c>
    </row>
    <row r="672" spans="1:9">
      <c r="A672" s="548" t="s">
        <v>4239</v>
      </c>
      <c r="B672" s="549" t="s">
        <v>1889</v>
      </c>
      <c r="C672">
        <v>5484</v>
      </c>
      <c r="D672">
        <v>4910</v>
      </c>
      <c r="E672">
        <v>4790</v>
      </c>
      <c r="F672">
        <v>4950</v>
      </c>
      <c r="G672">
        <v>4710</v>
      </c>
      <c r="H672">
        <v>4770</v>
      </c>
      <c r="I672">
        <v>4590</v>
      </c>
    </row>
    <row r="673" spans="1:9">
      <c r="A673" s="548" t="s">
        <v>4239</v>
      </c>
      <c r="B673" s="549" t="s">
        <v>1890</v>
      </c>
      <c r="C673">
        <v>4033</v>
      </c>
      <c r="D673">
        <v>4070</v>
      </c>
      <c r="E673">
        <v>3680</v>
      </c>
      <c r="F673">
        <v>3590</v>
      </c>
      <c r="G673">
        <v>3710</v>
      </c>
      <c r="H673">
        <v>3510</v>
      </c>
      <c r="I673">
        <v>3470</v>
      </c>
    </row>
    <row r="674" spans="1:9">
      <c r="A674" s="548" t="s">
        <v>4239</v>
      </c>
      <c r="B674" s="549" t="s">
        <v>1891</v>
      </c>
      <c r="C674">
        <v>4480</v>
      </c>
      <c r="D674">
        <v>4250</v>
      </c>
      <c r="E674">
        <v>4330</v>
      </c>
      <c r="F674">
        <v>3910</v>
      </c>
      <c r="G674">
        <v>3800</v>
      </c>
      <c r="H674">
        <v>3900</v>
      </c>
      <c r="I674">
        <v>3620</v>
      </c>
    </row>
    <row r="675" spans="1:9">
      <c r="A675" s="548" t="s">
        <v>4239</v>
      </c>
      <c r="B675" s="549" t="s">
        <v>1892</v>
      </c>
      <c r="C675">
        <v>4404</v>
      </c>
      <c r="D675">
        <v>4530</v>
      </c>
      <c r="E675">
        <v>4480</v>
      </c>
      <c r="F675">
        <v>4530</v>
      </c>
      <c r="G675">
        <v>4080</v>
      </c>
      <c r="H675">
        <v>3930</v>
      </c>
      <c r="I675">
        <v>3960</v>
      </c>
    </row>
    <row r="676" spans="1:9">
      <c r="A676" s="548" t="s">
        <v>4239</v>
      </c>
      <c r="B676" s="549" t="s">
        <v>1893</v>
      </c>
      <c r="C676">
        <v>4499</v>
      </c>
      <c r="D676">
        <v>4430</v>
      </c>
      <c r="E676">
        <v>4720</v>
      </c>
      <c r="F676">
        <v>4640</v>
      </c>
      <c r="G676">
        <v>4690</v>
      </c>
      <c r="H676">
        <v>4190</v>
      </c>
      <c r="I676">
        <v>3960</v>
      </c>
    </row>
    <row r="677" spans="1:9">
      <c r="A677" s="548" t="s">
        <v>4239</v>
      </c>
      <c r="B677" s="549" t="s">
        <v>1894</v>
      </c>
      <c r="C677">
        <v>5464</v>
      </c>
      <c r="D677">
        <v>4480</v>
      </c>
      <c r="E677">
        <v>4560</v>
      </c>
      <c r="F677">
        <v>4850</v>
      </c>
      <c r="G677">
        <v>4760</v>
      </c>
      <c r="H677">
        <v>4770</v>
      </c>
      <c r="I677">
        <v>4190</v>
      </c>
    </row>
    <row r="678" spans="1:9">
      <c r="A678" s="548" t="s">
        <v>4239</v>
      </c>
      <c r="B678" s="549" t="s">
        <v>1895</v>
      </c>
      <c r="C678">
        <v>6743</v>
      </c>
      <c r="D678">
        <v>5420</v>
      </c>
      <c r="E678">
        <v>4600</v>
      </c>
      <c r="F678">
        <v>4670</v>
      </c>
      <c r="G678">
        <v>4970</v>
      </c>
      <c r="H678">
        <v>4830</v>
      </c>
      <c r="I678">
        <v>4750</v>
      </c>
    </row>
    <row r="679" spans="1:9">
      <c r="A679" s="548" t="s">
        <v>4239</v>
      </c>
      <c r="B679" s="549" t="s">
        <v>1896</v>
      </c>
      <c r="C679">
        <v>6846</v>
      </c>
      <c r="D679">
        <v>6650</v>
      </c>
      <c r="E679">
        <v>5460</v>
      </c>
      <c r="F679">
        <v>4640</v>
      </c>
      <c r="G679">
        <v>4710</v>
      </c>
      <c r="H679">
        <v>5010</v>
      </c>
      <c r="I679">
        <v>4800</v>
      </c>
    </row>
    <row r="680" spans="1:9">
      <c r="A680" s="548" t="s">
        <v>4239</v>
      </c>
      <c r="B680" s="549" t="s">
        <v>1897</v>
      </c>
      <c r="C680">
        <v>6166</v>
      </c>
      <c r="D680">
        <v>6670</v>
      </c>
      <c r="E680">
        <v>6580</v>
      </c>
      <c r="F680">
        <v>5420</v>
      </c>
      <c r="G680">
        <v>4610</v>
      </c>
      <c r="H680">
        <v>4670</v>
      </c>
      <c r="I680">
        <v>4910</v>
      </c>
    </row>
    <row r="681" spans="1:9">
      <c r="A681" s="548" t="s">
        <v>4239</v>
      </c>
      <c r="B681" s="549" t="s">
        <v>1898</v>
      </c>
      <c r="C681">
        <v>4931</v>
      </c>
      <c r="D681">
        <v>5920</v>
      </c>
      <c r="E681">
        <v>6510</v>
      </c>
      <c r="F681">
        <v>6430</v>
      </c>
      <c r="G681">
        <v>5320</v>
      </c>
      <c r="H681">
        <v>4520</v>
      </c>
      <c r="I681">
        <v>4530</v>
      </c>
    </row>
    <row r="682" spans="1:9">
      <c r="A682" s="548" t="s">
        <v>4239</v>
      </c>
      <c r="B682" s="549" t="s">
        <v>1899</v>
      </c>
      <c r="C682">
        <v>3810</v>
      </c>
      <c r="D682">
        <v>4660</v>
      </c>
      <c r="E682">
        <v>5680</v>
      </c>
      <c r="F682">
        <v>6270</v>
      </c>
      <c r="G682">
        <v>6220</v>
      </c>
      <c r="H682">
        <v>5140</v>
      </c>
      <c r="I682">
        <v>4330</v>
      </c>
    </row>
    <row r="683" spans="1:9">
      <c r="A683" s="548" t="s">
        <v>4239</v>
      </c>
      <c r="B683" s="549" t="s">
        <v>1900</v>
      </c>
      <c r="C683">
        <v>2984</v>
      </c>
      <c r="D683">
        <v>3500</v>
      </c>
      <c r="E683">
        <v>4350</v>
      </c>
      <c r="F683">
        <v>5300</v>
      </c>
      <c r="G683">
        <v>5890</v>
      </c>
      <c r="H683">
        <v>5850</v>
      </c>
      <c r="I683">
        <v>4810</v>
      </c>
    </row>
    <row r="684" spans="1:9">
      <c r="A684" s="548" t="s">
        <v>4239</v>
      </c>
      <c r="B684" s="549" t="s">
        <v>1901</v>
      </c>
      <c r="C684">
        <v>2501</v>
      </c>
      <c r="D684">
        <v>2580</v>
      </c>
      <c r="E684">
        <v>3080</v>
      </c>
      <c r="F684">
        <v>3850</v>
      </c>
      <c r="G684">
        <v>4730</v>
      </c>
      <c r="H684">
        <v>5270</v>
      </c>
      <c r="I684">
        <v>5230</v>
      </c>
    </row>
    <row r="685" spans="1:9">
      <c r="A685" s="548" t="s">
        <v>4239</v>
      </c>
      <c r="B685" s="549" t="s">
        <v>1902</v>
      </c>
      <c r="C685">
        <v>2186</v>
      </c>
      <c r="D685">
        <v>1970</v>
      </c>
      <c r="E685">
        <v>2090</v>
      </c>
      <c r="F685">
        <v>2530</v>
      </c>
      <c r="G685">
        <v>3190</v>
      </c>
      <c r="H685">
        <v>3930</v>
      </c>
      <c r="I685">
        <v>4390</v>
      </c>
    </row>
    <row r="686" spans="1:9">
      <c r="A686" s="548" t="s">
        <v>4239</v>
      </c>
      <c r="B686" s="549" t="s">
        <v>4218</v>
      </c>
      <c r="C686">
        <v>1400</v>
      </c>
      <c r="D686">
        <v>1430</v>
      </c>
      <c r="E686">
        <v>1350</v>
      </c>
      <c r="F686">
        <v>1450</v>
      </c>
      <c r="G686">
        <v>1790</v>
      </c>
      <c r="H686">
        <v>2270</v>
      </c>
      <c r="I686">
        <v>2810</v>
      </c>
    </row>
    <row r="687" spans="1:9">
      <c r="A687" s="550" t="s">
        <v>4239</v>
      </c>
      <c r="B687" s="551" t="s">
        <v>4219</v>
      </c>
      <c r="C687">
        <v>833</v>
      </c>
      <c r="D687">
        <v>960</v>
      </c>
      <c r="E687">
        <v>1070</v>
      </c>
      <c r="F687">
        <v>1115</v>
      </c>
      <c r="G687">
        <v>1200</v>
      </c>
      <c r="H687">
        <v>1430</v>
      </c>
      <c r="I687">
        <v>1770</v>
      </c>
    </row>
    <row r="688" spans="1:9">
      <c r="A688" s="548" t="s">
        <v>4240</v>
      </c>
      <c r="B688" s="549" t="s">
        <v>1886</v>
      </c>
      <c r="C688">
        <v>8771</v>
      </c>
      <c r="D688">
        <v>8580</v>
      </c>
      <c r="E688">
        <v>8940</v>
      </c>
      <c r="F688">
        <v>8970</v>
      </c>
      <c r="G688">
        <v>8970</v>
      </c>
      <c r="H688">
        <v>8880</v>
      </c>
      <c r="I688">
        <v>8830</v>
      </c>
    </row>
    <row r="689" spans="1:9">
      <c r="A689" s="548" t="s">
        <v>4240</v>
      </c>
      <c r="B689" s="549" t="s">
        <v>1887</v>
      </c>
      <c r="C689">
        <v>8886</v>
      </c>
      <c r="D689">
        <v>9470</v>
      </c>
      <c r="E689">
        <v>9640</v>
      </c>
      <c r="F689">
        <v>9910</v>
      </c>
      <c r="G689">
        <v>9890</v>
      </c>
      <c r="H689">
        <v>9760</v>
      </c>
      <c r="I689">
        <v>9570</v>
      </c>
    </row>
    <row r="690" spans="1:9">
      <c r="A690" s="548" t="s">
        <v>4240</v>
      </c>
      <c r="B690" s="549" t="s">
        <v>1888</v>
      </c>
      <c r="C690">
        <v>9320</v>
      </c>
      <c r="D690">
        <v>9210</v>
      </c>
      <c r="E690">
        <v>10110</v>
      </c>
      <c r="F690">
        <v>10200</v>
      </c>
      <c r="G690">
        <v>10460</v>
      </c>
      <c r="H690">
        <v>10330</v>
      </c>
      <c r="I690">
        <v>10120</v>
      </c>
    </row>
    <row r="691" spans="1:9">
      <c r="A691" s="548" t="s">
        <v>4240</v>
      </c>
      <c r="B691" s="549" t="s">
        <v>1889</v>
      </c>
      <c r="C691">
        <v>9305</v>
      </c>
      <c r="D691">
        <v>8860</v>
      </c>
      <c r="E691">
        <v>8990</v>
      </c>
      <c r="F691">
        <v>9800</v>
      </c>
      <c r="G691">
        <v>9880</v>
      </c>
      <c r="H691">
        <v>10090</v>
      </c>
      <c r="I691">
        <v>9950</v>
      </c>
    </row>
    <row r="692" spans="1:9">
      <c r="A692" s="548" t="s">
        <v>4240</v>
      </c>
      <c r="B692" s="549" t="s">
        <v>1890</v>
      </c>
      <c r="C692">
        <v>7100</v>
      </c>
      <c r="D692">
        <v>7310</v>
      </c>
      <c r="E692">
        <v>6970</v>
      </c>
      <c r="F692">
        <v>7020</v>
      </c>
      <c r="G692">
        <v>7650</v>
      </c>
      <c r="H692">
        <v>7670</v>
      </c>
      <c r="I692">
        <v>7810</v>
      </c>
    </row>
    <row r="693" spans="1:9">
      <c r="A693" s="548" t="s">
        <v>4240</v>
      </c>
      <c r="B693" s="549" t="s">
        <v>1891</v>
      </c>
      <c r="C693">
        <v>8387</v>
      </c>
      <c r="D693">
        <v>7950</v>
      </c>
      <c r="E693">
        <v>8260</v>
      </c>
      <c r="F693">
        <v>7810</v>
      </c>
      <c r="G693">
        <v>7840</v>
      </c>
      <c r="H693">
        <v>8450</v>
      </c>
      <c r="I693">
        <v>8360</v>
      </c>
    </row>
    <row r="694" spans="1:9">
      <c r="A694" s="548" t="s">
        <v>4240</v>
      </c>
      <c r="B694" s="549" t="s">
        <v>1892</v>
      </c>
      <c r="C694">
        <v>7976</v>
      </c>
      <c r="D694">
        <v>8670</v>
      </c>
      <c r="E694">
        <v>8500</v>
      </c>
      <c r="F694">
        <v>8750</v>
      </c>
      <c r="G694">
        <v>8250</v>
      </c>
      <c r="H694">
        <v>8190</v>
      </c>
      <c r="I694">
        <v>8750</v>
      </c>
    </row>
    <row r="695" spans="1:9">
      <c r="A695" s="548" t="s">
        <v>4240</v>
      </c>
      <c r="B695" s="549" t="s">
        <v>1893</v>
      </c>
      <c r="C695">
        <v>8313</v>
      </c>
      <c r="D695">
        <v>8170</v>
      </c>
      <c r="E695">
        <v>9180</v>
      </c>
      <c r="F695">
        <v>8920</v>
      </c>
      <c r="G695">
        <v>9150</v>
      </c>
      <c r="H695">
        <v>8540</v>
      </c>
      <c r="I695">
        <v>8420</v>
      </c>
    </row>
    <row r="696" spans="1:9">
      <c r="A696" s="548" t="s">
        <v>4240</v>
      </c>
      <c r="B696" s="549" t="s">
        <v>1894</v>
      </c>
      <c r="C696">
        <v>9399</v>
      </c>
      <c r="D696">
        <v>8360</v>
      </c>
      <c r="E696">
        <v>8460</v>
      </c>
      <c r="F696">
        <v>9430</v>
      </c>
      <c r="G696">
        <v>9160</v>
      </c>
      <c r="H696">
        <v>9320</v>
      </c>
      <c r="I696">
        <v>8650</v>
      </c>
    </row>
    <row r="697" spans="1:9">
      <c r="A697" s="548" t="s">
        <v>4240</v>
      </c>
      <c r="B697" s="549" t="s">
        <v>1895</v>
      </c>
      <c r="C697">
        <v>10540</v>
      </c>
      <c r="D697">
        <v>9310</v>
      </c>
      <c r="E697">
        <v>8510</v>
      </c>
      <c r="F697">
        <v>8560</v>
      </c>
      <c r="G697">
        <v>9540</v>
      </c>
      <c r="H697">
        <v>9200</v>
      </c>
      <c r="I697">
        <v>9320</v>
      </c>
    </row>
    <row r="698" spans="1:9">
      <c r="A698" s="548" t="s">
        <v>4240</v>
      </c>
      <c r="B698" s="549" t="s">
        <v>1896</v>
      </c>
      <c r="C698">
        <v>10425</v>
      </c>
      <c r="D698">
        <v>10360</v>
      </c>
      <c r="E698">
        <v>9330</v>
      </c>
      <c r="F698">
        <v>8490</v>
      </c>
      <c r="G698">
        <v>8540</v>
      </c>
      <c r="H698">
        <v>9480</v>
      </c>
      <c r="I698">
        <v>9140</v>
      </c>
    </row>
    <row r="699" spans="1:9">
      <c r="A699" s="548" t="s">
        <v>4240</v>
      </c>
      <c r="B699" s="549" t="s">
        <v>1897</v>
      </c>
      <c r="C699">
        <v>9295</v>
      </c>
      <c r="D699">
        <v>10060</v>
      </c>
      <c r="E699">
        <v>10190</v>
      </c>
      <c r="F699">
        <v>9140</v>
      </c>
      <c r="G699">
        <v>8310</v>
      </c>
      <c r="H699">
        <v>8360</v>
      </c>
      <c r="I699">
        <v>9300</v>
      </c>
    </row>
    <row r="700" spans="1:9">
      <c r="A700" s="548" t="s">
        <v>4240</v>
      </c>
      <c r="B700" s="549" t="s">
        <v>1898</v>
      </c>
      <c r="C700">
        <v>7358</v>
      </c>
      <c r="D700">
        <v>8820</v>
      </c>
      <c r="E700">
        <v>9770</v>
      </c>
      <c r="F700">
        <v>9850</v>
      </c>
      <c r="G700">
        <v>8840</v>
      </c>
      <c r="H700">
        <v>8050</v>
      </c>
      <c r="I700">
        <v>8100</v>
      </c>
    </row>
    <row r="701" spans="1:9">
      <c r="A701" s="548" t="s">
        <v>4240</v>
      </c>
      <c r="B701" s="549" t="s">
        <v>1899</v>
      </c>
      <c r="C701">
        <v>5493</v>
      </c>
      <c r="D701">
        <v>6860</v>
      </c>
      <c r="E701">
        <v>8400</v>
      </c>
      <c r="F701">
        <v>9270</v>
      </c>
      <c r="G701">
        <v>9380</v>
      </c>
      <c r="H701">
        <v>8430</v>
      </c>
      <c r="I701">
        <v>7680</v>
      </c>
    </row>
    <row r="702" spans="1:9">
      <c r="A702" s="548" t="s">
        <v>4240</v>
      </c>
      <c r="B702" s="549" t="s">
        <v>1900</v>
      </c>
      <c r="C702">
        <v>4182</v>
      </c>
      <c r="D702">
        <v>5010</v>
      </c>
      <c r="E702">
        <v>6360</v>
      </c>
      <c r="F702">
        <v>7770</v>
      </c>
      <c r="G702">
        <v>8610</v>
      </c>
      <c r="H702">
        <v>8740</v>
      </c>
      <c r="I702">
        <v>7900</v>
      </c>
    </row>
    <row r="703" spans="1:9">
      <c r="A703" s="548" t="s">
        <v>4240</v>
      </c>
      <c r="B703" s="549" t="s">
        <v>1901</v>
      </c>
      <c r="C703">
        <v>3397</v>
      </c>
      <c r="D703">
        <v>3630</v>
      </c>
      <c r="E703">
        <v>4410</v>
      </c>
      <c r="F703">
        <v>5600</v>
      </c>
      <c r="G703">
        <v>6900</v>
      </c>
      <c r="H703">
        <v>7680</v>
      </c>
      <c r="I703">
        <v>7840</v>
      </c>
    </row>
    <row r="704" spans="1:9">
      <c r="A704" s="548" t="s">
        <v>4240</v>
      </c>
      <c r="B704" s="549" t="s">
        <v>1902</v>
      </c>
      <c r="C704">
        <v>2850</v>
      </c>
      <c r="D704">
        <v>2720</v>
      </c>
      <c r="E704">
        <v>2960</v>
      </c>
      <c r="F704">
        <v>3620</v>
      </c>
      <c r="G704">
        <v>4650</v>
      </c>
      <c r="H704">
        <v>5750</v>
      </c>
      <c r="I704">
        <v>6460</v>
      </c>
    </row>
    <row r="705" spans="1:9">
      <c r="A705" s="548" t="s">
        <v>4240</v>
      </c>
      <c r="B705" s="549" t="s">
        <v>4218</v>
      </c>
      <c r="C705">
        <v>1983</v>
      </c>
      <c r="D705">
        <v>1880</v>
      </c>
      <c r="E705">
        <v>1850</v>
      </c>
      <c r="F705">
        <v>2050</v>
      </c>
      <c r="G705">
        <v>2530</v>
      </c>
      <c r="H705">
        <v>3300</v>
      </c>
      <c r="I705">
        <v>4140</v>
      </c>
    </row>
    <row r="706" spans="1:9">
      <c r="A706" s="550" t="s">
        <v>4240</v>
      </c>
      <c r="B706" s="551" t="s">
        <v>4219</v>
      </c>
      <c r="C706">
        <v>1083</v>
      </c>
      <c r="D706">
        <v>1280</v>
      </c>
      <c r="E706">
        <v>1370</v>
      </c>
      <c r="F706">
        <v>1435</v>
      </c>
      <c r="G706">
        <v>1580</v>
      </c>
      <c r="H706">
        <v>1900</v>
      </c>
      <c r="I706">
        <v>2450</v>
      </c>
    </row>
    <row r="707" spans="1:9">
      <c r="A707" s="548" t="s">
        <v>4241</v>
      </c>
      <c r="B707" s="549" t="s">
        <v>1886</v>
      </c>
      <c r="C707">
        <v>2096</v>
      </c>
      <c r="D707">
        <v>1900</v>
      </c>
      <c r="E707">
        <v>2040</v>
      </c>
      <c r="F707">
        <v>2090</v>
      </c>
      <c r="G707">
        <v>2100</v>
      </c>
      <c r="H707">
        <v>2020</v>
      </c>
      <c r="I707">
        <v>1900</v>
      </c>
    </row>
    <row r="708" spans="1:9">
      <c r="A708" s="548" t="s">
        <v>4241</v>
      </c>
      <c r="B708" s="549" t="s">
        <v>1887</v>
      </c>
      <c r="C708">
        <v>2327</v>
      </c>
      <c r="D708">
        <v>2170</v>
      </c>
      <c r="E708">
        <v>2080</v>
      </c>
      <c r="F708">
        <v>2230</v>
      </c>
      <c r="G708">
        <v>2270</v>
      </c>
      <c r="H708">
        <v>2220</v>
      </c>
      <c r="I708">
        <v>2080</v>
      </c>
    </row>
    <row r="709" spans="1:9">
      <c r="A709" s="548" t="s">
        <v>4241</v>
      </c>
      <c r="B709" s="549" t="s">
        <v>1888</v>
      </c>
      <c r="C709">
        <v>2508</v>
      </c>
      <c r="D709">
        <v>2400</v>
      </c>
      <c r="E709">
        <v>2350</v>
      </c>
      <c r="F709">
        <v>2270</v>
      </c>
      <c r="G709">
        <v>2410</v>
      </c>
      <c r="H709">
        <v>2390</v>
      </c>
      <c r="I709">
        <v>2280</v>
      </c>
    </row>
    <row r="710" spans="1:9">
      <c r="A710" s="548" t="s">
        <v>4241</v>
      </c>
      <c r="B710" s="549" t="s">
        <v>1889</v>
      </c>
      <c r="C710">
        <v>2655</v>
      </c>
      <c r="D710">
        <v>2400</v>
      </c>
      <c r="E710">
        <v>2420</v>
      </c>
      <c r="F710">
        <v>2390</v>
      </c>
      <c r="G710">
        <v>2280</v>
      </c>
      <c r="H710">
        <v>2390</v>
      </c>
      <c r="I710">
        <v>2320</v>
      </c>
    </row>
    <row r="711" spans="1:9">
      <c r="A711" s="548" t="s">
        <v>4241</v>
      </c>
      <c r="B711" s="549" t="s">
        <v>1890</v>
      </c>
      <c r="C711">
        <v>2181</v>
      </c>
      <c r="D711">
        <v>1930</v>
      </c>
      <c r="E711">
        <v>1820</v>
      </c>
      <c r="F711">
        <v>1840</v>
      </c>
      <c r="G711">
        <v>1800</v>
      </c>
      <c r="H711">
        <v>1690</v>
      </c>
      <c r="I711">
        <v>1710</v>
      </c>
    </row>
    <row r="712" spans="1:9">
      <c r="A712" s="548" t="s">
        <v>4241</v>
      </c>
      <c r="B712" s="549" t="s">
        <v>1891</v>
      </c>
      <c r="C712">
        <v>2087</v>
      </c>
      <c r="D712">
        <v>2180</v>
      </c>
      <c r="E712">
        <v>1960</v>
      </c>
      <c r="F712">
        <v>1860</v>
      </c>
      <c r="G712">
        <v>1880</v>
      </c>
      <c r="H712">
        <v>1810</v>
      </c>
      <c r="I712">
        <v>1660</v>
      </c>
    </row>
    <row r="713" spans="1:9">
      <c r="A713" s="548" t="s">
        <v>4241</v>
      </c>
      <c r="B713" s="549" t="s">
        <v>1892</v>
      </c>
      <c r="C713">
        <v>2041</v>
      </c>
      <c r="D713">
        <v>2080</v>
      </c>
      <c r="E713">
        <v>2300</v>
      </c>
      <c r="F713">
        <v>2090</v>
      </c>
      <c r="G713">
        <v>1960</v>
      </c>
      <c r="H713">
        <v>1930</v>
      </c>
      <c r="I713">
        <v>1820</v>
      </c>
    </row>
    <row r="714" spans="1:9">
      <c r="A714" s="548" t="s">
        <v>4241</v>
      </c>
      <c r="B714" s="549" t="s">
        <v>1893</v>
      </c>
      <c r="C714">
        <v>2082</v>
      </c>
      <c r="D714">
        <v>2080</v>
      </c>
      <c r="E714">
        <v>2260</v>
      </c>
      <c r="F714">
        <v>2500</v>
      </c>
      <c r="G714">
        <v>2240</v>
      </c>
      <c r="H714">
        <v>2050</v>
      </c>
      <c r="I714">
        <v>1970</v>
      </c>
    </row>
    <row r="715" spans="1:9">
      <c r="A715" s="548" t="s">
        <v>4241</v>
      </c>
      <c r="B715" s="549" t="s">
        <v>1894</v>
      </c>
      <c r="C715">
        <v>2458</v>
      </c>
      <c r="D715">
        <v>2100</v>
      </c>
      <c r="E715">
        <v>2230</v>
      </c>
      <c r="F715">
        <v>2430</v>
      </c>
      <c r="G715">
        <v>2650</v>
      </c>
      <c r="H715">
        <v>2330</v>
      </c>
      <c r="I715">
        <v>2080</v>
      </c>
    </row>
    <row r="716" spans="1:9">
      <c r="A716" s="548" t="s">
        <v>4241</v>
      </c>
      <c r="B716" s="549" t="s">
        <v>1895</v>
      </c>
      <c r="C716">
        <v>3378</v>
      </c>
      <c r="D716">
        <v>2450</v>
      </c>
      <c r="E716">
        <v>2220</v>
      </c>
      <c r="F716">
        <v>2370</v>
      </c>
      <c r="G716">
        <v>2560</v>
      </c>
      <c r="H716">
        <v>2730</v>
      </c>
      <c r="I716">
        <v>2330</v>
      </c>
    </row>
    <row r="717" spans="1:9">
      <c r="A717" s="548" t="s">
        <v>4241</v>
      </c>
      <c r="B717" s="549" t="s">
        <v>1896</v>
      </c>
      <c r="C717">
        <v>3585</v>
      </c>
      <c r="D717">
        <v>3390</v>
      </c>
      <c r="E717">
        <v>2540</v>
      </c>
      <c r="F717">
        <v>2320</v>
      </c>
      <c r="G717">
        <v>2470</v>
      </c>
      <c r="H717">
        <v>2630</v>
      </c>
      <c r="I717">
        <v>2770</v>
      </c>
    </row>
    <row r="718" spans="1:9">
      <c r="A718" s="548" t="s">
        <v>4241</v>
      </c>
      <c r="B718" s="549" t="s">
        <v>1897</v>
      </c>
      <c r="C718">
        <v>3274</v>
      </c>
      <c r="D718">
        <v>3670</v>
      </c>
      <c r="E718">
        <v>3450</v>
      </c>
      <c r="F718">
        <v>2630</v>
      </c>
      <c r="G718">
        <v>2410</v>
      </c>
      <c r="H718">
        <v>2550</v>
      </c>
      <c r="I718">
        <v>2690</v>
      </c>
    </row>
    <row r="719" spans="1:9">
      <c r="A719" s="548" t="s">
        <v>4241</v>
      </c>
      <c r="B719" s="549" t="s">
        <v>1898</v>
      </c>
      <c r="C719">
        <v>2823</v>
      </c>
      <c r="D719">
        <v>3370</v>
      </c>
      <c r="E719">
        <v>3710</v>
      </c>
      <c r="F719">
        <v>3540</v>
      </c>
      <c r="G719">
        <v>2730</v>
      </c>
      <c r="H719">
        <v>2510</v>
      </c>
      <c r="I719">
        <v>2650</v>
      </c>
    </row>
    <row r="720" spans="1:9">
      <c r="A720" s="548" t="s">
        <v>4241</v>
      </c>
      <c r="B720" s="549" t="s">
        <v>1899</v>
      </c>
      <c r="C720">
        <v>2479</v>
      </c>
      <c r="D720">
        <v>2810</v>
      </c>
      <c r="E720">
        <v>3320</v>
      </c>
      <c r="F720">
        <v>3700</v>
      </c>
      <c r="G720">
        <v>3550</v>
      </c>
      <c r="H720">
        <v>2730</v>
      </c>
      <c r="I720">
        <v>2480</v>
      </c>
    </row>
    <row r="721" spans="1:9">
      <c r="A721" s="548" t="s">
        <v>4241</v>
      </c>
      <c r="B721" s="549" t="s">
        <v>1900</v>
      </c>
      <c r="C721">
        <v>1914</v>
      </c>
      <c r="D721">
        <v>2240</v>
      </c>
      <c r="E721">
        <v>2610</v>
      </c>
      <c r="F721">
        <v>3130</v>
      </c>
      <c r="G721">
        <v>3490</v>
      </c>
      <c r="H721">
        <v>3310</v>
      </c>
      <c r="I721">
        <v>2520</v>
      </c>
    </row>
    <row r="722" spans="1:9">
      <c r="A722" s="548" t="s">
        <v>4241</v>
      </c>
      <c r="B722" s="549" t="s">
        <v>1901</v>
      </c>
      <c r="C722">
        <v>1448</v>
      </c>
      <c r="D722">
        <v>1610</v>
      </c>
      <c r="E722">
        <v>1960</v>
      </c>
      <c r="F722">
        <v>2330</v>
      </c>
      <c r="G722">
        <v>2800</v>
      </c>
      <c r="H722">
        <v>3100</v>
      </c>
      <c r="I722">
        <v>2930</v>
      </c>
    </row>
    <row r="723" spans="1:9">
      <c r="A723" s="548" t="s">
        <v>4241</v>
      </c>
      <c r="B723" s="549" t="s">
        <v>1902</v>
      </c>
      <c r="C723">
        <v>1136</v>
      </c>
      <c r="D723">
        <v>1140</v>
      </c>
      <c r="E723">
        <v>1320</v>
      </c>
      <c r="F723">
        <v>1630</v>
      </c>
      <c r="G723">
        <v>1940</v>
      </c>
      <c r="H723">
        <v>2330</v>
      </c>
      <c r="I723">
        <v>2570</v>
      </c>
    </row>
    <row r="724" spans="1:9">
      <c r="A724" s="548" t="s">
        <v>4241</v>
      </c>
      <c r="B724" s="549" t="s">
        <v>4218</v>
      </c>
      <c r="C724">
        <v>820</v>
      </c>
      <c r="D724">
        <v>730</v>
      </c>
      <c r="E724">
        <v>780</v>
      </c>
      <c r="F724">
        <v>915</v>
      </c>
      <c r="G724">
        <v>1155</v>
      </c>
      <c r="H724">
        <v>1380</v>
      </c>
      <c r="I724">
        <v>1650</v>
      </c>
    </row>
    <row r="725" spans="1:9">
      <c r="A725" s="550" t="s">
        <v>4241</v>
      </c>
      <c r="B725" s="551" t="s">
        <v>4219</v>
      </c>
      <c r="C725">
        <v>457</v>
      </c>
      <c r="D725">
        <v>530</v>
      </c>
      <c r="E725">
        <v>555</v>
      </c>
      <c r="F725">
        <v>600</v>
      </c>
      <c r="G725">
        <v>705</v>
      </c>
      <c r="H725">
        <v>855</v>
      </c>
      <c r="I725">
        <v>1035</v>
      </c>
    </row>
    <row r="726" spans="1:9">
      <c r="A726" s="548" t="s">
        <v>4242</v>
      </c>
      <c r="B726" s="549" t="s">
        <v>1886</v>
      </c>
      <c r="C726">
        <v>801</v>
      </c>
      <c r="D726">
        <v>780</v>
      </c>
      <c r="E726">
        <v>785</v>
      </c>
      <c r="F726">
        <v>775</v>
      </c>
      <c r="G726">
        <v>760</v>
      </c>
      <c r="H726">
        <v>715</v>
      </c>
      <c r="I726">
        <v>660</v>
      </c>
    </row>
    <row r="727" spans="1:9">
      <c r="A727" s="548" t="s">
        <v>4242</v>
      </c>
      <c r="B727" s="549" t="s">
        <v>1887</v>
      </c>
      <c r="C727">
        <v>808</v>
      </c>
      <c r="D727">
        <v>790</v>
      </c>
      <c r="E727">
        <v>790</v>
      </c>
      <c r="F727">
        <v>810</v>
      </c>
      <c r="G727">
        <v>795</v>
      </c>
      <c r="H727">
        <v>760</v>
      </c>
      <c r="I727">
        <v>700</v>
      </c>
    </row>
    <row r="728" spans="1:9">
      <c r="A728" s="548" t="s">
        <v>4242</v>
      </c>
      <c r="B728" s="549" t="s">
        <v>1888</v>
      </c>
      <c r="C728">
        <v>911</v>
      </c>
      <c r="D728">
        <v>820</v>
      </c>
      <c r="E728">
        <v>820</v>
      </c>
      <c r="F728">
        <v>840</v>
      </c>
      <c r="G728">
        <v>850</v>
      </c>
      <c r="H728">
        <v>810</v>
      </c>
      <c r="I728">
        <v>750</v>
      </c>
    </row>
    <row r="729" spans="1:9">
      <c r="A729" s="548" t="s">
        <v>4242</v>
      </c>
      <c r="B729" s="549" t="s">
        <v>1889</v>
      </c>
      <c r="C729">
        <v>850</v>
      </c>
      <c r="D729">
        <v>860</v>
      </c>
      <c r="E729">
        <v>795</v>
      </c>
      <c r="F729">
        <v>820</v>
      </c>
      <c r="G729">
        <v>830</v>
      </c>
      <c r="H729">
        <v>820</v>
      </c>
      <c r="I729">
        <v>760</v>
      </c>
    </row>
    <row r="730" spans="1:9">
      <c r="A730" s="548" t="s">
        <v>4242</v>
      </c>
      <c r="B730" s="549" t="s">
        <v>1890</v>
      </c>
      <c r="C730">
        <v>691</v>
      </c>
      <c r="D730">
        <v>610</v>
      </c>
      <c r="E730">
        <v>620</v>
      </c>
      <c r="F730">
        <v>595</v>
      </c>
      <c r="G730">
        <v>610</v>
      </c>
      <c r="H730">
        <v>595</v>
      </c>
      <c r="I730">
        <v>560</v>
      </c>
    </row>
    <row r="731" spans="1:9">
      <c r="A731" s="548" t="s">
        <v>4242</v>
      </c>
      <c r="B731" s="549" t="s">
        <v>1891</v>
      </c>
      <c r="C731">
        <v>652</v>
      </c>
      <c r="D731">
        <v>705</v>
      </c>
      <c r="E731">
        <v>625</v>
      </c>
      <c r="F731">
        <v>650</v>
      </c>
      <c r="G731">
        <v>615</v>
      </c>
      <c r="H731">
        <v>610</v>
      </c>
      <c r="I731">
        <v>580</v>
      </c>
    </row>
    <row r="732" spans="1:9">
      <c r="A732" s="548" t="s">
        <v>4242</v>
      </c>
      <c r="B732" s="549" t="s">
        <v>1892</v>
      </c>
      <c r="C732">
        <v>702</v>
      </c>
      <c r="D732">
        <v>665</v>
      </c>
      <c r="E732">
        <v>750</v>
      </c>
      <c r="F732">
        <v>670</v>
      </c>
      <c r="G732">
        <v>695</v>
      </c>
      <c r="H732">
        <v>635</v>
      </c>
      <c r="I732">
        <v>615</v>
      </c>
    </row>
    <row r="733" spans="1:9">
      <c r="A733" s="548" t="s">
        <v>4242</v>
      </c>
      <c r="B733" s="549" t="s">
        <v>1893</v>
      </c>
      <c r="C733">
        <v>747</v>
      </c>
      <c r="D733">
        <v>730</v>
      </c>
      <c r="E733">
        <v>720</v>
      </c>
      <c r="F733">
        <v>820</v>
      </c>
      <c r="G733">
        <v>730</v>
      </c>
      <c r="H733">
        <v>730</v>
      </c>
      <c r="I733">
        <v>645</v>
      </c>
    </row>
    <row r="734" spans="1:9">
      <c r="A734" s="548" t="s">
        <v>4242</v>
      </c>
      <c r="B734" s="549" t="s">
        <v>1894</v>
      </c>
      <c r="C734">
        <v>948</v>
      </c>
      <c r="D734">
        <v>785</v>
      </c>
      <c r="E734">
        <v>800</v>
      </c>
      <c r="F734">
        <v>805</v>
      </c>
      <c r="G734">
        <v>905</v>
      </c>
      <c r="H734">
        <v>775</v>
      </c>
      <c r="I734">
        <v>745</v>
      </c>
    </row>
    <row r="735" spans="1:9">
      <c r="A735" s="548" t="s">
        <v>4242</v>
      </c>
      <c r="B735" s="549" t="s">
        <v>1895</v>
      </c>
      <c r="C735">
        <v>1313</v>
      </c>
      <c r="D735">
        <v>970</v>
      </c>
      <c r="E735">
        <v>840</v>
      </c>
      <c r="F735">
        <v>875</v>
      </c>
      <c r="G735">
        <v>865</v>
      </c>
      <c r="H735">
        <v>940</v>
      </c>
      <c r="I735">
        <v>775</v>
      </c>
    </row>
    <row r="736" spans="1:9">
      <c r="A736" s="548" t="s">
        <v>4242</v>
      </c>
      <c r="B736" s="549" t="s">
        <v>1896</v>
      </c>
      <c r="C736">
        <v>1342</v>
      </c>
      <c r="D736">
        <v>1430</v>
      </c>
      <c r="E736">
        <v>1055</v>
      </c>
      <c r="F736">
        <v>940</v>
      </c>
      <c r="G736">
        <v>975</v>
      </c>
      <c r="H736">
        <v>955</v>
      </c>
      <c r="I736">
        <v>1040</v>
      </c>
    </row>
    <row r="737" spans="1:9">
      <c r="A737" s="548" t="s">
        <v>4242</v>
      </c>
      <c r="B737" s="549" t="s">
        <v>1897</v>
      </c>
      <c r="C737">
        <v>1273</v>
      </c>
      <c r="D737">
        <v>1630</v>
      </c>
      <c r="E737">
        <v>1560</v>
      </c>
      <c r="F737">
        <v>1220</v>
      </c>
      <c r="G737">
        <v>1090</v>
      </c>
      <c r="H737">
        <v>1150</v>
      </c>
      <c r="I737">
        <v>1160</v>
      </c>
    </row>
    <row r="738" spans="1:9">
      <c r="A738" s="548" t="s">
        <v>4242</v>
      </c>
      <c r="B738" s="549" t="s">
        <v>1898</v>
      </c>
      <c r="C738">
        <v>1120</v>
      </c>
      <c r="D738">
        <v>1580</v>
      </c>
      <c r="E738">
        <v>1760</v>
      </c>
      <c r="F738">
        <v>1750</v>
      </c>
      <c r="G738">
        <v>1400</v>
      </c>
      <c r="H738">
        <v>1310</v>
      </c>
      <c r="I738">
        <v>1470</v>
      </c>
    </row>
    <row r="739" spans="1:9">
      <c r="A739" s="548" t="s">
        <v>4242</v>
      </c>
      <c r="B739" s="549" t="s">
        <v>1899</v>
      </c>
      <c r="C739">
        <v>1026</v>
      </c>
      <c r="D739">
        <v>1300</v>
      </c>
      <c r="E739">
        <v>1620</v>
      </c>
      <c r="F739">
        <v>1890</v>
      </c>
      <c r="G739">
        <v>1890</v>
      </c>
      <c r="H739">
        <v>1570</v>
      </c>
      <c r="I739">
        <v>1520</v>
      </c>
    </row>
    <row r="740" spans="1:9">
      <c r="A740" s="548" t="s">
        <v>4242</v>
      </c>
      <c r="B740" s="549" t="s">
        <v>1900</v>
      </c>
      <c r="C740">
        <v>826</v>
      </c>
      <c r="D740">
        <v>930</v>
      </c>
      <c r="E740">
        <v>1190</v>
      </c>
      <c r="F740">
        <v>1540</v>
      </c>
      <c r="G740">
        <v>1790</v>
      </c>
      <c r="H740">
        <v>1770</v>
      </c>
      <c r="I740">
        <v>1440</v>
      </c>
    </row>
    <row r="741" spans="1:9">
      <c r="A741" s="548" t="s">
        <v>4242</v>
      </c>
      <c r="B741" s="549" t="s">
        <v>1901</v>
      </c>
      <c r="C741">
        <v>589</v>
      </c>
      <c r="D741">
        <v>645</v>
      </c>
      <c r="E741">
        <v>755</v>
      </c>
      <c r="F741">
        <v>990</v>
      </c>
      <c r="G741">
        <v>1290</v>
      </c>
      <c r="H741">
        <v>1520</v>
      </c>
      <c r="I741">
        <v>1520</v>
      </c>
    </row>
    <row r="742" spans="1:9">
      <c r="A742" s="548" t="s">
        <v>4242</v>
      </c>
      <c r="B742" s="549" t="s">
        <v>1902</v>
      </c>
      <c r="C742">
        <v>465</v>
      </c>
      <c r="D742">
        <v>405</v>
      </c>
      <c r="E742">
        <v>470</v>
      </c>
      <c r="F742">
        <v>560</v>
      </c>
      <c r="G742">
        <v>740</v>
      </c>
      <c r="H742">
        <v>995</v>
      </c>
      <c r="I742">
        <v>1220</v>
      </c>
    </row>
    <row r="743" spans="1:9">
      <c r="A743" s="548" t="s">
        <v>4242</v>
      </c>
      <c r="B743" s="549" t="s">
        <v>4218</v>
      </c>
      <c r="C743">
        <v>226</v>
      </c>
      <c r="D743">
        <v>250</v>
      </c>
      <c r="E743">
        <v>235</v>
      </c>
      <c r="F743">
        <v>285</v>
      </c>
      <c r="G743">
        <v>340</v>
      </c>
      <c r="H743">
        <v>455</v>
      </c>
      <c r="I743">
        <v>615</v>
      </c>
    </row>
    <row r="744" spans="1:9">
      <c r="A744" s="550" t="s">
        <v>4242</v>
      </c>
      <c r="B744" s="551" t="s">
        <v>4219</v>
      </c>
      <c r="C744">
        <v>114</v>
      </c>
      <c r="D744">
        <v>115</v>
      </c>
      <c r="E744">
        <v>125</v>
      </c>
      <c r="F744">
        <v>135</v>
      </c>
      <c r="G744">
        <v>155</v>
      </c>
      <c r="H744">
        <v>190</v>
      </c>
      <c r="I744">
        <v>240</v>
      </c>
    </row>
    <row r="745" spans="1:9">
      <c r="A745" s="548" t="s">
        <v>4243</v>
      </c>
      <c r="B745" s="549" t="s">
        <v>1886</v>
      </c>
      <c r="C745">
        <v>410</v>
      </c>
      <c r="D745">
        <v>430</v>
      </c>
      <c r="E745">
        <v>450</v>
      </c>
      <c r="F745">
        <v>460</v>
      </c>
      <c r="G745">
        <v>450</v>
      </c>
      <c r="H745">
        <v>440</v>
      </c>
      <c r="I745">
        <v>370</v>
      </c>
    </row>
    <row r="746" spans="1:9">
      <c r="A746" s="548" t="s">
        <v>4243</v>
      </c>
      <c r="B746" s="549" t="s">
        <v>1887</v>
      </c>
      <c r="C746">
        <v>373</v>
      </c>
      <c r="D746">
        <v>295</v>
      </c>
      <c r="E746">
        <v>335</v>
      </c>
      <c r="F746">
        <v>350</v>
      </c>
      <c r="G746">
        <v>355</v>
      </c>
      <c r="H746">
        <v>350</v>
      </c>
      <c r="I746">
        <v>315</v>
      </c>
    </row>
    <row r="747" spans="1:9">
      <c r="A747" s="548" t="s">
        <v>4243</v>
      </c>
      <c r="B747" s="549" t="s">
        <v>1888</v>
      </c>
      <c r="C747">
        <v>346</v>
      </c>
      <c r="D747">
        <v>345</v>
      </c>
      <c r="E747">
        <v>285</v>
      </c>
      <c r="F747">
        <v>325</v>
      </c>
      <c r="G747">
        <v>340</v>
      </c>
      <c r="H747">
        <v>345</v>
      </c>
      <c r="I747">
        <v>315</v>
      </c>
    </row>
    <row r="748" spans="1:9">
      <c r="A748" s="548" t="s">
        <v>4243</v>
      </c>
      <c r="B748" s="549" t="s">
        <v>1889</v>
      </c>
      <c r="C748">
        <v>403</v>
      </c>
      <c r="D748">
        <v>305</v>
      </c>
      <c r="E748">
        <v>320</v>
      </c>
      <c r="F748">
        <v>275</v>
      </c>
      <c r="G748">
        <v>310</v>
      </c>
      <c r="H748">
        <v>320</v>
      </c>
      <c r="I748">
        <v>300</v>
      </c>
    </row>
    <row r="749" spans="1:9">
      <c r="A749" s="548" t="s">
        <v>4243</v>
      </c>
      <c r="B749" s="549" t="s">
        <v>1890</v>
      </c>
      <c r="C749">
        <v>280</v>
      </c>
      <c r="D749">
        <v>295</v>
      </c>
      <c r="E749">
        <v>235</v>
      </c>
      <c r="F749">
        <v>245</v>
      </c>
      <c r="G749">
        <v>210</v>
      </c>
      <c r="H749">
        <v>235</v>
      </c>
      <c r="I749">
        <v>225</v>
      </c>
    </row>
    <row r="750" spans="1:9">
      <c r="A750" s="548" t="s">
        <v>4243</v>
      </c>
      <c r="B750" s="549" t="s">
        <v>1891</v>
      </c>
      <c r="C750">
        <v>231</v>
      </c>
      <c r="D750">
        <v>285</v>
      </c>
      <c r="E750">
        <v>305</v>
      </c>
      <c r="F750">
        <v>245</v>
      </c>
      <c r="G750">
        <v>260</v>
      </c>
      <c r="H750">
        <v>220</v>
      </c>
      <c r="I750">
        <v>230</v>
      </c>
    </row>
    <row r="751" spans="1:9">
      <c r="A751" s="548" t="s">
        <v>4243</v>
      </c>
      <c r="B751" s="549" t="s">
        <v>1892</v>
      </c>
      <c r="C751">
        <v>211</v>
      </c>
      <c r="D751">
        <v>230</v>
      </c>
      <c r="E751">
        <v>300</v>
      </c>
      <c r="F751">
        <v>325</v>
      </c>
      <c r="G751">
        <v>260</v>
      </c>
      <c r="H751">
        <v>270</v>
      </c>
      <c r="I751">
        <v>210</v>
      </c>
    </row>
    <row r="752" spans="1:9">
      <c r="A752" s="548" t="s">
        <v>4243</v>
      </c>
      <c r="B752" s="549" t="s">
        <v>1893</v>
      </c>
      <c r="C752">
        <v>218</v>
      </c>
      <c r="D752">
        <v>215</v>
      </c>
      <c r="E752">
        <v>250</v>
      </c>
      <c r="F752">
        <v>330</v>
      </c>
      <c r="G752">
        <v>350</v>
      </c>
      <c r="H752">
        <v>275</v>
      </c>
      <c r="I752">
        <v>270</v>
      </c>
    </row>
    <row r="753" spans="1:9">
      <c r="A753" s="548" t="s">
        <v>4243</v>
      </c>
      <c r="B753" s="549" t="s">
        <v>1894</v>
      </c>
      <c r="C753">
        <v>273</v>
      </c>
      <c r="D753">
        <v>225</v>
      </c>
      <c r="E753">
        <v>235</v>
      </c>
      <c r="F753">
        <v>280</v>
      </c>
      <c r="G753">
        <v>360</v>
      </c>
      <c r="H753">
        <v>385</v>
      </c>
      <c r="I753">
        <v>280</v>
      </c>
    </row>
    <row r="754" spans="1:9">
      <c r="A754" s="548" t="s">
        <v>4243</v>
      </c>
      <c r="B754" s="549" t="s">
        <v>1895</v>
      </c>
      <c r="C754">
        <v>316</v>
      </c>
      <c r="D754">
        <v>275</v>
      </c>
      <c r="E754">
        <v>250</v>
      </c>
      <c r="F754">
        <v>260</v>
      </c>
      <c r="G754">
        <v>305</v>
      </c>
      <c r="H754">
        <v>385</v>
      </c>
      <c r="I754">
        <v>380</v>
      </c>
    </row>
    <row r="755" spans="1:9">
      <c r="A755" s="548" t="s">
        <v>4243</v>
      </c>
      <c r="B755" s="549" t="s">
        <v>1896</v>
      </c>
      <c r="C755">
        <v>281</v>
      </c>
      <c r="D755">
        <v>330</v>
      </c>
      <c r="E755">
        <v>295</v>
      </c>
      <c r="F755">
        <v>265</v>
      </c>
      <c r="G755">
        <v>285</v>
      </c>
      <c r="H755">
        <v>330</v>
      </c>
      <c r="I755">
        <v>400</v>
      </c>
    </row>
    <row r="756" spans="1:9">
      <c r="A756" s="548" t="s">
        <v>4243</v>
      </c>
      <c r="B756" s="549" t="s">
        <v>1897</v>
      </c>
      <c r="C756">
        <v>214</v>
      </c>
      <c r="D756">
        <v>295</v>
      </c>
      <c r="E756">
        <v>335</v>
      </c>
      <c r="F756">
        <v>310</v>
      </c>
      <c r="G756">
        <v>280</v>
      </c>
      <c r="H756">
        <v>305</v>
      </c>
      <c r="I756">
        <v>340</v>
      </c>
    </row>
    <row r="757" spans="1:9">
      <c r="A757" s="548" t="s">
        <v>4243</v>
      </c>
      <c r="B757" s="549" t="s">
        <v>1898</v>
      </c>
      <c r="C757">
        <v>194</v>
      </c>
      <c r="D757">
        <v>220</v>
      </c>
      <c r="E757">
        <v>295</v>
      </c>
      <c r="F757">
        <v>345</v>
      </c>
      <c r="G757">
        <v>320</v>
      </c>
      <c r="H757">
        <v>295</v>
      </c>
      <c r="I757">
        <v>310</v>
      </c>
    </row>
    <row r="758" spans="1:9">
      <c r="A758" s="548" t="s">
        <v>4243</v>
      </c>
      <c r="B758" s="549" t="s">
        <v>1899</v>
      </c>
      <c r="C758">
        <v>178</v>
      </c>
      <c r="D758">
        <v>185</v>
      </c>
      <c r="E758">
        <v>215</v>
      </c>
      <c r="F758">
        <v>290</v>
      </c>
      <c r="G758">
        <v>340</v>
      </c>
      <c r="H758">
        <v>325</v>
      </c>
      <c r="I758">
        <v>285</v>
      </c>
    </row>
    <row r="759" spans="1:9">
      <c r="A759" s="548" t="s">
        <v>4243</v>
      </c>
      <c r="B759" s="549" t="s">
        <v>1900</v>
      </c>
      <c r="C759">
        <v>141</v>
      </c>
      <c r="D759">
        <v>160</v>
      </c>
      <c r="E759">
        <v>175</v>
      </c>
      <c r="F759">
        <v>195</v>
      </c>
      <c r="G759">
        <v>275</v>
      </c>
      <c r="H759">
        <v>320</v>
      </c>
      <c r="I759">
        <v>290</v>
      </c>
    </row>
    <row r="760" spans="1:9">
      <c r="A760" s="548" t="s">
        <v>4243</v>
      </c>
      <c r="B760" s="549" t="s">
        <v>1901</v>
      </c>
      <c r="C760">
        <v>101</v>
      </c>
      <c r="D760">
        <v>115</v>
      </c>
      <c r="E760">
        <v>135</v>
      </c>
      <c r="F760">
        <v>150</v>
      </c>
      <c r="G760">
        <v>175</v>
      </c>
      <c r="H760">
        <v>240</v>
      </c>
      <c r="I760">
        <v>275</v>
      </c>
    </row>
    <row r="761" spans="1:9">
      <c r="A761" s="548" t="s">
        <v>4243</v>
      </c>
      <c r="B761" s="549" t="s">
        <v>1902</v>
      </c>
      <c r="C761">
        <v>37</v>
      </c>
      <c r="D761">
        <v>70</v>
      </c>
      <c r="E761">
        <v>85</v>
      </c>
      <c r="F761">
        <v>100</v>
      </c>
      <c r="G761">
        <v>115</v>
      </c>
      <c r="H761">
        <v>135</v>
      </c>
      <c r="I761">
        <v>190</v>
      </c>
    </row>
    <row r="762" spans="1:9">
      <c r="A762" s="548" t="s">
        <v>4243</v>
      </c>
      <c r="B762" s="549" t="s">
        <v>4218</v>
      </c>
      <c r="C762">
        <v>19</v>
      </c>
      <c r="D762">
        <v>20</v>
      </c>
      <c r="E762">
        <v>50</v>
      </c>
      <c r="F762">
        <v>60</v>
      </c>
      <c r="G762">
        <v>70</v>
      </c>
      <c r="H762">
        <v>85</v>
      </c>
      <c r="I762">
        <v>95</v>
      </c>
    </row>
    <row r="763" spans="1:9">
      <c r="A763" s="550" t="s">
        <v>4243</v>
      </c>
      <c r="B763" s="551" t="s">
        <v>4219</v>
      </c>
      <c r="C763">
        <v>6</v>
      </c>
      <c r="D763">
        <v>15</v>
      </c>
      <c r="E763">
        <v>15</v>
      </c>
      <c r="F763">
        <v>35</v>
      </c>
      <c r="G763">
        <v>50</v>
      </c>
      <c r="H763">
        <v>65</v>
      </c>
      <c r="I763">
        <v>90</v>
      </c>
    </row>
    <row r="764" spans="1:9">
      <c r="A764" s="548" t="s">
        <v>4244</v>
      </c>
      <c r="B764" s="549" t="s">
        <v>1886</v>
      </c>
      <c r="C764">
        <v>69364</v>
      </c>
      <c r="D764">
        <v>71400</v>
      </c>
      <c r="E764">
        <v>71200</v>
      </c>
      <c r="F764">
        <v>70400</v>
      </c>
      <c r="G764">
        <v>69800</v>
      </c>
      <c r="H764">
        <v>71000</v>
      </c>
      <c r="I764">
        <v>70400</v>
      </c>
    </row>
    <row r="765" spans="1:9">
      <c r="A765" s="548" t="s">
        <v>4244</v>
      </c>
      <c r="B765" s="549" t="s">
        <v>1887</v>
      </c>
      <c r="C765">
        <v>64289</v>
      </c>
      <c r="D765">
        <v>62100</v>
      </c>
      <c r="E765">
        <v>62400</v>
      </c>
      <c r="F765">
        <v>61800</v>
      </c>
      <c r="G765">
        <v>61600</v>
      </c>
      <c r="H765">
        <v>62400</v>
      </c>
      <c r="I765">
        <v>62700</v>
      </c>
    </row>
    <row r="766" spans="1:9">
      <c r="A766" s="548" t="s">
        <v>4244</v>
      </c>
      <c r="B766" s="549" t="s">
        <v>1888</v>
      </c>
      <c r="C766">
        <v>63132</v>
      </c>
      <c r="D766">
        <v>62600</v>
      </c>
      <c r="E766">
        <v>59200</v>
      </c>
      <c r="F766">
        <v>59100</v>
      </c>
      <c r="G766">
        <v>58900</v>
      </c>
      <c r="H766">
        <v>59800</v>
      </c>
      <c r="I766">
        <v>59900</v>
      </c>
    </row>
    <row r="767" spans="1:9">
      <c r="A767" s="548" t="s">
        <v>4244</v>
      </c>
      <c r="B767" s="549" t="s">
        <v>1889</v>
      </c>
      <c r="C767">
        <v>69912</v>
      </c>
      <c r="D767">
        <v>65300</v>
      </c>
      <c r="E767">
        <v>67600</v>
      </c>
      <c r="F767">
        <v>63500</v>
      </c>
      <c r="G767">
        <v>63500</v>
      </c>
      <c r="H767">
        <v>64100</v>
      </c>
      <c r="I767">
        <v>64000</v>
      </c>
    </row>
    <row r="768" spans="1:9">
      <c r="A768" s="548" t="s">
        <v>4244</v>
      </c>
      <c r="B768" s="549" t="s">
        <v>1890</v>
      </c>
      <c r="C768">
        <v>77957</v>
      </c>
      <c r="D768">
        <v>75900</v>
      </c>
      <c r="E768">
        <v>74400</v>
      </c>
      <c r="F768">
        <v>76500</v>
      </c>
      <c r="G768">
        <v>72200</v>
      </c>
      <c r="H768">
        <v>72800</v>
      </c>
      <c r="I768">
        <v>72600</v>
      </c>
    </row>
    <row r="769" spans="1:9">
      <c r="A769" s="548" t="s">
        <v>4244</v>
      </c>
      <c r="B769" s="549" t="s">
        <v>1891</v>
      </c>
      <c r="C769">
        <v>78250</v>
      </c>
      <c r="D769">
        <v>78500</v>
      </c>
      <c r="E769">
        <v>79700</v>
      </c>
      <c r="F769">
        <v>77700</v>
      </c>
      <c r="G769">
        <v>80300</v>
      </c>
      <c r="H769">
        <v>76800</v>
      </c>
      <c r="I769">
        <v>76100</v>
      </c>
    </row>
    <row r="770" spans="1:9">
      <c r="A770" s="548" t="s">
        <v>4244</v>
      </c>
      <c r="B770" s="549" t="s">
        <v>1892</v>
      </c>
      <c r="C770">
        <v>68088</v>
      </c>
      <c r="D770">
        <v>75900</v>
      </c>
      <c r="E770">
        <v>74500</v>
      </c>
      <c r="F770">
        <v>75200</v>
      </c>
      <c r="G770">
        <v>73700</v>
      </c>
      <c r="H770">
        <v>77800</v>
      </c>
      <c r="I770">
        <v>73700</v>
      </c>
    </row>
    <row r="771" spans="1:9">
      <c r="A771" s="548" t="s">
        <v>4244</v>
      </c>
      <c r="B771" s="549" t="s">
        <v>1893</v>
      </c>
      <c r="C771">
        <v>60231</v>
      </c>
      <c r="D771">
        <v>63800</v>
      </c>
      <c r="E771">
        <v>69500</v>
      </c>
      <c r="F771">
        <v>67900</v>
      </c>
      <c r="G771">
        <v>69000</v>
      </c>
      <c r="H771">
        <v>69000</v>
      </c>
      <c r="I771">
        <v>72000</v>
      </c>
    </row>
    <row r="772" spans="1:9">
      <c r="A772" s="548" t="s">
        <v>4244</v>
      </c>
      <c r="B772" s="549" t="s">
        <v>1894</v>
      </c>
      <c r="C772">
        <v>59070</v>
      </c>
      <c r="D772">
        <v>57000</v>
      </c>
      <c r="E772">
        <v>59000</v>
      </c>
      <c r="F772">
        <v>63900</v>
      </c>
      <c r="G772">
        <v>62800</v>
      </c>
      <c r="H772">
        <v>65100</v>
      </c>
      <c r="I772">
        <v>64600</v>
      </c>
    </row>
    <row r="773" spans="1:9">
      <c r="A773" s="548" t="s">
        <v>4244</v>
      </c>
      <c r="B773" s="549" t="s">
        <v>1895</v>
      </c>
      <c r="C773">
        <v>62602</v>
      </c>
      <c r="D773">
        <v>56800</v>
      </c>
      <c r="E773">
        <v>53700</v>
      </c>
      <c r="F773">
        <v>55300</v>
      </c>
      <c r="G773">
        <v>60200</v>
      </c>
      <c r="H773">
        <v>60300</v>
      </c>
      <c r="I773">
        <v>62100</v>
      </c>
    </row>
    <row r="774" spans="1:9">
      <c r="A774" s="548" t="s">
        <v>4244</v>
      </c>
      <c r="B774" s="549" t="s">
        <v>1896</v>
      </c>
      <c r="C774">
        <v>64588</v>
      </c>
      <c r="D774">
        <v>60600</v>
      </c>
      <c r="E774">
        <v>53900</v>
      </c>
      <c r="F774">
        <v>50600</v>
      </c>
      <c r="G774">
        <v>52500</v>
      </c>
      <c r="H774">
        <v>58500</v>
      </c>
      <c r="I774">
        <v>58000</v>
      </c>
    </row>
    <row r="775" spans="1:9">
      <c r="A775" s="548" t="s">
        <v>4244</v>
      </c>
      <c r="B775" s="549" t="s">
        <v>1897</v>
      </c>
      <c r="C775">
        <v>56696</v>
      </c>
      <c r="D775">
        <v>61600</v>
      </c>
      <c r="E775">
        <v>56600</v>
      </c>
      <c r="F775">
        <v>50050</v>
      </c>
      <c r="G775">
        <v>47350</v>
      </c>
      <c r="H775">
        <v>50500</v>
      </c>
      <c r="I775">
        <v>56200</v>
      </c>
    </row>
    <row r="776" spans="1:9">
      <c r="A776" s="548" t="s">
        <v>4244</v>
      </c>
      <c r="B776" s="549" t="s">
        <v>1898</v>
      </c>
      <c r="C776">
        <v>44423</v>
      </c>
      <c r="D776">
        <v>52700</v>
      </c>
      <c r="E776">
        <v>56100</v>
      </c>
      <c r="F776">
        <v>51350</v>
      </c>
      <c r="G776">
        <v>45800</v>
      </c>
      <c r="H776">
        <v>44500</v>
      </c>
      <c r="I776">
        <v>47350</v>
      </c>
    </row>
    <row r="777" spans="1:9">
      <c r="A777" s="548" t="s">
        <v>4244</v>
      </c>
      <c r="B777" s="549" t="s">
        <v>1899</v>
      </c>
      <c r="C777">
        <v>29200</v>
      </c>
      <c r="D777">
        <v>40050</v>
      </c>
      <c r="E777">
        <v>46600</v>
      </c>
      <c r="F777">
        <v>49450</v>
      </c>
      <c r="G777">
        <v>45700</v>
      </c>
      <c r="H777">
        <v>42200</v>
      </c>
      <c r="I777">
        <v>41000</v>
      </c>
    </row>
    <row r="778" spans="1:9">
      <c r="A778" s="548" t="s">
        <v>4244</v>
      </c>
      <c r="B778" s="549" t="s">
        <v>1900</v>
      </c>
      <c r="C778">
        <v>22684</v>
      </c>
      <c r="D778">
        <v>25750</v>
      </c>
      <c r="E778">
        <v>34700</v>
      </c>
      <c r="F778">
        <v>40300</v>
      </c>
      <c r="G778">
        <v>43150</v>
      </c>
      <c r="H778">
        <v>41550</v>
      </c>
      <c r="I778">
        <v>38600</v>
      </c>
    </row>
    <row r="779" spans="1:9">
      <c r="A779" s="548" t="s">
        <v>4244</v>
      </c>
      <c r="B779" s="549" t="s">
        <v>1901</v>
      </c>
      <c r="C779">
        <v>20294</v>
      </c>
      <c r="D779">
        <v>19120</v>
      </c>
      <c r="E779">
        <v>21390</v>
      </c>
      <c r="F779">
        <v>28750</v>
      </c>
      <c r="G779">
        <v>33850</v>
      </c>
      <c r="H779">
        <v>37800</v>
      </c>
      <c r="I779">
        <v>36650</v>
      </c>
    </row>
    <row r="780" spans="1:9">
      <c r="A780" s="548" t="s">
        <v>4244</v>
      </c>
      <c r="B780" s="549" t="s">
        <v>1902</v>
      </c>
      <c r="C780">
        <v>17968</v>
      </c>
      <c r="D780">
        <v>15780</v>
      </c>
      <c r="E780">
        <v>14690</v>
      </c>
      <c r="F780">
        <v>16490</v>
      </c>
      <c r="G780">
        <v>22550</v>
      </c>
      <c r="H780">
        <v>27650</v>
      </c>
      <c r="I780">
        <v>31300</v>
      </c>
    </row>
    <row r="781" spans="1:9">
      <c r="A781" s="548" t="s">
        <v>4244</v>
      </c>
      <c r="B781" s="549" t="s">
        <v>4218</v>
      </c>
      <c r="C781">
        <v>12316</v>
      </c>
      <c r="D781">
        <v>11470</v>
      </c>
      <c r="E781">
        <v>10020</v>
      </c>
      <c r="F781">
        <v>9430</v>
      </c>
      <c r="G781">
        <v>10810</v>
      </c>
      <c r="H781">
        <v>15400</v>
      </c>
      <c r="I781">
        <v>19100</v>
      </c>
    </row>
    <row r="782" spans="1:9">
      <c r="A782" s="550" t="s">
        <v>4244</v>
      </c>
      <c r="B782" s="551" t="s">
        <v>4219</v>
      </c>
      <c r="C782">
        <v>6671</v>
      </c>
      <c r="D782">
        <v>7440</v>
      </c>
      <c r="E782">
        <v>7410</v>
      </c>
      <c r="F782">
        <v>6960</v>
      </c>
      <c r="G782">
        <v>6740</v>
      </c>
      <c r="H782">
        <v>7530</v>
      </c>
      <c r="I782">
        <v>9950</v>
      </c>
    </row>
    <row r="783" spans="1:9">
      <c r="A783" s="548" t="s">
        <v>58</v>
      </c>
      <c r="B783" s="549" t="s">
        <v>1886</v>
      </c>
      <c r="C783">
        <v>3236</v>
      </c>
      <c r="D783">
        <v>3190</v>
      </c>
      <c r="E783">
        <v>3380</v>
      </c>
      <c r="F783">
        <v>3440</v>
      </c>
      <c r="G783">
        <v>3430</v>
      </c>
      <c r="H783">
        <v>3390</v>
      </c>
      <c r="I783">
        <v>3360</v>
      </c>
    </row>
    <row r="784" spans="1:9">
      <c r="A784" s="548" t="s">
        <v>58</v>
      </c>
      <c r="B784" s="549" t="s">
        <v>1887</v>
      </c>
      <c r="C784">
        <v>3230</v>
      </c>
      <c r="D784">
        <v>3300</v>
      </c>
      <c r="E784">
        <v>3390</v>
      </c>
      <c r="F784">
        <v>3570</v>
      </c>
      <c r="G784">
        <v>3610</v>
      </c>
      <c r="H784">
        <v>3550</v>
      </c>
      <c r="I784">
        <v>3470</v>
      </c>
    </row>
    <row r="785" spans="1:9">
      <c r="A785" s="548" t="s">
        <v>58</v>
      </c>
      <c r="B785" s="549" t="s">
        <v>1888</v>
      </c>
      <c r="C785">
        <v>3221</v>
      </c>
      <c r="D785">
        <v>3280</v>
      </c>
      <c r="E785">
        <v>3480</v>
      </c>
      <c r="F785">
        <v>3550</v>
      </c>
      <c r="G785">
        <v>3730</v>
      </c>
      <c r="H785">
        <v>3710</v>
      </c>
      <c r="I785">
        <v>3630</v>
      </c>
    </row>
    <row r="786" spans="1:9">
      <c r="A786" s="548" t="s">
        <v>58</v>
      </c>
      <c r="B786" s="549" t="s">
        <v>1889</v>
      </c>
      <c r="C786">
        <v>3023</v>
      </c>
      <c r="D786">
        <v>3000</v>
      </c>
      <c r="E786">
        <v>3170</v>
      </c>
      <c r="F786">
        <v>3350</v>
      </c>
      <c r="G786">
        <v>3420</v>
      </c>
      <c r="H786">
        <v>3530</v>
      </c>
      <c r="I786">
        <v>3510</v>
      </c>
    </row>
    <row r="787" spans="1:9">
      <c r="A787" s="548" t="s">
        <v>58</v>
      </c>
      <c r="B787" s="549" t="s">
        <v>1890</v>
      </c>
      <c r="C787">
        <v>2228</v>
      </c>
      <c r="D787">
        <v>2300</v>
      </c>
      <c r="E787">
        <v>2300</v>
      </c>
      <c r="F787">
        <v>2430</v>
      </c>
      <c r="G787">
        <v>2570</v>
      </c>
      <c r="H787">
        <v>2580</v>
      </c>
      <c r="I787">
        <v>2660</v>
      </c>
    </row>
    <row r="788" spans="1:9">
      <c r="A788" s="548" t="s">
        <v>58</v>
      </c>
      <c r="B788" s="549" t="s">
        <v>1891</v>
      </c>
      <c r="C788">
        <v>2759</v>
      </c>
      <c r="D788">
        <v>2470</v>
      </c>
      <c r="E788">
        <v>2580</v>
      </c>
      <c r="F788">
        <v>2590</v>
      </c>
      <c r="G788">
        <v>2720</v>
      </c>
      <c r="H788">
        <v>2820</v>
      </c>
      <c r="I788">
        <v>2790</v>
      </c>
    </row>
    <row r="789" spans="1:9">
      <c r="A789" s="548" t="s">
        <v>58</v>
      </c>
      <c r="B789" s="549" t="s">
        <v>1892</v>
      </c>
      <c r="C789">
        <v>2562</v>
      </c>
      <c r="D789">
        <v>2890</v>
      </c>
      <c r="E789">
        <v>2710</v>
      </c>
      <c r="F789">
        <v>2820</v>
      </c>
      <c r="G789">
        <v>2800</v>
      </c>
      <c r="H789">
        <v>2880</v>
      </c>
      <c r="I789">
        <v>2960</v>
      </c>
    </row>
    <row r="790" spans="1:9">
      <c r="A790" s="548" t="s">
        <v>58</v>
      </c>
      <c r="B790" s="549" t="s">
        <v>1893</v>
      </c>
      <c r="C790">
        <v>2583</v>
      </c>
      <c r="D790">
        <v>2670</v>
      </c>
      <c r="E790">
        <v>3160</v>
      </c>
      <c r="F790">
        <v>2950</v>
      </c>
      <c r="G790">
        <v>3040</v>
      </c>
      <c r="H790">
        <v>2960</v>
      </c>
      <c r="I790">
        <v>3010</v>
      </c>
    </row>
    <row r="791" spans="1:9">
      <c r="A791" s="548" t="s">
        <v>58</v>
      </c>
      <c r="B791" s="549" t="s">
        <v>1894</v>
      </c>
      <c r="C791">
        <v>2885</v>
      </c>
      <c r="D791">
        <v>2640</v>
      </c>
      <c r="E791">
        <v>2850</v>
      </c>
      <c r="F791">
        <v>3360</v>
      </c>
      <c r="G791">
        <v>3110</v>
      </c>
      <c r="H791">
        <v>3150</v>
      </c>
      <c r="I791">
        <v>3040</v>
      </c>
    </row>
    <row r="792" spans="1:9">
      <c r="A792" s="548" t="s">
        <v>58</v>
      </c>
      <c r="B792" s="549" t="s">
        <v>1895</v>
      </c>
      <c r="C792">
        <v>3449</v>
      </c>
      <c r="D792">
        <v>2900</v>
      </c>
      <c r="E792">
        <v>2750</v>
      </c>
      <c r="F792">
        <v>2970</v>
      </c>
      <c r="G792">
        <v>3480</v>
      </c>
      <c r="H792">
        <v>3170</v>
      </c>
      <c r="I792">
        <v>3160</v>
      </c>
    </row>
    <row r="793" spans="1:9">
      <c r="A793" s="548" t="s">
        <v>58</v>
      </c>
      <c r="B793" s="549" t="s">
        <v>1896</v>
      </c>
      <c r="C793">
        <v>3490</v>
      </c>
      <c r="D793">
        <v>3510</v>
      </c>
      <c r="E793">
        <v>2990</v>
      </c>
      <c r="F793">
        <v>2850</v>
      </c>
      <c r="G793">
        <v>3080</v>
      </c>
      <c r="H793">
        <v>3580</v>
      </c>
      <c r="I793">
        <v>3280</v>
      </c>
    </row>
    <row r="794" spans="1:9">
      <c r="A794" s="548" t="s">
        <v>58</v>
      </c>
      <c r="B794" s="549" t="s">
        <v>1897</v>
      </c>
      <c r="C794">
        <v>3118</v>
      </c>
      <c r="D794">
        <v>3530</v>
      </c>
      <c r="E794">
        <v>3520</v>
      </c>
      <c r="F794">
        <v>3030</v>
      </c>
      <c r="G794">
        <v>2890</v>
      </c>
      <c r="H794">
        <v>3110</v>
      </c>
      <c r="I794">
        <v>3620</v>
      </c>
    </row>
    <row r="795" spans="1:9">
      <c r="A795" s="548" t="s">
        <v>58</v>
      </c>
      <c r="B795" s="549" t="s">
        <v>1898</v>
      </c>
      <c r="C795">
        <v>2666</v>
      </c>
      <c r="D795">
        <v>3080</v>
      </c>
      <c r="E795">
        <v>3470</v>
      </c>
      <c r="F795">
        <v>3480</v>
      </c>
      <c r="G795">
        <v>3010</v>
      </c>
      <c r="H795">
        <v>2860</v>
      </c>
      <c r="I795">
        <v>3080</v>
      </c>
    </row>
    <row r="796" spans="1:9">
      <c r="A796" s="548" t="s">
        <v>58</v>
      </c>
      <c r="B796" s="549" t="s">
        <v>1899</v>
      </c>
      <c r="C796">
        <v>1939</v>
      </c>
      <c r="D796">
        <v>2570</v>
      </c>
      <c r="E796">
        <v>2970</v>
      </c>
      <c r="F796">
        <v>3370</v>
      </c>
      <c r="G796">
        <v>3380</v>
      </c>
      <c r="H796">
        <v>2910</v>
      </c>
      <c r="I796">
        <v>2770</v>
      </c>
    </row>
    <row r="797" spans="1:9">
      <c r="A797" s="548" t="s">
        <v>58</v>
      </c>
      <c r="B797" s="549" t="s">
        <v>1900</v>
      </c>
      <c r="C797">
        <v>1372</v>
      </c>
      <c r="D797">
        <v>1790</v>
      </c>
      <c r="E797">
        <v>2390</v>
      </c>
      <c r="F797">
        <v>2770</v>
      </c>
      <c r="G797">
        <v>3160</v>
      </c>
      <c r="H797">
        <v>3160</v>
      </c>
      <c r="I797">
        <v>2720</v>
      </c>
    </row>
    <row r="798" spans="1:9">
      <c r="A798" s="548" t="s">
        <v>58</v>
      </c>
      <c r="B798" s="549" t="s">
        <v>1901</v>
      </c>
      <c r="C798">
        <v>1136</v>
      </c>
      <c r="D798">
        <v>1180</v>
      </c>
      <c r="E798">
        <v>1560</v>
      </c>
      <c r="F798">
        <v>2110</v>
      </c>
      <c r="G798">
        <v>2460</v>
      </c>
      <c r="H798">
        <v>2800</v>
      </c>
      <c r="I798">
        <v>2800</v>
      </c>
    </row>
    <row r="799" spans="1:9">
      <c r="A799" s="548" t="s">
        <v>58</v>
      </c>
      <c r="B799" s="549" t="s">
        <v>1902</v>
      </c>
      <c r="C799">
        <v>900</v>
      </c>
      <c r="D799">
        <v>895</v>
      </c>
      <c r="E799">
        <v>955</v>
      </c>
      <c r="F799">
        <v>1280</v>
      </c>
      <c r="G799">
        <v>1730</v>
      </c>
      <c r="H799">
        <v>2040</v>
      </c>
      <c r="I799">
        <v>2330</v>
      </c>
    </row>
    <row r="800" spans="1:9">
      <c r="A800" s="548" t="s">
        <v>58</v>
      </c>
      <c r="B800" s="549" t="s">
        <v>4218</v>
      </c>
      <c r="C800">
        <v>551</v>
      </c>
      <c r="D800">
        <v>570</v>
      </c>
      <c r="E800">
        <v>595</v>
      </c>
      <c r="F800">
        <v>645</v>
      </c>
      <c r="G800">
        <v>870</v>
      </c>
      <c r="H800">
        <v>1190</v>
      </c>
      <c r="I800">
        <v>1430</v>
      </c>
    </row>
    <row r="801" spans="1:9">
      <c r="A801" s="550" t="s">
        <v>58</v>
      </c>
      <c r="B801" s="551" t="s">
        <v>4219</v>
      </c>
      <c r="C801">
        <v>325</v>
      </c>
      <c r="D801">
        <v>345</v>
      </c>
      <c r="E801">
        <v>380</v>
      </c>
      <c r="F801">
        <v>410</v>
      </c>
      <c r="G801">
        <v>460</v>
      </c>
      <c r="H801">
        <v>580</v>
      </c>
      <c r="I801">
        <v>790</v>
      </c>
    </row>
    <row r="802" spans="1:9">
      <c r="A802" s="548" t="s">
        <v>4245</v>
      </c>
      <c r="B802" s="549" t="s">
        <v>1886</v>
      </c>
      <c r="C802">
        <v>2098</v>
      </c>
      <c r="D802">
        <v>1940</v>
      </c>
      <c r="E802">
        <v>2130</v>
      </c>
      <c r="F802">
        <v>2190</v>
      </c>
      <c r="G802">
        <v>2230</v>
      </c>
      <c r="H802">
        <v>2210</v>
      </c>
      <c r="I802">
        <v>2140</v>
      </c>
    </row>
    <row r="803" spans="1:9">
      <c r="A803" s="548" t="s">
        <v>4245</v>
      </c>
      <c r="B803" s="549" t="s">
        <v>1887</v>
      </c>
      <c r="C803">
        <v>2278</v>
      </c>
      <c r="D803">
        <v>2290</v>
      </c>
      <c r="E803">
        <v>2320</v>
      </c>
      <c r="F803">
        <v>2510</v>
      </c>
      <c r="G803">
        <v>2540</v>
      </c>
      <c r="H803">
        <v>2510</v>
      </c>
      <c r="I803">
        <v>2410</v>
      </c>
    </row>
    <row r="804" spans="1:9">
      <c r="A804" s="548" t="s">
        <v>4245</v>
      </c>
      <c r="B804" s="549" t="s">
        <v>1888</v>
      </c>
      <c r="C804">
        <v>2408</v>
      </c>
      <c r="D804">
        <v>2340</v>
      </c>
      <c r="E804">
        <v>2550</v>
      </c>
      <c r="F804">
        <v>2570</v>
      </c>
      <c r="G804">
        <v>2730</v>
      </c>
      <c r="H804">
        <v>2680</v>
      </c>
      <c r="I804">
        <v>2590</v>
      </c>
    </row>
    <row r="805" spans="1:9">
      <c r="A805" s="548" t="s">
        <v>4245</v>
      </c>
      <c r="B805" s="549" t="s">
        <v>1889</v>
      </c>
      <c r="C805">
        <v>2483</v>
      </c>
      <c r="D805">
        <v>2250</v>
      </c>
      <c r="E805">
        <v>2360</v>
      </c>
      <c r="F805">
        <v>2560</v>
      </c>
      <c r="G805">
        <v>2560</v>
      </c>
      <c r="H805">
        <v>2660</v>
      </c>
      <c r="I805">
        <v>2560</v>
      </c>
    </row>
    <row r="806" spans="1:9">
      <c r="A806" s="548" t="s">
        <v>4245</v>
      </c>
      <c r="B806" s="549" t="s">
        <v>1890</v>
      </c>
      <c r="C806">
        <v>1595</v>
      </c>
      <c r="D806">
        <v>1730</v>
      </c>
      <c r="E806">
        <v>1680</v>
      </c>
      <c r="F806">
        <v>1760</v>
      </c>
      <c r="G806">
        <v>1880</v>
      </c>
      <c r="H806">
        <v>1820</v>
      </c>
      <c r="I806">
        <v>1840</v>
      </c>
    </row>
    <row r="807" spans="1:9">
      <c r="A807" s="548" t="s">
        <v>4245</v>
      </c>
      <c r="B807" s="549" t="s">
        <v>1891</v>
      </c>
      <c r="C807">
        <v>1724</v>
      </c>
      <c r="D807">
        <v>1700</v>
      </c>
      <c r="E807">
        <v>1950</v>
      </c>
      <c r="F807">
        <v>1880</v>
      </c>
      <c r="G807">
        <v>1960</v>
      </c>
      <c r="H807">
        <v>2040</v>
      </c>
      <c r="I807">
        <v>1920</v>
      </c>
    </row>
    <row r="808" spans="1:9">
      <c r="A808" s="548" t="s">
        <v>4245</v>
      </c>
      <c r="B808" s="549" t="s">
        <v>1892</v>
      </c>
      <c r="C808">
        <v>2065</v>
      </c>
      <c r="D808">
        <v>1880</v>
      </c>
      <c r="E808">
        <v>2060</v>
      </c>
      <c r="F808">
        <v>2320</v>
      </c>
      <c r="G808">
        <v>2210</v>
      </c>
      <c r="H808">
        <v>2200</v>
      </c>
      <c r="I808">
        <v>2220</v>
      </c>
    </row>
    <row r="809" spans="1:9">
      <c r="A809" s="548" t="s">
        <v>4245</v>
      </c>
      <c r="B809" s="549" t="s">
        <v>1893</v>
      </c>
      <c r="C809">
        <v>2194</v>
      </c>
      <c r="D809">
        <v>2210</v>
      </c>
      <c r="E809">
        <v>2220</v>
      </c>
      <c r="F809">
        <v>2400</v>
      </c>
      <c r="G809">
        <v>2670</v>
      </c>
      <c r="H809">
        <v>2440</v>
      </c>
      <c r="I809">
        <v>2370</v>
      </c>
    </row>
    <row r="810" spans="1:9">
      <c r="A810" s="548" t="s">
        <v>4245</v>
      </c>
      <c r="B810" s="549" t="s">
        <v>1894</v>
      </c>
      <c r="C810">
        <v>2786</v>
      </c>
      <c r="D810">
        <v>2240</v>
      </c>
      <c r="E810">
        <v>2470</v>
      </c>
      <c r="F810">
        <v>2470</v>
      </c>
      <c r="G810">
        <v>2650</v>
      </c>
      <c r="H810">
        <v>2830</v>
      </c>
      <c r="I810">
        <v>2530</v>
      </c>
    </row>
    <row r="811" spans="1:9">
      <c r="A811" s="548" t="s">
        <v>4245</v>
      </c>
      <c r="B811" s="549" t="s">
        <v>1895</v>
      </c>
      <c r="C811">
        <v>3371</v>
      </c>
      <c r="D811">
        <v>2800</v>
      </c>
      <c r="E811">
        <v>2450</v>
      </c>
      <c r="F811">
        <v>2710</v>
      </c>
      <c r="G811">
        <v>2670</v>
      </c>
      <c r="H811">
        <v>2750</v>
      </c>
      <c r="I811">
        <v>2860</v>
      </c>
    </row>
    <row r="812" spans="1:9">
      <c r="A812" s="548" t="s">
        <v>4245</v>
      </c>
      <c r="B812" s="549" t="s">
        <v>1896</v>
      </c>
      <c r="C812">
        <v>3314</v>
      </c>
      <c r="D812">
        <v>3450</v>
      </c>
      <c r="E812">
        <v>2990</v>
      </c>
      <c r="F812">
        <v>2640</v>
      </c>
      <c r="G812">
        <v>2890</v>
      </c>
      <c r="H812">
        <v>2800</v>
      </c>
      <c r="I812">
        <v>2860</v>
      </c>
    </row>
    <row r="813" spans="1:9">
      <c r="A813" s="548" t="s">
        <v>4245</v>
      </c>
      <c r="B813" s="549" t="s">
        <v>1897</v>
      </c>
      <c r="C813">
        <v>2883</v>
      </c>
      <c r="D813">
        <v>3520</v>
      </c>
      <c r="E813">
        <v>3600</v>
      </c>
      <c r="F813">
        <v>3170</v>
      </c>
      <c r="G813">
        <v>2800</v>
      </c>
      <c r="H813">
        <v>3040</v>
      </c>
      <c r="I813">
        <v>2950</v>
      </c>
    </row>
    <row r="814" spans="1:9">
      <c r="A814" s="548" t="s">
        <v>4245</v>
      </c>
      <c r="B814" s="549" t="s">
        <v>1898</v>
      </c>
      <c r="C814">
        <v>2439</v>
      </c>
      <c r="D814">
        <v>2970</v>
      </c>
      <c r="E814">
        <v>3590</v>
      </c>
      <c r="F814">
        <v>3690</v>
      </c>
      <c r="G814">
        <v>3260</v>
      </c>
      <c r="H814">
        <v>2860</v>
      </c>
      <c r="I814">
        <v>3100</v>
      </c>
    </row>
    <row r="815" spans="1:9">
      <c r="A815" s="548" t="s">
        <v>4245</v>
      </c>
      <c r="B815" s="549" t="s">
        <v>1899</v>
      </c>
      <c r="C815">
        <v>1899</v>
      </c>
      <c r="D815">
        <v>2320</v>
      </c>
      <c r="E815">
        <v>2890</v>
      </c>
      <c r="F815">
        <v>3510</v>
      </c>
      <c r="G815">
        <v>3610</v>
      </c>
      <c r="H815">
        <v>3130</v>
      </c>
      <c r="I815">
        <v>2700</v>
      </c>
    </row>
    <row r="816" spans="1:9">
      <c r="A816" s="548" t="s">
        <v>4245</v>
      </c>
      <c r="B816" s="549" t="s">
        <v>1900</v>
      </c>
      <c r="C816">
        <v>1546</v>
      </c>
      <c r="D816">
        <v>1660</v>
      </c>
      <c r="E816">
        <v>2150</v>
      </c>
      <c r="F816">
        <v>2680</v>
      </c>
      <c r="G816">
        <v>3250</v>
      </c>
      <c r="H816">
        <v>3310</v>
      </c>
      <c r="I816">
        <v>2860</v>
      </c>
    </row>
    <row r="817" spans="1:9">
      <c r="A817" s="548" t="s">
        <v>4245</v>
      </c>
      <c r="B817" s="549" t="s">
        <v>1901</v>
      </c>
      <c r="C817">
        <v>1111</v>
      </c>
      <c r="D817">
        <v>1240</v>
      </c>
      <c r="E817">
        <v>1440</v>
      </c>
      <c r="F817">
        <v>1870</v>
      </c>
      <c r="G817">
        <v>2320</v>
      </c>
      <c r="H817">
        <v>2830</v>
      </c>
      <c r="I817">
        <v>2910</v>
      </c>
    </row>
    <row r="818" spans="1:9">
      <c r="A818" s="548" t="s">
        <v>4245</v>
      </c>
      <c r="B818" s="549" t="s">
        <v>1902</v>
      </c>
      <c r="C818">
        <v>779</v>
      </c>
      <c r="D818">
        <v>805</v>
      </c>
      <c r="E818">
        <v>970</v>
      </c>
      <c r="F818">
        <v>1140</v>
      </c>
      <c r="G818">
        <v>1480</v>
      </c>
      <c r="H818">
        <v>1870</v>
      </c>
      <c r="I818">
        <v>2330</v>
      </c>
    </row>
    <row r="819" spans="1:9">
      <c r="A819" s="548" t="s">
        <v>4245</v>
      </c>
      <c r="B819" s="549" t="s">
        <v>4218</v>
      </c>
      <c r="C819">
        <v>439</v>
      </c>
      <c r="D819">
        <v>450</v>
      </c>
      <c r="E819">
        <v>515</v>
      </c>
      <c r="F819">
        <v>630</v>
      </c>
      <c r="G819">
        <v>740</v>
      </c>
      <c r="H819">
        <v>975</v>
      </c>
      <c r="I819">
        <v>1230</v>
      </c>
    </row>
    <row r="820" spans="1:9">
      <c r="A820" s="550" t="s">
        <v>4245</v>
      </c>
      <c r="B820" s="551" t="s">
        <v>4219</v>
      </c>
      <c r="C820">
        <v>248</v>
      </c>
      <c r="D820">
        <v>255</v>
      </c>
      <c r="E820">
        <v>285</v>
      </c>
      <c r="F820">
        <v>330</v>
      </c>
      <c r="G820">
        <v>400</v>
      </c>
      <c r="H820">
        <v>475</v>
      </c>
      <c r="I820">
        <v>605</v>
      </c>
    </row>
    <row r="821" spans="1:9">
      <c r="A821" s="548" t="s">
        <v>4246</v>
      </c>
      <c r="B821" s="549" t="s">
        <v>1886</v>
      </c>
      <c r="C821">
        <v>1682</v>
      </c>
      <c r="D821">
        <v>1560</v>
      </c>
      <c r="E821">
        <v>1700</v>
      </c>
      <c r="F821">
        <v>1760</v>
      </c>
      <c r="G821">
        <v>1780</v>
      </c>
      <c r="H821">
        <v>1700</v>
      </c>
      <c r="I821">
        <v>1600</v>
      </c>
    </row>
    <row r="822" spans="1:9">
      <c r="A822" s="548" t="s">
        <v>4246</v>
      </c>
      <c r="B822" s="549" t="s">
        <v>1887</v>
      </c>
      <c r="C822">
        <v>1716</v>
      </c>
      <c r="D822">
        <v>1820</v>
      </c>
      <c r="E822">
        <v>1850</v>
      </c>
      <c r="F822">
        <v>1990</v>
      </c>
      <c r="G822">
        <v>2030</v>
      </c>
      <c r="H822">
        <v>1970</v>
      </c>
      <c r="I822">
        <v>1820</v>
      </c>
    </row>
    <row r="823" spans="1:9">
      <c r="A823" s="548" t="s">
        <v>4246</v>
      </c>
      <c r="B823" s="549" t="s">
        <v>1888</v>
      </c>
      <c r="C823">
        <v>1851</v>
      </c>
      <c r="D823">
        <v>1730</v>
      </c>
      <c r="E823">
        <v>1970</v>
      </c>
      <c r="F823">
        <v>2020</v>
      </c>
      <c r="G823">
        <v>2150</v>
      </c>
      <c r="H823">
        <v>2110</v>
      </c>
      <c r="I823">
        <v>2000</v>
      </c>
    </row>
    <row r="824" spans="1:9">
      <c r="A824" s="548" t="s">
        <v>4246</v>
      </c>
      <c r="B824" s="549" t="s">
        <v>1889</v>
      </c>
      <c r="C824">
        <v>2093</v>
      </c>
      <c r="D824">
        <v>1710</v>
      </c>
      <c r="E824">
        <v>1730</v>
      </c>
      <c r="F824">
        <v>1980</v>
      </c>
      <c r="G824">
        <v>2010</v>
      </c>
      <c r="H824">
        <v>2080</v>
      </c>
      <c r="I824">
        <v>1990</v>
      </c>
    </row>
    <row r="825" spans="1:9">
      <c r="A825" s="548" t="s">
        <v>4246</v>
      </c>
      <c r="B825" s="549" t="s">
        <v>1890</v>
      </c>
      <c r="C825">
        <v>1580</v>
      </c>
      <c r="D825">
        <v>1540</v>
      </c>
      <c r="E825">
        <v>1340</v>
      </c>
      <c r="F825">
        <v>1380</v>
      </c>
      <c r="G825">
        <v>1570</v>
      </c>
      <c r="H825">
        <v>1520</v>
      </c>
      <c r="I825">
        <v>1510</v>
      </c>
    </row>
    <row r="826" spans="1:9">
      <c r="A826" s="548" t="s">
        <v>4246</v>
      </c>
      <c r="B826" s="549" t="s">
        <v>1891</v>
      </c>
      <c r="C826">
        <v>1698</v>
      </c>
      <c r="D826">
        <v>1690</v>
      </c>
      <c r="E826">
        <v>1730</v>
      </c>
      <c r="F826">
        <v>1520</v>
      </c>
      <c r="G826">
        <v>1530</v>
      </c>
      <c r="H826">
        <v>1700</v>
      </c>
      <c r="I826">
        <v>1590</v>
      </c>
    </row>
    <row r="827" spans="1:9">
      <c r="A827" s="548" t="s">
        <v>4246</v>
      </c>
      <c r="B827" s="549" t="s">
        <v>1892</v>
      </c>
      <c r="C827">
        <v>1557</v>
      </c>
      <c r="D827">
        <v>1760</v>
      </c>
      <c r="E827">
        <v>1920</v>
      </c>
      <c r="F827">
        <v>1970</v>
      </c>
      <c r="G827">
        <v>1700</v>
      </c>
      <c r="H827">
        <v>1650</v>
      </c>
      <c r="I827">
        <v>1760</v>
      </c>
    </row>
    <row r="828" spans="1:9">
      <c r="A828" s="548" t="s">
        <v>4246</v>
      </c>
      <c r="B828" s="549" t="s">
        <v>1893</v>
      </c>
      <c r="C828">
        <v>1825</v>
      </c>
      <c r="D828">
        <v>1590</v>
      </c>
      <c r="E828">
        <v>1980</v>
      </c>
      <c r="F828">
        <v>2150</v>
      </c>
      <c r="G828">
        <v>2180</v>
      </c>
      <c r="H828">
        <v>1800</v>
      </c>
      <c r="I828">
        <v>1710</v>
      </c>
    </row>
    <row r="829" spans="1:9">
      <c r="A829" s="548" t="s">
        <v>4246</v>
      </c>
      <c r="B829" s="549" t="s">
        <v>1894</v>
      </c>
      <c r="C829">
        <v>2243</v>
      </c>
      <c r="D829">
        <v>1860</v>
      </c>
      <c r="E829">
        <v>1770</v>
      </c>
      <c r="F829">
        <v>2200</v>
      </c>
      <c r="G829">
        <v>2370</v>
      </c>
      <c r="H829">
        <v>2300</v>
      </c>
      <c r="I829">
        <v>1850</v>
      </c>
    </row>
    <row r="830" spans="1:9">
      <c r="A830" s="548" t="s">
        <v>4246</v>
      </c>
      <c r="B830" s="549" t="s">
        <v>1895</v>
      </c>
      <c r="C830">
        <v>3060</v>
      </c>
      <c r="D830">
        <v>2260</v>
      </c>
      <c r="E830">
        <v>2040</v>
      </c>
      <c r="F830">
        <v>1960</v>
      </c>
      <c r="G830">
        <v>2400</v>
      </c>
      <c r="H830">
        <v>2470</v>
      </c>
      <c r="I830">
        <v>2320</v>
      </c>
    </row>
    <row r="831" spans="1:9">
      <c r="A831" s="548" t="s">
        <v>4246</v>
      </c>
      <c r="B831" s="549" t="s">
        <v>1896</v>
      </c>
      <c r="C831">
        <v>3213</v>
      </c>
      <c r="D831">
        <v>3120</v>
      </c>
      <c r="E831">
        <v>2410</v>
      </c>
      <c r="F831">
        <v>2200</v>
      </c>
      <c r="G831">
        <v>2100</v>
      </c>
      <c r="H831">
        <v>2530</v>
      </c>
      <c r="I831">
        <v>2560</v>
      </c>
    </row>
    <row r="832" spans="1:9">
      <c r="A832" s="548" t="s">
        <v>4246</v>
      </c>
      <c r="B832" s="549" t="s">
        <v>1897</v>
      </c>
      <c r="C832">
        <v>3027</v>
      </c>
      <c r="D832">
        <v>3420</v>
      </c>
      <c r="E832">
        <v>3260</v>
      </c>
      <c r="F832">
        <v>2580</v>
      </c>
      <c r="G832">
        <v>2370</v>
      </c>
      <c r="H832">
        <v>2240</v>
      </c>
      <c r="I832">
        <v>2650</v>
      </c>
    </row>
    <row r="833" spans="1:9">
      <c r="A833" s="548" t="s">
        <v>4246</v>
      </c>
      <c r="B833" s="549" t="s">
        <v>1898</v>
      </c>
      <c r="C833">
        <v>2653</v>
      </c>
      <c r="D833">
        <v>3220</v>
      </c>
      <c r="E833">
        <v>3530</v>
      </c>
      <c r="F833">
        <v>3420</v>
      </c>
      <c r="G833">
        <v>2730</v>
      </c>
      <c r="H833">
        <v>2500</v>
      </c>
      <c r="I833">
        <v>2380</v>
      </c>
    </row>
    <row r="834" spans="1:9">
      <c r="A834" s="548" t="s">
        <v>4246</v>
      </c>
      <c r="B834" s="549" t="s">
        <v>1899</v>
      </c>
      <c r="C834">
        <v>2343</v>
      </c>
      <c r="D834">
        <v>2660</v>
      </c>
      <c r="E834">
        <v>3200</v>
      </c>
      <c r="F834">
        <v>3570</v>
      </c>
      <c r="G834">
        <v>3470</v>
      </c>
      <c r="H834">
        <v>2740</v>
      </c>
      <c r="I834">
        <v>2480</v>
      </c>
    </row>
    <row r="835" spans="1:9">
      <c r="A835" s="548" t="s">
        <v>4246</v>
      </c>
      <c r="B835" s="549" t="s">
        <v>1900</v>
      </c>
      <c r="C835">
        <v>1926</v>
      </c>
      <c r="D835">
        <v>2110</v>
      </c>
      <c r="E835">
        <v>2490</v>
      </c>
      <c r="F835">
        <v>3040</v>
      </c>
      <c r="G835">
        <v>3390</v>
      </c>
      <c r="H835">
        <v>3210</v>
      </c>
      <c r="I835">
        <v>2520</v>
      </c>
    </row>
    <row r="836" spans="1:9">
      <c r="A836" s="548" t="s">
        <v>4246</v>
      </c>
      <c r="B836" s="549" t="s">
        <v>1901</v>
      </c>
      <c r="C836">
        <v>1500</v>
      </c>
      <c r="D836">
        <v>1560</v>
      </c>
      <c r="E836">
        <v>1830</v>
      </c>
      <c r="F836">
        <v>2200</v>
      </c>
      <c r="G836">
        <v>2670</v>
      </c>
      <c r="H836">
        <v>2960</v>
      </c>
      <c r="I836">
        <v>2820</v>
      </c>
    </row>
    <row r="837" spans="1:9">
      <c r="A837" s="548" t="s">
        <v>4246</v>
      </c>
      <c r="B837" s="549" t="s">
        <v>1902</v>
      </c>
      <c r="C837">
        <v>1086</v>
      </c>
      <c r="D837">
        <v>1110</v>
      </c>
      <c r="E837">
        <v>1250</v>
      </c>
      <c r="F837">
        <v>1490</v>
      </c>
      <c r="G837">
        <v>1790</v>
      </c>
      <c r="H837">
        <v>2170</v>
      </c>
      <c r="I837">
        <v>2430</v>
      </c>
    </row>
    <row r="838" spans="1:9">
      <c r="A838" s="548" t="s">
        <v>4246</v>
      </c>
      <c r="B838" s="549" t="s">
        <v>4218</v>
      </c>
      <c r="C838">
        <v>594</v>
      </c>
      <c r="D838">
        <v>690</v>
      </c>
      <c r="E838">
        <v>755</v>
      </c>
      <c r="F838">
        <v>880</v>
      </c>
      <c r="G838">
        <v>1045</v>
      </c>
      <c r="H838">
        <v>1260</v>
      </c>
      <c r="I838">
        <v>1510</v>
      </c>
    </row>
    <row r="839" spans="1:9">
      <c r="A839" s="550" t="s">
        <v>4246</v>
      </c>
      <c r="B839" s="551" t="s">
        <v>4219</v>
      </c>
      <c r="C839">
        <v>351</v>
      </c>
      <c r="D839">
        <v>415</v>
      </c>
      <c r="E839">
        <v>510</v>
      </c>
      <c r="F839">
        <v>595</v>
      </c>
      <c r="G839">
        <v>700</v>
      </c>
      <c r="H839">
        <v>835</v>
      </c>
      <c r="I839">
        <v>1000</v>
      </c>
    </row>
    <row r="840" spans="1:9">
      <c r="A840" s="548" t="s">
        <v>4247</v>
      </c>
      <c r="B840" s="549" t="s">
        <v>1886</v>
      </c>
      <c r="C840">
        <v>11702</v>
      </c>
      <c r="D840">
        <v>11500</v>
      </c>
      <c r="E840">
        <v>12350</v>
      </c>
      <c r="F840">
        <v>12630</v>
      </c>
      <c r="G840">
        <v>12750</v>
      </c>
      <c r="H840">
        <v>12600</v>
      </c>
      <c r="I840">
        <v>12400</v>
      </c>
    </row>
    <row r="841" spans="1:9">
      <c r="A841" s="548" t="s">
        <v>4247</v>
      </c>
      <c r="B841" s="549" t="s">
        <v>1887</v>
      </c>
      <c r="C841">
        <v>12410</v>
      </c>
      <c r="D841">
        <v>12120</v>
      </c>
      <c r="E841">
        <v>12470</v>
      </c>
      <c r="F841">
        <v>13250</v>
      </c>
      <c r="G841">
        <v>13500</v>
      </c>
      <c r="H841">
        <v>13400</v>
      </c>
      <c r="I841">
        <v>13110</v>
      </c>
    </row>
    <row r="842" spans="1:9">
      <c r="A842" s="548" t="s">
        <v>4247</v>
      </c>
      <c r="B842" s="549" t="s">
        <v>1888</v>
      </c>
      <c r="C842">
        <v>12440</v>
      </c>
      <c r="D842">
        <v>12620</v>
      </c>
      <c r="E842">
        <v>12830</v>
      </c>
      <c r="F842">
        <v>13110</v>
      </c>
      <c r="G842">
        <v>13870</v>
      </c>
      <c r="H842">
        <v>13930</v>
      </c>
      <c r="I842">
        <v>13690</v>
      </c>
    </row>
    <row r="843" spans="1:9">
      <c r="A843" s="548" t="s">
        <v>4247</v>
      </c>
      <c r="B843" s="549" t="s">
        <v>1889</v>
      </c>
      <c r="C843">
        <v>12512</v>
      </c>
      <c r="D843">
        <v>11800</v>
      </c>
      <c r="E843">
        <v>12460</v>
      </c>
      <c r="F843">
        <v>12580</v>
      </c>
      <c r="G843">
        <v>12830</v>
      </c>
      <c r="H843">
        <v>13440</v>
      </c>
      <c r="I843">
        <v>13410</v>
      </c>
    </row>
    <row r="844" spans="1:9">
      <c r="A844" s="548" t="s">
        <v>4247</v>
      </c>
      <c r="B844" s="549" t="s">
        <v>1890</v>
      </c>
      <c r="C844">
        <v>10703</v>
      </c>
      <c r="D844">
        <v>10420</v>
      </c>
      <c r="E844">
        <v>9980</v>
      </c>
      <c r="F844">
        <v>10450</v>
      </c>
      <c r="G844">
        <v>10540</v>
      </c>
      <c r="H844">
        <v>10620</v>
      </c>
      <c r="I844">
        <v>11030</v>
      </c>
    </row>
    <row r="845" spans="1:9">
      <c r="A845" s="548" t="s">
        <v>4247</v>
      </c>
      <c r="B845" s="549" t="s">
        <v>1891</v>
      </c>
      <c r="C845">
        <v>12094</v>
      </c>
      <c r="D845">
        <v>12260</v>
      </c>
      <c r="E845">
        <v>12250</v>
      </c>
      <c r="F845">
        <v>11630</v>
      </c>
      <c r="G845">
        <v>12120</v>
      </c>
      <c r="H845">
        <v>12030</v>
      </c>
      <c r="I845">
        <v>11850</v>
      </c>
    </row>
    <row r="846" spans="1:9">
      <c r="A846" s="548" t="s">
        <v>4247</v>
      </c>
      <c r="B846" s="549" t="s">
        <v>1892</v>
      </c>
      <c r="C846">
        <v>11822</v>
      </c>
      <c r="D846">
        <v>12430</v>
      </c>
      <c r="E846">
        <v>13240</v>
      </c>
      <c r="F846">
        <v>13090</v>
      </c>
      <c r="G846">
        <v>12370</v>
      </c>
      <c r="H846">
        <v>12690</v>
      </c>
      <c r="I846">
        <v>12430</v>
      </c>
    </row>
    <row r="847" spans="1:9">
      <c r="A847" s="548" t="s">
        <v>4247</v>
      </c>
      <c r="B847" s="549" t="s">
        <v>1893</v>
      </c>
      <c r="C847">
        <v>11307</v>
      </c>
      <c r="D847">
        <v>11890</v>
      </c>
      <c r="E847">
        <v>13060</v>
      </c>
      <c r="F847">
        <v>13790</v>
      </c>
      <c r="G847">
        <v>13580</v>
      </c>
      <c r="H847">
        <v>12670</v>
      </c>
      <c r="I847">
        <v>12870</v>
      </c>
    </row>
    <row r="848" spans="1:9">
      <c r="A848" s="548" t="s">
        <v>4247</v>
      </c>
      <c r="B848" s="549" t="s">
        <v>1894</v>
      </c>
      <c r="C848">
        <v>12888</v>
      </c>
      <c r="D848">
        <v>11240</v>
      </c>
      <c r="E848">
        <v>12320</v>
      </c>
      <c r="F848">
        <v>13440</v>
      </c>
      <c r="G848">
        <v>14150</v>
      </c>
      <c r="H848">
        <v>13760</v>
      </c>
      <c r="I848">
        <v>12740</v>
      </c>
    </row>
    <row r="849" spans="1:9">
      <c r="A849" s="548" t="s">
        <v>4247</v>
      </c>
      <c r="B849" s="549" t="s">
        <v>1895</v>
      </c>
      <c r="C849">
        <v>14601</v>
      </c>
      <c r="D849">
        <v>12680</v>
      </c>
      <c r="E849">
        <v>11510</v>
      </c>
      <c r="F849">
        <v>12530</v>
      </c>
      <c r="G849">
        <v>13660</v>
      </c>
      <c r="H849">
        <v>14200</v>
      </c>
      <c r="I849">
        <v>13720</v>
      </c>
    </row>
    <row r="850" spans="1:9">
      <c r="A850" s="548" t="s">
        <v>4247</v>
      </c>
      <c r="B850" s="549" t="s">
        <v>1896</v>
      </c>
      <c r="C850">
        <v>13489</v>
      </c>
      <c r="D850">
        <v>14210</v>
      </c>
      <c r="E850">
        <v>12720</v>
      </c>
      <c r="F850">
        <v>11490</v>
      </c>
      <c r="G850">
        <v>12520</v>
      </c>
      <c r="H850">
        <v>13530</v>
      </c>
      <c r="I850">
        <v>13980</v>
      </c>
    </row>
    <row r="851" spans="1:9">
      <c r="A851" s="548" t="s">
        <v>4247</v>
      </c>
      <c r="B851" s="549" t="s">
        <v>1897</v>
      </c>
      <c r="C851">
        <v>11195</v>
      </c>
      <c r="D851">
        <v>12950</v>
      </c>
      <c r="E851">
        <v>14040</v>
      </c>
      <c r="F851">
        <v>12510</v>
      </c>
      <c r="G851">
        <v>11300</v>
      </c>
      <c r="H851">
        <v>12250</v>
      </c>
      <c r="I851">
        <v>13210</v>
      </c>
    </row>
    <row r="852" spans="1:9">
      <c r="A852" s="548" t="s">
        <v>4247</v>
      </c>
      <c r="B852" s="549" t="s">
        <v>1898</v>
      </c>
      <c r="C852">
        <v>8698</v>
      </c>
      <c r="D852">
        <v>10550</v>
      </c>
      <c r="E852">
        <v>12620</v>
      </c>
      <c r="F852">
        <v>13610</v>
      </c>
      <c r="G852">
        <v>12150</v>
      </c>
      <c r="H852">
        <v>10900</v>
      </c>
      <c r="I852">
        <v>11780</v>
      </c>
    </row>
    <row r="853" spans="1:9">
      <c r="A853" s="548" t="s">
        <v>4247</v>
      </c>
      <c r="B853" s="549" t="s">
        <v>1899</v>
      </c>
      <c r="C853">
        <v>6263</v>
      </c>
      <c r="D853">
        <v>8030</v>
      </c>
      <c r="E853">
        <v>10050</v>
      </c>
      <c r="F853">
        <v>11980</v>
      </c>
      <c r="G853">
        <v>12960</v>
      </c>
      <c r="H853">
        <v>11530</v>
      </c>
      <c r="I853">
        <v>10330</v>
      </c>
    </row>
    <row r="854" spans="1:9">
      <c r="A854" s="548" t="s">
        <v>4247</v>
      </c>
      <c r="B854" s="549" t="s">
        <v>1900</v>
      </c>
      <c r="C854">
        <v>4610</v>
      </c>
      <c r="D854">
        <v>5770</v>
      </c>
      <c r="E854">
        <v>7530</v>
      </c>
      <c r="F854">
        <v>9420</v>
      </c>
      <c r="G854">
        <v>11270</v>
      </c>
      <c r="H854">
        <v>12190</v>
      </c>
      <c r="I854">
        <v>10860</v>
      </c>
    </row>
    <row r="855" spans="1:9">
      <c r="A855" s="548" t="s">
        <v>4247</v>
      </c>
      <c r="B855" s="549" t="s">
        <v>1901</v>
      </c>
      <c r="C855">
        <v>3702</v>
      </c>
      <c r="D855">
        <v>4070</v>
      </c>
      <c r="E855">
        <v>5180</v>
      </c>
      <c r="F855">
        <v>6750</v>
      </c>
      <c r="G855">
        <v>8490</v>
      </c>
      <c r="H855">
        <v>10160</v>
      </c>
      <c r="I855">
        <v>11010</v>
      </c>
    </row>
    <row r="856" spans="1:9">
      <c r="A856" s="548" t="s">
        <v>4247</v>
      </c>
      <c r="B856" s="549" t="s">
        <v>1902</v>
      </c>
      <c r="C856">
        <v>3223</v>
      </c>
      <c r="D856">
        <v>3010</v>
      </c>
      <c r="E856">
        <v>3380</v>
      </c>
      <c r="F856">
        <v>4320</v>
      </c>
      <c r="G856">
        <v>5680</v>
      </c>
      <c r="H856">
        <v>7160</v>
      </c>
      <c r="I856">
        <v>8580</v>
      </c>
    </row>
    <row r="857" spans="1:9">
      <c r="A857" s="548" t="s">
        <v>4247</v>
      </c>
      <c r="B857" s="549" t="s">
        <v>4218</v>
      </c>
      <c r="C857">
        <v>1977</v>
      </c>
      <c r="D857">
        <v>2140</v>
      </c>
      <c r="E857">
        <v>2090</v>
      </c>
      <c r="F857">
        <v>2370</v>
      </c>
      <c r="G857">
        <v>3080</v>
      </c>
      <c r="H857">
        <v>4070</v>
      </c>
      <c r="I857">
        <v>5180</v>
      </c>
    </row>
    <row r="858" spans="1:9">
      <c r="A858" s="550" t="s">
        <v>4247</v>
      </c>
      <c r="B858" s="551" t="s">
        <v>4219</v>
      </c>
      <c r="C858">
        <v>1059</v>
      </c>
      <c r="D858">
        <v>1305</v>
      </c>
      <c r="E858">
        <v>1555</v>
      </c>
      <c r="F858">
        <v>1680</v>
      </c>
      <c r="G858">
        <v>1910</v>
      </c>
      <c r="H858">
        <v>2370</v>
      </c>
      <c r="I858">
        <v>3110</v>
      </c>
    </row>
    <row r="859" spans="1:9">
      <c r="A859" s="548" t="s">
        <v>4248</v>
      </c>
      <c r="B859" s="549" t="s">
        <v>1886</v>
      </c>
      <c r="C859">
        <v>4548</v>
      </c>
      <c r="D859">
        <v>4140</v>
      </c>
      <c r="E859">
        <v>4620</v>
      </c>
      <c r="F859">
        <v>4860</v>
      </c>
      <c r="G859">
        <v>5060</v>
      </c>
      <c r="H859">
        <v>5010</v>
      </c>
      <c r="I859">
        <v>4840</v>
      </c>
    </row>
    <row r="860" spans="1:9">
      <c r="A860" s="548" t="s">
        <v>4248</v>
      </c>
      <c r="B860" s="549" t="s">
        <v>1887</v>
      </c>
      <c r="C860">
        <v>5619</v>
      </c>
      <c r="D860">
        <v>5160</v>
      </c>
      <c r="E860">
        <v>5060</v>
      </c>
      <c r="F860">
        <v>5520</v>
      </c>
      <c r="G860">
        <v>5740</v>
      </c>
      <c r="H860">
        <v>5790</v>
      </c>
      <c r="I860">
        <v>5620</v>
      </c>
    </row>
    <row r="861" spans="1:9">
      <c r="A861" s="548" t="s">
        <v>4248</v>
      </c>
      <c r="B861" s="549" t="s">
        <v>1888</v>
      </c>
      <c r="C861">
        <v>6221</v>
      </c>
      <c r="D861">
        <v>5960</v>
      </c>
      <c r="E861">
        <v>5790</v>
      </c>
      <c r="F861">
        <v>5590</v>
      </c>
      <c r="G861">
        <v>6040</v>
      </c>
      <c r="H861">
        <v>6140</v>
      </c>
      <c r="I861">
        <v>6090</v>
      </c>
    </row>
    <row r="862" spans="1:9">
      <c r="A862" s="548" t="s">
        <v>4248</v>
      </c>
      <c r="B862" s="549" t="s">
        <v>1889</v>
      </c>
      <c r="C862">
        <v>6170</v>
      </c>
      <c r="D862">
        <v>5950</v>
      </c>
      <c r="E862">
        <v>5990</v>
      </c>
      <c r="F862">
        <v>5760</v>
      </c>
      <c r="G862">
        <v>5540</v>
      </c>
      <c r="H862">
        <v>5880</v>
      </c>
      <c r="I862">
        <v>5920</v>
      </c>
    </row>
    <row r="863" spans="1:9">
      <c r="A863" s="548" t="s">
        <v>4248</v>
      </c>
      <c r="B863" s="549" t="s">
        <v>1890</v>
      </c>
      <c r="C863">
        <v>4234</v>
      </c>
      <c r="D863">
        <v>4460</v>
      </c>
      <c r="E863">
        <v>4460</v>
      </c>
      <c r="F863">
        <v>4420</v>
      </c>
      <c r="G863">
        <v>4220</v>
      </c>
      <c r="H863">
        <v>3970</v>
      </c>
      <c r="I863">
        <v>4150</v>
      </c>
    </row>
    <row r="864" spans="1:9">
      <c r="A864" s="548" t="s">
        <v>4248</v>
      </c>
      <c r="B864" s="549" t="s">
        <v>1891</v>
      </c>
      <c r="C864">
        <v>4074</v>
      </c>
      <c r="D864">
        <v>4400</v>
      </c>
      <c r="E864">
        <v>4740</v>
      </c>
      <c r="F864">
        <v>4680</v>
      </c>
      <c r="G864">
        <v>4620</v>
      </c>
      <c r="H864">
        <v>4340</v>
      </c>
      <c r="I864">
        <v>4030</v>
      </c>
    </row>
    <row r="865" spans="1:9">
      <c r="A865" s="548" t="s">
        <v>4248</v>
      </c>
      <c r="B865" s="549" t="s">
        <v>1892</v>
      </c>
      <c r="C865">
        <v>4021</v>
      </c>
      <c r="D865">
        <v>4310</v>
      </c>
      <c r="E865">
        <v>4980</v>
      </c>
      <c r="F865">
        <v>5290</v>
      </c>
      <c r="G865">
        <v>5170</v>
      </c>
      <c r="H865">
        <v>4960</v>
      </c>
      <c r="I865">
        <v>4580</v>
      </c>
    </row>
    <row r="866" spans="1:9">
      <c r="A866" s="548" t="s">
        <v>4248</v>
      </c>
      <c r="B866" s="549" t="s">
        <v>1893</v>
      </c>
      <c r="C866">
        <v>4808</v>
      </c>
      <c r="D866">
        <v>4460</v>
      </c>
      <c r="E866">
        <v>5170</v>
      </c>
      <c r="F866">
        <v>5850</v>
      </c>
      <c r="G866">
        <v>6140</v>
      </c>
      <c r="H866">
        <v>5800</v>
      </c>
      <c r="I866">
        <v>5450</v>
      </c>
    </row>
    <row r="867" spans="1:9">
      <c r="A867" s="548" t="s">
        <v>4248</v>
      </c>
      <c r="B867" s="549" t="s">
        <v>1894</v>
      </c>
      <c r="C867">
        <v>6208</v>
      </c>
      <c r="D867">
        <v>5010</v>
      </c>
      <c r="E867">
        <v>4980</v>
      </c>
      <c r="F867">
        <v>5690</v>
      </c>
      <c r="G867">
        <v>6370</v>
      </c>
      <c r="H867">
        <v>6500</v>
      </c>
      <c r="I867">
        <v>6030</v>
      </c>
    </row>
    <row r="868" spans="1:9">
      <c r="A868" s="548" t="s">
        <v>4248</v>
      </c>
      <c r="B868" s="549" t="s">
        <v>1895</v>
      </c>
      <c r="C868">
        <v>7305</v>
      </c>
      <c r="D868">
        <v>6180</v>
      </c>
      <c r="E868">
        <v>5270</v>
      </c>
      <c r="F868">
        <v>5180</v>
      </c>
      <c r="G868">
        <v>5890</v>
      </c>
      <c r="H868">
        <v>6460</v>
      </c>
      <c r="I868">
        <v>6500</v>
      </c>
    </row>
    <row r="869" spans="1:9">
      <c r="A869" s="548" t="s">
        <v>4248</v>
      </c>
      <c r="B869" s="549" t="s">
        <v>1896</v>
      </c>
      <c r="C869">
        <v>7767</v>
      </c>
      <c r="D869">
        <v>7080</v>
      </c>
      <c r="E869">
        <v>6230</v>
      </c>
      <c r="F869">
        <v>5280</v>
      </c>
      <c r="G869">
        <v>5160</v>
      </c>
      <c r="H869">
        <v>5780</v>
      </c>
      <c r="I869">
        <v>6280</v>
      </c>
    </row>
    <row r="870" spans="1:9">
      <c r="A870" s="548" t="s">
        <v>4248</v>
      </c>
      <c r="B870" s="549" t="s">
        <v>1897</v>
      </c>
      <c r="C870">
        <v>6745</v>
      </c>
      <c r="D870">
        <v>7330</v>
      </c>
      <c r="E870">
        <v>6970</v>
      </c>
      <c r="F870">
        <v>6080</v>
      </c>
      <c r="G870">
        <v>5130</v>
      </c>
      <c r="H870">
        <v>4980</v>
      </c>
      <c r="I870">
        <v>5570</v>
      </c>
    </row>
    <row r="871" spans="1:9">
      <c r="A871" s="548" t="s">
        <v>4248</v>
      </c>
      <c r="B871" s="549" t="s">
        <v>1898</v>
      </c>
      <c r="C871">
        <v>5467</v>
      </c>
      <c r="D871">
        <v>6200</v>
      </c>
      <c r="E871">
        <v>7060</v>
      </c>
      <c r="F871">
        <v>6660</v>
      </c>
      <c r="G871">
        <v>5800</v>
      </c>
      <c r="H871">
        <v>4840</v>
      </c>
      <c r="I871">
        <v>4680</v>
      </c>
    </row>
    <row r="872" spans="1:9">
      <c r="A872" s="548" t="s">
        <v>4248</v>
      </c>
      <c r="B872" s="549" t="s">
        <v>1899</v>
      </c>
      <c r="C872">
        <v>4003</v>
      </c>
      <c r="D872">
        <v>4930</v>
      </c>
      <c r="E872">
        <v>5850</v>
      </c>
      <c r="F872">
        <v>6620</v>
      </c>
      <c r="G872">
        <v>6230</v>
      </c>
      <c r="H872">
        <v>5400</v>
      </c>
      <c r="I872">
        <v>4510</v>
      </c>
    </row>
    <row r="873" spans="1:9">
      <c r="A873" s="548" t="s">
        <v>4248</v>
      </c>
      <c r="B873" s="549" t="s">
        <v>1900</v>
      </c>
      <c r="C873">
        <v>2906</v>
      </c>
      <c r="D873">
        <v>3600</v>
      </c>
      <c r="E873">
        <v>4590</v>
      </c>
      <c r="F873">
        <v>5420</v>
      </c>
      <c r="G873">
        <v>6130</v>
      </c>
      <c r="H873">
        <v>5750</v>
      </c>
      <c r="I873">
        <v>4990</v>
      </c>
    </row>
    <row r="874" spans="1:9">
      <c r="A874" s="548" t="s">
        <v>4248</v>
      </c>
      <c r="B874" s="549" t="s">
        <v>1901</v>
      </c>
      <c r="C874">
        <v>2440</v>
      </c>
      <c r="D874">
        <v>2530</v>
      </c>
      <c r="E874">
        <v>3220</v>
      </c>
      <c r="F874">
        <v>4090</v>
      </c>
      <c r="G874">
        <v>4840</v>
      </c>
      <c r="H874">
        <v>5460</v>
      </c>
      <c r="I874">
        <v>5140</v>
      </c>
    </row>
    <row r="875" spans="1:9">
      <c r="A875" s="548" t="s">
        <v>4248</v>
      </c>
      <c r="B875" s="549" t="s">
        <v>1902</v>
      </c>
      <c r="C875">
        <v>1982</v>
      </c>
      <c r="D875">
        <v>2020</v>
      </c>
      <c r="E875">
        <v>2140</v>
      </c>
      <c r="F875">
        <v>2720</v>
      </c>
      <c r="G875">
        <v>3470</v>
      </c>
      <c r="H875">
        <v>4100</v>
      </c>
      <c r="I875">
        <v>4630</v>
      </c>
    </row>
    <row r="876" spans="1:9">
      <c r="A876" s="548" t="s">
        <v>4248</v>
      </c>
      <c r="B876" s="549" t="s">
        <v>4218</v>
      </c>
      <c r="C876">
        <v>1263</v>
      </c>
      <c r="D876">
        <v>1430</v>
      </c>
      <c r="E876">
        <v>1470</v>
      </c>
      <c r="F876">
        <v>1560</v>
      </c>
      <c r="G876">
        <v>2010</v>
      </c>
      <c r="H876">
        <v>2590</v>
      </c>
      <c r="I876">
        <v>3130</v>
      </c>
    </row>
    <row r="877" spans="1:9">
      <c r="A877" s="550" t="s">
        <v>4248</v>
      </c>
      <c r="B877" s="551" t="s">
        <v>4219</v>
      </c>
      <c r="C877">
        <v>614</v>
      </c>
      <c r="D877">
        <v>900</v>
      </c>
      <c r="E877">
        <v>1125</v>
      </c>
      <c r="F877">
        <v>1265</v>
      </c>
      <c r="G877">
        <v>1395</v>
      </c>
      <c r="H877">
        <v>1720</v>
      </c>
      <c r="I877">
        <v>2230</v>
      </c>
    </row>
    <row r="878" spans="1:9">
      <c r="A878" s="548" t="s">
        <v>4249</v>
      </c>
      <c r="B878" s="549" t="s">
        <v>1886</v>
      </c>
      <c r="C878">
        <v>468</v>
      </c>
      <c r="D878">
        <v>410</v>
      </c>
      <c r="E878">
        <v>380</v>
      </c>
      <c r="F878">
        <v>370</v>
      </c>
      <c r="G878">
        <v>355</v>
      </c>
      <c r="H878">
        <v>325</v>
      </c>
      <c r="I878">
        <v>300</v>
      </c>
    </row>
    <row r="879" spans="1:9">
      <c r="A879" s="548" t="s">
        <v>4249</v>
      </c>
      <c r="B879" s="549" t="s">
        <v>1887</v>
      </c>
      <c r="C879">
        <v>438</v>
      </c>
      <c r="D879">
        <v>475</v>
      </c>
      <c r="E879">
        <v>410</v>
      </c>
      <c r="F879">
        <v>395</v>
      </c>
      <c r="G879">
        <v>380</v>
      </c>
      <c r="H879">
        <v>360</v>
      </c>
      <c r="I879">
        <v>325</v>
      </c>
    </row>
    <row r="880" spans="1:9">
      <c r="A880" s="548" t="s">
        <v>4249</v>
      </c>
      <c r="B880" s="549" t="s">
        <v>1888</v>
      </c>
      <c r="C880">
        <v>481</v>
      </c>
      <c r="D880">
        <v>435</v>
      </c>
      <c r="E880">
        <v>470</v>
      </c>
      <c r="F880">
        <v>415</v>
      </c>
      <c r="G880">
        <v>400</v>
      </c>
      <c r="H880">
        <v>380</v>
      </c>
      <c r="I880">
        <v>350</v>
      </c>
    </row>
    <row r="881" spans="1:9">
      <c r="A881" s="548" t="s">
        <v>4249</v>
      </c>
      <c r="B881" s="549" t="s">
        <v>1889</v>
      </c>
      <c r="C881">
        <v>488</v>
      </c>
      <c r="D881">
        <v>445</v>
      </c>
      <c r="E881">
        <v>410</v>
      </c>
      <c r="F881">
        <v>445</v>
      </c>
      <c r="G881">
        <v>395</v>
      </c>
      <c r="H881">
        <v>375</v>
      </c>
      <c r="I881">
        <v>355</v>
      </c>
    </row>
    <row r="882" spans="1:9">
      <c r="A882" s="548" t="s">
        <v>4249</v>
      </c>
      <c r="B882" s="549" t="s">
        <v>1890</v>
      </c>
      <c r="C882">
        <v>317</v>
      </c>
      <c r="D882">
        <v>330</v>
      </c>
      <c r="E882">
        <v>300</v>
      </c>
      <c r="F882">
        <v>275</v>
      </c>
      <c r="G882">
        <v>305</v>
      </c>
      <c r="H882">
        <v>265</v>
      </c>
      <c r="I882">
        <v>245</v>
      </c>
    </row>
    <row r="883" spans="1:9">
      <c r="A883" s="548" t="s">
        <v>4249</v>
      </c>
      <c r="B883" s="549" t="s">
        <v>1891</v>
      </c>
      <c r="C883">
        <v>382</v>
      </c>
      <c r="D883">
        <v>310</v>
      </c>
      <c r="E883">
        <v>320</v>
      </c>
      <c r="F883">
        <v>285</v>
      </c>
      <c r="G883">
        <v>265</v>
      </c>
      <c r="H883">
        <v>290</v>
      </c>
      <c r="I883">
        <v>245</v>
      </c>
    </row>
    <row r="884" spans="1:9">
      <c r="A884" s="548" t="s">
        <v>4249</v>
      </c>
      <c r="B884" s="549" t="s">
        <v>1892</v>
      </c>
      <c r="C884">
        <v>364</v>
      </c>
      <c r="D884">
        <v>385</v>
      </c>
      <c r="E884">
        <v>325</v>
      </c>
      <c r="F884">
        <v>330</v>
      </c>
      <c r="G884">
        <v>295</v>
      </c>
      <c r="H884">
        <v>270</v>
      </c>
      <c r="I884">
        <v>290</v>
      </c>
    </row>
    <row r="885" spans="1:9">
      <c r="A885" s="548" t="s">
        <v>4249</v>
      </c>
      <c r="B885" s="549" t="s">
        <v>1893</v>
      </c>
      <c r="C885">
        <v>397</v>
      </c>
      <c r="D885">
        <v>375</v>
      </c>
      <c r="E885">
        <v>405</v>
      </c>
      <c r="F885">
        <v>340</v>
      </c>
      <c r="G885">
        <v>345</v>
      </c>
      <c r="H885">
        <v>310</v>
      </c>
      <c r="I885">
        <v>275</v>
      </c>
    </row>
    <row r="886" spans="1:9">
      <c r="A886" s="548" t="s">
        <v>4249</v>
      </c>
      <c r="B886" s="549" t="s">
        <v>1894</v>
      </c>
      <c r="C886">
        <v>496</v>
      </c>
      <c r="D886">
        <v>405</v>
      </c>
      <c r="E886">
        <v>390</v>
      </c>
      <c r="F886">
        <v>425</v>
      </c>
      <c r="G886">
        <v>355</v>
      </c>
      <c r="H886">
        <v>355</v>
      </c>
      <c r="I886">
        <v>310</v>
      </c>
    </row>
    <row r="887" spans="1:9">
      <c r="A887" s="548" t="s">
        <v>4249</v>
      </c>
      <c r="B887" s="549" t="s">
        <v>1895</v>
      </c>
      <c r="C887">
        <v>578</v>
      </c>
      <c r="D887">
        <v>495</v>
      </c>
      <c r="E887">
        <v>415</v>
      </c>
      <c r="F887">
        <v>400</v>
      </c>
      <c r="G887">
        <v>440</v>
      </c>
      <c r="H887">
        <v>360</v>
      </c>
      <c r="I887">
        <v>345</v>
      </c>
    </row>
    <row r="888" spans="1:9">
      <c r="A888" s="548" t="s">
        <v>4249</v>
      </c>
      <c r="B888" s="549" t="s">
        <v>1896</v>
      </c>
      <c r="C888">
        <v>621</v>
      </c>
      <c r="D888">
        <v>600</v>
      </c>
      <c r="E888">
        <v>515</v>
      </c>
      <c r="F888">
        <v>435</v>
      </c>
      <c r="G888">
        <v>420</v>
      </c>
      <c r="H888">
        <v>460</v>
      </c>
      <c r="I888">
        <v>375</v>
      </c>
    </row>
    <row r="889" spans="1:9">
      <c r="A889" s="548" t="s">
        <v>4249</v>
      </c>
      <c r="B889" s="549" t="s">
        <v>1897</v>
      </c>
      <c r="C889">
        <v>607</v>
      </c>
      <c r="D889">
        <v>675</v>
      </c>
      <c r="E889">
        <v>615</v>
      </c>
      <c r="F889">
        <v>540</v>
      </c>
      <c r="G889">
        <v>455</v>
      </c>
      <c r="H889">
        <v>455</v>
      </c>
      <c r="I889">
        <v>505</v>
      </c>
    </row>
    <row r="890" spans="1:9">
      <c r="A890" s="548" t="s">
        <v>4249</v>
      </c>
      <c r="B890" s="549" t="s">
        <v>1898</v>
      </c>
      <c r="C890">
        <v>495</v>
      </c>
      <c r="D890">
        <v>605</v>
      </c>
      <c r="E890">
        <v>660</v>
      </c>
      <c r="F890">
        <v>615</v>
      </c>
      <c r="G890">
        <v>545</v>
      </c>
      <c r="H890">
        <v>465</v>
      </c>
      <c r="I890">
        <v>460</v>
      </c>
    </row>
    <row r="891" spans="1:9">
      <c r="A891" s="548" t="s">
        <v>4249</v>
      </c>
      <c r="B891" s="549" t="s">
        <v>1899</v>
      </c>
      <c r="C891">
        <v>347</v>
      </c>
      <c r="D891">
        <v>500</v>
      </c>
      <c r="E891">
        <v>590</v>
      </c>
      <c r="F891">
        <v>655</v>
      </c>
      <c r="G891">
        <v>610</v>
      </c>
      <c r="H891">
        <v>555</v>
      </c>
      <c r="I891">
        <v>475</v>
      </c>
    </row>
    <row r="892" spans="1:9">
      <c r="A892" s="548" t="s">
        <v>4249</v>
      </c>
      <c r="B892" s="549" t="s">
        <v>1900</v>
      </c>
      <c r="C892">
        <v>326</v>
      </c>
      <c r="D892">
        <v>350</v>
      </c>
      <c r="E892">
        <v>470</v>
      </c>
      <c r="F892">
        <v>570</v>
      </c>
      <c r="G892">
        <v>635</v>
      </c>
      <c r="H892">
        <v>610</v>
      </c>
      <c r="I892">
        <v>555</v>
      </c>
    </row>
    <row r="893" spans="1:9">
      <c r="A893" s="548" t="s">
        <v>4249</v>
      </c>
      <c r="B893" s="549" t="s">
        <v>1901</v>
      </c>
      <c r="C893">
        <v>253</v>
      </c>
      <c r="D893">
        <v>290</v>
      </c>
      <c r="E893">
        <v>310</v>
      </c>
      <c r="F893">
        <v>425</v>
      </c>
      <c r="G893">
        <v>510</v>
      </c>
      <c r="H893">
        <v>585</v>
      </c>
      <c r="I893">
        <v>555</v>
      </c>
    </row>
    <row r="894" spans="1:9">
      <c r="A894" s="548" t="s">
        <v>4249</v>
      </c>
      <c r="B894" s="549" t="s">
        <v>1902</v>
      </c>
      <c r="C894">
        <v>204</v>
      </c>
      <c r="D894">
        <v>195</v>
      </c>
      <c r="E894">
        <v>225</v>
      </c>
      <c r="F894">
        <v>245</v>
      </c>
      <c r="G894">
        <v>335</v>
      </c>
      <c r="H894">
        <v>420</v>
      </c>
      <c r="I894">
        <v>480</v>
      </c>
    </row>
    <row r="895" spans="1:9">
      <c r="A895" s="548" t="s">
        <v>4249</v>
      </c>
      <c r="B895" s="549" t="s">
        <v>4218</v>
      </c>
      <c r="C895">
        <v>120</v>
      </c>
      <c r="D895">
        <v>125</v>
      </c>
      <c r="E895">
        <v>125</v>
      </c>
      <c r="F895">
        <v>150</v>
      </c>
      <c r="G895">
        <v>165</v>
      </c>
      <c r="H895">
        <v>230</v>
      </c>
      <c r="I895">
        <v>280</v>
      </c>
    </row>
    <row r="896" spans="1:9">
      <c r="A896" s="550" t="s">
        <v>4249</v>
      </c>
      <c r="B896" s="551" t="s">
        <v>4219</v>
      </c>
      <c r="C896">
        <v>87</v>
      </c>
      <c r="D896">
        <v>85</v>
      </c>
      <c r="E896">
        <v>85</v>
      </c>
      <c r="F896">
        <v>90</v>
      </c>
      <c r="G896">
        <v>105</v>
      </c>
      <c r="H896">
        <v>120</v>
      </c>
      <c r="I896">
        <v>160</v>
      </c>
    </row>
    <row r="897" spans="1:9">
      <c r="A897" s="548" t="s">
        <v>2524</v>
      </c>
      <c r="B897" s="549" t="s">
        <v>1886</v>
      </c>
      <c r="C897">
        <v>2414</v>
      </c>
      <c r="D897">
        <v>2190</v>
      </c>
      <c r="E897">
        <v>2330</v>
      </c>
      <c r="F897">
        <v>2380</v>
      </c>
      <c r="G897">
        <v>2450</v>
      </c>
      <c r="H897">
        <v>2480</v>
      </c>
      <c r="I897">
        <v>2520</v>
      </c>
    </row>
    <row r="898" spans="1:9">
      <c r="A898" s="548" t="s">
        <v>2524</v>
      </c>
      <c r="B898" s="549" t="s">
        <v>1887</v>
      </c>
      <c r="C898">
        <v>2535</v>
      </c>
      <c r="D898">
        <v>2730</v>
      </c>
      <c r="E898">
        <v>2590</v>
      </c>
      <c r="F898">
        <v>2710</v>
      </c>
      <c r="G898">
        <v>2750</v>
      </c>
      <c r="H898">
        <v>2780</v>
      </c>
      <c r="I898">
        <v>2780</v>
      </c>
    </row>
    <row r="899" spans="1:9">
      <c r="A899" s="548" t="s">
        <v>2524</v>
      </c>
      <c r="B899" s="549" t="s">
        <v>1888</v>
      </c>
      <c r="C899">
        <v>2556</v>
      </c>
      <c r="D899">
        <v>2800</v>
      </c>
      <c r="E899">
        <v>3120</v>
      </c>
      <c r="F899">
        <v>2940</v>
      </c>
      <c r="G899">
        <v>3050</v>
      </c>
      <c r="H899">
        <v>3040</v>
      </c>
      <c r="I899">
        <v>3040</v>
      </c>
    </row>
    <row r="900" spans="1:9">
      <c r="A900" s="548" t="s">
        <v>2524</v>
      </c>
      <c r="B900" s="549" t="s">
        <v>1889</v>
      </c>
      <c r="C900">
        <v>3836</v>
      </c>
      <c r="D900">
        <v>3600</v>
      </c>
      <c r="E900">
        <v>3730</v>
      </c>
      <c r="F900">
        <v>4100</v>
      </c>
      <c r="G900">
        <v>3810</v>
      </c>
      <c r="H900">
        <v>3910</v>
      </c>
      <c r="I900">
        <v>3810</v>
      </c>
    </row>
    <row r="901" spans="1:9">
      <c r="A901" s="548" t="s">
        <v>2524</v>
      </c>
      <c r="B901" s="549" t="s">
        <v>1890</v>
      </c>
      <c r="C901">
        <v>4659</v>
      </c>
      <c r="D901">
        <v>4510</v>
      </c>
      <c r="E901">
        <v>4420</v>
      </c>
      <c r="F901">
        <v>4540</v>
      </c>
      <c r="G901">
        <v>4960</v>
      </c>
      <c r="H901">
        <v>4550</v>
      </c>
      <c r="I901">
        <v>4640</v>
      </c>
    </row>
    <row r="902" spans="1:9">
      <c r="A902" s="548" t="s">
        <v>2524</v>
      </c>
      <c r="B902" s="549" t="s">
        <v>1891</v>
      </c>
      <c r="C902">
        <v>2511</v>
      </c>
      <c r="D902">
        <v>2480</v>
      </c>
      <c r="E902">
        <v>2520</v>
      </c>
      <c r="F902">
        <v>2440</v>
      </c>
      <c r="G902">
        <v>2490</v>
      </c>
      <c r="H902">
        <v>2700</v>
      </c>
      <c r="I902">
        <v>2500</v>
      </c>
    </row>
    <row r="903" spans="1:9">
      <c r="A903" s="548" t="s">
        <v>2524</v>
      </c>
      <c r="B903" s="549" t="s">
        <v>1892</v>
      </c>
      <c r="C903">
        <v>2199</v>
      </c>
      <c r="D903">
        <v>2200</v>
      </c>
      <c r="E903">
        <v>2220</v>
      </c>
      <c r="F903">
        <v>2230</v>
      </c>
      <c r="G903">
        <v>2160</v>
      </c>
      <c r="H903">
        <v>2180</v>
      </c>
      <c r="I903">
        <v>2390</v>
      </c>
    </row>
    <row r="904" spans="1:9">
      <c r="A904" s="548" t="s">
        <v>2524</v>
      </c>
      <c r="B904" s="549" t="s">
        <v>1893</v>
      </c>
      <c r="C904">
        <v>2418</v>
      </c>
      <c r="D904">
        <v>2290</v>
      </c>
      <c r="E904">
        <v>2370</v>
      </c>
      <c r="F904">
        <v>2370</v>
      </c>
      <c r="G904">
        <v>2370</v>
      </c>
      <c r="H904">
        <v>2260</v>
      </c>
      <c r="I904">
        <v>2290</v>
      </c>
    </row>
    <row r="905" spans="1:9">
      <c r="A905" s="548" t="s">
        <v>2524</v>
      </c>
      <c r="B905" s="549" t="s">
        <v>1894</v>
      </c>
      <c r="C905">
        <v>2635</v>
      </c>
      <c r="D905">
        <v>2500</v>
      </c>
      <c r="E905">
        <v>2450</v>
      </c>
      <c r="F905">
        <v>2520</v>
      </c>
      <c r="G905">
        <v>2490</v>
      </c>
      <c r="H905">
        <v>2470</v>
      </c>
      <c r="I905">
        <v>2340</v>
      </c>
    </row>
    <row r="906" spans="1:9">
      <c r="A906" s="548" t="s">
        <v>2524</v>
      </c>
      <c r="B906" s="549" t="s">
        <v>1895</v>
      </c>
      <c r="C906">
        <v>3097</v>
      </c>
      <c r="D906">
        <v>2650</v>
      </c>
      <c r="E906">
        <v>2590</v>
      </c>
      <c r="F906">
        <v>2530</v>
      </c>
      <c r="G906">
        <v>2590</v>
      </c>
      <c r="H906">
        <v>2530</v>
      </c>
      <c r="I906">
        <v>2490</v>
      </c>
    </row>
    <row r="907" spans="1:9">
      <c r="A907" s="548" t="s">
        <v>2524</v>
      </c>
      <c r="B907" s="549" t="s">
        <v>1896</v>
      </c>
      <c r="C907">
        <v>3150</v>
      </c>
      <c r="D907">
        <v>3120</v>
      </c>
      <c r="E907">
        <v>2710</v>
      </c>
      <c r="F907">
        <v>2630</v>
      </c>
      <c r="G907">
        <v>2560</v>
      </c>
      <c r="H907">
        <v>2610</v>
      </c>
      <c r="I907">
        <v>2590</v>
      </c>
    </row>
    <row r="908" spans="1:9">
      <c r="A908" s="548" t="s">
        <v>2524</v>
      </c>
      <c r="B908" s="549" t="s">
        <v>1897</v>
      </c>
      <c r="C908">
        <v>2629</v>
      </c>
      <c r="D908">
        <v>3060</v>
      </c>
      <c r="E908">
        <v>3070</v>
      </c>
      <c r="F908">
        <v>2650</v>
      </c>
      <c r="G908">
        <v>2580</v>
      </c>
      <c r="H908">
        <v>2500</v>
      </c>
      <c r="I908">
        <v>2570</v>
      </c>
    </row>
    <row r="909" spans="1:9">
      <c r="A909" s="548" t="s">
        <v>2524</v>
      </c>
      <c r="B909" s="549" t="s">
        <v>1898</v>
      </c>
      <c r="C909">
        <v>2097</v>
      </c>
      <c r="D909">
        <v>2480</v>
      </c>
      <c r="E909">
        <v>2950</v>
      </c>
      <c r="F909">
        <v>2940</v>
      </c>
      <c r="G909">
        <v>2530</v>
      </c>
      <c r="H909">
        <v>2460</v>
      </c>
      <c r="I909">
        <v>2410</v>
      </c>
    </row>
    <row r="910" spans="1:9">
      <c r="A910" s="548" t="s">
        <v>2524</v>
      </c>
      <c r="B910" s="549" t="s">
        <v>1899</v>
      </c>
      <c r="C910">
        <v>1323</v>
      </c>
      <c r="D910">
        <v>1910</v>
      </c>
      <c r="E910">
        <v>2320</v>
      </c>
      <c r="F910">
        <v>2750</v>
      </c>
      <c r="G910">
        <v>2750</v>
      </c>
      <c r="H910">
        <v>2380</v>
      </c>
      <c r="I910">
        <v>2330</v>
      </c>
    </row>
    <row r="911" spans="1:9">
      <c r="A911" s="548" t="s">
        <v>2524</v>
      </c>
      <c r="B911" s="549" t="s">
        <v>1900</v>
      </c>
      <c r="C911">
        <v>1040</v>
      </c>
      <c r="D911">
        <v>1180</v>
      </c>
      <c r="E911">
        <v>1760</v>
      </c>
      <c r="F911">
        <v>2120</v>
      </c>
      <c r="G911">
        <v>2530</v>
      </c>
      <c r="H911">
        <v>2540</v>
      </c>
      <c r="I911">
        <v>2230</v>
      </c>
    </row>
    <row r="912" spans="1:9">
      <c r="A912" s="548" t="s">
        <v>2524</v>
      </c>
      <c r="B912" s="549" t="s">
        <v>1901</v>
      </c>
      <c r="C912">
        <v>764</v>
      </c>
      <c r="D912">
        <v>885</v>
      </c>
      <c r="E912">
        <v>1040</v>
      </c>
      <c r="F912">
        <v>1530</v>
      </c>
      <c r="G912">
        <v>1870</v>
      </c>
      <c r="H912">
        <v>2230</v>
      </c>
      <c r="I912">
        <v>2280</v>
      </c>
    </row>
    <row r="913" spans="1:9">
      <c r="A913" s="548" t="s">
        <v>2524</v>
      </c>
      <c r="B913" s="549" t="s">
        <v>1902</v>
      </c>
      <c r="C913">
        <v>551</v>
      </c>
      <c r="D913">
        <v>590</v>
      </c>
      <c r="E913">
        <v>710</v>
      </c>
      <c r="F913">
        <v>830</v>
      </c>
      <c r="G913">
        <v>1240</v>
      </c>
      <c r="H913">
        <v>1540</v>
      </c>
      <c r="I913">
        <v>1870</v>
      </c>
    </row>
    <row r="914" spans="1:9">
      <c r="A914" s="548" t="s">
        <v>2524</v>
      </c>
      <c r="B914" s="549" t="s">
        <v>4218</v>
      </c>
      <c r="C914">
        <v>386</v>
      </c>
      <c r="D914">
        <v>360</v>
      </c>
      <c r="E914">
        <v>395</v>
      </c>
      <c r="F914">
        <v>480</v>
      </c>
      <c r="G914">
        <v>570</v>
      </c>
      <c r="H914">
        <v>865</v>
      </c>
      <c r="I914">
        <v>1100</v>
      </c>
    </row>
    <row r="915" spans="1:9">
      <c r="A915" s="550" t="s">
        <v>2524</v>
      </c>
      <c r="B915" s="551" t="s">
        <v>4219</v>
      </c>
      <c r="C915">
        <v>219</v>
      </c>
      <c r="D915">
        <v>265</v>
      </c>
      <c r="E915">
        <v>280</v>
      </c>
      <c r="F915">
        <v>315</v>
      </c>
      <c r="G915">
        <v>375</v>
      </c>
      <c r="H915">
        <v>450</v>
      </c>
      <c r="I915">
        <v>645</v>
      </c>
    </row>
    <row r="916" spans="1:9">
      <c r="A916" s="548" t="s">
        <v>1774</v>
      </c>
      <c r="B916" s="549" t="s">
        <v>1886</v>
      </c>
      <c r="C916">
        <v>2714</v>
      </c>
      <c r="D916">
        <v>2410</v>
      </c>
      <c r="E916">
        <v>2750</v>
      </c>
      <c r="F916">
        <v>2900</v>
      </c>
      <c r="G916">
        <v>3000</v>
      </c>
      <c r="H916">
        <v>2970</v>
      </c>
      <c r="I916">
        <v>2910</v>
      </c>
    </row>
    <row r="917" spans="1:9">
      <c r="A917" s="548" t="s">
        <v>1774</v>
      </c>
      <c r="B917" s="549" t="s">
        <v>1887</v>
      </c>
      <c r="C917">
        <v>2828</v>
      </c>
      <c r="D917">
        <v>2920</v>
      </c>
      <c r="E917">
        <v>2850</v>
      </c>
      <c r="F917">
        <v>3200</v>
      </c>
      <c r="G917">
        <v>3330</v>
      </c>
      <c r="H917">
        <v>3320</v>
      </c>
      <c r="I917">
        <v>3210</v>
      </c>
    </row>
    <row r="918" spans="1:9">
      <c r="A918" s="548" t="s">
        <v>1774</v>
      </c>
      <c r="B918" s="549" t="s">
        <v>1888</v>
      </c>
      <c r="C918">
        <v>2920</v>
      </c>
      <c r="D918">
        <v>2910</v>
      </c>
      <c r="E918">
        <v>3270</v>
      </c>
      <c r="F918">
        <v>3170</v>
      </c>
      <c r="G918">
        <v>3500</v>
      </c>
      <c r="H918">
        <v>3530</v>
      </c>
      <c r="I918">
        <v>3440</v>
      </c>
    </row>
    <row r="919" spans="1:9">
      <c r="A919" s="548" t="s">
        <v>1774</v>
      </c>
      <c r="B919" s="549" t="s">
        <v>1889</v>
      </c>
      <c r="C919">
        <v>2976</v>
      </c>
      <c r="D919">
        <v>2740</v>
      </c>
      <c r="E919">
        <v>2960</v>
      </c>
      <c r="F919">
        <v>3300</v>
      </c>
      <c r="G919">
        <v>3180</v>
      </c>
      <c r="H919">
        <v>3430</v>
      </c>
      <c r="I919">
        <v>3390</v>
      </c>
    </row>
    <row r="920" spans="1:9">
      <c r="A920" s="548" t="s">
        <v>1774</v>
      </c>
      <c r="B920" s="549" t="s">
        <v>1890</v>
      </c>
      <c r="C920">
        <v>1901</v>
      </c>
      <c r="D920">
        <v>2110</v>
      </c>
      <c r="E920">
        <v>2090</v>
      </c>
      <c r="F920">
        <v>2250</v>
      </c>
      <c r="G920">
        <v>2480</v>
      </c>
      <c r="H920">
        <v>2310</v>
      </c>
      <c r="I920">
        <v>2420</v>
      </c>
    </row>
    <row r="921" spans="1:9">
      <c r="A921" s="548" t="s">
        <v>1774</v>
      </c>
      <c r="B921" s="549" t="s">
        <v>1891</v>
      </c>
      <c r="C921">
        <v>2279</v>
      </c>
      <c r="D921">
        <v>2040</v>
      </c>
      <c r="E921">
        <v>2410</v>
      </c>
      <c r="F921">
        <v>2370</v>
      </c>
      <c r="G921">
        <v>2520</v>
      </c>
      <c r="H921">
        <v>2710</v>
      </c>
      <c r="I921">
        <v>2450</v>
      </c>
    </row>
    <row r="922" spans="1:9">
      <c r="A922" s="548" t="s">
        <v>1774</v>
      </c>
      <c r="B922" s="549" t="s">
        <v>1892</v>
      </c>
      <c r="C922">
        <v>2427</v>
      </c>
      <c r="D922">
        <v>2430</v>
      </c>
      <c r="E922">
        <v>2410</v>
      </c>
      <c r="F922">
        <v>2810</v>
      </c>
      <c r="G922">
        <v>2720</v>
      </c>
      <c r="H922">
        <v>2780</v>
      </c>
      <c r="I922">
        <v>2900</v>
      </c>
    </row>
    <row r="923" spans="1:9">
      <c r="A923" s="548" t="s">
        <v>1774</v>
      </c>
      <c r="B923" s="549" t="s">
        <v>1893</v>
      </c>
      <c r="C923">
        <v>2578</v>
      </c>
      <c r="D923">
        <v>2560</v>
      </c>
      <c r="E923">
        <v>2830</v>
      </c>
      <c r="F923">
        <v>2790</v>
      </c>
      <c r="G923">
        <v>3180</v>
      </c>
      <c r="H923">
        <v>2980</v>
      </c>
      <c r="I923">
        <v>2960</v>
      </c>
    </row>
    <row r="924" spans="1:9">
      <c r="A924" s="548" t="s">
        <v>1774</v>
      </c>
      <c r="B924" s="549" t="s">
        <v>1894</v>
      </c>
      <c r="C924">
        <v>3020</v>
      </c>
      <c r="D924">
        <v>2650</v>
      </c>
      <c r="E924">
        <v>2900</v>
      </c>
      <c r="F924">
        <v>3180</v>
      </c>
      <c r="G924">
        <v>3080</v>
      </c>
      <c r="H924">
        <v>3390</v>
      </c>
      <c r="I924">
        <v>3080</v>
      </c>
    </row>
    <row r="925" spans="1:9">
      <c r="A925" s="548" t="s">
        <v>1774</v>
      </c>
      <c r="B925" s="549" t="s">
        <v>1895</v>
      </c>
      <c r="C925">
        <v>3666</v>
      </c>
      <c r="D925">
        <v>3010</v>
      </c>
      <c r="E925">
        <v>2900</v>
      </c>
      <c r="F925">
        <v>3160</v>
      </c>
      <c r="G925">
        <v>3430</v>
      </c>
      <c r="H925">
        <v>3200</v>
      </c>
      <c r="I925">
        <v>3430</v>
      </c>
    </row>
    <row r="926" spans="1:9">
      <c r="A926" s="548" t="s">
        <v>1774</v>
      </c>
      <c r="B926" s="549" t="s">
        <v>1896</v>
      </c>
      <c r="C926">
        <v>3624</v>
      </c>
      <c r="D926">
        <v>3660</v>
      </c>
      <c r="E926">
        <v>3190</v>
      </c>
      <c r="F926">
        <v>3070</v>
      </c>
      <c r="G926">
        <v>3310</v>
      </c>
      <c r="H926">
        <v>3520</v>
      </c>
      <c r="I926">
        <v>3250</v>
      </c>
    </row>
    <row r="927" spans="1:9">
      <c r="A927" s="548" t="s">
        <v>1774</v>
      </c>
      <c r="B927" s="549" t="s">
        <v>1897</v>
      </c>
      <c r="C927">
        <v>3400</v>
      </c>
      <c r="D927">
        <v>3640</v>
      </c>
      <c r="E927">
        <v>3750</v>
      </c>
      <c r="F927">
        <v>3280</v>
      </c>
      <c r="G927">
        <v>3140</v>
      </c>
      <c r="H927">
        <v>3330</v>
      </c>
      <c r="I927">
        <v>3490</v>
      </c>
    </row>
    <row r="928" spans="1:9">
      <c r="A928" s="548" t="s">
        <v>1774</v>
      </c>
      <c r="B928" s="549" t="s">
        <v>1898</v>
      </c>
      <c r="C928">
        <v>2808</v>
      </c>
      <c r="D928">
        <v>3360</v>
      </c>
      <c r="E928">
        <v>3660</v>
      </c>
      <c r="F928">
        <v>3770</v>
      </c>
      <c r="G928">
        <v>3300</v>
      </c>
      <c r="H928">
        <v>3100</v>
      </c>
      <c r="I928">
        <v>3230</v>
      </c>
    </row>
    <row r="929" spans="1:9">
      <c r="A929" s="548" t="s">
        <v>1774</v>
      </c>
      <c r="B929" s="549" t="s">
        <v>1899</v>
      </c>
      <c r="C929">
        <v>2122</v>
      </c>
      <c r="D929">
        <v>2670</v>
      </c>
      <c r="E929">
        <v>3290</v>
      </c>
      <c r="F929">
        <v>3580</v>
      </c>
      <c r="G929">
        <v>3670</v>
      </c>
      <c r="H929">
        <v>3150</v>
      </c>
      <c r="I929">
        <v>2930</v>
      </c>
    </row>
    <row r="930" spans="1:9">
      <c r="A930" s="548" t="s">
        <v>1774</v>
      </c>
      <c r="B930" s="549" t="s">
        <v>1900</v>
      </c>
      <c r="C930">
        <v>1728</v>
      </c>
      <c r="D930">
        <v>1890</v>
      </c>
      <c r="E930">
        <v>2490</v>
      </c>
      <c r="F930">
        <v>3070</v>
      </c>
      <c r="G930">
        <v>3330</v>
      </c>
      <c r="H930">
        <v>3390</v>
      </c>
      <c r="I930">
        <v>2890</v>
      </c>
    </row>
    <row r="931" spans="1:9">
      <c r="A931" s="548" t="s">
        <v>1774</v>
      </c>
      <c r="B931" s="549" t="s">
        <v>1901</v>
      </c>
      <c r="C931">
        <v>1257</v>
      </c>
      <c r="D931">
        <v>1430</v>
      </c>
      <c r="E931">
        <v>1670</v>
      </c>
      <c r="F931">
        <v>2200</v>
      </c>
      <c r="G931">
        <v>2710</v>
      </c>
      <c r="H931">
        <v>2930</v>
      </c>
      <c r="I931">
        <v>2990</v>
      </c>
    </row>
    <row r="932" spans="1:9">
      <c r="A932" s="548" t="s">
        <v>1774</v>
      </c>
      <c r="B932" s="549" t="s">
        <v>1902</v>
      </c>
      <c r="C932">
        <v>959</v>
      </c>
      <c r="D932">
        <v>945</v>
      </c>
      <c r="E932">
        <v>1160</v>
      </c>
      <c r="F932">
        <v>1360</v>
      </c>
      <c r="G932">
        <v>1800</v>
      </c>
      <c r="H932">
        <v>2220</v>
      </c>
      <c r="I932">
        <v>2410</v>
      </c>
    </row>
    <row r="933" spans="1:9">
      <c r="A933" s="548" t="s">
        <v>1774</v>
      </c>
      <c r="B933" s="549" t="s">
        <v>4218</v>
      </c>
      <c r="C933">
        <v>629</v>
      </c>
      <c r="D933">
        <v>605</v>
      </c>
      <c r="E933">
        <v>650</v>
      </c>
      <c r="F933">
        <v>800</v>
      </c>
      <c r="G933">
        <v>955</v>
      </c>
      <c r="H933">
        <v>1250</v>
      </c>
      <c r="I933">
        <v>1540</v>
      </c>
    </row>
    <row r="934" spans="1:9">
      <c r="A934" s="550" t="s">
        <v>1774</v>
      </c>
      <c r="B934" s="551" t="s">
        <v>4219</v>
      </c>
      <c r="C934">
        <v>369</v>
      </c>
      <c r="D934">
        <v>410</v>
      </c>
      <c r="E934">
        <v>450</v>
      </c>
      <c r="F934">
        <v>500</v>
      </c>
      <c r="G934">
        <v>605</v>
      </c>
      <c r="H934">
        <v>720</v>
      </c>
      <c r="I934">
        <v>905</v>
      </c>
    </row>
    <row r="935" spans="1:9">
      <c r="A935" s="548" t="s">
        <v>4250</v>
      </c>
      <c r="B935" s="549" t="s">
        <v>1886</v>
      </c>
      <c r="C935">
        <v>3891</v>
      </c>
      <c r="D935">
        <v>3970</v>
      </c>
      <c r="E935">
        <v>4110</v>
      </c>
      <c r="F935">
        <v>4170</v>
      </c>
      <c r="G935">
        <v>4230</v>
      </c>
      <c r="H935">
        <v>4350</v>
      </c>
      <c r="I935">
        <v>4460</v>
      </c>
    </row>
    <row r="936" spans="1:9">
      <c r="A936" s="548" t="s">
        <v>4250</v>
      </c>
      <c r="B936" s="549" t="s">
        <v>1887</v>
      </c>
      <c r="C936">
        <v>3974</v>
      </c>
      <c r="D936">
        <v>4110</v>
      </c>
      <c r="E936">
        <v>4210</v>
      </c>
      <c r="F936">
        <v>4330</v>
      </c>
      <c r="G936">
        <v>4370</v>
      </c>
      <c r="H936">
        <v>4410</v>
      </c>
      <c r="I936">
        <v>4510</v>
      </c>
    </row>
    <row r="937" spans="1:9">
      <c r="A937" s="548" t="s">
        <v>4250</v>
      </c>
      <c r="B937" s="549" t="s">
        <v>1888</v>
      </c>
      <c r="C937">
        <v>4121</v>
      </c>
      <c r="D937">
        <v>4240</v>
      </c>
      <c r="E937">
        <v>4410</v>
      </c>
      <c r="F937">
        <v>4500</v>
      </c>
      <c r="G937">
        <v>4600</v>
      </c>
      <c r="H937">
        <v>4600</v>
      </c>
      <c r="I937">
        <v>4610</v>
      </c>
    </row>
    <row r="938" spans="1:9">
      <c r="A938" s="548" t="s">
        <v>4250</v>
      </c>
      <c r="B938" s="549" t="s">
        <v>1889</v>
      </c>
      <c r="C938">
        <v>5860</v>
      </c>
      <c r="D938">
        <v>5780</v>
      </c>
      <c r="E938">
        <v>5980</v>
      </c>
      <c r="F938">
        <v>6120</v>
      </c>
      <c r="G938">
        <v>6180</v>
      </c>
      <c r="H938">
        <v>6210</v>
      </c>
      <c r="I938">
        <v>6030</v>
      </c>
    </row>
    <row r="939" spans="1:9">
      <c r="A939" s="548" t="s">
        <v>4250</v>
      </c>
      <c r="B939" s="549" t="s">
        <v>1890</v>
      </c>
      <c r="C939">
        <v>8178</v>
      </c>
      <c r="D939">
        <v>8100</v>
      </c>
      <c r="E939">
        <v>7940</v>
      </c>
      <c r="F939">
        <v>8170</v>
      </c>
      <c r="G939">
        <v>8350</v>
      </c>
      <c r="H939">
        <v>8290</v>
      </c>
      <c r="I939">
        <v>8240</v>
      </c>
    </row>
    <row r="940" spans="1:9">
      <c r="A940" s="548" t="s">
        <v>4250</v>
      </c>
      <c r="B940" s="549" t="s">
        <v>1891</v>
      </c>
      <c r="C940">
        <v>4550</v>
      </c>
      <c r="D940">
        <v>4520</v>
      </c>
      <c r="E940">
        <v>4590</v>
      </c>
      <c r="F940">
        <v>4470</v>
      </c>
      <c r="G940">
        <v>4590</v>
      </c>
      <c r="H940">
        <v>4690</v>
      </c>
      <c r="I940">
        <v>4650</v>
      </c>
    </row>
    <row r="941" spans="1:9">
      <c r="A941" s="548" t="s">
        <v>4250</v>
      </c>
      <c r="B941" s="549" t="s">
        <v>1892</v>
      </c>
      <c r="C941">
        <v>3881</v>
      </c>
      <c r="D941">
        <v>3900</v>
      </c>
      <c r="E941">
        <v>3850</v>
      </c>
      <c r="F941">
        <v>3900</v>
      </c>
      <c r="G941">
        <v>3790</v>
      </c>
      <c r="H941">
        <v>3880</v>
      </c>
      <c r="I941">
        <v>3970</v>
      </c>
    </row>
    <row r="942" spans="1:9">
      <c r="A942" s="548" t="s">
        <v>4250</v>
      </c>
      <c r="B942" s="549" t="s">
        <v>1893</v>
      </c>
      <c r="C942">
        <v>3741</v>
      </c>
      <c r="D942">
        <v>3850</v>
      </c>
      <c r="E942">
        <v>3850</v>
      </c>
      <c r="F942">
        <v>3780</v>
      </c>
      <c r="G942">
        <v>3820</v>
      </c>
      <c r="H942">
        <v>3710</v>
      </c>
      <c r="I942">
        <v>3800</v>
      </c>
    </row>
    <row r="943" spans="1:9">
      <c r="A943" s="548" t="s">
        <v>4250</v>
      </c>
      <c r="B943" s="549" t="s">
        <v>1894</v>
      </c>
      <c r="C943">
        <v>4250</v>
      </c>
      <c r="D943">
        <v>3760</v>
      </c>
      <c r="E943">
        <v>3850</v>
      </c>
      <c r="F943">
        <v>3840</v>
      </c>
      <c r="G943">
        <v>3780</v>
      </c>
      <c r="H943">
        <v>3800</v>
      </c>
      <c r="I943">
        <v>3700</v>
      </c>
    </row>
    <row r="944" spans="1:9">
      <c r="A944" s="548" t="s">
        <v>4250</v>
      </c>
      <c r="B944" s="549" t="s">
        <v>1895</v>
      </c>
      <c r="C944">
        <v>5102</v>
      </c>
      <c r="D944">
        <v>4250</v>
      </c>
      <c r="E944">
        <v>3760</v>
      </c>
      <c r="F944">
        <v>3840</v>
      </c>
      <c r="G944">
        <v>3810</v>
      </c>
      <c r="H944">
        <v>3740</v>
      </c>
      <c r="I944">
        <v>3770</v>
      </c>
    </row>
    <row r="945" spans="1:9">
      <c r="A945" s="548" t="s">
        <v>4250</v>
      </c>
      <c r="B945" s="549" t="s">
        <v>1896</v>
      </c>
      <c r="C945">
        <v>5078</v>
      </c>
      <c r="D945">
        <v>5120</v>
      </c>
      <c r="E945">
        <v>4240</v>
      </c>
      <c r="F945">
        <v>3730</v>
      </c>
      <c r="G945">
        <v>3810</v>
      </c>
      <c r="H945">
        <v>3790</v>
      </c>
      <c r="I945">
        <v>3730</v>
      </c>
    </row>
    <row r="946" spans="1:9">
      <c r="A946" s="548" t="s">
        <v>4250</v>
      </c>
      <c r="B946" s="549" t="s">
        <v>1897</v>
      </c>
      <c r="C946">
        <v>4772</v>
      </c>
      <c r="D946">
        <v>5010</v>
      </c>
      <c r="E946">
        <v>5010</v>
      </c>
      <c r="F946">
        <v>4150</v>
      </c>
      <c r="G946">
        <v>3640</v>
      </c>
      <c r="H946">
        <v>3730</v>
      </c>
      <c r="I946">
        <v>3710</v>
      </c>
    </row>
    <row r="947" spans="1:9">
      <c r="A947" s="548" t="s">
        <v>4250</v>
      </c>
      <c r="B947" s="549" t="s">
        <v>1898</v>
      </c>
      <c r="C947">
        <v>3666</v>
      </c>
      <c r="D947">
        <v>4620</v>
      </c>
      <c r="E947">
        <v>4850</v>
      </c>
      <c r="F947">
        <v>4840</v>
      </c>
      <c r="G947">
        <v>4000</v>
      </c>
      <c r="H947">
        <v>3520</v>
      </c>
      <c r="I947">
        <v>3620</v>
      </c>
    </row>
    <row r="948" spans="1:9">
      <c r="A948" s="548" t="s">
        <v>4250</v>
      </c>
      <c r="B948" s="549" t="s">
        <v>1899</v>
      </c>
      <c r="C948">
        <v>2643</v>
      </c>
      <c r="D948">
        <v>3540</v>
      </c>
      <c r="E948">
        <v>4430</v>
      </c>
      <c r="F948">
        <v>4640</v>
      </c>
      <c r="G948">
        <v>4630</v>
      </c>
      <c r="H948">
        <v>3860</v>
      </c>
      <c r="I948">
        <v>3420</v>
      </c>
    </row>
    <row r="949" spans="1:9">
      <c r="A949" s="548" t="s">
        <v>4250</v>
      </c>
      <c r="B949" s="549" t="s">
        <v>1900</v>
      </c>
      <c r="C949">
        <v>2080</v>
      </c>
      <c r="D949">
        <v>2510</v>
      </c>
      <c r="E949">
        <v>3310</v>
      </c>
      <c r="F949">
        <v>4130</v>
      </c>
      <c r="G949">
        <v>4350</v>
      </c>
      <c r="H949">
        <v>4380</v>
      </c>
      <c r="I949">
        <v>3680</v>
      </c>
    </row>
    <row r="950" spans="1:9">
      <c r="A950" s="548" t="s">
        <v>4250</v>
      </c>
      <c r="B950" s="549" t="s">
        <v>1901</v>
      </c>
      <c r="C950">
        <v>1547</v>
      </c>
      <c r="D950">
        <v>1830</v>
      </c>
      <c r="E950">
        <v>2210</v>
      </c>
      <c r="F950">
        <v>2920</v>
      </c>
      <c r="G950">
        <v>3670</v>
      </c>
      <c r="H950">
        <v>3900</v>
      </c>
      <c r="I950">
        <v>3950</v>
      </c>
    </row>
    <row r="951" spans="1:9">
      <c r="A951" s="548" t="s">
        <v>4250</v>
      </c>
      <c r="B951" s="549" t="s">
        <v>1902</v>
      </c>
      <c r="C951">
        <v>1299</v>
      </c>
      <c r="D951">
        <v>1270</v>
      </c>
      <c r="E951">
        <v>1510</v>
      </c>
      <c r="F951">
        <v>1820</v>
      </c>
      <c r="G951">
        <v>2420</v>
      </c>
      <c r="H951">
        <v>3090</v>
      </c>
      <c r="I951">
        <v>3340</v>
      </c>
    </row>
    <row r="952" spans="1:9">
      <c r="A952" s="548" t="s">
        <v>4250</v>
      </c>
      <c r="B952" s="549" t="s">
        <v>4218</v>
      </c>
      <c r="C952">
        <v>856</v>
      </c>
      <c r="D952">
        <v>900</v>
      </c>
      <c r="E952">
        <v>885</v>
      </c>
      <c r="F952">
        <v>1055</v>
      </c>
      <c r="G952">
        <v>1295</v>
      </c>
      <c r="H952">
        <v>1770</v>
      </c>
      <c r="I952">
        <v>2300</v>
      </c>
    </row>
    <row r="953" spans="1:9">
      <c r="A953" s="550" t="s">
        <v>4250</v>
      </c>
      <c r="B953" s="551" t="s">
        <v>4219</v>
      </c>
      <c r="C953">
        <v>530</v>
      </c>
      <c r="D953">
        <v>625</v>
      </c>
      <c r="E953">
        <v>685</v>
      </c>
      <c r="F953">
        <v>725</v>
      </c>
      <c r="G953">
        <v>840</v>
      </c>
      <c r="H953">
        <v>1030</v>
      </c>
      <c r="I953">
        <v>1375</v>
      </c>
    </row>
    <row r="954" spans="1:9">
      <c r="A954" s="548" t="s">
        <v>4251</v>
      </c>
      <c r="B954" s="549" t="s">
        <v>1886</v>
      </c>
      <c r="C954">
        <v>616</v>
      </c>
      <c r="D954">
        <v>555</v>
      </c>
      <c r="E954">
        <v>555</v>
      </c>
      <c r="F954">
        <v>540</v>
      </c>
      <c r="G954">
        <v>525</v>
      </c>
      <c r="H954">
        <v>510</v>
      </c>
      <c r="I954">
        <v>470</v>
      </c>
    </row>
    <row r="955" spans="1:9">
      <c r="A955" s="548" t="s">
        <v>4251</v>
      </c>
      <c r="B955" s="549" t="s">
        <v>1887</v>
      </c>
      <c r="C955">
        <v>728</v>
      </c>
      <c r="D955">
        <v>665</v>
      </c>
      <c r="E955">
        <v>635</v>
      </c>
      <c r="F955">
        <v>635</v>
      </c>
      <c r="G955">
        <v>615</v>
      </c>
      <c r="H955">
        <v>575</v>
      </c>
      <c r="I955">
        <v>540</v>
      </c>
    </row>
    <row r="956" spans="1:9">
      <c r="A956" s="548" t="s">
        <v>4251</v>
      </c>
      <c r="B956" s="549" t="s">
        <v>1888</v>
      </c>
      <c r="C956">
        <v>811</v>
      </c>
      <c r="D956">
        <v>725</v>
      </c>
      <c r="E956">
        <v>690</v>
      </c>
      <c r="F956">
        <v>660</v>
      </c>
      <c r="G956">
        <v>655</v>
      </c>
      <c r="H956">
        <v>625</v>
      </c>
      <c r="I956">
        <v>575</v>
      </c>
    </row>
    <row r="957" spans="1:9">
      <c r="A957" s="548" t="s">
        <v>4251</v>
      </c>
      <c r="B957" s="549" t="s">
        <v>1889</v>
      </c>
      <c r="C957">
        <v>839</v>
      </c>
      <c r="D957">
        <v>705</v>
      </c>
      <c r="E957">
        <v>655</v>
      </c>
      <c r="F957">
        <v>630</v>
      </c>
      <c r="G957">
        <v>605</v>
      </c>
      <c r="H957">
        <v>590</v>
      </c>
      <c r="I957">
        <v>540</v>
      </c>
    </row>
    <row r="958" spans="1:9">
      <c r="A958" s="548" t="s">
        <v>4251</v>
      </c>
      <c r="B958" s="549" t="s">
        <v>1890</v>
      </c>
      <c r="C958">
        <v>453</v>
      </c>
      <c r="D958">
        <v>545</v>
      </c>
      <c r="E958">
        <v>470</v>
      </c>
      <c r="F958">
        <v>445</v>
      </c>
      <c r="G958">
        <v>425</v>
      </c>
      <c r="H958">
        <v>400</v>
      </c>
      <c r="I958">
        <v>370</v>
      </c>
    </row>
    <row r="959" spans="1:9">
      <c r="A959" s="548" t="s">
        <v>4251</v>
      </c>
      <c r="B959" s="549" t="s">
        <v>1891</v>
      </c>
      <c r="C959">
        <v>567</v>
      </c>
      <c r="D959">
        <v>445</v>
      </c>
      <c r="E959">
        <v>545</v>
      </c>
      <c r="F959">
        <v>475</v>
      </c>
      <c r="G959">
        <v>445</v>
      </c>
      <c r="H959">
        <v>420</v>
      </c>
      <c r="I959">
        <v>385</v>
      </c>
    </row>
    <row r="960" spans="1:9">
      <c r="A960" s="548" t="s">
        <v>4251</v>
      </c>
      <c r="B960" s="549" t="s">
        <v>1892</v>
      </c>
      <c r="C960">
        <v>624</v>
      </c>
      <c r="D960">
        <v>575</v>
      </c>
      <c r="E960">
        <v>475</v>
      </c>
      <c r="F960">
        <v>585</v>
      </c>
      <c r="G960">
        <v>505</v>
      </c>
      <c r="H960">
        <v>470</v>
      </c>
      <c r="I960">
        <v>425</v>
      </c>
    </row>
    <row r="961" spans="1:9">
      <c r="A961" s="548" t="s">
        <v>4251</v>
      </c>
      <c r="B961" s="549" t="s">
        <v>1893</v>
      </c>
      <c r="C961">
        <v>748</v>
      </c>
      <c r="D961">
        <v>625</v>
      </c>
      <c r="E961">
        <v>605</v>
      </c>
      <c r="F961">
        <v>505</v>
      </c>
      <c r="G961">
        <v>610</v>
      </c>
      <c r="H961">
        <v>520</v>
      </c>
      <c r="I961">
        <v>465</v>
      </c>
    </row>
    <row r="962" spans="1:9">
      <c r="A962" s="548" t="s">
        <v>4251</v>
      </c>
      <c r="B962" s="549" t="s">
        <v>1894</v>
      </c>
      <c r="C962">
        <v>866</v>
      </c>
      <c r="D962">
        <v>750</v>
      </c>
      <c r="E962">
        <v>655</v>
      </c>
      <c r="F962">
        <v>640</v>
      </c>
      <c r="G962">
        <v>525</v>
      </c>
      <c r="H962">
        <v>630</v>
      </c>
      <c r="I962">
        <v>520</v>
      </c>
    </row>
    <row r="963" spans="1:9">
      <c r="A963" s="548" t="s">
        <v>4251</v>
      </c>
      <c r="B963" s="549" t="s">
        <v>1895</v>
      </c>
      <c r="C963">
        <v>1250</v>
      </c>
      <c r="D963">
        <v>870</v>
      </c>
      <c r="E963">
        <v>790</v>
      </c>
      <c r="F963">
        <v>695</v>
      </c>
      <c r="G963">
        <v>675</v>
      </c>
      <c r="H963">
        <v>545</v>
      </c>
      <c r="I963">
        <v>625</v>
      </c>
    </row>
    <row r="964" spans="1:9">
      <c r="A964" s="548" t="s">
        <v>4251</v>
      </c>
      <c r="B964" s="549" t="s">
        <v>1896</v>
      </c>
      <c r="C964">
        <v>1325</v>
      </c>
      <c r="D964">
        <v>1270</v>
      </c>
      <c r="E964">
        <v>900</v>
      </c>
      <c r="F964">
        <v>830</v>
      </c>
      <c r="G964">
        <v>725</v>
      </c>
      <c r="H964">
        <v>700</v>
      </c>
      <c r="I964">
        <v>555</v>
      </c>
    </row>
    <row r="965" spans="1:9">
      <c r="A965" s="548" t="s">
        <v>4251</v>
      </c>
      <c r="B965" s="549" t="s">
        <v>1897</v>
      </c>
      <c r="C965">
        <v>1261</v>
      </c>
      <c r="D965">
        <v>1370</v>
      </c>
      <c r="E965">
        <v>1290</v>
      </c>
      <c r="F965">
        <v>940</v>
      </c>
      <c r="G965">
        <v>860</v>
      </c>
      <c r="H965">
        <v>760</v>
      </c>
      <c r="I965">
        <v>720</v>
      </c>
    </row>
    <row r="966" spans="1:9">
      <c r="A966" s="548" t="s">
        <v>4251</v>
      </c>
      <c r="B966" s="549" t="s">
        <v>1898</v>
      </c>
      <c r="C966">
        <v>1103</v>
      </c>
      <c r="D966">
        <v>1280</v>
      </c>
      <c r="E966">
        <v>1360</v>
      </c>
      <c r="F966">
        <v>1310</v>
      </c>
      <c r="G966">
        <v>960</v>
      </c>
      <c r="H966">
        <v>895</v>
      </c>
      <c r="I966">
        <v>775</v>
      </c>
    </row>
    <row r="967" spans="1:9">
      <c r="A967" s="548" t="s">
        <v>4251</v>
      </c>
      <c r="B967" s="549" t="s">
        <v>1899</v>
      </c>
      <c r="C967">
        <v>838</v>
      </c>
      <c r="D967">
        <v>1075</v>
      </c>
      <c r="E967">
        <v>1240</v>
      </c>
      <c r="F967">
        <v>1340</v>
      </c>
      <c r="G967">
        <v>1290</v>
      </c>
      <c r="H967">
        <v>955</v>
      </c>
      <c r="I967">
        <v>865</v>
      </c>
    </row>
    <row r="968" spans="1:9">
      <c r="A968" s="548" t="s">
        <v>4251</v>
      </c>
      <c r="B968" s="549" t="s">
        <v>1900</v>
      </c>
      <c r="C968">
        <v>711</v>
      </c>
      <c r="D968">
        <v>760</v>
      </c>
      <c r="E968">
        <v>995</v>
      </c>
      <c r="F968">
        <v>1170</v>
      </c>
      <c r="G968">
        <v>1260</v>
      </c>
      <c r="H968">
        <v>1210</v>
      </c>
      <c r="I968">
        <v>875</v>
      </c>
    </row>
    <row r="969" spans="1:9">
      <c r="A969" s="548" t="s">
        <v>4251</v>
      </c>
      <c r="B969" s="549" t="s">
        <v>1901</v>
      </c>
      <c r="C969">
        <v>543</v>
      </c>
      <c r="D969">
        <v>600</v>
      </c>
      <c r="E969">
        <v>665</v>
      </c>
      <c r="F969">
        <v>875</v>
      </c>
      <c r="G969">
        <v>1040</v>
      </c>
      <c r="H969">
        <v>1130</v>
      </c>
      <c r="I969">
        <v>1070</v>
      </c>
    </row>
    <row r="970" spans="1:9">
      <c r="A970" s="548" t="s">
        <v>4251</v>
      </c>
      <c r="B970" s="549" t="s">
        <v>1902</v>
      </c>
      <c r="C970">
        <v>446</v>
      </c>
      <c r="D970">
        <v>425</v>
      </c>
      <c r="E970">
        <v>480</v>
      </c>
      <c r="F970">
        <v>545</v>
      </c>
      <c r="G970">
        <v>725</v>
      </c>
      <c r="H970">
        <v>860</v>
      </c>
      <c r="I970">
        <v>920</v>
      </c>
    </row>
    <row r="971" spans="1:9">
      <c r="A971" s="548" t="s">
        <v>4251</v>
      </c>
      <c r="B971" s="549" t="s">
        <v>4218</v>
      </c>
      <c r="C971">
        <v>283</v>
      </c>
      <c r="D971">
        <v>285</v>
      </c>
      <c r="E971">
        <v>285</v>
      </c>
      <c r="F971">
        <v>325</v>
      </c>
      <c r="G971">
        <v>380</v>
      </c>
      <c r="H971">
        <v>505</v>
      </c>
      <c r="I971">
        <v>590</v>
      </c>
    </row>
    <row r="972" spans="1:9">
      <c r="A972" s="550" t="s">
        <v>4251</v>
      </c>
      <c r="B972" s="551" t="s">
        <v>4219</v>
      </c>
      <c r="C972">
        <v>147</v>
      </c>
      <c r="D972">
        <v>175</v>
      </c>
      <c r="E972">
        <v>200</v>
      </c>
      <c r="F972">
        <v>215</v>
      </c>
      <c r="G972">
        <v>250</v>
      </c>
      <c r="H972">
        <v>290</v>
      </c>
      <c r="I972">
        <v>360</v>
      </c>
    </row>
    <row r="973" spans="1:9">
      <c r="A973" s="548" t="s">
        <v>4252</v>
      </c>
      <c r="B973" s="549" t="s">
        <v>1886</v>
      </c>
      <c r="C973">
        <v>12747</v>
      </c>
      <c r="D973">
        <v>12610</v>
      </c>
      <c r="E973">
        <v>13010</v>
      </c>
      <c r="F973">
        <v>12960</v>
      </c>
      <c r="G973">
        <v>12820</v>
      </c>
      <c r="H973">
        <v>12570</v>
      </c>
      <c r="I973">
        <v>12190</v>
      </c>
    </row>
    <row r="974" spans="1:9">
      <c r="A974" s="548" t="s">
        <v>4252</v>
      </c>
      <c r="B974" s="549" t="s">
        <v>1887</v>
      </c>
      <c r="C974">
        <v>13233</v>
      </c>
      <c r="D974">
        <v>12680</v>
      </c>
      <c r="E974">
        <v>12830</v>
      </c>
      <c r="F974">
        <v>13180</v>
      </c>
      <c r="G974">
        <v>13140</v>
      </c>
      <c r="H974">
        <v>12950</v>
      </c>
      <c r="I974">
        <v>12580</v>
      </c>
    </row>
    <row r="975" spans="1:9">
      <c r="A975" s="548" t="s">
        <v>4252</v>
      </c>
      <c r="B975" s="549" t="s">
        <v>1888</v>
      </c>
      <c r="C975">
        <v>13991</v>
      </c>
      <c r="D975">
        <v>13320</v>
      </c>
      <c r="E975">
        <v>13060</v>
      </c>
      <c r="F975">
        <v>13180</v>
      </c>
      <c r="G975">
        <v>13530</v>
      </c>
      <c r="H975">
        <v>13410</v>
      </c>
      <c r="I975">
        <v>13090</v>
      </c>
    </row>
    <row r="976" spans="1:9">
      <c r="A976" s="548" t="s">
        <v>4252</v>
      </c>
      <c r="B976" s="549" t="s">
        <v>1889</v>
      </c>
      <c r="C976">
        <v>13228</v>
      </c>
      <c r="D976">
        <v>13080</v>
      </c>
      <c r="E976">
        <v>12780</v>
      </c>
      <c r="F976">
        <v>12520</v>
      </c>
      <c r="G976">
        <v>12630</v>
      </c>
      <c r="H976">
        <v>12940</v>
      </c>
      <c r="I976">
        <v>12720</v>
      </c>
    </row>
    <row r="977" spans="1:9">
      <c r="A977" s="548" t="s">
        <v>4252</v>
      </c>
      <c r="B977" s="549" t="s">
        <v>1890</v>
      </c>
      <c r="C977">
        <v>11189</v>
      </c>
      <c r="D977">
        <v>10650</v>
      </c>
      <c r="E977">
        <v>10550</v>
      </c>
      <c r="F977">
        <v>10270</v>
      </c>
      <c r="G977">
        <v>10060</v>
      </c>
      <c r="H977">
        <v>10130</v>
      </c>
      <c r="I977">
        <v>10270</v>
      </c>
    </row>
    <row r="978" spans="1:9">
      <c r="A978" s="548" t="s">
        <v>4252</v>
      </c>
      <c r="B978" s="549" t="s">
        <v>1891</v>
      </c>
      <c r="C978">
        <v>11963</v>
      </c>
      <c r="D978">
        <v>12460</v>
      </c>
      <c r="E978">
        <v>11970</v>
      </c>
      <c r="F978">
        <v>11800</v>
      </c>
      <c r="G978">
        <v>11460</v>
      </c>
      <c r="H978">
        <v>11140</v>
      </c>
      <c r="I978">
        <v>11000</v>
      </c>
    </row>
    <row r="979" spans="1:9">
      <c r="A979" s="548" t="s">
        <v>4252</v>
      </c>
      <c r="B979" s="549" t="s">
        <v>1892</v>
      </c>
      <c r="C979">
        <v>11833</v>
      </c>
      <c r="D979">
        <v>12280</v>
      </c>
      <c r="E979">
        <v>13230</v>
      </c>
      <c r="F979">
        <v>12640</v>
      </c>
      <c r="G979">
        <v>12420</v>
      </c>
      <c r="H979">
        <v>11960</v>
      </c>
      <c r="I979">
        <v>11470</v>
      </c>
    </row>
    <row r="980" spans="1:9">
      <c r="A980" s="548" t="s">
        <v>4252</v>
      </c>
      <c r="B980" s="549" t="s">
        <v>1893</v>
      </c>
      <c r="C980">
        <v>12042</v>
      </c>
      <c r="D980">
        <v>12040</v>
      </c>
      <c r="E980">
        <v>12890</v>
      </c>
      <c r="F980">
        <v>13820</v>
      </c>
      <c r="G980">
        <v>13170</v>
      </c>
      <c r="H980">
        <v>12850</v>
      </c>
      <c r="I980">
        <v>12230</v>
      </c>
    </row>
    <row r="981" spans="1:9">
      <c r="A981" s="548" t="s">
        <v>4252</v>
      </c>
      <c r="B981" s="549" t="s">
        <v>1894</v>
      </c>
      <c r="C981">
        <v>13694</v>
      </c>
      <c r="D981">
        <v>12080</v>
      </c>
      <c r="E981">
        <v>12420</v>
      </c>
      <c r="F981">
        <v>13270</v>
      </c>
      <c r="G981">
        <v>14190</v>
      </c>
      <c r="H981">
        <v>13440</v>
      </c>
      <c r="I981">
        <v>12960</v>
      </c>
    </row>
    <row r="982" spans="1:9">
      <c r="A982" s="548" t="s">
        <v>4252</v>
      </c>
      <c r="B982" s="549" t="s">
        <v>1895</v>
      </c>
      <c r="C982">
        <v>15917</v>
      </c>
      <c r="D982">
        <v>13620</v>
      </c>
      <c r="E982">
        <v>12350</v>
      </c>
      <c r="F982">
        <v>12670</v>
      </c>
      <c r="G982">
        <v>13520</v>
      </c>
      <c r="H982">
        <v>14360</v>
      </c>
      <c r="I982">
        <v>13430</v>
      </c>
    </row>
    <row r="983" spans="1:9">
      <c r="A983" s="548" t="s">
        <v>4252</v>
      </c>
      <c r="B983" s="549" t="s">
        <v>1896</v>
      </c>
      <c r="C983">
        <v>15861</v>
      </c>
      <c r="D983">
        <v>15700</v>
      </c>
      <c r="E983">
        <v>13660</v>
      </c>
      <c r="F983">
        <v>12380</v>
      </c>
      <c r="G983">
        <v>12710</v>
      </c>
      <c r="H983">
        <v>13580</v>
      </c>
      <c r="I983">
        <v>14350</v>
      </c>
    </row>
    <row r="984" spans="1:9">
      <c r="A984" s="548" t="s">
        <v>4252</v>
      </c>
      <c r="B984" s="549" t="s">
        <v>1897</v>
      </c>
      <c r="C984">
        <v>13217</v>
      </c>
      <c r="D984">
        <v>15250</v>
      </c>
      <c r="E984">
        <v>15390</v>
      </c>
      <c r="F984">
        <v>13380</v>
      </c>
      <c r="G984">
        <v>12140</v>
      </c>
      <c r="H984">
        <v>12480</v>
      </c>
      <c r="I984">
        <v>13280</v>
      </c>
    </row>
    <row r="985" spans="1:9">
      <c r="A985" s="548" t="s">
        <v>4252</v>
      </c>
      <c r="B985" s="549" t="s">
        <v>1898</v>
      </c>
      <c r="C985">
        <v>10754</v>
      </c>
      <c r="D985">
        <v>12370</v>
      </c>
      <c r="E985">
        <v>14590</v>
      </c>
      <c r="F985">
        <v>14730</v>
      </c>
      <c r="G985">
        <v>12840</v>
      </c>
      <c r="H985">
        <v>11670</v>
      </c>
      <c r="I985">
        <v>11940</v>
      </c>
    </row>
    <row r="986" spans="1:9">
      <c r="A986" s="548" t="s">
        <v>4252</v>
      </c>
      <c r="B986" s="549" t="s">
        <v>1899</v>
      </c>
      <c r="C986">
        <v>7602</v>
      </c>
      <c r="D986">
        <v>9840</v>
      </c>
      <c r="E986">
        <v>11580</v>
      </c>
      <c r="F986">
        <v>13680</v>
      </c>
      <c r="G986">
        <v>13850</v>
      </c>
      <c r="H986">
        <v>12140</v>
      </c>
      <c r="I986">
        <v>11000</v>
      </c>
    </row>
    <row r="987" spans="1:9">
      <c r="A987" s="548" t="s">
        <v>4252</v>
      </c>
      <c r="B987" s="549" t="s">
        <v>1900</v>
      </c>
      <c r="C987">
        <v>5800</v>
      </c>
      <c r="D987">
        <v>6850</v>
      </c>
      <c r="E987">
        <v>9070</v>
      </c>
      <c r="F987">
        <v>10710</v>
      </c>
      <c r="G987">
        <v>12720</v>
      </c>
      <c r="H987">
        <v>12920</v>
      </c>
      <c r="I987">
        <v>11310</v>
      </c>
    </row>
    <row r="988" spans="1:9">
      <c r="A988" s="548" t="s">
        <v>4252</v>
      </c>
      <c r="B988" s="549" t="s">
        <v>1901</v>
      </c>
      <c r="C988">
        <v>4580</v>
      </c>
      <c r="D988">
        <v>5020</v>
      </c>
      <c r="E988">
        <v>6020</v>
      </c>
      <c r="F988">
        <v>8020</v>
      </c>
      <c r="G988">
        <v>9520</v>
      </c>
      <c r="H988">
        <v>11390</v>
      </c>
      <c r="I988">
        <v>11560</v>
      </c>
    </row>
    <row r="989" spans="1:9">
      <c r="A989" s="548" t="s">
        <v>4252</v>
      </c>
      <c r="B989" s="549" t="s">
        <v>1902</v>
      </c>
      <c r="C989">
        <v>3911</v>
      </c>
      <c r="D989">
        <v>3640</v>
      </c>
      <c r="E989">
        <v>4070</v>
      </c>
      <c r="F989">
        <v>4950</v>
      </c>
      <c r="G989">
        <v>6660</v>
      </c>
      <c r="H989">
        <v>7980</v>
      </c>
      <c r="I989">
        <v>9560</v>
      </c>
    </row>
    <row r="990" spans="1:9">
      <c r="A990" s="548" t="s">
        <v>4252</v>
      </c>
      <c r="B990" s="549" t="s">
        <v>4218</v>
      </c>
      <c r="C990">
        <v>2522</v>
      </c>
      <c r="D990">
        <v>2510</v>
      </c>
      <c r="E990">
        <v>2430</v>
      </c>
      <c r="F990">
        <v>2760</v>
      </c>
      <c r="G990">
        <v>3420</v>
      </c>
      <c r="H990">
        <v>4670</v>
      </c>
      <c r="I990">
        <v>5660</v>
      </c>
    </row>
    <row r="991" spans="1:9">
      <c r="A991" s="550" t="s">
        <v>4252</v>
      </c>
      <c r="B991" s="551" t="s">
        <v>4219</v>
      </c>
      <c r="C991">
        <v>1324</v>
      </c>
      <c r="D991">
        <v>1520</v>
      </c>
      <c r="E991">
        <v>1660</v>
      </c>
      <c r="F991">
        <v>1740</v>
      </c>
      <c r="G991">
        <v>1940</v>
      </c>
      <c r="H991">
        <v>2370</v>
      </c>
      <c r="I991">
        <v>3160</v>
      </c>
    </row>
    <row r="992" spans="1:9">
      <c r="A992" s="548" t="s">
        <v>1534</v>
      </c>
      <c r="B992" s="549" t="s">
        <v>1886</v>
      </c>
      <c r="C992">
        <v>1175</v>
      </c>
      <c r="D992">
        <v>1040</v>
      </c>
      <c r="E992">
        <v>1060</v>
      </c>
      <c r="F992">
        <v>1060</v>
      </c>
      <c r="G992">
        <v>1070</v>
      </c>
      <c r="H992">
        <v>1060</v>
      </c>
      <c r="I992">
        <v>1020</v>
      </c>
    </row>
    <row r="993" spans="1:9">
      <c r="A993" s="548" t="s">
        <v>1534</v>
      </c>
      <c r="B993" s="549" t="s">
        <v>1887</v>
      </c>
      <c r="C993">
        <v>1184</v>
      </c>
      <c r="D993">
        <v>1260</v>
      </c>
      <c r="E993">
        <v>1140</v>
      </c>
      <c r="F993">
        <v>1150</v>
      </c>
      <c r="G993">
        <v>1160</v>
      </c>
      <c r="H993">
        <v>1160</v>
      </c>
      <c r="I993">
        <v>1120</v>
      </c>
    </row>
    <row r="994" spans="1:9">
      <c r="A994" s="548" t="s">
        <v>1534</v>
      </c>
      <c r="B994" s="549" t="s">
        <v>1888</v>
      </c>
      <c r="C994">
        <v>1103</v>
      </c>
      <c r="D994">
        <v>1220</v>
      </c>
      <c r="E994">
        <v>1320</v>
      </c>
      <c r="F994">
        <v>1200</v>
      </c>
      <c r="G994">
        <v>1220</v>
      </c>
      <c r="H994">
        <v>1220</v>
      </c>
      <c r="I994">
        <v>1180</v>
      </c>
    </row>
    <row r="995" spans="1:9">
      <c r="A995" s="548" t="s">
        <v>1534</v>
      </c>
      <c r="B995" s="549" t="s">
        <v>1889</v>
      </c>
      <c r="C995">
        <v>1253</v>
      </c>
      <c r="D995">
        <v>1080</v>
      </c>
      <c r="E995">
        <v>1230</v>
      </c>
      <c r="F995">
        <v>1330</v>
      </c>
      <c r="G995">
        <v>1210</v>
      </c>
      <c r="H995">
        <v>1220</v>
      </c>
      <c r="I995">
        <v>1210</v>
      </c>
    </row>
    <row r="996" spans="1:9">
      <c r="A996" s="548" t="s">
        <v>1534</v>
      </c>
      <c r="B996" s="549" t="s">
        <v>1890</v>
      </c>
      <c r="C996">
        <v>862</v>
      </c>
      <c r="D996">
        <v>895</v>
      </c>
      <c r="E996">
        <v>770</v>
      </c>
      <c r="F996">
        <v>875</v>
      </c>
      <c r="G996">
        <v>950</v>
      </c>
      <c r="H996">
        <v>865</v>
      </c>
      <c r="I996">
        <v>855</v>
      </c>
    </row>
    <row r="997" spans="1:9">
      <c r="A997" s="548" t="s">
        <v>1534</v>
      </c>
      <c r="B997" s="549" t="s">
        <v>1891</v>
      </c>
      <c r="C997">
        <v>934</v>
      </c>
      <c r="D997">
        <v>875</v>
      </c>
      <c r="E997">
        <v>895</v>
      </c>
      <c r="F997">
        <v>775</v>
      </c>
      <c r="G997">
        <v>880</v>
      </c>
      <c r="H997">
        <v>950</v>
      </c>
      <c r="I997">
        <v>855</v>
      </c>
    </row>
    <row r="998" spans="1:9">
      <c r="A998" s="548" t="s">
        <v>1534</v>
      </c>
      <c r="B998" s="549" t="s">
        <v>1892</v>
      </c>
      <c r="C998">
        <v>932</v>
      </c>
      <c r="D998">
        <v>945</v>
      </c>
      <c r="E998">
        <v>900</v>
      </c>
      <c r="F998">
        <v>925</v>
      </c>
      <c r="G998">
        <v>795</v>
      </c>
      <c r="H998">
        <v>900</v>
      </c>
      <c r="I998">
        <v>960</v>
      </c>
    </row>
    <row r="999" spans="1:9">
      <c r="A999" s="548" t="s">
        <v>1534</v>
      </c>
      <c r="B999" s="549" t="s">
        <v>1893</v>
      </c>
      <c r="C999">
        <v>994</v>
      </c>
      <c r="D999">
        <v>950</v>
      </c>
      <c r="E999">
        <v>980</v>
      </c>
      <c r="F999">
        <v>940</v>
      </c>
      <c r="G999">
        <v>965</v>
      </c>
      <c r="H999">
        <v>825</v>
      </c>
      <c r="I999">
        <v>915</v>
      </c>
    </row>
    <row r="1000" spans="1:9">
      <c r="A1000" s="548" t="s">
        <v>1534</v>
      </c>
      <c r="B1000" s="549" t="s">
        <v>1894</v>
      </c>
      <c r="C1000">
        <v>1027</v>
      </c>
      <c r="D1000">
        <v>990</v>
      </c>
      <c r="E1000">
        <v>970</v>
      </c>
      <c r="F1000">
        <v>1000</v>
      </c>
      <c r="G1000">
        <v>960</v>
      </c>
      <c r="H1000">
        <v>975</v>
      </c>
      <c r="I1000">
        <v>825</v>
      </c>
    </row>
    <row r="1001" spans="1:9">
      <c r="A1001" s="548" t="s">
        <v>1534</v>
      </c>
      <c r="B1001" s="549" t="s">
        <v>1895</v>
      </c>
      <c r="C1001">
        <v>1282</v>
      </c>
      <c r="D1001">
        <v>1030</v>
      </c>
      <c r="E1001">
        <v>1010</v>
      </c>
      <c r="F1001">
        <v>975</v>
      </c>
      <c r="G1001">
        <v>1020</v>
      </c>
      <c r="H1001">
        <v>965</v>
      </c>
      <c r="I1001">
        <v>975</v>
      </c>
    </row>
    <row r="1002" spans="1:9">
      <c r="A1002" s="548" t="s">
        <v>1534</v>
      </c>
      <c r="B1002" s="549" t="s">
        <v>1896</v>
      </c>
      <c r="C1002">
        <v>1427</v>
      </c>
      <c r="D1002">
        <v>1310</v>
      </c>
      <c r="E1002">
        <v>1040</v>
      </c>
      <c r="F1002">
        <v>1035</v>
      </c>
      <c r="G1002">
        <v>1015</v>
      </c>
      <c r="H1002">
        <v>1050</v>
      </c>
      <c r="I1002">
        <v>995</v>
      </c>
    </row>
    <row r="1003" spans="1:9">
      <c r="A1003" s="548" t="s">
        <v>1534</v>
      </c>
      <c r="B1003" s="549" t="s">
        <v>1897</v>
      </c>
      <c r="C1003">
        <v>1495</v>
      </c>
      <c r="D1003">
        <v>1490</v>
      </c>
      <c r="E1003">
        <v>1310</v>
      </c>
      <c r="F1003">
        <v>1070</v>
      </c>
      <c r="G1003">
        <v>1070</v>
      </c>
      <c r="H1003">
        <v>1055</v>
      </c>
      <c r="I1003">
        <v>1110</v>
      </c>
    </row>
    <row r="1004" spans="1:9">
      <c r="A1004" s="548" t="s">
        <v>1534</v>
      </c>
      <c r="B1004" s="549" t="s">
        <v>1898</v>
      </c>
      <c r="C1004">
        <v>1108</v>
      </c>
      <c r="D1004">
        <v>1520</v>
      </c>
      <c r="E1004">
        <v>1470</v>
      </c>
      <c r="F1004">
        <v>1320</v>
      </c>
      <c r="G1004">
        <v>1090</v>
      </c>
      <c r="H1004">
        <v>1100</v>
      </c>
      <c r="I1004">
        <v>1100</v>
      </c>
    </row>
    <row r="1005" spans="1:9">
      <c r="A1005" s="548" t="s">
        <v>1534</v>
      </c>
      <c r="B1005" s="549" t="s">
        <v>1899</v>
      </c>
      <c r="C1005">
        <v>873</v>
      </c>
      <c r="D1005">
        <v>1090</v>
      </c>
      <c r="E1005">
        <v>1470</v>
      </c>
      <c r="F1005">
        <v>1440</v>
      </c>
      <c r="G1005">
        <v>1290</v>
      </c>
      <c r="H1005">
        <v>1080</v>
      </c>
      <c r="I1005">
        <v>1110</v>
      </c>
    </row>
    <row r="1006" spans="1:9">
      <c r="A1006" s="548" t="s">
        <v>1534</v>
      </c>
      <c r="B1006" s="549" t="s">
        <v>1900</v>
      </c>
      <c r="C1006">
        <v>746</v>
      </c>
      <c r="D1006">
        <v>815</v>
      </c>
      <c r="E1006">
        <v>1015</v>
      </c>
      <c r="F1006">
        <v>1370</v>
      </c>
      <c r="G1006">
        <v>1360</v>
      </c>
      <c r="H1006">
        <v>1240</v>
      </c>
      <c r="I1006">
        <v>1030</v>
      </c>
    </row>
    <row r="1007" spans="1:9">
      <c r="A1007" s="548" t="s">
        <v>1534</v>
      </c>
      <c r="B1007" s="549" t="s">
        <v>1901</v>
      </c>
      <c r="C1007">
        <v>564</v>
      </c>
      <c r="D1007">
        <v>625</v>
      </c>
      <c r="E1007">
        <v>700</v>
      </c>
      <c r="F1007">
        <v>875</v>
      </c>
      <c r="G1007">
        <v>1200</v>
      </c>
      <c r="H1007">
        <v>1210</v>
      </c>
      <c r="I1007">
        <v>1100</v>
      </c>
    </row>
    <row r="1008" spans="1:9">
      <c r="A1008" s="548" t="s">
        <v>1534</v>
      </c>
      <c r="B1008" s="549" t="s">
        <v>1902</v>
      </c>
      <c r="C1008">
        <v>523</v>
      </c>
      <c r="D1008">
        <v>430</v>
      </c>
      <c r="E1008">
        <v>485</v>
      </c>
      <c r="F1008">
        <v>555</v>
      </c>
      <c r="G1008">
        <v>710</v>
      </c>
      <c r="H1008">
        <v>985</v>
      </c>
      <c r="I1008">
        <v>1000</v>
      </c>
    </row>
    <row r="1009" spans="1:9">
      <c r="A1009" s="548" t="s">
        <v>1534</v>
      </c>
      <c r="B1009" s="549" t="s">
        <v>4218</v>
      </c>
      <c r="C1009">
        <v>332</v>
      </c>
      <c r="D1009">
        <v>330</v>
      </c>
      <c r="E1009">
        <v>280</v>
      </c>
      <c r="F1009">
        <v>325</v>
      </c>
      <c r="G1009">
        <v>375</v>
      </c>
      <c r="H1009">
        <v>490</v>
      </c>
      <c r="I1009">
        <v>680</v>
      </c>
    </row>
    <row r="1010" spans="1:9">
      <c r="A1010" s="550" t="s">
        <v>1534</v>
      </c>
      <c r="B1010" s="551" t="s">
        <v>4219</v>
      </c>
      <c r="C1010">
        <v>207</v>
      </c>
      <c r="D1010">
        <v>215</v>
      </c>
      <c r="E1010">
        <v>230</v>
      </c>
      <c r="F1010">
        <v>215</v>
      </c>
      <c r="G1010">
        <v>235</v>
      </c>
      <c r="H1010">
        <v>275</v>
      </c>
      <c r="I1010">
        <v>340</v>
      </c>
    </row>
    <row r="1011" spans="1:9">
      <c r="A1011" s="548" t="s">
        <v>2528</v>
      </c>
      <c r="B1011" s="549" t="s">
        <v>1886</v>
      </c>
      <c r="C1011">
        <v>10445</v>
      </c>
      <c r="D1011">
        <v>10030</v>
      </c>
      <c r="E1011">
        <v>10650</v>
      </c>
      <c r="F1011">
        <v>10860</v>
      </c>
      <c r="G1011">
        <v>11010</v>
      </c>
      <c r="H1011">
        <v>10940</v>
      </c>
      <c r="I1011">
        <v>10760</v>
      </c>
    </row>
    <row r="1012" spans="1:9">
      <c r="A1012" s="548" t="s">
        <v>2528</v>
      </c>
      <c r="B1012" s="549" t="s">
        <v>1887</v>
      </c>
      <c r="C1012">
        <v>11116</v>
      </c>
      <c r="D1012">
        <v>10750</v>
      </c>
      <c r="E1012">
        <v>10690</v>
      </c>
      <c r="F1012">
        <v>11260</v>
      </c>
      <c r="G1012">
        <v>11450</v>
      </c>
      <c r="H1012">
        <v>11470</v>
      </c>
      <c r="I1012">
        <v>11300</v>
      </c>
    </row>
    <row r="1013" spans="1:9">
      <c r="A1013" s="548" t="s">
        <v>2528</v>
      </c>
      <c r="B1013" s="549" t="s">
        <v>1888</v>
      </c>
      <c r="C1013">
        <v>11427</v>
      </c>
      <c r="D1013">
        <v>11430</v>
      </c>
      <c r="E1013">
        <v>11420</v>
      </c>
      <c r="F1013">
        <v>11280</v>
      </c>
      <c r="G1013">
        <v>11850</v>
      </c>
      <c r="H1013">
        <v>11900</v>
      </c>
      <c r="I1013">
        <v>11810</v>
      </c>
    </row>
    <row r="1014" spans="1:9">
      <c r="A1014" s="548" t="s">
        <v>2528</v>
      </c>
      <c r="B1014" s="549" t="s">
        <v>1889</v>
      </c>
      <c r="C1014">
        <v>11581</v>
      </c>
      <c r="D1014">
        <v>11000</v>
      </c>
      <c r="E1014">
        <v>11350</v>
      </c>
      <c r="F1014">
        <v>11280</v>
      </c>
      <c r="G1014">
        <v>11150</v>
      </c>
      <c r="H1014">
        <v>11630</v>
      </c>
      <c r="I1014">
        <v>11630</v>
      </c>
    </row>
    <row r="1015" spans="1:9">
      <c r="A1015" s="548" t="s">
        <v>2528</v>
      </c>
      <c r="B1015" s="549" t="s">
        <v>1890</v>
      </c>
      <c r="C1015">
        <v>9409</v>
      </c>
      <c r="D1015">
        <v>9500</v>
      </c>
      <c r="E1015">
        <v>9080</v>
      </c>
      <c r="F1015">
        <v>9320</v>
      </c>
      <c r="G1015">
        <v>9270</v>
      </c>
      <c r="H1015">
        <v>9090</v>
      </c>
      <c r="I1015">
        <v>9420</v>
      </c>
    </row>
    <row r="1016" spans="1:9">
      <c r="A1016" s="548" t="s">
        <v>2528</v>
      </c>
      <c r="B1016" s="549" t="s">
        <v>1891</v>
      </c>
      <c r="C1016">
        <v>10134</v>
      </c>
      <c r="D1016">
        <v>10630</v>
      </c>
      <c r="E1016">
        <v>10910</v>
      </c>
      <c r="F1016">
        <v>10350</v>
      </c>
      <c r="G1016">
        <v>10580</v>
      </c>
      <c r="H1016">
        <v>10400</v>
      </c>
      <c r="I1016">
        <v>10000</v>
      </c>
    </row>
    <row r="1017" spans="1:9">
      <c r="A1017" s="548" t="s">
        <v>2528</v>
      </c>
      <c r="B1017" s="549" t="s">
        <v>1892</v>
      </c>
      <c r="C1017">
        <v>10025</v>
      </c>
      <c r="D1017">
        <v>10320</v>
      </c>
      <c r="E1017">
        <v>11250</v>
      </c>
      <c r="F1017">
        <v>11450</v>
      </c>
      <c r="G1017">
        <v>10840</v>
      </c>
      <c r="H1017">
        <v>10950</v>
      </c>
      <c r="I1017">
        <v>10660</v>
      </c>
    </row>
    <row r="1018" spans="1:9">
      <c r="A1018" s="548" t="s">
        <v>2528</v>
      </c>
      <c r="B1018" s="549" t="s">
        <v>1893</v>
      </c>
      <c r="C1018">
        <v>10347</v>
      </c>
      <c r="D1018">
        <v>10100</v>
      </c>
      <c r="E1018">
        <v>10780</v>
      </c>
      <c r="F1018">
        <v>11650</v>
      </c>
      <c r="G1018">
        <v>11830</v>
      </c>
      <c r="H1018">
        <v>11070</v>
      </c>
      <c r="I1018">
        <v>11110</v>
      </c>
    </row>
    <row r="1019" spans="1:9">
      <c r="A1019" s="548" t="s">
        <v>2528</v>
      </c>
      <c r="B1019" s="549" t="s">
        <v>1894</v>
      </c>
      <c r="C1019">
        <v>11046</v>
      </c>
      <c r="D1019">
        <v>10270</v>
      </c>
      <c r="E1019">
        <v>10350</v>
      </c>
      <c r="F1019">
        <v>10980</v>
      </c>
      <c r="G1019">
        <v>11850</v>
      </c>
      <c r="H1019">
        <v>11930</v>
      </c>
      <c r="I1019">
        <v>11100</v>
      </c>
    </row>
    <row r="1020" spans="1:9">
      <c r="A1020" s="548" t="s">
        <v>2528</v>
      </c>
      <c r="B1020" s="549" t="s">
        <v>1895</v>
      </c>
      <c r="C1020">
        <v>12115</v>
      </c>
      <c r="D1020">
        <v>10820</v>
      </c>
      <c r="E1020">
        <v>10360</v>
      </c>
      <c r="F1020">
        <v>10390</v>
      </c>
      <c r="G1020">
        <v>11020</v>
      </c>
      <c r="H1020">
        <v>11810</v>
      </c>
      <c r="I1020">
        <v>11820</v>
      </c>
    </row>
    <row r="1021" spans="1:9">
      <c r="A1021" s="548" t="s">
        <v>2528</v>
      </c>
      <c r="B1021" s="549" t="s">
        <v>1896</v>
      </c>
      <c r="C1021">
        <v>12002</v>
      </c>
      <c r="D1021">
        <v>11770</v>
      </c>
      <c r="E1021">
        <v>10770</v>
      </c>
      <c r="F1021">
        <v>10280</v>
      </c>
      <c r="G1021">
        <v>10310</v>
      </c>
      <c r="H1021">
        <v>10880</v>
      </c>
      <c r="I1021">
        <v>11600</v>
      </c>
    </row>
    <row r="1022" spans="1:9">
      <c r="A1022" s="548" t="s">
        <v>2528</v>
      </c>
      <c r="B1022" s="549" t="s">
        <v>1897</v>
      </c>
      <c r="C1022">
        <v>10405</v>
      </c>
      <c r="D1022">
        <v>11470</v>
      </c>
      <c r="E1022">
        <v>11530</v>
      </c>
      <c r="F1022">
        <v>10510</v>
      </c>
      <c r="G1022">
        <v>10030</v>
      </c>
      <c r="H1022">
        <v>10050</v>
      </c>
      <c r="I1022">
        <v>10600</v>
      </c>
    </row>
    <row r="1023" spans="1:9">
      <c r="A1023" s="548" t="s">
        <v>2528</v>
      </c>
      <c r="B1023" s="549" t="s">
        <v>1898</v>
      </c>
      <c r="C1023">
        <v>8520</v>
      </c>
      <c r="D1023">
        <v>9770</v>
      </c>
      <c r="E1023">
        <v>11050</v>
      </c>
      <c r="F1023">
        <v>11070</v>
      </c>
      <c r="G1023">
        <v>10110</v>
      </c>
      <c r="H1023">
        <v>9630</v>
      </c>
      <c r="I1023">
        <v>9630</v>
      </c>
    </row>
    <row r="1024" spans="1:9">
      <c r="A1024" s="548" t="s">
        <v>2528</v>
      </c>
      <c r="B1024" s="549" t="s">
        <v>1899</v>
      </c>
      <c r="C1024">
        <v>6356</v>
      </c>
      <c r="D1024">
        <v>7930</v>
      </c>
      <c r="E1024">
        <v>9290</v>
      </c>
      <c r="F1024">
        <v>10490</v>
      </c>
      <c r="G1024">
        <v>10540</v>
      </c>
      <c r="H1024">
        <v>9600</v>
      </c>
      <c r="I1024">
        <v>9150</v>
      </c>
    </row>
    <row r="1025" spans="1:9">
      <c r="A1025" s="548" t="s">
        <v>2528</v>
      </c>
      <c r="B1025" s="549" t="s">
        <v>1900</v>
      </c>
      <c r="C1025">
        <v>5110</v>
      </c>
      <c r="D1025">
        <v>5790</v>
      </c>
      <c r="E1025">
        <v>7340</v>
      </c>
      <c r="F1025">
        <v>8610</v>
      </c>
      <c r="G1025">
        <v>9760</v>
      </c>
      <c r="H1025">
        <v>9810</v>
      </c>
      <c r="I1025">
        <v>8950</v>
      </c>
    </row>
    <row r="1026" spans="1:9">
      <c r="A1026" s="548" t="s">
        <v>2528</v>
      </c>
      <c r="B1026" s="549" t="s">
        <v>1901</v>
      </c>
      <c r="C1026">
        <v>4078</v>
      </c>
      <c r="D1026">
        <v>4410</v>
      </c>
      <c r="E1026">
        <v>5100</v>
      </c>
      <c r="F1026">
        <v>6480</v>
      </c>
      <c r="G1026">
        <v>7640</v>
      </c>
      <c r="H1026">
        <v>8690</v>
      </c>
      <c r="I1026">
        <v>8750</v>
      </c>
    </row>
    <row r="1027" spans="1:9">
      <c r="A1027" s="548" t="s">
        <v>2528</v>
      </c>
      <c r="B1027" s="549" t="s">
        <v>1902</v>
      </c>
      <c r="C1027">
        <v>3178</v>
      </c>
      <c r="D1027">
        <v>3250</v>
      </c>
      <c r="E1027">
        <v>3590</v>
      </c>
      <c r="F1027">
        <v>4180</v>
      </c>
      <c r="G1027">
        <v>5370</v>
      </c>
      <c r="H1027">
        <v>6360</v>
      </c>
      <c r="I1027">
        <v>7260</v>
      </c>
    </row>
    <row r="1028" spans="1:9">
      <c r="A1028" s="548" t="s">
        <v>2528</v>
      </c>
      <c r="B1028" s="549" t="s">
        <v>4218</v>
      </c>
      <c r="C1028">
        <v>1955</v>
      </c>
      <c r="D1028">
        <v>2070</v>
      </c>
      <c r="E1028">
        <v>2200</v>
      </c>
      <c r="F1028">
        <v>2470</v>
      </c>
      <c r="G1028">
        <v>2930</v>
      </c>
      <c r="H1028">
        <v>3800</v>
      </c>
      <c r="I1028">
        <v>4550</v>
      </c>
    </row>
    <row r="1029" spans="1:9">
      <c r="A1029" s="550" t="s">
        <v>2528</v>
      </c>
      <c r="B1029" s="551" t="s">
        <v>4219</v>
      </c>
      <c r="C1029">
        <v>1082</v>
      </c>
      <c r="D1029">
        <v>1240</v>
      </c>
      <c r="E1029">
        <v>1420</v>
      </c>
      <c r="F1029">
        <v>1590</v>
      </c>
      <c r="G1029">
        <v>1820</v>
      </c>
      <c r="H1029">
        <v>2160</v>
      </c>
      <c r="I1029">
        <v>2760</v>
      </c>
    </row>
    <row r="1030" spans="1:9">
      <c r="A1030" s="548" t="s">
        <v>4253</v>
      </c>
      <c r="B1030" s="549" t="s">
        <v>1886</v>
      </c>
      <c r="C1030">
        <v>813</v>
      </c>
      <c r="D1030">
        <v>755</v>
      </c>
      <c r="E1030">
        <v>730</v>
      </c>
      <c r="F1030">
        <v>715</v>
      </c>
      <c r="G1030">
        <v>685</v>
      </c>
      <c r="H1030">
        <v>660</v>
      </c>
      <c r="I1030">
        <v>615</v>
      </c>
    </row>
    <row r="1031" spans="1:9">
      <c r="A1031" s="548" t="s">
        <v>4253</v>
      </c>
      <c r="B1031" s="549" t="s">
        <v>1887</v>
      </c>
      <c r="C1031">
        <v>868</v>
      </c>
      <c r="D1031">
        <v>830</v>
      </c>
      <c r="E1031">
        <v>780</v>
      </c>
      <c r="F1031">
        <v>760</v>
      </c>
      <c r="G1031">
        <v>740</v>
      </c>
      <c r="H1031">
        <v>705</v>
      </c>
      <c r="I1031">
        <v>670</v>
      </c>
    </row>
    <row r="1032" spans="1:9">
      <c r="A1032" s="548" t="s">
        <v>4253</v>
      </c>
      <c r="B1032" s="549" t="s">
        <v>1888</v>
      </c>
      <c r="C1032">
        <v>954</v>
      </c>
      <c r="D1032">
        <v>890</v>
      </c>
      <c r="E1032">
        <v>855</v>
      </c>
      <c r="F1032">
        <v>810</v>
      </c>
      <c r="G1032">
        <v>790</v>
      </c>
      <c r="H1032">
        <v>760</v>
      </c>
      <c r="I1032">
        <v>710</v>
      </c>
    </row>
    <row r="1033" spans="1:9">
      <c r="A1033" s="548" t="s">
        <v>4253</v>
      </c>
      <c r="B1033" s="549" t="s">
        <v>1889</v>
      </c>
      <c r="C1033">
        <v>1004</v>
      </c>
      <c r="D1033">
        <v>895</v>
      </c>
      <c r="E1033">
        <v>835</v>
      </c>
      <c r="F1033">
        <v>815</v>
      </c>
      <c r="G1033">
        <v>770</v>
      </c>
      <c r="H1033">
        <v>750</v>
      </c>
      <c r="I1033">
        <v>710</v>
      </c>
    </row>
    <row r="1034" spans="1:9">
      <c r="A1034" s="548" t="s">
        <v>4253</v>
      </c>
      <c r="B1034" s="549" t="s">
        <v>1890</v>
      </c>
      <c r="C1034">
        <v>575</v>
      </c>
      <c r="D1034">
        <v>680</v>
      </c>
      <c r="E1034">
        <v>590</v>
      </c>
      <c r="F1034">
        <v>560</v>
      </c>
      <c r="G1034">
        <v>550</v>
      </c>
      <c r="H1034">
        <v>520</v>
      </c>
      <c r="I1034">
        <v>485</v>
      </c>
    </row>
    <row r="1035" spans="1:9">
      <c r="A1035" s="548" t="s">
        <v>4253</v>
      </c>
      <c r="B1035" s="549" t="s">
        <v>1891</v>
      </c>
      <c r="C1035">
        <v>641</v>
      </c>
      <c r="D1035">
        <v>555</v>
      </c>
      <c r="E1035">
        <v>635</v>
      </c>
      <c r="F1035">
        <v>560</v>
      </c>
      <c r="G1035">
        <v>535</v>
      </c>
      <c r="H1035">
        <v>515</v>
      </c>
      <c r="I1035">
        <v>480</v>
      </c>
    </row>
    <row r="1036" spans="1:9">
      <c r="A1036" s="548" t="s">
        <v>4253</v>
      </c>
      <c r="B1036" s="549" t="s">
        <v>1892</v>
      </c>
      <c r="C1036">
        <v>691</v>
      </c>
      <c r="D1036">
        <v>630</v>
      </c>
      <c r="E1036">
        <v>550</v>
      </c>
      <c r="F1036">
        <v>635</v>
      </c>
      <c r="G1036">
        <v>560</v>
      </c>
      <c r="H1036">
        <v>535</v>
      </c>
      <c r="I1036">
        <v>505</v>
      </c>
    </row>
    <row r="1037" spans="1:9">
      <c r="A1037" s="548" t="s">
        <v>4253</v>
      </c>
      <c r="B1037" s="549" t="s">
        <v>1893</v>
      </c>
      <c r="C1037">
        <v>740</v>
      </c>
      <c r="D1037">
        <v>705</v>
      </c>
      <c r="E1037">
        <v>645</v>
      </c>
      <c r="F1037">
        <v>565</v>
      </c>
      <c r="G1037">
        <v>660</v>
      </c>
      <c r="H1037">
        <v>575</v>
      </c>
      <c r="I1037">
        <v>535</v>
      </c>
    </row>
    <row r="1038" spans="1:9">
      <c r="A1038" s="548" t="s">
        <v>4253</v>
      </c>
      <c r="B1038" s="549" t="s">
        <v>1894</v>
      </c>
      <c r="C1038">
        <v>918</v>
      </c>
      <c r="D1038">
        <v>755</v>
      </c>
      <c r="E1038">
        <v>720</v>
      </c>
      <c r="F1038">
        <v>675</v>
      </c>
      <c r="G1038">
        <v>585</v>
      </c>
      <c r="H1038">
        <v>675</v>
      </c>
      <c r="I1038">
        <v>575</v>
      </c>
    </row>
    <row r="1039" spans="1:9">
      <c r="A1039" s="548" t="s">
        <v>4253</v>
      </c>
      <c r="B1039" s="549" t="s">
        <v>1895</v>
      </c>
      <c r="C1039">
        <v>1178</v>
      </c>
      <c r="D1039">
        <v>930</v>
      </c>
      <c r="E1039">
        <v>770</v>
      </c>
      <c r="F1039">
        <v>745</v>
      </c>
      <c r="G1039">
        <v>690</v>
      </c>
      <c r="H1039">
        <v>600</v>
      </c>
      <c r="I1039">
        <v>675</v>
      </c>
    </row>
    <row r="1040" spans="1:9">
      <c r="A1040" s="548" t="s">
        <v>4253</v>
      </c>
      <c r="B1040" s="549" t="s">
        <v>1896</v>
      </c>
      <c r="C1040">
        <v>1215</v>
      </c>
      <c r="D1040">
        <v>1230</v>
      </c>
      <c r="E1040">
        <v>960</v>
      </c>
      <c r="F1040">
        <v>810</v>
      </c>
      <c r="G1040">
        <v>785</v>
      </c>
      <c r="H1040">
        <v>735</v>
      </c>
      <c r="I1040">
        <v>625</v>
      </c>
    </row>
    <row r="1041" spans="1:9">
      <c r="A1041" s="548" t="s">
        <v>4253</v>
      </c>
      <c r="B1041" s="549" t="s">
        <v>1897</v>
      </c>
      <c r="C1041">
        <v>1185</v>
      </c>
      <c r="D1041">
        <v>1310</v>
      </c>
      <c r="E1041">
        <v>1250</v>
      </c>
      <c r="F1041">
        <v>1010</v>
      </c>
      <c r="G1041">
        <v>855</v>
      </c>
      <c r="H1041">
        <v>840</v>
      </c>
      <c r="I1041">
        <v>790</v>
      </c>
    </row>
    <row r="1042" spans="1:9">
      <c r="A1042" s="548" t="s">
        <v>4253</v>
      </c>
      <c r="B1042" s="549" t="s">
        <v>1898</v>
      </c>
      <c r="C1042">
        <v>1009</v>
      </c>
      <c r="D1042">
        <v>1270</v>
      </c>
      <c r="E1042">
        <v>1310</v>
      </c>
      <c r="F1042">
        <v>1290</v>
      </c>
      <c r="G1042">
        <v>1050</v>
      </c>
      <c r="H1042">
        <v>920</v>
      </c>
      <c r="I1042">
        <v>925</v>
      </c>
    </row>
    <row r="1043" spans="1:9">
      <c r="A1043" s="548" t="s">
        <v>4253</v>
      </c>
      <c r="B1043" s="549" t="s">
        <v>1899</v>
      </c>
      <c r="C1043">
        <v>827</v>
      </c>
      <c r="D1043">
        <v>1050</v>
      </c>
      <c r="E1043">
        <v>1240</v>
      </c>
      <c r="F1043">
        <v>1330</v>
      </c>
      <c r="G1043">
        <v>1300</v>
      </c>
      <c r="H1043">
        <v>1100</v>
      </c>
      <c r="I1043">
        <v>975</v>
      </c>
    </row>
    <row r="1044" spans="1:9">
      <c r="A1044" s="548" t="s">
        <v>4253</v>
      </c>
      <c r="B1044" s="549" t="s">
        <v>1900</v>
      </c>
      <c r="C1044">
        <v>688</v>
      </c>
      <c r="D1044">
        <v>800</v>
      </c>
      <c r="E1044">
        <v>975</v>
      </c>
      <c r="F1044">
        <v>1180</v>
      </c>
      <c r="G1044">
        <v>1280</v>
      </c>
      <c r="H1044">
        <v>1290</v>
      </c>
      <c r="I1044">
        <v>1080</v>
      </c>
    </row>
    <row r="1045" spans="1:9">
      <c r="A1045" s="548" t="s">
        <v>4253</v>
      </c>
      <c r="B1045" s="549" t="s">
        <v>1901</v>
      </c>
      <c r="C1045">
        <v>581</v>
      </c>
      <c r="D1045">
        <v>580</v>
      </c>
      <c r="E1045">
        <v>680</v>
      </c>
      <c r="F1045">
        <v>850</v>
      </c>
      <c r="G1045">
        <v>1030</v>
      </c>
      <c r="H1045">
        <v>1120</v>
      </c>
      <c r="I1045">
        <v>1140</v>
      </c>
    </row>
    <row r="1046" spans="1:9">
      <c r="A1046" s="548" t="s">
        <v>4253</v>
      </c>
      <c r="B1046" s="549" t="s">
        <v>1902</v>
      </c>
      <c r="C1046">
        <v>418</v>
      </c>
      <c r="D1046">
        <v>445</v>
      </c>
      <c r="E1046">
        <v>450</v>
      </c>
      <c r="F1046">
        <v>535</v>
      </c>
      <c r="G1046">
        <v>675</v>
      </c>
      <c r="H1046">
        <v>845</v>
      </c>
      <c r="I1046">
        <v>925</v>
      </c>
    </row>
    <row r="1047" spans="1:9">
      <c r="A1047" s="548" t="s">
        <v>4253</v>
      </c>
      <c r="B1047" s="549" t="s">
        <v>4218</v>
      </c>
      <c r="C1047">
        <v>261</v>
      </c>
      <c r="D1047">
        <v>265</v>
      </c>
      <c r="E1047">
        <v>285</v>
      </c>
      <c r="F1047">
        <v>295</v>
      </c>
      <c r="G1047">
        <v>360</v>
      </c>
      <c r="H1047">
        <v>465</v>
      </c>
      <c r="I1047">
        <v>580</v>
      </c>
    </row>
    <row r="1048" spans="1:9">
      <c r="A1048" s="550" t="s">
        <v>4253</v>
      </c>
      <c r="B1048" s="551" t="s">
        <v>4219</v>
      </c>
      <c r="C1048">
        <v>189</v>
      </c>
      <c r="D1048">
        <v>180</v>
      </c>
      <c r="E1048">
        <v>180</v>
      </c>
      <c r="F1048">
        <v>195</v>
      </c>
      <c r="G1048">
        <v>205</v>
      </c>
      <c r="H1048">
        <v>245</v>
      </c>
      <c r="I1048">
        <v>310</v>
      </c>
    </row>
    <row r="1049" spans="1:9">
      <c r="A1049" s="548" t="s">
        <v>4254</v>
      </c>
      <c r="B1049" s="549" t="s">
        <v>1886</v>
      </c>
      <c r="C1049">
        <v>6166</v>
      </c>
      <c r="D1049">
        <v>5750</v>
      </c>
      <c r="E1049">
        <v>6530</v>
      </c>
      <c r="F1049">
        <v>6830</v>
      </c>
      <c r="G1049">
        <v>7010</v>
      </c>
      <c r="H1049">
        <v>7090</v>
      </c>
      <c r="I1049">
        <v>7270</v>
      </c>
    </row>
    <row r="1050" spans="1:9">
      <c r="A1050" s="548" t="s">
        <v>4254</v>
      </c>
      <c r="B1050" s="549" t="s">
        <v>1887</v>
      </c>
      <c r="C1050">
        <v>6705</v>
      </c>
      <c r="D1050">
        <v>6550</v>
      </c>
      <c r="E1050">
        <v>6560</v>
      </c>
      <c r="F1050">
        <v>7290</v>
      </c>
      <c r="G1050">
        <v>7550</v>
      </c>
      <c r="H1050">
        <v>7540</v>
      </c>
      <c r="I1050">
        <v>7540</v>
      </c>
    </row>
    <row r="1051" spans="1:9">
      <c r="A1051" s="548" t="s">
        <v>4254</v>
      </c>
      <c r="B1051" s="549" t="s">
        <v>1888</v>
      </c>
      <c r="C1051">
        <v>6396</v>
      </c>
      <c r="D1051">
        <v>6980</v>
      </c>
      <c r="E1051">
        <v>7250</v>
      </c>
      <c r="F1051">
        <v>7130</v>
      </c>
      <c r="G1051">
        <v>7880</v>
      </c>
      <c r="H1051">
        <v>7950</v>
      </c>
      <c r="I1051">
        <v>7840</v>
      </c>
    </row>
    <row r="1052" spans="1:9">
      <c r="A1052" s="548" t="s">
        <v>4254</v>
      </c>
      <c r="B1052" s="549" t="s">
        <v>1889</v>
      </c>
      <c r="C1052">
        <v>5361</v>
      </c>
      <c r="D1052">
        <v>5900</v>
      </c>
      <c r="E1052">
        <v>6840</v>
      </c>
      <c r="F1052">
        <v>6980</v>
      </c>
      <c r="G1052">
        <v>6840</v>
      </c>
      <c r="H1052">
        <v>7380</v>
      </c>
      <c r="I1052">
        <v>7410</v>
      </c>
    </row>
    <row r="1053" spans="1:9">
      <c r="A1053" s="548" t="s">
        <v>4254</v>
      </c>
      <c r="B1053" s="549" t="s">
        <v>1890</v>
      </c>
      <c r="C1053">
        <v>3924</v>
      </c>
      <c r="D1053">
        <v>4270</v>
      </c>
      <c r="E1053">
        <v>4880</v>
      </c>
      <c r="F1053">
        <v>5550</v>
      </c>
      <c r="G1053">
        <v>5650</v>
      </c>
      <c r="H1053">
        <v>5380</v>
      </c>
      <c r="I1053">
        <v>5770</v>
      </c>
    </row>
    <row r="1054" spans="1:9">
      <c r="A1054" s="548" t="s">
        <v>4254</v>
      </c>
      <c r="B1054" s="549" t="s">
        <v>1891</v>
      </c>
      <c r="C1054">
        <v>5546</v>
      </c>
      <c r="D1054">
        <v>4650</v>
      </c>
      <c r="E1054">
        <v>5290</v>
      </c>
      <c r="F1054">
        <v>5950</v>
      </c>
      <c r="G1054">
        <v>6720</v>
      </c>
      <c r="H1054">
        <v>6660</v>
      </c>
      <c r="I1054">
        <v>6180</v>
      </c>
    </row>
    <row r="1055" spans="1:9">
      <c r="A1055" s="548" t="s">
        <v>4254</v>
      </c>
      <c r="B1055" s="549" t="s">
        <v>1892</v>
      </c>
      <c r="C1055">
        <v>5996</v>
      </c>
      <c r="D1055">
        <v>6200</v>
      </c>
      <c r="E1055">
        <v>5690</v>
      </c>
      <c r="F1055">
        <v>6310</v>
      </c>
      <c r="G1055">
        <v>7020</v>
      </c>
      <c r="H1055">
        <v>7620</v>
      </c>
      <c r="I1055">
        <v>7380</v>
      </c>
    </row>
    <row r="1056" spans="1:9">
      <c r="A1056" s="548" t="s">
        <v>4254</v>
      </c>
      <c r="B1056" s="549" t="s">
        <v>1893</v>
      </c>
      <c r="C1056">
        <v>6203</v>
      </c>
      <c r="D1056">
        <v>6570</v>
      </c>
      <c r="E1056">
        <v>7400</v>
      </c>
      <c r="F1056">
        <v>6630</v>
      </c>
      <c r="G1056">
        <v>7260</v>
      </c>
      <c r="H1056">
        <v>7790</v>
      </c>
      <c r="I1056">
        <v>8320</v>
      </c>
    </row>
    <row r="1057" spans="1:9">
      <c r="A1057" s="548" t="s">
        <v>4254</v>
      </c>
      <c r="B1057" s="549" t="s">
        <v>1894</v>
      </c>
      <c r="C1057">
        <v>6437</v>
      </c>
      <c r="D1057">
        <v>6440</v>
      </c>
      <c r="E1057">
        <v>7360</v>
      </c>
      <c r="F1057">
        <v>8130</v>
      </c>
      <c r="G1057">
        <v>7210</v>
      </c>
      <c r="H1057">
        <v>7670</v>
      </c>
      <c r="I1057">
        <v>8100</v>
      </c>
    </row>
    <row r="1058" spans="1:9">
      <c r="A1058" s="548" t="s">
        <v>4254</v>
      </c>
      <c r="B1058" s="549" t="s">
        <v>1895</v>
      </c>
      <c r="C1058">
        <v>6933</v>
      </c>
      <c r="D1058">
        <v>6430</v>
      </c>
      <c r="E1058">
        <v>6880</v>
      </c>
      <c r="F1058">
        <v>7720</v>
      </c>
      <c r="G1058">
        <v>8490</v>
      </c>
      <c r="H1058">
        <v>7330</v>
      </c>
      <c r="I1058">
        <v>7700</v>
      </c>
    </row>
    <row r="1059" spans="1:9">
      <c r="A1059" s="548" t="s">
        <v>4254</v>
      </c>
      <c r="B1059" s="549" t="s">
        <v>1896</v>
      </c>
      <c r="C1059">
        <v>6683</v>
      </c>
      <c r="D1059">
        <v>6770</v>
      </c>
      <c r="E1059">
        <v>6550</v>
      </c>
      <c r="F1059">
        <v>6920</v>
      </c>
      <c r="G1059">
        <v>7750</v>
      </c>
      <c r="H1059">
        <v>8350</v>
      </c>
      <c r="I1059">
        <v>7180</v>
      </c>
    </row>
    <row r="1060" spans="1:9">
      <c r="A1060" s="548" t="s">
        <v>4254</v>
      </c>
      <c r="B1060" s="549" t="s">
        <v>1897</v>
      </c>
      <c r="C1060">
        <v>5379</v>
      </c>
      <c r="D1060">
        <v>6310</v>
      </c>
      <c r="E1060">
        <v>6680</v>
      </c>
      <c r="F1060">
        <v>6380</v>
      </c>
      <c r="G1060">
        <v>6710</v>
      </c>
      <c r="H1060">
        <v>7450</v>
      </c>
      <c r="I1060">
        <v>8060</v>
      </c>
    </row>
    <row r="1061" spans="1:9">
      <c r="A1061" s="548" t="s">
        <v>4254</v>
      </c>
      <c r="B1061" s="549" t="s">
        <v>1898</v>
      </c>
      <c r="C1061">
        <v>4148</v>
      </c>
      <c r="D1061">
        <v>4900</v>
      </c>
      <c r="E1061">
        <v>6080</v>
      </c>
      <c r="F1061">
        <v>6340</v>
      </c>
      <c r="G1061">
        <v>6050</v>
      </c>
      <c r="H1061">
        <v>6280</v>
      </c>
      <c r="I1061">
        <v>6970</v>
      </c>
    </row>
    <row r="1062" spans="1:9">
      <c r="A1062" s="548" t="s">
        <v>4254</v>
      </c>
      <c r="B1062" s="549" t="s">
        <v>1899</v>
      </c>
      <c r="C1062">
        <v>2805</v>
      </c>
      <c r="D1062">
        <v>3680</v>
      </c>
      <c r="E1062">
        <v>4610</v>
      </c>
      <c r="F1062">
        <v>5650</v>
      </c>
      <c r="G1062">
        <v>5890</v>
      </c>
      <c r="H1062">
        <v>5580</v>
      </c>
      <c r="I1062">
        <v>5830</v>
      </c>
    </row>
    <row r="1063" spans="1:9">
      <c r="A1063" s="548" t="s">
        <v>4254</v>
      </c>
      <c r="B1063" s="549" t="s">
        <v>1900</v>
      </c>
      <c r="C1063">
        <v>1867</v>
      </c>
      <c r="D1063">
        <v>2460</v>
      </c>
      <c r="E1063">
        <v>3410</v>
      </c>
      <c r="F1063">
        <v>4220</v>
      </c>
      <c r="G1063">
        <v>5160</v>
      </c>
      <c r="H1063">
        <v>5380</v>
      </c>
      <c r="I1063">
        <v>5140</v>
      </c>
    </row>
    <row r="1064" spans="1:9">
      <c r="A1064" s="548" t="s">
        <v>4254</v>
      </c>
      <c r="B1064" s="549" t="s">
        <v>1901</v>
      </c>
      <c r="C1064">
        <v>1461</v>
      </c>
      <c r="D1064">
        <v>1570</v>
      </c>
      <c r="E1064">
        <v>2170</v>
      </c>
      <c r="F1064">
        <v>2980</v>
      </c>
      <c r="G1064">
        <v>3700</v>
      </c>
      <c r="H1064">
        <v>4540</v>
      </c>
      <c r="I1064">
        <v>4780</v>
      </c>
    </row>
    <row r="1065" spans="1:9">
      <c r="A1065" s="548" t="s">
        <v>4254</v>
      </c>
      <c r="B1065" s="549" t="s">
        <v>1902</v>
      </c>
      <c r="C1065">
        <v>1176</v>
      </c>
      <c r="D1065">
        <v>1170</v>
      </c>
      <c r="E1065">
        <v>1300</v>
      </c>
      <c r="F1065">
        <v>1780</v>
      </c>
      <c r="G1065">
        <v>2460</v>
      </c>
      <c r="H1065">
        <v>3050</v>
      </c>
      <c r="I1065">
        <v>3790</v>
      </c>
    </row>
    <row r="1066" spans="1:9">
      <c r="A1066" s="548" t="s">
        <v>4254</v>
      </c>
      <c r="B1066" s="549" t="s">
        <v>4218</v>
      </c>
      <c r="C1066">
        <v>723</v>
      </c>
      <c r="D1066">
        <v>835</v>
      </c>
      <c r="E1066">
        <v>840</v>
      </c>
      <c r="F1066">
        <v>935</v>
      </c>
      <c r="G1066">
        <v>1300</v>
      </c>
      <c r="H1066">
        <v>1800</v>
      </c>
      <c r="I1066">
        <v>2280</v>
      </c>
    </row>
    <row r="1067" spans="1:9">
      <c r="A1067" s="550" t="s">
        <v>4254</v>
      </c>
      <c r="B1067" s="551" t="s">
        <v>4219</v>
      </c>
      <c r="C1067">
        <v>436</v>
      </c>
      <c r="D1067">
        <v>555</v>
      </c>
      <c r="E1067">
        <v>665</v>
      </c>
      <c r="F1067">
        <v>725</v>
      </c>
      <c r="G1067">
        <v>820</v>
      </c>
      <c r="H1067">
        <v>1060</v>
      </c>
      <c r="I1067">
        <v>1470</v>
      </c>
    </row>
    <row r="1068" spans="1:9">
      <c r="A1068" s="548" t="s">
        <v>4255</v>
      </c>
      <c r="B1068" s="549" t="s">
        <v>1886</v>
      </c>
      <c r="C1068">
        <v>3979</v>
      </c>
      <c r="D1068">
        <v>3950</v>
      </c>
      <c r="E1068">
        <v>4280</v>
      </c>
      <c r="F1068">
        <v>4400</v>
      </c>
      <c r="G1068">
        <v>4460</v>
      </c>
      <c r="H1068">
        <v>4380</v>
      </c>
      <c r="I1068">
        <v>4320</v>
      </c>
    </row>
    <row r="1069" spans="1:9">
      <c r="A1069" s="548" t="s">
        <v>4255</v>
      </c>
      <c r="B1069" s="549" t="s">
        <v>1887</v>
      </c>
      <c r="C1069">
        <v>4014</v>
      </c>
      <c r="D1069">
        <v>4020</v>
      </c>
      <c r="E1069">
        <v>4210</v>
      </c>
      <c r="F1069">
        <v>4540</v>
      </c>
      <c r="G1069">
        <v>4630</v>
      </c>
      <c r="H1069">
        <v>4580</v>
      </c>
      <c r="I1069">
        <v>4460</v>
      </c>
    </row>
    <row r="1070" spans="1:9">
      <c r="A1070" s="548" t="s">
        <v>4255</v>
      </c>
      <c r="B1070" s="549" t="s">
        <v>1888</v>
      </c>
      <c r="C1070">
        <v>4170</v>
      </c>
      <c r="D1070">
        <v>4090</v>
      </c>
      <c r="E1070">
        <v>4310</v>
      </c>
      <c r="F1070">
        <v>4490</v>
      </c>
      <c r="G1070">
        <v>4800</v>
      </c>
      <c r="H1070">
        <v>4780</v>
      </c>
      <c r="I1070">
        <v>4680</v>
      </c>
    </row>
    <row r="1071" spans="1:9">
      <c r="A1071" s="548" t="s">
        <v>4255</v>
      </c>
      <c r="B1071" s="549" t="s">
        <v>1889</v>
      </c>
      <c r="C1071">
        <v>3930</v>
      </c>
      <c r="D1071">
        <v>3950</v>
      </c>
      <c r="E1071">
        <v>4080</v>
      </c>
      <c r="F1071">
        <v>4290</v>
      </c>
      <c r="G1071">
        <v>4440</v>
      </c>
      <c r="H1071">
        <v>4650</v>
      </c>
      <c r="I1071">
        <v>4590</v>
      </c>
    </row>
    <row r="1072" spans="1:9">
      <c r="A1072" s="548" t="s">
        <v>4255</v>
      </c>
      <c r="B1072" s="549" t="s">
        <v>1890</v>
      </c>
      <c r="C1072">
        <v>3336</v>
      </c>
      <c r="D1072">
        <v>3200</v>
      </c>
      <c r="E1072">
        <v>3320</v>
      </c>
      <c r="F1072">
        <v>3410</v>
      </c>
      <c r="G1072">
        <v>3560</v>
      </c>
      <c r="H1072">
        <v>3600</v>
      </c>
      <c r="I1072">
        <v>3730</v>
      </c>
    </row>
    <row r="1073" spans="1:9">
      <c r="A1073" s="548" t="s">
        <v>4255</v>
      </c>
      <c r="B1073" s="549" t="s">
        <v>1891</v>
      </c>
      <c r="C1073">
        <v>3994</v>
      </c>
      <c r="D1073">
        <v>3860</v>
      </c>
      <c r="E1073">
        <v>3850</v>
      </c>
      <c r="F1073">
        <v>3960</v>
      </c>
      <c r="G1073">
        <v>4030</v>
      </c>
      <c r="H1073">
        <v>4110</v>
      </c>
      <c r="I1073">
        <v>4050</v>
      </c>
    </row>
    <row r="1074" spans="1:9">
      <c r="A1074" s="548" t="s">
        <v>4255</v>
      </c>
      <c r="B1074" s="549" t="s">
        <v>1892</v>
      </c>
      <c r="C1074">
        <v>3740</v>
      </c>
      <c r="D1074">
        <v>4230</v>
      </c>
      <c r="E1074">
        <v>4390</v>
      </c>
      <c r="F1074">
        <v>4330</v>
      </c>
      <c r="G1074">
        <v>4400</v>
      </c>
      <c r="H1074">
        <v>4350</v>
      </c>
      <c r="I1074">
        <v>4360</v>
      </c>
    </row>
    <row r="1075" spans="1:9">
      <c r="A1075" s="548" t="s">
        <v>4255</v>
      </c>
      <c r="B1075" s="549" t="s">
        <v>1893</v>
      </c>
      <c r="C1075">
        <v>3864</v>
      </c>
      <c r="D1075">
        <v>3850</v>
      </c>
      <c r="E1075">
        <v>4650</v>
      </c>
      <c r="F1075">
        <v>4770</v>
      </c>
      <c r="G1075">
        <v>4660</v>
      </c>
      <c r="H1075">
        <v>4620</v>
      </c>
      <c r="I1075">
        <v>4500</v>
      </c>
    </row>
    <row r="1076" spans="1:9">
      <c r="A1076" s="548" t="s">
        <v>4255</v>
      </c>
      <c r="B1076" s="549" t="s">
        <v>1894</v>
      </c>
      <c r="C1076">
        <v>4180</v>
      </c>
      <c r="D1076">
        <v>3900</v>
      </c>
      <c r="E1076">
        <v>4130</v>
      </c>
      <c r="F1076">
        <v>4960</v>
      </c>
      <c r="G1076">
        <v>5060</v>
      </c>
      <c r="H1076">
        <v>4800</v>
      </c>
      <c r="I1076">
        <v>4700</v>
      </c>
    </row>
    <row r="1077" spans="1:9">
      <c r="A1077" s="548" t="s">
        <v>4255</v>
      </c>
      <c r="B1077" s="549" t="s">
        <v>1895</v>
      </c>
      <c r="C1077">
        <v>4742</v>
      </c>
      <c r="D1077">
        <v>4160</v>
      </c>
      <c r="E1077">
        <v>4130</v>
      </c>
      <c r="F1077">
        <v>4350</v>
      </c>
      <c r="G1077">
        <v>5180</v>
      </c>
      <c r="H1077">
        <v>5140</v>
      </c>
      <c r="I1077">
        <v>4820</v>
      </c>
    </row>
    <row r="1078" spans="1:9">
      <c r="A1078" s="548" t="s">
        <v>4255</v>
      </c>
      <c r="B1078" s="549" t="s">
        <v>1896</v>
      </c>
      <c r="C1078">
        <v>4803</v>
      </c>
      <c r="D1078">
        <v>4740</v>
      </c>
      <c r="E1078">
        <v>4310</v>
      </c>
      <c r="F1078">
        <v>4270</v>
      </c>
      <c r="G1078">
        <v>4480</v>
      </c>
      <c r="H1078">
        <v>5250</v>
      </c>
      <c r="I1078">
        <v>5200</v>
      </c>
    </row>
    <row r="1079" spans="1:9">
      <c r="A1079" s="548" t="s">
        <v>4255</v>
      </c>
      <c r="B1079" s="549" t="s">
        <v>1897</v>
      </c>
      <c r="C1079">
        <v>4293</v>
      </c>
      <c r="D1079">
        <v>4840</v>
      </c>
      <c r="E1079">
        <v>4800</v>
      </c>
      <c r="F1079">
        <v>4380</v>
      </c>
      <c r="G1079">
        <v>4330</v>
      </c>
      <c r="H1079">
        <v>4480</v>
      </c>
      <c r="I1079">
        <v>5240</v>
      </c>
    </row>
    <row r="1080" spans="1:9">
      <c r="A1080" s="548" t="s">
        <v>4255</v>
      </c>
      <c r="B1080" s="549" t="s">
        <v>1898</v>
      </c>
      <c r="C1080">
        <v>3643</v>
      </c>
      <c r="D1080">
        <v>4300</v>
      </c>
      <c r="E1080">
        <v>4840</v>
      </c>
      <c r="F1080">
        <v>4810</v>
      </c>
      <c r="G1080">
        <v>4400</v>
      </c>
      <c r="H1080">
        <v>4310</v>
      </c>
      <c r="I1080">
        <v>4460</v>
      </c>
    </row>
    <row r="1081" spans="1:9">
      <c r="A1081" s="548" t="s">
        <v>4255</v>
      </c>
      <c r="B1081" s="549" t="s">
        <v>1899</v>
      </c>
      <c r="C1081">
        <v>2745</v>
      </c>
      <c r="D1081">
        <v>3530</v>
      </c>
      <c r="E1081">
        <v>4190</v>
      </c>
      <c r="F1081">
        <v>4740</v>
      </c>
      <c r="G1081">
        <v>4710</v>
      </c>
      <c r="H1081">
        <v>4250</v>
      </c>
      <c r="I1081">
        <v>4150</v>
      </c>
    </row>
    <row r="1082" spans="1:9">
      <c r="A1082" s="548" t="s">
        <v>4255</v>
      </c>
      <c r="B1082" s="549" t="s">
        <v>1900</v>
      </c>
      <c r="C1082">
        <v>2024</v>
      </c>
      <c r="D1082">
        <v>2510</v>
      </c>
      <c r="E1082">
        <v>3310</v>
      </c>
      <c r="F1082">
        <v>3930</v>
      </c>
      <c r="G1082">
        <v>4430</v>
      </c>
      <c r="H1082">
        <v>4370</v>
      </c>
      <c r="I1082">
        <v>3950</v>
      </c>
    </row>
    <row r="1083" spans="1:9">
      <c r="A1083" s="548" t="s">
        <v>4255</v>
      </c>
      <c r="B1083" s="549" t="s">
        <v>1901</v>
      </c>
      <c r="C1083">
        <v>1608</v>
      </c>
      <c r="D1083">
        <v>1740</v>
      </c>
      <c r="E1083">
        <v>2220</v>
      </c>
      <c r="F1083">
        <v>2940</v>
      </c>
      <c r="G1083">
        <v>3490</v>
      </c>
      <c r="H1083">
        <v>3930</v>
      </c>
      <c r="I1083">
        <v>3900</v>
      </c>
    </row>
    <row r="1084" spans="1:9">
      <c r="A1084" s="548" t="s">
        <v>4255</v>
      </c>
      <c r="B1084" s="549" t="s">
        <v>1902</v>
      </c>
      <c r="C1084">
        <v>1354</v>
      </c>
      <c r="D1084">
        <v>1290</v>
      </c>
      <c r="E1084">
        <v>1440</v>
      </c>
      <c r="F1084">
        <v>1850</v>
      </c>
      <c r="G1084">
        <v>2450</v>
      </c>
      <c r="H1084">
        <v>2900</v>
      </c>
      <c r="I1084">
        <v>3280</v>
      </c>
    </row>
    <row r="1085" spans="1:9">
      <c r="A1085" s="548" t="s">
        <v>4255</v>
      </c>
      <c r="B1085" s="549" t="s">
        <v>4218</v>
      </c>
      <c r="C1085">
        <v>977</v>
      </c>
      <c r="D1085">
        <v>915</v>
      </c>
      <c r="E1085">
        <v>895</v>
      </c>
      <c r="F1085">
        <v>1010</v>
      </c>
      <c r="G1085">
        <v>1320</v>
      </c>
      <c r="H1085">
        <v>1750</v>
      </c>
      <c r="I1085">
        <v>2100</v>
      </c>
    </row>
    <row r="1086" spans="1:9">
      <c r="A1086" s="550" t="s">
        <v>4255</v>
      </c>
      <c r="B1086" s="551" t="s">
        <v>4219</v>
      </c>
      <c r="C1086">
        <v>580</v>
      </c>
      <c r="D1086">
        <v>675</v>
      </c>
      <c r="E1086">
        <v>720</v>
      </c>
      <c r="F1086">
        <v>745</v>
      </c>
      <c r="G1086">
        <v>830</v>
      </c>
      <c r="H1086">
        <v>1015</v>
      </c>
      <c r="I1086">
        <v>1325</v>
      </c>
    </row>
    <row r="1087" spans="1:9">
      <c r="A1087" s="548" t="s">
        <v>4256</v>
      </c>
      <c r="B1087" s="549" t="s">
        <v>1886</v>
      </c>
      <c r="C1087">
        <v>971</v>
      </c>
      <c r="D1087">
        <v>850</v>
      </c>
      <c r="E1087">
        <v>870</v>
      </c>
      <c r="F1087">
        <v>895</v>
      </c>
      <c r="G1087">
        <v>890</v>
      </c>
      <c r="H1087">
        <v>845</v>
      </c>
      <c r="I1087">
        <v>785</v>
      </c>
    </row>
    <row r="1088" spans="1:9">
      <c r="A1088" s="548" t="s">
        <v>4256</v>
      </c>
      <c r="B1088" s="549" t="s">
        <v>1887</v>
      </c>
      <c r="C1088">
        <v>903</v>
      </c>
      <c r="D1088">
        <v>920</v>
      </c>
      <c r="E1088">
        <v>845</v>
      </c>
      <c r="F1088">
        <v>880</v>
      </c>
      <c r="G1088">
        <v>895</v>
      </c>
      <c r="H1088">
        <v>870</v>
      </c>
      <c r="I1088">
        <v>805</v>
      </c>
    </row>
    <row r="1089" spans="1:9">
      <c r="A1089" s="548" t="s">
        <v>4256</v>
      </c>
      <c r="B1089" s="549" t="s">
        <v>1888</v>
      </c>
      <c r="C1089">
        <v>934</v>
      </c>
      <c r="D1089">
        <v>890</v>
      </c>
      <c r="E1089">
        <v>955</v>
      </c>
      <c r="F1089">
        <v>885</v>
      </c>
      <c r="G1089">
        <v>915</v>
      </c>
      <c r="H1089">
        <v>905</v>
      </c>
      <c r="I1089">
        <v>855</v>
      </c>
    </row>
    <row r="1090" spans="1:9">
      <c r="A1090" s="548" t="s">
        <v>4256</v>
      </c>
      <c r="B1090" s="549" t="s">
        <v>1889</v>
      </c>
      <c r="C1090">
        <v>982</v>
      </c>
      <c r="D1090">
        <v>860</v>
      </c>
      <c r="E1090">
        <v>865</v>
      </c>
      <c r="F1090">
        <v>945</v>
      </c>
      <c r="G1090">
        <v>870</v>
      </c>
      <c r="H1090">
        <v>880</v>
      </c>
      <c r="I1090">
        <v>845</v>
      </c>
    </row>
    <row r="1091" spans="1:9">
      <c r="A1091" s="548" t="s">
        <v>4256</v>
      </c>
      <c r="B1091" s="549" t="s">
        <v>1890</v>
      </c>
      <c r="C1091">
        <v>725</v>
      </c>
      <c r="D1091">
        <v>700</v>
      </c>
      <c r="E1091">
        <v>635</v>
      </c>
      <c r="F1091">
        <v>655</v>
      </c>
      <c r="G1091">
        <v>705</v>
      </c>
      <c r="H1091">
        <v>630</v>
      </c>
      <c r="I1091">
        <v>610</v>
      </c>
    </row>
    <row r="1092" spans="1:9">
      <c r="A1092" s="548" t="s">
        <v>4256</v>
      </c>
      <c r="B1092" s="549" t="s">
        <v>1891</v>
      </c>
      <c r="C1092">
        <v>759</v>
      </c>
      <c r="D1092">
        <v>755</v>
      </c>
      <c r="E1092">
        <v>745</v>
      </c>
      <c r="F1092">
        <v>690</v>
      </c>
      <c r="G1092">
        <v>700</v>
      </c>
      <c r="H1092">
        <v>735</v>
      </c>
      <c r="I1092">
        <v>640</v>
      </c>
    </row>
    <row r="1093" spans="1:9">
      <c r="A1093" s="548" t="s">
        <v>4256</v>
      </c>
      <c r="B1093" s="549" t="s">
        <v>1892</v>
      </c>
      <c r="C1093">
        <v>698</v>
      </c>
      <c r="D1093">
        <v>785</v>
      </c>
      <c r="E1093">
        <v>835</v>
      </c>
      <c r="F1093">
        <v>835</v>
      </c>
      <c r="G1093">
        <v>760</v>
      </c>
      <c r="H1093">
        <v>750</v>
      </c>
      <c r="I1093">
        <v>760</v>
      </c>
    </row>
    <row r="1094" spans="1:9">
      <c r="A1094" s="548" t="s">
        <v>4256</v>
      </c>
      <c r="B1094" s="549" t="s">
        <v>1893</v>
      </c>
      <c r="C1094">
        <v>827</v>
      </c>
      <c r="D1094">
        <v>725</v>
      </c>
      <c r="E1094">
        <v>880</v>
      </c>
      <c r="F1094">
        <v>940</v>
      </c>
      <c r="G1094">
        <v>925</v>
      </c>
      <c r="H1094">
        <v>815</v>
      </c>
      <c r="I1094">
        <v>775</v>
      </c>
    </row>
    <row r="1095" spans="1:9">
      <c r="A1095" s="548" t="s">
        <v>4256</v>
      </c>
      <c r="B1095" s="549" t="s">
        <v>1894</v>
      </c>
      <c r="C1095">
        <v>968</v>
      </c>
      <c r="D1095">
        <v>845</v>
      </c>
      <c r="E1095">
        <v>800</v>
      </c>
      <c r="F1095">
        <v>975</v>
      </c>
      <c r="G1095">
        <v>1030</v>
      </c>
      <c r="H1095">
        <v>980</v>
      </c>
      <c r="I1095">
        <v>830</v>
      </c>
    </row>
    <row r="1096" spans="1:9">
      <c r="A1096" s="548" t="s">
        <v>4256</v>
      </c>
      <c r="B1096" s="549" t="s">
        <v>1895</v>
      </c>
      <c r="C1096">
        <v>1262</v>
      </c>
      <c r="D1096">
        <v>970</v>
      </c>
      <c r="E1096">
        <v>910</v>
      </c>
      <c r="F1096">
        <v>865</v>
      </c>
      <c r="G1096">
        <v>1050</v>
      </c>
      <c r="H1096">
        <v>1070</v>
      </c>
      <c r="I1096">
        <v>980</v>
      </c>
    </row>
    <row r="1097" spans="1:9">
      <c r="A1097" s="548" t="s">
        <v>4256</v>
      </c>
      <c r="B1097" s="549" t="s">
        <v>1896</v>
      </c>
      <c r="C1097">
        <v>1394</v>
      </c>
      <c r="D1097">
        <v>1330</v>
      </c>
      <c r="E1097">
        <v>1040</v>
      </c>
      <c r="F1097">
        <v>995</v>
      </c>
      <c r="G1097">
        <v>950</v>
      </c>
      <c r="H1097">
        <v>1130</v>
      </c>
      <c r="I1097">
        <v>1140</v>
      </c>
    </row>
    <row r="1098" spans="1:9">
      <c r="A1098" s="548" t="s">
        <v>4256</v>
      </c>
      <c r="B1098" s="549" t="s">
        <v>1897</v>
      </c>
      <c r="C1098">
        <v>1381</v>
      </c>
      <c r="D1098">
        <v>1600</v>
      </c>
      <c r="E1098">
        <v>1410</v>
      </c>
      <c r="F1098">
        <v>1160</v>
      </c>
      <c r="G1098">
        <v>1120</v>
      </c>
      <c r="H1098">
        <v>1070</v>
      </c>
      <c r="I1098">
        <v>1290</v>
      </c>
    </row>
    <row r="1099" spans="1:9">
      <c r="A1099" s="548" t="s">
        <v>4256</v>
      </c>
      <c r="B1099" s="549" t="s">
        <v>1898</v>
      </c>
      <c r="C1099">
        <v>1324</v>
      </c>
      <c r="D1099">
        <v>1560</v>
      </c>
      <c r="E1099">
        <v>1670</v>
      </c>
      <c r="F1099">
        <v>1520</v>
      </c>
      <c r="G1099">
        <v>1270</v>
      </c>
      <c r="H1099">
        <v>1260</v>
      </c>
      <c r="I1099">
        <v>1250</v>
      </c>
    </row>
    <row r="1100" spans="1:9">
      <c r="A1100" s="548" t="s">
        <v>4256</v>
      </c>
      <c r="B1100" s="549" t="s">
        <v>1899</v>
      </c>
      <c r="C1100">
        <v>1176</v>
      </c>
      <c r="D1100">
        <v>1360</v>
      </c>
      <c r="E1100">
        <v>1540</v>
      </c>
      <c r="F1100">
        <v>1690</v>
      </c>
      <c r="G1100">
        <v>1560</v>
      </c>
      <c r="H1100">
        <v>1300</v>
      </c>
      <c r="I1100">
        <v>1290</v>
      </c>
    </row>
    <row r="1101" spans="1:9">
      <c r="A1101" s="548" t="s">
        <v>4256</v>
      </c>
      <c r="B1101" s="549" t="s">
        <v>1900</v>
      </c>
      <c r="C1101">
        <v>857</v>
      </c>
      <c r="D1101">
        <v>1030</v>
      </c>
      <c r="E1101">
        <v>1240</v>
      </c>
      <c r="F1101">
        <v>1440</v>
      </c>
      <c r="G1101">
        <v>1590</v>
      </c>
      <c r="H1101">
        <v>1420</v>
      </c>
      <c r="I1101">
        <v>1180</v>
      </c>
    </row>
    <row r="1102" spans="1:9">
      <c r="A1102" s="548" t="s">
        <v>4256</v>
      </c>
      <c r="B1102" s="549" t="s">
        <v>1901</v>
      </c>
      <c r="C1102">
        <v>596</v>
      </c>
      <c r="D1102">
        <v>680</v>
      </c>
      <c r="E1102">
        <v>865</v>
      </c>
      <c r="F1102">
        <v>1060</v>
      </c>
      <c r="G1102">
        <v>1240</v>
      </c>
      <c r="H1102">
        <v>1370</v>
      </c>
      <c r="I1102">
        <v>1230</v>
      </c>
    </row>
    <row r="1103" spans="1:9">
      <c r="A1103" s="548" t="s">
        <v>4256</v>
      </c>
      <c r="B1103" s="549" t="s">
        <v>1902</v>
      </c>
      <c r="C1103">
        <v>436</v>
      </c>
      <c r="D1103">
        <v>425</v>
      </c>
      <c r="E1103">
        <v>520</v>
      </c>
      <c r="F1103">
        <v>670</v>
      </c>
      <c r="G1103">
        <v>835</v>
      </c>
      <c r="H1103">
        <v>985</v>
      </c>
      <c r="I1103">
        <v>1110</v>
      </c>
    </row>
    <row r="1104" spans="1:9">
      <c r="A1104" s="548" t="s">
        <v>4256</v>
      </c>
      <c r="B1104" s="549" t="s">
        <v>4218</v>
      </c>
      <c r="C1104">
        <v>233</v>
      </c>
      <c r="D1104">
        <v>255</v>
      </c>
      <c r="E1104">
        <v>270</v>
      </c>
      <c r="F1104">
        <v>340</v>
      </c>
      <c r="G1104">
        <v>450</v>
      </c>
      <c r="H1104">
        <v>555</v>
      </c>
      <c r="I1104">
        <v>655</v>
      </c>
    </row>
    <row r="1105" spans="1:9">
      <c r="A1105" s="550" t="s">
        <v>4256</v>
      </c>
      <c r="B1105" s="551" t="s">
        <v>4219</v>
      </c>
      <c r="C1105">
        <v>131</v>
      </c>
      <c r="D1105">
        <v>150</v>
      </c>
      <c r="E1105">
        <v>175</v>
      </c>
      <c r="F1105">
        <v>205</v>
      </c>
      <c r="G1105">
        <v>255</v>
      </c>
      <c r="H1105">
        <v>325</v>
      </c>
      <c r="I1105">
        <v>400</v>
      </c>
    </row>
    <row r="1106" spans="1:9">
      <c r="A1106" s="548" t="s">
        <v>4257</v>
      </c>
      <c r="B1106" s="549" t="s">
        <v>1886</v>
      </c>
      <c r="C1106">
        <v>2443</v>
      </c>
      <c r="D1106">
        <v>2210</v>
      </c>
      <c r="E1106">
        <v>2360</v>
      </c>
      <c r="F1106">
        <v>2440</v>
      </c>
      <c r="G1106">
        <v>2480</v>
      </c>
      <c r="H1106">
        <v>2420</v>
      </c>
      <c r="I1106">
        <v>2340</v>
      </c>
    </row>
    <row r="1107" spans="1:9">
      <c r="A1107" s="548" t="s">
        <v>4257</v>
      </c>
      <c r="B1107" s="549" t="s">
        <v>1887</v>
      </c>
      <c r="C1107">
        <v>2648</v>
      </c>
      <c r="D1107">
        <v>2560</v>
      </c>
      <c r="E1107">
        <v>2450</v>
      </c>
      <c r="F1107">
        <v>2590</v>
      </c>
      <c r="G1107">
        <v>2670</v>
      </c>
      <c r="H1107">
        <v>2650</v>
      </c>
      <c r="I1107">
        <v>2530</v>
      </c>
    </row>
    <row r="1108" spans="1:9">
      <c r="A1108" s="548" t="s">
        <v>4257</v>
      </c>
      <c r="B1108" s="549" t="s">
        <v>1888</v>
      </c>
      <c r="C1108">
        <v>2725</v>
      </c>
      <c r="D1108">
        <v>2700</v>
      </c>
      <c r="E1108">
        <v>2720</v>
      </c>
      <c r="F1108">
        <v>2610</v>
      </c>
      <c r="G1108">
        <v>2750</v>
      </c>
      <c r="H1108">
        <v>2760</v>
      </c>
      <c r="I1108">
        <v>2690</v>
      </c>
    </row>
    <row r="1109" spans="1:9">
      <c r="A1109" s="548" t="s">
        <v>4257</v>
      </c>
      <c r="B1109" s="549" t="s">
        <v>1889</v>
      </c>
      <c r="C1109">
        <v>2723</v>
      </c>
      <c r="D1109">
        <v>2550</v>
      </c>
      <c r="E1109">
        <v>2650</v>
      </c>
      <c r="F1109">
        <v>2670</v>
      </c>
      <c r="G1109">
        <v>2560</v>
      </c>
      <c r="H1109">
        <v>2640</v>
      </c>
      <c r="I1109">
        <v>2610</v>
      </c>
    </row>
    <row r="1110" spans="1:9">
      <c r="A1110" s="548" t="s">
        <v>4257</v>
      </c>
      <c r="B1110" s="549" t="s">
        <v>1890</v>
      </c>
      <c r="C1110">
        <v>2013</v>
      </c>
      <c r="D1110">
        <v>2020</v>
      </c>
      <c r="E1110">
        <v>1940</v>
      </c>
      <c r="F1110">
        <v>2030</v>
      </c>
      <c r="G1110">
        <v>2040</v>
      </c>
      <c r="H1110">
        <v>1910</v>
      </c>
      <c r="I1110">
        <v>1930</v>
      </c>
    </row>
    <row r="1111" spans="1:9">
      <c r="A1111" s="548" t="s">
        <v>4257</v>
      </c>
      <c r="B1111" s="549" t="s">
        <v>1891</v>
      </c>
      <c r="C1111">
        <v>2239</v>
      </c>
      <c r="D1111">
        <v>2150</v>
      </c>
      <c r="E1111">
        <v>2200</v>
      </c>
      <c r="F1111">
        <v>2130</v>
      </c>
      <c r="G1111">
        <v>2210</v>
      </c>
      <c r="H1111">
        <v>2180</v>
      </c>
      <c r="I1111">
        <v>1990</v>
      </c>
    </row>
    <row r="1112" spans="1:9">
      <c r="A1112" s="548" t="s">
        <v>4257</v>
      </c>
      <c r="B1112" s="549" t="s">
        <v>1892</v>
      </c>
      <c r="C1112">
        <v>2143</v>
      </c>
      <c r="D1112">
        <v>2300</v>
      </c>
      <c r="E1112">
        <v>2330</v>
      </c>
      <c r="F1112">
        <v>2390</v>
      </c>
      <c r="G1112">
        <v>2300</v>
      </c>
      <c r="H1112">
        <v>2310</v>
      </c>
      <c r="I1112">
        <v>2240</v>
      </c>
    </row>
    <row r="1113" spans="1:9">
      <c r="A1113" s="548" t="s">
        <v>4257</v>
      </c>
      <c r="B1113" s="549" t="s">
        <v>1893</v>
      </c>
      <c r="C1113">
        <v>2416</v>
      </c>
      <c r="D1113">
        <v>2190</v>
      </c>
      <c r="E1113">
        <v>2470</v>
      </c>
      <c r="F1113">
        <v>2510</v>
      </c>
      <c r="G1113">
        <v>2550</v>
      </c>
      <c r="H1113">
        <v>2390</v>
      </c>
      <c r="I1113">
        <v>2360</v>
      </c>
    </row>
    <row r="1114" spans="1:9">
      <c r="A1114" s="548" t="s">
        <v>4257</v>
      </c>
      <c r="B1114" s="549" t="s">
        <v>1894</v>
      </c>
      <c r="C1114">
        <v>2869</v>
      </c>
      <c r="D1114">
        <v>2420</v>
      </c>
      <c r="E1114">
        <v>2310</v>
      </c>
      <c r="F1114">
        <v>2620</v>
      </c>
      <c r="G1114">
        <v>2640</v>
      </c>
      <c r="H1114">
        <v>2610</v>
      </c>
      <c r="I1114">
        <v>2410</v>
      </c>
    </row>
    <row r="1115" spans="1:9">
      <c r="A1115" s="548" t="s">
        <v>4257</v>
      </c>
      <c r="B1115" s="549" t="s">
        <v>1895</v>
      </c>
      <c r="C1115">
        <v>3358</v>
      </c>
      <c r="D1115">
        <v>2860</v>
      </c>
      <c r="E1115">
        <v>2540</v>
      </c>
      <c r="F1115">
        <v>2420</v>
      </c>
      <c r="G1115">
        <v>2730</v>
      </c>
      <c r="H1115">
        <v>2690</v>
      </c>
      <c r="I1115">
        <v>2610</v>
      </c>
    </row>
    <row r="1116" spans="1:9">
      <c r="A1116" s="548" t="s">
        <v>4257</v>
      </c>
      <c r="B1116" s="549" t="s">
        <v>1896</v>
      </c>
      <c r="C1116">
        <v>3231</v>
      </c>
      <c r="D1116">
        <v>3420</v>
      </c>
      <c r="E1116">
        <v>2980</v>
      </c>
      <c r="F1116">
        <v>2670</v>
      </c>
      <c r="G1116">
        <v>2540</v>
      </c>
      <c r="H1116">
        <v>2840</v>
      </c>
      <c r="I1116">
        <v>2760</v>
      </c>
    </row>
    <row r="1117" spans="1:9">
      <c r="A1117" s="548" t="s">
        <v>4257</v>
      </c>
      <c r="B1117" s="549" t="s">
        <v>1897</v>
      </c>
      <c r="C1117">
        <v>2936</v>
      </c>
      <c r="D1117">
        <v>3370</v>
      </c>
      <c r="E1117">
        <v>3510</v>
      </c>
      <c r="F1117">
        <v>3100</v>
      </c>
      <c r="G1117">
        <v>2780</v>
      </c>
      <c r="H1117">
        <v>2650</v>
      </c>
      <c r="I1117">
        <v>2950</v>
      </c>
    </row>
    <row r="1118" spans="1:9">
      <c r="A1118" s="548" t="s">
        <v>4257</v>
      </c>
      <c r="B1118" s="549" t="s">
        <v>1898</v>
      </c>
      <c r="C1118">
        <v>2525</v>
      </c>
      <c r="D1118">
        <v>3010</v>
      </c>
      <c r="E1118">
        <v>3380</v>
      </c>
      <c r="F1118">
        <v>3560</v>
      </c>
      <c r="G1118">
        <v>3180</v>
      </c>
      <c r="H1118">
        <v>2850</v>
      </c>
      <c r="I1118">
        <v>2720</v>
      </c>
    </row>
    <row r="1119" spans="1:9">
      <c r="A1119" s="548" t="s">
        <v>4257</v>
      </c>
      <c r="B1119" s="549" t="s">
        <v>1899</v>
      </c>
      <c r="C1119">
        <v>2327</v>
      </c>
      <c r="D1119">
        <v>2560</v>
      </c>
      <c r="E1119">
        <v>2960</v>
      </c>
      <c r="F1119">
        <v>3390</v>
      </c>
      <c r="G1119">
        <v>3580</v>
      </c>
      <c r="H1119">
        <v>3210</v>
      </c>
      <c r="I1119">
        <v>2900</v>
      </c>
    </row>
    <row r="1120" spans="1:9">
      <c r="A1120" s="548" t="s">
        <v>4257</v>
      </c>
      <c r="B1120" s="549" t="s">
        <v>1900</v>
      </c>
      <c r="C1120">
        <v>1777</v>
      </c>
      <c r="D1120">
        <v>2210</v>
      </c>
      <c r="E1120">
        <v>2410</v>
      </c>
      <c r="F1120">
        <v>2830</v>
      </c>
      <c r="G1120">
        <v>3250</v>
      </c>
      <c r="H1120">
        <v>3410</v>
      </c>
      <c r="I1120">
        <v>3040</v>
      </c>
    </row>
    <row r="1121" spans="1:9">
      <c r="A1121" s="548" t="s">
        <v>4257</v>
      </c>
      <c r="B1121" s="549" t="s">
        <v>1901</v>
      </c>
      <c r="C1121">
        <v>1352</v>
      </c>
      <c r="D1121">
        <v>1510</v>
      </c>
      <c r="E1121">
        <v>1940</v>
      </c>
      <c r="F1121">
        <v>2150</v>
      </c>
      <c r="G1121">
        <v>2520</v>
      </c>
      <c r="H1121">
        <v>2880</v>
      </c>
      <c r="I1121">
        <v>3020</v>
      </c>
    </row>
    <row r="1122" spans="1:9">
      <c r="A1122" s="548" t="s">
        <v>4257</v>
      </c>
      <c r="B1122" s="549" t="s">
        <v>1902</v>
      </c>
      <c r="C1122">
        <v>1130</v>
      </c>
      <c r="D1122">
        <v>1035</v>
      </c>
      <c r="E1122">
        <v>1220</v>
      </c>
      <c r="F1122">
        <v>1580</v>
      </c>
      <c r="G1122">
        <v>1770</v>
      </c>
      <c r="H1122">
        <v>2070</v>
      </c>
      <c r="I1122">
        <v>2390</v>
      </c>
    </row>
    <row r="1123" spans="1:9">
      <c r="A1123" s="548" t="s">
        <v>4257</v>
      </c>
      <c r="B1123" s="549" t="s">
        <v>4218</v>
      </c>
      <c r="C1123">
        <v>675</v>
      </c>
      <c r="D1123">
        <v>715</v>
      </c>
      <c r="E1123">
        <v>690</v>
      </c>
      <c r="F1123">
        <v>830</v>
      </c>
      <c r="G1123">
        <v>1100</v>
      </c>
      <c r="H1123">
        <v>1230</v>
      </c>
      <c r="I1123">
        <v>1440</v>
      </c>
    </row>
    <row r="1124" spans="1:9">
      <c r="A1124" s="550" t="s">
        <v>4257</v>
      </c>
      <c r="B1124" s="551" t="s">
        <v>4219</v>
      </c>
      <c r="C1124">
        <v>419</v>
      </c>
      <c r="D1124">
        <v>465</v>
      </c>
      <c r="E1124">
        <v>530</v>
      </c>
      <c r="F1124">
        <v>565</v>
      </c>
      <c r="G1124">
        <v>655</v>
      </c>
      <c r="H1124">
        <v>825</v>
      </c>
      <c r="I1124">
        <v>970</v>
      </c>
    </row>
    <row r="1125" spans="1:9">
      <c r="A1125" s="548" t="s">
        <v>4258</v>
      </c>
      <c r="B1125" s="549" t="s">
        <v>1886</v>
      </c>
      <c r="C1125">
        <v>7156</v>
      </c>
      <c r="D1125">
        <v>6720</v>
      </c>
      <c r="E1125">
        <v>7060</v>
      </c>
      <c r="F1125">
        <v>7080</v>
      </c>
      <c r="G1125">
        <v>7040</v>
      </c>
      <c r="H1125">
        <v>6870</v>
      </c>
      <c r="I1125">
        <v>6670</v>
      </c>
    </row>
    <row r="1126" spans="1:9">
      <c r="A1126" s="548" t="s">
        <v>4258</v>
      </c>
      <c r="B1126" s="549" t="s">
        <v>1887</v>
      </c>
      <c r="C1126">
        <v>7521</v>
      </c>
      <c r="D1126">
        <v>7430</v>
      </c>
      <c r="E1126">
        <v>7330</v>
      </c>
      <c r="F1126">
        <v>7630</v>
      </c>
      <c r="G1126">
        <v>7610</v>
      </c>
      <c r="H1126">
        <v>7450</v>
      </c>
      <c r="I1126">
        <v>7150</v>
      </c>
    </row>
    <row r="1127" spans="1:9">
      <c r="A1127" s="548" t="s">
        <v>4258</v>
      </c>
      <c r="B1127" s="549" t="s">
        <v>1888</v>
      </c>
      <c r="C1127">
        <v>7956</v>
      </c>
      <c r="D1127">
        <v>7670</v>
      </c>
      <c r="E1127">
        <v>7880</v>
      </c>
      <c r="F1127">
        <v>7750</v>
      </c>
      <c r="G1127">
        <v>8030</v>
      </c>
      <c r="H1127">
        <v>7900</v>
      </c>
      <c r="I1127">
        <v>7610</v>
      </c>
    </row>
    <row r="1128" spans="1:9">
      <c r="A1128" s="548" t="s">
        <v>4258</v>
      </c>
      <c r="B1128" s="549" t="s">
        <v>1889</v>
      </c>
      <c r="C1128">
        <v>7643</v>
      </c>
      <c r="D1128">
        <v>7500</v>
      </c>
      <c r="E1128">
        <v>7550</v>
      </c>
      <c r="F1128">
        <v>7730</v>
      </c>
      <c r="G1128">
        <v>7590</v>
      </c>
      <c r="H1128">
        <v>7780</v>
      </c>
      <c r="I1128">
        <v>7560</v>
      </c>
    </row>
    <row r="1129" spans="1:9">
      <c r="A1129" s="548" t="s">
        <v>4258</v>
      </c>
      <c r="B1129" s="549" t="s">
        <v>1890</v>
      </c>
      <c r="C1129">
        <v>6198</v>
      </c>
      <c r="D1129">
        <v>6030</v>
      </c>
      <c r="E1129">
        <v>6030</v>
      </c>
      <c r="F1129">
        <v>6070</v>
      </c>
      <c r="G1129">
        <v>6210</v>
      </c>
      <c r="H1129">
        <v>6010</v>
      </c>
      <c r="I1129">
        <v>6070</v>
      </c>
    </row>
    <row r="1130" spans="1:9">
      <c r="A1130" s="548" t="s">
        <v>4258</v>
      </c>
      <c r="B1130" s="549" t="s">
        <v>1891</v>
      </c>
      <c r="C1130">
        <v>7007</v>
      </c>
      <c r="D1130">
        <v>6770</v>
      </c>
      <c r="E1130">
        <v>6730</v>
      </c>
      <c r="F1130">
        <v>6710</v>
      </c>
      <c r="G1130">
        <v>6720</v>
      </c>
      <c r="H1130">
        <v>6770</v>
      </c>
      <c r="I1130">
        <v>6430</v>
      </c>
    </row>
    <row r="1131" spans="1:9">
      <c r="A1131" s="548" t="s">
        <v>4258</v>
      </c>
      <c r="B1131" s="549" t="s">
        <v>1892</v>
      </c>
      <c r="C1131">
        <v>6857</v>
      </c>
      <c r="D1131">
        <v>7060</v>
      </c>
      <c r="E1131">
        <v>7140</v>
      </c>
      <c r="F1131">
        <v>7070</v>
      </c>
      <c r="G1131">
        <v>7020</v>
      </c>
      <c r="H1131">
        <v>6920</v>
      </c>
      <c r="I1131">
        <v>6880</v>
      </c>
    </row>
    <row r="1132" spans="1:9">
      <c r="A1132" s="548" t="s">
        <v>4258</v>
      </c>
      <c r="B1132" s="549" t="s">
        <v>1893</v>
      </c>
      <c r="C1132">
        <v>6987</v>
      </c>
      <c r="D1132">
        <v>6870</v>
      </c>
      <c r="E1132">
        <v>7400</v>
      </c>
      <c r="F1132">
        <v>7460</v>
      </c>
      <c r="G1132">
        <v>7350</v>
      </c>
      <c r="H1132">
        <v>7190</v>
      </c>
      <c r="I1132">
        <v>7010</v>
      </c>
    </row>
    <row r="1133" spans="1:9">
      <c r="A1133" s="548" t="s">
        <v>4258</v>
      </c>
      <c r="B1133" s="549" t="s">
        <v>1894</v>
      </c>
      <c r="C1133">
        <v>8069</v>
      </c>
      <c r="D1133">
        <v>6960</v>
      </c>
      <c r="E1133">
        <v>7170</v>
      </c>
      <c r="F1133">
        <v>7690</v>
      </c>
      <c r="G1133">
        <v>7720</v>
      </c>
      <c r="H1133">
        <v>7500</v>
      </c>
      <c r="I1133">
        <v>7240</v>
      </c>
    </row>
    <row r="1134" spans="1:9">
      <c r="A1134" s="548" t="s">
        <v>4258</v>
      </c>
      <c r="B1134" s="549" t="s">
        <v>1895</v>
      </c>
      <c r="C1134">
        <v>9311</v>
      </c>
      <c r="D1134">
        <v>7930</v>
      </c>
      <c r="E1134">
        <v>7150</v>
      </c>
      <c r="F1134">
        <v>7330</v>
      </c>
      <c r="G1134">
        <v>7850</v>
      </c>
      <c r="H1134">
        <v>7780</v>
      </c>
      <c r="I1134">
        <v>7460</v>
      </c>
    </row>
    <row r="1135" spans="1:9">
      <c r="A1135" s="548" t="s">
        <v>4258</v>
      </c>
      <c r="B1135" s="549" t="s">
        <v>1896</v>
      </c>
      <c r="C1135">
        <v>9294</v>
      </c>
      <c r="D1135">
        <v>9070</v>
      </c>
      <c r="E1135">
        <v>7960</v>
      </c>
      <c r="F1135">
        <v>7180</v>
      </c>
      <c r="G1135">
        <v>7370</v>
      </c>
      <c r="H1135">
        <v>7820</v>
      </c>
      <c r="I1135">
        <v>7660</v>
      </c>
    </row>
    <row r="1136" spans="1:9">
      <c r="A1136" s="548" t="s">
        <v>4258</v>
      </c>
      <c r="B1136" s="549" t="s">
        <v>1897</v>
      </c>
      <c r="C1136">
        <v>8183</v>
      </c>
      <c r="D1136">
        <v>9000</v>
      </c>
      <c r="E1136">
        <v>8970</v>
      </c>
      <c r="F1136">
        <v>7900</v>
      </c>
      <c r="G1136">
        <v>7120</v>
      </c>
      <c r="H1136">
        <v>7250</v>
      </c>
      <c r="I1136">
        <v>7640</v>
      </c>
    </row>
    <row r="1137" spans="1:9">
      <c r="A1137" s="548" t="s">
        <v>4258</v>
      </c>
      <c r="B1137" s="549" t="s">
        <v>1898</v>
      </c>
      <c r="C1137">
        <v>6504</v>
      </c>
      <c r="D1137">
        <v>7820</v>
      </c>
      <c r="E1137">
        <v>8780</v>
      </c>
      <c r="F1137">
        <v>8780</v>
      </c>
      <c r="G1137">
        <v>7740</v>
      </c>
      <c r="H1137">
        <v>6930</v>
      </c>
      <c r="I1137">
        <v>6980</v>
      </c>
    </row>
    <row r="1138" spans="1:9">
      <c r="A1138" s="548" t="s">
        <v>4258</v>
      </c>
      <c r="B1138" s="549" t="s">
        <v>1899</v>
      </c>
      <c r="C1138">
        <v>4740</v>
      </c>
      <c r="D1138">
        <v>6080</v>
      </c>
      <c r="E1138">
        <v>7470</v>
      </c>
      <c r="F1138">
        <v>8420</v>
      </c>
      <c r="G1138">
        <v>8430</v>
      </c>
      <c r="H1138">
        <v>7380</v>
      </c>
      <c r="I1138">
        <v>6560</v>
      </c>
    </row>
    <row r="1139" spans="1:9">
      <c r="A1139" s="548" t="s">
        <v>4258</v>
      </c>
      <c r="B1139" s="549" t="s">
        <v>1900</v>
      </c>
      <c r="C1139">
        <v>3686</v>
      </c>
      <c r="D1139">
        <v>4360</v>
      </c>
      <c r="E1139">
        <v>5670</v>
      </c>
      <c r="F1139">
        <v>7000</v>
      </c>
      <c r="G1139">
        <v>7920</v>
      </c>
      <c r="H1139">
        <v>7900</v>
      </c>
      <c r="I1139">
        <v>6890</v>
      </c>
    </row>
    <row r="1140" spans="1:9">
      <c r="A1140" s="548" t="s">
        <v>4258</v>
      </c>
      <c r="B1140" s="549" t="s">
        <v>1901</v>
      </c>
      <c r="C1140">
        <v>3035</v>
      </c>
      <c r="D1140">
        <v>3250</v>
      </c>
      <c r="E1140">
        <v>3890</v>
      </c>
      <c r="F1140">
        <v>5080</v>
      </c>
      <c r="G1140">
        <v>6310</v>
      </c>
      <c r="H1140">
        <v>7140</v>
      </c>
      <c r="I1140">
        <v>7110</v>
      </c>
    </row>
    <row r="1141" spans="1:9">
      <c r="A1141" s="548" t="s">
        <v>4258</v>
      </c>
      <c r="B1141" s="549" t="s">
        <v>1902</v>
      </c>
      <c r="C1141">
        <v>2622</v>
      </c>
      <c r="D1141">
        <v>2460</v>
      </c>
      <c r="E1141">
        <v>2690</v>
      </c>
      <c r="F1141">
        <v>3240</v>
      </c>
      <c r="G1141">
        <v>4280</v>
      </c>
      <c r="H1141">
        <v>5330</v>
      </c>
      <c r="I1141">
        <v>6020</v>
      </c>
    </row>
    <row r="1142" spans="1:9">
      <c r="A1142" s="548" t="s">
        <v>4258</v>
      </c>
      <c r="B1142" s="549" t="s">
        <v>4218</v>
      </c>
      <c r="C1142">
        <v>1742</v>
      </c>
      <c r="D1142">
        <v>1750</v>
      </c>
      <c r="E1142">
        <v>1690</v>
      </c>
      <c r="F1142">
        <v>1890</v>
      </c>
      <c r="G1142">
        <v>2310</v>
      </c>
      <c r="H1142">
        <v>3070</v>
      </c>
      <c r="I1142">
        <v>3850</v>
      </c>
    </row>
    <row r="1143" spans="1:9">
      <c r="A1143" s="550" t="s">
        <v>4258</v>
      </c>
      <c r="B1143" s="551" t="s">
        <v>4219</v>
      </c>
      <c r="C1143">
        <v>996</v>
      </c>
      <c r="D1143">
        <v>1185</v>
      </c>
      <c r="E1143">
        <v>1330</v>
      </c>
      <c r="F1143">
        <v>1390</v>
      </c>
      <c r="G1143">
        <v>1540</v>
      </c>
      <c r="H1143">
        <v>1840</v>
      </c>
      <c r="I1143">
        <v>2370</v>
      </c>
    </row>
    <row r="1144" spans="1:9">
      <c r="A1144" s="548" t="s">
        <v>1782</v>
      </c>
      <c r="B1144" s="549" t="s">
        <v>1886</v>
      </c>
      <c r="C1144">
        <v>1359</v>
      </c>
      <c r="D1144">
        <v>1270</v>
      </c>
      <c r="E1144">
        <v>1270</v>
      </c>
      <c r="F1144">
        <v>1250</v>
      </c>
      <c r="G1144">
        <v>1230</v>
      </c>
      <c r="H1144">
        <v>1190</v>
      </c>
      <c r="I1144">
        <v>1170</v>
      </c>
    </row>
    <row r="1145" spans="1:9">
      <c r="A1145" s="548" t="s">
        <v>1782</v>
      </c>
      <c r="B1145" s="549" t="s">
        <v>1887</v>
      </c>
      <c r="C1145">
        <v>1445</v>
      </c>
      <c r="D1145">
        <v>1530</v>
      </c>
      <c r="E1145">
        <v>1480</v>
      </c>
      <c r="F1145">
        <v>1480</v>
      </c>
      <c r="G1145">
        <v>1430</v>
      </c>
      <c r="H1145">
        <v>1390</v>
      </c>
      <c r="I1145">
        <v>1330</v>
      </c>
    </row>
    <row r="1146" spans="1:9">
      <c r="A1146" s="548" t="s">
        <v>1782</v>
      </c>
      <c r="B1146" s="549" t="s">
        <v>1888</v>
      </c>
      <c r="C1146">
        <v>1367</v>
      </c>
      <c r="D1146">
        <v>1490</v>
      </c>
      <c r="E1146">
        <v>1610</v>
      </c>
      <c r="F1146">
        <v>1540</v>
      </c>
      <c r="G1146">
        <v>1540</v>
      </c>
      <c r="H1146">
        <v>1490</v>
      </c>
      <c r="I1146">
        <v>1430</v>
      </c>
    </row>
    <row r="1147" spans="1:9">
      <c r="A1147" s="548" t="s">
        <v>1782</v>
      </c>
      <c r="B1147" s="549" t="s">
        <v>1889</v>
      </c>
      <c r="C1147">
        <v>1342</v>
      </c>
      <c r="D1147">
        <v>1260</v>
      </c>
      <c r="E1147">
        <v>1400</v>
      </c>
      <c r="F1147">
        <v>1500</v>
      </c>
      <c r="G1147">
        <v>1450</v>
      </c>
      <c r="H1147">
        <v>1440</v>
      </c>
      <c r="I1147">
        <v>1380</v>
      </c>
    </row>
    <row r="1148" spans="1:9">
      <c r="A1148" s="548" t="s">
        <v>1782</v>
      </c>
      <c r="B1148" s="549" t="s">
        <v>1890</v>
      </c>
      <c r="C1148">
        <v>978</v>
      </c>
      <c r="D1148">
        <v>955</v>
      </c>
      <c r="E1148">
        <v>885</v>
      </c>
      <c r="F1148">
        <v>980</v>
      </c>
      <c r="G1148">
        <v>1055</v>
      </c>
      <c r="H1148">
        <v>1010</v>
      </c>
      <c r="I1148">
        <v>1005</v>
      </c>
    </row>
    <row r="1149" spans="1:9">
      <c r="A1149" s="548" t="s">
        <v>1782</v>
      </c>
      <c r="B1149" s="549" t="s">
        <v>1891</v>
      </c>
      <c r="C1149">
        <v>1054</v>
      </c>
      <c r="D1149">
        <v>1025</v>
      </c>
      <c r="E1149">
        <v>975</v>
      </c>
      <c r="F1149">
        <v>905</v>
      </c>
      <c r="G1149">
        <v>1005</v>
      </c>
      <c r="H1149">
        <v>1080</v>
      </c>
      <c r="I1149">
        <v>1030</v>
      </c>
    </row>
    <row r="1150" spans="1:9">
      <c r="A1150" s="548" t="s">
        <v>1782</v>
      </c>
      <c r="B1150" s="549" t="s">
        <v>1892</v>
      </c>
      <c r="C1150">
        <v>1159</v>
      </c>
      <c r="D1150">
        <v>1080</v>
      </c>
      <c r="E1150">
        <v>1080</v>
      </c>
      <c r="F1150">
        <v>1025</v>
      </c>
      <c r="G1150">
        <v>950</v>
      </c>
      <c r="H1150">
        <v>1040</v>
      </c>
      <c r="I1150">
        <v>1110</v>
      </c>
    </row>
    <row r="1151" spans="1:9">
      <c r="A1151" s="548" t="s">
        <v>1782</v>
      </c>
      <c r="B1151" s="549" t="s">
        <v>1893</v>
      </c>
      <c r="C1151">
        <v>1177</v>
      </c>
      <c r="D1151">
        <v>1210</v>
      </c>
      <c r="E1151">
        <v>1160</v>
      </c>
      <c r="F1151">
        <v>1140</v>
      </c>
      <c r="G1151">
        <v>1080</v>
      </c>
      <c r="H1151">
        <v>990</v>
      </c>
      <c r="I1151">
        <v>1080</v>
      </c>
    </row>
    <row r="1152" spans="1:9">
      <c r="A1152" s="548" t="s">
        <v>1782</v>
      </c>
      <c r="B1152" s="549" t="s">
        <v>1894</v>
      </c>
      <c r="C1152">
        <v>1399</v>
      </c>
      <c r="D1152">
        <v>1220</v>
      </c>
      <c r="E1152">
        <v>1260</v>
      </c>
      <c r="F1152">
        <v>1210</v>
      </c>
      <c r="G1152">
        <v>1180</v>
      </c>
      <c r="H1152">
        <v>1120</v>
      </c>
      <c r="I1152">
        <v>1010</v>
      </c>
    </row>
    <row r="1153" spans="1:9">
      <c r="A1153" s="548" t="s">
        <v>1782</v>
      </c>
      <c r="B1153" s="549" t="s">
        <v>1895</v>
      </c>
      <c r="C1153">
        <v>1709</v>
      </c>
      <c r="D1153">
        <v>1410</v>
      </c>
      <c r="E1153">
        <v>1230</v>
      </c>
      <c r="F1153">
        <v>1290</v>
      </c>
      <c r="G1153">
        <v>1220</v>
      </c>
      <c r="H1153">
        <v>1190</v>
      </c>
      <c r="I1153">
        <v>1130</v>
      </c>
    </row>
    <row r="1154" spans="1:9">
      <c r="A1154" s="548" t="s">
        <v>1782</v>
      </c>
      <c r="B1154" s="549" t="s">
        <v>1896</v>
      </c>
      <c r="C1154">
        <v>1801</v>
      </c>
      <c r="D1154">
        <v>1720</v>
      </c>
      <c r="E1154">
        <v>1420</v>
      </c>
      <c r="F1154">
        <v>1250</v>
      </c>
      <c r="G1154">
        <v>1300</v>
      </c>
      <c r="H1154">
        <v>1240</v>
      </c>
      <c r="I1154">
        <v>1220</v>
      </c>
    </row>
    <row r="1155" spans="1:9">
      <c r="A1155" s="548" t="s">
        <v>1782</v>
      </c>
      <c r="B1155" s="549" t="s">
        <v>1897</v>
      </c>
      <c r="C1155">
        <v>1425</v>
      </c>
      <c r="D1155">
        <v>1800</v>
      </c>
      <c r="E1155">
        <v>1710</v>
      </c>
      <c r="F1155">
        <v>1420</v>
      </c>
      <c r="G1155">
        <v>1250</v>
      </c>
      <c r="H1155">
        <v>1310</v>
      </c>
      <c r="I1155">
        <v>1260</v>
      </c>
    </row>
    <row r="1156" spans="1:9">
      <c r="A1156" s="548" t="s">
        <v>1782</v>
      </c>
      <c r="B1156" s="549" t="s">
        <v>1898</v>
      </c>
      <c r="C1156">
        <v>1140</v>
      </c>
      <c r="D1156">
        <v>1440</v>
      </c>
      <c r="E1156">
        <v>1790</v>
      </c>
      <c r="F1156">
        <v>1700</v>
      </c>
      <c r="G1156">
        <v>1420</v>
      </c>
      <c r="H1156">
        <v>1260</v>
      </c>
      <c r="I1156">
        <v>1350</v>
      </c>
    </row>
    <row r="1157" spans="1:9">
      <c r="A1157" s="548" t="s">
        <v>1782</v>
      </c>
      <c r="B1157" s="549" t="s">
        <v>1899</v>
      </c>
      <c r="C1157">
        <v>858</v>
      </c>
      <c r="D1157">
        <v>1140</v>
      </c>
      <c r="E1157">
        <v>1390</v>
      </c>
      <c r="F1157">
        <v>1740</v>
      </c>
      <c r="G1157">
        <v>1670</v>
      </c>
      <c r="H1157">
        <v>1420</v>
      </c>
      <c r="I1157">
        <v>1280</v>
      </c>
    </row>
    <row r="1158" spans="1:9">
      <c r="A1158" s="548" t="s">
        <v>1782</v>
      </c>
      <c r="B1158" s="549" t="s">
        <v>1900</v>
      </c>
      <c r="C1158">
        <v>799</v>
      </c>
      <c r="D1158">
        <v>810</v>
      </c>
      <c r="E1158">
        <v>1060</v>
      </c>
      <c r="F1158">
        <v>1310</v>
      </c>
      <c r="G1158">
        <v>1650</v>
      </c>
      <c r="H1158">
        <v>1600</v>
      </c>
      <c r="I1158">
        <v>1370</v>
      </c>
    </row>
    <row r="1159" spans="1:9">
      <c r="A1159" s="548" t="s">
        <v>1782</v>
      </c>
      <c r="B1159" s="549" t="s">
        <v>1901</v>
      </c>
      <c r="C1159">
        <v>596</v>
      </c>
      <c r="D1159">
        <v>695</v>
      </c>
      <c r="E1159">
        <v>710</v>
      </c>
      <c r="F1159">
        <v>930</v>
      </c>
      <c r="G1159">
        <v>1160</v>
      </c>
      <c r="H1159">
        <v>1470</v>
      </c>
      <c r="I1159">
        <v>1440</v>
      </c>
    </row>
    <row r="1160" spans="1:9">
      <c r="A1160" s="548" t="s">
        <v>1782</v>
      </c>
      <c r="B1160" s="549" t="s">
        <v>1902</v>
      </c>
      <c r="C1160">
        <v>517</v>
      </c>
      <c r="D1160">
        <v>475</v>
      </c>
      <c r="E1160">
        <v>565</v>
      </c>
      <c r="F1160">
        <v>575</v>
      </c>
      <c r="G1160">
        <v>770</v>
      </c>
      <c r="H1160">
        <v>970</v>
      </c>
      <c r="I1160">
        <v>1250</v>
      </c>
    </row>
    <row r="1161" spans="1:9">
      <c r="A1161" s="548" t="s">
        <v>1782</v>
      </c>
      <c r="B1161" s="549" t="s">
        <v>4218</v>
      </c>
      <c r="C1161">
        <v>350</v>
      </c>
      <c r="D1161">
        <v>340</v>
      </c>
      <c r="E1161">
        <v>320</v>
      </c>
      <c r="F1161">
        <v>390</v>
      </c>
      <c r="G1161">
        <v>405</v>
      </c>
      <c r="H1161">
        <v>550</v>
      </c>
      <c r="I1161">
        <v>705</v>
      </c>
    </row>
    <row r="1162" spans="1:9">
      <c r="A1162" s="550" t="s">
        <v>1782</v>
      </c>
      <c r="B1162" s="551" t="s">
        <v>4219</v>
      </c>
      <c r="C1162">
        <v>214</v>
      </c>
      <c r="D1162">
        <v>240</v>
      </c>
      <c r="E1162">
        <v>260</v>
      </c>
      <c r="F1162">
        <v>265</v>
      </c>
      <c r="G1162">
        <v>305</v>
      </c>
      <c r="H1162">
        <v>335</v>
      </c>
      <c r="I1162">
        <v>425</v>
      </c>
    </row>
    <row r="1163" spans="1:9">
      <c r="A1163" s="548" t="s">
        <v>4259</v>
      </c>
      <c r="B1163" s="549" t="s">
        <v>1886</v>
      </c>
      <c r="C1163">
        <v>1885</v>
      </c>
      <c r="D1163">
        <v>1920</v>
      </c>
      <c r="E1163">
        <v>2010</v>
      </c>
      <c r="F1163">
        <v>2020</v>
      </c>
      <c r="G1163">
        <v>2020</v>
      </c>
      <c r="H1163">
        <v>2010</v>
      </c>
      <c r="I1163">
        <v>2010</v>
      </c>
    </row>
    <row r="1164" spans="1:9">
      <c r="A1164" s="548" t="s">
        <v>4259</v>
      </c>
      <c r="B1164" s="549" t="s">
        <v>1887</v>
      </c>
      <c r="C1164">
        <v>1954</v>
      </c>
      <c r="D1164">
        <v>1980</v>
      </c>
      <c r="E1164">
        <v>2110</v>
      </c>
      <c r="F1164">
        <v>2180</v>
      </c>
      <c r="G1164">
        <v>2180</v>
      </c>
      <c r="H1164">
        <v>2150</v>
      </c>
      <c r="I1164">
        <v>2120</v>
      </c>
    </row>
    <row r="1165" spans="1:9">
      <c r="A1165" s="548" t="s">
        <v>4259</v>
      </c>
      <c r="B1165" s="549" t="s">
        <v>1888</v>
      </c>
      <c r="C1165">
        <v>1938</v>
      </c>
      <c r="D1165">
        <v>2010</v>
      </c>
      <c r="E1165">
        <v>2110</v>
      </c>
      <c r="F1165">
        <v>2230</v>
      </c>
      <c r="G1165">
        <v>2290</v>
      </c>
      <c r="H1165">
        <v>2270</v>
      </c>
      <c r="I1165">
        <v>2210</v>
      </c>
    </row>
    <row r="1166" spans="1:9">
      <c r="A1166" s="548" t="s">
        <v>4259</v>
      </c>
      <c r="B1166" s="549" t="s">
        <v>1889</v>
      </c>
      <c r="C1166">
        <v>1836</v>
      </c>
      <c r="D1166">
        <v>1780</v>
      </c>
      <c r="E1166">
        <v>1910</v>
      </c>
      <c r="F1166">
        <v>1990</v>
      </c>
      <c r="G1166">
        <v>2110</v>
      </c>
      <c r="H1166">
        <v>2140</v>
      </c>
      <c r="I1166">
        <v>2110</v>
      </c>
    </row>
    <row r="1167" spans="1:9">
      <c r="A1167" s="548" t="s">
        <v>4259</v>
      </c>
      <c r="B1167" s="549" t="s">
        <v>1890</v>
      </c>
      <c r="C1167">
        <v>1346</v>
      </c>
      <c r="D1167">
        <v>1440</v>
      </c>
      <c r="E1167">
        <v>1400</v>
      </c>
      <c r="F1167">
        <v>1500</v>
      </c>
      <c r="G1167">
        <v>1560</v>
      </c>
      <c r="H1167">
        <v>1630</v>
      </c>
      <c r="I1167">
        <v>1650</v>
      </c>
    </row>
    <row r="1168" spans="1:9">
      <c r="A1168" s="548" t="s">
        <v>4259</v>
      </c>
      <c r="B1168" s="549" t="s">
        <v>1891</v>
      </c>
      <c r="C1168">
        <v>1715</v>
      </c>
      <c r="D1168">
        <v>1540</v>
      </c>
      <c r="E1168">
        <v>1670</v>
      </c>
      <c r="F1168">
        <v>1620</v>
      </c>
      <c r="G1168">
        <v>1720</v>
      </c>
      <c r="H1168">
        <v>1770</v>
      </c>
      <c r="I1168">
        <v>1810</v>
      </c>
    </row>
    <row r="1169" spans="1:9">
      <c r="A1169" s="548" t="s">
        <v>4259</v>
      </c>
      <c r="B1169" s="549" t="s">
        <v>1892</v>
      </c>
      <c r="C1169">
        <v>1663</v>
      </c>
      <c r="D1169">
        <v>1810</v>
      </c>
      <c r="E1169">
        <v>1710</v>
      </c>
      <c r="F1169">
        <v>1830</v>
      </c>
      <c r="G1169">
        <v>1770</v>
      </c>
      <c r="H1169">
        <v>1840</v>
      </c>
      <c r="I1169">
        <v>1870</v>
      </c>
    </row>
    <row r="1170" spans="1:9">
      <c r="A1170" s="548" t="s">
        <v>4259</v>
      </c>
      <c r="B1170" s="549" t="s">
        <v>1893</v>
      </c>
      <c r="C1170">
        <v>1750</v>
      </c>
      <c r="D1170">
        <v>1720</v>
      </c>
      <c r="E1170">
        <v>1970</v>
      </c>
      <c r="F1170">
        <v>1840</v>
      </c>
      <c r="G1170">
        <v>1960</v>
      </c>
      <c r="H1170">
        <v>1860</v>
      </c>
      <c r="I1170">
        <v>1920</v>
      </c>
    </row>
    <row r="1171" spans="1:9">
      <c r="A1171" s="548" t="s">
        <v>4259</v>
      </c>
      <c r="B1171" s="549" t="s">
        <v>1894</v>
      </c>
      <c r="C1171">
        <v>2006</v>
      </c>
      <c r="D1171">
        <v>1760</v>
      </c>
      <c r="E1171">
        <v>1800</v>
      </c>
      <c r="F1171">
        <v>2040</v>
      </c>
      <c r="G1171">
        <v>1900</v>
      </c>
      <c r="H1171">
        <v>2000</v>
      </c>
      <c r="I1171">
        <v>1880</v>
      </c>
    </row>
    <row r="1172" spans="1:9">
      <c r="A1172" s="548" t="s">
        <v>4259</v>
      </c>
      <c r="B1172" s="549" t="s">
        <v>1895</v>
      </c>
      <c r="C1172">
        <v>2230</v>
      </c>
      <c r="D1172">
        <v>1990</v>
      </c>
      <c r="E1172">
        <v>1810</v>
      </c>
      <c r="F1172">
        <v>1840</v>
      </c>
      <c r="G1172">
        <v>2090</v>
      </c>
      <c r="H1172">
        <v>1910</v>
      </c>
      <c r="I1172">
        <v>2000</v>
      </c>
    </row>
    <row r="1173" spans="1:9">
      <c r="A1173" s="548" t="s">
        <v>4259</v>
      </c>
      <c r="B1173" s="549" t="s">
        <v>1896</v>
      </c>
      <c r="C1173">
        <v>2213</v>
      </c>
      <c r="D1173">
        <v>2240</v>
      </c>
      <c r="E1173">
        <v>2040</v>
      </c>
      <c r="F1173">
        <v>1840</v>
      </c>
      <c r="G1173">
        <v>1880</v>
      </c>
      <c r="H1173">
        <v>2110</v>
      </c>
      <c r="I1173">
        <v>1950</v>
      </c>
    </row>
    <row r="1174" spans="1:9">
      <c r="A1174" s="548" t="s">
        <v>4259</v>
      </c>
      <c r="B1174" s="549" t="s">
        <v>1897</v>
      </c>
      <c r="C1174">
        <v>2069</v>
      </c>
      <c r="D1174">
        <v>2190</v>
      </c>
      <c r="E1174">
        <v>2220</v>
      </c>
      <c r="F1174">
        <v>2020</v>
      </c>
      <c r="G1174">
        <v>1840</v>
      </c>
      <c r="H1174">
        <v>1850</v>
      </c>
      <c r="I1174">
        <v>2090</v>
      </c>
    </row>
    <row r="1175" spans="1:9">
      <c r="A1175" s="548" t="s">
        <v>4259</v>
      </c>
      <c r="B1175" s="549" t="s">
        <v>1898</v>
      </c>
      <c r="C1175">
        <v>1644</v>
      </c>
      <c r="D1175">
        <v>2010</v>
      </c>
      <c r="E1175">
        <v>2140</v>
      </c>
      <c r="F1175">
        <v>2170</v>
      </c>
      <c r="G1175">
        <v>1990</v>
      </c>
      <c r="H1175">
        <v>1790</v>
      </c>
      <c r="I1175">
        <v>1810</v>
      </c>
    </row>
    <row r="1176" spans="1:9">
      <c r="A1176" s="548" t="s">
        <v>4259</v>
      </c>
      <c r="B1176" s="549" t="s">
        <v>1899</v>
      </c>
      <c r="C1176">
        <v>1314</v>
      </c>
      <c r="D1176">
        <v>1550</v>
      </c>
      <c r="E1176">
        <v>1920</v>
      </c>
      <c r="F1176">
        <v>2040</v>
      </c>
      <c r="G1176">
        <v>2080</v>
      </c>
      <c r="H1176">
        <v>1890</v>
      </c>
      <c r="I1176">
        <v>1700</v>
      </c>
    </row>
    <row r="1177" spans="1:9">
      <c r="A1177" s="548" t="s">
        <v>4259</v>
      </c>
      <c r="B1177" s="549" t="s">
        <v>1900</v>
      </c>
      <c r="C1177">
        <v>1033</v>
      </c>
      <c r="D1177">
        <v>1190</v>
      </c>
      <c r="E1177">
        <v>1430</v>
      </c>
      <c r="F1177">
        <v>1780</v>
      </c>
      <c r="G1177">
        <v>1900</v>
      </c>
      <c r="H1177">
        <v>1920</v>
      </c>
      <c r="I1177">
        <v>1760</v>
      </c>
    </row>
    <row r="1178" spans="1:9">
      <c r="A1178" s="548" t="s">
        <v>4259</v>
      </c>
      <c r="B1178" s="549" t="s">
        <v>1901</v>
      </c>
      <c r="C1178">
        <v>797</v>
      </c>
      <c r="D1178">
        <v>865</v>
      </c>
      <c r="E1178">
        <v>1025</v>
      </c>
      <c r="F1178">
        <v>1250</v>
      </c>
      <c r="G1178">
        <v>1550</v>
      </c>
      <c r="H1178">
        <v>1670</v>
      </c>
      <c r="I1178">
        <v>1710</v>
      </c>
    </row>
    <row r="1179" spans="1:9">
      <c r="A1179" s="548" t="s">
        <v>4259</v>
      </c>
      <c r="B1179" s="549" t="s">
        <v>1902</v>
      </c>
      <c r="C1179">
        <v>647</v>
      </c>
      <c r="D1179">
        <v>615</v>
      </c>
      <c r="E1179">
        <v>695</v>
      </c>
      <c r="F1179">
        <v>830</v>
      </c>
      <c r="G1179">
        <v>1010</v>
      </c>
      <c r="H1179">
        <v>1270</v>
      </c>
      <c r="I1179">
        <v>1390</v>
      </c>
    </row>
    <row r="1180" spans="1:9">
      <c r="A1180" s="548" t="s">
        <v>4259</v>
      </c>
      <c r="B1180" s="549" t="s">
        <v>4218</v>
      </c>
      <c r="C1180">
        <v>491</v>
      </c>
      <c r="D1180">
        <v>420</v>
      </c>
      <c r="E1180">
        <v>420</v>
      </c>
      <c r="F1180">
        <v>475</v>
      </c>
      <c r="G1180">
        <v>580</v>
      </c>
      <c r="H1180">
        <v>710</v>
      </c>
      <c r="I1180">
        <v>905</v>
      </c>
    </row>
    <row r="1181" spans="1:9">
      <c r="A1181" s="550" t="s">
        <v>4259</v>
      </c>
      <c r="B1181" s="551" t="s">
        <v>4219</v>
      </c>
      <c r="C1181">
        <v>285</v>
      </c>
      <c r="D1181">
        <v>330</v>
      </c>
      <c r="E1181">
        <v>335</v>
      </c>
      <c r="F1181">
        <v>345</v>
      </c>
      <c r="G1181">
        <v>380</v>
      </c>
      <c r="H1181">
        <v>450</v>
      </c>
      <c r="I1181">
        <v>555</v>
      </c>
    </row>
    <row r="1182" spans="1:9">
      <c r="A1182" s="548" t="s">
        <v>4260</v>
      </c>
      <c r="B1182" s="549" t="s">
        <v>1886</v>
      </c>
      <c r="C1182">
        <v>2121</v>
      </c>
      <c r="D1182">
        <v>2130</v>
      </c>
      <c r="E1182">
        <v>2310</v>
      </c>
      <c r="F1182">
        <v>2410</v>
      </c>
      <c r="G1182">
        <v>2460</v>
      </c>
      <c r="H1182">
        <v>2480</v>
      </c>
      <c r="I1182">
        <v>2480</v>
      </c>
    </row>
    <row r="1183" spans="1:9">
      <c r="A1183" s="548" t="s">
        <v>4260</v>
      </c>
      <c r="B1183" s="549" t="s">
        <v>1887</v>
      </c>
      <c r="C1183">
        <v>2257</v>
      </c>
      <c r="D1183">
        <v>2170</v>
      </c>
      <c r="E1183">
        <v>2280</v>
      </c>
      <c r="F1183">
        <v>2470</v>
      </c>
      <c r="G1183">
        <v>2560</v>
      </c>
      <c r="H1183">
        <v>2570</v>
      </c>
      <c r="I1183">
        <v>2540</v>
      </c>
    </row>
    <row r="1184" spans="1:9">
      <c r="A1184" s="548" t="s">
        <v>4260</v>
      </c>
      <c r="B1184" s="549" t="s">
        <v>1888</v>
      </c>
      <c r="C1184">
        <v>2190</v>
      </c>
      <c r="D1184">
        <v>2320</v>
      </c>
      <c r="E1184">
        <v>2330</v>
      </c>
      <c r="F1184">
        <v>2450</v>
      </c>
      <c r="G1184">
        <v>2630</v>
      </c>
      <c r="H1184">
        <v>2670</v>
      </c>
      <c r="I1184">
        <v>2650</v>
      </c>
    </row>
    <row r="1185" spans="1:9">
      <c r="A1185" s="548" t="s">
        <v>4260</v>
      </c>
      <c r="B1185" s="549" t="s">
        <v>1889</v>
      </c>
      <c r="C1185">
        <v>1987</v>
      </c>
      <c r="D1185">
        <v>2040</v>
      </c>
      <c r="E1185">
        <v>2270</v>
      </c>
      <c r="F1185">
        <v>2270</v>
      </c>
      <c r="G1185">
        <v>2390</v>
      </c>
      <c r="H1185">
        <v>2520</v>
      </c>
      <c r="I1185">
        <v>2540</v>
      </c>
    </row>
    <row r="1186" spans="1:9">
      <c r="A1186" s="548" t="s">
        <v>4260</v>
      </c>
      <c r="B1186" s="549" t="s">
        <v>1890</v>
      </c>
      <c r="C1186">
        <v>1281</v>
      </c>
      <c r="D1186">
        <v>1410</v>
      </c>
      <c r="E1186">
        <v>1490</v>
      </c>
      <c r="F1186">
        <v>1650</v>
      </c>
      <c r="G1186">
        <v>1650</v>
      </c>
      <c r="H1186">
        <v>1690</v>
      </c>
      <c r="I1186">
        <v>1770</v>
      </c>
    </row>
    <row r="1187" spans="1:9">
      <c r="A1187" s="548" t="s">
        <v>4260</v>
      </c>
      <c r="B1187" s="549" t="s">
        <v>1891</v>
      </c>
      <c r="C1187">
        <v>1489</v>
      </c>
      <c r="D1187">
        <v>1350</v>
      </c>
      <c r="E1187">
        <v>1520</v>
      </c>
      <c r="F1187">
        <v>1600</v>
      </c>
      <c r="G1187">
        <v>1770</v>
      </c>
      <c r="H1187">
        <v>1740</v>
      </c>
      <c r="I1187">
        <v>1760</v>
      </c>
    </row>
    <row r="1188" spans="1:9">
      <c r="A1188" s="548" t="s">
        <v>4260</v>
      </c>
      <c r="B1188" s="549" t="s">
        <v>1892</v>
      </c>
      <c r="C1188">
        <v>1476</v>
      </c>
      <c r="D1188">
        <v>1580</v>
      </c>
      <c r="E1188">
        <v>1530</v>
      </c>
      <c r="F1188">
        <v>1700</v>
      </c>
      <c r="G1188">
        <v>1790</v>
      </c>
      <c r="H1188">
        <v>1930</v>
      </c>
      <c r="I1188">
        <v>1850</v>
      </c>
    </row>
    <row r="1189" spans="1:9">
      <c r="A1189" s="548" t="s">
        <v>4260</v>
      </c>
      <c r="B1189" s="549" t="s">
        <v>1893</v>
      </c>
      <c r="C1189">
        <v>1581</v>
      </c>
      <c r="D1189">
        <v>1560</v>
      </c>
      <c r="E1189">
        <v>1780</v>
      </c>
      <c r="F1189">
        <v>1710</v>
      </c>
      <c r="G1189">
        <v>1890</v>
      </c>
      <c r="H1189">
        <v>1930</v>
      </c>
      <c r="I1189">
        <v>2030</v>
      </c>
    </row>
    <row r="1190" spans="1:9">
      <c r="A1190" s="548" t="s">
        <v>4260</v>
      </c>
      <c r="B1190" s="549" t="s">
        <v>1894</v>
      </c>
      <c r="C1190">
        <v>1747</v>
      </c>
      <c r="D1190">
        <v>1630</v>
      </c>
      <c r="E1190">
        <v>1700</v>
      </c>
      <c r="F1190">
        <v>1940</v>
      </c>
      <c r="G1190">
        <v>1850</v>
      </c>
      <c r="H1190">
        <v>1990</v>
      </c>
      <c r="I1190">
        <v>1990</v>
      </c>
    </row>
    <row r="1191" spans="1:9">
      <c r="A1191" s="548" t="s">
        <v>4260</v>
      </c>
      <c r="B1191" s="549" t="s">
        <v>1895</v>
      </c>
      <c r="C1191">
        <v>2216</v>
      </c>
      <c r="D1191">
        <v>1770</v>
      </c>
      <c r="E1191">
        <v>1750</v>
      </c>
      <c r="F1191">
        <v>1820</v>
      </c>
      <c r="G1191">
        <v>2060</v>
      </c>
      <c r="H1191">
        <v>1910</v>
      </c>
      <c r="I1191">
        <v>2010</v>
      </c>
    </row>
    <row r="1192" spans="1:9">
      <c r="A1192" s="548" t="s">
        <v>4260</v>
      </c>
      <c r="B1192" s="549" t="s">
        <v>1896</v>
      </c>
      <c r="C1192">
        <v>2491</v>
      </c>
      <c r="D1192">
        <v>2280</v>
      </c>
      <c r="E1192">
        <v>1860</v>
      </c>
      <c r="F1192">
        <v>1840</v>
      </c>
      <c r="G1192">
        <v>1920</v>
      </c>
      <c r="H1192">
        <v>2150</v>
      </c>
      <c r="I1192">
        <v>2020</v>
      </c>
    </row>
    <row r="1193" spans="1:9">
      <c r="A1193" s="548" t="s">
        <v>4260</v>
      </c>
      <c r="B1193" s="549" t="s">
        <v>1897</v>
      </c>
      <c r="C1193">
        <v>2170</v>
      </c>
      <c r="D1193">
        <v>2550</v>
      </c>
      <c r="E1193">
        <v>2320</v>
      </c>
      <c r="F1193">
        <v>1910</v>
      </c>
      <c r="G1193">
        <v>1900</v>
      </c>
      <c r="H1193">
        <v>1970</v>
      </c>
      <c r="I1193">
        <v>2200</v>
      </c>
    </row>
    <row r="1194" spans="1:9">
      <c r="A1194" s="548" t="s">
        <v>4260</v>
      </c>
      <c r="B1194" s="549" t="s">
        <v>1898</v>
      </c>
      <c r="C1194">
        <v>1805</v>
      </c>
      <c r="D1194">
        <v>2150</v>
      </c>
      <c r="E1194">
        <v>2530</v>
      </c>
      <c r="F1194">
        <v>2310</v>
      </c>
      <c r="G1194">
        <v>1920</v>
      </c>
      <c r="H1194">
        <v>1900</v>
      </c>
      <c r="I1194">
        <v>1960</v>
      </c>
    </row>
    <row r="1195" spans="1:9">
      <c r="A1195" s="548" t="s">
        <v>4260</v>
      </c>
      <c r="B1195" s="549" t="s">
        <v>1899</v>
      </c>
      <c r="C1195">
        <v>1418</v>
      </c>
      <c r="D1195">
        <v>1740</v>
      </c>
      <c r="E1195">
        <v>2090</v>
      </c>
      <c r="F1195">
        <v>2470</v>
      </c>
      <c r="G1195">
        <v>2260</v>
      </c>
      <c r="H1195">
        <v>1860</v>
      </c>
      <c r="I1195">
        <v>1830</v>
      </c>
    </row>
    <row r="1196" spans="1:9">
      <c r="A1196" s="548" t="s">
        <v>4260</v>
      </c>
      <c r="B1196" s="549" t="s">
        <v>1900</v>
      </c>
      <c r="C1196">
        <v>1110</v>
      </c>
      <c r="D1196">
        <v>1280</v>
      </c>
      <c r="E1196">
        <v>1610</v>
      </c>
      <c r="F1196">
        <v>1950</v>
      </c>
      <c r="G1196">
        <v>2310</v>
      </c>
      <c r="H1196">
        <v>2100</v>
      </c>
      <c r="I1196">
        <v>1730</v>
      </c>
    </row>
    <row r="1197" spans="1:9">
      <c r="A1197" s="548" t="s">
        <v>4260</v>
      </c>
      <c r="B1197" s="549" t="s">
        <v>1901</v>
      </c>
      <c r="C1197">
        <v>924</v>
      </c>
      <c r="D1197">
        <v>940</v>
      </c>
      <c r="E1197">
        <v>1120</v>
      </c>
      <c r="F1197">
        <v>1420</v>
      </c>
      <c r="G1197">
        <v>1720</v>
      </c>
      <c r="H1197">
        <v>2030</v>
      </c>
      <c r="I1197">
        <v>1860</v>
      </c>
    </row>
    <row r="1198" spans="1:9">
      <c r="A1198" s="548" t="s">
        <v>4260</v>
      </c>
      <c r="B1198" s="549" t="s">
        <v>1902</v>
      </c>
      <c r="C1198">
        <v>759</v>
      </c>
      <c r="D1198">
        <v>715</v>
      </c>
      <c r="E1198">
        <v>755</v>
      </c>
      <c r="F1198">
        <v>910</v>
      </c>
      <c r="G1198">
        <v>1170</v>
      </c>
      <c r="H1198">
        <v>1410</v>
      </c>
      <c r="I1198">
        <v>1690</v>
      </c>
    </row>
    <row r="1199" spans="1:9">
      <c r="A1199" s="548" t="s">
        <v>4260</v>
      </c>
      <c r="B1199" s="549" t="s">
        <v>4218</v>
      </c>
      <c r="C1199">
        <v>469</v>
      </c>
      <c r="D1199">
        <v>490</v>
      </c>
      <c r="E1199">
        <v>485</v>
      </c>
      <c r="F1199">
        <v>515</v>
      </c>
      <c r="G1199">
        <v>635</v>
      </c>
      <c r="H1199">
        <v>815</v>
      </c>
      <c r="I1199">
        <v>995</v>
      </c>
    </row>
    <row r="1200" spans="1:9">
      <c r="A1200" s="550" t="s">
        <v>4260</v>
      </c>
      <c r="B1200" s="551" t="s">
        <v>4219</v>
      </c>
      <c r="C1200">
        <v>282</v>
      </c>
      <c r="D1200">
        <v>310</v>
      </c>
      <c r="E1200">
        <v>355</v>
      </c>
      <c r="F1200">
        <v>380</v>
      </c>
      <c r="G1200">
        <v>415</v>
      </c>
      <c r="H1200">
        <v>485</v>
      </c>
      <c r="I1200">
        <v>615</v>
      </c>
    </row>
    <row r="1201" spans="1:9">
      <c r="A1201" s="548" t="s">
        <v>4261</v>
      </c>
      <c r="B1201" s="549" t="s">
        <v>1886</v>
      </c>
      <c r="C1201">
        <v>956</v>
      </c>
      <c r="D1201">
        <v>920</v>
      </c>
      <c r="E1201">
        <v>960</v>
      </c>
      <c r="F1201">
        <v>995</v>
      </c>
      <c r="G1201">
        <v>1000</v>
      </c>
      <c r="H1201">
        <v>975</v>
      </c>
      <c r="I1201">
        <v>930</v>
      </c>
    </row>
    <row r="1202" spans="1:9">
      <c r="A1202" s="548" t="s">
        <v>4261</v>
      </c>
      <c r="B1202" s="549" t="s">
        <v>1887</v>
      </c>
      <c r="C1202">
        <v>1014</v>
      </c>
      <c r="D1202">
        <v>980</v>
      </c>
      <c r="E1202">
        <v>1010</v>
      </c>
      <c r="F1202">
        <v>1060</v>
      </c>
      <c r="G1202">
        <v>1080</v>
      </c>
      <c r="H1202">
        <v>1050</v>
      </c>
      <c r="I1202">
        <v>995</v>
      </c>
    </row>
    <row r="1203" spans="1:9">
      <c r="A1203" s="548" t="s">
        <v>4261</v>
      </c>
      <c r="B1203" s="549" t="s">
        <v>1888</v>
      </c>
      <c r="C1203">
        <v>1062</v>
      </c>
      <c r="D1203">
        <v>1050</v>
      </c>
      <c r="E1203">
        <v>1070</v>
      </c>
      <c r="F1203">
        <v>1120</v>
      </c>
      <c r="G1203">
        <v>1160</v>
      </c>
      <c r="H1203">
        <v>1130</v>
      </c>
      <c r="I1203">
        <v>1070</v>
      </c>
    </row>
    <row r="1204" spans="1:9">
      <c r="A1204" s="548" t="s">
        <v>4261</v>
      </c>
      <c r="B1204" s="549" t="s">
        <v>1889</v>
      </c>
      <c r="C1204">
        <v>1184</v>
      </c>
      <c r="D1204">
        <v>1010</v>
      </c>
      <c r="E1204">
        <v>1060</v>
      </c>
      <c r="F1204">
        <v>1100</v>
      </c>
      <c r="G1204">
        <v>1140</v>
      </c>
      <c r="H1204">
        <v>1140</v>
      </c>
      <c r="I1204">
        <v>1080</v>
      </c>
    </row>
    <row r="1205" spans="1:9">
      <c r="A1205" s="548" t="s">
        <v>4261</v>
      </c>
      <c r="B1205" s="549" t="s">
        <v>1890</v>
      </c>
      <c r="C1205">
        <v>738</v>
      </c>
      <c r="D1205">
        <v>820</v>
      </c>
      <c r="E1205">
        <v>735</v>
      </c>
      <c r="F1205">
        <v>790</v>
      </c>
      <c r="G1205">
        <v>820</v>
      </c>
      <c r="H1205">
        <v>800</v>
      </c>
      <c r="I1205">
        <v>770</v>
      </c>
    </row>
    <row r="1206" spans="1:9">
      <c r="A1206" s="548" t="s">
        <v>4261</v>
      </c>
      <c r="B1206" s="549" t="s">
        <v>1891</v>
      </c>
      <c r="C1206">
        <v>807</v>
      </c>
      <c r="D1206">
        <v>775</v>
      </c>
      <c r="E1206">
        <v>900</v>
      </c>
      <c r="F1206">
        <v>825</v>
      </c>
      <c r="G1206">
        <v>870</v>
      </c>
      <c r="H1206">
        <v>860</v>
      </c>
      <c r="I1206">
        <v>820</v>
      </c>
    </row>
    <row r="1207" spans="1:9">
      <c r="A1207" s="548" t="s">
        <v>4261</v>
      </c>
      <c r="B1207" s="549" t="s">
        <v>1892</v>
      </c>
      <c r="C1207">
        <v>832</v>
      </c>
      <c r="D1207">
        <v>855</v>
      </c>
      <c r="E1207">
        <v>895</v>
      </c>
      <c r="F1207">
        <v>1050</v>
      </c>
      <c r="G1207">
        <v>940</v>
      </c>
      <c r="H1207">
        <v>940</v>
      </c>
      <c r="I1207">
        <v>905</v>
      </c>
    </row>
    <row r="1208" spans="1:9">
      <c r="A1208" s="548" t="s">
        <v>4261</v>
      </c>
      <c r="B1208" s="549" t="s">
        <v>1893</v>
      </c>
      <c r="C1208">
        <v>995</v>
      </c>
      <c r="D1208">
        <v>885</v>
      </c>
      <c r="E1208">
        <v>990</v>
      </c>
      <c r="F1208">
        <v>1040</v>
      </c>
      <c r="G1208">
        <v>1200</v>
      </c>
      <c r="H1208">
        <v>1030</v>
      </c>
      <c r="I1208">
        <v>990</v>
      </c>
    </row>
    <row r="1209" spans="1:9">
      <c r="A1209" s="548" t="s">
        <v>4261</v>
      </c>
      <c r="B1209" s="549" t="s">
        <v>1894</v>
      </c>
      <c r="C1209">
        <v>1210</v>
      </c>
      <c r="D1209">
        <v>1050</v>
      </c>
      <c r="E1209">
        <v>1005</v>
      </c>
      <c r="F1209">
        <v>1145</v>
      </c>
      <c r="G1209">
        <v>1185</v>
      </c>
      <c r="H1209">
        <v>1290</v>
      </c>
      <c r="I1209">
        <v>1065</v>
      </c>
    </row>
    <row r="1210" spans="1:9">
      <c r="A1210" s="548" t="s">
        <v>4261</v>
      </c>
      <c r="B1210" s="549" t="s">
        <v>1895</v>
      </c>
      <c r="C1210">
        <v>1680</v>
      </c>
      <c r="D1210">
        <v>1250</v>
      </c>
      <c r="E1210">
        <v>1170</v>
      </c>
      <c r="F1210">
        <v>1140</v>
      </c>
      <c r="G1210">
        <v>1280</v>
      </c>
      <c r="H1210">
        <v>1250</v>
      </c>
      <c r="I1210">
        <v>1300</v>
      </c>
    </row>
    <row r="1211" spans="1:9">
      <c r="A1211" s="548" t="s">
        <v>4261</v>
      </c>
      <c r="B1211" s="549" t="s">
        <v>1896</v>
      </c>
      <c r="C1211">
        <v>1781</v>
      </c>
      <c r="D1211">
        <v>1840</v>
      </c>
      <c r="E1211">
        <v>1390</v>
      </c>
      <c r="F1211">
        <v>1330</v>
      </c>
      <c r="G1211">
        <v>1310</v>
      </c>
      <c r="H1211">
        <v>1430</v>
      </c>
      <c r="I1211">
        <v>1390</v>
      </c>
    </row>
    <row r="1212" spans="1:9">
      <c r="A1212" s="548" t="s">
        <v>4261</v>
      </c>
      <c r="B1212" s="549" t="s">
        <v>1897</v>
      </c>
      <c r="C1212">
        <v>1775</v>
      </c>
      <c r="D1212">
        <v>2200</v>
      </c>
      <c r="E1212">
        <v>2050</v>
      </c>
      <c r="F1212">
        <v>1640</v>
      </c>
      <c r="G1212">
        <v>1580</v>
      </c>
      <c r="H1212">
        <v>1540</v>
      </c>
      <c r="I1212">
        <v>1740</v>
      </c>
    </row>
    <row r="1213" spans="1:9">
      <c r="A1213" s="548" t="s">
        <v>4261</v>
      </c>
      <c r="B1213" s="549" t="s">
        <v>1898</v>
      </c>
      <c r="C1213">
        <v>1840</v>
      </c>
      <c r="D1213">
        <v>2130</v>
      </c>
      <c r="E1213">
        <v>2380</v>
      </c>
      <c r="F1213">
        <v>2300</v>
      </c>
      <c r="G1213">
        <v>1870</v>
      </c>
      <c r="H1213">
        <v>1850</v>
      </c>
      <c r="I1213">
        <v>1900</v>
      </c>
    </row>
    <row r="1214" spans="1:9">
      <c r="A1214" s="548" t="s">
        <v>4261</v>
      </c>
      <c r="B1214" s="549" t="s">
        <v>1899</v>
      </c>
      <c r="C1214">
        <v>1720</v>
      </c>
      <c r="D1214">
        <v>1990</v>
      </c>
      <c r="E1214">
        <v>2170</v>
      </c>
      <c r="F1214">
        <v>2500</v>
      </c>
      <c r="G1214">
        <v>2430</v>
      </c>
      <c r="H1214">
        <v>1980</v>
      </c>
      <c r="I1214">
        <v>1990</v>
      </c>
    </row>
    <row r="1215" spans="1:9">
      <c r="A1215" s="548" t="s">
        <v>4261</v>
      </c>
      <c r="B1215" s="549" t="s">
        <v>1900</v>
      </c>
      <c r="C1215">
        <v>1404</v>
      </c>
      <c r="D1215">
        <v>1540</v>
      </c>
      <c r="E1215">
        <v>1840</v>
      </c>
      <c r="F1215">
        <v>2070</v>
      </c>
      <c r="G1215">
        <v>2370</v>
      </c>
      <c r="H1215">
        <v>2250</v>
      </c>
      <c r="I1215">
        <v>1810</v>
      </c>
    </row>
    <row r="1216" spans="1:9">
      <c r="A1216" s="548" t="s">
        <v>4261</v>
      </c>
      <c r="B1216" s="549" t="s">
        <v>1901</v>
      </c>
      <c r="C1216">
        <v>1019</v>
      </c>
      <c r="D1216">
        <v>1120</v>
      </c>
      <c r="E1216">
        <v>1310</v>
      </c>
      <c r="F1216">
        <v>1620</v>
      </c>
      <c r="G1216">
        <v>1810</v>
      </c>
      <c r="H1216">
        <v>2060</v>
      </c>
      <c r="I1216">
        <v>1960</v>
      </c>
    </row>
    <row r="1217" spans="1:9">
      <c r="A1217" s="548" t="s">
        <v>4261</v>
      </c>
      <c r="B1217" s="549" t="s">
        <v>1902</v>
      </c>
      <c r="C1217">
        <v>781</v>
      </c>
      <c r="D1217">
        <v>730</v>
      </c>
      <c r="E1217">
        <v>860</v>
      </c>
      <c r="F1217">
        <v>1040</v>
      </c>
      <c r="G1217">
        <v>1280</v>
      </c>
      <c r="H1217">
        <v>1440</v>
      </c>
      <c r="I1217">
        <v>1680</v>
      </c>
    </row>
    <row r="1218" spans="1:9">
      <c r="A1218" s="548" t="s">
        <v>4261</v>
      </c>
      <c r="B1218" s="549" t="s">
        <v>4218</v>
      </c>
      <c r="C1218">
        <v>423</v>
      </c>
      <c r="D1218">
        <v>460</v>
      </c>
      <c r="E1218">
        <v>460</v>
      </c>
      <c r="F1218">
        <v>565</v>
      </c>
      <c r="G1218">
        <v>690</v>
      </c>
      <c r="H1218">
        <v>840</v>
      </c>
      <c r="I1218">
        <v>950</v>
      </c>
    </row>
    <row r="1219" spans="1:9">
      <c r="A1219" s="550" t="s">
        <v>4261</v>
      </c>
      <c r="B1219" s="551" t="s">
        <v>4219</v>
      </c>
      <c r="C1219">
        <v>209</v>
      </c>
      <c r="D1219">
        <v>235</v>
      </c>
      <c r="E1219">
        <v>280</v>
      </c>
      <c r="F1219">
        <v>315</v>
      </c>
      <c r="G1219">
        <v>380</v>
      </c>
      <c r="H1219">
        <v>450</v>
      </c>
      <c r="I1219">
        <v>545</v>
      </c>
    </row>
    <row r="1220" spans="1:9">
      <c r="A1220" s="548" t="s">
        <v>4262</v>
      </c>
      <c r="B1220" s="549" t="s">
        <v>1886</v>
      </c>
      <c r="C1220">
        <v>6196</v>
      </c>
      <c r="D1220">
        <v>5530</v>
      </c>
      <c r="E1220">
        <v>6160</v>
      </c>
      <c r="F1220">
        <v>6390</v>
      </c>
      <c r="G1220">
        <v>6560</v>
      </c>
      <c r="H1220">
        <v>6470</v>
      </c>
      <c r="I1220">
        <v>6390</v>
      </c>
    </row>
    <row r="1221" spans="1:9">
      <c r="A1221" s="548" t="s">
        <v>4262</v>
      </c>
      <c r="B1221" s="549" t="s">
        <v>1887</v>
      </c>
      <c r="C1221">
        <v>6768</v>
      </c>
      <c r="D1221">
        <v>6570</v>
      </c>
      <c r="E1221">
        <v>6390</v>
      </c>
      <c r="F1221">
        <v>7070</v>
      </c>
      <c r="G1221">
        <v>7240</v>
      </c>
      <c r="H1221">
        <v>7170</v>
      </c>
      <c r="I1221">
        <v>6960</v>
      </c>
    </row>
    <row r="1222" spans="1:9">
      <c r="A1222" s="548" t="s">
        <v>4262</v>
      </c>
      <c r="B1222" s="549" t="s">
        <v>1888</v>
      </c>
      <c r="C1222">
        <v>6796</v>
      </c>
      <c r="D1222">
        <v>7220</v>
      </c>
      <c r="E1222">
        <v>7560</v>
      </c>
      <c r="F1222">
        <v>7360</v>
      </c>
      <c r="G1222">
        <v>8030</v>
      </c>
      <c r="H1222">
        <v>7950</v>
      </c>
      <c r="I1222">
        <v>7730</v>
      </c>
    </row>
    <row r="1223" spans="1:9">
      <c r="A1223" s="548" t="s">
        <v>4262</v>
      </c>
      <c r="B1223" s="549" t="s">
        <v>1889</v>
      </c>
      <c r="C1223">
        <v>7588</v>
      </c>
      <c r="D1223">
        <v>6870</v>
      </c>
      <c r="E1223">
        <v>7120</v>
      </c>
      <c r="F1223">
        <v>7510</v>
      </c>
      <c r="G1223">
        <v>7250</v>
      </c>
      <c r="H1223">
        <v>7700</v>
      </c>
      <c r="I1223">
        <v>7550</v>
      </c>
    </row>
    <row r="1224" spans="1:9">
      <c r="A1224" s="548" t="s">
        <v>4262</v>
      </c>
      <c r="B1224" s="549" t="s">
        <v>1890</v>
      </c>
      <c r="C1224">
        <v>8684</v>
      </c>
      <c r="D1224">
        <v>8640</v>
      </c>
      <c r="E1224">
        <v>8480</v>
      </c>
      <c r="F1224">
        <v>8800</v>
      </c>
      <c r="G1224">
        <v>9220</v>
      </c>
      <c r="H1224">
        <v>8620</v>
      </c>
      <c r="I1224">
        <v>9020</v>
      </c>
    </row>
    <row r="1225" spans="1:9">
      <c r="A1225" s="548" t="s">
        <v>4262</v>
      </c>
      <c r="B1225" s="549" t="s">
        <v>1891</v>
      </c>
      <c r="C1225">
        <v>5746</v>
      </c>
      <c r="D1225">
        <v>5800</v>
      </c>
      <c r="E1225">
        <v>5900</v>
      </c>
      <c r="F1225">
        <v>5840</v>
      </c>
      <c r="G1225">
        <v>6000</v>
      </c>
      <c r="H1225">
        <v>6040</v>
      </c>
      <c r="I1225">
        <v>5580</v>
      </c>
    </row>
    <row r="1226" spans="1:9">
      <c r="A1226" s="548" t="s">
        <v>4262</v>
      </c>
      <c r="B1226" s="549" t="s">
        <v>1892</v>
      </c>
      <c r="C1226">
        <v>5724</v>
      </c>
      <c r="D1226">
        <v>5290</v>
      </c>
      <c r="E1226">
        <v>5710</v>
      </c>
      <c r="F1226">
        <v>5850</v>
      </c>
      <c r="G1226">
        <v>5750</v>
      </c>
      <c r="H1226">
        <v>5750</v>
      </c>
      <c r="I1226">
        <v>5740</v>
      </c>
    </row>
    <row r="1227" spans="1:9">
      <c r="A1227" s="548" t="s">
        <v>4262</v>
      </c>
      <c r="B1227" s="549" t="s">
        <v>1893</v>
      </c>
      <c r="C1227">
        <v>6053</v>
      </c>
      <c r="D1227">
        <v>5920</v>
      </c>
      <c r="E1227">
        <v>5970</v>
      </c>
      <c r="F1227">
        <v>6430</v>
      </c>
      <c r="G1227">
        <v>6490</v>
      </c>
      <c r="H1227">
        <v>6150</v>
      </c>
      <c r="I1227">
        <v>6060</v>
      </c>
    </row>
    <row r="1228" spans="1:9">
      <c r="A1228" s="548" t="s">
        <v>4262</v>
      </c>
      <c r="B1228" s="549" t="s">
        <v>1894</v>
      </c>
      <c r="C1228">
        <v>6661</v>
      </c>
      <c r="D1228">
        <v>6180</v>
      </c>
      <c r="E1228">
        <v>6580</v>
      </c>
      <c r="F1228">
        <v>6660</v>
      </c>
      <c r="G1228">
        <v>7070</v>
      </c>
      <c r="H1228">
        <v>6890</v>
      </c>
      <c r="I1228">
        <v>6410</v>
      </c>
    </row>
    <row r="1229" spans="1:9">
      <c r="A1229" s="548" t="s">
        <v>4262</v>
      </c>
      <c r="B1229" s="549" t="s">
        <v>1895</v>
      </c>
      <c r="C1229">
        <v>7871</v>
      </c>
      <c r="D1229">
        <v>6670</v>
      </c>
      <c r="E1229">
        <v>6740</v>
      </c>
      <c r="F1229">
        <v>7200</v>
      </c>
      <c r="G1229">
        <v>7200</v>
      </c>
      <c r="H1229">
        <v>7380</v>
      </c>
      <c r="I1229">
        <v>7000</v>
      </c>
    </row>
    <row r="1230" spans="1:9">
      <c r="A1230" s="548" t="s">
        <v>4262</v>
      </c>
      <c r="B1230" s="549" t="s">
        <v>1896</v>
      </c>
      <c r="C1230">
        <v>7697</v>
      </c>
      <c r="D1230">
        <v>7950</v>
      </c>
      <c r="E1230">
        <v>7070</v>
      </c>
      <c r="F1230">
        <v>7200</v>
      </c>
      <c r="G1230">
        <v>7650</v>
      </c>
      <c r="H1230">
        <v>7520</v>
      </c>
      <c r="I1230">
        <v>7730</v>
      </c>
    </row>
    <row r="1231" spans="1:9">
      <c r="A1231" s="548" t="s">
        <v>4262</v>
      </c>
      <c r="B1231" s="549" t="s">
        <v>1897</v>
      </c>
      <c r="C1231">
        <v>6930</v>
      </c>
      <c r="D1231">
        <v>7820</v>
      </c>
      <c r="E1231">
        <v>8150</v>
      </c>
      <c r="F1231">
        <v>7380</v>
      </c>
      <c r="G1231">
        <v>7510</v>
      </c>
      <c r="H1231">
        <v>7860</v>
      </c>
      <c r="I1231">
        <v>7760</v>
      </c>
    </row>
    <row r="1232" spans="1:9">
      <c r="A1232" s="548" t="s">
        <v>4262</v>
      </c>
      <c r="B1232" s="549" t="s">
        <v>1898</v>
      </c>
      <c r="C1232">
        <v>5757</v>
      </c>
      <c r="D1232">
        <v>6810</v>
      </c>
      <c r="E1232">
        <v>7830</v>
      </c>
      <c r="F1232">
        <v>8260</v>
      </c>
      <c r="G1232">
        <v>7500</v>
      </c>
      <c r="H1232">
        <v>7510</v>
      </c>
      <c r="I1232">
        <v>7870</v>
      </c>
    </row>
    <row r="1233" spans="1:9">
      <c r="A1233" s="548" t="s">
        <v>4262</v>
      </c>
      <c r="B1233" s="549" t="s">
        <v>1899</v>
      </c>
      <c r="C1233">
        <v>4254</v>
      </c>
      <c r="D1233">
        <v>5380</v>
      </c>
      <c r="E1233">
        <v>6590</v>
      </c>
      <c r="F1233">
        <v>7670</v>
      </c>
      <c r="G1233">
        <v>8070</v>
      </c>
      <c r="H1233">
        <v>7170</v>
      </c>
      <c r="I1233">
        <v>7140</v>
      </c>
    </row>
    <row r="1234" spans="1:9">
      <c r="A1234" s="548" t="s">
        <v>4262</v>
      </c>
      <c r="B1234" s="549" t="s">
        <v>1900</v>
      </c>
      <c r="C1234">
        <v>3108</v>
      </c>
      <c r="D1234">
        <v>3790</v>
      </c>
      <c r="E1234">
        <v>5020</v>
      </c>
      <c r="F1234">
        <v>6220</v>
      </c>
      <c r="G1234">
        <v>7240</v>
      </c>
      <c r="H1234">
        <v>7490</v>
      </c>
      <c r="I1234">
        <v>6660</v>
      </c>
    </row>
    <row r="1235" spans="1:9">
      <c r="A1235" s="548" t="s">
        <v>4262</v>
      </c>
      <c r="B1235" s="549" t="s">
        <v>1901</v>
      </c>
      <c r="C1235">
        <v>2341</v>
      </c>
      <c r="D1235">
        <v>2660</v>
      </c>
      <c r="E1235">
        <v>3370</v>
      </c>
      <c r="F1235">
        <v>4530</v>
      </c>
      <c r="G1235">
        <v>5630</v>
      </c>
      <c r="H1235">
        <v>6420</v>
      </c>
      <c r="I1235">
        <v>6680</v>
      </c>
    </row>
    <row r="1236" spans="1:9">
      <c r="A1236" s="548" t="s">
        <v>4262</v>
      </c>
      <c r="B1236" s="549" t="s">
        <v>1902</v>
      </c>
      <c r="C1236">
        <v>2060</v>
      </c>
      <c r="D1236">
        <v>1890</v>
      </c>
      <c r="E1236">
        <v>2230</v>
      </c>
      <c r="F1236">
        <v>2870</v>
      </c>
      <c r="G1236">
        <v>3880</v>
      </c>
      <c r="H1236">
        <v>4750</v>
      </c>
      <c r="I1236">
        <v>5430</v>
      </c>
    </row>
    <row r="1237" spans="1:9">
      <c r="A1237" s="548" t="s">
        <v>4262</v>
      </c>
      <c r="B1237" s="549" t="s">
        <v>4218</v>
      </c>
      <c r="C1237">
        <v>1237</v>
      </c>
      <c r="D1237">
        <v>1420</v>
      </c>
      <c r="E1237">
        <v>1350</v>
      </c>
      <c r="F1237">
        <v>1630</v>
      </c>
      <c r="G1237">
        <v>2110</v>
      </c>
      <c r="H1237">
        <v>2850</v>
      </c>
      <c r="I1237">
        <v>3550</v>
      </c>
    </row>
    <row r="1238" spans="1:9">
      <c r="A1238" s="550" t="s">
        <v>4262</v>
      </c>
      <c r="B1238" s="551" t="s">
        <v>4219</v>
      </c>
      <c r="C1238">
        <v>757</v>
      </c>
      <c r="D1238">
        <v>945</v>
      </c>
      <c r="E1238">
        <v>1145</v>
      </c>
      <c r="F1238">
        <v>1235</v>
      </c>
      <c r="G1238">
        <v>1435</v>
      </c>
      <c r="H1238">
        <v>1780</v>
      </c>
      <c r="I1238">
        <v>2420</v>
      </c>
    </row>
    <row r="1239" spans="1:9">
      <c r="A1239" s="548" t="s">
        <v>4263</v>
      </c>
      <c r="B1239" s="549" t="s">
        <v>1886</v>
      </c>
      <c r="C1239">
        <v>872</v>
      </c>
      <c r="D1239">
        <v>780</v>
      </c>
      <c r="E1239">
        <v>860</v>
      </c>
      <c r="F1239">
        <v>880</v>
      </c>
      <c r="G1239">
        <v>880</v>
      </c>
      <c r="H1239">
        <v>840</v>
      </c>
      <c r="I1239">
        <v>800</v>
      </c>
    </row>
    <row r="1240" spans="1:9">
      <c r="A1240" s="548" t="s">
        <v>4263</v>
      </c>
      <c r="B1240" s="549" t="s">
        <v>1887</v>
      </c>
      <c r="C1240">
        <v>860</v>
      </c>
      <c r="D1240">
        <v>865</v>
      </c>
      <c r="E1240">
        <v>840</v>
      </c>
      <c r="F1240">
        <v>935</v>
      </c>
      <c r="G1240">
        <v>950</v>
      </c>
      <c r="H1240">
        <v>910</v>
      </c>
      <c r="I1240">
        <v>840</v>
      </c>
    </row>
    <row r="1241" spans="1:9">
      <c r="A1241" s="548" t="s">
        <v>4263</v>
      </c>
      <c r="B1241" s="549" t="s">
        <v>1888</v>
      </c>
      <c r="C1241">
        <v>890</v>
      </c>
      <c r="D1241">
        <v>855</v>
      </c>
      <c r="E1241">
        <v>935</v>
      </c>
      <c r="F1241">
        <v>920</v>
      </c>
      <c r="G1241">
        <v>1000</v>
      </c>
      <c r="H1241">
        <v>980</v>
      </c>
      <c r="I1241">
        <v>910</v>
      </c>
    </row>
    <row r="1242" spans="1:9">
      <c r="A1242" s="548" t="s">
        <v>4263</v>
      </c>
      <c r="B1242" s="549" t="s">
        <v>1889</v>
      </c>
      <c r="C1242">
        <v>906</v>
      </c>
      <c r="D1242">
        <v>810</v>
      </c>
      <c r="E1242">
        <v>850</v>
      </c>
      <c r="F1242">
        <v>945</v>
      </c>
      <c r="G1242">
        <v>915</v>
      </c>
      <c r="H1242">
        <v>965</v>
      </c>
      <c r="I1242">
        <v>910</v>
      </c>
    </row>
    <row r="1243" spans="1:9">
      <c r="A1243" s="548" t="s">
        <v>4263</v>
      </c>
      <c r="B1243" s="549" t="s">
        <v>1890</v>
      </c>
      <c r="C1243">
        <v>581</v>
      </c>
      <c r="D1243">
        <v>615</v>
      </c>
      <c r="E1243">
        <v>600</v>
      </c>
      <c r="F1243">
        <v>635</v>
      </c>
      <c r="G1243">
        <v>700</v>
      </c>
      <c r="H1243">
        <v>650</v>
      </c>
      <c r="I1243">
        <v>645</v>
      </c>
    </row>
    <row r="1244" spans="1:9">
      <c r="A1244" s="548" t="s">
        <v>4263</v>
      </c>
      <c r="B1244" s="549" t="s">
        <v>1891</v>
      </c>
      <c r="C1244">
        <v>724</v>
      </c>
      <c r="D1244">
        <v>605</v>
      </c>
      <c r="E1244">
        <v>680</v>
      </c>
      <c r="F1244">
        <v>665</v>
      </c>
      <c r="G1244">
        <v>700</v>
      </c>
      <c r="H1244">
        <v>740</v>
      </c>
      <c r="I1244">
        <v>660</v>
      </c>
    </row>
    <row r="1245" spans="1:9">
      <c r="A1245" s="548" t="s">
        <v>4263</v>
      </c>
      <c r="B1245" s="549" t="s">
        <v>1892</v>
      </c>
      <c r="C1245">
        <v>744</v>
      </c>
      <c r="D1245">
        <v>765</v>
      </c>
      <c r="E1245">
        <v>710</v>
      </c>
      <c r="F1245">
        <v>795</v>
      </c>
      <c r="G1245">
        <v>765</v>
      </c>
      <c r="H1245">
        <v>775</v>
      </c>
      <c r="I1245">
        <v>780</v>
      </c>
    </row>
    <row r="1246" spans="1:9">
      <c r="A1246" s="548" t="s">
        <v>4263</v>
      </c>
      <c r="B1246" s="549" t="s">
        <v>1893</v>
      </c>
      <c r="C1246">
        <v>823</v>
      </c>
      <c r="D1246">
        <v>780</v>
      </c>
      <c r="E1246">
        <v>890</v>
      </c>
      <c r="F1246">
        <v>820</v>
      </c>
      <c r="G1246">
        <v>910</v>
      </c>
      <c r="H1246">
        <v>840</v>
      </c>
      <c r="I1246">
        <v>810</v>
      </c>
    </row>
    <row r="1247" spans="1:9">
      <c r="A1247" s="548" t="s">
        <v>4263</v>
      </c>
      <c r="B1247" s="549" t="s">
        <v>1894</v>
      </c>
      <c r="C1247">
        <v>908</v>
      </c>
      <c r="D1247">
        <v>845</v>
      </c>
      <c r="E1247">
        <v>880</v>
      </c>
      <c r="F1247">
        <v>1010</v>
      </c>
      <c r="G1247">
        <v>925</v>
      </c>
      <c r="H1247">
        <v>975</v>
      </c>
      <c r="I1247">
        <v>860</v>
      </c>
    </row>
    <row r="1248" spans="1:9">
      <c r="A1248" s="548" t="s">
        <v>4263</v>
      </c>
      <c r="B1248" s="549" t="s">
        <v>1895</v>
      </c>
      <c r="C1248">
        <v>1257</v>
      </c>
      <c r="D1248">
        <v>910</v>
      </c>
      <c r="E1248">
        <v>935</v>
      </c>
      <c r="F1248">
        <v>985</v>
      </c>
      <c r="G1248">
        <v>1120</v>
      </c>
      <c r="H1248">
        <v>975</v>
      </c>
      <c r="I1248">
        <v>985</v>
      </c>
    </row>
    <row r="1249" spans="1:9">
      <c r="A1249" s="548" t="s">
        <v>4263</v>
      </c>
      <c r="B1249" s="549" t="s">
        <v>1896</v>
      </c>
      <c r="C1249">
        <v>1326</v>
      </c>
      <c r="D1249">
        <v>1310</v>
      </c>
      <c r="E1249">
        <v>1000</v>
      </c>
      <c r="F1249">
        <v>1045</v>
      </c>
      <c r="G1249">
        <v>1085</v>
      </c>
      <c r="H1249">
        <v>1200</v>
      </c>
      <c r="I1249">
        <v>1030</v>
      </c>
    </row>
    <row r="1250" spans="1:9">
      <c r="A1250" s="548" t="s">
        <v>4263</v>
      </c>
      <c r="B1250" s="549" t="s">
        <v>1897</v>
      </c>
      <c r="C1250">
        <v>1401</v>
      </c>
      <c r="D1250">
        <v>1480</v>
      </c>
      <c r="E1250">
        <v>1400</v>
      </c>
      <c r="F1250">
        <v>1115</v>
      </c>
      <c r="G1250">
        <v>1170</v>
      </c>
      <c r="H1250">
        <v>1210</v>
      </c>
      <c r="I1250">
        <v>1340</v>
      </c>
    </row>
    <row r="1251" spans="1:9">
      <c r="A1251" s="548" t="s">
        <v>4263</v>
      </c>
      <c r="B1251" s="549" t="s">
        <v>1898</v>
      </c>
      <c r="C1251">
        <v>1239</v>
      </c>
      <c r="D1251">
        <v>1570</v>
      </c>
      <c r="E1251">
        <v>1570</v>
      </c>
      <c r="F1251">
        <v>1520</v>
      </c>
      <c r="G1251">
        <v>1230</v>
      </c>
      <c r="H1251">
        <v>1300</v>
      </c>
      <c r="I1251">
        <v>1380</v>
      </c>
    </row>
    <row r="1252" spans="1:9">
      <c r="A1252" s="548" t="s">
        <v>4263</v>
      </c>
      <c r="B1252" s="549" t="s">
        <v>1899</v>
      </c>
      <c r="C1252">
        <v>1125</v>
      </c>
      <c r="D1252">
        <v>1300</v>
      </c>
      <c r="E1252">
        <v>1580</v>
      </c>
      <c r="F1252">
        <v>1630</v>
      </c>
      <c r="G1252">
        <v>1580</v>
      </c>
      <c r="H1252">
        <v>1270</v>
      </c>
      <c r="I1252">
        <v>1340</v>
      </c>
    </row>
    <row r="1253" spans="1:9">
      <c r="A1253" s="548" t="s">
        <v>4263</v>
      </c>
      <c r="B1253" s="549" t="s">
        <v>1900</v>
      </c>
      <c r="C1253">
        <v>794</v>
      </c>
      <c r="D1253">
        <v>1000</v>
      </c>
      <c r="E1253">
        <v>1200</v>
      </c>
      <c r="F1253">
        <v>1510</v>
      </c>
      <c r="G1253">
        <v>1550</v>
      </c>
      <c r="H1253">
        <v>1470</v>
      </c>
      <c r="I1253">
        <v>1160</v>
      </c>
    </row>
    <row r="1254" spans="1:9">
      <c r="A1254" s="548" t="s">
        <v>4263</v>
      </c>
      <c r="B1254" s="549" t="s">
        <v>1901</v>
      </c>
      <c r="C1254">
        <v>591</v>
      </c>
      <c r="D1254">
        <v>640</v>
      </c>
      <c r="E1254">
        <v>870</v>
      </c>
      <c r="F1254">
        <v>1080</v>
      </c>
      <c r="G1254">
        <v>1340</v>
      </c>
      <c r="H1254">
        <v>1360</v>
      </c>
      <c r="I1254">
        <v>1280</v>
      </c>
    </row>
    <row r="1255" spans="1:9">
      <c r="A1255" s="548" t="s">
        <v>4263</v>
      </c>
      <c r="B1255" s="549" t="s">
        <v>1902</v>
      </c>
      <c r="C1255">
        <v>431</v>
      </c>
      <c r="D1255">
        <v>435</v>
      </c>
      <c r="E1255">
        <v>510</v>
      </c>
      <c r="F1255">
        <v>715</v>
      </c>
      <c r="G1255">
        <v>880</v>
      </c>
      <c r="H1255">
        <v>1090</v>
      </c>
      <c r="I1255">
        <v>1120</v>
      </c>
    </row>
    <row r="1256" spans="1:9">
      <c r="A1256" s="548" t="s">
        <v>4263</v>
      </c>
      <c r="B1256" s="549" t="s">
        <v>4218</v>
      </c>
      <c r="C1256">
        <v>278</v>
      </c>
      <c r="D1256">
        <v>270</v>
      </c>
      <c r="E1256">
        <v>295</v>
      </c>
      <c r="F1256">
        <v>350</v>
      </c>
      <c r="G1256">
        <v>500</v>
      </c>
      <c r="H1256">
        <v>605</v>
      </c>
      <c r="I1256">
        <v>745</v>
      </c>
    </row>
    <row r="1257" spans="1:9">
      <c r="A1257" s="550" t="s">
        <v>4263</v>
      </c>
      <c r="B1257" s="551" t="s">
        <v>4219</v>
      </c>
      <c r="C1257">
        <v>161</v>
      </c>
      <c r="D1257">
        <v>175</v>
      </c>
      <c r="E1257">
        <v>190</v>
      </c>
      <c r="F1257">
        <v>220</v>
      </c>
      <c r="G1257">
        <v>260</v>
      </c>
      <c r="H1257">
        <v>345</v>
      </c>
      <c r="I1257">
        <v>415</v>
      </c>
    </row>
    <row r="1258" spans="1:9">
      <c r="A1258" s="548" t="s">
        <v>73</v>
      </c>
      <c r="B1258" s="549" t="s">
        <v>1886</v>
      </c>
      <c r="C1258">
        <v>8179</v>
      </c>
      <c r="D1258">
        <v>7400</v>
      </c>
      <c r="E1258">
        <v>8290</v>
      </c>
      <c r="F1258">
        <v>8760</v>
      </c>
      <c r="G1258">
        <v>9100</v>
      </c>
      <c r="H1258">
        <v>9120</v>
      </c>
      <c r="I1258">
        <v>9100</v>
      </c>
    </row>
    <row r="1259" spans="1:9">
      <c r="A1259" s="548" t="s">
        <v>73</v>
      </c>
      <c r="B1259" s="549" t="s">
        <v>1887</v>
      </c>
      <c r="C1259">
        <v>9028</v>
      </c>
      <c r="D1259">
        <v>9010</v>
      </c>
      <c r="E1259">
        <v>8840</v>
      </c>
      <c r="F1259">
        <v>9720</v>
      </c>
      <c r="G1259">
        <v>10130</v>
      </c>
      <c r="H1259">
        <v>10180</v>
      </c>
      <c r="I1259">
        <v>10010</v>
      </c>
    </row>
    <row r="1260" spans="1:9">
      <c r="A1260" s="548" t="s">
        <v>73</v>
      </c>
      <c r="B1260" s="549" t="s">
        <v>1888</v>
      </c>
      <c r="C1260">
        <v>9487</v>
      </c>
      <c r="D1260">
        <v>9330</v>
      </c>
      <c r="E1260">
        <v>9940</v>
      </c>
      <c r="F1260">
        <v>9650</v>
      </c>
      <c r="G1260">
        <v>10500</v>
      </c>
      <c r="H1260">
        <v>10650</v>
      </c>
      <c r="I1260">
        <v>10540</v>
      </c>
    </row>
    <row r="1261" spans="1:9">
      <c r="A1261" s="548" t="s">
        <v>73</v>
      </c>
      <c r="B1261" s="549" t="s">
        <v>1889</v>
      </c>
      <c r="C1261">
        <v>8490</v>
      </c>
      <c r="D1261">
        <v>8780</v>
      </c>
      <c r="E1261">
        <v>9200</v>
      </c>
      <c r="F1261">
        <v>9730</v>
      </c>
      <c r="G1261">
        <v>9380</v>
      </c>
      <c r="H1261">
        <v>9970</v>
      </c>
      <c r="I1261">
        <v>9990</v>
      </c>
    </row>
    <row r="1262" spans="1:9">
      <c r="A1262" s="548" t="s">
        <v>73</v>
      </c>
      <c r="B1262" s="549" t="s">
        <v>1890</v>
      </c>
      <c r="C1262">
        <v>5920</v>
      </c>
      <c r="D1262">
        <v>6400</v>
      </c>
      <c r="E1262">
        <v>6940</v>
      </c>
      <c r="F1262">
        <v>7200</v>
      </c>
      <c r="G1262">
        <v>7550</v>
      </c>
      <c r="H1262">
        <v>7060</v>
      </c>
      <c r="I1262">
        <v>7410</v>
      </c>
    </row>
    <row r="1263" spans="1:9">
      <c r="A1263" s="548" t="s">
        <v>73</v>
      </c>
      <c r="B1263" s="549" t="s">
        <v>1891</v>
      </c>
      <c r="C1263">
        <v>7128</v>
      </c>
      <c r="D1263">
        <v>6700</v>
      </c>
      <c r="E1263">
        <v>7580</v>
      </c>
      <c r="F1263">
        <v>8150</v>
      </c>
      <c r="G1263">
        <v>8370</v>
      </c>
      <c r="H1263">
        <v>8530</v>
      </c>
      <c r="I1263">
        <v>7790</v>
      </c>
    </row>
    <row r="1264" spans="1:9">
      <c r="A1264" s="548" t="s">
        <v>73</v>
      </c>
      <c r="B1264" s="549" t="s">
        <v>1892</v>
      </c>
      <c r="C1264">
        <v>7623</v>
      </c>
      <c r="D1264">
        <v>7640</v>
      </c>
      <c r="E1264">
        <v>7810</v>
      </c>
      <c r="F1264">
        <v>8710</v>
      </c>
      <c r="G1264">
        <v>9240</v>
      </c>
      <c r="H1264">
        <v>9150</v>
      </c>
      <c r="I1264">
        <v>9140</v>
      </c>
    </row>
    <row r="1265" spans="1:9">
      <c r="A1265" s="548" t="s">
        <v>73</v>
      </c>
      <c r="B1265" s="549" t="s">
        <v>1893</v>
      </c>
      <c r="C1265">
        <v>8356</v>
      </c>
      <c r="D1265">
        <v>8070</v>
      </c>
      <c r="E1265">
        <v>8780</v>
      </c>
      <c r="F1265">
        <v>8840</v>
      </c>
      <c r="G1265">
        <v>9710</v>
      </c>
      <c r="H1265">
        <v>9980</v>
      </c>
      <c r="I1265">
        <v>9710</v>
      </c>
    </row>
    <row r="1266" spans="1:9">
      <c r="A1266" s="548" t="s">
        <v>73</v>
      </c>
      <c r="B1266" s="549" t="s">
        <v>1894</v>
      </c>
      <c r="C1266">
        <v>10206</v>
      </c>
      <c r="D1266">
        <v>8520</v>
      </c>
      <c r="E1266">
        <v>8860</v>
      </c>
      <c r="F1266">
        <v>9540</v>
      </c>
      <c r="G1266">
        <v>9500</v>
      </c>
      <c r="H1266">
        <v>10130</v>
      </c>
      <c r="I1266">
        <v>10230</v>
      </c>
    </row>
    <row r="1267" spans="1:9">
      <c r="A1267" s="548" t="s">
        <v>73</v>
      </c>
      <c r="B1267" s="549" t="s">
        <v>1895</v>
      </c>
      <c r="C1267">
        <v>11981</v>
      </c>
      <c r="D1267">
        <v>10140</v>
      </c>
      <c r="E1267">
        <v>9080</v>
      </c>
      <c r="F1267">
        <v>9370</v>
      </c>
      <c r="G1267">
        <v>10010</v>
      </c>
      <c r="H1267">
        <v>9680</v>
      </c>
      <c r="I1267">
        <v>10180</v>
      </c>
    </row>
    <row r="1268" spans="1:9">
      <c r="A1268" s="548" t="s">
        <v>73</v>
      </c>
      <c r="B1268" s="549" t="s">
        <v>1896</v>
      </c>
      <c r="C1268">
        <v>10824</v>
      </c>
      <c r="D1268">
        <v>11740</v>
      </c>
      <c r="E1268">
        <v>10430</v>
      </c>
      <c r="F1268">
        <v>9280</v>
      </c>
      <c r="G1268">
        <v>9520</v>
      </c>
      <c r="H1268">
        <v>9950</v>
      </c>
      <c r="I1268">
        <v>9540</v>
      </c>
    </row>
    <row r="1269" spans="1:9">
      <c r="A1269" s="548" t="s">
        <v>73</v>
      </c>
      <c r="B1269" s="549" t="s">
        <v>1897</v>
      </c>
      <c r="C1269">
        <v>9207</v>
      </c>
      <c r="D1269">
        <v>10440</v>
      </c>
      <c r="E1269">
        <v>11740</v>
      </c>
      <c r="F1269">
        <v>10380</v>
      </c>
      <c r="G1269">
        <v>9200</v>
      </c>
      <c r="H1269">
        <v>9280</v>
      </c>
      <c r="I1269">
        <v>9680</v>
      </c>
    </row>
    <row r="1270" spans="1:9">
      <c r="A1270" s="548" t="s">
        <v>73</v>
      </c>
      <c r="B1270" s="549" t="s">
        <v>1898</v>
      </c>
      <c r="C1270">
        <v>7655</v>
      </c>
      <c r="D1270">
        <v>8730</v>
      </c>
      <c r="E1270">
        <v>10280</v>
      </c>
      <c r="F1270">
        <v>11500</v>
      </c>
      <c r="G1270">
        <v>10120</v>
      </c>
      <c r="H1270">
        <v>8800</v>
      </c>
      <c r="I1270">
        <v>8840</v>
      </c>
    </row>
    <row r="1271" spans="1:9">
      <c r="A1271" s="548" t="s">
        <v>73</v>
      </c>
      <c r="B1271" s="549" t="s">
        <v>1899</v>
      </c>
      <c r="C1271">
        <v>5483</v>
      </c>
      <c r="D1271">
        <v>7090</v>
      </c>
      <c r="E1271">
        <v>8410</v>
      </c>
      <c r="F1271">
        <v>9860</v>
      </c>
      <c r="G1271">
        <v>11000</v>
      </c>
      <c r="H1271">
        <v>9550</v>
      </c>
      <c r="I1271">
        <v>8280</v>
      </c>
    </row>
    <row r="1272" spans="1:9">
      <c r="A1272" s="548" t="s">
        <v>73</v>
      </c>
      <c r="B1272" s="549" t="s">
        <v>1900</v>
      </c>
      <c r="C1272">
        <v>4013</v>
      </c>
      <c r="D1272">
        <v>5120</v>
      </c>
      <c r="E1272">
        <v>6730</v>
      </c>
      <c r="F1272">
        <v>7980</v>
      </c>
      <c r="G1272">
        <v>9340</v>
      </c>
      <c r="H1272">
        <v>10320</v>
      </c>
      <c r="I1272">
        <v>8950</v>
      </c>
    </row>
    <row r="1273" spans="1:9">
      <c r="A1273" s="548" t="s">
        <v>73</v>
      </c>
      <c r="B1273" s="549" t="s">
        <v>1901</v>
      </c>
      <c r="C1273">
        <v>3194</v>
      </c>
      <c r="D1273">
        <v>3710</v>
      </c>
      <c r="E1273">
        <v>4710</v>
      </c>
      <c r="F1273">
        <v>6190</v>
      </c>
      <c r="G1273">
        <v>7370</v>
      </c>
      <c r="H1273">
        <v>8510</v>
      </c>
      <c r="I1273">
        <v>9400</v>
      </c>
    </row>
    <row r="1274" spans="1:9">
      <c r="A1274" s="548" t="s">
        <v>73</v>
      </c>
      <c r="B1274" s="549" t="s">
        <v>1902</v>
      </c>
      <c r="C1274">
        <v>2612</v>
      </c>
      <c r="D1274">
        <v>2700</v>
      </c>
      <c r="E1274">
        <v>3180</v>
      </c>
      <c r="F1274">
        <v>4060</v>
      </c>
      <c r="G1274">
        <v>5360</v>
      </c>
      <c r="H1274">
        <v>6330</v>
      </c>
      <c r="I1274">
        <v>7330</v>
      </c>
    </row>
    <row r="1275" spans="1:9">
      <c r="A1275" s="548" t="s">
        <v>73</v>
      </c>
      <c r="B1275" s="549" t="s">
        <v>4218</v>
      </c>
      <c r="C1275">
        <v>1672</v>
      </c>
      <c r="D1275">
        <v>1830</v>
      </c>
      <c r="E1275">
        <v>1940</v>
      </c>
      <c r="F1275">
        <v>2300</v>
      </c>
      <c r="G1275">
        <v>2990</v>
      </c>
      <c r="H1275">
        <v>3930</v>
      </c>
      <c r="I1275">
        <v>4690</v>
      </c>
    </row>
    <row r="1276" spans="1:9">
      <c r="A1276" s="550" t="s">
        <v>73</v>
      </c>
      <c r="B1276" s="551" t="s">
        <v>4219</v>
      </c>
      <c r="C1276">
        <v>829</v>
      </c>
      <c r="D1276">
        <v>1140</v>
      </c>
      <c r="E1276">
        <v>1400</v>
      </c>
      <c r="F1276">
        <v>1590</v>
      </c>
      <c r="G1276">
        <v>1890</v>
      </c>
      <c r="H1276">
        <v>2370</v>
      </c>
      <c r="I1276">
        <v>3080</v>
      </c>
    </row>
    <row r="1277" spans="1:9">
      <c r="A1277" s="548" t="s">
        <v>4264</v>
      </c>
      <c r="B1277" s="549" t="s">
        <v>1886</v>
      </c>
      <c r="C1277">
        <v>21474</v>
      </c>
      <c r="D1277">
        <v>19830</v>
      </c>
      <c r="E1277">
        <v>22450</v>
      </c>
      <c r="F1277">
        <v>23850</v>
      </c>
      <c r="G1277">
        <v>24800</v>
      </c>
      <c r="H1277">
        <v>24650</v>
      </c>
      <c r="I1277">
        <v>24200</v>
      </c>
    </row>
    <row r="1278" spans="1:9">
      <c r="A1278" s="548" t="s">
        <v>4264</v>
      </c>
      <c r="B1278" s="549" t="s">
        <v>1887</v>
      </c>
      <c r="C1278">
        <v>26223</v>
      </c>
      <c r="D1278">
        <v>23650</v>
      </c>
      <c r="E1278">
        <v>23600</v>
      </c>
      <c r="F1278">
        <v>26250</v>
      </c>
      <c r="G1278">
        <v>27450</v>
      </c>
      <c r="H1278">
        <v>27700</v>
      </c>
      <c r="I1278">
        <v>27000</v>
      </c>
    </row>
    <row r="1279" spans="1:9">
      <c r="A1279" s="548" t="s">
        <v>4264</v>
      </c>
      <c r="B1279" s="549" t="s">
        <v>1888</v>
      </c>
      <c r="C1279">
        <v>28181</v>
      </c>
      <c r="D1279">
        <v>27500</v>
      </c>
      <c r="E1279">
        <v>26400</v>
      </c>
      <c r="F1279">
        <v>26000</v>
      </c>
      <c r="G1279">
        <v>28650</v>
      </c>
      <c r="H1279">
        <v>29200</v>
      </c>
      <c r="I1279">
        <v>28850</v>
      </c>
    </row>
    <row r="1280" spans="1:9">
      <c r="A1280" s="548" t="s">
        <v>4264</v>
      </c>
      <c r="B1280" s="549" t="s">
        <v>1889</v>
      </c>
      <c r="C1280">
        <v>26509</v>
      </c>
      <c r="D1280">
        <v>26800</v>
      </c>
      <c r="E1280">
        <v>27800</v>
      </c>
      <c r="F1280">
        <v>26500</v>
      </c>
      <c r="G1280">
        <v>25950</v>
      </c>
      <c r="H1280">
        <v>27950</v>
      </c>
      <c r="I1280">
        <v>28050</v>
      </c>
    </row>
    <row r="1281" spans="1:9">
      <c r="A1281" s="548" t="s">
        <v>4264</v>
      </c>
      <c r="B1281" s="549" t="s">
        <v>1890</v>
      </c>
      <c r="C1281">
        <v>18304</v>
      </c>
      <c r="D1281">
        <v>19570</v>
      </c>
      <c r="E1281">
        <v>20750</v>
      </c>
      <c r="F1281">
        <v>21250</v>
      </c>
      <c r="G1281">
        <v>20060</v>
      </c>
      <c r="H1281">
        <v>19050</v>
      </c>
      <c r="I1281">
        <v>20190</v>
      </c>
    </row>
    <row r="1282" spans="1:9">
      <c r="A1282" s="548" t="s">
        <v>4264</v>
      </c>
      <c r="B1282" s="549" t="s">
        <v>1891</v>
      </c>
      <c r="C1282">
        <v>19783</v>
      </c>
      <c r="D1282">
        <v>20010</v>
      </c>
      <c r="E1282">
        <v>22250</v>
      </c>
      <c r="F1282">
        <v>23350</v>
      </c>
      <c r="G1282">
        <v>23650</v>
      </c>
      <c r="H1282">
        <v>21800</v>
      </c>
      <c r="I1282">
        <v>20300</v>
      </c>
    </row>
    <row r="1283" spans="1:9">
      <c r="A1283" s="548" t="s">
        <v>4264</v>
      </c>
      <c r="B1283" s="549" t="s">
        <v>1892</v>
      </c>
      <c r="C1283">
        <v>20389</v>
      </c>
      <c r="D1283">
        <v>21000</v>
      </c>
      <c r="E1283">
        <v>23050</v>
      </c>
      <c r="F1283">
        <v>25200</v>
      </c>
      <c r="G1283">
        <v>26100</v>
      </c>
      <c r="H1283">
        <v>25650</v>
      </c>
      <c r="I1283">
        <v>23150</v>
      </c>
    </row>
    <row r="1284" spans="1:9">
      <c r="A1284" s="548" t="s">
        <v>4264</v>
      </c>
      <c r="B1284" s="549" t="s">
        <v>1893</v>
      </c>
      <c r="C1284">
        <v>23226</v>
      </c>
      <c r="D1284">
        <v>21900</v>
      </c>
      <c r="E1284">
        <v>24450</v>
      </c>
      <c r="F1284">
        <v>26400</v>
      </c>
      <c r="G1284">
        <v>28450</v>
      </c>
      <c r="H1284">
        <v>28500</v>
      </c>
      <c r="I1284">
        <v>27400</v>
      </c>
    </row>
    <row r="1285" spans="1:9">
      <c r="A1285" s="548" t="s">
        <v>4264</v>
      </c>
      <c r="B1285" s="549" t="s">
        <v>1894</v>
      </c>
      <c r="C1285">
        <v>28545</v>
      </c>
      <c r="D1285">
        <v>24000</v>
      </c>
      <c r="E1285">
        <v>24350</v>
      </c>
      <c r="F1285">
        <v>26900</v>
      </c>
      <c r="G1285">
        <v>28650</v>
      </c>
      <c r="H1285">
        <v>30000</v>
      </c>
      <c r="I1285">
        <v>29450</v>
      </c>
    </row>
    <row r="1286" spans="1:9">
      <c r="A1286" s="548" t="s">
        <v>4264</v>
      </c>
      <c r="B1286" s="549" t="s">
        <v>1895</v>
      </c>
      <c r="C1286">
        <v>34134</v>
      </c>
      <c r="D1286">
        <v>28500</v>
      </c>
      <c r="E1286">
        <v>25650</v>
      </c>
      <c r="F1286">
        <v>25750</v>
      </c>
      <c r="G1286">
        <v>28250</v>
      </c>
      <c r="H1286">
        <v>29250</v>
      </c>
      <c r="I1286">
        <v>30100</v>
      </c>
    </row>
    <row r="1287" spans="1:9">
      <c r="A1287" s="548" t="s">
        <v>4264</v>
      </c>
      <c r="B1287" s="549" t="s">
        <v>1896</v>
      </c>
      <c r="C1287">
        <v>34270</v>
      </c>
      <c r="D1287">
        <v>33200</v>
      </c>
      <c r="E1287">
        <v>29050</v>
      </c>
      <c r="F1287">
        <v>25950</v>
      </c>
      <c r="G1287">
        <v>25950</v>
      </c>
      <c r="H1287">
        <v>27850</v>
      </c>
      <c r="I1287">
        <v>28550</v>
      </c>
    </row>
    <row r="1288" spans="1:9">
      <c r="A1288" s="548" t="s">
        <v>4264</v>
      </c>
      <c r="B1288" s="549" t="s">
        <v>1897</v>
      </c>
      <c r="C1288">
        <v>29229</v>
      </c>
      <c r="D1288">
        <v>32500</v>
      </c>
      <c r="E1288">
        <v>32900</v>
      </c>
      <c r="F1288">
        <v>28550</v>
      </c>
      <c r="G1288">
        <v>25400</v>
      </c>
      <c r="H1288">
        <v>25050</v>
      </c>
      <c r="I1288">
        <v>26850</v>
      </c>
    </row>
    <row r="1289" spans="1:9">
      <c r="A1289" s="548" t="s">
        <v>4264</v>
      </c>
      <c r="B1289" s="549" t="s">
        <v>1898</v>
      </c>
      <c r="C1289">
        <v>23936</v>
      </c>
      <c r="D1289">
        <v>26900</v>
      </c>
      <c r="E1289">
        <v>31500</v>
      </c>
      <c r="F1289">
        <v>31650</v>
      </c>
      <c r="G1289">
        <v>27400</v>
      </c>
      <c r="H1289">
        <v>23950</v>
      </c>
      <c r="I1289">
        <v>23550</v>
      </c>
    </row>
    <row r="1290" spans="1:9">
      <c r="A1290" s="548" t="s">
        <v>4264</v>
      </c>
      <c r="B1290" s="549" t="s">
        <v>1899</v>
      </c>
      <c r="C1290">
        <v>16485</v>
      </c>
      <c r="D1290">
        <v>21500</v>
      </c>
      <c r="E1290">
        <v>25400</v>
      </c>
      <c r="F1290">
        <v>29600</v>
      </c>
      <c r="G1290">
        <v>29750</v>
      </c>
      <c r="H1290">
        <v>25450</v>
      </c>
      <c r="I1290">
        <v>22200</v>
      </c>
    </row>
    <row r="1291" spans="1:9">
      <c r="A1291" s="548" t="s">
        <v>4264</v>
      </c>
      <c r="B1291" s="549" t="s">
        <v>1900</v>
      </c>
      <c r="C1291">
        <v>12269</v>
      </c>
      <c r="D1291">
        <v>14880</v>
      </c>
      <c r="E1291">
        <v>20150</v>
      </c>
      <c r="F1291">
        <v>23750</v>
      </c>
      <c r="G1291">
        <v>27600</v>
      </c>
      <c r="H1291">
        <v>27500</v>
      </c>
      <c r="I1291">
        <v>23550</v>
      </c>
    </row>
    <row r="1292" spans="1:9">
      <c r="A1292" s="548" t="s">
        <v>4264</v>
      </c>
      <c r="B1292" s="549" t="s">
        <v>1901</v>
      </c>
      <c r="C1292">
        <v>10463</v>
      </c>
      <c r="D1292">
        <v>11150</v>
      </c>
      <c r="E1292">
        <v>13580</v>
      </c>
      <c r="F1292">
        <v>18360</v>
      </c>
      <c r="G1292">
        <v>21720</v>
      </c>
      <c r="H1292">
        <v>24950</v>
      </c>
      <c r="I1292">
        <v>24850</v>
      </c>
    </row>
    <row r="1293" spans="1:9">
      <c r="A1293" s="548" t="s">
        <v>4264</v>
      </c>
      <c r="B1293" s="549" t="s">
        <v>1902</v>
      </c>
      <c r="C1293">
        <v>8562</v>
      </c>
      <c r="D1293">
        <v>9060</v>
      </c>
      <c r="E1293">
        <v>9690</v>
      </c>
      <c r="F1293">
        <v>11790</v>
      </c>
      <c r="G1293">
        <v>16060</v>
      </c>
      <c r="H1293">
        <v>18850</v>
      </c>
      <c r="I1293">
        <v>21710</v>
      </c>
    </row>
    <row r="1294" spans="1:9">
      <c r="A1294" s="548" t="s">
        <v>4264</v>
      </c>
      <c r="B1294" s="549" t="s">
        <v>4218</v>
      </c>
      <c r="C1294">
        <v>5166</v>
      </c>
      <c r="D1294">
        <v>6350</v>
      </c>
      <c r="E1294">
        <v>6670</v>
      </c>
      <c r="F1294">
        <v>7230</v>
      </c>
      <c r="G1294">
        <v>8900</v>
      </c>
      <c r="H1294">
        <v>12240</v>
      </c>
      <c r="I1294">
        <v>14790</v>
      </c>
    </row>
    <row r="1295" spans="1:9">
      <c r="A1295" s="550" t="s">
        <v>4264</v>
      </c>
      <c r="B1295" s="551" t="s">
        <v>4219</v>
      </c>
      <c r="C1295">
        <v>2743</v>
      </c>
      <c r="D1295">
        <v>3990</v>
      </c>
      <c r="E1295">
        <v>5130</v>
      </c>
      <c r="F1295">
        <v>5900</v>
      </c>
      <c r="G1295">
        <v>6680</v>
      </c>
      <c r="H1295">
        <v>8100</v>
      </c>
      <c r="I1295">
        <v>10980</v>
      </c>
    </row>
    <row r="1296" spans="1:9">
      <c r="A1296" s="548" t="s">
        <v>4265</v>
      </c>
      <c r="B1296" s="549" t="s">
        <v>1886</v>
      </c>
      <c r="C1296">
        <v>2914</v>
      </c>
      <c r="D1296">
        <v>2710</v>
      </c>
      <c r="E1296">
        <v>2800</v>
      </c>
      <c r="F1296">
        <v>2800</v>
      </c>
      <c r="G1296">
        <v>2750</v>
      </c>
      <c r="H1296">
        <v>2630</v>
      </c>
      <c r="I1296">
        <v>2480</v>
      </c>
    </row>
    <row r="1297" spans="1:9">
      <c r="A1297" s="548" t="s">
        <v>4265</v>
      </c>
      <c r="B1297" s="549" t="s">
        <v>1887</v>
      </c>
      <c r="C1297">
        <v>3208</v>
      </c>
      <c r="D1297">
        <v>3040</v>
      </c>
      <c r="E1297">
        <v>2970</v>
      </c>
      <c r="F1297">
        <v>3080</v>
      </c>
      <c r="G1297">
        <v>3050</v>
      </c>
      <c r="H1297">
        <v>2880</v>
      </c>
      <c r="I1297">
        <v>2680</v>
      </c>
    </row>
    <row r="1298" spans="1:9">
      <c r="A1298" s="548" t="s">
        <v>4265</v>
      </c>
      <c r="B1298" s="549" t="s">
        <v>1888</v>
      </c>
      <c r="C1298">
        <v>3424</v>
      </c>
      <c r="D1298">
        <v>3230</v>
      </c>
      <c r="E1298">
        <v>3180</v>
      </c>
      <c r="F1298">
        <v>3140</v>
      </c>
      <c r="G1298">
        <v>3220</v>
      </c>
      <c r="H1298">
        <v>3080</v>
      </c>
      <c r="I1298">
        <v>2840</v>
      </c>
    </row>
    <row r="1299" spans="1:9">
      <c r="A1299" s="548" t="s">
        <v>4265</v>
      </c>
      <c r="B1299" s="549" t="s">
        <v>1889</v>
      </c>
      <c r="C1299">
        <v>3445</v>
      </c>
      <c r="D1299">
        <v>3140</v>
      </c>
      <c r="E1299">
        <v>3090</v>
      </c>
      <c r="F1299">
        <v>3090</v>
      </c>
      <c r="G1299">
        <v>3010</v>
      </c>
      <c r="H1299">
        <v>2990</v>
      </c>
      <c r="I1299">
        <v>2780</v>
      </c>
    </row>
    <row r="1300" spans="1:9">
      <c r="A1300" s="548" t="s">
        <v>4265</v>
      </c>
      <c r="B1300" s="549" t="s">
        <v>1890</v>
      </c>
      <c r="C1300">
        <v>2350</v>
      </c>
      <c r="D1300">
        <v>2490</v>
      </c>
      <c r="E1300">
        <v>2320</v>
      </c>
      <c r="F1300">
        <v>2320</v>
      </c>
      <c r="G1300">
        <v>2290</v>
      </c>
      <c r="H1300">
        <v>2130</v>
      </c>
      <c r="I1300">
        <v>2040</v>
      </c>
    </row>
    <row r="1301" spans="1:9">
      <c r="A1301" s="548" t="s">
        <v>4265</v>
      </c>
      <c r="B1301" s="549" t="s">
        <v>1891</v>
      </c>
      <c r="C1301">
        <v>2702</v>
      </c>
      <c r="D1301">
        <v>2500</v>
      </c>
      <c r="E1301">
        <v>2690</v>
      </c>
      <c r="F1301">
        <v>2530</v>
      </c>
      <c r="G1301">
        <v>2500</v>
      </c>
      <c r="H1301">
        <v>2390</v>
      </c>
      <c r="I1301">
        <v>2170</v>
      </c>
    </row>
    <row r="1302" spans="1:9">
      <c r="A1302" s="548" t="s">
        <v>4265</v>
      </c>
      <c r="B1302" s="549" t="s">
        <v>1892</v>
      </c>
      <c r="C1302">
        <v>2847</v>
      </c>
      <c r="D1302">
        <v>2780</v>
      </c>
      <c r="E1302">
        <v>2700</v>
      </c>
      <c r="F1302">
        <v>2920</v>
      </c>
      <c r="G1302">
        <v>2720</v>
      </c>
      <c r="H1302">
        <v>2590</v>
      </c>
      <c r="I1302">
        <v>2410</v>
      </c>
    </row>
    <row r="1303" spans="1:9">
      <c r="A1303" s="548" t="s">
        <v>4265</v>
      </c>
      <c r="B1303" s="549" t="s">
        <v>1893</v>
      </c>
      <c r="C1303">
        <v>2998</v>
      </c>
      <c r="D1303">
        <v>2880</v>
      </c>
      <c r="E1303">
        <v>2950</v>
      </c>
      <c r="F1303">
        <v>2890</v>
      </c>
      <c r="G1303">
        <v>3080</v>
      </c>
      <c r="H1303">
        <v>2770</v>
      </c>
      <c r="I1303">
        <v>2580</v>
      </c>
    </row>
    <row r="1304" spans="1:9">
      <c r="A1304" s="548" t="s">
        <v>4265</v>
      </c>
      <c r="B1304" s="549" t="s">
        <v>1894</v>
      </c>
      <c r="C1304">
        <v>3437</v>
      </c>
      <c r="D1304">
        <v>2990</v>
      </c>
      <c r="E1304">
        <v>3010</v>
      </c>
      <c r="F1304">
        <v>3110</v>
      </c>
      <c r="G1304">
        <v>3010</v>
      </c>
      <c r="H1304">
        <v>3110</v>
      </c>
      <c r="I1304">
        <v>2720</v>
      </c>
    </row>
    <row r="1305" spans="1:9">
      <c r="A1305" s="548" t="s">
        <v>4265</v>
      </c>
      <c r="B1305" s="549" t="s">
        <v>1895</v>
      </c>
      <c r="C1305">
        <v>4329</v>
      </c>
      <c r="D1305">
        <v>3400</v>
      </c>
      <c r="E1305">
        <v>3100</v>
      </c>
      <c r="F1305">
        <v>3150</v>
      </c>
      <c r="G1305">
        <v>3220</v>
      </c>
      <c r="H1305">
        <v>3010</v>
      </c>
      <c r="I1305">
        <v>3030</v>
      </c>
    </row>
    <row r="1306" spans="1:9">
      <c r="A1306" s="548" t="s">
        <v>4265</v>
      </c>
      <c r="B1306" s="549" t="s">
        <v>1896</v>
      </c>
      <c r="C1306">
        <v>4275</v>
      </c>
      <c r="D1306">
        <v>4300</v>
      </c>
      <c r="E1306">
        <v>3470</v>
      </c>
      <c r="F1306">
        <v>3210</v>
      </c>
      <c r="G1306">
        <v>3230</v>
      </c>
      <c r="H1306">
        <v>3220</v>
      </c>
      <c r="I1306">
        <v>2930</v>
      </c>
    </row>
    <row r="1307" spans="1:9">
      <c r="A1307" s="548" t="s">
        <v>4265</v>
      </c>
      <c r="B1307" s="549" t="s">
        <v>1897</v>
      </c>
      <c r="C1307">
        <v>3865</v>
      </c>
      <c r="D1307">
        <v>4300</v>
      </c>
      <c r="E1307">
        <v>4320</v>
      </c>
      <c r="F1307">
        <v>3560</v>
      </c>
      <c r="G1307">
        <v>3290</v>
      </c>
      <c r="H1307">
        <v>3230</v>
      </c>
      <c r="I1307">
        <v>3170</v>
      </c>
    </row>
    <row r="1308" spans="1:9">
      <c r="A1308" s="548" t="s">
        <v>4265</v>
      </c>
      <c r="B1308" s="549" t="s">
        <v>1898</v>
      </c>
      <c r="C1308">
        <v>3154</v>
      </c>
      <c r="D1308">
        <v>3940</v>
      </c>
      <c r="E1308">
        <v>4310</v>
      </c>
      <c r="F1308">
        <v>4410</v>
      </c>
      <c r="G1308">
        <v>3650</v>
      </c>
      <c r="H1308">
        <v>3320</v>
      </c>
      <c r="I1308">
        <v>3210</v>
      </c>
    </row>
    <row r="1309" spans="1:9">
      <c r="A1309" s="548" t="s">
        <v>4265</v>
      </c>
      <c r="B1309" s="549" t="s">
        <v>1899</v>
      </c>
      <c r="C1309">
        <v>2588</v>
      </c>
      <c r="D1309">
        <v>3250</v>
      </c>
      <c r="E1309">
        <v>3910</v>
      </c>
      <c r="F1309">
        <v>4370</v>
      </c>
      <c r="G1309">
        <v>4470</v>
      </c>
      <c r="H1309">
        <v>3660</v>
      </c>
      <c r="I1309">
        <v>3310</v>
      </c>
    </row>
    <row r="1310" spans="1:9">
      <c r="A1310" s="548" t="s">
        <v>4265</v>
      </c>
      <c r="B1310" s="549" t="s">
        <v>1900</v>
      </c>
      <c r="C1310">
        <v>1948</v>
      </c>
      <c r="D1310">
        <v>2680</v>
      </c>
      <c r="E1310">
        <v>3130</v>
      </c>
      <c r="F1310">
        <v>3850</v>
      </c>
      <c r="G1310">
        <v>4340</v>
      </c>
      <c r="H1310">
        <v>4420</v>
      </c>
      <c r="I1310">
        <v>3620</v>
      </c>
    </row>
    <row r="1311" spans="1:9">
      <c r="A1311" s="548" t="s">
        <v>4265</v>
      </c>
      <c r="B1311" s="549" t="s">
        <v>1901</v>
      </c>
      <c r="C1311">
        <v>1681</v>
      </c>
      <c r="D1311">
        <v>1990</v>
      </c>
      <c r="E1311">
        <v>2490</v>
      </c>
      <c r="F1311">
        <v>2990</v>
      </c>
      <c r="G1311">
        <v>3740</v>
      </c>
      <c r="H1311">
        <v>4240</v>
      </c>
      <c r="I1311">
        <v>4400</v>
      </c>
    </row>
    <row r="1312" spans="1:9">
      <c r="A1312" s="548" t="s">
        <v>4265</v>
      </c>
      <c r="B1312" s="549" t="s">
        <v>1902</v>
      </c>
      <c r="C1312">
        <v>1501</v>
      </c>
      <c r="D1312">
        <v>1600</v>
      </c>
      <c r="E1312">
        <v>1760</v>
      </c>
      <c r="F1312">
        <v>2260</v>
      </c>
      <c r="G1312">
        <v>2770</v>
      </c>
      <c r="H1312">
        <v>3460</v>
      </c>
      <c r="I1312">
        <v>3930</v>
      </c>
    </row>
    <row r="1313" spans="1:9">
      <c r="A1313" s="548" t="s">
        <v>4265</v>
      </c>
      <c r="B1313" s="549" t="s">
        <v>4218</v>
      </c>
      <c r="C1313">
        <v>1063</v>
      </c>
      <c r="D1313">
        <v>1240</v>
      </c>
      <c r="E1313">
        <v>1200</v>
      </c>
      <c r="F1313">
        <v>1370</v>
      </c>
      <c r="G1313">
        <v>1790</v>
      </c>
      <c r="H1313">
        <v>2280</v>
      </c>
      <c r="I1313">
        <v>3040</v>
      </c>
    </row>
    <row r="1314" spans="1:9">
      <c r="A1314" s="550" t="s">
        <v>4265</v>
      </c>
      <c r="B1314" s="551" t="s">
        <v>4219</v>
      </c>
      <c r="C1314">
        <v>681</v>
      </c>
      <c r="D1314">
        <v>940</v>
      </c>
      <c r="E1314">
        <v>1075</v>
      </c>
      <c r="F1314">
        <v>1170</v>
      </c>
      <c r="G1314">
        <v>1330</v>
      </c>
      <c r="H1314">
        <v>1710</v>
      </c>
      <c r="I1314">
        <v>2330</v>
      </c>
    </row>
    <row r="1315" spans="1:9">
      <c r="A1315" s="548" t="s">
        <v>4266</v>
      </c>
      <c r="B1315" s="549" t="s">
        <v>1886</v>
      </c>
      <c r="C1315">
        <v>1171</v>
      </c>
      <c r="D1315">
        <v>1160</v>
      </c>
      <c r="E1315">
        <v>1290</v>
      </c>
      <c r="F1315">
        <v>1340</v>
      </c>
      <c r="G1315">
        <v>1360</v>
      </c>
      <c r="H1315">
        <v>1320</v>
      </c>
      <c r="I1315">
        <v>1280</v>
      </c>
    </row>
    <row r="1316" spans="1:9">
      <c r="A1316" s="548" t="s">
        <v>4266</v>
      </c>
      <c r="B1316" s="549" t="s">
        <v>1887</v>
      </c>
      <c r="C1316">
        <v>1345</v>
      </c>
      <c r="D1316">
        <v>1190</v>
      </c>
      <c r="E1316">
        <v>1280</v>
      </c>
      <c r="F1316">
        <v>1410</v>
      </c>
      <c r="G1316">
        <v>1450</v>
      </c>
      <c r="H1316">
        <v>1420</v>
      </c>
      <c r="I1316">
        <v>1340</v>
      </c>
    </row>
    <row r="1317" spans="1:9">
      <c r="A1317" s="548" t="s">
        <v>4266</v>
      </c>
      <c r="B1317" s="549" t="s">
        <v>1888</v>
      </c>
      <c r="C1317">
        <v>1410</v>
      </c>
      <c r="D1317">
        <v>1390</v>
      </c>
      <c r="E1317">
        <v>1310</v>
      </c>
      <c r="F1317">
        <v>1420</v>
      </c>
      <c r="G1317">
        <v>1550</v>
      </c>
      <c r="H1317">
        <v>1540</v>
      </c>
      <c r="I1317">
        <v>1460</v>
      </c>
    </row>
    <row r="1318" spans="1:9">
      <c r="A1318" s="548" t="s">
        <v>4266</v>
      </c>
      <c r="B1318" s="549" t="s">
        <v>1889</v>
      </c>
      <c r="C1318">
        <v>1425</v>
      </c>
      <c r="D1318">
        <v>1340</v>
      </c>
      <c r="E1318">
        <v>1410</v>
      </c>
      <c r="F1318">
        <v>1350</v>
      </c>
      <c r="G1318">
        <v>1440</v>
      </c>
      <c r="H1318">
        <v>1520</v>
      </c>
      <c r="I1318">
        <v>1470</v>
      </c>
    </row>
    <row r="1319" spans="1:9">
      <c r="A1319" s="548" t="s">
        <v>4266</v>
      </c>
      <c r="B1319" s="549" t="s">
        <v>1890</v>
      </c>
      <c r="C1319">
        <v>1022</v>
      </c>
      <c r="D1319">
        <v>1080</v>
      </c>
      <c r="E1319">
        <v>1080</v>
      </c>
      <c r="F1319">
        <v>1145</v>
      </c>
      <c r="G1319">
        <v>1085</v>
      </c>
      <c r="H1319">
        <v>1110</v>
      </c>
      <c r="I1319">
        <v>1130</v>
      </c>
    </row>
    <row r="1320" spans="1:9">
      <c r="A1320" s="548" t="s">
        <v>4266</v>
      </c>
      <c r="B1320" s="549" t="s">
        <v>1891</v>
      </c>
      <c r="C1320">
        <v>1237</v>
      </c>
      <c r="D1320">
        <v>1160</v>
      </c>
      <c r="E1320">
        <v>1270</v>
      </c>
      <c r="F1320">
        <v>1280</v>
      </c>
      <c r="G1320">
        <v>1340</v>
      </c>
      <c r="H1320">
        <v>1240</v>
      </c>
      <c r="I1320">
        <v>1230</v>
      </c>
    </row>
    <row r="1321" spans="1:9">
      <c r="A1321" s="548" t="s">
        <v>4266</v>
      </c>
      <c r="B1321" s="549" t="s">
        <v>1892</v>
      </c>
      <c r="C1321">
        <v>1283</v>
      </c>
      <c r="D1321">
        <v>1270</v>
      </c>
      <c r="E1321">
        <v>1290</v>
      </c>
      <c r="F1321">
        <v>1420</v>
      </c>
      <c r="G1321">
        <v>1410</v>
      </c>
      <c r="H1321">
        <v>1420</v>
      </c>
      <c r="I1321">
        <v>1270</v>
      </c>
    </row>
    <row r="1322" spans="1:9">
      <c r="A1322" s="548" t="s">
        <v>4266</v>
      </c>
      <c r="B1322" s="549" t="s">
        <v>1893</v>
      </c>
      <c r="C1322">
        <v>1314</v>
      </c>
      <c r="D1322">
        <v>1340</v>
      </c>
      <c r="E1322">
        <v>1450</v>
      </c>
      <c r="F1322">
        <v>1460</v>
      </c>
      <c r="G1322">
        <v>1590</v>
      </c>
      <c r="H1322">
        <v>1510</v>
      </c>
      <c r="I1322">
        <v>1490</v>
      </c>
    </row>
    <row r="1323" spans="1:9">
      <c r="A1323" s="548" t="s">
        <v>4266</v>
      </c>
      <c r="B1323" s="549" t="s">
        <v>1894</v>
      </c>
      <c r="C1323">
        <v>1559</v>
      </c>
      <c r="D1323">
        <v>1360</v>
      </c>
      <c r="E1323">
        <v>1510</v>
      </c>
      <c r="F1323">
        <v>1630</v>
      </c>
      <c r="G1323">
        <v>1620</v>
      </c>
      <c r="H1323">
        <v>1690</v>
      </c>
      <c r="I1323">
        <v>1560</v>
      </c>
    </row>
    <row r="1324" spans="1:9">
      <c r="A1324" s="548" t="s">
        <v>4266</v>
      </c>
      <c r="B1324" s="549" t="s">
        <v>1895</v>
      </c>
      <c r="C1324">
        <v>2052</v>
      </c>
      <c r="D1324">
        <v>1530</v>
      </c>
      <c r="E1324">
        <v>1440</v>
      </c>
      <c r="F1324">
        <v>1600</v>
      </c>
      <c r="G1324">
        <v>1720</v>
      </c>
      <c r="H1324">
        <v>1640</v>
      </c>
      <c r="I1324">
        <v>1660</v>
      </c>
    </row>
    <row r="1325" spans="1:9">
      <c r="A1325" s="548" t="s">
        <v>4266</v>
      </c>
      <c r="B1325" s="549" t="s">
        <v>1896</v>
      </c>
      <c r="C1325">
        <v>2047</v>
      </c>
      <c r="D1325">
        <v>2120</v>
      </c>
      <c r="E1325">
        <v>1640</v>
      </c>
      <c r="F1325">
        <v>1550</v>
      </c>
      <c r="G1325">
        <v>1720</v>
      </c>
      <c r="H1325">
        <v>1800</v>
      </c>
      <c r="I1325">
        <v>1710</v>
      </c>
    </row>
    <row r="1326" spans="1:9">
      <c r="A1326" s="548" t="s">
        <v>4266</v>
      </c>
      <c r="B1326" s="549" t="s">
        <v>1897</v>
      </c>
      <c r="C1326">
        <v>1941</v>
      </c>
      <c r="D1326">
        <v>2250</v>
      </c>
      <c r="E1326">
        <v>2220</v>
      </c>
      <c r="F1326">
        <v>1750</v>
      </c>
      <c r="G1326">
        <v>1660</v>
      </c>
      <c r="H1326">
        <v>1850</v>
      </c>
      <c r="I1326">
        <v>1960</v>
      </c>
    </row>
    <row r="1327" spans="1:9">
      <c r="A1327" s="548" t="s">
        <v>4266</v>
      </c>
      <c r="B1327" s="549" t="s">
        <v>1898</v>
      </c>
      <c r="C1327">
        <v>1807</v>
      </c>
      <c r="D1327">
        <v>2130</v>
      </c>
      <c r="E1327">
        <v>2340</v>
      </c>
      <c r="F1327">
        <v>2350</v>
      </c>
      <c r="G1327">
        <v>1880</v>
      </c>
      <c r="H1327">
        <v>1790</v>
      </c>
      <c r="I1327">
        <v>2040</v>
      </c>
    </row>
    <row r="1328" spans="1:9">
      <c r="A1328" s="548" t="s">
        <v>4266</v>
      </c>
      <c r="B1328" s="549" t="s">
        <v>1899</v>
      </c>
      <c r="C1328">
        <v>1442</v>
      </c>
      <c r="D1328">
        <v>1810</v>
      </c>
      <c r="E1328">
        <v>2100</v>
      </c>
      <c r="F1328">
        <v>2360</v>
      </c>
      <c r="G1328">
        <v>2380</v>
      </c>
      <c r="H1328">
        <v>1870</v>
      </c>
      <c r="I1328">
        <v>1780</v>
      </c>
    </row>
    <row r="1329" spans="1:9">
      <c r="A1329" s="548" t="s">
        <v>4266</v>
      </c>
      <c r="B1329" s="549" t="s">
        <v>1900</v>
      </c>
      <c r="C1329">
        <v>1247</v>
      </c>
      <c r="D1329">
        <v>1270</v>
      </c>
      <c r="E1329">
        <v>1660</v>
      </c>
      <c r="F1329">
        <v>1970</v>
      </c>
      <c r="G1329">
        <v>2200</v>
      </c>
      <c r="H1329">
        <v>2180</v>
      </c>
      <c r="I1329">
        <v>1710</v>
      </c>
    </row>
    <row r="1330" spans="1:9">
      <c r="A1330" s="548" t="s">
        <v>4266</v>
      </c>
      <c r="B1330" s="549" t="s">
        <v>1901</v>
      </c>
      <c r="C1330">
        <v>921</v>
      </c>
      <c r="D1330">
        <v>995</v>
      </c>
      <c r="E1330">
        <v>1090</v>
      </c>
      <c r="F1330">
        <v>1460</v>
      </c>
      <c r="G1330">
        <v>1720</v>
      </c>
      <c r="H1330">
        <v>1920</v>
      </c>
      <c r="I1330">
        <v>1900</v>
      </c>
    </row>
    <row r="1331" spans="1:9">
      <c r="A1331" s="548" t="s">
        <v>4266</v>
      </c>
      <c r="B1331" s="549" t="s">
        <v>1902</v>
      </c>
      <c r="C1331">
        <v>706</v>
      </c>
      <c r="D1331">
        <v>670</v>
      </c>
      <c r="E1331">
        <v>780</v>
      </c>
      <c r="F1331">
        <v>875</v>
      </c>
      <c r="G1331">
        <v>1170</v>
      </c>
      <c r="H1331">
        <v>1380</v>
      </c>
      <c r="I1331">
        <v>1570</v>
      </c>
    </row>
    <row r="1332" spans="1:9">
      <c r="A1332" s="548" t="s">
        <v>4266</v>
      </c>
      <c r="B1332" s="549" t="s">
        <v>4218</v>
      </c>
      <c r="C1332">
        <v>345</v>
      </c>
      <c r="D1332">
        <v>420</v>
      </c>
      <c r="E1332">
        <v>430</v>
      </c>
      <c r="F1332">
        <v>510</v>
      </c>
      <c r="G1332">
        <v>575</v>
      </c>
      <c r="H1332">
        <v>775</v>
      </c>
      <c r="I1332">
        <v>910</v>
      </c>
    </row>
    <row r="1333" spans="1:9">
      <c r="A1333" s="550" t="s">
        <v>4266</v>
      </c>
      <c r="B1333" s="551" t="s">
        <v>4219</v>
      </c>
      <c r="C1333">
        <v>222</v>
      </c>
      <c r="D1333">
        <v>220</v>
      </c>
      <c r="E1333">
        <v>270</v>
      </c>
      <c r="F1333">
        <v>300</v>
      </c>
      <c r="G1333">
        <v>360</v>
      </c>
      <c r="H1333">
        <v>410</v>
      </c>
      <c r="I1333">
        <v>520</v>
      </c>
    </row>
    <row r="1334" spans="1:9">
      <c r="A1334" s="548" t="s">
        <v>1656</v>
      </c>
      <c r="B1334" s="549" t="s">
        <v>1886</v>
      </c>
      <c r="C1334">
        <v>9866</v>
      </c>
      <c r="D1334">
        <v>9800</v>
      </c>
      <c r="E1334">
        <v>10370</v>
      </c>
      <c r="F1334">
        <v>10580</v>
      </c>
      <c r="G1334">
        <v>10830</v>
      </c>
      <c r="H1334">
        <v>10990</v>
      </c>
      <c r="I1334">
        <v>11150</v>
      </c>
    </row>
    <row r="1335" spans="1:9">
      <c r="A1335" s="548" t="s">
        <v>1656</v>
      </c>
      <c r="B1335" s="549" t="s">
        <v>1887</v>
      </c>
      <c r="C1335">
        <v>9944</v>
      </c>
      <c r="D1335">
        <v>10330</v>
      </c>
      <c r="E1335">
        <v>10640</v>
      </c>
      <c r="F1335">
        <v>11150</v>
      </c>
      <c r="G1335">
        <v>11300</v>
      </c>
      <c r="H1335">
        <v>11400</v>
      </c>
      <c r="I1335">
        <v>11460</v>
      </c>
    </row>
    <row r="1336" spans="1:9">
      <c r="A1336" s="548" t="s">
        <v>1656</v>
      </c>
      <c r="B1336" s="549" t="s">
        <v>1888</v>
      </c>
      <c r="C1336">
        <v>9972</v>
      </c>
      <c r="D1336">
        <v>10300</v>
      </c>
      <c r="E1336">
        <v>11040</v>
      </c>
      <c r="F1336">
        <v>11280</v>
      </c>
      <c r="G1336">
        <v>11750</v>
      </c>
      <c r="H1336">
        <v>11750</v>
      </c>
      <c r="I1336">
        <v>11740</v>
      </c>
    </row>
    <row r="1337" spans="1:9">
      <c r="A1337" s="548" t="s">
        <v>1656</v>
      </c>
      <c r="B1337" s="549" t="s">
        <v>1889</v>
      </c>
      <c r="C1337">
        <v>12033</v>
      </c>
      <c r="D1337">
        <v>11390</v>
      </c>
      <c r="E1337">
        <v>11790</v>
      </c>
      <c r="F1337">
        <v>12520</v>
      </c>
      <c r="G1337">
        <v>12730</v>
      </c>
      <c r="H1337">
        <v>13070</v>
      </c>
      <c r="I1337">
        <v>12880</v>
      </c>
    </row>
    <row r="1338" spans="1:9">
      <c r="A1338" s="548" t="s">
        <v>1656</v>
      </c>
      <c r="B1338" s="549" t="s">
        <v>1890</v>
      </c>
      <c r="C1338">
        <v>14187</v>
      </c>
      <c r="D1338">
        <v>13710</v>
      </c>
      <c r="E1338">
        <v>13450</v>
      </c>
      <c r="F1338">
        <v>13830</v>
      </c>
      <c r="G1338">
        <v>14640</v>
      </c>
      <c r="H1338">
        <v>14630</v>
      </c>
      <c r="I1338">
        <v>14870</v>
      </c>
    </row>
    <row r="1339" spans="1:9">
      <c r="A1339" s="548" t="s">
        <v>1656</v>
      </c>
      <c r="B1339" s="549" t="s">
        <v>1891</v>
      </c>
      <c r="C1339">
        <v>11511</v>
      </c>
      <c r="D1339">
        <v>11310</v>
      </c>
      <c r="E1339">
        <v>11490</v>
      </c>
      <c r="F1339">
        <v>11200</v>
      </c>
      <c r="G1339">
        <v>11480</v>
      </c>
      <c r="H1339">
        <v>12000</v>
      </c>
      <c r="I1339">
        <v>11930</v>
      </c>
    </row>
    <row r="1340" spans="1:9">
      <c r="A1340" s="548" t="s">
        <v>1656</v>
      </c>
      <c r="B1340" s="549" t="s">
        <v>1892</v>
      </c>
      <c r="C1340">
        <v>10409</v>
      </c>
      <c r="D1340">
        <v>10790</v>
      </c>
      <c r="E1340">
        <v>10860</v>
      </c>
      <c r="F1340">
        <v>10980</v>
      </c>
      <c r="G1340">
        <v>10680</v>
      </c>
      <c r="H1340">
        <v>10820</v>
      </c>
      <c r="I1340">
        <v>11270</v>
      </c>
    </row>
    <row r="1341" spans="1:9">
      <c r="A1341" s="548" t="s">
        <v>1656</v>
      </c>
      <c r="B1341" s="549" t="s">
        <v>1893</v>
      </c>
      <c r="C1341">
        <v>10147</v>
      </c>
      <c r="D1341">
        <v>10310</v>
      </c>
      <c r="E1341">
        <v>11000</v>
      </c>
      <c r="F1341">
        <v>11010</v>
      </c>
      <c r="G1341">
        <v>11090</v>
      </c>
      <c r="H1341">
        <v>10680</v>
      </c>
      <c r="I1341">
        <v>10770</v>
      </c>
    </row>
    <row r="1342" spans="1:9">
      <c r="A1342" s="548" t="s">
        <v>1656</v>
      </c>
      <c r="B1342" s="549" t="s">
        <v>1894</v>
      </c>
      <c r="C1342">
        <v>11282</v>
      </c>
      <c r="D1342">
        <v>10070</v>
      </c>
      <c r="E1342">
        <v>10540</v>
      </c>
      <c r="F1342">
        <v>11180</v>
      </c>
      <c r="G1342">
        <v>11150</v>
      </c>
      <c r="H1342">
        <v>11120</v>
      </c>
      <c r="I1342">
        <v>10650</v>
      </c>
    </row>
    <row r="1343" spans="1:9">
      <c r="A1343" s="548" t="s">
        <v>1656</v>
      </c>
      <c r="B1343" s="549" t="s">
        <v>1895</v>
      </c>
      <c r="C1343">
        <v>12996</v>
      </c>
      <c r="D1343">
        <v>11060</v>
      </c>
      <c r="E1343">
        <v>10150</v>
      </c>
      <c r="F1343">
        <v>10560</v>
      </c>
      <c r="G1343">
        <v>11190</v>
      </c>
      <c r="H1343">
        <v>11040</v>
      </c>
      <c r="I1343">
        <v>10960</v>
      </c>
    </row>
    <row r="1344" spans="1:9">
      <c r="A1344" s="548" t="s">
        <v>1656</v>
      </c>
      <c r="B1344" s="549" t="s">
        <v>1896</v>
      </c>
      <c r="C1344">
        <v>12564</v>
      </c>
      <c r="D1344">
        <v>12680</v>
      </c>
      <c r="E1344">
        <v>11030</v>
      </c>
      <c r="F1344">
        <v>10090</v>
      </c>
      <c r="G1344">
        <v>10480</v>
      </c>
      <c r="H1344">
        <v>11000</v>
      </c>
      <c r="I1344">
        <v>10820</v>
      </c>
    </row>
    <row r="1345" spans="1:9">
      <c r="A1345" s="548" t="s">
        <v>1656</v>
      </c>
      <c r="B1345" s="549" t="s">
        <v>1897</v>
      </c>
      <c r="C1345">
        <v>11041</v>
      </c>
      <c r="D1345">
        <v>12150</v>
      </c>
      <c r="E1345">
        <v>12500</v>
      </c>
      <c r="F1345">
        <v>10820</v>
      </c>
      <c r="G1345">
        <v>9870</v>
      </c>
      <c r="H1345">
        <v>10230</v>
      </c>
      <c r="I1345">
        <v>10740</v>
      </c>
    </row>
    <row r="1346" spans="1:9">
      <c r="A1346" s="548" t="s">
        <v>1656</v>
      </c>
      <c r="B1346" s="549" t="s">
        <v>1898</v>
      </c>
      <c r="C1346">
        <v>8706</v>
      </c>
      <c r="D1346">
        <v>10470</v>
      </c>
      <c r="E1346">
        <v>11780</v>
      </c>
      <c r="F1346">
        <v>12090</v>
      </c>
      <c r="G1346">
        <v>10460</v>
      </c>
      <c r="H1346">
        <v>9500</v>
      </c>
      <c r="I1346">
        <v>9820</v>
      </c>
    </row>
    <row r="1347" spans="1:9">
      <c r="A1347" s="548" t="s">
        <v>1656</v>
      </c>
      <c r="B1347" s="549" t="s">
        <v>1899</v>
      </c>
      <c r="C1347">
        <v>6247</v>
      </c>
      <c r="D1347">
        <v>8100</v>
      </c>
      <c r="E1347">
        <v>9960</v>
      </c>
      <c r="F1347">
        <v>11180</v>
      </c>
      <c r="G1347">
        <v>11470</v>
      </c>
      <c r="H1347">
        <v>9900</v>
      </c>
      <c r="I1347">
        <v>8990</v>
      </c>
    </row>
    <row r="1348" spans="1:9">
      <c r="A1348" s="548" t="s">
        <v>1656</v>
      </c>
      <c r="B1348" s="549" t="s">
        <v>1900</v>
      </c>
      <c r="C1348">
        <v>4912</v>
      </c>
      <c r="D1348">
        <v>5740</v>
      </c>
      <c r="E1348">
        <v>7540</v>
      </c>
      <c r="F1348">
        <v>9270</v>
      </c>
      <c r="G1348">
        <v>10430</v>
      </c>
      <c r="H1348">
        <v>10670</v>
      </c>
      <c r="I1348">
        <v>9230</v>
      </c>
    </row>
    <row r="1349" spans="1:9">
      <c r="A1349" s="548" t="s">
        <v>1656</v>
      </c>
      <c r="B1349" s="549" t="s">
        <v>1901</v>
      </c>
      <c r="C1349">
        <v>4089</v>
      </c>
      <c r="D1349">
        <v>4370</v>
      </c>
      <c r="E1349">
        <v>5110</v>
      </c>
      <c r="F1349">
        <v>6730</v>
      </c>
      <c r="G1349">
        <v>8300</v>
      </c>
      <c r="H1349">
        <v>9350</v>
      </c>
      <c r="I1349">
        <v>9600</v>
      </c>
    </row>
    <row r="1350" spans="1:9">
      <c r="A1350" s="548" t="s">
        <v>1656</v>
      </c>
      <c r="B1350" s="549" t="s">
        <v>1902</v>
      </c>
      <c r="C1350">
        <v>3487</v>
      </c>
      <c r="D1350">
        <v>3360</v>
      </c>
      <c r="E1350">
        <v>3630</v>
      </c>
      <c r="F1350">
        <v>4260</v>
      </c>
      <c r="G1350">
        <v>5650</v>
      </c>
      <c r="H1350">
        <v>6990</v>
      </c>
      <c r="I1350">
        <v>7910</v>
      </c>
    </row>
    <row r="1351" spans="1:9">
      <c r="A1351" s="548" t="s">
        <v>1656</v>
      </c>
      <c r="B1351" s="549" t="s">
        <v>4218</v>
      </c>
      <c r="C1351">
        <v>2228</v>
      </c>
      <c r="D1351">
        <v>2380</v>
      </c>
      <c r="E1351">
        <v>2340</v>
      </c>
      <c r="F1351">
        <v>2560</v>
      </c>
      <c r="G1351">
        <v>3040</v>
      </c>
      <c r="H1351">
        <v>4070</v>
      </c>
      <c r="I1351">
        <v>5110</v>
      </c>
    </row>
    <row r="1352" spans="1:9">
      <c r="A1352" s="550" t="s">
        <v>1656</v>
      </c>
      <c r="B1352" s="551" t="s">
        <v>4219</v>
      </c>
      <c r="C1352">
        <v>1373</v>
      </c>
      <c r="D1352">
        <v>1605</v>
      </c>
      <c r="E1352">
        <v>1830</v>
      </c>
      <c r="F1352">
        <v>1940</v>
      </c>
      <c r="G1352">
        <v>2140</v>
      </c>
      <c r="H1352">
        <v>2500</v>
      </c>
      <c r="I1352">
        <v>3230</v>
      </c>
    </row>
    <row r="1353" spans="1:9">
      <c r="A1353" s="548" t="s">
        <v>4267</v>
      </c>
      <c r="B1353" s="549" t="s">
        <v>1886</v>
      </c>
      <c r="C1353">
        <v>4482</v>
      </c>
      <c r="D1353">
        <v>4270</v>
      </c>
      <c r="E1353">
        <v>4190</v>
      </c>
      <c r="F1353">
        <v>4090</v>
      </c>
      <c r="G1353">
        <v>3960</v>
      </c>
      <c r="H1353">
        <v>3800</v>
      </c>
      <c r="I1353">
        <v>3590</v>
      </c>
    </row>
    <row r="1354" spans="1:9">
      <c r="A1354" s="548" t="s">
        <v>4267</v>
      </c>
      <c r="B1354" s="549" t="s">
        <v>1887</v>
      </c>
      <c r="C1354">
        <v>4451</v>
      </c>
      <c r="D1354">
        <v>4600</v>
      </c>
      <c r="E1354">
        <v>4440</v>
      </c>
      <c r="F1354">
        <v>4360</v>
      </c>
      <c r="G1354">
        <v>4250</v>
      </c>
      <c r="H1354">
        <v>4100</v>
      </c>
      <c r="I1354">
        <v>3860</v>
      </c>
    </row>
    <row r="1355" spans="1:9">
      <c r="A1355" s="548" t="s">
        <v>4267</v>
      </c>
      <c r="B1355" s="549" t="s">
        <v>1888</v>
      </c>
      <c r="C1355">
        <v>4848</v>
      </c>
      <c r="D1355">
        <v>4480</v>
      </c>
      <c r="E1355">
        <v>4670</v>
      </c>
      <c r="F1355">
        <v>4520</v>
      </c>
      <c r="G1355">
        <v>4430</v>
      </c>
      <c r="H1355">
        <v>4310</v>
      </c>
      <c r="I1355">
        <v>4100</v>
      </c>
    </row>
    <row r="1356" spans="1:9">
      <c r="A1356" s="548" t="s">
        <v>4267</v>
      </c>
      <c r="B1356" s="549" t="s">
        <v>1889</v>
      </c>
      <c r="C1356">
        <v>4949</v>
      </c>
      <c r="D1356">
        <v>4550</v>
      </c>
      <c r="E1356">
        <v>4260</v>
      </c>
      <c r="F1356">
        <v>4460</v>
      </c>
      <c r="G1356">
        <v>4300</v>
      </c>
      <c r="H1356">
        <v>4230</v>
      </c>
      <c r="I1356">
        <v>4050</v>
      </c>
    </row>
    <row r="1357" spans="1:9">
      <c r="A1357" s="548" t="s">
        <v>4267</v>
      </c>
      <c r="B1357" s="549" t="s">
        <v>1890</v>
      </c>
      <c r="C1357">
        <v>3913</v>
      </c>
      <c r="D1357">
        <v>3770</v>
      </c>
      <c r="E1357">
        <v>3410</v>
      </c>
      <c r="F1357">
        <v>3210</v>
      </c>
      <c r="G1357">
        <v>3350</v>
      </c>
      <c r="H1357">
        <v>3240</v>
      </c>
      <c r="I1357">
        <v>3130</v>
      </c>
    </row>
    <row r="1358" spans="1:9">
      <c r="A1358" s="548" t="s">
        <v>4267</v>
      </c>
      <c r="B1358" s="549" t="s">
        <v>1891</v>
      </c>
      <c r="C1358">
        <v>4279</v>
      </c>
      <c r="D1358">
        <v>4160</v>
      </c>
      <c r="E1358">
        <v>3960</v>
      </c>
      <c r="F1358">
        <v>3590</v>
      </c>
      <c r="G1358">
        <v>3370</v>
      </c>
      <c r="H1358">
        <v>3520</v>
      </c>
      <c r="I1358">
        <v>3350</v>
      </c>
    </row>
    <row r="1359" spans="1:9">
      <c r="A1359" s="548" t="s">
        <v>4267</v>
      </c>
      <c r="B1359" s="549" t="s">
        <v>1892</v>
      </c>
      <c r="C1359">
        <v>3970</v>
      </c>
      <c r="D1359">
        <v>4290</v>
      </c>
      <c r="E1359">
        <v>4210</v>
      </c>
      <c r="F1359">
        <v>4010</v>
      </c>
      <c r="G1359">
        <v>3640</v>
      </c>
      <c r="H1359">
        <v>3420</v>
      </c>
      <c r="I1359">
        <v>3520</v>
      </c>
    </row>
    <row r="1360" spans="1:9">
      <c r="A1360" s="548" t="s">
        <v>4267</v>
      </c>
      <c r="B1360" s="549" t="s">
        <v>1893</v>
      </c>
      <c r="C1360">
        <v>4102</v>
      </c>
      <c r="D1360">
        <v>3960</v>
      </c>
      <c r="E1360">
        <v>4310</v>
      </c>
      <c r="F1360">
        <v>4250</v>
      </c>
      <c r="G1360">
        <v>4040</v>
      </c>
      <c r="H1360">
        <v>3670</v>
      </c>
      <c r="I1360">
        <v>3400</v>
      </c>
    </row>
    <row r="1361" spans="1:9">
      <c r="A1361" s="548" t="s">
        <v>4267</v>
      </c>
      <c r="B1361" s="549" t="s">
        <v>1894</v>
      </c>
      <c r="C1361">
        <v>4871</v>
      </c>
      <c r="D1361">
        <v>4100</v>
      </c>
      <c r="E1361">
        <v>3990</v>
      </c>
      <c r="F1361">
        <v>4350</v>
      </c>
      <c r="G1361">
        <v>4290</v>
      </c>
      <c r="H1361">
        <v>4080</v>
      </c>
      <c r="I1361">
        <v>3650</v>
      </c>
    </row>
    <row r="1362" spans="1:9">
      <c r="A1362" s="548" t="s">
        <v>4267</v>
      </c>
      <c r="B1362" s="549" t="s">
        <v>1895</v>
      </c>
      <c r="C1362">
        <v>6090</v>
      </c>
      <c r="D1362">
        <v>4840</v>
      </c>
      <c r="E1362">
        <v>4110</v>
      </c>
      <c r="F1362">
        <v>4010</v>
      </c>
      <c r="G1362">
        <v>4390</v>
      </c>
      <c r="H1362">
        <v>4310</v>
      </c>
      <c r="I1362">
        <v>4050</v>
      </c>
    </row>
    <row r="1363" spans="1:9">
      <c r="A1363" s="548" t="s">
        <v>4267</v>
      </c>
      <c r="B1363" s="549" t="s">
        <v>1896</v>
      </c>
      <c r="C1363">
        <v>6191</v>
      </c>
      <c r="D1363">
        <v>5990</v>
      </c>
      <c r="E1363">
        <v>4800</v>
      </c>
      <c r="F1363">
        <v>4090</v>
      </c>
      <c r="G1363">
        <v>4000</v>
      </c>
      <c r="H1363">
        <v>4390</v>
      </c>
      <c r="I1363">
        <v>4260</v>
      </c>
    </row>
    <row r="1364" spans="1:9">
      <c r="A1364" s="548" t="s">
        <v>4267</v>
      </c>
      <c r="B1364" s="549" t="s">
        <v>1897</v>
      </c>
      <c r="C1364">
        <v>5375</v>
      </c>
      <c r="D1364">
        <v>6030</v>
      </c>
      <c r="E1364">
        <v>5880</v>
      </c>
      <c r="F1364">
        <v>4730</v>
      </c>
      <c r="G1364">
        <v>4040</v>
      </c>
      <c r="H1364">
        <v>3960</v>
      </c>
      <c r="I1364">
        <v>4300</v>
      </c>
    </row>
    <row r="1365" spans="1:9">
      <c r="A1365" s="548" t="s">
        <v>4267</v>
      </c>
      <c r="B1365" s="549" t="s">
        <v>1898</v>
      </c>
      <c r="C1365">
        <v>4466</v>
      </c>
      <c r="D1365">
        <v>5190</v>
      </c>
      <c r="E1365">
        <v>5860</v>
      </c>
      <c r="F1365">
        <v>5750</v>
      </c>
      <c r="G1365">
        <v>4640</v>
      </c>
      <c r="H1365">
        <v>3990</v>
      </c>
      <c r="I1365">
        <v>3870</v>
      </c>
    </row>
    <row r="1366" spans="1:9">
      <c r="A1366" s="548" t="s">
        <v>4267</v>
      </c>
      <c r="B1366" s="549" t="s">
        <v>1899</v>
      </c>
      <c r="C1366">
        <v>3429</v>
      </c>
      <c r="D1366">
        <v>4300</v>
      </c>
      <c r="E1366">
        <v>4980</v>
      </c>
      <c r="F1366">
        <v>5660</v>
      </c>
      <c r="G1366">
        <v>5580</v>
      </c>
      <c r="H1366">
        <v>4560</v>
      </c>
      <c r="I1366">
        <v>3900</v>
      </c>
    </row>
    <row r="1367" spans="1:9">
      <c r="A1367" s="548" t="s">
        <v>4267</v>
      </c>
      <c r="B1367" s="549" t="s">
        <v>1900</v>
      </c>
      <c r="C1367">
        <v>2851</v>
      </c>
      <c r="D1367">
        <v>3290</v>
      </c>
      <c r="E1367">
        <v>4040</v>
      </c>
      <c r="F1367">
        <v>4730</v>
      </c>
      <c r="G1367">
        <v>5410</v>
      </c>
      <c r="H1367">
        <v>5430</v>
      </c>
      <c r="I1367">
        <v>4450</v>
      </c>
    </row>
    <row r="1368" spans="1:9">
      <c r="A1368" s="548" t="s">
        <v>4267</v>
      </c>
      <c r="B1368" s="549" t="s">
        <v>1901</v>
      </c>
      <c r="C1368">
        <v>2339</v>
      </c>
      <c r="D1368">
        <v>2590</v>
      </c>
      <c r="E1368">
        <v>2940</v>
      </c>
      <c r="F1368">
        <v>3650</v>
      </c>
      <c r="G1368">
        <v>4320</v>
      </c>
      <c r="H1368">
        <v>5040</v>
      </c>
      <c r="I1368">
        <v>5060</v>
      </c>
    </row>
    <row r="1369" spans="1:9">
      <c r="A1369" s="548" t="s">
        <v>4267</v>
      </c>
      <c r="B1369" s="549" t="s">
        <v>1902</v>
      </c>
      <c r="C1369">
        <v>1966</v>
      </c>
      <c r="D1369">
        <v>1930</v>
      </c>
      <c r="E1369">
        <v>2140</v>
      </c>
      <c r="F1369">
        <v>2450</v>
      </c>
      <c r="G1369">
        <v>3090</v>
      </c>
      <c r="H1369">
        <v>3710</v>
      </c>
      <c r="I1369">
        <v>4320</v>
      </c>
    </row>
    <row r="1370" spans="1:9">
      <c r="A1370" s="548" t="s">
        <v>4267</v>
      </c>
      <c r="B1370" s="549" t="s">
        <v>4218</v>
      </c>
      <c r="C1370">
        <v>1360</v>
      </c>
      <c r="D1370">
        <v>1305</v>
      </c>
      <c r="E1370">
        <v>1310</v>
      </c>
      <c r="F1370">
        <v>1480</v>
      </c>
      <c r="G1370">
        <v>1730</v>
      </c>
      <c r="H1370">
        <v>2220</v>
      </c>
      <c r="I1370">
        <v>2670</v>
      </c>
    </row>
    <row r="1371" spans="1:9">
      <c r="A1371" s="550" t="s">
        <v>4267</v>
      </c>
      <c r="B1371" s="551" t="s">
        <v>4219</v>
      </c>
      <c r="C1371">
        <v>817</v>
      </c>
      <c r="D1371">
        <v>895</v>
      </c>
      <c r="E1371">
        <v>935</v>
      </c>
      <c r="F1371">
        <v>980</v>
      </c>
      <c r="G1371">
        <v>1100</v>
      </c>
      <c r="H1371">
        <v>1290</v>
      </c>
      <c r="I1371">
        <v>1620</v>
      </c>
    </row>
    <row r="1372" spans="1:9">
      <c r="A1372" s="552"/>
      <c r="B1372" s="552"/>
    </row>
    <row r="1373" spans="1:9">
      <c r="A1373" s="553"/>
      <c r="B1373" s="553"/>
    </row>
    <row r="1374" spans="1:9">
      <c r="A1374" s="553"/>
      <c r="B1374" s="553"/>
    </row>
    <row r="1375" spans="1:9">
      <c r="A1375" s="553"/>
      <c r="B1375" s="553"/>
    </row>
    <row r="1376" spans="1:9">
      <c r="A1376" s="553"/>
      <c r="B1376" s="553"/>
    </row>
    <row r="1377" spans="1:2">
      <c r="A1377" s="553"/>
      <c r="B1377" s="553"/>
    </row>
    <row r="1378" spans="1:2">
      <c r="A1378" s="553"/>
      <c r="B1378" s="553"/>
    </row>
    <row r="1379" spans="1:2">
      <c r="A1379" s="553"/>
      <c r="B1379" s="553"/>
    </row>
    <row r="1380" spans="1:2">
      <c r="A1380" s="553"/>
      <c r="B1380" s="553"/>
    </row>
    <row r="1381" spans="1:2">
      <c r="A1381" s="553"/>
      <c r="B1381" s="553"/>
    </row>
    <row r="1382" spans="1:2">
      <c r="A1382" s="553"/>
      <c r="B1382" s="553"/>
    </row>
    <row r="1383" spans="1:2">
      <c r="A1383" s="553"/>
      <c r="B1383" s="553"/>
    </row>
    <row r="1384" spans="1:2">
      <c r="A1384" s="553"/>
      <c r="B1384" s="553"/>
    </row>
    <row r="1385" spans="1:2">
      <c r="A1385" s="553"/>
      <c r="B1385" s="553"/>
    </row>
    <row r="1386" spans="1:2">
      <c r="A1386" s="553"/>
      <c r="B1386" s="553"/>
    </row>
    <row r="1387" spans="1:2">
      <c r="A1387" s="553"/>
      <c r="B1387" s="553"/>
    </row>
    <row r="1388" spans="1:2">
      <c r="A1388" s="553"/>
      <c r="B1388" s="553"/>
    </row>
    <row r="1389" spans="1:2">
      <c r="A1389" s="553"/>
      <c r="B1389" s="553"/>
    </row>
    <row r="1390" spans="1:2">
      <c r="A1390" s="553"/>
      <c r="B1390" s="553"/>
    </row>
    <row r="1391" spans="1:2">
      <c r="A1391" s="553"/>
      <c r="B1391" s="553"/>
    </row>
    <row r="1392" spans="1:2">
      <c r="A1392" s="553"/>
      <c r="B1392" s="553"/>
    </row>
    <row r="1393" spans="1:2">
      <c r="A1393" s="553"/>
      <c r="B1393" s="553"/>
    </row>
    <row r="1394" spans="1:2">
      <c r="A1394" s="553"/>
      <c r="B1394" s="553"/>
    </row>
    <row r="1395" spans="1:2">
      <c r="A1395" s="553"/>
      <c r="B1395" s="553"/>
    </row>
    <row r="1396" spans="1:2">
      <c r="A1396" s="553"/>
      <c r="B1396" s="553"/>
    </row>
    <row r="1397" spans="1:2">
      <c r="A1397" s="553"/>
      <c r="B1397" s="553"/>
    </row>
    <row r="1398" spans="1:2">
      <c r="A1398" s="553"/>
      <c r="B1398" s="553"/>
    </row>
    <row r="1399" spans="1:2">
      <c r="A1399" s="553"/>
      <c r="B1399" s="553"/>
    </row>
    <row r="1400" spans="1:2">
      <c r="A1400" s="553"/>
      <c r="B1400" s="553"/>
    </row>
    <row r="1401" spans="1:2">
      <c r="A1401" s="553"/>
      <c r="B1401" s="553"/>
    </row>
    <row r="1402" spans="1:2">
      <c r="A1402" s="553"/>
      <c r="B1402" s="553"/>
    </row>
    <row r="1403" spans="1:2">
      <c r="A1403" s="553"/>
      <c r="B1403" s="553"/>
    </row>
    <row r="1404" spans="1:2">
      <c r="A1404" s="553"/>
      <c r="B1404" s="553"/>
    </row>
    <row r="1405" spans="1:2">
      <c r="A1405" s="553"/>
      <c r="B1405" s="553"/>
    </row>
    <row r="1406" spans="1:2">
      <c r="A1406" s="553"/>
      <c r="B1406" s="553"/>
    </row>
    <row r="1407" spans="1:2">
      <c r="A1407" s="553"/>
      <c r="B1407" s="553"/>
    </row>
    <row r="1408" spans="1:2">
      <c r="A1408" s="553"/>
      <c r="B1408" s="553"/>
    </row>
    <row r="1409" spans="1:2">
      <c r="A1409" s="553"/>
      <c r="B1409" s="553"/>
    </row>
    <row r="1410" spans="1:2">
      <c r="A1410" s="553"/>
      <c r="B1410" s="553"/>
    </row>
    <row r="1411" spans="1:2">
      <c r="A1411" s="553"/>
      <c r="B1411" s="553"/>
    </row>
    <row r="1412" spans="1:2">
      <c r="A1412" s="553"/>
      <c r="B1412" s="553"/>
    </row>
    <row r="1413" spans="1:2">
      <c r="A1413" s="553"/>
      <c r="B1413" s="553"/>
    </row>
    <row r="1414" spans="1:2">
      <c r="A1414" s="553"/>
      <c r="B1414" s="553"/>
    </row>
    <row r="1415" spans="1:2">
      <c r="A1415" s="553"/>
      <c r="B1415" s="553"/>
    </row>
    <row r="1416" spans="1:2">
      <c r="A1416" s="553"/>
      <c r="B1416" s="553"/>
    </row>
    <row r="1417" spans="1:2">
      <c r="A1417" s="553"/>
      <c r="B1417" s="553"/>
    </row>
    <row r="1418" spans="1:2">
      <c r="A1418" s="553"/>
      <c r="B1418" s="553"/>
    </row>
    <row r="1419" spans="1:2">
      <c r="A1419" s="553"/>
      <c r="B1419" s="553"/>
    </row>
    <row r="1420" spans="1:2">
      <c r="A1420" s="553"/>
      <c r="B1420" s="553"/>
    </row>
    <row r="1421" spans="1:2">
      <c r="A1421" s="553"/>
      <c r="B1421" s="553"/>
    </row>
    <row r="1422" spans="1:2">
      <c r="A1422" s="553"/>
      <c r="B1422" s="553"/>
    </row>
    <row r="1423" spans="1:2">
      <c r="A1423" s="553"/>
      <c r="B1423" s="553"/>
    </row>
    <row r="1424" spans="1:2">
      <c r="A1424" s="553"/>
      <c r="B1424" s="553"/>
    </row>
    <row r="1425" spans="1:2">
      <c r="A1425" s="553"/>
      <c r="B1425" s="553"/>
    </row>
    <row r="1426" spans="1:2">
      <c r="A1426" s="553"/>
      <c r="B1426" s="553"/>
    </row>
    <row r="1427" spans="1:2">
      <c r="A1427" s="553"/>
      <c r="B1427" s="553"/>
    </row>
    <row r="1428" spans="1:2">
      <c r="A1428" s="553"/>
      <c r="B1428" s="553"/>
    </row>
    <row r="1429" spans="1:2">
      <c r="A1429" s="553"/>
      <c r="B1429" s="553"/>
    </row>
    <row r="1430" spans="1:2">
      <c r="A1430" s="553"/>
      <c r="B1430" s="553"/>
    </row>
    <row r="1431" spans="1:2">
      <c r="A1431" s="553"/>
      <c r="B1431" s="553"/>
    </row>
    <row r="1432" spans="1:2">
      <c r="A1432" s="553"/>
      <c r="B1432" s="553"/>
    </row>
    <row r="1433" spans="1:2">
      <c r="A1433" s="553"/>
      <c r="B1433" s="553"/>
    </row>
    <row r="1434" spans="1:2">
      <c r="A1434" s="553"/>
      <c r="B1434" s="553"/>
    </row>
    <row r="1435" spans="1:2">
      <c r="A1435" s="553"/>
      <c r="B1435" s="553"/>
    </row>
    <row r="1436" spans="1:2">
      <c r="A1436" s="553"/>
      <c r="B1436" s="553"/>
    </row>
    <row r="1437" spans="1:2">
      <c r="A1437" s="553"/>
      <c r="B1437" s="553"/>
    </row>
    <row r="1438" spans="1:2">
      <c r="A1438" s="553"/>
      <c r="B1438" s="553"/>
    </row>
    <row r="1439" spans="1:2">
      <c r="A1439" s="553"/>
      <c r="B1439" s="553"/>
    </row>
    <row r="1440" spans="1:2">
      <c r="A1440" s="553"/>
      <c r="B1440" s="553"/>
    </row>
    <row r="1441" spans="1:2">
      <c r="A1441" s="553"/>
      <c r="B1441" s="553"/>
    </row>
    <row r="1442" spans="1:2">
      <c r="A1442" s="553"/>
      <c r="B1442" s="553"/>
    </row>
    <row r="1443" spans="1:2">
      <c r="A1443" s="553"/>
      <c r="B1443" s="553"/>
    </row>
    <row r="1444" spans="1:2">
      <c r="A1444" s="553"/>
      <c r="B1444" s="553"/>
    </row>
    <row r="1445" spans="1:2">
      <c r="A1445" s="553"/>
      <c r="B1445" s="553"/>
    </row>
    <row r="1446" spans="1:2">
      <c r="A1446" s="553"/>
      <c r="B1446" s="553"/>
    </row>
    <row r="1447" spans="1:2">
      <c r="A1447" s="553"/>
      <c r="B1447" s="553"/>
    </row>
    <row r="1448" spans="1:2">
      <c r="A1448" s="553"/>
      <c r="B1448" s="553"/>
    </row>
    <row r="1449" spans="1:2">
      <c r="A1449" s="553"/>
      <c r="B1449" s="553"/>
    </row>
    <row r="1450" spans="1:2">
      <c r="A1450" s="553"/>
      <c r="B1450" s="553"/>
    </row>
    <row r="1451" spans="1:2">
      <c r="A1451" s="553"/>
      <c r="B1451" s="553"/>
    </row>
    <row r="1452" spans="1:2">
      <c r="A1452" s="553"/>
      <c r="B1452" s="553"/>
    </row>
    <row r="1453" spans="1:2">
      <c r="A1453" s="553"/>
      <c r="B1453" s="553"/>
    </row>
    <row r="1454" spans="1:2">
      <c r="A1454" s="553"/>
      <c r="B1454" s="553"/>
    </row>
    <row r="1455" spans="1:2">
      <c r="A1455" s="553"/>
      <c r="B1455" s="553"/>
    </row>
    <row r="1456" spans="1:2">
      <c r="A1456" s="553"/>
      <c r="B1456" s="553"/>
    </row>
    <row r="1457" spans="1:2">
      <c r="A1457" s="553"/>
      <c r="B1457" s="553"/>
    </row>
    <row r="1458" spans="1:2">
      <c r="A1458" s="553"/>
      <c r="B1458" s="553"/>
    </row>
    <row r="1459" spans="1:2">
      <c r="A1459" s="553"/>
      <c r="B1459" s="553"/>
    </row>
    <row r="1460" spans="1:2">
      <c r="A1460" s="553"/>
      <c r="B1460" s="553"/>
    </row>
    <row r="1461" spans="1:2">
      <c r="A1461" s="553"/>
      <c r="B1461" s="553"/>
    </row>
    <row r="1462" spans="1:2">
      <c r="A1462" s="553"/>
      <c r="B1462" s="553"/>
    </row>
    <row r="1463" spans="1:2">
      <c r="A1463" s="553"/>
      <c r="B1463" s="553"/>
    </row>
    <row r="1464" spans="1:2">
      <c r="A1464" s="553"/>
      <c r="B1464" s="553"/>
    </row>
    <row r="1465" spans="1:2">
      <c r="A1465" s="553"/>
      <c r="B1465" s="553"/>
    </row>
    <row r="1466" spans="1:2">
      <c r="A1466" s="553"/>
      <c r="B1466" s="553"/>
    </row>
    <row r="1467" spans="1:2">
      <c r="A1467" s="553"/>
      <c r="B1467" s="553"/>
    </row>
    <row r="1468" spans="1:2">
      <c r="A1468" s="553"/>
      <c r="B1468" s="553"/>
    </row>
    <row r="1469" spans="1:2">
      <c r="A1469" s="553"/>
      <c r="B1469" s="553"/>
    </row>
    <row r="1470" spans="1:2">
      <c r="A1470" s="553"/>
      <c r="B1470" s="553"/>
    </row>
    <row r="1471" spans="1:2">
      <c r="A1471" s="553"/>
      <c r="B1471" s="553"/>
    </row>
    <row r="1472" spans="1:2">
      <c r="A1472" s="553"/>
      <c r="B1472" s="553"/>
    </row>
    <row r="1473" spans="1:2">
      <c r="A1473" s="553"/>
      <c r="B1473" s="553"/>
    </row>
    <row r="1474" spans="1:2">
      <c r="A1474" s="553"/>
      <c r="B1474" s="553"/>
    </row>
    <row r="1475" spans="1:2">
      <c r="A1475" s="553"/>
      <c r="B1475" s="553"/>
    </row>
    <row r="1476" spans="1:2">
      <c r="A1476" s="553"/>
      <c r="B1476" s="553"/>
    </row>
    <row r="1477" spans="1:2">
      <c r="A1477" s="553"/>
      <c r="B1477" s="553"/>
    </row>
    <row r="1478" spans="1:2">
      <c r="A1478" s="553"/>
      <c r="B1478" s="553"/>
    </row>
    <row r="1479" spans="1:2">
      <c r="A1479" s="553"/>
      <c r="B1479" s="553"/>
    </row>
    <row r="1480" spans="1:2">
      <c r="A1480" s="553"/>
      <c r="B1480" s="553"/>
    </row>
    <row r="1481" spans="1:2">
      <c r="A1481" s="553"/>
      <c r="B1481" s="553"/>
    </row>
    <row r="1482" spans="1:2">
      <c r="A1482" s="553"/>
      <c r="B1482" s="553"/>
    </row>
    <row r="1483" spans="1:2">
      <c r="A1483" s="553"/>
      <c r="B1483" s="553"/>
    </row>
    <row r="1484" spans="1:2">
      <c r="A1484" s="553"/>
      <c r="B1484" s="553"/>
    </row>
    <row r="1485" spans="1:2">
      <c r="A1485" s="553"/>
      <c r="B1485" s="553"/>
    </row>
    <row r="1486" spans="1:2">
      <c r="A1486" s="553"/>
      <c r="B1486" s="553"/>
    </row>
    <row r="1487" spans="1:2">
      <c r="A1487" s="553"/>
      <c r="B1487" s="553"/>
    </row>
    <row r="1488" spans="1:2">
      <c r="A1488" s="553"/>
      <c r="B1488" s="553"/>
    </row>
    <row r="1489" spans="1:2">
      <c r="A1489" s="553"/>
      <c r="B1489" s="553"/>
    </row>
    <row r="1490" spans="1:2">
      <c r="A1490" s="553"/>
      <c r="B1490" s="553"/>
    </row>
    <row r="1491" spans="1:2">
      <c r="A1491" s="553"/>
      <c r="B1491" s="553"/>
    </row>
    <row r="1492" spans="1:2">
      <c r="A1492" s="553"/>
      <c r="B1492" s="553"/>
    </row>
    <row r="1493" spans="1:2">
      <c r="A1493" s="553"/>
      <c r="B1493" s="553"/>
    </row>
    <row r="1494" spans="1:2">
      <c r="A1494" s="553"/>
      <c r="B1494" s="553"/>
    </row>
    <row r="1495" spans="1:2">
      <c r="A1495" s="553"/>
      <c r="B1495" s="553"/>
    </row>
    <row r="1496" spans="1:2">
      <c r="A1496" s="553"/>
      <c r="B1496" s="553"/>
    </row>
    <row r="1497" spans="1:2">
      <c r="A1497" s="553"/>
      <c r="B1497" s="553"/>
    </row>
    <row r="1498" spans="1:2">
      <c r="A1498" s="553"/>
      <c r="B1498" s="553"/>
    </row>
    <row r="1499" spans="1:2">
      <c r="A1499" s="553"/>
      <c r="B1499" s="553"/>
    </row>
    <row r="1500" spans="1:2">
      <c r="A1500" s="553"/>
      <c r="B1500" s="553"/>
    </row>
    <row r="1501" spans="1:2">
      <c r="A1501" s="553"/>
      <c r="B1501" s="553"/>
    </row>
    <row r="1502" spans="1:2">
      <c r="A1502" s="553"/>
      <c r="B1502" s="553"/>
    </row>
    <row r="1503" spans="1:2">
      <c r="A1503" s="553"/>
      <c r="B1503" s="553"/>
    </row>
    <row r="1504" spans="1:2">
      <c r="A1504" s="553"/>
      <c r="B1504" s="553"/>
    </row>
    <row r="1505" spans="1:2">
      <c r="A1505" s="553"/>
      <c r="B1505" s="553"/>
    </row>
    <row r="1506" spans="1:2">
      <c r="A1506" s="553"/>
      <c r="B1506" s="553"/>
    </row>
    <row r="1507" spans="1:2">
      <c r="A1507" s="553"/>
      <c r="B1507" s="553"/>
    </row>
    <row r="1508" spans="1:2">
      <c r="A1508" s="553"/>
      <c r="B1508" s="553"/>
    </row>
    <row r="1509" spans="1:2">
      <c r="A1509" s="553"/>
      <c r="B1509" s="553"/>
    </row>
    <row r="1510" spans="1:2">
      <c r="A1510" s="553"/>
      <c r="B1510" s="553"/>
    </row>
    <row r="1511" spans="1:2">
      <c r="A1511" s="553"/>
      <c r="B1511" s="553"/>
    </row>
    <row r="1512" spans="1:2">
      <c r="A1512" s="553"/>
      <c r="B1512" s="553"/>
    </row>
    <row r="1513" spans="1:2">
      <c r="A1513" s="553"/>
      <c r="B1513" s="553"/>
    </row>
    <row r="1514" spans="1:2">
      <c r="A1514" s="553"/>
      <c r="B1514" s="553"/>
    </row>
    <row r="1515" spans="1:2">
      <c r="A1515" s="553"/>
      <c r="B1515" s="553"/>
    </row>
  </sheetData>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1"/>
  <sheetViews>
    <sheetView workbookViewId="0">
      <selection activeCell="K34" sqref="K34"/>
    </sheetView>
  </sheetViews>
  <sheetFormatPr baseColWidth="10" defaultRowHeight="15" x14ac:dyDescent="0"/>
  <sheetData>
    <row r="1" spans="1:34">
      <c r="A1" s="554" t="s">
        <v>4275</v>
      </c>
      <c r="B1" s="554"/>
      <c r="C1" s="554"/>
      <c r="D1" s="554"/>
      <c r="E1" s="554"/>
      <c r="F1" s="554"/>
    </row>
    <row r="3" spans="1:34">
      <c r="A3" s="555"/>
      <c r="B3" s="556">
        <v>2010</v>
      </c>
      <c r="C3" s="557">
        <v>2011</v>
      </c>
      <c r="D3" s="557">
        <v>2012</v>
      </c>
      <c r="E3" s="557">
        <v>2013</v>
      </c>
      <c r="F3" s="558">
        <v>2014</v>
      </c>
      <c r="G3" s="557">
        <v>2015</v>
      </c>
      <c r="H3" s="557">
        <v>2016</v>
      </c>
      <c r="I3" s="557">
        <v>2017</v>
      </c>
      <c r="J3" s="557">
        <v>2018</v>
      </c>
      <c r="K3" s="557">
        <v>2019</v>
      </c>
      <c r="L3" s="557">
        <v>2020</v>
      </c>
      <c r="M3" s="557">
        <v>2021</v>
      </c>
      <c r="N3" s="557">
        <v>2022</v>
      </c>
      <c r="O3" s="557">
        <v>2023</v>
      </c>
      <c r="P3" s="557">
        <v>2024</v>
      </c>
      <c r="Q3" s="557">
        <v>2025</v>
      </c>
      <c r="R3" s="557">
        <v>2026</v>
      </c>
      <c r="S3" s="557">
        <v>2027</v>
      </c>
      <c r="T3" s="557">
        <v>2028</v>
      </c>
      <c r="U3" s="557">
        <v>2029</v>
      </c>
      <c r="V3" s="559">
        <v>2030</v>
      </c>
      <c r="W3" s="559">
        <v>2031</v>
      </c>
      <c r="X3" s="559">
        <v>2032</v>
      </c>
      <c r="Y3" s="559">
        <v>2033</v>
      </c>
      <c r="Z3" s="559">
        <v>2034</v>
      </c>
      <c r="AA3" s="559">
        <v>2035</v>
      </c>
      <c r="AB3" s="559">
        <v>2036</v>
      </c>
      <c r="AC3" s="559">
        <v>2037</v>
      </c>
      <c r="AD3" s="559">
        <v>2038</v>
      </c>
      <c r="AE3" s="559">
        <v>2039</v>
      </c>
      <c r="AF3" s="560">
        <v>2040</v>
      </c>
      <c r="AG3" s="561"/>
      <c r="AH3" s="562"/>
    </row>
    <row r="4" spans="1:34">
      <c r="A4" s="563" t="s">
        <v>4276</v>
      </c>
      <c r="B4" s="564" t="s">
        <v>4277</v>
      </c>
      <c r="C4" s="565" t="s">
        <v>89</v>
      </c>
      <c r="D4" s="565" t="s">
        <v>89</v>
      </c>
      <c r="E4" s="565" t="s">
        <v>89</v>
      </c>
      <c r="F4" s="566" t="s">
        <v>89</v>
      </c>
      <c r="G4" s="565" t="s">
        <v>4278</v>
      </c>
      <c r="H4" s="565" t="s">
        <v>4278</v>
      </c>
      <c r="I4" s="565" t="s">
        <v>4278</v>
      </c>
      <c r="J4" s="565" t="s">
        <v>4278</v>
      </c>
      <c r="K4" s="565" t="s">
        <v>4278</v>
      </c>
      <c r="L4" s="565" t="s">
        <v>4278</v>
      </c>
      <c r="M4" s="565" t="s">
        <v>4278</v>
      </c>
      <c r="N4" s="565" t="s">
        <v>4278</v>
      </c>
      <c r="O4" s="565" t="s">
        <v>4278</v>
      </c>
      <c r="P4" s="565" t="s">
        <v>4278</v>
      </c>
      <c r="Q4" s="565" t="s">
        <v>4278</v>
      </c>
      <c r="R4" s="565" t="s">
        <v>4278</v>
      </c>
      <c r="S4" s="565" t="s">
        <v>4278</v>
      </c>
      <c r="T4" s="565" t="s">
        <v>4278</v>
      </c>
      <c r="U4" s="565" t="s">
        <v>4278</v>
      </c>
      <c r="V4" s="567" t="s">
        <v>4278</v>
      </c>
      <c r="W4" s="568" t="s">
        <v>4279</v>
      </c>
      <c r="X4" s="568" t="s">
        <v>4279</v>
      </c>
      <c r="Y4" s="568" t="s">
        <v>4279</v>
      </c>
      <c r="Z4" s="568" t="s">
        <v>4279</v>
      </c>
      <c r="AA4" s="568" t="s">
        <v>4279</v>
      </c>
      <c r="AB4" s="568" t="s">
        <v>4279</v>
      </c>
      <c r="AC4" s="568" t="s">
        <v>4279</v>
      </c>
      <c r="AD4" s="568" t="s">
        <v>4279</v>
      </c>
      <c r="AE4" s="568" t="s">
        <v>4279</v>
      </c>
      <c r="AF4" s="569" t="s">
        <v>4279</v>
      </c>
      <c r="AG4" s="570"/>
      <c r="AH4" s="563" t="s">
        <v>4276</v>
      </c>
    </row>
    <row r="5" spans="1:34">
      <c r="A5" s="571"/>
      <c r="B5" s="572"/>
      <c r="E5" s="123"/>
      <c r="F5" s="573"/>
      <c r="G5" s="123"/>
      <c r="I5" s="574"/>
      <c r="V5" s="123"/>
      <c r="W5" s="123"/>
      <c r="X5" s="123"/>
      <c r="Y5" s="123"/>
      <c r="Z5" s="123"/>
      <c r="AA5" s="123"/>
      <c r="AB5" s="123"/>
      <c r="AC5" s="123"/>
      <c r="AD5" s="123"/>
      <c r="AE5" s="123"/>
      <c r="AF5" s="573"/>
      <c r="AH5" s="571"/>
    </row>
    <row r="6" spans="1:34">
      <c r="A6" s="575" t="s">
        <v>4280</v>
      </c>
      <c r="B6" s="576">
        <v>563626</v>
      </c>
      <c r="C6" s="577">
        <v>567631</v>
      </c>
      <c r="D6" s="577">
        <v>576893</v>
      </c>
      <c r="E6" s="578">
        <v>583223</v>
      </c>
      <c r="F6" s="579">
        <v>584153</v>
      </c>
      <c r="G6" s="578">
        <v>587660</v>
      </c>
      <c r="H6" s="577">
        <v>591770</v>
      </c>
      <c r="I6" s="578">
        <v>597110</v>
      </c>
      <c r="J6" s="577">
        <v>603650</v>
      </c>
      <c r="K6" s="577">
        <v>610300</v>
      </c>
      <c r="L6" s="577">
        <v>616140</v>
      </c>
      <c r="M6" s="577">
        <v>621950</v>
      </c>
      <c r="N6" s="577">
        <v>627300</v>
      </c>
      <c r="O6" s="577">
        <v>632870</v>
      </c>
      <c r="P6" s="577">
        <v>637880</v>
      </c>
      <c r="Q6" s="577">
        <v>642870</v>
      </c>
      <c r="R6" s="577">
        <v>647880</v>
      </c>
      <c r="S6" s="577">
        <v>652140</v>
      </c>
      <c r="T6" s="577">
        <v>656850</v>
      </c>
      <c r="U6" s="577">
        <v>661270</v>
      </c>
      <c r="V6" s="578">
        <v>665670</v>
      </c>
      <c r="W6" s="578">
        <v>669790</v>
      </c>
      <c r="X6" s="578">
        <v>674080</v>
      </c>
      <c r="Y6" s="578">
        <v>678390</v>
      </c>
      <c r="Z6" s="578">
        <v>682630</v>
      </c>
      <c r="AA6" s="578">
        <v>686020</v>
      </c>
      <c r="AB6" s="578">
        <v>689770</v>
      </c>
      <c r="AC6" s="578">
        <v>693320</v>
      </c>
      <c r="AD6" s="578">
        <v>697080</v>
      </c>
      <c r="AE6" s="578">
        <v>700340</v>
      </c>
      <c r="AF6" s="579">
        <v>703530</v>
      </c>
      <c r="AH6" s="575" t="s">
        <v>4280</v>
      </c>
    </row>
    <row r="7" spans="1:34">
      <c r="A7" s="571"/>
      <c r="B7" s="572"/>
      <c r="D7" s="39"/>
      <c r="E7" s="172"/>
      <c r="F7" s="40"/>
      <c r="G7" s="172"/>
      <c r="H7" s="39"/>
      <c r="I7" s="172"/>
      <c r="J7" s="39"/>
      <c r="K7" s="39"/>
      <c r="L7" s="39"/>
      <c r="M7" s="135"/>
      <c r="N7" s="135"/>
      <c r="O7" s="135"/>
      <c r="P7" s="135"/>
      <c r="Q7" s="135"/>
      <c r="R7" s="135"/>
      <c r="S7" s="135"/>
      <c r="T7" s="135"/>
      <c r="U7" s="135"/>
      <c r="V7" s="580"/>
      <c r="W7" s="580"/>
      <c r="X7" s="580"/>
      <c r="Y7" s="580"/>
      <c r="Z7" s="580"/>
      <c r="AA7" s="580"/>
      <c r="AB7" s="580"/>
      <c r="AC7" s="580"/>
      <c r="AD7" s="580"/>
      <c r="AE7" s="580"/>
      <c r="AF7" s="581"/>
      <c r="AH7" s="571"/>
    </row>
    <row r="8" spans="1:34">
      <c r="A8" s="582" t="s">
        <v>2595</v>
      </c>
      <c r="B8" s="576">
        <v>36299</v>
      </c>
      <c r="C8" s="577">
        <v>36913</v>
      </c>
      <c r="D8" s="577">
        <v>37363</v>
      </c>
      <c r="E8" s="578">
        <v>37574</v>
      </c>
      <c r="F8" s="579">
        <v>37811</v>
      </c>
      <c r="G8" s="578">
        <v>38050</v>
      </c>
      <c r="H8" s="577">
        <v>38330</v>
      </c>
      <c r="I8" s="578">
        <v>38650</v>
      </c>
      <c r="J8" s="577">
        <v>39060</v>
      </c>
      <c r="K8" s="577">
        <v>39460</v>
      </c>
      <c r="L8" s="577">
        <v>39820</v>
      </c>
      <c r="M8" s="577">
        <v>40140</v>
      </c>
      <c r="N8" s="577">
        <v>40430</v>
      </c>
      <c r="O8" s="577">
        <v>40740</v>
      </c>
      <c r="P8" s="577">
        <v>41000</v>
      </c>
      <c r="Q8" s="577">
        <v>41270</v>
      </c>
      <c r="R8" s="577">
        <v>41530</v>
      </c>
      <c r="S8" s="577">
        <v>41700</v>
      </c>
      <c r="T8" s="577">
        <v>41890</v>
      </c>
      <c r="U8" s="577">
        <v>42070</v>
      </c>
      <c r="V8" s="578">
        <v>42240</v>
      </c>
      <c r="W8" s="578">
        <v>42390</v>
      </c>
      <c r="X8" s="578">
        <v>42550</v>
      </c>
      <c r="Y8" s="578">
        <v>42710</v>
      </c>
      <c r="Z8" s="578">
        <v>42870</v>
      </c>
      <c r="AA8" s="578">
        <v>42970</v>
      </c>
      <c r="AB8" s="578">
        <v>43090</v>
      </c>
      <c r="AC8" s="578">
        <v>43190</v>
      </c>
      <c r="AD8" s="578">
        <v>43310</v>
      </c>
      <c r="AE8" s="578">
        <v>43400</v>
      </c>
      <c r="AF8" s="579">
        <v>43480</v>
      </c>
      <c r="AH8" s="582" t="s">
        <v>2595</v>
      </c>
    </row>
    <row r="9" spans="1:34">
      <c r="A9" s="583" t="s">
        <v>4281</v>
      </c>
      <c r="B9" s="584">
        <v>30816</v>
      </c>
      <c r="C9" s="39">
        <v>31328</v>
      </c>
      <c r="D9" s="39">
        <v>31749</v>
      </c>
      <c r="E9" s="172">
        <v>31930</v>
      </c>
      <c r="F9" s="581">
        <v>32081</v>
      </c>
      <c r="G9" s="580">
        <v>32302.509711011324</v>
      </c>
      <c r="H9" s="135">
        <v>32540.215432932036</v>
      </c>
      <c r="I9" s="580">
        <v>32811.879115127136</v>
      </c>
      <c r="J9" s="135">
        <v>33159.948207939611</v>
      </c>
      <c r="K9" s="135">
        <v>33499.527810683488</v>
      </c>
      <c r="L9" s="135">
        <v>33805.149453152982</v>
      </c>
      <c r="M9" s="135">
        <v>34076.813135348079</v>
      </c>
      <c r="N9" s="135">
        <v>34323.008347337389</v>
      </c>
      <c r="O9" s="135">
        <v>34586.182539463894</v>
      </c>
      <c r="P9" s="135">
        <v>34806.909281247419</v>
      </c>
      <c r="Q9" s="135">
        <v>35036.125513099534</v>
      </c>
      <c r="R9" s="135">
        <v>35256.852254883052</v>
      </c>
      <c r="S9" s="135">
        <v>35401.173586049204</v>
      </c>
      <c r="T9" s="135">
        <v>35562.473897352545</v>
      </c>
      <c r="U9" s="135">
        <v>35715.284718587289</v>
      </c>
      <c r="V9" s="580">
        <v>35859.606049753434</v>
      </c>
      <c r="W9" s="580">
        <v>35986.948400782392</v>
      </c>
      <c r="X9" s="580">
        <v>36122.78024187994</v>
      </c>
      <c r="Y9" s="580">
        <v>36258.612082977495</v>
      </c>
      <c r="Z9" s="580">
        <v>36394.443924075043</v>
      </c>
      <c r="AA9" s="580">
        <v>36479.338824761013</v>
      </c>
      <c r="AB9" s="580">
        <v>36581.212705584177</v>
      </c>
      <c r="AC9" s="580">
        <v>36666.107606270147</v>
      </c>
      <c r="AD9" s="580">
        <v>36767.981487093311</v>
      </c>
      <c r="AE9" s="580">
        <v>36844.386897710683</v>
      </c>
      <c r="AF9" s="581">
        <v>36912.302818259457</v>
      </c>
      <c r="AH9" s="583" t="s">
        <v>4281</v>
      </c>
    </row>
    <row r="10" spans="1:34">
      <c r="A10" s="583" t="s">
        <v>4282</v>
      </c>
      <c r="B10" s="584">
        <v>245</v>
      </c>
      <c r="C10" s="39">
        <v>245</v>
      </c>
      <c r="D10" s="39">
        <v>245</v>
      </c>
      <c r="E10" s="172">
        <v>245</v>
      </c>
      <c r="F10" s="581">
        <v>245</v>
      </c>
      <c r="G10" s="580">
        <v>256.8183696520565</v>
      </c>
      <c r="H10" s="135">
        <v>258.70822887682857</v>
      </c>
      <c r="I10" s="580">
        <v>260.86806799085372</v>
      </c>
      <c r="J10" s="135">
        <v>263.63536185569848</v>
      </c>
      <c r="K10" s="135">
        <v>266.33516074822995</v>
      </c>
      <c r="L10" s="135">
        <v>268.76497975150829</v>
      </c>
      <c r="M10" s="135">
        <v>270.9248188655335</v>
      </c>
      <c r="N10" s="135">
        <v>272.88217306261879</v>
      </c>
      <c r="O10" s="135">
        <v>274.97451720433071</v>
      </c>
      <c r="P10" s="135">
        <v>276.72938648447615</v>
      </c>
      <c r="Q10" s="135">
        <v>278.55175073693488</v>
      </c>
      <c r="R10" s="135">
        <v>280.30662001708032</v>
      </c>
      <c r="S10" s="135">
        <v>281.45403454640621</v>
      </c>
      <c r="T10" s="135">
        <v>282.73643902035866</v>
      </c>
      <c r="U10" s="135">
        <v>283.95134852199783</v>
      </c>
      <c r="V10" s="580">
        <v>285.09876305132371</v>
      </c>
      <c r="W10" s="580">
        <v>286.11118763602303</v>
      </c>
      <c r="X10" s="580">
        <v>287.19110719303558</v>
      </c>
      <c r="Y10" s="580">
        <v>288.27102675004818</v>
      </c>
      <c r="Z10" s="580">
        <v>289.35094630706078</v>
      </c>
      <c r="AA10" s="580">
        <v>290.02589603019368</v>
      </c>
      <c r="AB10" s="580">
        <v>290.83583569795309</v>
      </c>
      <c r="AC10" s="580">
        <v>291.51078542108598</v>
      </c>
      <c r="AD10" s="580">
        <v>292.32072508884539</v>
      </c>
      <c r="AE10" s="580">
        <v>292.92817983966501</v>
      </c>
      <c r="AF10" s="581">
        <v>293.46813961817128</v>
      </c>
      <c r="AH10" s="583" t="s">
        <v>4282</v>
      </c>
    </row>
    <row r="11" spans="1:34">
      <c r="A11" s="582" t="s">
        <v>2418</v>
      </c>
      <c r="B11" s="576">
        <v>11668</v>
      </c>
      <c r="C11" s="577">
        <v>11745</v>
      </c>
      <c r="D11" s="577">
        <v>11778</v>
      </c>
      <c r="E11" s="578">
        <v>12006</v>
      </c>
      <c r="F11" s="579">
        <v>11930</v>
      </c>
      <c r="G11" s="578">
        <v>12020</v>
      </c>
      <c r="H11" s="577">
        <v>12120</v>
      </c>
      <c r="I11" s="578">
        <v>12230</v>
      </c>
      <c r="J11" s="577">
        <v>12370</v>
      </c>
      <c r="K11" s="577">
        <v>12510</v>
      </c>
      <c r="L11" s="577">
        <v>12630</v>
      </c>
      <c r="M11" s="577">
        <v>12740</v>
      </c>
      <c r="N11" s="577">
        <v>12830</v>
      </c>
      <c r="O11" s="577">
        <v>12930</v>
      </c>
      <c r="P11" s="577">
        <v>13020</v>
      </c>
      <c r="Q11" s="577">
        <v>13110</v>
      </c>
      <c r="R11" s="577">
        <v>13200</v>
      </c>
      <c r="S11" s="577">
        <v>13250</v>
      </c>
      <c r="T11" s="577">
        <v>13320</v>
      </c>
      <c r="U11" s="577">
        <v>13380</v>
      </c>
      <c r="V11" s="578">
        <v>13440</v>
      </c>
      <c r="W11" s="578">
        <v>13490</v>
      </c>
      <c r="X11" s="578">
        <v>13550</v>
      </c>
      <c r="Y11" s="578">
        <v>13600</v>
      </c>
      <c r="Z11" s="578">
        <v>13660</v>
      </c>
      <c r="AA11" s="578">
        <v>13690</v>
      </c>
      <c r="AB11" s="578">
        <v>13740</v>
      </c>
      <c r="AC11" s="578">
        <v>13780</v>
      </c>
      <c r="AD11" s="578">
        <v>13820</v>
      </c>
      <c r="AE11" s="578">
        <v>13850</v>
      </c>
      <c r="AF11" s="579">
        <v>13880</v>
      </c>
      <c r="AH11" s="582" t="s">
        <v>2418</v>
      </c>
    </row>
    <row r="12" spans="1:34">
      <c r="A12" s="583" t="s">
        <v>4283</v>
      </c>
      <c r="B12" s="584">
        <v>1285</v>
      </c>
      <c r="C12" s="39">
        <v>1292</v>
      </c>
      <c r="D12" s="39">
        <v>1292</v>
      </c>
      <c r="E12" s="172">
        <v>1311</v>
      </c>
      <c r="F12" s="581">
        <v>1300</v>
      </c>
      <c r="G12" s="580">
        <v>1323.7658553308195</v>
      </c>
      <c r="H12" s="135">
        <v>1334.7788824134386</v>
      </c>
      <c r="I12" s="580">
        <v>1346.8932122043195</v>
      </c>
      <c r="J12" s="135">
        <v>1362.3114501199864</v>
      </c>
      <c r="K12" s="135">
        <v>1377.7296880356532</v>
      </c>
      <c r="L12" s="135">
        <v>1390.9453205347961</v>
      </c>
      <c r="M12" s="135">
        <v>1403.0596503256772</v>
      </c>
      <c r="N12" s="135">
        <v>1412.9713747000344</v>
      </c>
      <c r="O12" s="135">
        <v>1423.9844017826535</v>
      </c>
      <c r="P12" s="135">
        <v>1433.8961261570107</v>
      </c>
      <c r="Q12" s="135">
        <v>1443.8078505313679</v>
      </c>
      <c r="R12" s="135">
        <v>1453.719574905725</v>
      </c>
      <c r="S12" s="135">
        <v>1459.2260884470347</v>
      </c>
      <c r="T12" s="135">
        <v>1466.9352074048682</v>
      </c>
      <c r="U12" s="135">
        <v>1473.5430236544396</v>
      </c>
      <c r="V12" s="580">
        <v>1480.150839904011</v>
      </c>
      <c r="W12" s="580">
        <v>1485.6573534453207</v>
      </c>
      <c r="X12" s="580">
        <v>1492.2651696948922</v>
      </c>
      <c r="Y12" s="580">
        <v>1497.7716832362016</v>
      </c>
      <c r="Z12" s="580">
        <v>1504.3794994857731</v>
      </c>
      <c r="AA12" s="580">
        <v>1507.6834076105588</v>
      </c>
      <c r="AB12" s="580">
        <v>1513.1899211518685</v>
      </c>
      <c r="AC12" s="580">
        <v>1517.5951319849162</v>
      </c>
      <c r="AD12" s="580">
        <v>1522.0003428179637</v>
      </c>
      <c r="AE12" s="580">
        <v>1525.3042509427494</v>
      </c>
      <c r="AF12" s="581">
        <v>1528.6081590675353</v>
      </c>
      <c r="AH12" s="583" t="s">
        <v>4283</v>
      </c>
    </row>
    <row r="13" spans="1:34">
      <c r="A13" s="583" t="s">
        <v>4284</v>
      </c>
      <c r="B13" s="584">
        <v>288</v>
      </c>
      <c r="C13" s="39">
        <v>302</v>
      </c>
      <c r="D13" s="39">
        <v>309</v>
      </c>
      <c r="E13" s="172">
        <v>325</v>
      </c>
      <c r="F13" s="581">
        <v>332</v>
      </c>
      <c r="G13" s="580">
        <v>296.68837847103191</v>
      </c>
      <c r="H13" s="135">
        <v>299.15666780939324</v>
      </c>
      <c r="I13" s="580">
        <v>301.8717860815907</v>
      </c>
      <c r="J13" s="135">
        <v>305.32739115529654</v>
      </c>
      <c r="K13" s="135">
        <v>308.78299622900238</v>
      </c>
      <c r="L13" s="135">
        <v>311.74494343503602</v>
      </c>
      <c r="M13" s="135">
        <v>314.46006170723348</v>
      </c>
      <c r="N13" s="135">
        <v>316.68152211175868</v>
      </c>
      <c r="O13" s="135">
        <v>319.14981145012001</v>
      </c>
      <c r="P13" s="135">
        <v>321.37127185464522</v>
      </c>
      <c r="Q13" s="135">
        <v>323.59273225917036</v>
      </c>
      <c r="R13" s="135">
        <v>325.81419266369556</v>
      </c>
      <c r="S13" s="135">
        <v>327.04833733287626</v>
      </c>
      <c r="T13" s="135">
        <v>328.77613986972921</v>
      </c>
      <c r="U13" s="135">
        <v>330.25711347274597</v>
      </c>
      <c r="V13" s="580">
        <v>331.73808707576279</v>
      </c>
      <c r="W13" s="580">
        <v>332.97223174494343</v>
      </c>
      <c r="X13" s="580">
        <v>334.45320534796025</v>
      </c>
      <c r="Y13" s="580">
        <v>335.68735001714089</v>
      </c>
      <c r="Z13" s="580">
        <v>337.16832362015771</v>
      </c>
      <c r="AA13" s="580">
        <v>337.90881042166609</v>
      </c>
      <c r="AB13" s="580">
        <v>339.14295509084678</v>
      </c>
      <c r="AC13" s="580">
        <v>340.13027082619129</v>
      </c>
      <c r="AD13" s="580">
        <v>341.1175865615358</v>
      </c>
      <c r="AE13" s="580">
        <v>341.85807336304424</v>
      </c>
      <c r="AF13" s="581">
        <v>342.59856016455262</v>
      </c>
      <c r="AH13" s="583" t="s">
        <v>4284</v>
      </c>
    </row>
    <row r="14" spans="1:34">
      <c r="A14" s="583" t="s">
        <v>4285</v>
      </c>
      <c r="B14" s="584">
        <v>593</v>
      </c>
      <c r="C14" s="39">
        <v>594</v>
      </c>
      <c r="D14" s="39">
        <v>599</v>
      </c>
      <c r="E14" s="172">
        <v>613</v>
      </c>
      <c r="F14" s="581">
        <v>609</v>
      </c>
      <c r="G14" s="580">
        <v>610.88961261570114</v>
      </c>
      <c r="H14" s="135">
        <v>615.97188892697977</v>
      </c>
      <c r="I14" s="580">
        <v>621.56239286938637</v>
      </c>
      <c r="J14" s="135">
        <v>628.67757970517664</v>
      </c>
      <c r="K14" s="135">
        <v>635.7927665409668</v>
      </c>
      <c r="L14" s="135">
        <v>641.89149811450125</v>
      </c>
      <c r="M14" s="135">
        <v>647.48200205690785</v>
      </c>
      <c r="N14" s="135">
        <v>652.05605073705863</v>
      </c>
      <c r="O14" s="135">
        <v>657.13832704833737</v>
      </c>
      <c r="P14" s="135">
        <v>661.71237572848815</v>
      </c>
      <c r="Q14" s="135">
        <v>666.28642440863905</v>
      </c>
      <c r="R14" s="135">
        <v>670.86047308878994</v>
      </c>
      <c r="S14" s="135">
        <v>673.4016112444292</v>
      </c>
      <c r="T14" s="135">
        <v>676.9592046623244</v>
      </c>
      <c r="U14" s="135">
        <v>680.00857044909162</v>
      </c>
      <c r="V14" s="580">
        <v>683.05793623585885</v>
      </c>
      <c r="W14" s="580">
        <v>685.59907439149811</v>
      </c>
      <c r="X14" s="580">
        <v>688.64844017826533</v>
      </c>
      <c r="Y14" s="580">
        <v>691.18957833390471</v>
      </c>
      <c r="Z14" s="580">
        <v>694.23894412067193</v>
      </c>
      <c r="AA14" s="580">
        <v>695.7636270140556</v>
      </c>
      <c r="AB14" s="580">
        <v>698.30476516969497</v>
      </c>
      <c r="AC14" s="580">
        <v>700.33767569420638</v>
      </c>
      <c r="AD14" s="580">
        <v>702.3705862187179</v>
      </c>
      <c r="AE14" s="580">
        <v>703.89526911210146</v>
      </c>
      <c r="AF14" s="581">
        <v>705.41995200548513</v>
      </c>
      <c r="AH14" s="583" t="s">
        <v>4285</v>
      </c>
    </row>
    <row r="15" spans="1:34">
      <c r="A15" s="583" t="s">
        <v>4286</v>
      </c>
      <c r="B15" s="584">
        <v>655</v>
      </c>
      <c r="C15" s="39">
        <v>678</v>
      </c>
      <c r="D15" s="39">
        <v>693</v>
      </c>
      <c r="E15" s="172">
        <v>715</v>
      </c>
      <c r="F15" s="581">
        <v>718</v>
      </c>
      <c r="G15" s="580">
        <v>674.7600274254371</v>
      </c>
      <c r="H15" s="135">
        <v>680.37367158039081</v>
      </c>
      <c r="I15" s="580">
        <v>686.54868015083991</v>
      </c>
      <c r="J15" s="135">
        <v>694.40778196777512</v>
      </c>
      <c r="K15" s="135">
        <v>702.26688378471033</v>
      </c>
      <c r="L15" s="135">
        <v>709.00325677065473</v>
      </c>
      <c r="M15" s="135">
        <v>715.17826534110384</v>
      </c>
      <c r="N15" s="135">
        <v>720.23054508056225</v>
      </c>
      <c r="O15" s="135">
        <v>725.84418923551596</v>
      </c>
      <c r="P15" s="135">
        <v>730.89646897497425</v>
      </c>
      <c r="Q15" s="135">
        <v>735.94874871443267</v>
      </c>
      <c r="R15" s="135">
        <v>741.00102845389097</v>
      </c>
      <c r="S15" s="135">
        <v>743.80785053136788</v>
      </c>
      <c r="T15" s="135">
        <v>747.73740143983548</v>
      </c>
      <c r="U15" s="135">
        <v>751.10558793280768</v>
      </c>
      <c r="V15" s="580">
        <v>754.47377442577988</v>
      </c>
      <c r="W15" s="580">
        <v>757.28059650325679</v>
      </c>
      <c r="X15" s="580">
        <v>760.64878299622899</v>
      </c>
      <c r="Y15" s="580">
        <v>763.4556050737059</v>
      </c>
      <c r="Z15" s="580">
        <v>766.8237915666781</v>
      </c>
      <c r="AA15" s="580">
        <v>768.5078848131642</v>
      </c>
      <c r="AB15" s="580">
        <v>771.31470689064111</v>
      </c>
      <c r="AC15" s="580">
        <v>773.56016455262261</v>
      </c>
      <c r="AD15" s="580">
        <v>775.805622214604</v>
      </c>
      <c r="AE15" s="580">
        <v>777.48971546109021</v>
      </c>
      <c r="AF15" s="581">
        <v>779.17380870757631</v>
      </c>
      <c r="AH15" s="583" t="s">
        <v>4286</v>
      </c>
    </row>
    <row r="16" spans="1:34">
      <c r="A16" s="583" t="s">
        <v>4287</v>
      </c>
      <c r="B16" s="584">
        <v>178</v>
      </c>
      <c r="C16" s="39">
        <v>181</v>
      </c>
      <c r="D16" s="39">
        <v>182</v>
      </c>
      <c r="E16" s="172">
        <v>185</v>
      </c>
      <c r="F16" s="581">
        <v>184</v>
      </c>
      <c r="G16" s="580">
        <v>183.36990058279054</v>
      </c>
      <c r="H16" s="135">
        <v>184.89544052108329</v>
      </c>
      <c r="I16" s="580">
        <v>186.57353445320533</v>
      </c>
      <c r="J16" s="135">
        <v>188.70929036681522</v>
      </c>
      <c r="K16" s="135">
        <v>190.84504628042509</v>
      </c>
      <c r="L16" s="135">
        <v>192.67569420637639</v>
      </c>
      <c r="M16" s="135">
        <v>194.35378813849846</v>
      </c>
      <c r="N16" s="135">
        <v>195.72677408296192</v>
      </c>
      <c r="O16" s="135">
        <v>197.2523140212547</v>
      </c>
      <c r="P16" s="135">
        <v>198.6252999657182</v>
      </c>
      <c r="Q16" s="135">
        <v>199.99828591018169</v>
      </c>
      <c r="R16" s="135">
        <v>201.37127185464519</v>
      </c>
      <c r="S16" s="135">
        <v>202.13404182379156</v>
      </c>
      <c r="T16" s="135">
        <v>203.20191978059648</v>
      </c>
      <c r="U16" s="135">
        <v>204.11724374357215</v>
      </c>
      <c r="V16" s="580">
        <v>205.03256770654781</v>
      </c>
      <c r="W16" s="580">
        <v>205.79533767569419</v>
      </c>
      <c r="X16" s="580">
        <v>206.71066163866985</v>
      </c>
      <c r="Y16" s="580">
        <v>207.47343160781625</v>
      </c>
      <c r="Z16" s="580">
        <v>208.38875557079189</v>
      </c>
      <c r="AA16" s="580">
        <v>208.84641755227972</v>
      </c>
      <c r="AB16" s="580">
        <v>209.60918752142612</v>
      </c>
      <c r="AC16" s="580">
        <v>210.21940349674321</v>
      </c>
      <c r="AD16" s="580">
        <v>210.82961947206033</v>
      </c>
      <c r="AE16" s="580">
        <v>211.28728145354816</v>
      </c>
      <c r="AF16" s="581">
        <v>211.74494343503599</v>
      </c>
      <c r="AH16" s="583" t="s">
        <v>4287</v>
      </c>
    </row>
    <row r="17" spans="1:34">
      <c r="A17" s="583" t="s">
        <v>4288</v>
      </c>
      <c r="B17" s="584">
        <v>138</v>
      </c>
      <c r="C17" s="39">
        <v>141</v>
      </c>
      <c r="D17" s="39">
        <v>141</v>
      </c>
      <c r="E17" s="172">
        <v>144</v>
      </c>
      <c r="F17" s="581">
        <v>143</v>
      </c>
      <c r="G17" s="580">
        <v>142.16318135070276</v>
      </c>
      <c r="H17" s="135">
        <v>143.34590332533423</v>
      </c>
      <c r="I17" s="580">
        <v>144.64689749742885</v>
      </c>
      <c r="J17" s="135">
        <v>146.30270826191293</v>
      </c>
      <c r="K17" s="135">
        <v>147.95851902639697</v>
      </c>
      <c r="L17" s="135">
        <v>149.37778539595473</v>
      </c>
      <c r="M17" s="135">
        <v>150.67877956804935</v>
      </c>
      <c r="N17" s="135">
        <v>151.74322934521769</v>
      </c>
      <c r="O17" s="135">
        <v>152.92595131984916</v>
      </c>
      <c r="P17" s="135">
        <v>153.99040109701747</v>
      </c>
      <c r="Q17" s="135">
        <v>155.0548508741858</v>
      </c>
      <c r="R17" s="135">
        <v>156.11930065135411</v>
      </c>
      <c r="S17" s="135">
        <v>156.71066163866985</v>
      </c>
      <c r="T17" s="135">
        <v>157.5385670209119</v>
      </c>
      <c r="U17" s="135">
        <v>158.24820020569078</v>
      </c>
      <c r="V17" s="580">
        <v>158.95783339046966</v>
      </c>
      <c r="W17" s="580">
        <v>159.5491943777854</v>
      </c>
      <c r="X17" s="580">
        <v>160.25882756256428</v>
      </c>
      <c r="Y17" s="580">
        <v>160.85018854988002</v>
      </c>
      <c r="Z17" s="580">
        <v>161.5598217346589</v>
      </c>
      <c r="AA17" s="580">
        <v>161.91463832704832</v>
      </c>
      <c r="AB17" s="580">
        <v>162.50599931436406</v>
      </c>
      <c r="AC17" s="580">
        <v>162.97908810421666</v>
      </c>
      <c r="AD17" s="580">
        <v>163.45217689406923</v>
      </c>
      <c r="AE17" s="580">
        <v>163.80699348645868</v>
      </c>
      <c r="AF17" s="581">
        <v>164.16181007884813</v>
      </c>
      <c r="AH17" s="583" t="s">
        <v>4288</v>
      </c>
    </row>
    <row r="18" spans="1:34">
      <c r="A18" s="583" t="s">
        <v>4289</v>
      </c>
      <c r="B18" s="584">
        <v>1847</v>
      </c>
      <c r="C18" s="39">
        <v>1850</v>
      </c>
      <c r="D18" s="39">
        <v>1849</v>
      </c>
      <c r="E18" s="172">
        <v>1884</v>
      </c>
      <c r="F18" s="581">
        <v>1868</v>
      </c>
      <c r="G18" s="580">
        <v>1902.7202605416524</v>
      </c>
      <c r="H18" s="135">
        <v>1918.5498800137127</v>
      </c>
      <c r="I18" s="580">
        <v>1935.9624614329791</v>
      </c>
      <c r="J18" s="135">
        <v>1958.1239286938635</v>
      </c>
      <c r="K18" s="135">
        <v>1980.2853959547481</v>
      </c>
      <c r="L18" s="135">
        <v>1999.2809393212203</v>
      </c>
      <c r="M18" s="135">
        <v>2016.6935207404867</v>
      </c>
      <c r="N18" s="135">
        <v>2030.940178265341</v>
      </c>
      <c r="O18" s="135">
        <v>2046.7697977374014</v>
      </c>
      <c r="P18" s="135">
        <v>2061.0164552622555</v>
      </c>
      <c r="Q18" s="135">
        <v>2075.26311278711</v>
      </c>
      <c r="R18" s="135">
        <v>2089.5097703119641</v>
      </c>
      <c r="S18" s="135">
        <v>2097.4245800479944</v>
      </c>
      <c r="T18" s="135">
        <v>2108.5053136784368</v>
      </c>
      <c r="U18" s="135">
        <v>2118.0030853616731</v>
      </c>
      <c r="V18" s="580">
        <v>2127.500857044909</v>
      </c>
      <c r="W18" s="580">
        <v>2135.4156667809393</v>
      </c>
      <c r="X18" s="580">
        <v>2144.9134384641757</v>
      </c>
      <c r="Y18" s="580">
        <v>2152.8282482002055</v>
      </c>
      <c r="Z18" s="580">
        <v>2162.3260198834419</v>
      </c>
      <c r="AA18" s="580">
        <v>2167.07490572506</v>
      </c>
      <c r="AB18" s="580">
        <v>2174.9897154610903</v>
      </c>
      <c r="AC18" s="580">
        <v>2181.3215632499141</v>
      </c>
      <c r="AD18" s="580">
        <v>2187.6534110387383</v>
      </c>
      <c r="AE18" s="580">
        <v>2192.4022968803565</v>
      </c>
      <c r="AF18" s="581">
        <v>2197.1511827219747</v>
      </c>
      <c r="AH18" s="583" t="s">
        <v>4289</v>
      </c>
    </row>
    <row r="19" spans="1:34">
      <c r="A19" s="583" t="s">
        <v>4290</v>
      </c>
      <c r="B19" s="584">
        <v>2360</v>
      </c>
      <c r="C19" s="39">
        <v>2372</v>
      </c>
      <c r="D19" s="39">
        <v>2377</v>
      </c>
      <c r="E19" s="172">
        <v>2420</v>
      </c>
      <c r="F19" s="581">
        <v>2404</v>
      </c>
      <c r="G19" s="580">
        <v>2431.1964346931777</v>
      </c>
      <c r="H19" s="135">
        <v>2451.4226945491941</v>
      </c>
      <c r="I19" s="580">
        <v>2473.6715803908123</v>
      </c>
      <c r="J19" s="135">
        <v>2501.9883441892352</v>
      </c>
      <c r="K19" s="135">
        <v>2530.3051079876586</v>
      </c>
      <c r="L19" s="135">
        <v>2554.5766198148781</v>
      </c>
      <c r="M19" s="135">
        <v>2576.8255056564963</v>
      </c>
      <c r="N19" s="135">
        <v>2595.029139526911</v>
      </c>
      <c r="O19" s="135">
        <v>2615.2553993829274</v>
      </c>
      <c r="P19" s="135">
        <v>2633.4590332533421</v>
      </c>
      <c r="Q19" s="135">
        <v>2651.6626671237573</v>
      </c>
      <c r="R19" s="135">
        <v>2669.866300994172</v>
      </c>
      <c r="S19" s="135">
        <v>2679.9794309221802</v>
      </c>
      <c r="T19" s="135">
        <v>2694.1378128213919</v>
      </c>
      <c r="U19" s="135">
        <v>2706.2735687350014</v>
      </c>
      <c r="V19" s="580">
        <v>2718.4093246486113</v>
      </c>
      <c r="W19" s="580">
        <v>2728.5224545766196</v>
      </c>
      <c r="X19" s="580">
        <v>2740.6582104902295</v>
      </c>
      <c r="Y19" s="580">
        <v>2750.7713404182377</v>
      </c>
      <c r="Z19" s="580">
        <v>2762.9070963318477</v>
      </c>
      <c r="AA19" s="580">
        <v>2768.9749742886524</v>
      </c>
      <c r="AB19" s="580">
        <v>2779.0881042166607</v>
      </c>
      <c r="AC19" s="580">
        <v>2787.1786081590676</v>
      </c>
      <c r="AD19" s="580">
        <v>2795.2691121014741</v>
      </c>
      <c r="AE19" s="580">
        <v>2801.3369900582788</v>
      </c>
      <c r="AF19" s="581">
        <v>2807.404868015084</v>
      </c>
      <c r="AH19" s="583" t="s">
        <v>4290</v>
      </c>
    </row>
    <row r="20" spans="1:34">
      <c r="A20" s="583" t="s">
        <v>4291</v>
      </c>
      <c r="B20" s="584">
        <v>114</v>
      </c>
      <c r="C20" s="39">
        <v>115</v>
      </c>
      <c r="D20" s="39">
        <v>115</v>
      </c>
      <c r="E20" s="172">
        <v>117</v>
      </c>
      <c r="F20" s="581">
        <v>117</v>
      </c>
      <c r="G20" s="580">
        <v>117.43914981145012</v>
      </c>
      <c r="H20" s="135">
        <v>118.41618100788482</v>
      </c>
      <c r="I20" s="580">
        <v>119.49091532396298</v>
      </c>
      <c r="J20" s="135">
        <v>120.85875899897155</v>
      </c>
      <c r="K20" s="135">
        <v>122.22660267398012</v>
      </c>
      <c r="L20" s="135">
        <v>123.39904010970176</v>
      </c>
      <c r="M20" s="135">
        <v>124.47377442577992</v>
      </c>
      <c r="N20" s="135">
        <v>125.35310250257115</v>
      </c>
      <c r="O20" s="135">
        <v>126.33013369900584</v>
      </c>
      <c r="P20" s="135">
        <v>127.20946177579707</v>
      </c>
      <c r="Q20" s="135">
        <v>128.08878985258829</v>
      </c>
      <c r="R20" s="135">
        <v>128.9681179293795</v>
      </c>
      <c r="S20" s="135">
        <v>129.45663352759686</v>
      </c>
      <c r="T20" s="135">
        <v>130.14055536510114</v>
      </c>
      <c r="U20" s="135">
        <v>130.72677408296195</v>
      </c>
      <c r="V20" s="580">
        <v>131.31299280082277</v>
      </c>
      <c r="W20" s="580">
        <v>131.80150839904013</v>
      </c>
      <c r="X20" s="580">
        <v>132.38772711690095</v>
      </c>
      <c r="Y20" s="580">
        <v>132.87624271511828</v>
      </c>
      <c r="Z20" s="580">
        <v>133.4624614329791</v>
      </c>
      <c r="AA20" s="580">
        <v>133.75557079190949</v>
      </c>
      <c r="AB20" s="580">
        <v>134.24408639012685</v>
      </c>
      <c r="AC20" s="580">
        <v>134.63489886870073</v>
      </c>
      <c r="AD20" s="580">
        <v>135.02571134727461</v>
      </c>
      <c r="AE20" s="580">
        <v>135.318820706205</v>
      </c>
      <c r="AF20" s="581">
        <v>135.61193006513543</v>
      </c>
      <c r="AH20" s="583" t="s">
        <v>4291</v>
      </c>
    </row>
    <row r="21" spans="1:34">
      <c r="A21" s="582" t="s">
        <v>3848</v>
      </c>
      <c r="B21" s="576">
        <v>46133</v>
      </c>
      <c r="C21" s="577">
        <v>46590</v>
      </c>
      <c r="D21" s="577">
        <v>47897</v>
      </c>
      <c r="E21" s="578">
        <v>48210</v>
      </c>
      <c r="F21" s="579">
        <v>48320</v>
      </c>
      <c r="G21" s="578">
        <v>48550</v>
      </c>
      <c r="H21" s="577">
        <v>48830</v>
      </c>
      <c r="I21" s="578">
        <v>49350</v>
      </c>
      <c r="J21" s="577">
        <v>49960</v>
      </c>
      <c r="K21" s="577">
        <v>50580</v>
      </c>
      <c r="L21" s="577">
        <v>51140</v>
      </c>
      <c r="M21" s="577">
        <v>51830</v>
      </c>
      <c r="N21" s="577">
        <v>52490</v>
      </c>
      <c r="O21" s="577">
        <v>53170</v>
      </c>
      <c r="P21" s="577">
        <v>53810</v>
      </c>
      <c r="Q21" s="577">
        <v>54450</v>
      </c>
      <c r="R21" s="577">
        <v>55100</v>
      </c>
      <c r="S21" s="577">
        <v>55780</v>
      </c>
      <c r="T21" s="577">
        <v>56500</v>
      </c>
      <c r="U21" s="577">
        <v>57200</v>
      </c>
      <c r="V21" s="578">
        <v>57910</v>
      </c>
      <c r="W21" s="578">
        <v>58600</v>
      </c>
      <c r="X21" s="578">
        <v>59310</v>
      </c>
      <c r="Y21" s="578">
        <v>60030</v>
      </c>
      <c r="Z21" s="578">
        <v>60740</v>
      </c>
      <c r="AA21" s="578">
        <v>61390</v>
      </c>
      <c r="AB21" s="578">
        <v>62070</v>
      </c>
      <c r="AC21" s="578">
        <v>62740</v>
      </c>
      <c r="AD21" s="578">
        <v>63430</v>
      </c>
      <c r="AE21" s="578">
        <v>64090</v>
      </c>
      <c r="AF21" s="579">
        <v>64740</v>
      </c>
      <c r="AH21" s="582" t="s">
        <v>3848</v>
      </c>
    </row>
    <row r="22" spans="1:34">
      <c r="A22" s="583" t="s">
        <v>4292</v>
      </c>
      <c r="B22" s="584">
        <v>29087</v>
      </c>
      <c r="C22" s="39">
        <v>30424</v>
      </c>
      <c r="D22" s="39">
        <v>31433</v>
      </c>
      <c r="E22" s="172">
        <v>31791</v>
      </c>
      <c r="F22" s="581">
        <v>31971</v>
      </c>
      <c r="G22" s="580">
        <v>30610.926018251575</v>
      </c>
      <c r="H22" s="135">
        <v>30787.466889211624</v>
      </c>
      <c r="I22" s="580">
        <v>31115.328506708862</v>
      </c>
      <c r="J22" s="135">
        <v>31499.935404157543</v>
      </c>
      <c r="K22" s="135">
        <v>31890.847332711939</v>
      </c>
      <c r="L22" s="135">
        <v>32243.92907463204</v>
      </c>
      <c r="M22" s="135">
        <v>32678.976220926448</v>
      </c>
      <c r="N22" s="135">
        <v>33095.108273903708</v>
      </c>
      <c r="O22" s="135">
        <v>33523.850389092404</v>
      </c>
      <c r="P22" s="135">
        <v>33927.372379858236</v>
      </c>
      <c r="Q22" s="135">
        <v>34330.894370624061</v>
      </c>
      <c r="R22" s="135">
        <v>34740.721392495609</v>
      </c>
      <c r="S22" s="135">
        <v>35169.463507684304</v>
      </c>
      <c r="T22" s="135">
        <v>35623.425747295856</v>
      </c>
      <c r="U22" s="135">
        <v>36064.777924695984</v>
      </c>
      <c r="V22" s="580">
        <v>36512.435133201827</v>
      </c>
      <c r="W22" s="580">
        <v>36947.482279496238</v>
      </c>
      <c r="X22" s="580">
        <v>37395.139488002082</v>
      </c>
      <c r="Y22" s="580">
        <v>37849.101727613634</v>
      </c>
      <c r="Z22" s="580">
        <v>38296.758936119477</v>
      </c>
      <c r="AA22" s="580">
        <v>38706.585957991025</v>
      </c>
      <c r="AB22" s="580">
        <v>39135.328073179713</v>
      </c>
      <c r="AC22" s="580">
        <v>39557.765157262693</v>
      </c>
      <c r="AD22" s="580">
        <v>39992.812303557104</v>
      </c>
      <c r="AE22" s="580">
        <v>40408.944356534368</v>
      </c>
      <c r="AF22" s="581">
        <v>40818.771378405909</v>
      </c>
      <c r="AH22" s="583" t="s">
        <v>4292</v>
      </c>
    </row>
    <row r="23" spans="1:34">
      <c r="A23" s="583" t="s">
        <v>4293</v>
      </c>
      <c r="B23" s="584">
        <v>1807</v>
      </c>
      <c r="C23" s="39">
        <v>1809</v>
      </c>
      <c r="D23" s="39">
        <v>1856</v>
      </c>
      <c r="E23" s="172">
        <v>1854</v>
      </c>
      <c r="F23" s="581">
        <v>1847</v>
      </c>
      <c r="G23" s="580">
        <v>1901.6723386729673</v>
      </c>
      <c r="H23" s="135">
        <v>1912.6397589577959</v>
      </c>
      <c r="I23" s="580">
        <v>1933.0078252010492</v>
      </c>
      <c r="J23" s="135">
        <v>1956.9011336787116</v>
      </c>
      <c r="K23" s="135">
        <v>1981.1861357379751</v>
      </c>
      <c r="L23" s="135">
        <v>2003.1209763076324</v>
      </c>
      <c r="M23" s="135">
        <v>2030.1478334381029</v>
      </c>
      <c r="N23" s="135">
        <v>2055.9996098237707</v>
      </c>
      <c r="O23" s="135">
        <v>2082.6347733726402</v>
      </c>
      <c r="P23" s="135">
        <v>2107.7031625951054</v>
      </c>
      <c r="Q23" s="135">
        <v>2132.771551817571</v>
      </c>
      <c r="R23" s="135">
        <v>2158.2316346216376</v>
      </c>
      <c r="S23" s="135">
        <v>2184.8667981705071</v>
      </c>
      <c r="T23" s="135">
        <v>2213.068736045781</v>
      </c>
      <c r="U23" s="135">
        <v>2240.4872867578524</v>
      </c>
      <c r="V23" s="580">
        <v>2268.2975310515249</v>
      </c>
      <c r="W23" s="580">
        <v>2295.3243881819958</v>
      </c>
      <c r="X23" s="580">
        <v>2323.1346324756682</v>
      </c>
      <c r="Y23" s="580">
        <v>2351.3365703509421</v>
      </c>
      <c r="Z23" s="580">
        <v>2379.1468146446146</v>
      </c>
      <c r="AA23" s="580">
        <v>2404.6068974486811</v>
      </c>
      <c r="AB23" s="580">
        <v>2431.2420609975507</v>
      </c>
      <c r="AC23" s="580">
        <v>2457.4855309648192</v>
      </c>
      <c r="AD23" s="580">
        <v>2484.5123880952897</v>
      </c>
      <c r="AE23" s="580">
        <v>2510.3641644809572</v>
      </c>
      <c r="AF23" s="581">
        <v>2535.8242472850238</v>
      </c>
      <c r="AH23" s="583" t="s">
        <v>4293</v>
      </c>
    </row>
    <row r="24" spans="1:34">
      <c r="A24" s="582" t="s">
        <v>2421</v>
      </c>
      <c r="B24" s="576">
        <v>15885</v>
      </c>
      <c r="C24" s="577">
        <v>15818</v>
      </c>
      <c r="D24" s="577">
        <v>15679</v>
      </c>
      <c r="E24" s="578">
        <v>15791</v>
      </c>
      <c r="F24" s="579">
        <v>15854</v>
      </c>
      <c r="G24" s="578">
        <v>15880</v>
      </c>
      <c r="H24" s="577">
        <v>15910</v>
      </c>
      <c r="I24" s="578">
        <v>15970</v>
      </c>
      <c r="J24" s="577">
        <v>16060</v>
      </c>
      <c r="K24" s="577">
        <v>16140</v>
      </c>
      <c r="L24" s="577">
        <v>16210</v>
      </c>
      <c r="M24" s="577">
        <v>16260</v>
      </c>
      <c r="N24" s="577">
        <v>16300</v>
      </c>
      <c r="O24" s="577">
        <v>16340</v>
      </c>
      <c r="P24" s="577">
        <v>16360</v>
      </c>
      <c r="Q24" s="577">
        <v>16390</v>
      </c>
      <c r="R24" s="577">
        <v>16410</v>
      </c>
      <c r="S24" s="577">
        <v>16390</v>
      </c>
      <c r="T24" s="577">
        <v>16380</v>
      </c>
      <c r="U24" s="577">
        <v>16360</v>
      </c>
      <c r="V24" s="578">
        <v>16340</v>
      </c>
      <c r="W24" s="578">
        <v>16310</v>
      </c>
      <c r="X24" s="578">
        <v>16290</v>
      </c>
      <c r="Y24" s="578">
        <v>16260</v>
      </c>
      <c r="Z24" s="578">
        <v>16240</v>
      </c>
      <c r="AA24" s="578">
        <v>16190</v>
      </c>
      <c r="AB24" s="578">
        <v>16150</v>
      </c>
      <c r="AC24" s="578">
        <v>16100</v>
      </c>
      <c r="AD24" s="578">
        <v>16060</v>
      </c>
      <c r="AE24" s="578">
        <v>16010</v>
      </c>
      <c r="AF24" s="579">
        <v>15960</v>
      </c>
      <c r="AH24" s="582" t="s">
        <v>2421</v>
      </c>
    </row>
    <row r="25" spans="1:34">
      <c r="A25" s="583" t="s">
        <v>4294</v>
      </c>
      <c r="B25" s="584">
        <v>440</v>
      </c>
      <c r="C25" s="39">
        <v>443</v>
      </c>
      <c r="D25" s="39">
        <v>437</v>
      </c>
      <c r="E25" s="172">
        <v>440</v>
      </c>
      <c r="F25" s="581">
        <v>439</v>
      </c>
      <c r="G25" s="580">
        <v>439.86150456405414</v>
      </c>
      <c r="H25" s="135">
        <v>440.69247717972928</v>
      </c>
      <c r="I25" s="580">
        <v>442.35442241107961</v>
      </c>
      <c r="J25" s="135">
        <v>444.84734025810513</v>
      </c>
      <c r="K25" s="135">
        <v>447.06326723323889</v>
      </c>
      <c r="L25" s="135">
        <v>449.00220333648093</v>
      </c>
      <c r="M25" s="135">
        <v>450.38715769593955</v>
      </c>
      <c r="N25" s="135">
        <v>451.49512118350646</v>
      </c>
      <c r="O25" s="135">
        <v>452.60308467107336</v>
      </c>
      <c r="P25" s="135">
        <v>453.15706641485679</v>
      </c>
      <c r="Q25" s="135">
        <v>453.98803903053198</v>
      </c>
      <c r="R25" s="135">
        <v>454.5420207743154</v>
      </c>
      <c r="S25" s="135">
        <v>453.98803903053198</v>
      </c>
      <c r="T25" s="135">
        <v>453.71104815864021</v>
      </c>
      <c r="U25" s="135">
        <v>453.15706641485679</v>
      </c>
      <c r="V25" s="580">
        <v>452.60308467107336</v>
      </c>
      <c r="W25" s="580">
        <v>451.77211205539817</v>
      </c>
      <c r="X25" s="580">
        <v>451.21813031161474</v>
      </c>
      <c r="Y25" s="580">
        <v>450.38715769593955</v>
      </c>
      <c r="Z25" s="580">
        <v>449.83317595215613</v>
      </c>
      <c r="AA25" s="580">
        <v>448.44822159269751</v>
      </c>
      <c r="AB25" s="580">
        <v>447.3402581051306</v>
      </c>
      <c r="AC25" s="580">
        <v>445.95530374567204</v>
      </c>
      <c r="AD25" s="580">
        <v>444.84734025810513</v>
      </c>
      <c r="AE25" s="580">
        <v>443.46238589864652</v>
      </c>
      <c r="AF25" s="581">
        <v>442.0774315391879</v>
      </c>
      <c r="AH25" s="583" t="s">
        <v>4294</v>
      </c>
    </row>
    <row r="26" spans="1:34">
      <c r="A26" s="583" t="s">
        <v>4295</v>
      </c>
      <c r="B26" s="584">
        <v>97</v>
      </c>
      <c r="C26" s="39">
        <v>97</v>
      </c>
      <c r="D26" s="39">
        <v>96</v>
      </c>
      <c r="E26" s="172">
        <v>96</v>
      </c>
      <c r="F26" s="581">
        <v>97</v>
      </c>
      <c r="G26" s="580">
        <v>96.969468051621021</v>
      </c>
      <c r="H26" s="135">
        <v>97.152659741894865</v>
      </c>
      <c r="I26" s="580">
        <v>97.519043122442554</v>
      </c>
      <c r="J26" s="135">
        <v>98.068618193264086</v>
      </c>
      <c r="K26" s="135">
        <v>98.557129367327661</v>
      </c>
      <c r="L26" s="135">
        <v>98.984576644633293</v>
      </c>
      <c r="M26" s="135">
        <v>99.289896128423038</v>
      </c>
      <c r="N26" s="135">
        <v>99.534151715454826</v>
      </c>
      <c r="O26" s="135">
        <v>99.778407302486613</v>
      </c>
      <c r="P26" s="135">
        <v>99.900535096002514</v>
      </c>
      <c r="Q26" s="135">
        <v>100.08372678627636</v>
      </c>
      <c r="R26" s="135">
        <v>100.20585457979224</v>
      </c>
      <c r="S26" s="135">
        <v>100.08372678627636</v>
      </c>
      <c r="T26" s="135">
        <v>100.0226628895184</v>
      </c>
      <c r="U26" s="135">
        <v>99.900535096002514</v>
      </c>
      <c r="V26" s="580">
        <v>99.778407302486613</v>
      </c>
      <c r="W26" s="580">
        <v>99.595215612212769</v>
      </c>
      <c r="X26" s="580">
        <v>99.473087818696882</v>
      </c>
      <c r="Y26" s="580">
        <v>99.289896128423038</v>
      </c>
      <c r="Z26" s="580">
        <v>99.167768334907137</v>
      </c>
      <c r="AA26" s="580">
        <v>98.862448851117406</v>
      </c>
      <c r="AB26" s="580">
        <v>98.618193264085605</v>
      </c>
      <c r="AC26" s="580">
        <v>98.312873780295874</v>
      </c>
      <c r="AD26" s="580">
        <v>98.068618193264086</v>
      </c>
      <c r="AE26" s="580">
        <v>97.763298709474341</v>
      </c>
      <c r="AF26" s="581">
        <v>97.457979225684596</v>
      </c>
      <c r="AH26" s="583" t="s">
        <v>4295</v>
      </c>
    </row>
    <row r="27" spans="1:34">
      <c r="A27" s="583" t="s">
        <v>4296</v>
      </c>
      <c r="B27" s="584">
        <v>191</v>
      </c>
      <c r="C27" s="39">
        <v>192</v>
      </c>
      <c r="D27" s="39">
        <v>194</v>
      </c>
      <c r="E27" s="172">
        <v>195</v>
      </c>
      <c r="F27" s="581">
        <v>196</v>
      </c>
      <c r="G27" s="580">
        <v>190.93988039030532</v>
      </c>
      <c r="H27" s="135">
        <v>191.30059804847338</v>
      </c>
      <c r="I27" s="580">
        <v>192.02203336480954</v>
      </c>
      <c r="J27" s="135">
        <v>193.1041863393138</v>
      </c>
      <c r="K27" s="135">
        <v>194.06610009442869</v>
      </c>
      <c r="L27" s="135">
        <v>194.90777463015422</v>
      </c>
      <c r="M27" s="135">
        <v>195.50897072710103</v>
      </c>
      <c r="N27" s="135">
        <v>195.98992760465848</v>
      </c>
      <c r="O27" s="135">
        <v>196.47088448221592</v>
      </c>
      <c r="P27" s="135">
        <v>196.71136292099465</v>
      </c>
      <c r="Q27" s="135">
        <v>197.07208057916273</v>
      </c>
      <c r="R27" s="135">
        <v>197.31255901794145</v>
      </c>
      <c r="S27" s="135">
        <v>197.07208057916273</v>
      </c>
      <c r="T27" s="135">
        <v>196.95184135977337</v>
      </c>
      <c r="U27" s="135">
        <v>196.71136292099465</v>
      </c>
      <c r="V27" s="580">
        <v>196.47088448221592</v>
      </c>
      <c r="W27" s="580">
        <v>196.11016682404784</v>
      </c>
      <c r="X27" s="580">
        <v>195.86968838526911</v>
      </c>
      <c r="Y27" s="580">
        <v>195.50897072710103</v>
      </c>
      <c r="Z27" s="580">
        <v>195.26849228832231</v>
      </c>
      <c r="AA27" s="580">
        <v>194.6672961913755</v>
      </c>
      <c r="AB27" s="580">
        <v>194.18633931381805</v>
      </c>
      <c r="AC27" s="580">
        <v>193.58514321687124</v>
      </c>
      <c r="AD27" s="580">
        <v>193.1041863393138</v>
      </c>
      <c r="AE27" s="580">
        <v>192.50299024236699</v>
      </c>
      <c r="AF27" s="581">
        <v>191.90179414542018</v>
      </c>
      <c r="AH27" s="583" t="s">
        <v>4296</v>
      </c>
    </row>
    <row r="28" spans="1:34">
      <c r="A28" s="583" t="s">
        <v>4297</v>
      </c>
      <c r="B28" s="584">
        <v>450</v>
      </c>
      <c r="C28" s="39">
        <v>448</v>
      </c>
      <c r="D28" s="39">
        <v>444</v>
      </c>
      <c r="E28" s="172">
        <v>445</v>
      </c>
      <c r="F28" s="581">
        <v>447</v>
      </c>
      <c r="G28" s="580">
        <v>449.85835694050991</v>
      </c>
      <c r="H28" s="135">
        <v>450.70821529745041</v>
      </c>
      <c r="I28" s="580">
        <v>452.40793201133147</v>
      </c>
      <c r="J28" s="135">
        <v>454.95750708215297</v>
      </c>
      <c r="K28" s="135">
        <v>457.22379603399435</v>
      </c>
      <c r="L28" s="135">
        <v>459.20679886685554</v>
      </c>
      <c r="M28" s="135">
        <v>460.62322946175641</v>
      </c>
      <c r="N28" s="135">
        <v>461.75637393767704</v>
      </c>
      <c r="O28" s="135">
        <v>462.88951841359773</v>
      </c>
      <c r="P28" s="135">
        <v>463.4560906515581</v>
      </c>
      <c r="Q28" s="135">
        <v>464.3059490084986</v>
      </c>
      <c r="R28" s="135">
        <v>464.87252124645892</v>
      </c>
      <c r="S28" s="135">
        <v>464.3059490084986</v>
      </c>
      <c r="T28" s="135">
        <v>464.02266288951841</v>
      </c>
      <c r="U28" s="135">
        <v>463.4560906515581</v>
      </c>
      <c r="V28" s="580">
        <v>462.88951841359773</v>
      </c>
      <c r="W28" s="580">
        <v>462.03966005665723</v>
      </c>
      <c r="X28" s="580">
        <v>461.47308781869691</v>
      </c>
      <c r="Y28" s="580">
        <v>460.62322946175641</v>
      </c>
      <c r="Z28" s="580">
        <v>460.05665722379604</v>
      </c>
      <c r="AA28" s="580">
        <v>458.64022662889516</v>
      </c>
      <c r="AB28" s="580">
        <v>457.50708215297453</v>
      </c>
      <c r="AC28" s="580">
        <v>456.09065155807366</v>
      </c>
      <c r="AD28" s="580">
        <v>454.95750708215297</v>
      </c>
      <c r="AE28" s="580">
        <v>453.54107648725216</v>
      </c>
      <c r="AF28" s="581">
        <v>452.12464589235128</v>
      </c>
      <c r="AH28" s="583" t="s">
        <v>4297</v>
      </c>
    </row>
    <row r="29" spans="1:34">
      <c r="A29" s="583" t="s">
        <v>4298</v>
      </c>
      <c r="B29" s="584">
        <v>841</v>
      </c>
      <c r="C29" s="39">
        <v>835</v>
      </c>
      <c r="D29" s="39">
        <v>826</v>
      </c>
      <c r="E29" s="172">
        <v>830</v>
      </c>
      <c r="F29" s="581">
        <v>831</v>
      </c>
      <c r="G29" s="580">
        <v>840.73528485993074</v>
      </c>
      <c r="H29" s="135">
        <v>842.32357570034617</v>
      </c>
      <c r="I29" s="580">
        <v>845.50015738117725</v>
      </c>
      <c r="J29" s="135">
        <v>850.26502990242363</v>
      </c>
      <c r="K29" s="135">
        <v>854.50047214353162</v>
      </c>
      <c r="L29" s="135">
        <v>858.2064841045011</v>
      </c>
      <c r="M29" s="135">
        <v>860.85363550519355</v>
      </c>
      <c r="N29" s="135">
        <v>862.97135662574749</v>
      </c>
      <c r="O29" s="135">
        <v>865.08907774630154</v>
      </c>
      <c r="P29" s="135">
        <v>866.14793830657857</v>
      </c>
      <c r="Q29" s="135">
        <v>867.73622914699399</v>
      </c>
      <c r="R29" s="135">
        <v>868.79508970727102</v>
      </c>
      <c r="S29" s="135">
        <v>867.73622914699399</v>
      </c>
      <c r="T29" s="135">
        <v>867.20679886685548</v>
      </c>
      <c r="U29" s="135">
        <v>866.14793830657857</v>
      </c>
      <c r="V29" s="580">
        <v>865.08907774630154</v>
      </c>
      <c r="W29" s="580">
        <v>863.500786905886</v>
      </c>
      <c r="X29" s="580">
        <v>862.44192634560909</v>
      </c>
      <c r="Y29" s="580">
        <v>860.85363550519355</v>
      </c>
      <c r="Z29" s="580">
        <v>859.79477494491653</v>
      </c>
      <c r="AA29" s="580">
        <v>857.14762354422407</v>
      </c>
      <c r="AB29" s="580">
        <v>855.02990242367014</v>
      </c>
      <c r="AC29" s="580">
        <v>852.38275102297769</v>
      </c>
      <c r="AD29" s="580">
        <v>850.26502990242363</v>
      </c>
      <c r="AE29" s="580">
        <v>847.61787850173118</v>
      </c>
      <c r="AF29" s="581">
        <v>844.97072710103873</v>
      </c>
      <c r="AH29" s="583" t="s">
        <v>4298</v>
      </c>
    </row>
    <row r="30" spans="1:34">
      <c r="A30" s="583" t="s">
        <v>4299</v>
      </c>
      <c r="B30" s="584">
        <v>284</v>
      </c>
      <c r="C30" s="39">
        <v>282</v>
      </c>
      <c r="D30" s="39">
        <v>278</v>
      </c>
      <c r="E30" s="172">
        <v>278</v>
      </c>
      <c r="F30" s="581">
        <v>277</v>
      </c>
      <c r="G30" s="580">
        <v>283.91060749134402</v>
      </c>
      <c r="H30" s="135">
        <v>284.44696254327982</v>
      </c>
      <c r="I30" s="580">
        <v>285.51967264715137</v>
      </c>
      <c r="J30" s="135">
        <v>287.12873780295877</v>
      </c>
      <c r="K30" s="135">
        <v>288.55901794145416</v>
      </c>
      <c r="L30" s="135">
        <v>289.81051306263771</v>
      </c>
      <c r="M30" s="135">
        <v>290.70443814919736</v>
      </c>
      <c r="N30" s="135">
        <v>291.41957821844505</v>
      </c>
      <c r="O30" s="135">
        <v>292.13471828769275</v>
      </c>
      <c r="P30" s="135">
        <v>292.49228832231665</v>
      </c>
      <c r="Q30" s="135">
        <v>293.0286433742524</v>
      </c>
      <c r="R30" s="135">
        <v>293.3862134088763</v>
      </c>
      <c r="S30" s="135">
        <v>293.0286433742524</v>
      </c>
      <c r="T30" s="135">
        <v>292.8498583569405</v>
      </c>
      <c r="U30" s="135">
        <v>292.49228832231665</v>
      </c>
      <c r="V30" s="580">
        <v>292.13471828769275</v>
      </c>
      <c r="W30" s="580">
        <v>291.59836323575701</v>
      </c>
      <c r="X30" s="580">
        <v>291.2407932011331</v>
      </c>
      <c r="Y30" s="580">
        <v>290.70443814919736</v>
      </c>
      <c r="Z30" s="580">
        <v>290.34686811457345</v>
      </c>
      <c r="AA30" s="580">
        <v>289.45294302801381</v>
      </c>
      <c r="AB30" s="580">
        <v>288.73780295876611</v>
      </c>
      <c r="AC30" s="580">
        <v>287.84387787220646</v>
      </c>
      <c r="AD30" s="580">
        <v>287.12873780295877</v>
      </c>
      <c r="AE30" s="580">
        <v>286.23481271639912</v>
      </c>
      <c r="AF30" s="581">
        <v>285.34088762983947</v>
      </c>
      <c r="AH30" s="583" t="s">
        <v>4299</v>
      </c>
    </row>
    <row r="31" spans="1:34">
      <c r="A31" s="583" t="s">
        <v>4300</v>
      </c>
      <c r="B31" s="584">
        <v>9259</v>
      </c>
      <c r="C31" s="39">
        <v>9208</v>
      </c>
      <c r="D31" s="39">
        <v>9122</v>
      </c>
      <c r="E31" s="172">
        <v>9199</v>
      </c>
      <c r="F31" s="581">
        <v>9227</v>
      </c>
      <c r="G31" s="580">
        <v>9256.0856153604018</v>
      </c>
      <c r="H31" s="135">
        <v>9273.5719231979856</v>
      </c>
      <c r="I31" s="580">
        <v>9308.5445388731496</v>
      </c>
      <c r="J31" s="135">
        <v>9361.0034623858974</v>
      </c>
      <c r="K31" s="135">
        <v>9407.6336166194524</v>
      </c>
      <c r="L31" s="135">
        <v>9448.435001573811</v>
      </c>
      <c r="M31" s="135">
        <v>9477.5788479697821</v>
      </c>
      <c r="N31" s="135">
        <v>9500.8939250865587</v>
      </c>
      <c r="O31" s="135">
        <v>9524.2090022033353</v>
      </c>
      <c r="P31" s="135">
        <v>9535.8665407617245</v>
      </c>
      <c r="Q31" s="135">
        <v>9553.3528485993065</v>
      </c>
      <c r="R31" s="135">
        <v>9565.0103871576957</v>
      </c>
      <c r="S31" s="135">
        <v>9553.3528485993065</v>
      </c>
      <c r="T31" s="135">
        <v>9547.5240793201119</v>
      </c>
      <c r="U31" s="135">
        <v>9535.8665407617245</v>
      </c>
      <c r="V31" s="580">
        <v>9524.2090022033353</v>
      </c>
      <c r="W31" s="580">
        <v>9506.7226943657533</v>
      </c>
      <c r="X31" s="580">
        <v>9495.0651558073641</v>
      </c>
      <c r="Y31" s="580">
        <v>9477.5788479697821</v>
      </c>
      <c r="Z31" s="580">
        <v>9465.9213094113948</v>
      </c>
      <c r="AA31" s="580">
        <v>9436.7774630154236</v>
      </c>
      <c r="AB31" s="580">
        <v>9413.4623858986452</v>
      </c>
      <c r="AC31" s="580">
        <v>9384.3185395026758</v>
      </c>
      <c r="AD31" s="580">
        <v>9361.0034623858974</v>
      </c>
      <c r="AE31" s="580">
        <v>9331.859615989928</v>
      </c>
      <c r="AF31" s="581">
        <v>9302.7157695939568</v>
      </c>
      <c r="AH31" s="583" t="s">
        <v>4300</v>
      </c>
    </row>
    <row r="32" spans="1:34">
      <c r="A32" s="583" t="s">
        <v>4301</v>
      </c>
      <c r="B32" s="584">
        <v>52</v>
      </c>
      <c r="C32" s="39">
        <v>52</v>
      </c>
      <c r="D32" s="39">
        <v>51</v>
      </c>
      <c r="E32" s="172">
        <v>53</v>
      </c>
      <c r="F32" s="581">
        <v>53</v>
      </c>
      <c r="G32" s="580">
        <v>51.983632357570031</v>
      </c>
      <c r="H32" s="135">
        <v>52.081838212149826</v>
      </c>
      <c r="I32" s="580">
        <v>52.27824992130941</v>
      </c>
      <c r="J32" s="135">
        <v>52.572867485048789</v>
      </c>
      <c r="K32" s="135">
        <v>52.83474976392823</v>
      </c>
      <c r="L32" s="135">
        <v>53.063896757947745</v>
      </c>
      <c r="M32" s="135">
        <v>53.227573182247404</v>
      </c>
      <c r="N32" s="135">
        <v>53.358514321687124</v>
      </c>
      <c r="O32" s="135">
        <v>53.489455461126845</v>
      </c>
      <c r="P32" s="135">
        <v>53.554926030846708</v>
      </c>
      <c r="Q32" s="135">
        <v>53.653131885426504</v>
      </c>
      <c r="R32" s="135">
        <v>53.71860245514636</v>
      </c>
      <c r="S32" s="135">
        <v>53.653131885426504</v>
      </c>
      <c r="T32" s="135">
        <v>53.620396600566572</v>
      </c>
      <c r="U32" s="135">
        <v>53.554926030846708</v>
      </c>
      <c r="V32" s="580">
        <v>53.489455461126845</v>
      </c>
      <c r="W32" s="580">
        <v>53.391249606547056</v>
      </c>
      <c r="X32" s="580">
        <v>53.325779036827193</v>
      </c>
      <c r="Y32" s="580">
        <v>53.227573182247404</v>
      </c>
      <c r="Z32" s="580">
        <v>53.162102612527541</v>
      </c>
      <c r="AA32" s="580">
        <v>52.998426188227889</v>
      </c>
      <c r="AB32" s="580">
        <v>52.867485048788161</v>
      </c>
      <c r="AC32" s="580">
        <v>52.703808624488509</v>
      </c>
      <c r="AD32" s="580">
        <v>52.572867485048789</v>
      </c>
      <c r="AE32" s="580">
        <v>52.40919106074913</v>
      </c>
      <c r="AF32" s="581">
        <v>52.245514636449478</v>
      </c>
      <c r="AH32" s="583" t="s">
        <v>4301</v>
      </c>
    </row>
    <row r="33" spans="1:34">
      <c r="A33" s="583" t="s">
        <v>4302</v>
      </c>
      <c r="B33" s="584">
        <v>1690</v>
      </c>
      <c r="C33" s="39">
        <v>1680</v>
      </c>
      <c r="D33" s="39">
        <v>1664</v>
      </c>
      <c r="E33" s="172">
        <v>1671</v>
      </c>
      <c r="F33" s="581">
        <v>1692</v>
      </c>
      <c r="G33" s="580">
        <v>1689.468051621026</v>
      </c>
      <c r="H33" s="135">
        <v>1692.6597418948693</v>
      </c>
      <c r="I33" s="580">
        <v>1699.0431224425558</v>
      </c>
      <c r="J33" s="135">
        <v>1708.6181932640857</v>
      </c>
      <c r="K33" s="135">
        <v>1717.1293673276675</v>
      </c>
      <c r="L33" s="135">
        <v>1724.5766446333018</v>
      </c>
      <c r="M33" s="135">
        <v>1729.8961284230406</v>
      </c>
      <c r="N33" s="135">
        <v>1734.1517154548317</v>
      </c>
      <c r="O33" s="135">
        <v>1738.4073024866225</v>
      </c>
      <c r="P33" s="135">
        <v>1740.535096002518</v>
      </c>
      <c r="Q33" s="135">
        <v>1743.7267862763613</v>
      </c>
      <c r="R33" s="135">
        <v>1745.8545797922568</v>
      </c>
      <c r="S33" s="135">
        <v>1743.7267862763613</v>
      </c>
      <c r="T33" s="135">
        <v>1742.6628895184135</v>
      </c>
      <c r="U33" s="135">
        <v>1740.535096002518</v>
      </c>
      <c r="V33" s="580">
        <v>1738.4073024866225</v>
      </c>
      <c r="W33" s="580">
        <v>1735.2156122127794</v>
      </c>
      <c r="X33" s="580">
        <v>1733.0878186968839</v>
      </c>
      <c r="Y33" s="580">
        <v>1729.8961284230406</v>
      </c>
      <c r="Z33" s="580">
        <v>1727.7683349071451</v>
      </c>
      <c r="AA33" s="580">
        <v>1722.4488511174063</v>
      </c>
      <c r="AB33" s="580">
        <v>1718.1932640856153</v>
      </c>
      <c r="AC33" s="580">
        <v>1712.8737802958765</v>
      </c>
      <c r="AD33" s="580">
        <v>1708.6181932640857</v>
      </c>
      <c r="AE33" s="580">
        <v>1703.2987094743469</v>
      </c>
      <c r="AF33" s="581">
        <v>1697.9792256846081</v>
      </c>
      <c r="AH33" s="583" t="s">
        <v>4302</v>
      </c>
    </row>
    <row r="34" spans="1:34">
      <c r="A34" s="583" t="s">
        <v>4303</v>
      </c>
      <c r="B34" s="584">
        <v>433</v>
      </c>
      <c r="C34" s="39">
        <v>430</v>
      </c>
      <c r="D34" s="39">
        <v>424</v>
      </c>
      <c r="E34" s="172">
        <v>424</v>
      </c>
      <c r="F34" s="581">
        <v>424</v>
      </c>
      <c r="G34" s="580">
        <v>432.86370790053508</v>
      </c>
      <c r="H34" s="135">
        <v>433.68146049732451</v>
      </c>
      <c r="I34" s="580">
        <v>435.31696569090337</v>
      </c>
      <c r="J34" s="135">
        <v>437.77022348127161</v>
      </c>
      <c r="K34" s="135">
        <v>439.95089707271012</v>
      </c>
      <c r="L34" s="135">
        <v>441.85898646521878</v>
      </c>
      <c r="M34" s="135">
        <v>443.22190745986779</v>
      </c>
      <c r="N34" s="135">
        <v>444.31224425558702</v>
      </c>
      <c r="O34" s="135">
        <v>445.40258105130624</v>
      </c>
      <c r="P34" s="135">
        <v>445.94774944916588</v>
      </c>
      <c r="Q34" s="135">
        <v>446.76550204595532</v>
      </c>
      <c r="R34" s="135">
        <v>447.3106704438149</v>
      </c>
      <c r="S34" s="135">
        <v>446.76550204595532</v>
      </c>
      <c r="T34" s="135">
        <v>446.49291784702547</v>
      </c>
      <c r="U34" s="135">
        <v>445.94774944916588</v>
      </c>
      <c r="V34" s="580">
        <v>445.40258105130624</v>
      </c>
      <c r="W34" s="580">
        <v>444.58482845451687</v>
      </c>
      <c r="X34" s="580">
        <v>444.03966005665723</v>
      </c>
      <c r="Y34" s="580">
        <v>443.22190745986779</v>
      </c>
      <c r="Z34" s="580">
        <v>442.67673906200821</v>
      </c>
      <c r="AA34" s="580">
        <v>441.31381806735914</v>
      </c>
      <c r="AB34" s="580">
        <v>440.22348127163991</v>
      </c>
      <c r="AC34" s="580">
        <v>438.8605602769909</v>
      </c>
      <c r="AD34" s="580">
        <v>437.77022348127161</v>
      </c>
      <c r="AE34" s="580">
        <v>436.4073024866226</v>
      </c>
      <c r="AF34" s="581">
        <v>435.04438149197358</v>
      </c>
      <c r="AH34" s="583" t="s">
        <v>4303</v>
      </c>
    </row>
    <row r="35" spans="1:34">
      <c r="A35" s="582" t="s">
        <v>4304</v>
      </c>
      <c r="B35" s="576">
        <v>13833</v>
      </c>
      <c r="C35" s="577">
        <v>13720</v>
      </c>
      <c r="D35" s="577">
        <v>14005</v>
      </c>
      <c r="E35" s="578">
        <v>14316</v>
      </c>
      <c r="F35" s="579">
        <v>14097</v>
      </c>
      <c r="G35" s="578">
        <v>14240</v>
      </c>
      <c r="H35" s="577">
        <v>14400</v>
      </c>
      <c r="I35" s="578">
        <v>14600</v>
      </c>
      <c r="J35" s="577">
        <v>14820</v>
      </c>
      <c r="K35" s="577">
        <v>15060</v>
      </c>
      <c r="L35" s="577">
        <v>15270</v>
      </c>
      <c r="M35" s="577">
        <v>15500</v>
      </c>
      <c r="N35" s="577">
        <v>15710</v>
      </c>
      <c r="O35" s="577">
        <v>15930</v>
      </c>
      <c r="P35" s="577">
        <v>16140</v>
      </c>
      <c r="Q35" s="577">
        <v>16350</v>
      </c>
      <c r="R35" s="577">
        <v>16560</v>
      </c>
      <c r="S35" s="577">
        <v>16690</v>
      </c>
      <c r="T35" s="577">
        <v>16830</v>
      </c>
      <c r="U35" s="577">
        <v>16960</v>
      </c>
      <c r="V35" s="578">
        <v>17090</v>
      </c>
      <c r="W35" s="578">
        <v>17210</v>
      </c>
      <c r="X35" s="578">
        <v>17340</v>
      </c>
      <c r="Y35" s="578">
        <v>17470</v>
      </c>
      <c r="Z35" s="578">
        <v>17600</v>
      </c>
      <c r="AA35" s="578">
        <v>17700</v>
      </c>
      <c r="AB35" s="578">
        <v>17820</v>
      </c>
      <c r="AC35" s="578">
        <v>17930</v>
      </c>
      <c r="AD35" s="578">
        <v>18040</v>
      </c>
      <c r="AE35" s="578">
        <v>18140</v>
      </c>
      <c r="AF35" s="579">
        <v>18240</v>
      </c>
      <c r="AH35" s="582" t="s">
        <v>4304</v>
      </c>
    </row>
    <row r="36" spans="1:34">
      <c r="A36" s="583" t="s">
        <v>4305</v>
      </c>
      <c r="B36" s="584">
        <v>6120</v>
      </c>
      <c r="C36" s="39">
        <v>6099</v>
      </c>
      <c r="D36" s="39">
        <v>6280</v>
      </c>
      <c r="E36" s="172">
        <v>6472</v>
      </c>
      <c r="F36" s="581">
        <v>6423</v>
      </c>
      <c r="G36" s="580">
        <v>6300.0650618087184</v>
      </c>
      <c r="H36" s="135">
        <v>6370.852309694209</v>
      </c>
      <c r="I36" s="580">
        <v>6459.3363695510734</v>
      </c>
      <c r="J36" s="135">
        <v>6556.6688353936233</v>
      </c>
      <c r="K36" s="135">
        <v>6662.8497072218606</v>
      </c>
      <c r="L36" s="135">
        <v>6755.7579700715678</v>
      </c>
      <c r="M36" s="135">
        <v>6857.5146389069614</v>
      </c>
      <c r="N36" s="135">
        <v>6950.4229017566686</v>
      </c>
      <c r="O36" s="135">
        <v>7047.7553675992185</v>
      </c>
      <c r="P36" s="135">
        <v>7140.6636304489266</v>
      </c>
      <c r="Q36" s="135">
        <v>7233.5718932986338</v>
      </c>
      <c r="R36" s="135">
        <v>7326.4801561483409</v>
      </c>
      <c r="S36" s="135">
        <v>7383.9947950553023</v>
      </c>
      <c r="T36" s="135">
        <v>7445.9336369551074</v>
      </c>
      <c r="U36" s="135">
        <v>7503.4482758620688</v>
      </c>
      <c r="V36" s="580">
        <v>7560.9629147690302</v>
      </c>
      <c r="W36" s="580">
        <v>7614.0533506831489</v>
      </c>
      <c r="X36" s="580">
        <v>7671.5679895901103</v>
      </c>
      <c r="Y36" s="580">
        <v>7729.0826284970717</v>
      </c>
      <c r="Z36" s="580">
        <v>7786.5972674040331</v>
      </c>
      <c r="AA36" s="580">
        <v>7830.8392973324653</v>
      </c>
      <c r="AB36" s="580">
        <v>7883.929733246584</v>
      </c>
      <c r="AC36" s="580">
        <v>7932.5959661678589</v>
      </c>
      <c r="AD36" s="580">
        <v>7981.2621990891339</v>
      </c>
      <c r="AE36" s="580">
        <v>8025.5042290175661</v>
      </c>
      <c r="AF36" s="581">
        <v>8069.7462589459983</v>
      </c>
      <c r="AH36" s="583" t="s">
        <v>4305</v>
      </c>
    </row>
    <row r="37" spans="1:34">
      <c r="A37" s="583" t="s">
        <v>4306</v>
      </c>
      <c r="B37" s="584">
        <v>2576</v>
      </c>
      <c r="C37" s="39">
        <v>2546</v>
      </c>
      <c r="D37" s="39">
        <v>2583</v>
      </c>
      <c r="E37" s="172">
        <v>2632</v>
      </c>
      <c r="F37" s="581">
        <v>2583</v>
      </c>
      <c r="G37" s="580">
        <v>2651.7920913756957</v>
      </c>
      <c r="H37" s="135">
        <v>2681.5875081327258</v>
      </c>
      <c r="I37" s="580">
        <v>2718.8317790790138</v>
      </c>
      <c r="J37" s="135">
        <v>2759.8004771199303</v>
      </c>
      <c r="K37" s="135">
        <v>2804.4936022554757</v>
      </c>
      <c r="L37" s="135">
        <v>2843.6000867490779</v>
      </c>
      <c r="M37" s="135">
        <v>2886.4309983373091</v>
      </c>
      <c r="N37" s="135">
        <v>2925.5374828309114</v>
      </c>
      <c r="O37" s="135">
        <v>2966.5061808718283</v>
      </c>
      <c r="P37" s="135">
        <v>3005.6126653654305</v>
      </c>
      <c r="Q37" s="135">
        <v>3044.7191498590328</v>
      </c>
      <c r="R37" s="135">
        <v>3083.825634352635</v>
      </c>
      <c r="S37" s="135">
        <v>3108.034410467722</v>
      </c>
      <c r="T37" s="135">
        <v>3134.1054001301236</v>
      </c>
      <c r="U37" s="135">
        <v>3158.3141762452105</v>
      </c>
      <c r="V37" s="580">
        <v>3182.5229523602975</v>
      </c>
      <c r="W37" s="580">
        <v>3204.8695149280702</v>
      </c>
      <c r="X37" s="580">
        <v>3229.0782910431576</v>
      </c>
      <c r="Y37" s="580">
        <v>3253.2870671582446</v>
      </c>
      <c r="Z37" s="580">
        <v>3277.495843273332</v>
      </c>
      <c r="AA37" s="580">
        <v>3296.1179787464757</v>
      </c>
      <c r="AB37" s="580">
        <v>3318.4645413142484</v>
      </c>
      <c r="AC37" s="580">
        <v>3338.9488903347069</v>
      </c>
      <c r="AD37" s="580">
        <v>3359.4332393551649</v>
      </c>
      <c r="AE37" s="580">
        <v>3378.0553748283091</v>
      </c>
      <c r="AF37" s="581">
        <v>3396.6775103014529</v>
      </c>
      <c r="AH37" s="583" t="s">
        <v>4306</v>
      </c>
    </row>
    <row r="38" spans="1:34">
      <c r="A38" s="583" t="s">
        <v>4307</v>
      </c>
      <c r="B38" s="584">
        <v>4</v>
      </c>
      <c r="C38" s="39">
        <v>4</v>
      </c>
      <c r="D38" s="39">
        <v>4</v>
      </c>
      <c r="E38" s="172">
        <v>4</v>
      </c>
      <c r="F38" s="581">
        <v>4</v>
      </c>
      <c r="G38" s="580">
        <v>4.117689582881515</v>
      </c>
      <c r="H38" s="135">
        <v>4.1639557579700712</v>
      </c>
      <c r="I38" s="580">
        <v>4.221788476830767</v>
      </c>
      <c r="J38" s="135">
        <v>4.285404467577532</v>
      </c>
      <c r="K38" s="135">
        <v>4.3548037302103664</v>
      </c>
      <c r="L38" s="135">
        <v>4.4155280850140963</v>
      </c>
      <c r="M38" s="135">
        <v>4.4820357117038965</v>
      </c>
      <c r="N38" s="135">
        <v>4.5427600665076264</v>
      </c>
      <c r="O38" s="135">
        <v>4.6063760572543915</v>
      </c>
      <c r="P38" s="135">
        <v>4.6671004120581223</v>
      </c>
      <c r="Q38" s="135">
        <v>4.7278247668618523</v>
      </c>
      <c r="R38" s="135">
        <v>4.7885491216655822</v>
      </c>
      <c r="S38" s="135">
        <v>4.8261403889250341</v>
      </c>
      <c r="T38" s="135">
        <v>4.866623292127521</v>
      </c>
      <c r="U38" s="135">
        <v>4.9042145593869728</v>
      </c>
      <c r="V38" s="580">
        <v>4.9418058266464255</v>
      </c>
      <c r="W38" s="580">
        <v>4.9765054579628423</v>
      </c>
      <c r="X38" s="580">
        <v>5.014096725222295</v>
      </c>
      <c r="Y38" s="580">
        <v>5.0516879924817468</v>
      </c>
      <c r="Z38" s="580">
        <v>5.0892792597411987</v>
      </c>
      <c r="AA38" s="580">
        <v>5.1181956191715461</v>
      </c>
      <c r="AB38" s="580">
        <v>5.1528952504879637</v>
      </c>
      <c r="AC38" s="580">
        <v>5.1847032458613462</v>
      </c>
      <c r="AD38" s="580">
        <v>5.2165112412347288</v>
      </c>
      <c r="AE38" s="580">
        <v>5.2454276006650762</v>
      </c>
      <c r="AF38" s="581">
        <v>5.2743439600954236</v>
      </c>
      <c r="AH38" s="583" t="s">
        <v>4307</v>
      </c>
    </row>
    <row r="39" spans="1:34">
      <c r="A39" s="583" t="s">
        <v>4308</v>
      </c>
      <c r="B39" s="584">
        <v>440</v>
      </c>
      <c r="C39" s="39">
        <v>434</v>
      </c>
      <c r="D39" s="39">
        <v>441</v>
      </c>
      <c r="E39" s="172">
        <v>448</v>
      </c>
      <c r="F39" s="581">
        <v>439</v>
      </c>
      <c r="G39" s="580">
        <v>452.94585411696664</v>
      </c>
      <c r="H39" s="135">
        <v>458.03513337670785</v>
      </c>
      <c r="I39" s="580">
        <v>464.39673245138437</v>
      </c>
      <c r="J39" s="135">
        <v>471.39449143352851</v>
      </c>
      <c r="K39" s="135">
        <v>479.02841032314029</v>
      </c>
      <c r="L39" s="135">
        <v>485.7080893515506</v>
      </c>
      <c r="M39" s="135">
        <v>493.02392828742859</v>
      </c>
      <c r="N39" s="135">
        <v>499.70360731583889</v>
      </c>
      <c r="O39" s="135">
        <v>506.70136629798304</v>
      </c>
      <c r="P39" s="135">
        <v>513.38104532639341</v>
      </c>
      <c r="Q39" s="135">
        <v>520.06072435480371</v>
      </c>
      <c r="R39" s="135">
        <v>526.74040338321402</v>
      </c>
      <c r="S39" s="135">
        <v>530.8754427817538</v>
      </c>
      <c r="T39" s="135">
        <v>535.32856213402727</v>
      </c>
      <c r="U39" s="135">
        <v>539.46360153256705</v>
      </c>
      <c r="V39" s="580">
        <v>543.59864093110673</v>
      </c>
      <c r="W39" s="580">
        <v>547.41560037591262</v>
      </c>
      <c r="X39" s="580">
        <v>551.55063977445241</v>
      </c>
      <c r="Y39" s="580">
        <v>555.68567917299208</v>
      </c>
      <c r="Z39" s="580">
        <v>559.82071857153187</v>
      </c>
      <c r="AA39" s="580">
        <v>563.00151810887007</v>
      </c>
      <c r="AB39" s="580">
        <v>566.81847755367596</v>
      </c>
      <c r="AC39" s="580">
        <v>570.31735704474806</v>
      </c>
      <c r="AD39" s="580">
        <v>573.81623653582017</v>
      </c>
      <c r="AE39" s="580">
        <v>576.99703607315837</v>
      </c>
      <c r="AF39" s="581">
        <v>580.17783561049657</v>
      </c>
      <c r="AH39" s="583" t="s">
        <v>4308</v>
      </c>
    </row>
    <row r="40" spans="1:34">
      <c r="A40" s="582" t="s">
        <v>4309</v>
      </c>
      <c r="B40" s="576">
        <v>7083</v>
      </c>
      <c r="C40" s="577">
        <v>7121</v>
      </c>
      <c r="D40" s="577">
        <v>7139</v>
      </c>
      <c r="E40" s="578">
        <v>7158</v>
      </c>
      <c r="F40" s="579">
        <v>7248</v>
      </c>
      <c r="G40" s="578">
        <v>7300</v>
      </c>
      <c r="H40" s="577">
        <v>7370</v>
      </c>
      <c r="I40" s="578">
        <v>7450</v>
      </c>
      <c r="J40" s="577">
        <v>7550</v>
      </c>
      <c r="K40" s="577">
        <v>7650</v>
      </c>
      <c r="L40" s="577">
        <v>7730</v>
      </c>
      <c r="M40" s="577">
        <v>7830</v>
      </c>
      <c r="N40" s="577">
        <v>7910</v>
      </c>
      <c r="O40" s="577">
        <v>8000</v>
      </c>
      <c r="P40" s="577">
        <v>8080</v>
      </c>
      <c r="Q40" s="577">
        <v>8160</v>
      </c>
      <c r="R40" s="577">
        <v>8240</v>
      </c>
      <c r="S40" s="577">
        <v>8300</v>
      </c>
      <c r="T40" s="577">
        <v>8370</v>
      </c>
      <c r="U40" s="577">
        <v>8430</v>
      </c>
      <c r="V40" s="578">
        <v>8490</v>
      </c>
      <c r="W40" s="578">
        <v>8550</v>
      </c>
      <c r="X40" s="578">
        <v>8610</v>
      </c>
      <c r="Y40" s="578">
        <v>8670</v>
      </c>
      <c r="Z40" s="578">
        <v>8730</v>
      </c>
      <c r="AA40" s="578">
        <v>8780</v>
      </c>
      <c r="AB40" s="578">
        <v>8840</v>
      </c>
      <c r="AC40" s="578">
        <v>8890</v>
      </c>
      <c r="AD40" s="578">
        <v>8940</v>
      </c>
      <c r="AE40" s="578">
        <v>8990</v>
      </c>
      <c r="AF40" s="579">
        <v>9030</v>
      </c>
      <c r="AH40" s="582" t="s">
        <v>4309</v>
      </c>
    </row>
    <row r="41" spans="1:34">
      <c r="A41" s="583" t="s">
        <v>4310</v>
      </c>
      <c r="B41" s="584">
        <v>383</v>
      </c>
      <c r="C41" s="39">
        <v>386</v>
      </c>
      <c r="D41" s="39">
        <v>390</v>
      </c>
      <c r="E41" s="172">
        <v>396</v>
      </c>
      <c r="F41" s="581">
        <v>400</v>
      </c>
      <c r="G41" s="580">
        <v>394.73386982916844</v>
      </c>
      <c r="H41" s="135">
        <v>398.51898912890016</v>
      </c>
      <c r="I41" s="580">
        <v>402.84483975716506</v>
      </c>
      <c r="J41" s="135">
        <v>408.2521530424961</v>
      </c>
      <c r="K41" s="135">
        <v>413.6594663278272</v>
      </c>
      <c r="L41" s="135">
        <v>417.98531695609205</v>
      </c>
      <c r="M41" s="135">
        <v>423.39263024142315</v>
      </c>
      <c r="N41" s="135">
        <v>427.71848086968799</v>
      </c>
      <c r="O41" s="135">
        <v>432.58506282648597</v>
      </c>
      <c r="P41" s="135">
        <v>436.91091345475081</v>
      </c>
      <c r="Q41" s="135">
        <v>441.23676408301566</v>
      </c>
      <c r="R41" s="135">
        <v>445.56261471128056</v>
      </c>
      <c r="S41" s="135">
        <v>448.80700268247915</v>
      </c>
      <c r="T41" s="135">
        <v>452.59212198221093</v>
      </c>
      <c r="U41" s="135">
        <v>455.83650995340957</v>
      </c>
      <c r="V41" s="580">
        <v>459.08089792460822</v>
      </c>
      <c r="W41" s="580">
        <v>462.32528589580687</v>
      </c>
      <c r="X41" s="580">
        <v>465.56967386700552</v>
      </c>
      <c r="Y41" s="580">
        <v>468.81406183820417</v>
      </c>
      <c r="Z41" s="580">
        <v>472.05844980940282</v>
      </c>
      <c r="AA41" s="580">
        <v>474.76210645206834</v>
      </c>
      <c r="AB41" s="580">
        <v>478.00649442326699</v>
      </c>
      <c r="AC41" s="580">
        <v>480.71015106593251</v>
      </c>
      <c r="AD41" s="580">
        <v>483.41380770859803</v>
      </c>
      <c r="AE41" s="580">
        <v>486.11746435126361</v>
      </c>
      <c r="AF41" s="581">
        <v>488.280389665396</v>
      </c>
      <c r="AH41" s="583" t="s">
        <v>4310</v>
      </c>
    </row>
    <row r="42" spans="1:34">
      <c r="A42" s="583" t="s">
        <v>4311</v>
      </c>
      <c r="B42" s="584">
        <v>1009</v>
      </c>
      <c r="C42" s="39">
        <v>1019</v>
      </c>
      <c r="D42" s="39">
        <v>1021</v>
      </c>
      <c r="E42" s="172">
        <v>1023</v>
      </c>
      <c r="F42" s="581">
        <v>1036</v>
      </c>
      <c r="G42" s="580">
        <v>1039.9124664690103</v>
      </c>
      <c r="H42" s="135">
        <v>1049.8842298461104</v>
      </c>
      <c r="I42" s="580">
        <v>1061.2805308485106</v>
      </c>
      <c r="J42" s="135">
        <v>1075.5259071015107</v>
      </c>
      <c r="K42" s="135">
        <v>1089.7712833545108</v>
      </c>
      <c r="L42" s="135">
        <v>1101.167584356911</v>
      </c>
      <c r="M42" s="135">
        <v>1115.4129606099111</v>
      </c>
      <c r="N42" s="135">
        <v>1126.8092616123113</v>
      </c>
      <c r="O42" s="135">
        <v>1139.6301002400114</v>
      </c>
      <c r="P42" s="135">
        <v>1151.0264012424113</v>
      </c>
      <c r="Q42" s="135">
        <v>1162.4227022448115</v>
      </c>
      <c r="R42" s="135">
        <v>1173.8190032472116</v>
      </c>
      <c r="S42" s="135">
        <v>1182.3662289990118</v>
      </c>
      <c r="T42" s="135">
        <v>1192.3379923761117</v>
      </c>
      <c r="U42" s="135">
        <v>1200.8852181279119</v>
      </c>
      <c r="V42" s="580">
        <v>1209.4324438797121</v>
      </c>
      <c r="W42" s="580">
        <v>1217.979669631512</v>
      </c>
      <c r="X42" s="580">
        <v>1226.5268953833122</v>
      </c>
      <c r="Y42" s="580">
        <v>1235.0741211351124</v>
      </c>
      <c r="Z42" s="580">
        <v>1243.6213468869123</v>
      </c>
      <c r="AA42" s="580">
        <v>1250.7440350134125</v>
      </c>
      <c r="AB42" s="580">
        <v>1259.2912607652124</v>
      </c>
      <c r="AC42" s="580">
        <v>1266.4139488917126</v>
      </c>
      <c r="AD42" s="580">
        <v>1273.5366370182126</v>
      </c>
      <c r="AE42" s="580">
        <v>1280.6593251447127</v>
      </c>
      <c r="AF42" s="581">
        <v>1286.3574756459127</v>
      </c>
      <c r="AH42" s="583" t="s">
        <v>4311</v>
      </c>
    </row>
    <row r="43" spans="1:34">
      <c r="A43" s="583" t="s">
        <v>4312</v>
      </c>
      <c r="B43" s="584">
        <v>490</v>
      </c>
      <c r="C43" s="39">
        <v>492</v>
      </c>
      <c r="D43" s="39">
        <v>491</v>
      </c>
      <c r="E43" s="172">
        <v>491</v>
      </c>
      <c r="F43" s="581">
        <v>498</v>
      </c>
      <c r="G43" s="580">
        <v>505.01200056473243</v>
      </c>
      <c r="H43" s="135">
        <v>509.85458139206548</v>
      </c>
      <c r="I43" s="580">
        <v>515.38895948044615</v>
      </c>
      <c r="J43" s="135">
        <v>522.30693209092192</v>
      </c>
      <c r="K43" s="135">
        <v>529.22490470139769</v>
      </c>
      <c r="L43" s="135">
        <v>534.75928278977835</v>
      </c>
      <c r="M43" s="135">
        <v>541.67725540025413</v>
      </c>
      <c r="N43" s="135">
        <v>547.21163348863467</v>
      </c>
      <c r="O43" s="135">
        <v>553.43780883806289</v>
      </c>
      <c r="P43" s="135">
        <v>558.97218692644356</v>
      </c>
      <c r="Q43" s="135">
        <v>564.50656501482422</v>
      </c>
      <c r="R43" s="135">
        <v>570.04094310320477</v>
      </c>
      <c r="S43" s="135">
        <v>574.19172666949032</v>
      </c>
      <c r="T43" s="135">
        <v>579.03430749682332</v>
      </c>
      <c r="U43" s="135">
        <v>583.18509106310876</v>
      </c>
      <c r="V43" s="580">
        <v>587.33587462939431</v>
      </c>
      <c r="W43" s="580">
        <v>591.48665819567975</v>
      </c>
      <c r="X43" s="580">
        <v>595.63744176196519</v>
      </c>
      <c r="Y43" s="580">
        <v>599.78822532825075</v>
      </c>
      <c r="Z43" s="580">
        <v>603.93900889453619</v>
      </c>
      <c r="AA43" s="580">
        <v>607.39799519977407</v>
      </c>
      <c r="AB43" s="580">
        <v>611.54877876605951</v>
      </c>
      <c r="AC43" s="580">
        <v>615.0077650712974</v>
      </c>
      <c r="AD43" s="580">
        <v>618.46675137653529</v>
      </c>
      <c r="AE43" s="580">
        <v>621.92573768177317</v>
      </c>
      <c r="AF43" s="581">
        <v>624.6929267259635</v>
      </c>
      <c r="AH43" s="583" t="s">
        <v>4312</v>
      </c>
    </row>
    <row r="44" spans="1:34">
      <c r="A44" s="583" t="s">
        <v>4313</v>
      </c>
      <c r="B44" s="584">
        <v>1182</v>
      </c>
      <c r="C44" s="39">
        <v>1193</v>
      </c>
      <c r="D44" s="39">
        <v>1211</v>
      </c>
      <c r="E44" s="172">
        <v>1218</v>
      </c>
      <c r="F44" s="581">
        <v>1239</v>
      </c>
      <c r="G44" s="580">
        <v>1218.2126217704363</v>
      </c>
      <c r="H44" s="135">
        <v>1229.8941126641253</v>
      </c>
      <c r="I44" s="580">
        <v>1243.2443879711986</v>
      </c>
      <c r="J44" s="135">
        <v>1259.9322321050402</v>
      </c>
      <c r="K44" s="135">
        <v>1276.6200762388819</v>
      </c>
      <c r="L44" s="135">
        <v>1289.9703515459551</v>
      </c>
      <c r="M44" s="135">
        <v>1306.6581956797966</v>
      </c>
      <c r="N44" s="135">
        <v>1320.00847098687</v>
      </c>
      <c r="O44" s="135">
        <v>1335.0275307073273</v>
      </c>
      <c r="P44" s="135">
        <v>1348.3778060144007</v>
      </c>
      <c r="Q44" s="135">
        <v>1361.7280813214738</v>
      </c>
      <c r="R44" s="135">
        <v>1375.0783566285472</v>
      </c>
      <c r="S44" s="135">
        <v>1385.0910631088523</v>
      </c>
      <c r="T44" s="135">
        <v>1396.7725540025413</v>
      </c>
      <c r="U44" s="135">
        <v>1406.7852604828463</v>
      </c>
      <c r="V44" s="580">
        <v>1416.7979669631511</v>
      </c>
      <c r="W44" s="580">
        <v>1426.8106734434562</v>
      </c>
      <c r="X44" s="580">
        <v>1436.8233799237612</v>
      </c>
      <c r="Y44" s="580">
        <v>1446.836086404066</v>
      </c>
      <c r="Z44" s="580">
        <v>1456.8487928843711</v>
      </c>
      <c r="AA44" s="580">
        <v>1465.1927149512917</v>
      </c>
      <c r="AB44" s="580">
        <v>1475.2054214315967</v>
      </c>
      <c r="AC44" s="580">
        <v>1483.5493434985176</v>
      </c>
      <c r="AD44" s="580">
        <v>1491.8932655654382</v>
      </c>
      <c r="AE44" s="580">
        <v>1500.2371876323591</v>
      </c>
      <c r="AF44" s="581">
        <v>1506.9123252858958</v>
      </c>
      <c r="AH44" s="583" t="s">
        <v>4313</v>
      </c>
    </row>
    <row r="45" spans="1:34">
      <c r="A45" s="582" t="s">
        <v>4314</v>
      </c>
      <c r="B45" s="576">
        <v>40123</v>
      </c>
      <c r="C45" s="577">
        <v>40589</v>
      </c>
      <c r="D45" s="577">
        <v>41125</v>
      </c>
      <c r="E45" s="578">
        <v>41052</v>
      </c>
      <c r="F45" s="579">
        <v>40703</v>
      </c>
      <c r="G45" s="578">
        <v>40810</v>
      </c>
      <c r="H45" s="577">
        <v>40950</v>
      </c>
      <c r="I45" s="578">
        <v>41200</v>
      </c>
      <c r="J45" s="577">
        <v>41520</v>
      </c>
      <c r="K45" s="577">
        <v>41850</v>
      </c>
      <c r="L45" s="577">
        <v>42120</v>
      </c>
      <c r="M45" s="577">
        <v>42410</v>
      </c>
      <c r="N45" s="577">
        <v>42660</v>
      </c>
      <c r="O45" s="577">
        <v>42920</v>
      </c>
      <c r="P45" s="577">
        <v>43140</v>
      </c>
      <c r="Q45" s="577">
        <v>43360</v>
      </c>
      <c r="R45" s="577">
        <v>43580</v>
      </c>
      <c r="S45" s="577">
        <v>43800</v>
      </c>
      <c r="T45" s="577">
        <v>44050</v>
      </c>
      <c r="U45" s="577">
        <v>44280</v>
      </c>
      <c r="V45" s="578">
        <v>44520</v>
      </c>
      <c r="W45" s="578">
        <v>44730</v>
      </c>
      <c r="X45" s="578">
        <v>44950</v>
      </c>
      <c r="Y45" s="578">
        <v>45170</v>
      </c>
      <c r="Z45" s="578">
        <v>45380</v>
      </c>
      <c r="AA45" s="578">
        <v>45530</v>
      </c>
      <c r="AB45" s="578">
        <v>45710</v>
      </c>
      <c r="AC45" s="578">
        <v>45880</v>
      </c>
      <c r="AD45" s="578">
        <v>46050</v>
      </c>
      <c r="AE45" s="578">
        <v>46190</v>
      </c>
      <c r="AF45" s="579">
        <v>46330</v>
      </c>
      <c r="AH45" s="582" t="s">
        <v>4314</v>
      </c>
    </row>
    <row r="46" spans="1:34">
      <c r="A46" s="583" t="s">
        <v>4315</v>
      </c>
      <c r="B46" s="584">
        <v>971</v>
      </c>
      <c r="C46" s="39">
        <v>999</v>
      </c>
      <c r="D46" s="39">
        <v>1011</v>
      </c>
      <c r="E46" s="172">
        <v>1007</v>
      </c>
      <c r="F46" s="581">
        <v>998</v>
      </c>
      <c r="G46" s="580">
        <v>987.6258006629613</v>
      </c>
      <c r="H46" s="135">
        <v>991.01388231189082</v>
      </c>
      <c r="I46" s="580">
        <v>997.06402811355076</v>
      </c>
      <c r="J46" s="135">
        <v>1004.8082147396755</v>
      </c>
      <c r="K46" s="135">
        <v>1012.7944071978665</v>
      </c>
      <c r="L46" s="135">
        <v>1019.3285646636592</v>
      </c>
      <c r="M46" s="135">
        <v>1026.3467337935847</v>
      </c>
      <c r="N46" s="135">
        <v>1032.3968795952446</v>
      </c>
      <c r="O46" s="135">
        <v>1038.6890312289709</v>
      </c>
      <c r="P46" s="135">
        <v>1044.0131595344315</v>
      </c>
      <c r="Q46" s="135">
        <v>1049.3372878398923</v>
      </c>
      <c r="R46" s="135">
        <v>1054.6614161453529</v>
      </c>
      <c r="S46" s="135">
        <v>1059.9855444508137</v>
      </c>
      <c r="T46" s="135">
        <v>1066.0356902524736</v>
      </c>
      <c r="U46" s="135">
        <v>1071.6018243900007</v>
      </c>
      <c r="V46" s="580">
        <v>1077.4099643595941</v>
      </c>
      <c r="W46" s="580">
        <v>1082.4920868329884</v>
      </c>
      <c r="X46" s="580">
        <v>1087.8162151384493</v>
      </c>
      <c r="Y46" s="580">
        <v>1093.1403434439098</v>
      </c>
      <c r="Z46" s="580">
        <v>1098.2224659173041</v>
      </c>
      <c r="AA46" s="580">
        <v>1101.8525533983002</v>
      </c>
      <c r="AB46" s="580">
        <v>1106.2086583754954</v>
      </c>
      <c r="AC46" s="580">
        <v>1110.322757520624</v>
      </c>
      <c r="AD46" s="580">
        <v>1114.4368566657527</v>
      </c>
      <c r="AE46" s="580">
        <v>1117.8249383146822</v>
      </c>
      <c r="AF46" s="581">
        <v>1121.2130199636117</v>
      </c>
      <c r="AH46" s="583" t="s">
        <v>4315</v>
      </c>
    </row>
    <row r="47" spans="1:34">
      <c r="A47" s="583" t="s">
        <v>4316</v>
      </c>
      <c r="B47" s="584">
        <v>458</v>
      </c>
      <c r="C47" s="39">
        <v>466</v>
      </c>
      <c r="D47" s="39">
        <v>471</v>
      </c>
      <c r="E47" s="172">
        <v>467</v>
      </c>
      <c r="F47" s="581">
        <v>462</v>
      </c>
      <c r="G47" s="580">
        <v>465.84203574009922</v>
      </c>
      <c r="H47" s="135">
        <v>467.44012162600006</v>
      </c>
      <c r="I47" s="580">
        <v>470.29384642225159</v>
      </c>
      <c r="J47" s="135">
        <v>473.94661416145357</v>
      </c>
      <c r="K47" s="135">
        <v>477.71353089250556</v>
      </c>
      <c r="L47" s="135">
        <v>480.79555367245723</v>
      </c>
      <c r="M47" s="135">
        <v>484.10587443610899</v>
      </c>
      <c r="N47" s="135">
        <v>486.95959923236052</v>
      </c>
      <c r="O47" s="135">
        <v>489.92747302046212</v>
      </c>
      <c r="P47" s="135">
        <v>492.43875084116343</v>
      </c>
      <c r="Q47" s="135">
        <v>494.95002866186479</v>
      </c>
      <c r="R47" s="135">
        <v>497.46130648256616</v>
      </c>
      <c r="S47" s="135">
        <v>499.97258430326747</v>
      </c>
      <c r="T47" s="135">
        <v>502.82630909951899</v>
      </c>
      <c r="U47" s="135">
        <v>505.45173591207043</v>
      </c>
      <c r="V47" s="580">
        <v>508.19131171647189</v>
      </c>
      <c r="W47" s="580">
        <v>510.58844054532318</v>
      </c>
      <c r="X47" s="580">
        <v>513.09971836602449</v>
      </c>
      <c r="Y47" s="580">
        <v>515.61099618672586</v>
      </c>
      <c r="Z47" s="580">
        <v>518.00812501557709</v>
      </c>
      <c r="AA47" s="580">
        <v>519.72035989332801</v>
      </c>
      <c r="AB47" s="580">
        <v>521.7750417466292</v>
      </c>
      <c r="AC47" s="580">
        <v>523.71557460808015</v>
      </c>
      <c r="AD47" s="580">
        <v>525.65610746953121</v>
      </c>
      <c r="AE47" s="580">
        <v>527.25419335543211</v>
      </c>
      <c r="AF47" s="581">
        <v>528.85227924133289</v>
      </c>
      <c r="AH47" s="583" t="s">
        <v>4316</v>
      </c>
    </row>
    <row r="48" spans="1:34">
      <c r="A48" s="583" t="s">
        <v>4317</v>
      </c>
      <c r="B48" s="584">
        <v>7487</v>
      </c>
      <c r="C48" s="39">
        <v>7576</v>
      </c>
      <c r="D48" s="39">
        <v>7674</v>
      </c>
      <c r="E48" s="172">
        <v>7712</v>
      </c>
      <c r="F48" s="581">
        <v>7642</v>
      </c>
      <c r="G48" s="580">
        <v>7615.195025297211</v>
      </c>
      <c r="H48" s="135">
        <v>7641.3191934800489</v>
      </c>
      <c r="I48" s="580">
        <v>7687.969493806545</v>
      </c>
      <c r="J48" s="135">
        <v>7747.68187822446</v>
      </c>
      <c r="K48" s="135">
        <v>7809.2602746554339</v>
      </c>
      <c r="L48" s="135">
        <v>7859.6425990080497</v>
      </c>
      <c r="M48" s="135">
        <v>7913.7569473867852</v>
      </c>
      <c r="N48" s="135">
        <v>7960.4072477132813</v>
      </c>
      <c r="O48" s="135">
        <v>8008.9235600528373</v>
      </c>
      <c r="P48" s="135">
        <v>8049.9758243401538</v>
      </c>
      <c r="Q48" s="135">
        <v>8091.0280886274704</v>
      </c>
      <c r="R48" s="135">
        <v>8132.080352914787</v>
      </c>
      <c r="S48" s="135">
        <v>8173.1326172021036</v>
      </c>
      <c r="T48" s="135">
        <v>8219.7829175285988</v>
      </c>
      <c r="U48" s="135">
        <v>8262.7011938289761</v>
      </c>
      <c r="V48" s="580">
        <v>8307.4854821424124</v>
      </c>
      <c r="W48" s="580">
        <v>8346.6717344166682</v>
      </c>
      <c r="X48" s="580">
        <v>8387.7239987039848</v>
      </c>
      <c r="Y48" s="580">
        <v>8428.7762629913013</v>
      </c>
      <c r="Z48" s="580">
        <v>8467.962515265559</v>
      </c>
      <c r="AA48" s="580">
        <v>8495.9526954614557</v>
      </c>
      <c r="AB48" s="580">
        <v>8529.5409116965329</v>
      </c>
      <c r="AC48" s="580">
        <v>8561.2631159185494</v>
      </c>
      <c r="AD48" s="580">
        <v>8592.9853201405676</v>
      </c>
      <c r="AE48" s="580">
        <v>8619.1094883234055</v>
      </c>
      <c r="AF48" s="581">
        <v>8645.2336565062433</v>
      </c>
      <c r="AH48" s="583" t="s">
        <v>4317</v>
      </c>
    </row>
    <row r="49" spans="1:34">
      <c r="A49" s="583" t="s">
        <v>4318</v>
      </c>
      <c r="B49" s="584">
        <v>231</v>
      </c>
      <c r="C49" s="39">
        <v>239</v>
      </c>
      <c r="D49" s="39">
        <v>242</v>
      </c>
      <c r="E49" s="172">
        <v>241</v>
      </c>
      <c r="F49" s="581">
        <v>240</v>
      </c>
      <c r="G49" s="580">
        <v>234.95526256760462</v>
      </c>
      <c r="H49" s="135">
        <v>235.76128405154151</v>
      </c>
      <c r="I49" s="580">
        <v>237.20060813000023</v>
      </c>
      <c r="J49" s="135">
        <v>239.04294295042743</v>
      </c>
      <c r="K49" s="135">
        <v>240.94285073399297</v>
      </c>
      <c r="L49" s="135">
        <v>242.4973207387284</v>
      </c>
      <c r="M49" s="135">
        <v>244.16693666974055</v>
      </c>
      <c r="N49" s="135">
        <v>245.60626074819928</v>
      </c>
      <c r="O49" s="135">
        <v>247.10315778979637</v>
      </c>
      <c r="P49" s="135">
        <v>248.36976297884007</v>
      </c>
      <c r="Q49" s="135">
        <v>249.63636816788375</v>
      </c>
      <c r="R49" s="135">
        <v>250.90297335692745</v>
      </c>
      <c r="S49" s="135">
        <v>252.16957854597115</v>
      </c>
      <c r="T49" s="135">
        <v>253.60890262442987</v>
      </c>
      <c r="U49" s="135">
        <v>254.93308077661192</v>
      </c>
      <c r="V49" s="580">
        <v>256.31483189193233</v>
      </c>
      <c r="W49" s="580">
        <v>257.52386411783766</v>
      </c>
      <c r="X49" s="580">
        <v>258.79046930688133</v>
      </c>
      <c r="Y49" s="580">
        <v>260.05707449592501</v>
      </c>
      <c r="Z49" s="580">
        <v>261.2661067218304</v>
      </c>
      <c r="AA49" s="580">
        <v>262.12970116890563</v>
      </c>
      <c r="AB49" s="580">
        <v>263.16601450539588</v>
      </c>
      <c r="AC49" s="580">
        <v>264.14475487874785</v>
      </c>
      <c r="AD49" s="580">
        <v>265.12349525209981</v>
      </c>
      <c r="AE49" s="580">
        <v>265.9295167360367</v>
      </c>
      <c r="AF49" s="581">
        <v>266.73553821997359</v>
      </c>
      <c r="AH49" s="583" t="s">
        <v>4318</v>
      </c>
    </row>
    <row r="50" spans="1:34">
      <c r="A50" s="583" t="s">
        <v>4319</v>
      </c>
      <c r="B50" s="584">
        <v>10615</v>
      </c>
      <c r="C50" s="39">
        <v>10825</v>
      </c>
      <c r="D50" s="39">
        <v>10994</v>
      </c>
      <c r="E50" s="172">
        <v>11017</v>
      </c>
      <c r="F50" s="581">
        <v>10953</v>
      </c>
      <c r="G50" s="580">
        <v>10796.753732273261</v>
      </c>
      <c r="H50" s="135">
        <v>10833.792338558933</v>
      </c>
      <c r="I50" s="580">
        <v>10899.932706926204</v>
      </c>
      <c r="J50" s="135">
        <v>10984.592378436309</v>
      </c>
      <c r="K50" s="135">
        <v>11071.897664681106</v>
      </c>
      <c r="L50" s="135">
        <v>11143.329262517758</v>
      </c>
      <c r="M50" s="135">
        <v>11220.052089823794</v>
      </c>
      <c r="N50" s="135">
        <v>11286.192458191064</v>
      </c>
      <c r="O50" s="135">
        <v>11354.978441293026</v>
      </c>
      <c r="P50" s="135">
        <v>11413.181965456224</v>
      </c>
      <c r="Q50" s="135">
        <v>11471.385489619421</v>
      </c>
      <c r="R50" s="135">
        <v>11529.589013782619</v>
      </c>
      <c r="S50" s="135">
        <v>11587.792537945817</v>
      </c>
      <c r="T50" s="135">
        <v>11653.932906313088</v>
      </c>
      <c r="U50" s="135">
        <v>11714.782045210977</v>
      </c>
      <c r="V50" s="580">
        <v>11778.276798843557</v>
      </c>
      <c r="W50" s="580">
        <v>11833.834708272065</v>
      </c>
      <c r="X50" s="580">
        <v>11892.038232435263</v>
      </c>
      <c r="Y50" s="580">
        <v>11950.241756598462</v>
      </c>
      <c r="Z50" s="580">
        <v>12005.799666026969</v>
      </c>
      <c r="AA50" s="580">
        <v>12045.48388704733</v>
      </c>
      <c r="AB50" s="580">
        <v>12093.104952271766</v>
      </c>
      <c r="AC50" s="580">
        <v>12138.08040276151</v>
      </c>
      <c r="AD50" s="580">
        <v>12183.055853251253</v>
      </c>
      <c r="AE50" s="580">
        <v>12220.094459536926</v>
      </c>
      <c r="AF50" s="581">
        <v>12257.133065822596</v>
      </c>
      <c r="AH50" s="583" t="s">
        <v>4319</v>
      </c>
    </row>
    <row r="51" spans="1:34">
      <c r="A51" s="583" t="s">
        <v>4320</v>
      </c>
      <c r="B51" s="584">
        <v>649</v>
      </c>
      <c r="C51" s="39">
        <v>654</v>
      </c>
      <c r="D51" s="39">
        <v>662</v>
      </c>
      <c r="E51" s="172">
        <v>658</v>
      </c>
      <c r="F51" s="581">
        <v>655</v>
      </c>
      <c r="G51" s="580">
        <v>660.11240435660341</v>
      </c>
      <c r="H51" s="135">
        <v>662.37694090671187</v>
      </c>
      <c r="I51" s="580">
        <v>666.42075617476257</v>
      </c>
      <c r="J51" s="135">
        <v>671.59683971786751</v>
      </c>
      <c r="K51" s="135">
        <v>676.93467587169459</v>
      </c>
      <c r="L51" s="135">
        <v>681.30199636118937</v>
      </c>
      <c r="M51" s="135">
        <v>685.99282207212821</v>
      </c>
      <c r="N51" s="135">
        <v>690.03663734017891</v>
      </c>
      <c r="O51" s="135">
        <v>694.24220521895177</v>
      </c>
      <c r="P51" s="135">
        <v>697.80076265483638</v>
      </c>
      <c r="Q51" s="135">
        <v>701.35932009072098</v>
      </c>
      <c r="R51" s="135">
        <v>704.91787752660571</v>
      </c>
      <c r="S51" s="135">
        <v>708.47643496249032</v>
      </c>
      <c r="T51" s="135">
        <v>712.52025023054114</v>
      </c>
      <c r="U51" s="135">
        <v>716.24056027714778</v>
      </c>
      <c r="V51" s="580">
        <v>720.12262293447645</v>
      </c>
      <c r="W51" s="580">
        <v>723.51942775963914</v>
      </c>
      <c r="X51" s="580">
        <v>727.07798519552375</v>
      </c>
      <c r="Y51" s="580">
        <v>730.63654263140847</v>
      </c>
      <c r="Z51" s="580">
        <v>734.03334745657105</v>
      </c>
      <c r="AA51" s="580">
        <v>736.45963661740154</v>
      </c>
      <c r="AB51" s="580">
        <v>739.37118361039802</v>
      </c>
      <c r="AC51" s="580">
        <v>742.12097799267258</v>
      </c>
      <c r="AD51" s="580">
        <v>744.87077237494702</v>
      </c>
      <c r="AE51" s="580">
        <v>747.13530892505548</v>
      </c>
      <c r="AF51" s="581">
        <v>749.39984547516383</v>
      </c>
      <c r="AH51" s="583" t="s">
        <v>4320</v>
      </c>
    </row>
    <row r="52" spans="1:34">
      <c r="A52" s="582" t="s">
        <v>4321</v>
      </c>
      <c r="B52" s="576">
        <v>13249</v>
      </c>
      <c r="C52" s="577">
        <v>13604</v>
      </c>
      <c r="D52" s="577">
        <v>13670</v>
      </c>
      <c r="E52" s="578">
        <v>13578</v>
      </c>
      <c r="F52" s="579">
        <v>13514</v>
      </c>
      <c r="G52" s="578">
        <v>13530</v>
      </c>
      <c r="H52" s="577">
        <v>13550</v>
      </c>
      <c r="I52" s="578">
        <v>13600</v>
      </c>
      <c r="J52" s="577">
        <v>13680</v>
      </c>
      <c r="K52" s="577">
        <v>13760</v>
      </c>
      <c r="L52" s="577">
        <v>13810</v>
      </c>
      <c r="M52" s="577">
        <v>13860</v>
      </c>
      <c r="N52" s="577">
        <v>13900</v>
      </c>
      <c r="O52" s="577">
        <v>13940</v>
      </c>
      <c r="P52" s="577">
        <v>13970</v>
      </c>
      <c r="Q52" s="577">
        <v>14000</v>
      </c>
      <c r="R52" s="577">
        <v>14030</v>
      </c>
      <c r="S52" s="577">
        <v>14040</v>
      </c>
      <c r="T52" s="577">
        <v>14070</v>
      </c>
      <c r="U52" s="577">
        <v>14090</v>
      </c>
      <c r="V52" s="578">
        <v>14100</v>
      </c>
      <c r="W52" s="578">
        <v>14110</v>
      </c>
      <c r="X52" s="578">
        <v>14130</v>
      </c>
      <c r="Y52" s="578">
        <v>14140</v>
      </c>
      <c r="Z52" s="578">
        <v>14150</v>
      </c>
      <c r="AA52" s="578">
        <v>14140</v>
      </c>
      <c r="AB52" s="578">
        <v>14140</v>
      </c>
      <c r="AC52" s="578">
        <v>14130</v>
      </c>
      <c r="AD52" s="578">
        <v>14130</v>
      </c>
      <c r="AE52" s="578">
        <v>14120</v>
      </c>
      <c r="AF52" s="579">
        <v>14100</v>
      </c>
      <c r="AH52" s="582" t="s">
        <v>4321</v>
      </c>
    </row>
    <row r="53" spans="1:34">
      <c r="A53" s="583" t="s">
        <v>4322</v>
      </c>
      <c r="B53" s="584">
        <v>230</v>
      </c>
      <c r="C53" s="39">
        <v>233</v>
      </c>
      <c r="D53" s="39">
        <v>233</v>
      </c>
      <c r="E53" s="172">
        <v>230</v>
      </c>
      <c r="F53" s="581">
        <v>227</v>
      </c>
      <c r="G53" s="580">
        <v>234.87810400784966</v>
      </c>
      <c r="H53" s="135">
        <v>235.22530002264321</v>
      </c>
      <c r="I53" s="580">
        <v>236.09329005962712</v>
      </c>
      <c r="J53" s="135">
        <v>237.48207411880142</v>
      </c>
      <c r="K53" s="135">
        <v>238.87085817797569</v>
      </c>
      <c r="L53" s="135">
        <v>239.7388482149596</v>
      </c>
      <c r="M53" s="135">
        <v>240.60683825194354</v>
      </c>
      <c r="N53" s="135">
        <v>241.30123028153068</v>
      </c>
      <c r="O53" s="135">
        <v>241.99562231111781</v>
      </c>
      <c r="P53" s="135">
        <v>242.51641633330817</v>
      </c>
      <c r="Q53" s="135">
        <v>243.03721035549853</v>
      </c>
      <c r="R53" s="135">
        <v>243.55800437768889</v>
      </c>
      <c r="S53" s="135">
        <v>243.73160238508567</v>
      </c>
      <c r="T53" s="135">
        <v>244.25239640727602</v>
      </c>
      <c r="U53" s="135">
        <v>244.59959242206958</v>
      </c>
      <c r="V53" s="580">
        <v>244.77319042946638</v>
      </c>
      <c r="W53" s="580">
        <v>244.94678843686316</v>
      </c>
      <c r="X53" s="580">
        <v>245.29398445165671</v>
      </c>
      <c r="Y53" s="580">
        <v>245.46758245905352</v>
      </c>
      <c r="Z53" s="580">
        <v>245.64118046645029</v>
      </c>
      <c r="AA53" s="580">
        <v>245.46758245905352</v>
      </c>
      <c r="AB53" s="580">
        <v>245.46758245905352</v>
      </c>
      <c r="AC53" s="580">
        <v>245.29398445165671</v>
      </c>
      <c r="AD53" s="580">
        <v>245.29398445165671</v>
      </c>
      <c r="AE53" s="580">
        <v>245.12038644425994</v>
      </c>
      <c r="AF53" s="581">
        <v>244.77319042946638</v>
      </c>
      <c r="AH53" s="583" t="s">
        <v>4322</v>
      </c>
    </row>
    <row r="54" spans="1:34">
      <c r="A54" s="583" t="s">
        <v>4323</v>
      </c>
      <c r="B54" s="584">
        <v>448</v>
      </c>
      <c r="C54" s="39">
        <v>456</v>
      </c>
      <c r="D54" s="39">
        <v>458</v>
      </c>
      <c r="E54" s="172">
        <v>456</v>
      </c>
      <c r="F54" s="581">
        <v>455</v>
      </c>
      <c r="G54" s="580">
        <v>457.50169824137674</v>
      </c>
      <c r="H54" s="135">
        <v>458.17797569627902</v>
      </c>
      <c r="I54" s="580">
        <v>459.86866933353463</v>
      </c>
      <c r="J54" s="135">
        <v>462.57377915314368</v>
      </c>
      <c r="K54" s="135">
        <v>465.27888897275267</v>
      </c>
      <c r="L54" s="135">
        <v>466.96958261000833</v>
      </c>
      <c r="M54" s="135">
        <v>468.66027624726399</v>
      </c>
      <c r="N54" s="135">
        <v>470.01283115706849</v>
      </c>
      <c r="O54" s="135">
        <v>471.36538606687299</v>
      </c>
      <c r="P54" s="135">
        <v>472.37980224922637</v>
      </c>
      <c r="Q54" s="135">
        <v>473.39421843157976</v>
      </c>
      <c r="R54" s="135">
        <v>474.40863461393315</v>
      </c>
      <c r="S54" s="135">
        <v>474.74677334138431</v>
      </c>
      <c r="T54" s="135">
        <v>475.7611895237377</v>
      </c>
      <c r="U54" s="135">
        <v>476.43746697863992</v>
      </c>
      <c r="V54" s="580">
        <v>476.77560570609108</v>
      </c>
      <c r="W54" s="580">
        <v>477.11374443354219</v>
      </c>
      <c r="X54" s="580">
        <v>477.79002188844447</v>
      </c>
      <c r="Y54" s="580">
        <v>478.12816061589558</v>
      </c>
      <c r="Z54" s="580">
        <v>478.46629934334669</v>
      </c>
      <c r="AA54" s="580">
        <v>478.12816061589558</v>
      </c>
      <c r="AB54" s="580">
        <v>478.12816061589558</v>
      </c>
      <c r="AC54" s="580">
        <v>477.79002188844447</v>
      </c>
      <c r="AD54" s="580">
        <v>477.79002188844447</v>
      </c>
      <c r="AE54" s="580">
        <v>477.4518831609933</v>
      </c>
      <c r="AF54" s="581">
        <v>476.77560570609108</v>
      </c>
      <c r="AH54" s="583" t="s">
        <v>4323</v>
      </c>
    </row>
    <row r="55" spans="1:34">
      <c r="A55" s="583" t="s">
        <v>4324</v>
      </c>
      <c r="B55" s="584">
        <v>468</v>
      </c>
      <c r="C55" s="39">
        <v>476</v>
      </c>
      <c r="D55" s="39">
        <v>477</v>
      </c>
      <c r="E55" s="172">
        <v>471</v>
      </c>
      <c r="F55" s="581">
        <v>467</v>
      </c>
      <c r="G55" s="580">
        <v>477.92588119858101</v>
      </c>
      <c r="H55" s="135">
        <v>478.63234961129137</v>
      </c>
      <c r="I55" s="580">
        <v>480.39852064306734</v>
      </c>
      <c r="J55" s="135">
        <v>483.22439429390892</v>
      </c>
      <c r="K55" s="135">
        <v>486.05026794475049</v>
      </c>
      <c r="L55" s="135">
        <v>487.81643897652651</v>
      </c>
      <c r="M55" s="135">
        <v>489.58261000830248</v>
      </c>
      <c r="N55" s="135">
        <v>490.99554683372327</v>
      </c>
      <c r="O55" s="135">
        <v>492.40848365914405</v>
      </c>
      <c r="P55" s="135">
        <v>493.46818627820966</v>
      </c>
      <c r="Q55" s="135">
        <v>494.5278888972752</v>
      </c>
      <c r="R55" s="135">
        <v>495.58759151634081</v>
      </c>
      <c r="S55" s="135">
        <v>495.94082572269599</v>
      </c>
      <c r="T55" s="135">
        <v>497.00052834176159</v>
      </c>
      <c r="U55" s="135">
        <v>497.70699675447202</v>
      </c>
      <c r="V55" s="580">
        <v>498.0602309608272</v>
      </c>
      <c r="W55" s="580">
        <v>498.41346516718238</v>
      </c>
      <c r="X55" s="580">
        <v>499.1199335798928</v>
      </c>
      <c r="Y55" s="580">
        <v>499.47316778624798</v>
      </c>
      <c r="Z55" s="580">
        <v>499.82640199260317</v>
      </c>
      <c r="AA55" s="580">
        <v>499.47316778624798</v>
      </c>
      <c r="AB55" s="580">
        <v>499.47316778624798</v>
      </c>
      <c r="AC55" s="580">
        <v>499.1199335798928</v>
      </c>
      <c r="AD55" s="580">
        <v>499.1199335798928</v>
      </c>
      <c r="AE55" s="580">
        <v>498.76669937353756</v>
      </c>
      <c r="AF55" s="581">
        <v>498.0602309608272</v>
      </c>
      <c r="AH55" s="583" t="s">
        <v>4324</v>
      </c>
    </row>
    <row r="56" spans="1:34">
      <c r="A56" s="583" t="s">
        <v>4325</v>
      </c>
      <c r="B56" s="584">
        <v>6501</v>
      </c>
      <c r="C56" s="39">
        <v>6738</v>
      </c>
      <c r="D56" s="39">
        <v>6783</v>
      </c>
      <c r="E56" s="172">
        <v>6761</v>
      </c>
      <c r="F56" s="581">
        <v>6736</v>
      </c>
      <c r="G56" s="580">
        <v>6638.8806702392631</v>
      </c>
      <c r="H56" s="135">
        <v>6648.6942410747979</v>
      </c>
      <c r="I56" s="580">
        <v>6673.228168163635</v>
      </c>
      <c r="J56" s="135">
        <v>6712.4824515057744</v>
      </c>
      <c r="K56" s="135">
        <v>6751.7367348479129</v>
      </c>
      <c r="L56" s="135">
        <v>6776.27066193675</v>
      </c>
      <c r="M56" s="135">
        <v>6800.8045890255871</v>
      </c>
      <c r="N56" s="135">
        <v>6820.4317306966559</v>
      </c>
      <c r="O56" s="135">
        <v>6840.0588723677256</v>
      </c>
      <c r="P56" s="135">
        <v>6854.7792286210279</v>
      </c>
      <c r="Q56" s="135">
        <v>6869.4995848743301</v>
      </c>
      <c r="R56" s="135">
        <v>6884.2199411276324</v>
      </c>
      <c r="S56" s="135">
        <v>6889.1267265453998</v>
      </c>
      <c r="T56" s="135">
        <v>6903.8470827987021</v>
      </c>
      <c r="U56" s="135">
        <v>6913.660653634237</v>
      </c>
      <c r="V56" s="580">
        <v>6918.5674390520035</v>
      </c>
      <c r="W56" s="580">
        <v>6923.4742244697709</v>
      </c>
      <c r="X56" s="580">
        <v>6933.2877953053057</v>
      </c>
      <c r="Y56" s="580">
        <v>6938.1945807230732</v>
      </c>
      <c r="Z56" s="580">
        <v>6943.1013661408406</v>
      </c>
      <c r="AA56" s="580">
        <v>6938.1945807230732</v>
      </c>
      <c r="AB56" s="580">
        <v>6938.1945807230732</v>
      </c>
      <c r="AC56" s="580">
        <v>6933.2877953053057</v>
      </c>
      <c r="AD56" s="580">
        <v>6933.2877953053057</v>
      </c>
      <c r="AE56" s="580">
        <v>6928.3810098875383</v>
      </c>
      <c r="AF56" s="581">
        <v>6918.5674390520035</v>
      </c>
      <c r="AH56" s="583" t="s">
        <v>4325</v>
      </c>
    </row>
    <row r="57" spans="1:34">
      <c r="A57" s="583" t="s">
        <v>4326</v>
      </c>
      <c r="B57" s="584">
        <v>151</v>
      </c>
      <c r="C57" s="39">
        <v>154</v>
      </c>
      <c r="D57" s="39">
        <v>155</v>
      </c>
      <c r="E57" s="172">
        <v>159</v>
      </c>
      <c r="F57" s="581">
        <v>161</v>
      </c>
      <c r="G57" s="580">
        <v>154.20258132689261</v>
      </c>
      <c r="H57" s="135">
        <v>154.43052305834402</v>
      </c>
      <c r="I57" s="580">
        <v>155.00037738697262</v>
      </c>
      <c r="J57" s="135">
        <v>155.91214431277834</v>
      </c>
      <c r="K57" s="135">
        <v>156.82391123858406</v>
      </c>
      <c r="L57" s="135">
        <v>157.39376556721263</v>
      </c>
      <c r="M57" s="135">
        <v>157.96361989584119</v>
      </c>
      <c r="N57" s="135">
        <v>158.41950335874407</v>
      </c>
      <c r="O57" s="135">
        <v>158.87538682164691</v>
      </c>
      <c r="P57" s="135">
        <v>159.21729941882407</v>
      </c>
      <c r="Q57" s="135">
        <v>159.55921201600123</v>
      </c>
      <c r="R57" s="135">
        <v>159.90112461317835</v>
      </c>
      <c r="S57" s="135">
        <v>160.01509547890407</v>
      </c>
      <c r="T57" s="135">
        <v>160.35700807608123</v>
      </c>
      <c r="U57" s="135">
        <v>160.58494980753264</v>
      </c>
      <c r="V57" s="580">
        <v>160.69892067325836</v>
      </c>
      <c r="W57" s="580">
        <v>160.81289153898408</v>
      </c>
      <c r="X57" s="580">
        <v>161.04083327043551</v>
      </c>
      <c r="Y57" s="580">
        <v>161.15480413616123</v>
      </c>
      <c r="Z57" s="580">
        <v>161.26877500188695</v>
      </c>
      <c r="AA57" s="580">
        <v>161.15480413616123</v>
      </c>
      <c r="AB57" s="580">
        <v>161.15480413616123</v>
      </c>
      <c r="AC57" s="580">
        <v>161.04083327043551</v>
      </c>
      <c r="AD57" s="580">
        <v>161.04083327043551</v>
      </c>
      <c r="AE57" s="580">
        <v>160.92686240470979</v>
      </c>
      <c r="AF57" s="581">
        <v>160.69892067325836</v>
      </c>
      <c r="AH57" s="583" t="s">
        <v>4326</v>
      </c>
    </row>
    <row r="58" spans="1:34">
      <c r="A58" s="582" t="s">
        <v>4327</v>
      </c>
      <c r="B58" s="576">
        <v>4812</v>
      </c>
      <c r="C58" s="577">
        <v>4809</v>
      </c>
      <c r="D58" s="577">
        <v>4845</v>
      </c>
      <c r="E58" s="578">
        <v>4856</v>
      </c>
      <c r="F58" s="579">
        <v>4816</v>
      </c>
      <c r="G58" s="578">
        <v>4820</v>
      </c>
      <c r="H58" s="577">
        <v>4830</v>
      </c>
      <c r="I58" s="578">
        <v>4850</v>
      </c>
      <c r="J58" s="577">
        <v>4880</v>
      </c>
      <c r="K58" s="577">
        <v>4910</v>
      </c>
      <c r="L58" s="577">
        <v>4930</v>
      </c>
      <c r="M58" s="577">
        <v>4960</v>
      </c>
      <c r="N58" s="577">
        <v>4980</v>
      </c>
      <c r="O58" s="577">
        <v>5000</v>
      </c>
      <c r="P58" s="577">
        <v>5020</v>
      </c>
      <c r="Q58" s="577">
        <v>5030</v>
      </c>
      <c r="R58" s="577">
        <v>5050</v>
      </c>
      <c r="S58" s="577">
        <v>5050</v>
      </c>
      <c r="T58" s="577">
        <v>5060</v>
      </c>
      <c r="U58" s="577">
        <v>5060</v>
      </c>
      <c r="V58" s="578">
        <v>5060</v>
      </c>
      <c r="W58" s="578">
        <v>5060</v>
      </c>
      <c r="X58" s="578">
        <v>5060</v>
      </c>
      <c r="Y58" s="578">
        <v>5060</v>
      </c>
      <c r="Z58" s="578">
        <v>5060</v>
      </c>
      <c r="AA58" s="578">
        <v>5060</v>
      </c>
      <c r="AB58" s="578">
        <v>5050</v>
      </c>
      <c r="AC58" s="578">
        <v>5050</v>
      </c>
      <c r="AD58" s="578">
        <v>5040</v>
      </c>
      <c r="AE58" s="578">
        <v>5030</v>
      </c>
      <c r="AF58" s="579">
        <v>5030</v>
      </c>
      <c r="AH58" s="582" t="s">
        <v>4327</v>
      </c>
    </row>
    <row r="59" spans="1:34">
      <c r="A59" s="583" t="s">
        <v>4328</v>
      </c>
      <c r="B59" s="584">
        <v>254</v>
      </c>
      <c r="C59" s="39">
        <v>253</v>
      </c>
      <c r="D59" s="39">
        <v>255</v>
      </c>
      <c r="E59" s="172">
        <v>254</v>
      </c>
      <c r="F59" s="581">
        <v>252</v>
      </c>
      <c r="G59" s="580">
        <v>254.42227763923523</v>
      </c>
      <c r="H59" s="135">
        <v>254.95012468827929</v>
      </c>
      <c r="I59" s="580">
        <v>256.0058187863674</v>
      </c>
      <c r="J59" s="135">
        <v>257.58935993349957</v>
      </c>
      <c r="K59" s="135">
        <v>259.17290108063173</v>
      </c>
      <c r="L59" s="135">
        <v>260.22859517871984</v>
      </c>
      <c r="M59" s="135">
        <v>261.81213632585201</v>
      </c>
      <c r="N59" s="135">
        <v>262.86783042394012</v>
      </c>
      <c r="O59" s="135">
        <v>263.92352452202823</v>
      </c>
      <c r="P59" s="135">
        <v>264.97921862011634</v>
      </c>
      <c r="Q59" s="135">
        <v>265.5070656691604</v>
      </c>
      <c r="R59" s="135">
        <v>266.56275976724851</v>
      </c>
      <c r="S59" s="135">
        <v>266.56275976724851</v>
      </c>
      <c r="T59" s="135">
        <v>267.09060681629256</v>
      </c>
      <c r="U59" s="135">
        <v>267.09060681629256</v>
      </c>
      <c r="V59" s="580">
        <v>267.09060681629256</v>
      </c>
      <c r="W59" s="580">
        <v>267.09060681629256</v>
      </c>
      <c r="X59" s="580">
        <v>267.09060681629256</v>
      </c>
      <c r="Y59" s="580">
        <v>267.09060681629256</v>
      </c>
      <c r="Z59" s="580">
        <v>267.09060681629256</v>
      </c>
      <c r="AA59" s="580">
        <v>267.09060681629256</v>
      </c>
      <c r="AB59" s="580">
        <v>266.56275976724851</v>
      </c>
      <c r="AC59" s="580">
        <v>266.56275976724851</v>
      </c>
      <c r="AD59" s="580">
        <v>266.03491271820445</v>
      </c>
      <c r="AE59" s="580">
        <v>265.5070656691604</v>
      </c>
      <c r="AF59" s="581">
        <v>265.5070656691604</v>
      </c>
      <c r="AH59" s="583" t="s">
        <v>4328</v>
      </c>
    </row>
    <row r="60" spans="1:34">
      <c r="A60" s="583" t="s">
        <v>4329</v>
      </c>
      <c r="B60" s="584">
        <v>92</v>
      </c>
      <c r="C60" s="39">
        <v>92</v>
      </c>
      <c r="D60" s="39">
        <v>93</v>
      </c>
      <c r="E60" s="172">
        <v>94</v>
      </c>
      <c r="F60" s="581">
        <v>93</v>
      </c>
      <c r="G60" s="580">
        <v>92.152950955943481</v>
      </c>
      <c r="H60" s="135">
        <v>92.344139650872819</v>
      </c>
      <c r="I60" s="580">
        <v>92.726517040731508</v>
      </c>
      <c r="J60" s="135">
        <v>93.300083125519535</v>
      </c>
      <c r="K60" s="135">
        <v>93.873649210307576</v>
      </c>
      <c r="L60" s="135">
        <v>94.256026600166265</v>
      </c>
      <c r="M60" s="135">
        <v>94.829592684954292</v>
      </c>
      <c r="N60" s="135">
        <v>95.211970074812982</v>
      </c>
      <c r="O60" s="135">
        <v>95.594347464671657</v>
      </c>
      <c r="P60" s="135">
        <v>95.976724854530346</v>
      </c>
      <c r="Q60" s="135">
        <v>96.167913549459698</v>
      </c>
      <c r="R60" s="135">
        <v>96.550290939318373</v>
      </c>
      <c r="S60" s="135">
        <v>96.550290939318373</v>
      </c>
      <c r="T60" s="135">
        <v>96.741479634247725</v>
      </c>
      <c r="U60" s="135">
        <v>96.741479634247725</v>
      </c>
      <c r="V60" s="580">
        <v>96.741479634247725</v>
      </c>
      <c r="W60" s="580">
        <v>96.741479634247725</v>
      </c>
      <c r="X60" s="580">
        <v>96.741479634247725</v>
      </c>
      <c r="Y60" s="580">
        <v>96.741479634247725</v>
      </c>
      <c r="Z60" s="580">
        <v>96.741479634247725</v>
      </c>
      <c r="AA60" s="580">
        <v>96.741479634247725</v>
      </c>
      <c r="AB60" s="580">
        <v>96.550290939318373</v>
      </c>
      <c r="AC60" s="580">
        <v>96.550290939318373</v>
      </c>
      <c r="AD60" s="580">
        <v>96.359102244389035</v>
      </c>
      <c r="AE60" s="580">
        <v>96.167913549459698</v>
      </c>
      <c r="AF60" s="581">
        <v>96.167913549459698</v>
      </c>
      <c r="AH60" s="583" t="s">
        <v>4329</v>
      </c>
    </row>
    <row r="61" spans="1:34">
      <c r="A61" s="583" t="s">
        <v>4330</v>
      </c>
      <c r="B61" s="584">
        <v>3009</v>
      </c>
      <c r="C61" s="39">
        <v>3010</v>
      </c>
      <c r="D61" s="39">
        <v>3034</v>
      </c>
      <c r="E61" s="172">
        <v>3043</v>
      </c>
      <c r="F61" s="581">
        <v>3020</v>
      </c>
      <c r="G61" s="580">
        <v>3014.0024937655862</v>
      </c>
      <c r="H61" s="135">
        <v>3020.2556109725688</v>
      </c>
      <c r="I61" s="580">
        <v>3032.7618453865334</v>
      </c>
      <c r="J61" s="135">
        <v>3051.5211970074811</v>
      </c>
      <c r="K61" s="135">
        <v>3070.2805486284287</v>
      </c>
      <c r="L61" s="135">
        <v>3082.7867830423938</v>
      </c>
      <c r="M61" s="135">
        <v>3101.5461346633415</v>
      </c>
      <c r="N61" s="135">
        <v>3114.0523690773066</v>
      </c>
      <c r="O61" s="135">
        <v>3126.5586034912717</v>
      </c>
      <c r="P61" s="135">
        <v>3139.0648379052368</v>
      </c>
      <c r="Q61" s="135">
        <v>3145.3179551122194</v>
      </c>
      <c r="R61" s="135">
        <v>3157.8241895261845</v>
      </c>
      <c r="S61" s="135">
        <v>3157.8241895261845</v>
      </c>
      <c r="T61" s="135">
        <v>3164.077306733167</v>
      </c>
      <c r="U61" s="135">
        <v>3164.077306733167</v>
      </c>
      <c r="V61" s="580">
        <v>3164.077306733167</v>
      </c>
      <c r="W61" s="580">
        <v>3164.077306733167</v>
      </c>
      <c r="X61" s="580">
        <v>3164.077306733167</v>
      </c>
      <c r="Y61" s="580">
        <v>3164.077306733167</v>
      </c>
      <c r="Z61" s="580">
        <v>3164.077306733167</v>
      </c>
      <c r="AA61" s="580">
        <v>3164.077306733167</v>
      </c>
      <c r="AB61" s="580">
        <v>3157.8241895261845</v>
      </c>
      <c r="AC61" s="580">
        <v>3157.8241895261845</v>
      </c>
      <c r="AD61" s="580">
        <v>3151.5710723192019</v>
      </c>
      <c r="AE61" s="580">
        <v>3145.3179551122194</v>
      </c>
      <c r="AF61" s="581">
        <v>3145.3179551122194</v>
      </c>
      <c r="AH61" s="583" t="s">
        <v>4330</v>
      </c>
    </row>
    <row r="62" spans="1:34">
      <c r="A62" s="582" t="s">
        <v>4331</v>
      </c>
      <c r="B62" s="576">
        <v>8569</v>
      </c>
      <c r="C62" s="577">
        <v>8627</v>
      </c>
      <c r="D62" s="577">
        <v>8606</v>
      </c>
      <c r="E62" s="578">
        <v>8622</v>
      </c>
      <c r="F62" s="579">
        <v>8573</v>
      </c>
      <c r="G62" s="578">
        <v>8590</v>
      </c>
      <c r="H62" s="577">
        <v>8620</v>
      </c>
      <c r="I62" s="578">
        <v>8670</v>
      </c>
      <c r="J62" s="577">
        <v>8740</v>
      </c>
      <c r="K62" s="577">
        <v>8810</v>
      </c>
      <c r="L62" s="577">
        <v>8870</v>
      </c>
      <c r="M62" s="577">
        <v>8930</v>
      </c>
      <c r="N62" s="577">
        <v>8980</v>
      </c>
      <c r="O62" s="577">
        <v>9040</v>
      </c>
      <c r="P62" s="577">
        <v>9090</v>
      </c>
      <c r="Q62" s="577">
        <v>9140</v>
      </c>
      <c r="R62" s="577">
        <v>9180</v>
      </c>
      <c r="S62" s="577">
        <v>9260</v>
      </c>
      <c r="T62" s="577">
        <v>9350</v>
      </c>
      <c r="U62" s="577">
        <v>9430</v>
      </c>
      <c r="V62" s="578">
        <v>9520</v>
      </c>
      <c r="W62" s="578">
        <v>9590</v>
      </c>
      <c r="X62" s="578">
        <v>9680</v>
      </c>
      <c r="Y62" s="578">
        <v>9760</v>
      </c>
      <c r="Z62" s="578">
        <v>9840</v>
      </c>
      <c r="AA62" s="578">
        <v>9910</v>
      </c>
      <c r="AB62" s="578">
        <v>9980</v>
      </c>
      <c r="AC62" s="578">
        <v>10050</v>
      </c>
      <c r="AD62" s="578">
        <v>10130</v>
      </c>
      <c r="AE62" s="578">
        <v>10190</v>
      </c>
      <c r="AF62" s="579">
        <v>10260</v>
      </c>
      <c r="AH62" s="582" t="s">
        <v>4331</v>
      </c>
    </row>
    <row r="63" spans="1:34">
      <c r="A63" s="583" t="s">
        <v>4332</v>
      </c>
      <c r="B63" s="584">
        <v>4585</v>
      </c>
      <c r="C63" s="39">
        <v>4628</v>
      </c>
      <c r="D63" s="39">
        <v>4621</v>
      </c>
      <c r="E63" s="172">
        <v>4634</v>
      </c>
      <c r="F63" s="581">
        <v>4615</v>
      </c>
      <c r="G63" s="580">
        <v>4596.2364336562023</v>
      </c>
      <c r="H63" s="135">
        <v>4612.288481736492</v>
      </c>
      <c r="I63" s="580">
        <v>4639.0418952036407</v>
      </c>
      <c r="J63" s="135">
        <v>4676.4966740576492</v>
      </c>
      <c r="K63" s="135">
        <v>4713.9514529116577</v>
      </c>
      <c r="L63" s="135">
        <v>4746.0555490722363</v>
      </c>
      <c r="M63" s="135">
        <v>4778.1596452328158</v>
      </c>
      <c r="N63" s="135">
        <v>4804.9130586999645</v>
      </c>
      <c r="O63" s="135">
        <v>4837.0171548605431</v>
      </c>
      <c r="P63" s="135">
        <v>4863.7705683276927</v>
      </c>
      <c r="Q63" s="135">
        <v>4890.5239817948413</v>
      </c>
      <c r="R63" s="135">
        <v>4911.926712568561</v>
      </c>
      <c r="S63" s="135">
        <v>4954.7321741159994</v>
      </c>
      <c r="T63" s="135">
        <v>5002.8883183568669</v>
      </c>
      <c r="U63" s="135">
        <v>5045.6937799043062</v>
      </c>
      <c r="V63" s="580">
        <v>5093.8499241451736</v>
      </c>
      <c r="W63" s="580">
        <v>5131.3047029991831</v>
      </c>
      <c r="X63" s="580">
        <v>5179.4608472400505</v>
      </c>
      <c r="Y63" s="580">
        <v>5222.2663087874889</v>
      </c>
      <c r="Z63" s="580">
        <v>5265.0717703349274</v>
      </c>
      <c r="AA63" s="580">
        <v>5302.5265491889368</v>
      </c>
      <c r="AB63" s="580">
        <v>5339.9813280429453</v>
      </c>
      <c r="AC63" s="580">
        <v>5377.4361068969538</v>
      </c>
      <c r="AD63" s="580">
        <v>5420.2415684443922</v>
      </c>
      <c r="AE63" s="580">
        <v>5452.3456646049708</v>
      </c>
      <c r="AF63" s="581">
        <v>5489.8004434589793</v>
      </c>
      <c r="AH63" s="583" t="s">
        <v>4332</v>
      </c>
    </row>
    <row r="64" spans="1:34">
      <c r="A64" s="583" t="s">
        <v>4333</v>
      </c>
      <c r="B64" s="584">
        <v>263</v>
      </c>
      <c r="C64" s="39">
        <v>263</v>
      </c>
      <c r="D64" s="39">
        <v>261</v>
      </c>
      <c r="E64" s="172">
        <v>260</v>
      </c>
      <c r="F64" s="581">
        <v>260</v>
      </c>
      <c r="G64" s="580">
        <v>263.64453261757495</v>
      </c>
      <c r="H64" s="135">
        <v>264.56529349982492</v>
      </c>
      <c r="I64" s="580">
        <v>266.09989497024156</v>
      </c>
      <c r="J64" s="135">
        <v>268.24833702882484</v>
      </c>
      <c r="K64" s="135">
        <v>270.39677908740811</v>
      </c>
      <c r="L64" s="135">
        <v>272.23830085190804</v>
      </c>
      <c r="M64" s="135">
        <v>274.07982261640797</v>
      </c>
      <c r="N64" s="135">
        <v>275.61442408682461</v>
      </c>
      <c r="O64" s="135">
        <v>277.45594585132454</v>
      </c>
      <c r="P64" s="135">
        <v>278.99054732174113</v>
      </c>
      <c r="Q64" s="135">
        <v>280.52514879215778</v>
      </c>
      <c r="R64" s="135">
        <v>281.75282996849108</v>
      </c>
      <c r="S64" s="135">
        <v>284.20819232115764</v>
      </c>
      <c r="T64" s="135">
        <v>286.97047496790759</v>
      </c>
      <c r="U64" s="135">
        <v>289.42583732057415</v>
      </c>
      <c r="V64" s="580">
        <v>292.18811996732404</v>
      </c>
      <c r="W64" s="580">
        <v>294.33656202590731</v>
      </c>
      <c r="X64" s="580">
        <v>297.09884467265726</v>
      </c>
      <c r="Y64" s="580">
        <v>299.55420702532382</v>
      </c>
      <c r="Z64" s="580">
        <v>302.00956937799043</v>
      </c>
      <c r="AA64" s="580">
        <v>304.1580114365737</v>
      </c>
      <c r="AB64" s="580">
        <v>306.30645349515697</v>
      </c>
      <c r="AC64" s="580">
        <v>308.45489555374024</v>
      </c>
      <c r="AD64" s="580">
        <v>310.9102579064068</v>
      </c>
      <c r="AE64" s="580">
        <v>312.75177967090673</v>
      </c>
      <c r="AF64" s="581">
        <v>314.90022172949</v>
      </c>
      <c r="AH64" s="583" t="s">
        <v>4333</v>
      </c>
    </row>
    <row r="65" spans="1:34">
      <c r="A65" s="582" t="s">
        <v>4334</v>
      </c>
      <c r="B65" s="576">
        <v>91738</v>
      </c>
      <c r="C65" s="577">
        <v>92607</v>
      </c>
      <c r="D65" s="577">
        <v>94849</v>
      </c>
      <c r="E65" s="578">
        <v>96015</v>
      </c>
      <c r="F65" s="579">
        <v>96389</v>
      </c>
      <c r="G65" s="578">
        <v>97200</v>
      </c>
      <c r="H65" s="577">
        <v>98100</v>
      </c>
      <c r="I65" s="578">
        <v>99140</v>
      </c>
      <c r="J65" s="577">
        <v>100380</v>
      </c>
      <c r="K65" s="577">
        <v>101640</v>
      </c>
      <c r="L65" s="577">
        <v>102770</v>
      </c>
      <c r="M65" s="577">
        <v>103810</v>
      </c>
      <c r="N65" s="577">
        <v>104780</v>
      </c>
      <c r="O65" s="577">
        <v>105780</v>
      </c>
      <c r="P65" s="577">
        <v>106690</v>
      </c>
      <c r="Q65" s="577">
        <v>107600</v>
      </c>
      <c r="R65" s="577">
        <v>108510</v>
      </c>
      <c r="S65" s="577">
        <v>109280</v>
      </c>
      <c r="T65" s="577">
        <v>110130</v>
      </c>
      <c r="U65" s="577">
        <v>110930</v>
      </c>
      <c r="V65" s="578">
        <v>111730</v>
      </c>
      <c r="W65" s="578">
        <v>112480</v>
      </c>
      <c r="X65" s="578">
        <v>113250</v>
      </c>
      <c r="Y65" s="578">
        <v>114030</v>
      </c>
      <c r="Z65" s="578">
        <v>114790</v>
      </c>
      <c r="AA65" s="578">
        <v>115420</v>
      </c>
      <c r="AB65" s="578">
        <v>116100</v>
      </c>
      <c r="AC65" s="578">
        <v>116750</v>
      </c>
      <c r="AD65" s="578">
        <v>117430</v>
      </c>
      <c r="AE65" s="578">
        <v>118030</v>
      </c>
      <c r="AF65" s="579">
        <v>118620</v>
      </c>
      <c r="AH65" s="582" t="s">
        <v>4334</v>
      </c>
    </row>
    <row r="66" spans="1:34">
      <c r="A66" s="583" t="s">
        <v>4335</v>
      </c>
      <c r="B66" s="584">
        <v>181</v>
      </c>
      <c r="C66" s="39">
        <v>182</v>
      </c>
      <c r="D66" s="39">
        <v>185</v>
      </c>
      <c r="E66" s="172">
        <v>186</v>
      </c>
      <c r="F66" s="581">
        <v>185</v>
      </c>
      <c r="G66" s="580">
        <v>191.77658113322724</v>
      </c>
      <c r="H66" s="135">
        <v>193.55229021779417</v>
      </c>
      <c r="I66" s="580">
        <v>195.60422071551594</v>
      </c>
      <c r="J66" s="135">
        <v>198.05075323203036</v>
      </c>
      <c r="K66" s="135">
        <v>200.53674595042406</v>
      </c>
      <c r="L66" s="135">
        <v>202.76624735660252</v>
      </c>
      <c r="M66" s="135">
        <v>204.81817785432429</v>
      </c>
      <c r="N66" s="135">
        <v>206.73199764546862</v>
      </c>
      <c r="O66" s="135">
        <v>208.70500773943186</v>
      </c>
      <c r="P66" s="135">
        <v>210.50044692493842</v>
      </c>
      <c r="Q66" s="135">
        <v>212.29588611044497</v>
      </c>
      <c r="R66" s="135">
        <v>214.09132529595152</v>
      </c>
      <c r="S66" s="135">
        <v>215.61054306830323</v>
      </c>
      <c r="T66" s="135">
        <v>217.28760164817197</v>
      </c>
      <c r="U66" s="135">
        <v>218.86600972334259</v>
      </c>
      <c r="V66" s="580">
        <v>220.44441779851317</v>
      </c>
      <c r="W66" s="580">
        <v>221.9241753689856</v>
      </c>
      <c r="X66" s="580">
        <v>223.44339314133731</v>
      </c>
      <c r="Y66" s="580">
        <v>224.98234101462864</v>
      </c>
      <c r="Z66" s="580">
        <v>226.4818286860407</v>
      </c>
      <c r="AA66" s="580">
        <v>227.72482504523754</v>
      </c>
      <c r="AB66" s="580">
        <v>229.06647190913256</v>
      </c>
      <c r="AC66" s="580">
        <v>230.34892847020865</v>
      </c>
      <c r="AD66" s="580">
        <v>231.69057533410367</v>
      </c>
      <c r="AE66" s="580">
        <v>232.8743813904816</v>
      </c>
      <c r="AF66" s="581">
        <v>234.03845734591991</v>
      </c>
      <c r="AH66" s="583" t="s">
        <v>4335</v>
      </c>
    </row>
    <row r="67" spans="1:34">
      <c r="A67" s="583" t="s">
        <v>4336</v>
      </c>
      <c r="B67" s="584">
        <v>301</v>
      </c>
      <c r="C67" s="39">
        <v>300</v>
      </c>
      <c r="D67" s="39">
        <v>303</v>
      </c>
      <c r="E67" s="172">
        <v>307</v>
      </c>
      <c r="F67" s="581">
        <v>305</v>
      </c>
      <c r="G67" s="580">
        <v>318.92127580719006</v>
      </c>
      <c r="H67" s="135">
        <v>321.87425058318252</v>
      </c>
      <c r="I67" s="580">
        <v>325.28657699099608</v>
      </c>
      <c r="J67" s="135">
        <v>329.35512001569685</v>
      </c>
      <c r="K67" s="135">
        <v>333.48928470208637</v>
      </c>
      <c r="L67" s="135">
        <v>337.19690858749919</v>
      </c>
      <c r="M67" s="135">
        <v>340.60923499531276</v>
      </c>
      <c r="N67" s="135">
        <v>343.79188558721575</v>
      </c>
      <c r="O67" s="135">
        <v>347.07296867165189</v>
      </c>
      <c r="P67" s="135">
        <v>350.05875427848872</v>
      </c>
      <c r="Q67" s="135">
        <v>353.04453988532561</v>
      </c>
      <c r="R67" s="135">
        <v>356.03032549216243</v>
      </c>
      <c r="S67" s="135">
        <v>358.55675946717827</v>
      </c>
      <c r="T67" s="135">
        <v>361.34568008894894</v>
      </c>
      <c r="U67" s="135">
        <v>363.97054655649782</v>
      </c>
      <c r="V67" s="580">
        <v>366.59541302404676</v>
      </c>
      <c r="W67" s="580">
        <v>369.0562253373738</v>
      </c>
      <c r="X67" s="580">
        <v>371.58265931238964</v>
      </c>
      <c r="Y67" s="580">
        <v>374.14190411824978</v>
      </c>
      <c r="Z67" s="580">
        <v>376.63552726242125</v>
      </c>
      <c r="AA67" s="580">
        <v>378.70260960561598</v>
      </c>
      <c r="AB67" s="580">
        <v>380.93374610303255</v>
      </c>
      <c r="AC67" s="580">
        <v>383.06645010791601</v>
      </c>
      <c r="AD67" s="580">
        <v>385.29758660533258</v>
      </c>
      <c r="AE67" s="580">
        <v>387.26623645599426</v>
      </c>
      <c r="AF67" s="581">
        <v>389.20207547581157</v>
      </c>
      <c r="AH67" s="583" t="s">
        <v>4336</v>
      </c>
    </row>
    <row r="68" spans="1:34">
      <c r="A68" s="583" t="s">
        <v>4337</v>
      </c>
      <c r="B68" s="584">
        <v>59466</v>
      </c>
      <c r="C68" s="39">
        <v>60339</v>
      </c>
      <c r="D68" s="39">
        <v>61731</v>
      </c>
      <c r="E68" s="172">
        <v>62565</v>
      </c>
      <c r="F68" s="581">
        <v>62845</v>
      </c>
      <c r="G68" s="580">
        <v>63006.553445682272</v>
      </c>
      <c r="H68" s="135">
        <v>63589.947459068215</v>
      </c>
      <c r="I68" s="580">
        <v>64264.0916523142</v>
      </c>
      <c r="J68" s="135">
        <v>65067.878959645946</v>
      </c>
      <c r="K68" s="135">
        <v>65884.630578386277</v>
      </c>
      <c r="L68" s="135">
        <v>66617.114172970847</v>
      </c>
      <c r="M68" s="135">
        <v>67291.258366216833</v>
      </c>
      <c r="N68" s="135">
        <v>67920.027469532797</v>
      </c>
      <c r="O68" s="135">
        <v>68568.243039961628</v>
      </c>
      <c r="P68" s="135">
        <v>69158.11920905186</v>
      </c>
      <c r="Q68" s="135">
        <v>69747.995378142106</v>
      </c>
      <c r="R68" s="135">
        <v>70337.871547232338</v>
      </c>
      <c r="S68" s="135">
        <v>70836.997536462542</v>
      </c>
      <c r="T68" s="135">
        <v>71387.980771327042</v>
      </c>
      <c r="U68" s="135">
        <v>71906.553227670098</v>
      </c>
      <c r="V68" s="580">
        <v>72425.125684013168</v>
      </c>
      <c r="W68" s="580">
        <v>72911.287361834795</v>
      </c>
      <c r="X68" s="580">
        <v>73410.413351064984</v>
      </c>
      <c r="Y68" s="580">
        <v>73916.021495999477</v>
      </c>
      <c r="Z68" s="580">
        <v>74408.665329525393</v>
      </c>
      <c r="AA68" s="580">
        <v>74817.041138895554</v>
      </c>
      <c r="AB68" s="580">
        <v>75257.82772678716</v>
      </c>
      <c r="AC68" s="580">
        <v>75679.167847565899</v>
      </c>
      <c r="AD68" s="580">
        <v>76119.954435457505</v>
      </c>
      <c r="AE68" s="580">
        <v>76508.8837777148</v>
      </c>
      <c r="AF68" s="581">
        <v>76891.330964267807</v>
      </c>
      <c r="AH68" s="583" t="s">
        <v>4337</v>
      </c>
    </row>
    <row r="69" spans="1:34">
      <c r="A69" s="583" t="s">
        <v>4338</v>
      </c>
      <c r="B69" s="584">
        <v>1129</v>
      </c>
      <c r="C69" s="39">
        <v>1131</v>
      </c>
      <c r="D69" s="39">
        <v>1149</v>
      </c>
      <c r="E69" s="172">
        <v>1157</v>
      </c>
      <c r="F69" s="581">
        <v>1146</v>
      </c>
      <c r="G69" s="580">
        <v>1196.2196690575333</v>
      </c>
      <c r="H69" s="135">
        <v>1207.2957771043623</v>
      </c>
      <c r="I69" s="580">
        <v>1220.0948352918092</v>
      </c>
      <c r="J69" s="135">
        <v>1235.3552508229959</v>
      </c>
      <c r="K69" s="135">
        <v>1250.8618020885565</v>
      </c>
      <c r="L69" s="135">
        <v>1264.7684710806861</v>
      </c>
      <c r="M69" s="135">
        <v>1277.5675292681331</v>
      </c>
      <c r="N69" s="135">
        <v>1289.5051123852711</v>
      </c>
      <c r="O69" s="135">
        <v>1301.8118991039698</v>
      </c>
      <c r="P69" s="135">
        <v>1313.0110750179858</v>
      </c>
      <c r="Q69" s="135">
        <v>1324.2102509320018</v>
      </c>
      <c r="R69" s="135">
        <v>1335.4094268460178</v>
      </c>
      <c r="S69" s="135">
        <v>1344.8856526194161</v>
      </c>
      <c r="T69" s="135">
        <v>1355.3464213303102</v>
      </c>
      <c r="U69" s="135">
        <v>1365.1918507052692</v>
      </c>
      <c r="V69" s="580">
        <v>1375.0372800802284</v>
      </c>
      <c r="W69" s="580">
        <v>1384.2673701192525</v>
      </c>
      <c r="X69" s="580">
        <v>1393.7435958926508</v>
      </c>
      <c r="Y69" s="580">
        <v>1403.3428895332358</v>
      </c>
      <c r="Z69" s="580">
        <v>1412.6960474394471</v>
      </c>
      <c r="AA69" s="580">
        <v>1420.4493230722273</v>
      </c>
      <c r="AB69" s="580">
        <v>1428.8179380409426</v>
      </c>
      <c r="AC69" s="580">
        <v>1436.8173494080968</v>
      </c>
      <c r="AD69" s="580">
        <v>1445.1859643768121</v>
      </c>
      <c r="AE69" s="580">
        <v>1452.5700364080315</v>
      </c>
      <c r="AF69" s="581">
        <v>1459.8310405720638</v>
      </c>
      <c r="AH69" s="583" t="s">
        <v>4338</v>
      </c>
    </row>
    <row r="70" spans="1:34">
      <c r="A70" s="582" t="s">
        <v>4339</v>
      </c>
      <c r="B70" s="576">
        <v>18106</v>
      </c>
      <c r="C70" s="577">
        <v>18004</v>
      </c>
      <c r="D70" s="577">
        <v>17926</v>
      </c>
      <c r="E70" s="578">
        <v>18326</v>
      </c>
      <c r="F70" s="579">
        <v>18567</v>
      </c>
      <c r="G70" s="578">
        <v>18620</v>
      </c>
      <c r="H70" s="577">
        <v>18690</v>
      </c>
      <c r="I70" s="578">
        <v>18790</v>
      </c>
      <c r="J70" s="577">
        <v>18930</v>
      </c>
      <c r="K70" s="577">
        <v>19070</v>
      </c>
      <c r="L70" s="577">
        <v>19180</v>
      </c>
      <c r="M70" s="577">
        <v>19290</v>
      </c>
      <c r="N70" s="577">
        <v>19380</v>
      </c>
      <c r="O70" s="577">
        <v>19480</v>
      </c>
      <c r="P70" s="577">
        <v>19560</v>
      </c>
      <c r="Q70" s="577">
        <v>19640</v>
      </c>
      <c r="R70" s="577">
        <v>19720</v>
      </c>
      <c r="S70" s="577">
        <v>19860</v>
      </c>
      <c r="T70" s="577">
        <v>20020</v>
      </c>
      <c r="U70" s="577">
        <v>20170</v>
      </c>
      <c r="V70" s="578">
        <v>20320</v>
      </c>
      <c r="W70" s="578">
        <v>20460</v>
      </c>
      <c r="X70" s="578">
        <v>20600</v>
      </c>
      <c r="Y70" s="578">
        <v>20750</v>
      </c>
      <c r="Z70" s="578">
        <v>20890</v>
      </c>
      <c r="AA70" s="578">
        <v>21010</v>
      </c>
      <c r="AB70" s="578">
        <v>21140</v>
      </c>
      <c r="AC70" s="578">
        <v>21260</v>
      </c>
      <c r="AD70" s="578">
        <v>21390</v>
      </c>
      <c r="AE70" s="578">
        <v>21500</v>
      </c>
      <c r="AF70" s="579">
        <v>21610</v>
      </c>
      <c r="AH70" s="582" t="s">
        <v>4339</v>
      </c>
    </row>
    <row r="71" spans="1:34">
      <c r="A71" s="583" t="s">
        <v>4340</v>
      </c>
      <c r="B71" s="584">
        <v>1911</v>
      </c>
      <c r="C71" s="39">
        <v>1911</v>
      </c>
      <c r="D71" s="39">
        <v>1908</v>
      </c>
      <c r="E71" s="172">
        <v>1947</v>
      </c>
      <c r="F71" s="581">
        <v>1968</v>
      </c>
      <c r="G71" s="580">
        <v>1965.2501933060864</v>
      </c>
      <c r="H71" s="135">
        <v>1972.638351927538</v>
      </c>
      <c r="I71" s="580">
        <v>1983.1928642438972</v>
      </c>
      <c r="J71" s="135">
        <v>1997.9691814868002</v>
      </c>
      <c r="K71" s="135">
        <v>2012.7454987297031</v>
      </c>
      <c r="L71" s="135">
        <v>2024.3554622776981</v>
      </c>
      <c r="M71" s="135">
        <v>2035.9654258256933</v>
      </c>
      <c r="N71" s="135">
        <v>2045.4644869104166</v>
      </c>
      <c r="O71" s="135">
        <v>2056.0189992267756</v>
      </c>
      <c r="P71" s="135">
        <v>2064.4626090798633</v>
      </c>
      <c r="Q71" s="135">
        <v>2072.9062189329507</v>
      </c>
      <c r="R71" s="135">
        <v>2081.349828786038</v>
      </c>
      <c r="S71" s="135">
        <v>2096.1261460289406</v>
      </c>
      <c r="T71" s="135">
        <v>2113.0133657351157</v>
      </c>
      <c r="U71" s="135">
        <v>2128.8451342096546</v>
      </c>
      <c r="V71" s="580">
        <v>2144.676902684193</v>
      </c>
      <c r="W71" s="580">
        <v>2159.4532199270961</v>
      </c>
      <c r="X71" s="580">
        <v>2174.2295371699988</v>
      </c>
      <c r="Y71" s="580">
        <v>2190.0613056445377</v>
      </c>
      <c r="Z71" s="580">
        <v>2204.8376228874408</v>
      </c>
      <c r="AA71" s="580">
        <v>2217.503037667072</v>
      </c>
      <c r="AB71" s="580">
        <v>2231.223903678339</v>
      </c>
      <c r="AC71" s="580">
        <v>2243.8893184579697</v>
      </c>
      <c r="AD71" s="580">
        <v>2257.6101844692371</v>
      </c>
      <c r="AE71" s="580">
        <v>2269.2201480172321</v>
      </c>
      <c r="AF71" s="581">
        <v>2280.8301115652271</v>
      </c>
      <c r="AH71" s="583" t="s">
        <v>4340</v>
      </c>
    </row>
    <row r="72" spans="1:34">
      <c r="A72" s="583" t="s">
        <v>4341</v>
      </c>
      <c r="B72" s="584">
        <v>828</v>
      </c>
      <c r="C72" s="39">
        <v>822</v>
      </c>
      <c r="D72" s="39">
        <v>817</v>
      </c>
      <c r="E72" s="172">
        <v>835</v>
      </c>
      <c r="F72" s="581">
        <v>845</v>
      </c>
      <c r="G72" s="580">
        <v>851.5055782613498</v>
      </c>
      <c r="H72" s="135">
        <v>854.70672705180607</v>
      </c>
      <c r="I72" s="580">
        <v>859.27979675245774</v>
      </c>
      <c r="J72" s="135">
        <v>865.68209433337017</v>
      </c>
      <c r="K72" s="135">
        <v>872.08439191428261</v>
      </c>
      <c r="L72" s="135">
        <v>877.11476858499941</v>
      </c>
      <c r="M72" s="135">
        <v>882.14514525571633</v>
      </c>
      <c r="N72" s="135">
        <v>886.26090798630287</v>
      </c>
      <c r="O72" s="135">
        <v>890.83397768695454</v>
      </c>
      <c r="P72" s="135">
        <v>894.49243344747595</v>
      </c>
      <c r="Q72" s="135">
        <v>898.15088920799735</v>
      </c>
      <c r="R72" s="135">
        <v>901.80934496851876</v>
      </c>
      <c r="S72" s="135">
        <v>908.21164254943108</v>
      </c>
      <c r="T72" s="135">
        <v>915.52855407047389</v>
      </c>
      <c r="U72" s="135">
        <v>922.38815862145145</v>
      </c>
      <c r="V72" s="580">
        <v>929.24776317242902</v>
      </c>
      <c r="W72" s="580">
        <v>935.65006075334145</v>
      </c>
      <c r="X72" s="580">
        <v>942.05235833425388</v>
      </c>
      <c r="Y72" s="580">
        <v>948.91196288523145</v>
      </c>
      <c r="Z72" s="580">
        <v>955.31426046614376</v>
      </c>
      <c r="AA72" s="580">
        <v>960.80194410692593</v>
      </c>
      <c r="AB72" s="580">
        <v>966.74693471777312</v>
      </c>
      <c r="AC72" s="580">
        <v>972.23461835855517</v>
      </c>
      <c r="AD72" s="580">
        <v>978.17960896940235</v>
      </c>
      <c r="AE72" s="580">
        <v>983.20998564011927</v>
      </c>
      <c r="AF72" s="581">
        <v>988.24036231083619</v>
      </c>
      <c r="AH72" s="583" t="s">
        <v>4341</v>
      </c>
    </row>
    <row r="73" spans="1:34">
      <c r="A73" s="583" t="s">
        <v>4342</v>
      </c>
      <c r="B73" s="584">
        <v>535</v>
      </c>
      <c r="C73" s="39">
        <v>527</v>
      </c>
      <c r="D73" s="39">
        <v>527</v>
      </c>
      <c r="E73" s="172">
        <v>535</v>
      </c>
      <c r="F73" s="581">
        <v>542</v>
      </c>
      <c r="G73" s="580">
        <v>550.18778305534079</v>
      </c>
      <c r="H73" s="135">
        <v>552.25615817960897</v>
      </c>
      <c r="I73" s="580">
        <v>555.2109797857064</v>
      </c>
      <c r="J73" s="135">
        <v>559.34773003424277</v>
      </c>
      <c r="K73" s="135">
        <v>563.48448028277915</v>
      </c>
      <c r="L73" s="135">
        <v>566.73478404948639</v>
      </c>
      <c r="M73" s="135">
        <v>569.98508781619353</v>
      </c>
      <c r="N73" s="135">
        <v>572.64442726168124</v>
      </c>
      <c r="O73" s="135">
        <v>575.59924886777867</v>
      </c>
      <c r="P73" s="135">
        <v>577.96310615265656</v>
      </c>
      <c r="Q73" s="135">
        <v>580.32696343753446</v>
      </c>
      <c r="R73" s="135">
        <v>582.69082072241247</v>
      </c>
      <c r="S73" s="135">
        <v>586.82757097094884</v>
      </c>
      <c r="T73" s="135">
        <v>591.55528554070474</v>
      </c>
      <c r="U73" s="135">
        <v>595.98751794985083</v>
      </c>
      <c r="V73" s="580">
        <v>600.41975035899702</v>
      </c>
      <c r="W73" s="580">
        <v>604.55650060753339</v>
      </c>
      <c r="X73" s="580">
        <v>608.69325085606977</v>
      </c>
      <c r="Y73" s="580">
        <v>613.12548326521596</v>
      </c>
      <c r="Z73" s="580">
        <v>617.26223351375234</v>
      </c>
      <c r="AA73" s="580">
        <v>620.80801944106929</v>
      </c>
      <c r="AB73" s="580">
        <v>624.64928752899596</v>
      </c>
      <c r="AC73" s="580">
        <v>628.1950734563128</v>
      </c>
      <c r="AD73" s="580">
        <v>632.03634154423946</v>
      </c>
      <c r="AE73" s="580">
        <v>635.2866453109466</v>
      </c>
      <c r="AF73" s="581">
        <v>638.53694907765384</v>
      </c>
      <c r="AH73" s="583" t="s">
        <v>4342</v>
      </c>
    </row>
    <row r="74" spans="1:34">
      <c r="A74" s="583" t="s">
        <v>4343</v>
      </c>
      <c r="B74" s="584">
        <v>737</v>
      </c>
      <c r="C74" s="39">
        <v>730</v>
      </c>
      <c r="D74" s="39">
        <v>723</v>
      </c>
      <c r="E74" s="172">
        <v>735</v>
      </c>
      <c r="F74" s="581">
        <v>740</v>
      </c>
      <c r="G74" s="580">
        <v>757.92223572296473</v>
      </c>
      <c r="H74" s="135">
        <v>760.7715674362089</v>
      </c>
      <c r="I74" s="580">
        <v>764.84204131227216</v>
      </c>
      <c r="J74" s="135">
        <v>770.54070473876061</v>
      </c>
      <c r="K74" s="135">
        <v>776.23936816524906</v>
      </c>
      <c r="L74" s="135">
        <v>780.71688942891853</v>
      </c>
      <c r="M74" s="135">
        <v>785.19441069258801</v>
      </c>
      <c r="N74" s="135">
        <v>788.85783718104494</v>
      </c>
      <c r="O74" s="135">
        <v>792.92831105710809</v>
      </c>
      <c r="P74" s="135">
        <v>796.1846901579587</v>
      </c>
      <c r="Q74" s="135">
        <v>799.44106925880919</v>
      </c>
      <c r="R74" s="135">
        <v>802.69744835965969</v>
      </c>
      <c r="S74" s="135">
        <v>808.39611178614814</v>
      </c>
      <c r="T74" s="135">
        <v>814.90886998784924</v>
      </c>
      <c r="U74" s="135">
        <v>821.01458080194402</v>
      </c>
      <c r="V74" s="580">
        <v>827.1202916160388</v>
      </c>
      <c r="W74" s="580">
        <v>832.81895504252725</v>
      </c>
      <c r="X74" s="580">
        <v>838.5176184690157</v>
      </c>
      <c r="Y74" s="580">
        <v>844.62332928311048</v>
      </c>
      <c r="Z74" s="580">
        <v>850.32199270959893</v>
      </c>
      <c r="AA74" s="580">
        <v>855.20656136087484</v>
      </c>
      <c r="AB74" s="580">
        <v>860.49817739975697</v>
      </c>
      <c r="AC74" s="580">
        <v>865.38274605103277</v>
      </c>
      <c r="AD74" s="580">
        <v>870.67436208991489</v>
      </c>
      <c r="AE74" s="580">
        <v>875.15188335358437</v>
      </c>
      <c r="AF74" s="581">
        <v>879.62940461725395</v>
      </c>
      <c r="AH74" s="583" t="s">
        <v>4343</v>
      </c>
    </row>
    <row r="75" spans="1:34">
      <c r="A75" s="583" t="s">
        <v>4344</v>
      </c>
      <c r="B75" s="584">
        <v>2656</v>
      </c>
      <c r="C75" s="39">
        <v>2642</v>
      </c>
      <c r="D75" s="39">
        <v>2631</v>
      </c>
      <c r="E75" s="172">
        <v>2694</v>
      </c>
      <c r="F75" s="581">
        <v>2732</v>
      </c>
      <c r="G75" s="580">
        <v>2731.399536065393</v>
      </c>
      <c r="H75" s="135">
        <v>2741.6679553739095</v>
      </c>
      <c r="I75" s="580">
        <v>2756.3371258146472</v>
      </c>
      <c r="J75" s="135">
        <v>2776.8739644316802</v>
      </c>
      <c r="K75" s="135">
        <v>2797.4108030487132</v>
      </c>
      <c r="L75" s="135">
        <v>2813.5468905335251</v>
      </c>
      <c r="M75" s="135">
        <v>2829.6829780183366</v>
      </c>
      <c r="N75" s="135">
        <v>2842.8852314150008</v>
      </c>
      <c r="O75" s="135">
        <v>2857.5544018557384</v>
      </c>
      <c r="P75" s="135">
        <v>2869.2897382083288</v>
      </c>
      <c r="Q75" s="135">
        <v>2881.0250745609192</v>
      </c>
      <c r="R75" s="135">
        <v>2892.7604109135095</v>
      </c>
      <c r="S75" s="135">
        <v>2913.2972495305426</v>
      </c>
      <c r="T75" s="135">
        <v>2936.7679222357233</v>
      </c>
      <c r="U75" s="135">
        <v>2958.7716778968297</v>
      </c>
      <c r="V75" s="580">
        <v>2980.7754335579366</v>
      </c>
      <c r="W75" s="580">
        <v>3001.3122721749696</v>
      </c>
      <c r="X75" s="580">
        <v>3021.8491107920026</v>
      </c>
      <c r="Y75" s="580">
        <v>3043.8528664531095</v>
      </c>
      <c r="Z75" s="580">
        <v>3064.3897050701426</v>
      </c>
      <c r="AA75" s="580">
        <v>3081.9927095990279</v>
      </c>
      <c r="AB75" s="580">
        <v>3101.0626311719875</v>
      </c>
      <c r="AC75" s="580">
        <v>3118.6656357008728</v>
      </c>
      <c r="AD75" s="580">
        <v>3137.735557273832</v>
      </c>
      <c r="AE75" s="580">
        <v>3153.8716447586435</v>
      </c>
      <c r="AF75" s="581">
        <v>3170.0077322434554</v>
      </c>
      <c r="AH75" s="583" t="s">
        <v>4344</v>
      </c>
    </row>
    <row r="76" spans="1:34">
      <c r="A76" s="583" t="s">
        <v>4345</v>
      </c>
      <c r="B76" s="584">
        <v>551</v>
      </c>
      <c r="C76" s="39">
        <v>544</v>
      </c>
      <c r="D76" s="39">
        <v>539</v>
      </c>
      <c r="E76" s="172">
        <v>548</v>
      </c>
      <c r="F76" s="581">
        <v>553</v>
      </c>
      <c r="G76" s="580">
        <v>566.64199712802383</v>
      </c>
      <c r="H76" s="135">
        <v>568.77223019993369</v>
      </c>
      <c r="I76" s="580">
        <v>571.81542030266212</v>
      </c>
      <c r="J76" s="135">
        <v>576.07588644648183</v>
      </c>
      <c r="K76" s="135">
        <v>580.33635259030154</v>
      </c>
      <c r="L76" s="135">
        <v>583.6838617033028</v>
      </c>
      <c r="M76" s="135">
        <v>587.03137081630393</v>
      </c>
      <c r="N76" s="135">
        <v>589.77024190875954</v>
      </c>
      <c r="O76" s="135">
        <v>592.81343201148786</v>
      </c>
      <c r="P76" s="135">
        <v>595.24798409367065</v>
      </c>
      <c r="Q76" s="135">
        <v>597.68253617585333</v>
      </c>
      <c r="R76" s="135">
        <v>600.11708825803601</v>
      </c>
      <c r="S76" s="135">
        <v>604.37755440185572</v>
      </c>
      <c r="T76" s="135">
        <v>609.24665856622119</v>
      </c>
      <c r="U76" s="135">
        <v>613.81144372031372</v>
      </c>
      <c r="V76" s="580">
        <v>618.37622887440625</v>
      </c>
      <c r="W76" s="580">
        <v>622.63669501822596</v>
      </c>
      <c r="X76" s="580">
        <v>626.89716116204568</v>
      </c>
      <c r="Y76" s="580">
        <v>631.46194631613832</v>
      </c>
      <c r="Z76" s="580">
        <v>635.72241245995804</v>
      </c>
      <c r="AA76" s="580">
        <v>639.37424058323211</v>
      </c>
      <c r="AB76" s="580">
        <v>643.330387716779</v>
      </c>
      <c r="AC76" s="580">
        <v>646.98221584005307</v>
      </c>
      <c r="AD76" s="580">
        <v>650.93836297359996</v>
      </c>
      <c r="AE76" s="580">
        <v>654.2858720866011</v>
      </c>
      <c r="AF76" s="581">
        <v>657.63338119960235</v>
      </c>
      <c r="AH76" s="583" t="s">
        <v>4345</v>
      </c>
    </row>
    <row r="77" spans="1:34">
      <c r="A77" s="583" t="s">
        <v>4346</v>
      </c>
      <c r="B77" s="584">
        <v>96</v>
      </c>
      <c r="C77" s="39">
        <v>95</v>
      </c>
      <c r="D77" s="39">
        <v>94</v>
      </c>
      <c r="E77" s="172">
        <v>96</v>
      </c>
      <c r="F77" s="581">
        <v>99</v>
      </c>
      <c r="G77" s="580">
        <v>98.725284436098519</v>
      </c>
      <c r="H77" s="135">
        <v>99.096432121948524</v>
      </c>
      <c r="I77" s="580">
        <v>99.626643101734231</v>
      </c>
      <c r="J77" s="135">
        <v>100.36893847343421</v>
      </c>
      <c r="K77" s="135">
        <v>101.11123384513421</v>
      </c>
      <c r="L77" s="135">
        <v>101.69446592289847</v>
      </c>
      <c r="M77" s="135">
        <v>102.27769800066275</v>
      </c>
      <c r="N77" s="135">
        <v>102.75488788246989</v>
      </c>
      <c r="O77" s="135">
        <v>103.28509886225559</v>
      </c>
      <c r="P77" s="135">
        <v>103.70926764608416</v>
      </c>
      <c r="Q77" s="135">
        <v>104.13343642991273</v>
      </c>
      <c r="R77" s="135">
        <v>104.5576052137413</v>
      </c>
      <c r="S77" s="135">
        <v>105.29990058544128</v>
      </c>
      <c r="T77" s="135">
        <v>106.14823815309842</v>
      </c>
      <c r="U77" s="135">
        <v>106.94355462277697</v>
      </c>
      <c r="V77" s="580">
        <v>107.73887109245553</v>
      </c>
      <c r="W77" s="580">
        <v>108.48116646415552</v>
      </c>
      <c r="X77" s="580">
        <v>109.2234618358555</v>
      </c>
      <c r="Y77" s="580">
        <v>110.01877830553407</v>
      </c>
      <c r="Z77" s="580">
        <v>110.76107367723405</v>
      </c>
      <c r="AA77" s="580">
        <v>111.3973268529769</v>
      </c>
      <c r="AB77" s="580">
        <v>112.08660112669833</v>
      </c>
      <c r="AC77" s="580">
        <v>112.72285430244118</v>
      </c>
      <c r="AD77" s="580">
        <v>113.41212857616259</v>
      </c>
      <c r="AE77" s="580">
        <v>113.99536065392687</v>
      </c>
      <c r="AF77" s="581">
        <v>114.57859273169115</v>
      </c>
      <c r="AH77" s="583" t="s">
        <v>4346</v>
      </c>
    </row>
    <row r="78" spans="1:34">
      <c r="A78" s="583" t="s">
        <v>4347</v>
      </c>
      <c r="B78" s="584">
        <v>1503</v>
      </c>
      <c r="C78" s="39">
        <v>1492</v>
      </c>
      <c r="D78" s="39">
        <v>1489</v>
      </c>
      <c r="E78" s="172">
        <v>1523</v>
      </c>
      <c r="F78" s="581">
        <v>1541</v>
      </c>
      <c r="G78" s="580">
        <v>1545.6677344526677</v>
      </c>
      <c r="H78" s="135">
        <v>1551.4785154092567</v>
      </c>
      <c r="I78" s="580">
        <v>1559.7796310615267</v>
      </c>
      <c r="J78" s="135">
        <v>1571.4011929747046</v>
      </c>
      <c r="K78" s="135">
        <v>1583.0227548878827</v>
      </c>
      <c r="L78" s="135">
        <v>1592.1539821053796</v>
      </c>
      <c r="M78" s="135">
        <v>1601.2852093228764</v>
      </c>
      <c r="N78" s="135">
        <v>1608.7562134099194</v>
      </c>
      <c r="O78" s="135">
        <v>1617.0573290621894</v>
      </c>
      <c r="P78" s="135">
        <v>1623.6982215840055</v>
      </c>
      <c r="Q78" s="135">
        <v>1630.3391141058214</v>
      </c>
      <c r="R78" s="135">
        <v>1636.9800066276373</v>
      </c>
      <c r="S78" s="135">
        <v>1648.6015685408154</v>
      </c>
      <c r="T78" s="135">
        <v>1661.8833535844474</v>
      </c>
      <c r="U78" s="135">
        <v>1674.3350270628523</v>
      </c>
      <c r="V78" s="580">
        <v>1686.7867005412572</v>
      </c>
      <c r="W78" s="580">
        <v>1698.4082624544351</v>
      </c>
      <c r="X78" s="580">
        <v>1710.0298243676132</v>
      </c>
      <c r="Y78" s="580">
        <v>1722.4814978460181</v>
      </c>
      <c r="Z78" s="580">
        <v>1734.103059759196</v>
      </c>
      <c r="AA78" s="580">
        <v>1744.0643985419199</v>
      </c>
      <c r="AB78" s="580">
        <v>1754.8558488898709</v>
      </c>
      <c r="AC78" s="580">
        <v>1764.8171876725949</v>
      </c>
      <c r="AD78" s="580">
        <v>1775.6086380205459</v>
      </c>
      <c r="AE78" s="580">
        <v>1784.7398652380427</v>
      </c>
      <c r="AF78" s="581">
        <v>1793.8710924555398</v>
      </c>
      <c r="AH78" s="583" t="s">
        <v>4347</v>
      </c>
    </row>
    <row r="79" spans="1:34">
      <c r="A79" s="585" t="s">
        <v>4348</v>
      </c>
      <c r="B79" s="586">
        <v>366</v>
      </c>
      <c r="C79" s="135">
        <v>360</v>
      </c>
      <c r="D79" s="135">
        <v>356</v>
      </c>
      <c r="E79" s="580">
        <v>362</v>
      </c>
      <c r="F79" s="581">
        <v>364</v>
      </c>
      <c r="G79" s="580">
        <v>376.39014691262565</v>
      </c>
      <c r="H79" s="135">
        <v>377.80514746492872</v>
      </c>
      <c r="I79" s="580">
        <v>379.82657682536177</v>
      </c>
      <c r="J79" s="135">
        <v>382.65657792996797</v>
      </c>
      <c r="K79" s="135">
        <v>385.48657903457416</v>
      </c>
      <c r="L79" s="135">
        <v>387.7101513310505</v>
      </c>
      <c r="M79" s="135">
        <v>389.93372362752677</v>
      </c>
      <c r="N79" s="135">
        <v>391.75301005191648</v>
      </c>
      <c r="O79" s="135">
        <v>393.77443941234947</v>
      </c>
      <c r="P79" s="135">
        <v>395.39158290069588</v>
      </c>
      <c r="Q79" s="135">
        <v>397.00872638904229</v>
      </c>
      <c r="R79" s="135">
        <v>398.62586987738871</v>
      </c>
      <c r="S79" s="135">
        <v>401.45587098199491</v>
      </c>
      <c r="T79" s="135">
        <v>404.69015795868773</v>
      </c>
      <c r="U79" s="135">
        <v>407.72230199933722</v>
      </c>
      <c r="V79" s="580">
        <v>410.75444603998676</v>
      </c>
      <c r="W79" s="580">
        <v>413.58444714459296</v>
      </c>
      <c r="X79" s="580">
        <v>416.41444824919915</v>
      </c>
      <c r="Y79" s="580">
        <v>419.44659228984864</v>
      </c>
      <c r="Z79" s="580">
        <v>422.27659339445489</v>
      </c>
      <c r="AA79" s="580">
        <v>424.70230862697446</v>
      </c>
      <c r="AB79" s="580">
        <v>427.33016679553737</v>
      </c>
      <c r="AC79" s="580">
        <v>429.75588202805699</v>
      </c>
      <c r="AD79" s="580">
        <v>432.3837401966199</v>
      </c>
      <c r="AE79" s="580">
        <v>434.60731249309623</v>
      </c>
      <c r="AF79" s="581">
        <v>436.83088478957251</v>
      </c>
      <c r="AH79" s="585" t="s">
        <v>4348</v>
      </c>
    </row>
    <row r="80" spans="1:34">
      <c r="A80" s="582" t="s">
        <v>4349</v>
      </c>
      <c r="B80" s="576">
        <v>75450</v>
      </c>
      <c r="C80" s="577">
        <v>76416</v>
      </c>
      <c r="D80" s="577">
        <v>78686</v>
      </c>
      <c r="E80" s="578">
        <v>81143</v>
      </c>
      <c r="F80" s="579">
        <v>81624</v>
      </c>
      <c r="G80" s="578">
        <v>82620</v>
      </c>
      <c r="H80" s="577">
        <v>83720</v>
      </c>
      <c r="I80" s="578">
        <v>84910</v>
      </c>
      <c r="J80" s="577">
        <v>86280</v>
      </c>
      <c r="K80" s="577">
        <v>87680</v>
      </c>
      <c r="L80" s="577">
        <v>88980</v>
      </c>
      <c r="M80" s="577">
        <v>90190</v>
      </c>
      <c r="N80" s="577">
        <v>91340</v>
      </c>
      <c r="O80" s="577">
        <v>92540</v>
      </c>
      <c r="P80" s="577">
        <v>93650</v>
      </c>
      <c r="Q80" s="577">
        <v>94770</v>
      </c>
      <c r="R80" s="577">
        <v>95900</v>
      </c>
      <c r="S80" s="577">
        <v>96620</v>
      </c>
      <c r="T80" s="577">
        <v>97400</v>
      </c>
      <c r="U80" s="577">
        <v>98130</v>
      </c>
      <c r="V80" s="578">
        <v>98870</v>
      </c>
      <c r="W80" s="578">
        <v>99560</v>
      </c>
      <c r="X80" s="578">
        <v>100270</v>
      </c>
      <c r="Y80" s="578">
        <v>100990</v>
      </c>
      <c r="Z80" s="578">
        <v>101700</v>
      </c>
      <c r="AA80" s="578">
        <v>102280</v>
      </c>
      <c r="AB80" s="578">
        <v>102910</v>
      </c>
      <c r="AC80" s="578">
        <v>103520</v>
      </c>
      <c r="AD80" s="578">
        <v>104150</v>
      </c>
      <c r="AE80" s="578">
        <v>104710</v>
      </c>
      <c r="AF80" s="579">
        <v>105260</v>
      </c>
      <c r="AH80" s="582" t="s">
        <v>4349</v>
      </c>
    </row>
    <row r="81" spans="1:34">
      <c r="A81" s="583" t="s">
        <v>4350</v>
      </c>
      <c r="B81" s="584">
        <v>2213</v>
      </c>
      <c r="C81" s="39">
        <v>2248</v>
      </c>
      <c r="D81" s="39">
        <v>2422</v>
      </c>
      <c r="E81" s="172">
        <v>2654</v>
      </c>
      <c r="F81" s="581">
        <v>2735</v>
      </c>
      <c r="G81" s="580">
        <v>2423.3009940357852</v>
      </c>
      <c r="H81" s="135">
        <v>2455.5647448641485</v>
      </c>
      <c r="I81" s="580">
        <v>2490.4682571239232</v>
      </c>
      <c r="J81" s="135">
        <v>2530.6512922465208</v>
      </c>
      <c r="K81" s="135">
        <v>2571.7142478462556</v>
      </c>
      <c r="L81" s="135">
        <v>2609.8441351888669</v>
      </c>
      <c r="M81" s="135">
        <v>2645.3342611000662</v>
      </c>
      <c r="N81" s="135">
        <v>2679.0645460569913</v>
      </c>
      <c r="O81" s="135">
        <v>2714.2613651424786</v>
      </c>
      <c r="P81" s="135">
        <v>2746.8184227965539</v>
      </c>
      <c r="Q81" s="135">
        <v>2779.6687872763418</v>
      </c>
      <c r="R81" s="135">
        <v>2812.8124585818423</v>
      </c>
      <c r="S81" s="135">
        <v>2833.9305500331343</v>
      </c>
      <c r="T81" s="135">
        <v>2856.808482438701</v>
      </c>
      <c r="U81" s="135">
        <v>2878.2198807157056</v>
      </c>
      <c r="V81" s="580">
        <v>2899.9245858184227</v>
      </c>
      <c r="W81" s="580">
        <v>2920.1627567925775</v>
      </c>
      <c r="X81" s="580">
        <v>2940.9875414181574</v>
      </c>
      <c r="Y81" s="580">
        <v>2962.1056328694499</v>
      </c>
      <c r="Z81" s="580">
        <v>2982.9304174950298</v>
      </c>
      <c r="AA81" s="580">
        <v>2999.9422133863486</v>
      </c>
      <c r="AB81" s="580">
        <v>3018.4205434062292</v>
      </c>
      <c r="AC81" s="580">
        <v>3036.3122597746851</v>
      </c>
      <c r="AD81" s="580">
        <v>3054.7905897945657</v>
      </c>
      <c r="AE81" s="580">
        <v>3071.2157720344599</v>
      </c>
      <c r="AF81" s="581">
        <v>3087.3476474486415</v>
      </c>
      <c r="AH81" s="583" t="s">
        <v>4350</v>
      </c>
    </row>
    <row r="82" spans="1:34">
      <c r="A82" s="583" t="s">
        <v>4351</v>
      </c>
      <c r="B82" s="584">
        <v>55316</v>
      </c>
      <c r="C82" s="39">
        <v>56173</v>
      </c>
      <c r="D82" s="39">
        <v>57894</v>
      </c>
      <c r="E82" s="172">
        <v>59688</v>
      </c>
      <c r="F82" s="581">
        <v>60086</v>
      </c>
      <c r="G82" s="580">
        <v>60572.669582504968</v>
      </c>
      <c r="H82" s="135">
        <v>61379.132140490394</v>
      </c>
      <c r="I82" s="580">
        <v>62251.57799867462</v>
      </c>
      <c r="J82" s="135">
        <v>63255.990457256463</v>
      </c>
      <c r="K82" s="135">
        <v>64282.397349237908</v>
      </c>
      <c r="L82" s="135">
        <v>65235.489463220678</v>
      </c>
      <c r="M82" s="135">
        <v>66122.598277004639</v>
      </c>
      <c r="N82" s="135">
        <v>66965.718223989403</v>
      </c>
      <c r="O82" s="135">
        <v>67845.495559973497</v>
      </c>
      <c r="P82" s="135">
        <v>68659.289595758775</v>
      </c>
      <c r="Q82" s="135">
        <v>69480.415109343929</v>
      </c>
      <c r="R82" s="135">
        <v>70308.872100728957</v>
      </c>
      <c r="S82" s="135">
        <v>70836.738502319422</v>
      </c>
      <c r="T82" s="135">
        <v>71408.593770709078</v>
      </c>
      <c r="U82" s="135">
        <v>71943.791650099403</v>
      </c>
      <c r="V82" s="580">
        <v>72486.321007289589</v>
      </c>
      <c r="W82" s="580">
        <v>72992.192975480444</v>
      </c>
      <c r="X82" s="580">
        <v>73512.727899271034</v>
      </c>
      <c r="Y82" s="580">
        <v>74040.5943008615</v>
      </c>
      <c r="Z82" s="580">
        <v>74561.12922465209</v>
      </c>
      <c r="AA82" s="580">
        <v>74986.354937044394</v>
      </c>
      <c r="AB82" s="580">
        <v>75448.238038436044</v>
      </c>
      <c r="AC82" s="580">
        <v>75895.458184227959</v>
      </c>
      <c r="AD82" s="580">
        <v>76357.341285619608</v>
      </c>
      <c r="AE82" s="580">
        <v>76767.904042412192</v>
      </c>
      <c r="AF82" s="581">
        <v>77171.135321404901</v>
      </c>
      <c r="AH82" s="583" t="s">
        <v>4351</v>
      </c>
    </row>
    <row r="83" spans="1:34">
      <c r="A83" s="583" t="s">
        <v>4352</v>
      </c>
      <c r="B83" s="584">
        <v>195</v>
      </c>
      <c r="C83" s="39">
        <v>193</v>
      </c>
      <c r="D83" s="39">
        <v>197</v>
      </c>
      <c r="E83" s="172">
        <v>201</v>
      </c>
      <c r="F83" s="581">
        <v>199</v>
      </c>
      <c r="G83" s="580">
        <v>213.53081510934393</v>
      </c>
      <c r="H83" s="135">
        <v>216.37375745526839</v>
      </c>
      <c r="I83" s="580">
        <v>219.4493041749503</v>
      </c>
      <c r="J83" s="135">
        <v>222.99005964214712</v>
      </c>
      <c r="K83" s="135">
        <v>226.60834990059641</v>
      </c>
      <c r="L83" s="135">
        <v>229.96819085487078</v>
      </c>
      <c r="M83" s="135">
        <v>233.09542743538768</v>
      </c>
      <c r="N83" s="135">
        <v>236.06759443339959</v>
      </c>
      <c r="O83" s="135">
        <v>239.16898608349899</v>
      </c>
      <c r="P83" s="135">
        <v>242.03777335984094</v>
      </c>
      <c r="Q83" s="135">
        <v>244.93240556660038</v>
      </c>
      <c r="R83" s="135">
        <v>247.85288270377734</v>
      </c>
      <c r="S83" s="135">
        <v>249.71371769383697</v>
      </c>
      <c r="T83" s="135">
        <v>251.72962226640158</v>
      </c>
      <c r="U83" s="135">
        <v>253.61630218687873</v>
      </c>
      <c r="V83" s="580">
        <v>255.52882703777337</v>
      </c>
      <c r="W83" s="580">
        <v>257.31212723658052</v>
      </c>
      <c r="X83" s="580">
        <v>259.14711729622263</v>
      </c>
      <c r="Y83" s="580">
        <v>261.00795228628232</v>
      </c>
      <c r="Z83" s="580">
        <v>262.84294234592443</v>
      </c>
      <c r="AA83" s="580">
        <v>264.34194831013917</v>
      </c>
      <c r="AB83" s="580">
        <v>265.97017892644135</v>
      </c>
      <c r="AC83" s="580">
        <v>267.54671968190854</v>
      </c>
      <c r="AD83" s="580">
        <v>269.17495029821072</v>
      </c>
      <c r="AE83" s="580">
        <v>270.62226640159048</v>
      </c>
      <c r="AF83" s="581">
        <v>272.04373757455267</v>
      </c>
      <c r="AH83" s="583" t="s">
        <v>4352</v>
      </c>
    </row>
    <row r="84" spans="1:34">
      <c r="A84" s="583" t="s">
        <v>4353</v>
      </c>
      <c r="B84" s="584">
        <v>2544</v>
      </c>
      <c r="C84" s="39">
        <v>2754</v>
      </c>
      <c r="D84" s="39">
        <v>2811</v>
      </c>
      <c r="E84" s="172">
        <v>2858</v>
      </c>
      <c r="F84" s="581">
        <v>2831</v>
      </c>
      <c r="G84" s="580">
        <v>2785.7558648111335</v>
      </c>
      <c r="H84" s="135">
        <v>2822.8453280318095</v>
      </c>
      <c r="I84" s="580">
        <v>2862.9693836978131</v>
      </c>
      <c r="J84" s="135">
        <v>2909.1626242544735</v>
      </c>
      <c r="K84" s="135">
        <v>2956.3673956262428</v>
      </c>
      <c r="L84" s="135">
        <v>3000.2003976143142</v>
      </c>
      <c r="M84" s="135">
        <v>3040.9988071570579</v>
      </c>
      <c r="N84" s="135">
        <v>3079.7741550695828</v>
      </c>
      <c r="O84" s="135">
        <v>3120.2353876739562</v>
      </c>
      <c r="P84" s="135">
        <v>3157.662027833002</v>
      </c>
      <c r="Q84" s="135">
        <v>3195.4258449304175</v>
      </c>
      <c r="R84" s="135">
        <v>3233.5268389662028</v>
      </c>
      <c r="S84" s="135">
        <v>3257.8035785288271</v>
      </c>
      <c r="T84" s="135">
        <v>3284.1033797216701</v>
      </c>
      <c r="U84" s="135">
        <v>3308.7172962226641</v>
      </c>
      <c r="V84" s="580">
        <v>3333.6683896620279</v>
      </c>
      <c r="W84" s="580">
        <v>3356.9335984095428</v>
      </c>
      <c r="X84" s="580">
        <v>3380.8731610337973</v>
      </c>
      <c r="Y84" s="580">
        <v>3405.1499005964215</v>
      </c>
      <c r="Z84" s="580">
        <v>3429.089463220676</v>
      </c>
      <c r="AA84" s="580">
        <v>3448.6457256461235</v>
      </c>
      <c r="AB84" s="580">
        <v>3469.8878727634196</v>
      </c>
      <c r="AC84" s="580">
        <v>3490.4556660039761</v>
      </c>
      <c r="AD84" s="580">
        <v>3511.6978131212727</v>
      </c>
      <c r="AE84" s="580">
        <v>3530.5797216699802</v>
      </c>
      <c r="AF84" s="581">
        <v>3549.1244532803184</v>
      </c>
      <c r="AH84" s="583" t="s">
        <v>4353</v>
      </c>
    </row>
    <row r="85" spans="1:34">
      <c r="A85" s="583" t="s">
        <v>4354</v>
      </c>
      <c r="B85" s="584">
        <v>404</v>
      </c>
      <c r="C85" s="39">
        <v>399</v>
      </c>
      <c r="D85" s="39">
        <v>408</v>
      </c>
      <c r="E85" s="172">
        <v>417</v>
      </c>
      <c r="F85" s="581">
        <v>412</v>
      </c>
      <c r="G85" s="580">
        <v>442.39204771371772</v>
      </c>
      <c r="H85" s="135">
        <v>448.28204108681246</v>
      </c>
      <c r="I85" s="580">
        <v>454.65394300861499</v>
      </c>
      <c r="J85" s="135">
        <v>461.98966202783305</v>
      </c>
      <c r="K85" s="135">
        <v>469.48601722995363</v>
      </c>
      <c r="L85" s="135">
        <v>476.44691848906564</v>
      </c>
      <c r="M85" s="135">
        <v>482.92591119946985</v>
      </c>
      <c r="N85" s="135">
        <v>489.08363154406896</v>
      </c>
      <c r="O85" s="135">
        <v>495.50907886017234</v>
      </c>
      <c r="P85" s="135">
        <v>501.45261762756797</v>
      </c>
      <c r="Q85" s="135">
        <v>507.44970178926445</v>
      </c>
      <c r="R85" s="135">
        <v>513.50033134526177</v>
      </c>
      <c r="S85" s="135">
        <v>517.35559973492377</v>
      </c>
      <c r="T85" s="135">
        <v>521.53214049039104</v>
      </c>
      <c r="U85" s="135">
        <v>525.44095427435389</v>
      </c>
      <c r="V85" s="580">
        <v>529.40331345261768</v>
      </c>
      <c r="W85" s="580">
        <v>533.09794565937705</v>
      </c>
      <c r="X85" s="580">
        <v>536.89966865473821</v>
      </c>
      <c r="Y85" s="580">
        <v>540.75493704440032</v>
      </c>
      <c r="Z85" s="580">
        <v>544.55666003976148</v>
      </c>
      <c r="AA85" s="580">
        <v>547.66229290921137</v>
      </c>
      <c r="AB85" s="580">
        <v>551.0356527501657</v>
      </c>
      <c r="AC85" s="580">
        <v>554.30192180251822</v>
      </c>
      <c r="AD85" s="580">
        <v>557.67528164347254</v>
      </c>
      <c r="AE85" s="580">
        <v>560.67382372432075</v>
      </c>
      <c r="AF85" s="581">
        <v>563.61882041086812</v>
      </c>
      <c r="AH85" s="583" t="s">
        <v>4354</v>
      </c>
    </row>
    <row r="86" spans="1:34">
      <c r="A86" s="585" t="s">
        <v>4355</v>
      </c>
      <c r="B86" s="586">
        <v>3461</v>
      </c>
      <c r="C86" s="135">
        <v>3426</v>
      </c>
      <c r="D86" s="135">
        <v>3481</v>
      </c>
      <c r="E86" s="580">
        <v>3601</v>
      </c>
      <c r="F86" s="581">
        <v>3690</v>
      </c>
      <c r="G86" s="580">
        <v>3789.8982107355869</v>
      </c>
      <c r="H86" s="135">
        <v>3840.3567925778666</v>
      </c>
      <c r="I86" s="580">
        <v>3894.9438038436051</v>
      </c>
      <c r="J86" s="135">
        <v>3957.7876739562626</v>
      </c>
      <c r="K86" s="135">
        <v>4022.0076872100731</v>
      </c>
      <c r="L86" s="135">
        <v>4081.6405566600401</v>
      </c>
      <c r="M86" s="135">
        <v>4137.1449966865475</v>
      </c>
      <c r="N86" s="135">
        <v>4189.8971504307492</v>
      </c>
      <c r="O86" s="135">
        <v>4244.9428760768724</v>
      </c>
      <c r="P86" s="135">
        <v>4295.8601722995363</v>
      </c>
      <c r="Q86" s="135">
        <v>4347.2361829025849</v>
      </c>
      <c r="R86" s="135">
        <v>4399.0709078860173</v>
      </c>
      <c r="S86" s="135">
        <v>4432.0983432736912</v>
      </c>
      <c r="T86" s="135">
        <v>4467.8780649436712</v>
      </c>
      <c r="U86" s="135">
        <v>4501.3642147117298</v>
      </c>
      <c r="V86" s="580">
        <v>4535.309078860173</v>
      </c>
      <c r="W86" s="580">
        <v>4566.9603711066939</v>
      </c>
      <c r="X86" s="580">
        <v>4599.5290921139831</v>
      </c>
      <c r="Y86" s="580">
        <v>4632.556527501657</v>
      </c>
      <c r="Z86" s="580">
        <v>4665.1252485089462</v>
      </c>
      <c r="AA86" s="580">
        <v>4691.7306825712394</v>
      </c>
      <c r="AB86" s="580">
        <v>4720.6296885354541</v>
      </c>
      <c r="AC86" s="580">
        <v>4748.6112657389003</v>
      </c>
      <c r="AD86" s="580">
        <v>4777.510271703115</v>
      </c>
      <c r="AE86" s="580">
        <v>4803.1982770046388</v>
      </c>
      <c r="AF86" s="581">
        <v>4828.4275679257789</v>
      </c>
      <c r="AH86" s="585" t="s">
        <v>4355</v>
      </c>
    </row>
    <row r="87" spans="1:34">
      <c r="A87" s="582" t="s">
        <v>4356</v>
      </c>
      <c r="B87" s="576">
        <v>2484</v>
      </c>
      <c r="C87" s="577">
        <v>2484</v>
      </c>
      <c r="D87" s="577">
        <v>2475</v>
      </c>
      <c r="E87" s="578">
        <v>2549</v>
      </c>
      <c r="F87" s="579">
        <v>2463</v>
      </c>
      <c r="G87" s="578">
        <v>2470</v>
      </c>
      <c r="H87" s="577">
        <v>2480</v>
      </c>
      <c r="I87" s="578">
        <v>2490</v>
      </c>
      <c r="J87" s="577">
        <v>2510</v>
      </c>
      <c r="K87" s="577">
        <v>2530</v>
      </c>
      <c r="L87" s="577">
        <v>2550</v>
      </c>
      <c r="M87" s="577">
        <v>2560</v>
      </c>
      <c r="N87" s="577">
        <v>2580</v>
      </c>
      <c r="O87" s="577">
        <v>2590</v>
      </c>
      <c r="P87" s="577">
        <v>2610</v>
      </c>
      <c r="Q87" s="577">
        <v>2620</v>
      </c>
      <c r="R87" s="577">
        <v>2630</v>
      </c>
      <c r="S87" s="577">
        <v>2640</v>
      </c>
      <c r="T87" s="577">
        <v>2640</v>
      </c>
      <c r="U87" s="577">
        <v>2640</v>
      </c>
      <c r="V87" s="578">
        <v>2650</v>
      </c>
      <c r="W87" s="578">
        <v>2650</v>
      </c>
      <c r="X87" s="578">
        <v>2650</v>
      </c>
      <c r="Y87" s="578">
        <v>2660</v>
      </c>
      <c r="Z87" s="578">
        <v>2660</v>
      </c>
      <c r="AA87" s="578">
        <v>2660</v>
      </c>
      <c r="AB87" s="578">
        <v>2660</v>
      </c>
      <c r="AC87" s="578">
        <v>2660</v>
      </c>
      <c r="AD87" s="578">
        <v>2660</v>
      </c>
      <c r="AE87" s="578">
        <v>2660</v>
      </c>
      <c r="AF87" s="579">
        <v>2650</v>
      </c>
      <c r="AG87" s="147"/>
      <c r="AH87" s="582" t="s">
        <v>4356</v>
      </c>
    </row>
    <row r="88" spans="1:34">
      <c r="A88" s="583" t="s">
        <v>4357</v>
      </c>
      <c r="B88" s="584">
        <v>1567</v>
      </c>
      <c r="C88" s="39">
        <v>1570</v>
      </c>
      <c r="D88" s="39">
        <v>1577</v>
      </c>
      <c r="E88" s="172">
        <v>1629</v>
      </c>
      <c r="F88" s="581">
        <v>1578</v>
      </c>
      <c r="G88" s="580">
        <v>1558.1682769726249</v>
      </c>
      <c r="H88" s="135">
        <v>1564.4766505636071</v>
      </c>
      <c r="I88" s="580">
        <v>1570.7850241545893</v>
      </c>
      <c r="J88" s="135">
        <v>1583.401771336554</v>
      </c>
      <c r="K88" s="135">
        <v>1596.0185185185185</v>
      </c>
      <c r="L88" s="135">
        <v>1608.6352657004832</v>
      </c>
      <c r="M88" s="135">
        <v>1614.9436392914654</v>
      </c>
      <c r="N88" s="135">
        <v>1627.5603864734301</v>
      </c>
      <c r="O88" s="135">
        <v>1633.8687600644123</v>
      </c>
      <c r="P88" s="135">
        <v>1646.485507246377</v>
      </c>
      <c r="Q88" s="135">
        <v>1652.7938808373592</v>
      </c>
      <c r="R88" s="135">
        <v>1659.1022544283414</v>
      </c>
      <c r="S88" s="135">
        <v>1665.4106280193237</v>
      </c>
      <c r="T88" s="135">
        <v>1665.4106280193237</v>
      </c>
      <c r="U88" s="135">
        <v>1665.4106280193237</v>
      </c>
      <c r="V88" s="580">
        <v>1671.7190016103061</v>
      </c>
      <c r="W88" s="580">
        <v>1671.7190016103061</v>
      </c>
      <c r="X88" s="580">
        <v>1671.7190016103061</v>
      </c>
      <c r="Y88" s="580">
        <v>1678.0273752012884</v>
      </c>
      <c r="Z88" s="580">
        <v>1678.0273752012884</v>
      </c>
      <c r="AA88" s="580">
        <v>1678.0273752012884</v>
      </c>
      <c r="AB88" s="580">
        <v>1678.0273752012884</v>
      </c>
      <c r="AC88" s="580">
        <v>1678.0273752012884</v>
      </c>
      <c r="AD88" s="580">
        <v>1678.0273752012884</v>
      </c>
      <c r="AE88" s="580">
        <v>1678.0273752012884</v>
      </c>
      <c r="AF88" s="581">
        <v>1671.7190016103061</v>
      </c>
      <c r="AH88" s="583" t="s">
        <v>4357</v>
      </c>
    </row>
    <row r="89" spans="1:34">
      <c r="A89" s="583" t="s">
        <v>4358</v>
      </c>
      <c r="B89" s="584">
        <v>95</v>
      </c>
      <c r="C89" s="39">
        <v>95</v>
      </c>
      <c r="D89" s="39">
        <v>94</v>
      </c>
      <c r="E89" s="172">
        <v>96</v>
      </c>
      <c r="F89" s="581">
        <v>93</v>
      </c>
      <c r="G89" s="580">
        <v>94.4645732689211</v>
      </c>
      <c r="H89" s="135">
        <v>94.847020933977461</v>
      </c>
      <c r="I89" s="580">
        <v>95.229468599033822</v>
      </c>
      <c r="J89" s="135">
        <v>95.994363929146544</v>
      </c>
      <c r="K89" s="135">
        <v>96.759259259259267</v>
      </c>
      <c r="L89" s="135">
        <v>97.524154589371989</v>
      </c>
      <c r="M89" s="135">
        <v>97.90660225442835</v>
      </c>
      <c r="N89" s="135">
        <v>98.671497584541072</v>
      </c>
      <c r="O89" s="135">
        <v>99.053945249597433</v>
      </c>
      <c r="P89" s="135">
        <v>99.818840579710155</v>
      </c>
      <c r="Q89" s="135">
        <v>100.20128824476652</v>
      </c>
      <c r="R89" s="135">
        <v>100.58373590982288</v>
      </c>
      <c r="S89" s="135">
        <v>100.96618357487924</v>
      </c>
      <c r="T89" s="135">
        <v>100.96618357487924</v>
      </c>
      <c r="U89" s="135">
        <v>100.96618357487924</v>
      </c>
      <c r="V89" s="580">
        <v>101.3486312399356</v>
      </c>
      <c r="W89" s="580">
        <v>101.3486312399356</v>
      </c>
      <c r="X89" s="580">
        <v>101.3486312399356</v>
      </c>
      <c r="Y89" s="580">
        <v>101.73107890499196</v>
      </c>
      <c r="Z89" s="580">
        <v>101.73107890499196</v>
      </c>
      <c r="AA89" s="580">
        <v>101.73107890499196</v>
      </c>
      <c r="AB89" s="580">
        <v>101.73107890499196</v>
      </c>
      <c r="AC89" s="580">
        <v>101.73107890499196</v>
      </c>
      <c r="AD89" s="580">
        <v>101.73107890499196</v>
      </c>
      <c r="AE89" s="580">
        <v>101.73107890499196</v>
      </c>
      <c r="AF89" s="581">
        <v>101.3486312399356</v>
      </c>
      <c r="AH89" s="583" t="s">
        <v>4358</v>
      </c>
    </row>
    <row r="90" spans="1:34">
      <c r="A90" s="585" t="s">
        <v>4359</v>
      </c>
      <c r="B90" s="586">
        <v>15</v>
      </c>
      <c r="C90" s="135">
        <v>15</v>
      </c>
      <c r="D90" s="135">
        <v>15</v>
      </c>
      <c r="E90" s="580">
        <v>15</v>
      </c>
      <c r="F90" s="581">
        <v>15</v>
      </c>
      <c r="G90" s="580">
        <v>14.915458937198068</v>
      </c>
      <c r="H90" s="135">
        <v>14.975845410628018</v>
      </c>
      <c r="I90" s="580">
        <v>15.036231884057971</v>
      </c>
      <c r="J90" s="135">
        <v>15.157004830917874</v>
      </c>
      <c r="K90" s="135">
        <v>15.277777777777777</v>
      </c>
      <c r="L90" s="135">
        <v>15.398550724637682</v>
      </c>
      <c r="M90" s="135">
        <v>15.458937198067632</v>
      </c>
      <c r="N90" s="135">
        <v>15.579710144927535</v>
      </c>
      <c r="O90" s="135">
        <v>15.640096618357488</v>
      </c>
      <c r="P90" s="135">
        <v>15.760869565217391</v>
      </c>
      <c r="Q90" s="135">
        <v>15.821256038647343</v>
      </c>
      <c r="R90" s="135">
        <v>15.881642512077294</v>
      </c>
      <c r="S90" s="135">
        <v>15.942028985507246</v>
      </c>
      <c r="T90" s="135">
        <v>15.942028985507246</v>
      </c>
      <c r="U90" s="135">
        <v>15.942028985507246</v>
      </c>
      <c r="V90" s="580">
        <v>16.002415458937197</v>
      </c>
      <c r="W90" s="580">
        <v>16.002415458937197</v>
      </c>
      <c r="X90" s="580">
        <v>16.002415458937197</v>
      </c>
      <c r="Y90" s="580">
        <v>16.062801932367151</v>
      </c>
      <c r="Z90" s="580">
        <v>16.062801932367151</v>
      </c>
      <c r="AA90" s="580">
        <v>16.062801932367151</v>
      </c>
      <c r="AB90" s="580">
        <v>16.062801932367151</v>
      </c>
      <c r="AC90" s="580">
        <v>16.062801932367151</v>
      </c>
      <c r="AD90" s="580">
        <v>16.062801932367151</v>
      </c>
      <c r="AE90" s="580">
        <v>16.062801932367151</v>
      </c>
      <c r="AF90" s="581">
        <v>16.002415458937197</v>
      </c>
      <c r="AG90" s="145"/>
      <c r="AH90" s="585" t="s">
        <v>4359</v>
      </c>
    </row>
    <row r="91" spans="1:34">
      <c r="A91" s="582" t="s">
        <v>2449</v>
      </c>
      <c r="B91" s="576">
        <v>28205</v>
      </c>
      <c r="C91" s="577">
        <v>28467</v>
      </c>
      <c r="D91" s="577">
        <v>28805</v>
      </c>
      <c r="E91" s="578">
        <v>29154</v>
      </c>
      <c r="F91" s="579">
        <v>28989</v>
      </c>
      <c r="G91" s="578">
        <v>29100</v>
      </c>
      <c r="H91" s="577">
        <v>29240</v>
      </c>
      <c r="I91" s="578">
        <v>29430</v>
      </c>
      <c r="J91" s="577">
        <v>29680</v>
      </c>
      <c r="K91" s="577">
        <v>29930</v>
      </c>
      <c r="L91" s="577">
        <v>30140</v>
      </c>
      <c r="M91" s="577">
        <v>30330</v>
      </c>
      <c r="N91" s="577">
        <v>30510</v>
      </c>
      <c r="O91" s="577">
        <v>30690</v>
      </c>
      <c r="P91" s="577">
        <v>30840</v>
      </c>
      <c r="Q91" s="577">
        <v>30990</v>
      </c>
      <c r="R91" s="577">
        <v>31140</v>
      </c>
      <c r="S91" s="577">
        <v>31320</v>
      </c>
      <c r="T91" s="577">
        <v>31520</v>
      </c>
      <c r="U91" s="577">
        <v>31710</v>
      </c>
      <c r="V91" s="578">
        <v>31890</v>
      </c>
      <c r="W91" s="578">
        <v>32060</v>
      </c>
      <c r="X91" s="578">
        <v>32240</v>
      </c>
      <c r="Y91" s="578">
        <v>32420</v>
      </c>
      <c r="Z91" s="578">
        <v>32590</v>
      </c>
      <c r="AA91" s="578">
        <v>32720</v>
      </c>
      <c r="AB91" s="578">
        <v>32870</v>
      </c>
      <c r="AC91" s="578">
        <v>33010</v>
      </c>
      <c r="AD91" s="578">
        <v>33160</v>
      </c>
      <c r="AE91" s="578">
        <v>33280</v>
      </c>
      <c r="AF91" s="579">
        <v>33400</v>
      </c>
      <c r="AG91" s="147"/>
      <c r="AH91" s="582" t="s">
        <v>2449</v>
      </c>
    </row>
    <row r="92" spans="1:34">
      <c r="A92" s="583" t="s">
        <v>4360</v>
      </c>
      <c r="B92" s="584">
        <v>9520</v>
      </c>
      <c r="C92" s="39">
        <v>9609</v>
      </c>
      <c r="D92" s="39">
        <v>9706</v>
      </c>
      <c r="E92" s="172">
        <v>9828</v>
      </c>
      <c r="F92" s="581">
        <v>9740</v>
      </c>
      <c r="G92" s="580">
        <v>9822.0882822194653</v>
      </c>
      <c r="H92" s="135">
        <v>9869.3423151923416</v>
      </c>
      <c r="I92" s="580">
        <v>9933.4727885126758</v>
      </c>
      <c r="J92" s="135">
        <v>10017.854990249956</v>
      </c>
      <c r="K92" s="135">
        <v>10102.237191987237</v>
      </c>
      <c r="L92" s="135">
        <v>10173.118241446553</v>
      </c>
      <c r="M92" s="135">
        <v>10237.248714766885</v>
      </c>
      <c r="N92" s="135">
        <v>10298.003900017728</v>
      </c>
      <c r="O92" s="135">
        <v>10358.75908526857</v>
      </c>
      <c r="P92" s="135">
        <v>10409.388406310938</v>
      </c>
      <c r="Q92" s="135">
        <v>10460.017727353306</v>
      </c>
      <c r="R92" s="135">
        <v>10510.647048395675</v>
      </c>
      <c r="S92" s="135">
        <v>10571.402233646517</v>
      </c>
      <c r="T92" s="135">
        <v>10638.907995036341</v>
      </c>
      <c r="U92" s="135">
        <v>10703.038468356675</v>
      </c>
      <c r="V92" s="580">
        <v>10763.793653607518</v>
      </c>
      <c r="W92" s="580">
        <v>10821.173550788868</v>
      </c>
      <c r="X92" s="580">
        <v>10881.92873603971</v>
      </c>
      <c r="Y92" s="580">
        <v>10942.683921290552</v>
      </c>
      <c r="Z92" s="580">
        <v>11000.063818471903</v>
      </c>
      <c r="AA92" s="580">
        <v>11043.942563375289</v>
      </c>
      <c r="AB92" s="580">
        <v>11094.571884417657</v>
      </c>
      <c r="AC92" s="580">
        <v>11141.825917390534</v>
      </c>
      <c r="AD92" s="580">
        <v>11192.455238432904</v>
      </c>
      <c r="AE92" s="580">
        <v>11232.958695266798</v>
      </c>
      <c r="AF92" s="581">
        <v>11273.462152100692</v>
      </c>
      <c r="AH92" s="583" t="s">
        <v>4360</v>
      </c>
    </row>
    <row r="93" spans="1:34">
      <c r="A93" s="583" t="s">
        <v>4288</v>
      </c>
      <c r="B93" s="584">
        <v>19</v>
      </c>
      <c r="C93" s="39">
        <v>19</v>
      </c>
      <c r="D93" s="39">
        <v>19</v>
      </c>
      <c r="E93" s="172">
        <v>19</v>
      </c>
      <c r="F93" s="581">
        <v>19</v>
      </c>
      <c r="G93" s="580">
        <v>19.602907285942209</v>
      </c>
      <c r="H93" s="135">
        <v>19.697216805530935</v>
      </c>
      <c r="I93" s="580">
        <v>19.82520829640135</v>
      </c>
      <c r="J93" s="135">
        <v>19.993618152809788</v>
      </c>
      <c r="K93" s="135">
        <v>20.162028009218226</v>
      </c>
      <c r="L93" s="135">
        <v>20.303492288601312</v>
      </c>
      <c r="M93" s="135">
        <v>20.431483779471726</v>
      </c>
      <c r="N93" s="135">
        <v>20.552738876085801</v>
      </c>
      <c r="O93" s="135">
        <v>20.673993972699876</v>
      </c>
      <c r="P93" s="135">
        <v>20.775039886544942</v>
      </c>
      <c r="Q93" s="135">
        <v>20.876085800390005</v>
      </c>
      <c r="R93" s="135">
        <v>20.977131714235068</v>
      </c>
      <c r="S93" s="135">
        <v>21.098386810849142</v>
      </c>
      <c r="T93" s="135">
        <v>21.233114695975893</v>
      </c>
      <c r="U93" s="135">
        <v>21.361106186846307</v>
      </c>
      <c r="V93" s="580">
        <v>21.482361283460381</v>
      </c>
      <c r="W93" s="580">
        <v>21.59687998581812</v>
      </c>
      <c r="X93" s="580">
        <v>21.718135082432195</v>
      </c>
      <c r="Y93" s="580">
        <v>21.839390179046269</v>
      </c>
      <c r="Z93" s="580">
        <v>21.953908881404008</v>
      </c>
      <c r="AA93" s="580">
        <v>22.041482006736395</v>
      </c>
      <c r="AB93" s="580">
        <v>22.142527920581458</v>
      </c>
      <c r="AC93" s="580">
        <v>22.236837440170184</v>
      </c>
      <c r="AD93" s="580">
        <v>22.337883354015247</v>
      </c>
      <c r="AE93" s="580">
        <v>22.418720085091298</v>
      </c>
      <c r="AF93" s="581">
        <v>22.499556816167349</v>
      </c>
      <c r="AH93" s="583" t="s">
        <v>4288</v>
      </c>
    </row>
    <row r="94" spans="1:34">
      <c r="A94" s="583" t="s">
        <v>4361</v>
      </c>
      <c r="B94" s="584">
        <v>327</v>
      </c>
      <c r="C94" s="39">
        <v>329</v>
      </c>
      <c r="D94" s="39">
        <v>330</v>
      </c>
      <c r="E94" s="172">
        <v>331</v>
      </c>
      <c r="F94" s="581">
        <v>327</v>
      </c>
      <c r="G94" s="580">
        <v>337.37635171068962</v>
      </c>
      <c r="H94" s="135">
        <v>338.99946817940082</v>
      </c>
      <c r="I94" s="580">
        <v>341.20226910122318</v>
      </c>
      <c r="J94" s="135">
        <v>344.10069136677896</v>
      </c>
      <c r="K94" s="135">
        <v>346.99911363233468</v>
      </c>
      <c r="L94" s="135">
        <v>349.43378833540152</v>
      </c>
      <c r="M94" s="135">
        <v>351.63658925722393</v>
      </c>
      <c r="N94" s="135">
        <v>353.72345328842403</v>
      </c>
      <c r="O94" s="135">
        <v>355.81031731962418</v>
      </c>
      <c r="P94" s="135">
        <v>357.54937067895764</v>
      </c>
      <c r="Q94" s="135">
        <v>359.28842403829111</v>
      </c>
      <c r="R94" s="135">
        <v>361.02747739762452</v>
      </c>
      <c r="S94" s="135">
        <v>363.11434142882467</v>
      </c>
      <c r="T94" s="135">
        <v>365.4330792412693</v>
      </c>
      <c r="U94" s="135">
        <v>367.63588016309166</v>
      </c>
      <c r="V94" s="580">
        <v>369.72274419429181</v>
      </c>
      <c r="W94" s="580">
        <v>371.69367133486969</v>
      </c>
      <c r="X94" s="580">
        <v>373.78053536606984</v>
      </c>
      <c r="Y94" s="580">
        <v>375.86739939726999</v>
      </c>
      <c r="Z94" s="580">
        <v>377.83832653784793</v>
      </c>
      <c r="AA94" s="580">
        <v>379.34550611593693</v>
      </c>
      <c r="AB94" s="580">
        <v>381.08455947527034</v>
      </c>
      <c r="AC94" s="580">
        <v>382.7076759439816</v>
      </c>
      <c r="AD94" s="580">
        <v>384.44672930331501</v>
      </c>
      <c r="AE94" s="580">
        <v>385.8379719907818</v>
      </c>
      <c r="AF94" s="581">
        <v>387.22921467824852</v>
      </c>
      <c r="AH94" s="583" t="s">
        <v>4361</v>
      </c>
    </row>
    <row r="95" spans="1:34">
      <c r="A95" s="585" t="s">
        <v>4362</v>
      </c>
      <c r="B95" s="586">
        <v>6314</v>
      </c>
      <c r="C95" s="135">
        <v>6295</v>
      </c>
      <c r="D95" s="135">
        <v>6381</v>
      </c>
      <c r="E95" s="580">
        <v>6415</v>
      </c>
      <c r="F95" s="581">
        <v>6407</v>
      </c>
      <c r="G95" s="580">
        <v>6514.3556107073218</v>
      </c>
      <c r="H95" s="135">
        <v>6545.6961531643328</v>
      </c>
      <c r="I95" s="580">
        <v>6588.2297464988478</v>
      </c>
      <c r="J95" s="135">
        <v>6644.1950008863678</v>
      </c>
      <c r="K95" s="135">
        <v>6700.1602552738877</v>
      </c>
      <c r="L95" s="135">
        <v>6747.1710689594047</v>
      </c>
      <c r="M95" s="135">
        <v>6789.7046622939197</v>
      </c>
      <c r="N95" s="135">
        <v>6829.9996454529346</v>
      </c>
      <c r="O95" s="135">
        <v>6870.2946286119486</v>
      </c>
      <c r="P95" s="135">
        <v>6903.8737812444606</v>
      </c>
      <c r="Q95" s="135">
        <v>6937.4529338769726</v>
      </c>
      <c r="R95" s="135">
        <v>6971.0320865094845</v>
      </c>
      <c r="S95" s="135">
        <v>7011.3270696684986</v>
      </c>
      <c r="T95" s="135">
        <v>7056.0992731785145</v>
      </c>
      <c r="U95" s="135">
        <v>7098.6328665130295</v>
      </c>
      <c r="V95" s="580">
        <v>7138.9278496720444</v>
      </c>
      <c r="W95" s="580">
        <v>7176.9842226555575</v>
      </c>
      <c r="X95" s="580">
        <v>7217.2792058145724</v>
      </c>
      <c r="Y95" s="580">
        <v>7257.5741889735864</v>
      </c>
      <c r="Z95" s="580">
        <v>7295.6305619571003</v>
      </c>
      <c r="AA95" s="580">
        <v>7324.7324942386103</v>
      </c>
      <c r="AB95" s="580">
        <v>7358.3116468711223</v>
      </c>
      <c r="AC95" s="580">
        <v>7389.6521893281333</v>
      </c>
      <c r="AD95" s="580">
        <v>7423.2313419606453</v>
      </c>
      <c r="AE95" s="580">
        <v>7450.0946640666552</v>
      </c>
      <c r="AF95" s="581">
        <v>7476.9579861726652</v>
      </c>
      <c r="AG95" s="145"/>
      <c r="AH95" s="585" t="s">
        <v>4362</v>
      </c>
    </row>
    <row r="96" spans="1:34">
      <c r="A96" s="582" t="s">
        <v>4363</v>
      </c>
      <c r="B96" s="576">
        <v>8667</v>
      </c>
      <c r="C96" s="577">
        <v>8700</v>
      </c>
      <c r="D96" s="577">
        <v>8735</v>
      </c>
      <c r="E96" s="578">
        <v>8735</v>
      </c>
      <c r="F96" s="579">
        <v>8799</v>
      </c>
      <c r="G96" s="578">
        <v>8840</v>
      </c>
      <c r="H96" s="577">
        <v>8890</v>
      </c>
      <c r="I96" s="578">
        <v>8950</v>
      </c>
      <c r="J96" s="577">
        <v>9010</v>
      </c>
      <c r="K96" s="577">
        <v>9080</v>
      </c>
      <c r="L96" s="577">
        <v>9140</v>
      </c>
      <c r="M96" s="577">
        <v>9170</v>
      </c>
      <c r="N96" s="577">
        <v>9200</v>
      </c>
      <c r="O96" s="577">
        <v>9230</v>
      </c>
      <c r="P96" s="577">
        <v>9250</v>
      </c>
      <c r="Q96" s="577">
        <v>9270</v>
      </c>
      <c r="R96" s="577">
        <v>9290</v>
      </c>
      <c r="S96" s="577">
        <v>9300</v>
      </c>
      <c r="T96" s="577">
        <v>9320</v>
      </c>
      <c r="U96" s="577">
        <v>9340</v>
      </c>
      <c r="V96" s="578">
        <v>9350</v>
      </c>
      <c r="W96" s="578">
        <v>9360</v>
      </c>
      <c r="X96" s="578">
        <v>9370</v>
      </c>
      <c r="Y96" s="578">
        <v>9380</v>
      </c>
      <c r="Z96" s="578">
        <v>9390</v>
      </c>
      <c r="AA96" s="578">
        <v>9390</v>
      </c>
      <c r="AB96" s="578">
        <v>9390</v>
      </c>
      <c r="AC96" s="578">
        <v>9380</v>
      </c>
      <c r="AD96" s="578">
        <v>9390</v>
      </c>
      <c r="AE96" s="578">
        <v>9380</v>
      </c>
      <c r="AF96" s="579">
        <v>9370</v>
      </c>
      <c r="AG96" s="147"/>
      <c r="AH96" s="582" t="s">
        <v>4363</v>
      </c>
    </row>
    <row r="97" spans="1:34">
      <c r="A97" s="583" t="s">
        <v>4364</v>
      </c>
      <c r="B97" s="584">
        <v>212</v>
      </c>
      <c r="C97" s="39">
        <v>215</v>
      </c>
      <c r="D97" s="39">
        <v>216</v>
      </c>
      <c r="E97" s="172">
        <v>214</v>
      </c>
      <c r="F97" s="581">
        <v>216</v>
      </c>
      <c r="G97" s="580">
        <v>216.23168339679245</v>
      </c>
      <c r="H97" s="135">
        <v>217.45471328025846</v>
      </c>
      <c r="I97" s="580">
        <v>218.92234914041768</v>
      </c>
      <c r="J97" s="135">
        <v>220.3899850005769</v>
      </c>
      <c r="K97" s="135">
        <v>222.10222683742936</v>
      </c>
      <c r="L97" s="135">
        <v>223.56986269758858</v>
      </c>
      <c r="M97" s="135">
        <v>224.30368062766817</v>
      </c>
      <c r="N97" s="135">
        <v>225.0374985577478</v>
      </c>
      <c r="O97" s="135">
        <v>225.77131648782739</v>
      </c>
      <c r="P97" s="135">
        <v>226.26052844121381</v>
      </c>
      <c r="Q97" s="135">
        <v>226.74974039460022</v>
      </c>
      <c r="R97" s="135">
        <v>227.23895234798664</v>
      </c>
      <c r="S97" s="135">
        <v>227.48355832467982</v>
      </c>
      <c r="T97" s="135">
        <v>227.97277027806624</v>
      </c>
      <c r="U97" s="135">
        <v>228.46198223145265</v>
      </c>
      <c r="V97" s="580">
        <v>228.70658820814586</v>
      </c>
      <c r="W97" s="580">
        <v>228.95119418483907</v>
      </c>
      <c r="X97" s="580">
        <v>229.19580016153228</v>
      </c>
      <c r="Y97" s="580">
        <v>229.44040613822546</v>
      </c>
      <c r="Z97" s="580">
        <v>229.68501211491866</v>
      </c>
      <c r="AA97" s="580">
        <v>229.68501211491866</v>
      </c>
      <c r="AB97" s="580">
        <v>229.68501211491866</v>
      </c>
      <c r="AC97" s="580">
        <v>229.44040613822546</v>
      </c>
      <c r="AD97" s="580">
        <v>229.68501211491866</v>
      </c>
      <c r="AE97" s="580">
        <v>229.44040613822546</v>
      </c>
      <c r="AF97" s="581">
        <v>229.19580016153228</v>
      </c>
      <c r="AH97" s="583" t="s">
        <v>4364</v>
      </c>
    </row>
    <row r="98" spans="1:34">
      <c r="A98" s="583" t="s">
        <v>4365</v>
      </c>
      <c r="B98" s="584">
        <v>205</v>
      </c>
      <c r="C98" s="39">
        <v>204</v>
      </c>
      <c r="D98" s="39">
        <v>204</v>
      </c>
      <c r="E98" s="172">
        <v>202</v>
      </c>
      <c r="F98" s="581">
        <v>201</v>
      </c>
      <c r="G98" s="580">
        <v>209.09195800161532</v>
      </c>
      <c r="H98" s="135">
        <v>210.27460482289143</v>
      </c>
      <c r="I98" s="580">
        <v>211.69378100842275</v>
      </c>
      <c r="J98" s="135">
        <v>213.11295719395409</v>
      </c>
      <c r="K98" s="135">
        <v>214.76866274374063</v>
      </c>
      <c r="L98" s="135">
        <v>216.18783892927195</v>
      </c>
      <c r="M98" s="135">
        <v>216.89742702203762</v>
      </c>
      <c r="N98" s="135">
        <v>217.60701511480329</v>
      </c>
      <c r="O98" s="135">
        <v>218.31660320756896</v>
      </c>
      <c r="P98" s="135">
        <v>218.7896619360794</v>
      </c>
      <c r="Q98" s="135">
        <v>219.26272066458984</v>
      </c>
      <c r="R98" s="135">
        <v>219.73577939310027</v>
      </c>
      <c r="S98" s="135">
        <v>219.97230875735551</v>
      </c>
      <c r="T98" s="135">
        <v>220.44536748586594</v>
      </c>
      <c r="U98" s="135">
        <v>220.91842621437638</v>
      </c>
      <c r="V98" s="580">
        <v>221.15495557863159</v>
      </c>
      <c r="W98" s="580">
        <v>221.39148494288682</v>
      </c>
      <c r="X98" s="580">
        <v>221.62801430714205</v>
      </c>
      <c r="Y98" s="580">
        <v>221.86454367139726</v>
      </c>
      <c r="Z98" s="580">
        <v>222.10107303565249</v>
      </c>
      <c r="AA98" s="580">
        <v>222.10107303565249</v>
      </c>
      <c r="AB98" s="580">
        <v>222.10107303565249</v>
      </c>
      <c r="AC98" s="580">
        <v>221.86454367139726</v>
      </c>
      <c r="AD98" s="580">
        <v>222.10107303565249</v>
      </c>
      <c r="AE98" s="580">
        <v>221.86454367139726</v>
      </c>
      <c r="AF98" s="581">
        <v>221.62801430714205</v>
      </c>
      <c r="AH98" s="583" t="s">
        <v>4365</v>
      </c>
    </row>
    <row r="99" spans="1:34">
      <c r="A99" s="583" t="s">
        <v>4366</v>
      </c>
      <c r="B99" s="584">
        <v>1147</v>
      </c>
      <c r="C99" s="39">
        <v>1164</v>
      </c>
      <c r="D99" s="39">
        <v>1168</v>
      </c>
      <c r="E99" s="172">
        <v>1183</v>
      </c>
      <c r="F99" s="581">
        <v>1193</v>
      </c>
      <c r="G99" s="580">
        <v>1169.8950040383063</v>
      </c>
      <c r="H99" s="135">
        <v>1176.5120572285682</v>
      </c>
      <c r="I99" s="580">
        <v>1184.4525210568825</v>
      </c>
      <c r="J99" s="135">
        <v>1192.3929848851969</v>
      </c>
      <c r="K99" s="135">
        <v>1201.6568593515635</v>
      </c>
      <c r="L99" s="135">
        <v>1209.5973231798778</v>
      </c>
      <c r="M99" s="135">
        <v>1213.567555094035</v>
      </c>
      <c r="N99" s="135">
        <v>1217.537787008192</v>
      </c>
      <c r="O99" s="135">
        <v>1221.5080189223493</v>
      </c>
      <c r="P99" s="135">
        <v>1224.1548401984539</v>
      </c>
      <c r="Q99" s="135">
        <v>1226.8016614745588</v>
      </c>
      <c r="R99" s="135">
        <v>1229.4484827506635</v>
      </c>
      <c r="S99" s="135">
        <v>1230.7718933887159</v>
      </c>
      <c r="T99" s="135">
        <v>1233.4187146648208</v>
      </c>
      <c r="U99" s="135">
        <v>1236.0655359409254</v>
      </c>
      <c r="V99" s="580">
        <v>1237.3889465789778</v>
      </c>
      <c r="W99" s="580">
        <v>1238.7123572170303</v>
      </c>
      <c r="X99" s="580">
        <v>1240.0357678550827</v>
      </c>
      <c r="Y99" s="580">
        <v>1241.359178493135</v>
      </c>
      <c r="Z99" s="580">
        <v>1242.6825891311873</v>
      </c>
      <c r="AA99" s="580">
        <v>1242.6825891311873</v>
      </c>
      <c r="AB99" s="580">
        <v>1242.6825891311873</v>
      </c>
      <c r="AC99" s="580">
        <v>1241.359178493135</v>
      </c>
      <c r="AD99" s="580">
        <v>1242.6825891311873</v>
      </c>
      <c r="AE99" s="580">
        <v>1241.359178493135</v>
      </c>
      <c r="AF99" s="581">
        <v>1240.0357678550827</v>
      </c>
      <c r="AH99" s="583" t="s">
        <v>4366</v>
      </c>
    </row>
    <row r="100" spans="1:34">
      <c r="A100" s="583" t="s">
        <v>4367</v>
      </c>
      <c r="B100" s="584">
        <v>62</v>
      </c>
      <c r="C100" s="39">
        <v>62</v>
      </c>
      <c r="D100" s="39">
        <v>62</v>
      </c>
      <c r="E100" s="172">
        <v>62</v>
      </c>
      <c r="F100" s="581">
        <v>62</v>
      </c>
      <c r="G100" s="580">
        <v>63.237567785854388</v>
      </c>
      <c r="H100" s="135">
        <v>63.595246336679359</v>
      </c>
      <c r="I100" s="580">
        <v>64.024460597669318</v>
      </c>
      <c r="J100" s="135">
        <v>64.453674858659284</v>
      </c>
      <c r="K100" s="135">
        <v>64.954424829814243</v>
      </c>
      <c r="L100" s="135">
        <v>65.383639090804195</v>
      </c>
      <c r="M100" s="135">
        <v>65.598246221299178</v>
      </c>
      <c r="N100" s="135">
        <v>65.812853351794161</v>
      </c>
      <c r="O100" s="135">
        <v>66.027460482289143</v>
      </c>
      <c r="P100" s="135">
        <v>66.170531902619132</v>
      </c>
      <c r="Q100" s="135">
        <v>66.31360332294912</v>
      </c>
      <c r="R100" s="135">
        <v>66.456674743279109</v>
      </c>
      <c r="S100" s="135">
        <v>66.528210453444103</v>
      </c>
      <c r="T100" s="135">
        <v>66.671281873774078</v>
      </c>
      <c r="U100" s="135">
        <v>66.814353294104066</v>
      </c>
      <c r="V100" s="580">
        <v>66.88588900426906</v>
      </c>
      <c r="W100" s="580">
        <v>66.957424714434055</v>
      </c>
      <c r="X100" s="580">
        <v>67.028960424599049</v>
      </c>
      <c r="Y100" s="580">
        <v>67.100496134764043</v>
      </c>
      <c r="Z100" s="580">
        <v>67.172031844929037</v>
      </c>
      <c r="AA100" s="580">
        <v>67.172031844929037</v>
      </c>
      <c r="AB100" s="580">
        <v>67.172031844929037</v>
      </c>
      <c r="AC100" s="580">
        <v>67.100496134764043</v>
      </c>
      <c r="AD100" s="580">
        <v>67.172031844929037</v>
      </c>
      <c r="AE100" s="580">
        <v>67.100496134764043</v>
      </c>
      <c r="AF100" s="581">
        <v>67.028960424599049</v>
      </c>
      <c r="AH100" s="583" t="s">
        <v>4367</v>
      </c>
    </row>
    <row r="101" spans="1:34">
      <c r="A101" s="585" t="s">
        <v>4368</v>
      </c>
      <c r="B101" s="586">
        <v>3627</v>
      </c>
      <c r="C101" s="135">
        <v>3624</v>
      </c>
      <c r="D101" s="135">
        <v>3633</v>
      </c>
      <c r="E101" s="580">
        <v>3638</v>
      </c>
      <c r="F101" s="581">
        <v>3659</v>
      </c>
      <c r="G101" s="580">
        <v>3699.3977154724821</v>
      </c>
      <c r="H101" s="135">
        <v>3720.3219106957426</v>
      </c>
      <c r="I101" s="580">
        <v>3745.4309449636553</v>
      </c>
      <c r="J101" s="135">
        <v>3770.5399792315679</v>
      </c>
      <c r="K101" s="135">
        <v>3799.8338525441332</v>
      </c>
      <c r="L101" s="135">
        <v>3824.9428868120458</v>
      </c>
      <c r="M101" s="135">
        <v>3837.4974039460021</v>
      </c>
      <c r="N101" s="135">
        <v>3850.0519210799584</v>
      </c>
      <c r="O101" s="135">
        <v>3862.6064382139148</v>
      </c>
      <c r="P101" s="135">
        <v>3870.976116303219</v>
      </c>
      <c r="Q101" s="135">
        <v>3879.3457943925237</v>
      </c>
      <c r="R101" s="135">
        <v>3887.7154724818279</v>
      </c>
      <c r="S101" s="135">
        <v>3891.90031152648</v>
      </c>
      <c r="T101" s="135">
        <v>3900.2699896157842</v>
      </c>
      <c r="U101" s="135">
        <v>3908.6396677050884</v>
      </c>
      <c r="V101" s="580">
        <v>3912.8245067497405</v>
      </c>
      <c r="W101" s="580">
        <v>3917.0093457943926</v>
      </c>
      <c r="X101" s="580">
        <v>3921.1941848390447</v>
      </c>
      <c r="Y101" s="580">
        <v>3925.3790238836968</v>
      </c>
      <c r="Z101" s="580">
        <v>3929.563862928349</v>
      </c>
      <c r="AA101" s="580">
        <v>3929.563862928349</v>
      </c>
      <c r="AB101" s="580">
        <v>3929.563862928349</v>
      </c>
      <c r="AC101" s="580">
        <v>3925.3790238836968</v>
      </c>
      <c r="AD101" s="580">
        <v>3929.563862928349</v>
      </c>
      <c r="AE101" s="580">
        <v>3925.3790238836968</v>
      </c>
      <c r="AF101" s="581">
        <v>3921.1941848390447</v>
      </c>
      <c r="AG101" s="145"/>
      <c r="AH101" s="585" t="s">
        <v>4368</v>
      </c>
    </row>
    <row r="102" spans="1:34">
      <c r="A102" s="582" t="s">
        <v>2461</v>
      </c>
      <c r="B102" s="576">
        <v>29116</v>
      </c>
      <c r="C102" s="577">
        <v>29275</v>
      </c>
      <c r="D102" s="577">
        <v>29598</v>
      </c>
      <c r="E102" s="578">
        <v>29836</v>
      </c>
      <c r="F102" s="579">
        <v>30032</v>
      </c>
      <c r="G102" s="578">
        <v>30180</v>
      </c>
      <c r="H102" s="577">
        <v>30370</v>
      </c>
      <c r="I102" s="578">
        <v>30600</v>
      </c>
      <c r="J102" s="577">
        <v>30900</v>
      </c>
      <c r="K102" s="577">
        <v>31200</v>
      </c>
      <c r="L102" s="577">
        <v>31460</v>
      </c>
      <c r="M102" s="577">
        <v>31700</v>
      </c>
      <c r="N102" s="577">
        <v>31920</v>
      </c>
      <c r="O102" s="577">
        <v>32160</v>
      </c>
      <c r="P102" s="577">
        <v>32360</v>
      </c>
      <c r="Q102" s="577">
        <v>32560</v>
      </c>
      <c r="R102" s="577">
        <v>32760</v>
      </c>
      <c r="S102" s="577">
        <v>32970</v>
      </c>
      <c r="T102" s="577">
        <v>33210</v>
      </c>
      <c r="U102" s="577">
        <v>33430</v>
      </c>
      <c r="V102" s="578">
        <v>33650</v>
      </c>
      <c r="W102" s="578">
        <v>33860</v>
      </c>
      <c r="X102" s="578">
        <v>34080</v>
      </c>
      <c r="Y102" s="578">
        <v>34290</v>
      </c>
      <c r="Z102" s="578">
        <v>34500</v>
      </c>
      <c r="AA102" s="578">
        <v>34670</v>
      </c>
      <c r="AB102" s="578">
        <v>34860</v>
      </c>
      <c r="AC102" s="578">
        <v>35030</v>
      </c>
      <c r="AD102" s="578">
        <v>35220</v>
      </c>
      <c r="AE102" s="578">
        <v>35380</v>
      </c>
      <c r="AF102" s="579">
        <v>35530</v>
      </c>
      <c r="AG102" s="147"/>
      <c r="AH102" s="582" t="s">
        <v>2461</v>
      </c>
    </row>
    <row r="103" spans="1:34">
      <c r="A103" s="583" t="s">
        <v>4369</v>
      </c>
      <c r="B103" s="584">
        <v>142</v>
      </c>
      <c r="C103" s="39">
        <v>142</v>
      </c>
      <c r="D103" s="39">
        <v>142</v>
      </c>
      <c r="E103" s="172">
        <v>142</v>
      </c>
      <c r="F103" s="581">
        <v>142</v>
      </c>
      <c r="G103" s="580">
        <v>147.18917433713423</v>
      </c>
      <c r="H103" s="135">
        <v>148.11581261162249</v>
      </c>
      <c r="I103" s="580">
        <v>149.23753262810826</v>
      </c>
      <c r="J103" s="135">
        <v>150.70064569308971</v>
      </c>
      <c r="K103" s="135">
        <v>152.16375875807117</v>
      </c>
      <c r="L103" s="135">
        <v>153.43179008105508</v>
      </c>
      <c r="M103" s="135">
        <v>154.60228053304027</v>
      </c>
      <c r="N103" s="135">
        <v>155.67523011402665</v>
      </c>
      <c r="O103" s="135">
        <v>156.84572056601183</v>
      </c>
      <c r="P103" s="135">
        <v>157.82112927599945</v>
      </c>
      <c r="Q103" s="135">
        <v>158.7965379859871</v>
      </c>
      <c r="R103" s="135">
        <v>159.77194669597472</v>
      </c>
      <c r="S103" s="135">
        <v>160.79612584146176</v>
      </c>
      <c r="T103" s="135">
        <v>161.96661629344692</v>
      </c>
      <c r="U103" s="135">
        <v>163.03956587443329</v>
      </c>
      <c r="V103" s="580">
        <v>164.1125154554197</v>
      </c>
      <c r="W103" s="580">
        <v>165.13669460090674</v>
      </c>
      <c r="X103" s="580">
        <v>166.20964418189311</v>
      </c>
      <c r="Y103" s="580">
        <v>167.23382332738015</v>
      </c>
      <c r="Z103" s="580">
        <v>168.25800247286716</v>
      </c>
      <c r="AA103" s="580">
        <v>169.08709987635666</v>
      </c>
      <c r="AB103" s="580">
        <v>170.01373815084492</v>
      </c>
      <c r="AC103" s="580">
        <v>170.84283555433439</v>
      </c>
      <c r="AD103" s="580">
        <v>171.76947382882264</v>
      </c>
      <c r="AE103" s="580">
        <v>172.54980079681275</v>
      </c>
      <c r="AF103" s="581">
        <v>173.28135732930349</v>
      </c>
      <c r="AH103" s="583" t="s">
        <v>4369</v>
      </c>
    </row>
    <row r="104" spans="1:34">
      <c r="A104" s="583" t="s">
        <v>4370</v>
      </c>
      <c r="B104" s="584">
        <v>757</v>
      </c>
      <c r="C104" s="39">
        <v>772</v>
      </c>
      <c r="D104" s="39">
        <v>779</v>
      </c>
      <c r="E104" s="172">
        <v>783</v>
      </c>
      <c r="F104" s="581">
        <v>794</v>
      </c>
      <c r="G104" s="580">
        <v>784.66341530429997</v>
      </c>
      <c r="H104" s="135">
        <v>789.60331089435363</v>
      </c>
      <c r="I104" s="580">
        <v>795.58318450336583</v>
      </c>
      <c r="J104" s="135">
        <v>803.38301964555569</v>
      </c>
      <c r="K104" s="135">
        <v>811.18285478774555</v>
      </c>
      <c r="L104" s="135">
        <v>817.94271191097675</v>
      </c>
      <c r="M104" s="135">
        <v>824.18258002472862</v>
      </c>
      <c r="N104" s="135">
        <v>829.90245912900116</v>
      </c>
      <c r="O104" s="135">
        <v>836.14232724275314</v>
      </c>
      <c r="P104" s="135">
        <v>841.34221733754634</v>
      </c>
      <c r="Q104" s="135">
        <v>846.54210743233955</v>
      </c>
      <c r="R104" s="135">
        <v>851.74199752713287</v>
      </c>
      <c r="S104" s="135">
        <v>857.20188212666574</v>
      </c>
      <c r="T104" s="135">
        <v>863.4417502404176</v>
      </c>
      <c r="U104" s="135">
        <v>869.16162934469014</v>
      </c>
      <c r="V104" s="580">
        <v>874.88150844896279</v>
      </c>
      <c r="W104" s="580">
        <v>880.34139304849566</v>
      </c>
      <c r="X104" s="580">
        <v>886.0612721527682</v>
      </c>
      <c r="Y104" s="580">
        <v>891.52115675230107</v>
      </c>
      <c r="Z104" s="580">
        <v>896.98104135183405</v>
      </c>
      <c r="AA104" s="580">
        <v>901.40094793240826</v>
      </c>
      <c r="AB104" s="580">
        <v>906.3408435224618</v>
      </c>
      <c r="AC104" s="580">
        <v>910.76075010303612</v>
      </c>
      <c r="AD104" s="580">
        <v>915.70064569308965</v>
      </c>
      <c r="AE104" s="580">
        <v>919.86055776892431</v>
      </c>
      <c r="AF104" s="581">
        <v>923.76047534001918</v>
      </c>
      <c r="AH104" s="583" t="s">
        <v>4370</v>
      </c>
    </row>
    <row r="105" spans="1:34">
      <c r="A105" s="583" t="s">
        <v>4371</v>
      </c>
      <c r="B105" s="584">
        <v>855</v>
      </c>
      <c r="C105" s="39">
        <v>877</v>
      </c>
      <c r="D105" s="39">
        <v>898</v>
      </c>
      <c r="E105" s="172">
        <v>920</v>
      </c>
      <c r="F105" s="581">
        <v>943</v>
      </c>
      <c r="G105" s="580">
        <v>886.24467646654762</v>
      </c>
      <c r="H105" s="135">
        <v>891.82408297843108</v>
      </c>
      <c r="I105" s="580">
        <v>898.57810138755326</v>
      </c>
      <c r="J105" s="135">
        <v>907.38769061684297</v>
      </c>
      <c r="K105" s="135">
        <v>916.19727984613269</v>
      </c>
      <c r="L105" s="135">
        <v>923.8322571781838</v>
      </c>
      <c r="M105" s="135">
        <v>930.87992856161566</v>
      </c>
      <c r="N105" s="135">
        <v>937.34029399642816</v>
      </c>
      <c r="O105" s="135">
        <v>944.38796537985991</v>
      </c>
      <c r="P105" s="135">
        <v>950.26102486605305</v>
      </c>
      <c r="Q105" s="135">
        <v>956.13408435224619</v>
      </c>
      <c r="R105" s="135">
        <v>962.00714383843933</v>
      </c>
      <c r="S105" s="135">
        <v>968.17385629894216</v>
      </c>
      <c r="T105" s="135">
        <v>975.22152768237402</v>
      </c>
      <c r="U105" s="135">
        <v>981.68189311718641</v>
      </c>
      <c r="V105" s="580">
        <v>988.14225855199891</v>
      </c>
      <c r="W105" s="580">
        <v>994.30897101250173</v>
      </c>
      <c r="X105" s="580">
        <v>1000.7693364473142</v>
      </c>
      <c r="Y105" s="580">
        <v>1006.9360489078171</v>
      </c>
      <c r="Z105" s="580">
        <v>1013.1027613683199</v>
      </c>
      <c r="AA105" s="580">
        <v>1018.0948619315841</v>
      </c>
      <c r="AB105" s="580">
        <v>1023.6742684434676</v>
      </c>
      <c r="AC105" s="580">
        <v>1028.6663690067317</v>
      </c>
      <c r="AD105" s="580">
        <v>1034.2457755186151</v>
      </c>
      <c r="AE105" s="580">
        <v>1038.9442231075698</v>
      </c>
      <c r="AF105" s="581">
        <v>1043.3490177222145</v>
      </c>
      <c r="AH105" s="583" t="s">
        <v>4371</v>
      </c>
    </row>
    <row r="106" spans="1:34">
      <c r="A106" s="585" t="s">
        <v>4372</v>
      </c>
      <c r="B106" s="586">
        <v>17444</v>
      </c>
      <c r="C106" s="135">
        <v>17500</v>
      </c>
      <c r="D106" s="135">
        <v>17704</v>
      </c>
      <c r="E106" s="580">
        <v>17842</v>
      </c>
      <c r="F106" s="581">
        <v>17916</v>
      </c>
      <c r="G106" s="580">
        <v>18081.464486880064</v>
      </c>
      <c r="H106" s="135">
        <v>18195.297430965791</v>
      </c>
      <c r="I106" s="580">
        <v>18333.095205385354</v>
      </c>
      <c r="J106" s="135">
        <v>18512.831432889132</v>
      </c>
      <c r="K106" s="135">
        <v>18692.56766039291</v>
      </c>
      <c r="L106" s="135">
        <v>18848.339057562851</v>
      </c>
      <c r="M106" s="135">
        <v>18992.128039565872</v>
      </c>
      <c r="N106" s="135">
        <v>19123.934606401977</v>
      </c>
      <c r="O106" s="135">
        <v>19267.723588404999</v>
      </c>
      <c r="P106" s="135">
        <v>19387.547740074184</v>
      </c>
      <c r="Q106" s="135">
        <v>19507.371891743369</v>
      </c>
      <c r="R106" s="135">
        <v>19627.196043412554</v>
      </c>
      <c r="S106" s="135">
        <v>19753.011402665201</v>
      </c>
      <c r="T106" s="135">
        <v>19896.800384668222</v>
      </c>
      <c r="U106" s="135">
        <v>20028.606951504327</v>
      </c>
      <c r="V106" s="580">
        <v>20160.413518340429</v>
      </c>
      <c r="W106" s="580">
        <v>20286.228877593076</v>
      </c>
      <c r="X106" s="580">
        <v>20418.035444429177</v>
      </c>
      <c r="Y106" s="580">
        <v>20543.850803681824</v>
      </c>
      <c r="Z106" s="580">
        <v>20669.666162934467</v>
      </c>
      <c r="AA106" s="580">
        <v>20771.516691853274</v>
      </c>
      <c r="AB106" s="580">
        <v>20885.349635939001</v>
      </c>
      <c r="AC106" s="580">
        <v>20987.200164857808</v>
      </c>
      <c r="AD106" s="580">
        <v>21101.033108943535</v>
      </c>
      <c r="AE106" s="580">
        <v>21196.892430278884</v>
      </c>
      <c r="AF106" s="581">
        <v>21286.760544030771</v>
      </c>
      <c r="AG106" s="145"/>
      <c r="AH106" s="585" t="s">
        <v>4372</v>
      </c>
    </row>
    <row r="107" spans="1:34">
      <c r="A107" s="582" t="s">
        <v>4373</v>
      </c>
      <c r="B107" s="576">
        <v>10247</v>
      </c>
      <c r="C107" s="577">
        <v>10127</v>
      </c>
      <c r="D107" s="577">
        <v>10412</v>
      </c>
      <c r="E107" s="578">
        <v>10087</v>
      </c>
      <c r="F107" s="579">
        <v>10057</v>
      </c>
      <c r="G107" s="578">
        <v>10000</v>
      </c>
      <c r="H107" s="577">
        <v>9950</v>
      </c>
      <c r="I107" s="578">
        <v>9990</v>
      </c>
      <c r="J107" s="577">
        <v>10040</v>
      </c>
      <c r="K107" s="577">
        <v>10100</v>
      </c>
      <c r="L107" s="577">
        <v>10140</v>
      </c>
      <c r="M107" s="577">
        <v>10240</v>
      </c>
      <c r="N107" s="577">
        <v>10340</v>
      </c>
      <c r="O107" s="577">
        <v>10440</v>
      </c>
      <c r="P107" s="577">
        <v>10530</v>
      </c>
      <c r="Q107" s="577">
        <v>10620</v>
      </c>
      <c r="R107" s="577">
        <v>10710</v>
      </c>
      <c r="S107" s="577">
        <v>10910</v>
      </c>
      <c r="T107" s="577">
        <v>11110</v>
      </c>
      <c r="U107" s="577">
        <v>11320</v>
      </c>
      <c r="V107" s="578">
        <v>11530</v>
      </c>
      <c r="W107" s="578">
        <v>11730</v>
      </c>
      <c r="X107" s="578">
        <v>11940</v>
      </c>
      <c r="Y107" s="578">
        <v>12160</v>
      </c>
      <c r="Z107" s="578">
        <v>12380</v>
      </c>
      <c r="AA107" s="578">
        <v>12580</v>
      </c>
      <c r="AB107" s="578">
        <v>12800</v>
      </c>
      <c r="AC107" s="578">
        <v>13010</v>
      </c>
      <c r="AD107" s="578">
        <v>13230</v>
      </c>
      <c r="AE107" s="578">
        <v>13450</v>
      </c>
      <c r="AF107" s="579">
        <v>13660</v>
      </c>
      <c r="AG107" s="147"/>
      <c r="AH107" s="582" t="s">
        <v>4373</v>
      </c>
    </row>
    <row r="108" spans="1:34">
      <c r="A108" s="583" t="s">
        <v>4374</v>
      </c>
      <c r="B108" s="584">
        <v>552</v>
      </c>
      <c r="C108" s="39">
        <v>552</v>
      </c>
      <c r="D108" s="39">
        <v>567</v>
      </c>
      <c r="E108" s="172">
        <v>545</v>
      </c>
      <c r="F108" s="581">
        <v>538</v>
      </c>
      <c r="G108" s="580">
        <v>538.69425197618818</v>
      </c>
      <c r="H108" s="135">
        <v>536.00078071630719</v>
      </c>
      <c r="I108" s="580">
        <v>538.15555772421192</v>
      </c>
      <c r="J108" s="135">
        <v>540.84902898409291</v>
      </c>
      <c r="K108" s="135">
        <v>544.08119449595006</v>
      </c>
      <c r="L108" s="135">
        <v>546.23597150385478</v>
      </c>
      <c r="M108" s="135">
        <v>551.62291402361666</v>
      </c>
      <c r="N108" s="135">
        <v>557.00985654337853</v>
      </c>
      <c r="O108" s="135">
        <v>562.39679906314041</v>
      </c>
      <c r="P108" s="135">
        <v>567.24504733092613</v>
      </c>
      <c r="Q108" s="135">
        <v>572.09329559871185</v>
      </c>
      <c r="R108" s="135">
        <v>576.94154386649757</v>
      </c>
      <c r="S108" s="135">
        <v>587.71542890602132</v>
      </c>
      <c r="T108" s="135">
        <v>598.48931394554506</v>
      </c>
      <c r="U108" s="135">
        <v>609.80189323704496</v>
      </c>
      <c r="V108" s="580">
        <v>621.11447252854498</v>
      </c>
      <c r="W108" s="580">
        <v>631.88835756806873</v>
      </c>
      <c r="X108" s="580">
        <v>643.20093685956863</v>
      </c>
      <c r="Y108" s="580">
        <v>655.0522104030448</v>
      </c>
      <c r="Z108" s="580">
        <v>666.90348394652096</v>
      </c>
      <c r="AA108" s="580">
        <v>677.67736898604471</v>
      </c>
      <c r="AB108" s="580">
        <v>689.52864252952088</v>
      </c>
      <c r="AC108" s="580">
        <v>700.84122182102078</v>
      </c>
      <c r="AD108" s="580">
        <v>712.69249536449695</v>
      </c>
      <c r="AE108" s="580">
        <v>724.54376890797312</v>
      </c>
      <c r="AF108" s="581">
        <v>735.85634819947302</v>
      </c>
      <c r="AH108" s="583" t="s">
        <v>4374</v>
      </c>
    </row>
    <row r="109" spans="1:34">
      <c r="A109" s="583" t="s">
        <v>4375</v>
      </c>
      <c r="B109" s="584">
        <v>1094</v>
      </c>
      <c r="C109" s="39">
        <v>1063</v>
      </c>
      <c r="D109" s="39">
        <v>1115</v>
      </c>
      <c r="E109" s="172">
        <v>1078</v>
      </c>
      <c r="F109" s="581">
        <v>1114</v>
      </c>
      <c r="G109" s="580">
        <v>1067.6295501122279</v>
      </c>
      <c r="H109" s="135">
        <v>1062.2914023616668</v>
      </c>
      <c r="I109" s="580">
        <v>1066.5619205621158</v>
      </c>
      <c r="J109" s="135">
        <v>1071.9000683126769</v>
      </c>
      <c r="K109" s="135">
        <v>1078.3058456133501</v>
      </c>
      <c r="L109" s="135">
        <v>1082.5763638137992</v>
      </c>
      <c r="M109" s="135">
        <v>1093.2526593149214</v>
      </c>
      <c r="N109" s="135">
        <v>1103.9289548160436</v>
      </c>
      <c r="O109" s="135">
        <v>1114.6052503171659</v>
      </c>
      <c r="P109" s="135">
        <v>1124.213916268176</v>
      </c>
      <c r="Q109" s="135">
        <v>1133.822582219186</v>
      </c>
      <c r="R109" s="135">
        <v>1143.4312481701961</v>
      </c>
      <c r="S109" s="135">
        <v>1164.7838391724406</v>
      </c>
      <c r="T109" s="135">
        <v>1186.1364301746853</v>
      </c>
      <c r="U109" s="135">
        <v>1208.5566507270421</v>
      </c>
      <c r="V109" s="580">
        <v>1230.9768712793989</v>
      </c>
      <c r="W109" s="580">
        <v>1252.3294622816434</v>
      </c>
      <c r="X109" s="580">
        <v>1274.7496828340002</v>
      </c>
      <c r="Y109" s="580">
        <v>1298.2375329364691</v>
      </c>
      <c r="Z109" s="580">
        <v>1321.7253830389382</v>
      </c>
      <c r="AA109" s="580">
        <v>1343.0779740411826</v>
      </c>
      <c r="AB109" s="580">
        <v>1366.5658241436518</v>
      </c>
      <c r="AC109" s="580">
        <v>1388.9860446960085</v>
      </c>
      <c r="AD109" s="580">
        <v>1412.4738947984777</v>
      </c>
      <c r="AE109" s="580">
        <v>1435.9617449009465</v>
      </c>
      <c r="AF109" s="581">
        <v>1458.3819654533033</v>
      </c>
      <c r="AH109" s="583" t="s">
        <v>4375</v>
      </c>
    </row>
    <row r="110" spans="1:34">
      <c r="A110" s="585" t="s">
        <v>4376</v>
      </c>
      <c r="B110" s="586">
        <v>2030</v>
      </c>
      <c r="C110" s="135">
        <v>1999</v>
      </c>
      <c r="D110" s="135">
        <v>2050</v>
      </c>
      <c r="E110" s="580">
        <v>1979</v>
      </c>
      <c r="F110" s="581">
        <v>1958</v>
      </c>
      <c r="G110" s="580">
        <v>1981.0676295501123</v>
      </c>
      <c r="H110" s="135">
        <v>1971.1622914023617</v>
      </c>
      <c r="I110" s="580">
        <v>1979.0865619205622</v>
      </c>
      <c r="J110" s="135">
        <v>1988.9919000683128</v>
      </c>
      <c r="K110" s="135">
        <v>2000.8783058456133</v>
      </c>
      <c r="L110" s="135">
        <v>2008.8025763638138</v>
      </c>
      <c r="M110" s="135">
        <v>2028.6132526593151</v>
      </c>
      <c r="N110" s="135">
        <v>2048.4239289548159</v>
      </c>
      <c r="O110" s="135">
        <v>2068.2346052503171</v>
      </c>
      <c r="P110" s="135">
        <v>2086.0642139162683</v>
      </c>
      <c r="Q110" s="135">
        <v>2103.8938225822194</v>
      </c>
      <c r="R110" s="135">
        <v>2121.7234312481701</v>
      </c>
      <c r="S110" s="135">
        <v>2161.3447838391726</v>
      </c>
      <c r="T110" s="135">
        <v>2200.9661364301746</v>
      </c>
      <c r="U110" s="135">
        <v>2242.5685566507273</v>
      </c>
      <c r="V110" s="580">
        <v>2284.1709768712794</v>
      </c>
      <c r="W110" s="580">
        <v>2323.7923294622815</v>
      </c>
      <c r="X110" s="580">
        <v>2365.3947496828341</v>
      </c>
      <c r="Y110" s="580">
        <v>2408.9782375329364</v>
      </c>
      <c r="Z110" s="580">
        <v>2452.5617253830392</v>
      </c>
      <c r="AA110" s="580">
        <v>2492.1830779740412</v>
      </c>
      <c r="AB110" s="580">
        <v>2535.7665658241435</v>
      </c>
      <c r="AC110" s="580">
        <v>2577.3689860446962</v>
      </c>
      <c r="AD110" s="580">
        <v>2620.9524738947985</v>
      </c>
      <c r="AE110" s="580">
        <v>2664.5359617449012</v>
      </c>
      <c r="AF110" s="581">
        <v>2706.1383819654534</v>
      </c>
      <c r="AG110" s="145"/>
      <c r="AH110" s="585" t="s">
        <v>4376</v>
      </c>
    </row>
    <row r="111" spans="1:34">
      <c r="A111" s="582" t="s">
        <v>4377</v>
      </c>
      <c r="B111" s="576">
        <v>43806</v>
      </c>
      <c r="C111" s="577">
        <v>44048</v>
      </c>
      <c r="D111" s="577">
        <v>45115</v>
      </c>
      <c r="E111" s="578">
        <v>45205</v>
      </c>
      <c r="F111" s="579">
        <v>45010</v>
      </c>
      <c r="G111" s="578">
        <v>45200</v>
      </c>
      <c r="H111" s="577">
        <v>45430</v>
      </c>
      <c r="I111" s="578">
        <v>45810</v>
      </c>
      <c r="J111" s="577">
        <v>46280</v>
      </c>
      <c r="K111" s="577">
        <v>46750</v>
      </c>
      <c r="L111" s="577">
        <v>47170</v>
      </c>
      <c r="M111" s="577">
        <v>47630</v>
      </c>
      <c r="N111" s="577">
        <v>48060</v>
      </c>
      <c r="O111" s="577">
        <v>48500</v>
      </c>
      <c r="P111" s="577">
        <v>48900</v>
      </c>
      <c r="Q111" s="577">
        <v>49300</v>
      </c>
      <c r="R111" s="577">
        <v>49700</v>
      </c>
      <c r="S111" s="577">
        <v>49900</v>
      </c>
      <c r="T111" s="577">
        <v>50120</v>
      </c>
      <c r="U111" s="577">
        <v>50320</v>
      </c>
      <c r="V111" s="578">
        <v>50510</v>
      </c>
      <c r="W111" s="578">
        <v>50690</v>
      </c>
      <c r="X111" s="578">
        <v>50870</v>
      </c>
      <c r="Y111" s="578">
        <v>51050</v>
      </c>
      <c r="Z111" s="578">
        <v>51230</v>
      </c>
      <c r="AA111" s="578">
        <v>51340</v>
      </c>
      <c r="AB111" s="578">
        <v>51470</v>
      </c>
      <c r="AC111" s="578">
        <v>51590</v>
      </c>
      <c r="AD111" s="578">
        <v>51720</v>
      </c>
      <c r="AE111" s="578">
        <v>51820</v>
      </c>
      <c r="AF111" s="579">
        <v>51900</v>
      </c>
      <c r="AG111" s="147"/>
      <c r="AH111" s="582" t="s">
        <v>4377</v>
      </c>
    </row>
    <row r="112" spans="1:34">
      <c r="A112" s="583" t="s">
        <v>4378</v>
      </c>
      <c r="B112" s="584">
        <v>106</v>
      </c>
      <c r="C112" s="39">
        <v>106</v>
      </c>
      <c r="D112" s="39">
        <v>108</v>
      </c>
      <c r="E112" s="172">
        <v>108</v>
      </c>
      <c r="F112" s="581">
        <v>107</v>
      </c>
      <c r="G112" s="580">
        <v>109.37314523124687</v>
      </c>
      <c r="H112" s="135">
        <v>109.9296899968041</v>
      </c>
      <c r="I112" s="580">
        <v>110.84919873989865</v>
      </c>
      <c r="J112" s="135">
        <v>111.9864858695156</v>
      </c>
      <c r="K112" s="135">
        <v>113.12377299913254</v>
      </c>
      <c r="L112" s="135">
        <v>114.14007213623705</v>
      </c>
      <c r="M112" s="135">
        <v>115.25316166735151</v>
      </c>
      <c r="N112" s="135">
        <v>116.29365840295851</v>
      </c>
      <c r="O112" s="135">
        <v>117.35835273706799</v>
      </c>
      <c r="P112" s="135">
        <v>118.32625667716752</v>
      </c>
      <c r="Q112" s="135">
        <v>119.29416061726705</v>
      </c>
      <c r="R112" s="135">
        <v>120.26206455736659</v>
      </c>
      <c r="S112" s="135">
        <v>120.74601652741634</v>
      </c>
      <c r="T112" s="135">
        <v>121.27836369447108</v>
      </c>
      <c r="U112" s="135">
        <v>121.76231566452086</v>
      </c>
      <c r="V112" s="580">
        <v>122.22207003606813</v>
      </c>
      <c r="W112" s="580">
        <v>122.65762680911291</v>
      </c>
      <c r="X112" s="580">
        <v>123.09318358215771</v>
      </c>
      <c r="Y112" s="580">
        <v>123.52874035520249</v>
      </c>
      <c r="Z112" s="580">
        <v>123.96429712824728</v>
      </c>
      <c r="AA112" s="580">
        <v>124.23047071177466</v>
      </c>
      <c r="AB112" s="580">
        <v>124.545039492307</v>
      </c>
      <c r="AC112" s="580">
        <v>124.83541067433686</v>
      </c>
      <c r="AD112" s="580">
        <v>125.14997945486921</v>
      </c>
      <c r="AE112" s="580">
        <v>125.39195543989409</v>
      </c>
      <c r="AF112" s="581">
        <v>125.58553622791399</v>
      </c>
      <c r="AH112" s="583" t="s">
        <v>4378</v>
      </c>
    </row>
    <row r="113" spans="1:34">
      <c r="A113" s="583" t="s">
        <v>4379</v>
      </c>
      <c r="B113" s="584">
        <v>139</v>
      </c>
      <c r="C113" s="39">
        <v>139</v>
      </c>
      <c r="D113" s="39">
        <v>142</v>
      </c>
      <c r="E113" s="172">
        <v>141</v>
      </c>
      <c r="F113" s="581">
        <v>140</v>
      </c>
      <c r="G113" s="580">
        <v>143.42327535040863</v>
      </c>
      <c r="H113" s="135">
        <v>144.15308405241291</v>
      </c>
      <c r="I113" s="580">
        <v>145.35885495137654</v>
      </c>
      <c r="J113" s="135">
        <v>146.85020316851575</v>
      </c>
      <c r="K113" s="135">
        <v>148.34155138565495</v>
      </c>
      <c r="L113" s="135">
        <v>149.67424553714105</v>
      </c>
      <c r="M113" s="135">
        <v>151.13386294114963</v>
      </c>
      <c r="N113" s="135">
        <v>152.49828790576635</v>
      </c>
      <c r="O113" s="135">
        <v>153.89444368351369</v>
      </c>
      <c r="P113" s="135">
        <v>155.16367620873854</v>
      </c>
      <c r="Q113" s="135">
        <v>156.43290873396339</v>
      </c>
      <c r="R113" s="135">
        <v>157.70214125918824</v>
      </c>
      <c r="S113" s="135">
        <v>158.33675752180068</v>
      </c>
      <c r="T113" s="135">
        <v>159.03483541067433</v>
      </c>
      <c r="U113" s="135">
        <v>159.66945167328677</v>
      </c>
      <c r="V113" s="580">
        <v>160.27233712276859</v>
      </c>
      <c r="W113" s="580">
        <v>160.84349175911976</v>
      </c>
      <c r="X113" s="580">
        <v>161.41464639547095</v>
      </c>
      <c r="Y113" s="580">
        <v>161.98580103182212</v>
      </c>
      <c r="Z113" s="580">
        <v>162.55695566817332</v>
      </c>
      <c r="AA113" s="580">
        <v>162.90599461261016</v>
      </c>
      <c r="AB113" s="580">
        <v>163.31849518330824</v>
      </c>
      <c r="AC113" s="580">
        <v>163.69926494087568</v>
      </c>
      <c r="AD113" s="580">
        <v>164.11176551157376</v>
      </c>
      <c r="AE113" s="580">
        <v>164.42907364287998</v>
      </c>
      <c r="AF113" s="581">
        <v>164.68292014792496</v>
      </c>
      <c r="AH113" s="583" t="s">
        <v>4379</v>
      </c>
    </row>
    <row r="114" spans="1:34">
      <c r="A114" s="583" t="s">
        <v>4380</v>
      </c>
      <c r="B114" s="584">
        <v>12515</v>
      </c>
      <c r="C114" s="39">
        <v>12470</v>
      </c>
      <c r="D114" s="39">
        <v>12761</v>
      </c>
      <c r="E114" s="172">
        <v>12711</v>
      </c>
      <c r="F114" s="581">
        <v>12630</v>
      </c>
      <c r="G114" s="580">
        <v>12913.253892160892</v>
      </c>
      <c r="H114" s="135">
        <v>12978.962927452862</v>
      </c>
      <c r="I114" s="580">
        <v>13087.525681413505</v>
      </c>
      <c r="J114" s="135">
        <v>13221.800666575355</v>
      </c>
      <c r="K114" s="135">
        <v>13356.075651737205</v>
      </c>
      <c r="L114" s="135">
        <v>13476.066064009497</v>
      </c>
      <c r="M114" s="135">
        <v>13607.484134593435</v>
      </c>
      <c r="N114" s="135">
        <v>13730.331461443639</v>
      </c>
      <c r="O114" s="135">
        <v>13856.035702871754</v>
      </c>
      <c r="P114" s="135">
        <v>13970.312285988221</v>
      </c>
      <c r="Q114" s="135">
        <v>14084.588869104689</v>
      </c>
      <c r="R114" s="135">
        <v>14198.865452221158</v>
      </c>
      <c r="S114" s="135">
        <v>14256.003743779391</v>
      </c>
      <c r="T114" s="135">
        <v>14318.855864493449</v>
      </c>
      <c r="U114" s="135">
        <v>14375.994156051684</v>
      </c>
      <c r="V114" s="580">
        <v>14430.275533032005</v>
      </c>
      <c r="W114" s="580">
        <v>14481.699995434416</v>
      </c>
      <c r="X114" s="580">
        <v>14533.124457836826</v>
      </c>
      <c r="Y114" s="580">
        <v>14584.548920239236</v>
      </c>
      <c r="Z114" s="580">
        <v>14635.973382641647</v>
      </c>
      <c r="AA114" s="580">
        <v>14667.399442998676</v>
      </c>
      <c r="AB114" s="580">
        <v>14704.539332511529</v>
      </c>
      <c r="AC114" s="580">
        <v>14738.822307446469</v>
      </c>
      <c r="AD114" s="580">
        <v>14775.962196959321</v>
      </c>
      <c r="AE114" s="580">
        <v>14804.531342738437</v>
      </c>
      <c r="AF114" s="581">
        <v>14827.386659361731</v>
      </c>
      <c r="AH114" s="583" t="s">
        <v>4380</v>
      </c>
    </row>
    <row r="115" spans="1:34">
      <c r="A115" s="583" t="s">
        <v>4381</v>
      </c>
      <c r="B115" s="584">
        <v>23036</v>
      </c>
      <c r="C115" s="39">
        <v>23358</v>
      </c>
      <c r="D115" s="39">
        <v>23973</v>
      </c>
      <c r="E115" s="172">
        <v>24115</v>
      </c>
      <c r="F115" s="581">
        <v>24045</v>
      </c>
      <c r="G115" s="580">
        <v>23769.054467424554</v>
      </c>
      <c r="H115" s="135">
        <v>23890.003195909238</v>
      </c>
      <c r="I115" s="580">
        <v>24089.831529927407</v>
      </c>
      <c r="J115" s="135">
        <v>24336.987627265673</v>
      </c>
      <c r="K115" s="135">
        <v>24584.143724603935</v>
      </c>
      <c r="L115" s="135">
        <v>24805.006620097705</v>
      </c>
      <c r="M115" s="135">
        <v>25046.904077067069</v>
      </c>
      <c r="N115" s="135">
        <v>25273.025612929738</v>
      </c>
      <c r="O115" s="135">
        <v>25504.405789161305</v>
      </c>
      <c r="P115" s="135">
        <v>25714.751403917271</v>
      </c>
      <c r="Q115" s="135">
        <v>25925.097018673241</v>
      </c>
      <c r="R115" s="135">
        <v>26135.442633429211</v>
      </c>
      <c r="S115" s="135">
        <v>26240.615440807196</v>
      </c>
      <c r="T115" s="135">
        <v>26356.305528922981</v>
      </c>
      <c r="U115" s="135">
        <v>26461.478336300963</v>
      </c>
      <c r="V115" s="580">
        <v>26561.39250331005</v>
      </c>
      <c r="W115" s="580">
        <v>26656.048029950238</v>
      </c>
      <c r="X115" s="580">
        <v>26750.703556590423</v>
      </c>
      <c r="Y115" s="580">
        <v>26845.359083230607</v>
      </c>
      <c r="Z115" s="580">
        <v>26940.014609870796</v>
      </c>
      <c r="AA115" s="580">
        <v>26997.859653928688</v>
      </c>
      <c r="AB115" s="580">
        <v>27066.221978724378</v>
      </c>
      <c r="AC115" s="580">
        <v>27129.325663151169</v>
      </c>
      <c r="AD115" s="580">
        <v>27197.687987946858</v>
      </c>
      <c r="AE115" s="580">
        <v>27250.274391635849</v>
      </c>
      <c r="AF115" s="581">
        <v>27292.343514587043</v>
      </c>
      <c r="AH115" s="583" t="s">
        <v>4381</v>
      </c>
    </row>
    <row r="116" spans="1:34">
      <c r="A116" s="583" t="s">
        <v>4382</v>
      </c>
      <c r="B116" s="584">
        <v>336</v>
      </c>
      <c r="C116" s="39">
        <v>333</v>
      </c>
      <c r="D116" s="39">
        <v>338</v>
      </c>
      <c r="E116" s="172">
        <v>336</v>
      </c>
      <c r="F116" s="581">
        <v>332</v>
      </c>
      <c r="G116" s="580">
        <v>346.69223394055609</v>
      </c>
      <c r="H116" s="135">
        <v>348.45637583892614</v>
      </c>
      <c r="I116" s="580">
        <v>351.37104506232021</v>
      </c>
      <c r="J116" s="135">
        <v>354.97603068072863</v>
      </c>
      <c r="K116" s="135">
        <v>358.5810162991371</v>
      </c>
      <c r="L116" s="135">
        <v>361.80249280920418</v>
      </c>
      <c r="M116" s="135">
        <v>365.33077660594438</v>
      </c>
      <c r="N116" s="135">
        <v>368.62895493767974</v>
      </c>
      <c r="O116" s="135">
        <v>372.00383509108337</v>
      </c>
      <c r="P116" s="135">
        <v>375.07190795781401</v>
      </c>
      <c r="Q116" s="135">
        <v>378.13998082454458</v>
      </c>
      <c r="R116" s="135">
        <v>381.20805369127515</v>
      </c>
      <c r="S116" s="135">
        <v>382.74209012464041</v>
      </c>
      <c r="T116" s="135">
        <v>384.42953020134229</v>
      </c>
      <c r="U116" s="135">
        <v>385.96356663470755</v>
      </c>
      <c r="V116" s="580">
        <v>387.42090124640458</v>
      </c>
      <c r="W116" s="580">
        <v>388.80153403643334</v>
      </c>
      <c r="X116" s="580">
        <v>390.18216682646209</v>
      </c>
      <c r="Y116" s="580">
        <v>391.56279961649085</v>
      </c>
      <c r="Z116" s="580">
        <v>392.94343240651966</v>
      </c>
      <c r="AA116" s="580">
        <v>393.78715244487057</v>
      </c>
      <c r="AB116" s="580">
        <v>394.78427612655798</v>
      </c>
      <c r="AC116" s="580">
        <v>395.70469798657717</v>
      </c>
      <c r="AD116" s="580">
        <v>396.70182166826459</v>
      </c>
      <c r="AE116" s="580">
        <v>397.46883988494727</v>
      </c>
      <c r="AF116" s="581">
        <v>398.08245445829334</v>
      </c>
      <c r="AH116" s="583" t="s">
        <v>4382</v>
      </c>
    </row>
    <row r="117" spans="1:34">
      <c r="A117" s="585" t="s">
        <v>4383</v>
      </c>
      <c r="B117" s="586">
        <v>451</v>
      </c>
      <c r="C117" s="135">
        <v>451</v>
      </c>
      <c r="D117" s="135">
        <v>461</v>
      </c>
      <c r="E117" s="580">
        <v>484</v>
      </c>
      <c r="F117" s="581">
        <v>503</v>
      </c>
      <c r="G117" s="580">
        <v>465.35177829521075</v>
      </c>
      <c r="H117" s="135">
        <v>467.71971875998724</v>
      </c>
      <c r="I117" s="580">
        <v>471.63196822353103</v>
      </c>
      <c r="J117" s="135">
        <v>476.47080308633525</v>
      </c>
      <c r="K117" s="135">
        <v>481.30963794913941</v>
      </c>
      <c r="L117" s="135">
        <v>485.63370314568783</v>
      </c>
      <c r="M117" s="135">
        <v>490.36958407524088</v>
      </c>
      <c r="N117" s="135">
        <v>494.79660320504047</v>
      </c>
      <c r="O117" s="135">
        <v>499.32657626809117</v>
      </c>
      <c r="P117" s="135">
        <v>503.4447335981373</v>
      </c>
      <c r="Q117" s="135">
        <v>507.56289092818338</v>
      </c>
      <c r="R117" s="135">
        <v>511.68104825822951</v>
      </c>
      <c r="S117" s="135">
        <v>513.74012692325255</v>
      </c>
      <c r="T117" s="135">
        <v>516.00511345477787</v>
      </c>
      <c r="U117" s="135">
        <v>518.06419211980096</v>
      </c>
      <c r="V117" s="580">
        <v>520.02031685157283</v>
      </c>
      <c r="W117" s="580">
        <v>521.87348765009358</v>
      </c>
      <c r="X117" s="580">
        <v>523.72665844861433</v>
      </c>
      <c r="Y117" s="580">
        <v>525.57982924713508</v>
      </c>
      <c r="Z117" s="580">
        <v>527.43300004565594</v>
      </c>
      <c r="AA117" s="580">
        <v>528.56549331141855</v>
      </c>
      <c r="AB117" s="580">
        <v>529.90389444368361</v>
      </c>
      <c r="AC117" s="580">
        <v>531.13934164269745</v>
      </c>
      <c r="AD117" s="580">
        <v>532.47774277496239</v>
      </c>
      <c r="AE117" s="580">
        <v>533.50728210747388</v>
      </c>
      <c r="AF117" s="581">
        <v>534.33091357348314</v>
      </c>
      <c r="AG117" s="145"/>
      <c r="AH117" s="585" t="s">
        <v>4383</v>
      </c>
    </row>
    <row r="118" spans="1:34">
      <c r="A118" s="582" t="s">
        <v>2465</v>
      </c>
      <c r="B118" s="576">
        <v>21294</v>
      </c>
      <c r="C118" s="577">
        <v>21482</v>
      </c>
      <c r="D118" s="577">
        <v>21704</v>
      </c>
      <c r="E118" s="578">
        <v>22375</v>
      </c>
      <c r="F118" s="579">
        <v>22930</v>
      </c>
      <c r="G118" s="578">
        <v>23240</v>
      </c>
      <c r="H118" s="577">
        <v>23590</v>
      </c>
      <c r="I118" s="578">
        <v>23950</v>
      </c>
      <c r="J118" s="577">
        <v>24370</v>
      </c>
      <c r="K118" s="577">
        <v>24800</v>
      </c>
      <c r="L118" s="577">
        <v>25190</v>
      </c>
      <c r="M118" s="577">
        <v>25560</v>
      </c>
      <c r="N118" s="577">
        <v>25920</v>
      </c>
      <c r="O118" s="577">
        <v>26280</v>
      </c>
      <c r="P118" s="577">
        <v>26630</v>
      </c>
      <c r="Q118" s="577">
        <v>26970</v>
      </c>
      <c r="R118" s="577">
        <v>27320</v>
      </c>
      <c r="S118" s="577">
        <v>27700</v>
      </c>
      <c r="T118" s="577">
        <v>28090</v>
      </c>
      <c r="U118" s="577">
        <v>28480</v>
      </c>
      <c r="V118" s="578">
        <v>28870</v>
      </c>
      <c r="W118" s="578">
        <v>29260</v>
      </c>
      <c r="X118" s="578">
        <v>29650</v>
      </c>
      <c r="Y118" s="578">
        <v>30050</v>
      </c>
      <c r="Z118" s="578">
        <v>30450</v>
      </c>
      <c r="AA118" s="578">
        <v>30810</v>
      </c>
      <c r="AB118" s="578">
        <v>31190</v>
      </c>
      <c r="AC118" s="578">
        <v>31570</v>
      </c>
      <c r="AD118" s="578">
        <v>31970</v>
      </c>
      <c r="AE118" s="578">
        <v>32340</v>
      </c>
      <c r="AF118" s="579">
        <v>32710</v>
      </c>
      <c r="AG118" s="147"/>
      <c r="AH118" s="582" t="s">
        <v>2465</v>
      </c>
    </row>
    <row r="119" spans="1:34">
      <c r="A119" s="585" t="s">
        <v>4384</v>
      </c>
      <c r="B119" s="586">
        <v>9577</v>
      </c>
      <c r="C119" s="135">
        <v>9723</v>
      </c>
      <c r="D119" s="135">
        <v>9867</v>
      </c>
      <c r="E119" s="580">
        <v>10187</v>
      </c>
      <c r="F119" s="581">
        <v>10449</v>
      </c>
      <c r="G119" s="580">
        <v>10452.215647600264</v>
      </c>
      <c r="H119" s="135">
        <v>10609.628533859302</v>
      </c>
      <c r="I119" s="580">
        <v>10771.538931154317</v>
      </c>
      <c r="J119" s="135">
        <v>10960.434394665164</v>
      </c>
      <c r="K119" s="135">
        <v>11153.827369211986</v>
      </c>
      <c r="L119" s="135">
        <v>11329.230299614916</v>
      </c>
      <c r="M119" s="135">
        <v>11495.6382079459</v>
      </c>
      <c r="N119" s="135">
        <v>11657.548605240912</v>
      </c>
      <c r="O119" s="135">
        <v>11819.459002535927</v>
      </c>
      <c r="P119" s="135">
        <v>11976.871888794965</v>
      </c>
      <c r="Q119" s="135">
        <v>12129.787264018034</v>
      </c>
      <c r="R119" s="135">
        <v>12287.200150277073</v>
      </c>
      <c r="S119" s="135">
        <v>12458.105569644031</v>
      </c>
      <c r="T119" s="135">
        <v>12633.508500046963</v>
      </c>
      <c r="U119" s="135">
        <v>12808.911430449893</v>
      </c>
      <c r="V119" s="580">
        <v>12984.314360852823</v>
      </c>
      <c r="W119" s="580">
        <v>13159.717291255753</v>
      </c>
      <c r="X119" s="580">
        <v>13335.120221658683</v>
      </c>
      <c r="Y119" s="580">
        <v>13515.020663097586</v>
      </c>
      <c r="Z119" s="580">
        <v>13694.92110453649</v>
      </c>
      <c r="AA119" s="580">
        <v>13856.831501831502</v>
      </c>
      <c r="AB119" s="580">
        <v>14027.736921198461</v>
      </c>
      <c r="AC119" s="580">
        <v>14198.642340565419</v>
      </c>
      <c r="AD119" s="580">
        <v>14378.542782004321</v>
      </c>
      <c r="AE119" s="580">
        <v>14544.950690335307</v>
      </c>
      <c r="AF119" s="581">
        <v>14711.358598666291</v>
      </c>
      <c r="AG119" s="145"/>
      <c r="AH119" s="585" t="s">
        <v>4384</v>
      </c>
    </row>
    <row r="120" spans="1:34">
      <c r="A120" s="582" t="s">
        <v>4385</v>
      </c>
      <c r="B120" s="587">
        <v>21118</v>
      </c>
      <c r="C120" s="588">
        <v>20917</v>
      </c>
      <c r="D120" s="588">
        <v>20989</v>
      </c>
      <c r="E120" s="589">
        <v>21031</v>
      </c>
      <c r="F120" s="579">
        <v>20904</v>
      </c>
      <c r="G120" s="578">
        <v>20870</v>
      </c>
      <c r="H120" s="577">
        <v>20850</v>
      </c>
      <c r="I120" s="578">
        <v>20880</v>
      </c>
      <c r="J120" s="577">
        <v>20960</v>
      </c>
      <c r="K120" s="577">
        <v>21030</v>
      </c>
      <c r="L120" s="577">
        <v>21070</v>
      </c>
      <c r="M120" s="577">
        <v>21130</v>
      </c>
      <c r="N120" s="577">
        <v>21160</v>
      </c>
      <c r="O120" s="577">
        <v>21200</v>
      </c>
      <c r="P120" s="577">
        <v>21220</v>
      </c>
      <c r="Q120" s="577">
        <v>21230</v>
      </c>
      <c r="R120" s="577">
        <v>21250</v>
      </c>
      <c r="S120" s="577">
        <v>21300</v>
      </c>
      <c r="T120" s="577">
        <v>21360</v>
      </c>
      <c r="U120" s="577">
        <v>21410</v>
      </c>
      <c r="V120" s="578">
        <v>21450</v>
      </c>
      <c r="W120" s="578">
        <v>21490</v>
      </c>
      <c r="X120" s="578">
        <v>21530</v>
      </c>
      <c r="Y120" s="578">
        <v>21580</v>
      </c>
      <c r="Z120" s="578">
        <v>21610</v>
      </c>
      <c r="AA120" s="578">
        <v>21620</v>
      </c>
      <c r="AB120" s="578">
        <v>21640</v>
      </c>
      <c r="AC120" s="578">
        <v>21660</v>
      </c>
      <c r="AD120" s="578">
        <v>21680</v>
      </c>
      <c r="AE120" s="578">
        <v>21680</v>
      </c>
      <c r="AF120" s="579">
        <v>21680</v>
      </c>
      <c r="AG120" s="147"/>
      <c r="AH120" s="582" t="s">
        <v>4385</v>
      </c>
    </row>
    <row r="121" spans="1:34">
      <c r="A121" s="583" t="s">
        <v>4386</v>
      </c>
      <c r="B121" s="584">
        <v>518</v>
      </c>
      <c r="C121" s="39">
        <v>519</v>
      </c>
      <c r="D121" s="39">
        <v>520</v>
      </c>
      <c r="E121" s="172">
        <v>517</v>
      </c>
      <c r="F121" s="581">
        <v>521</v>
      </c>
      <c r="G121" s="580">
        <v>511.91684818638129</v>
      </c>
      <c r="H121" s="135">
        <v>511.42627142721847</v>
      </c>
      <c r="I121" s="580">
        <v>512.16213656596267</v>
      </c>
      <c r="J121" s="135">
        <v>514.12444360261384</v>
      </c>
      <c r="K121" s="135">
        <v>515.84146225968368</v>
      </c>
      <c r="L121" s="135">
        <v>516.82261577800932</v>
      </c>
      <c r="M121" s="135">
        <v>518.29434605549761</v>
      </c>
      <c r="N121" s="135">
        <v>519.03021119424182</v>
      </c>
      <c r="O121" s="135">
        <v>520.01136471256746</v>
      </c>
      <c r="P121" s="135">
        <v>520.50194147173022</v>
      </c>
      <c r="Q121" s="135">
        <v>520.74722985131166</v>
      </c>
      <c r="R121" s="135">
        <v>521.23780661047442</v>
      </c>
      <c r="S121" s="135">
        <v>522.4642485083815</v>
      </c>
      <c r="T121" s="135">
        <v>523.93597878586991</v>
      </c>
      <c r="U121" s="135">
        <v>525.16242068377687</v>
      </c>
      <c r="V121" s="580">
        <v>526.14357420210251</v>
      </c>
      <c r="W121" s="580">
        <v>527.12472772042804</v>
      </c>
      <c r="X121" s="580">
        <v>528.10588123875368</v>
      </c>
      <c r="Y121" s="580">
        <v>529.33232313666065</v>
      </c>
      <c r="Z121" s="580">
        <v>530.06818827540485</v>
      </c>
      <c r="AA121" s="580">
        <v>530.31347665498629</v>
      </c>
      <c r="AB121" s="580">
        <v>530.80405341414905</v>
      </c>
      <c r="AC121" s="580">
        <v>531.29463017331182</v>
      </c>
      <c r="AD121" s="580">
        <v>531.78520693247469</v>
      </c>
      <c r="AE121" s="580">
        <v>531.78520693247469</v>
      </c>
      <c r="AF121" s="581">
        <v>531.78520693247469</v>
      </c>
      <c r="AH121" s="583" t="s">
        <v>4386</v>
      </c>
    </row>
    <row r="122" spans="1:34">
      <c r="A122" s="583" t="s">
        <v>4387</v>
      </c>
      <c r="B122" s="584">
        <v>12359</v>
      </c>
      <c r="C122" s="39">
        <v>12223</v>
      </c>
      <c r="D122" s="39">
        <v>12244</v>
      </c>
      <c r="E122" s="172">
        <v>12268</v>
      </c>
      <c r="F122" s="581">
        <v>12190</v>
      </c>
      <c r="G122" s="580">
        <v>12213.861634624491</v>
      </c>
      <c r="H122" s="135">
        <v>12202.156927739368</v>
      </c>
      <c r="I122" s="580">
        <v>12219.713988067051</v>
      </c>
      <c r="J122" s="135">
        <v>12266.532815607537</v>
      </c>
      <c r="K122" s="135">
        <v>12307.499289705464</v>
      </c>
      <c r="L122" s="135">
        <v>12330.908703475707</v>
      </c>
      <c r="M122" s="135">
        <v>12366.022824131072</v>
      </c>
      <c r="N122" s="135">
        <v>12383.579884458755</v>
      </c>
      <c r="O122" s="135">
        <v>12406.989298228998</v>
      </c>
      <c r="P122" s="135">
        <v>12418.694005114119</v>
      </c>
      <c r="Q122" s="135">
        <v>12424.546358556681</v>
      </c>
      <c r="R122" s="135">
        <v>12436.251065441802</v>
      </c>
      <c r="S122" s="135">
        <v>12465.512832654607</v>
      </c>
      <c r="T122" s="135">
        <v>12500.626953309971</v>
      </c>
      <c r="U122" s="135">
        <v>12529.888720522777</v>
      </c>
      <c r="V122" s="580">
        <v>12553.29813429302</v>
      </c>
      <c r="W122" s="580">
        <v>12576.707548063263</v>
      </c>
      <c r="X122" s="580">
        <v>12600.116961833506</v>
      </c>
      <c r="Y122" s="580">
        <v>12629.37872904631</v>
      </c>
      <c r="Z122" s="580">
        <v>12646.935789373993</v>
      </c>
      <c r="AA122" s="580">
        <v>12652.788142816553</v>
      </c>
      <c r="AB122" s="580">
        <v>12664.492849701675</v>
      </c>
      <c r="AC122" s="580">
        <v>12676.197556586798</v>
      </c>
      <c r="AD122" s="580">
        <v>12687.902263471919</v>
      </c>
      <c r="AE122" s="580">
        <v>12687.902263471919</v>
      </c>
      <c r="AF122" s="581">
        <v>12687.902263471919</v>
      </c>
      <c r="AH122" s="583" t="s">
        <v>4387</v>
      </c>
    </row>
    <row r="123" spans="1:34">
      <c r="A123" s="583" t="s">
        <v>4388</v>
      </c>
      <c r="B123" s="584">
        <v>2115</v>
      </c>
      <c r="C123" s="39">
        <v>2085</v>
      </c>
      <c r="D123" s="39">
        <v>2089</v>
      </c>
      <c r="E123" s="172">
        <v>2091</v>
      </c>
      <c r="F123" s="581">
        <v>2077</v>
      </c>
      <c r="G123" s="580">
        <v>2090.1624206837769</v>
      </c>
      <c r="H123" s="135">
        <v>2088.1593900937587</v>
      </c>
      <c r="I123" s="580">
        <v>2091.163935978786</v>
      </c>
      <c r="J123" s="135">
        <v>2099.1760583388577</v>
      </c>
      <c r="K123" s="135">
        <v>2106.1866654039209</v>
      </c>
      <c r="L123" s="135">
        <v>2110.1927265839568</v>
      </c>
      <c r="M123" s="135">
        <v>2116.2018183540108</v>
      </c>
      <c r="N123" s="135">
        <v>2119.2063642390376</v>
      </c>
      <c r="O123" s="135">
        <v>2123.2124254190735</v>
      </c>
      <c r="P123" s="135">
        <v>2125.2154560090917</v>
      </c>
      <c r="Q123" s="135">
        <v>2126.2169713041008</v>
      </c>
      <c r="R123" s="135">
        <v>2128.2200018941185</v>
      </c>
      <c r="S123" s="135">
        <v>2133.2275783691634</v>
      </c>
      <c r="T123" s="135">
        <v>2139.2366701392175</v>
      </c>
      <c r="U123" s="135">
        <v>2144.2442466142625</v>
      </c>
      <c r="V123" s="580">
        <v>2148.2503077942984</v>
      </c>
      <c r="W123" s="580">
        <v>2152.2563689743347</v>
      </c>
      <c r="X123" s="580">
        <v>2156.2624301543706</v>
      </c>
      <c r="Y123" s="580">
        <v>2161.2700066294155</v>
      </c>
      <c r="Z123" s="580">
        <v>2164.2745525144423</v>
      </c>
      <c r="AA123" s="580">
        <v>2165.2760678094514</v>
      </c>
      <c r="AB123" s="580">
        <v>2167.2790983994696</v>
      </c>
      <c r="AC123" s="580">
        <v>2169.2821289894873</v>
      </c>
      <c r="AD123" s="580">
        <v>2171.2851595795055</v>
      </c>
      <c r="AE123" s="580">
        <v>2171.2851595795055</v>
      </c>
      <c r="AF123" s="581">
        <v>2171.2851595795055</v>
      </c>
      <c r="AH123" s="583" t="s">
        <v>4388</v>
      </c>
    </row>
    <row r="124" spans="1:34">
      <c r="A124" s="585" t="s">
        <v>4389</v>
      </c>
      <c r="B124" s="586">
        <v>1286</v>
      </c>
      <c r="C124" s="135">
        <v>1293</v>
      </c>
      <c r="D124" s="135">
        <v>1312</v>
      </c>
      <c r="E124" s="580">
        <v>1316</v>
      </c>
      <c r="F124" s="581">
        <v>1304</v>
      </c>
      <c r="G124" s="580">
        <v>1270.8978122928308</v>
      </c>
      <c r="H124" s="135">
        <v>1269.6798939293494</v>
      </c>
      <c r="I124" s="580">
        <v>1271.5067714745715</v>
      </c>
      <c r="J124" s="135">
        <v>1276.3784449284969</v>
      </c>
      <c r="K124" s="135">
        <v>1280.6411592006818</v>
      </c>
      <c r="L124" s="135">
        <v>1283.0769959276447</v>
      </c>
      <c r="M124" s="135">
        <v>1286.7307510180888</v>
      </c>
      <c r="N124" s="135">
        <v>1288.557628563311</v>
      </c>
      <c r="O124" s="135">
        <v>1290.9934652902737</v>
      </c>
      <c r="P124" s="135">
        <v>1292.2113836537551</v>
      </c>
      <c r="Q124" s="135">
        <v>1292.8203428354959</v>
      </c>
      <c r="R124" s="135">
        <v>1294.0382611989771</v>
      </c>
      <c r="S124" s="135">
        <v>1297.0830571076806</v>
      </c>
      <c r="T124" s="135">
        <v>1300.7368121981249</v>
      </c>
      <c r="U124" s="135">
        <v>1303.7816081068283</v>
      </c>
      <c r="V124" s="580">
        <v>1306.2174448337912</v>
      </c>
      <c r="W124" s="580">
        <v>1308.6532815607538</v>
      </c>
      <c r="X124" s="580">
        <v>1311.0891182877167</v>
      </c>
      <c r="Y124" s="580">
        <v>1314.1339141964202</v>
      </c>
      <c r="Z124" s="580">
        <v>1315.9607917416422</v>
      </c>
      <c r="AA124" s="580">
        <v>1316.569750923383</v>
      </c>
      <c r="AB124" s="580">
        <v>1317.7876692868642</v>
      </c>
      <c r="AC124" s="580">
        <v>1319.0055876503457</v>
      </c>
      <c r="AD124" s="580">
        <v>1320.2235060138271</v>
      </c>
      <c r="AE124" s="580">
        <v>1320.2235060138271</v>
      </c>
      <c r="AF124" s="581">
        <v>1320.2235060138271</v>
      </c>
      <c r="AG124" s="145"/>
      <c r="AH124" s="585" t="s">
        <v>4389</v>
      </c>
    </row>
    <row r="125" spans="1:34">
      <c r="A125" s="582" t="s">
        <v>4390</v>
      </c>
      <c r="B125" s="576">
        <v>8533</v>
      </c>
      <c r="C125" s="577">
        <v>8466</v>
      </c>
      <c r="D125" s="577">
        <v>8441</v>
      </c>
      <c r="E125" s="578">
        <v>8450</v>
      </c>
      <c r="F125" s="579">
        <v>8322</v>
      </c>
      <c r="G125" s="578">
        <v>8300</v>
      </c>
      <c r="H125" s="577">
        <v>8290</v>
      </c>
      <c r="I125" s="578">
        <v>8300</v>
      </c>
      <c r="J125" s="577">
        <v>8320</v>
      </c>
      <c r="K125" s="577">
        <v>8350</v>
      </c>
      <c r="L125" s="577">
        <v>8360</v>
      </c>
      <c r="M125" s="577">
        <v>8380</v>
      </c>
      <c r="N125" s="577">
        <v>8390</v>
      </c>
      <c r="O125" s="577">
        <v>8400</v>
      </c>
      <c r="P125" s="577">
        <v>8410</v>
      </c>
      <c r="Q125" s="577">
        <v>8410</v>
      </c>
      <c r="R125" s="577">
        <v>8410</v>
      </c>
      <c r="S125" s="577">
        <v>8410</v>
      </c>
      <c r="T125" s="577">
        <v>8420</v>
      </c>
      <c r="U125" s="577">
        <v>8430</v>
      </c>
      <c r="V125" s="578">
        <v>8430</v>
      </c>
      <c r="W125" s="578">
        <v>8430</v>
      </c>
      <c r="X125" s="578">
        <v>8430</v>
      </c>
      <c r="Y125" s="578">
        <v>8430</v>
      </c>
      <c r="Z125" s="578">
        <v>8430</v>
      </c>
      <c r="AA125" s="578">
        <v>8420</v>
      </c>
      <c r="AB125" s="578">
        <v>8410</v>
      </c>
      <c r="AC125" s="578">
        <v>8400</v>
      </c>
      <c r="AD125" s="578">
        <v>8390</v>
      </c>
      <c r="AE125" s="578">
        <v>8370</v>
      </c>
      <c r="AF125" s="579">
        <v>8360</v>
      </c>
      <c r="AG125" s="147"/>
      <c r="AH125" s="582" t="s">
        <v>4390</v>
      </c>
    </row>
    <row r="126" spans="1:34">
      <c r="A126" s="583" t="s">
        <v>4391</v>
      </c>
      <c r="B126" s="584">
        <v>260</v>
      </c>
      <c r="C126" s="39">
        <v>259</v>
      </c>
      <c r="D126" s="39">
        <v>256</v>
      </c>
      <c r="E126" s="172">
        <v>257</v>
      </c>
      <c r="F126" s="581">
        <v>253</v>
      </c>
      <c r="G126" s="580">
        <v>252.9005039259346</v>
      </c>
      <c r="H126" s="135">
        <v>252.59580452361422</v>
      </c>
      <c r="I126" s="580">
        <v>252.9005039259346</v>
      </c>
      <c r="J126" s="135">
        <v>253.50990273057542</v>
      </c>
      <c r="K126" s="135">
        <v>254.42400093753662</v>
      </c>
      <c r="L126" s="135">
        <v>254.72870033985703</v>
      </c>
      <c r="M126" s="135">
        <v>255.33809914449785</v>
      </c>
      <c r="N126" s="135">
        <v>255.64279854681826</v>
      </c>
      <c r="O126" s="135">
        <v>255.94749794913864</v>
      </c>
      <c r="P126" s="135">
        <v>256.25219735145907</v>
      </c>
      <c r="Q126" s="135">
        <v>256.25219735145907</v>
      </c>
      <c r="R126" s="135">
        <v>256.25219735145907</v>
      </c>
      <c r="S126" s="135">
        <v>256.25219735145907</v>
      </c>
      <c r="T126" s="135">
        <v>256.55689675377943</v>
      </c>
      <c r="U126" s="135">
        <v>256.86159615609984</v>
      </c>
      <c r="V126" s="580">
        <v>256.86159615609984</v>
      </c>
      <c r="W126" s="580">
        <v>256.86159615609984</v>
      </c>
      <c r="X126" s="580">
        <v>256.86159615609984</v>
      </c>
      <c r="Y126" s="580">
        <v>256.86159615609984</v>
      </c>
      <c r="Z126" s="580">
        <v>256.86159615609984</v>
      </c>
      <c r="AA126" s="580">
        <v>256.55689675377943</v>
      </c>
      <c r="AB126" s="580">
        <v>256.25219735145907</v>
      </c>
      <c r="AC126" s="580">
        <v>255.94749794913864</v>
      </c>
      <c r="AD126" s="580">
        <v>255.64279854681826</v>
      </c>
      <c r="AE126" s="580">
        <v>255.03339974217744</v>
      </c>
      <c r="AF126" s="581">
        <v>254.72870033985703</v>
      </c>
      <c r="AH126" s="583" t="s">
        <v>4391</v>
      </c>
    </row>
    <row r="127" spans="1:34">
      <c r="A127" s="585" t="s">
        <v>4392</v>
      </c>
      <c r="B127" s="586">
        <v>5487</v>
      </c>
      <c r="C127" s="135">
        <v>5446</v>
      </c>
      <c r="D127" s="135">
        <v>5441</v>
      </c>
      <c r="E127" s="580">
        <v>5447</v>
      </c>
      <c r="F127" s="581">
        <v>5366</v>
      </c>
      <c r="G127" s="580">
        <v>5337.1733270830891</v>
      </c>
      <c r="H127" s="135">
        <v>5330.74299777335</v>
      </c>
      <c r="I127" s="580">
        <v>5337.1733270830891</v>
      </c>
      <c r="J127" s="135">
        <v>5350.0339857025665</v>
      </c>
      <c r="K127" s="135">
        <v>5369.3249736317821</v>
      </c>
      <c r="L127" s="135">
        <v>5375.7553029415212</v>
      </c>
      <c r="M127" s="135">
        <v>5388.6159615609986</v>
      </c>
      <c r="N127" s="135">
        <v>5395.0462908707368</v>
      </c>
      <c r="O127" s="135">
        <v>5401.4766201804759</v>
      </c>
      <c r="P127" s="135">
        <v>5407.9069494902142</v>
      </c>
      <c r="Q127" s="135">
        <v>5407.9069494902142</v>
      </c>
      <c r="R127" s="135">
        <v>5407.9069494902142</v>
      </c>
      <c r="S127" s="135">
        <v>5407.9069494902142</v>
      </c>
      <c r="T127" s="135">
        <v>5414.3372787999533</v>
      </c>
      <c r="U127" s="135">
        <v>5420.7676081096915</v>
      </c>
      <c r="V127" s="580">
        <v>5420.7676081096915</v>
      </c>
      <c r="W127" s="580">
        <v>5420.7676081096915</v>
      </c>
      <c r="X127" s="580">
        <v>5420.7676081096915</v>
      </c>
      <c r="Y127" s="580">
        <v>5420.7676081096915</v>
      </c>
      <c r="Z127" s="580">
        <v>5420.7676081096915</v>
      </c>
      <c r="AA127" s="580">
        <v>5414.3372787999533</v>
      </c>
      <c r="AB127" s="580">
        <v>5407.9069494902142</v>
      </c>
      <c r="AC127" s="580">
        <v>5401.4766201804759</v>
      </c>
      <c r="AD127" s="580">
        <v>5395.0462908707368</v>
      </c>
      <c r="AE127" s="580">
        <v>5382.1856322512594</v>
      </c>
      <c r="AF127" s="581">
        <v>5375.7553029415212</v>
      </c>
      <c r="AG127" s="145"/>
      <c r="AH127" s="585" t="s">
        <v>4392</v>
      </c>
    </row>
    <row r="128" spans="1:34">
      <c r="A128" s="582" t="s">
        <v>4393</v>
      </c>
      <c r="B128" s="576">
        <v>7208</v>
      </c>
      <c r="C128" s="577">
        <v>7102</v>
      </c>
      <c r="D128" s="577">
        <v>7051</v>
      </c>
      <c r="E128" s="578">
        <v>7154</v>
      </c>
      <c r="F128" s="579">
        <v>7201</v>
      </c>
      <c r="G128" s="578">
        <v>7230</v>
      </c>
      <c r="H128" s="577">
        <v>7260</v>
      </c>
      <c r="I128" s="578">
        <v>7300</v>
      </c>
      <c r="J128" s="577">
        <v>7350</v>
      </c>
      <c r="K128" s="577">
        <v>7410</v>
      </c>
      <c r="L128" s="577">
        <v>7460</v>
      </c>
      <c r="M128" s="577">
        <v>7500</v>
      </c>
      <c r="N128" s="577">
        <v>7530</v>
      </c>
      <c r="O128" s="577">
        <v>7570</v>
      </c>
      <c r="P128" s="577">
        <v>7600</v>
      </c>
      <c r="Q128" s="577">
        <v>7630</v>
      </c>
      <c r="R128" s="577">
        <v>7660</v>
      </c>
      <c r="S128" s="577">
        <v>7670</v>
      </c>
      <c r="T128" s="577">
        <v>7690</v>
      </c>
      <c r="U128" s="577">
        <v>7700</v>
      </c>
      <c r="V128" s="578">
        <v>7710</v>
      </c>
      <c r="W128" s="578">
        <v>7720</v>
      </c>
      <c r="X128" s="578">
        <v>7730</v>
      </c>
      <c r="Y128" s="578">
        <v>7730</v>
      </c>
      <c r="Z128" s="578">
        <v>7740</v>
      </c>
      <c r="AA128" s="578">
        <v>7740</v>
      </c>
      <c r="AB128" s="578">
        <v>7740</v>
      </c>
      <c r="AC128" s="578">
        <v>7740</v>
      </c>
      <c r="AD128" s="578">
        <v>7740</v>
      </c>
      <c r="AE128" s="578">
        <v>7730</v>
      </c>
      <c r="AF128" s="579">
        <v>7730</v>
      </c>
      <c r="AG128" s="147"/>
      <c r="AH128" s="582" t="s">
        <v>4393</v>
      </c>
    </row>
    <row r="129" spans="1:34">
      <c r="A129" s="583" t="s">
        <v>4394</v>
      </c>
      <c r="B129" s="584">
        <v>3532</v>
      </c>
      <c r="C129" s="39">
        <v>3488</v>
      </c>
      <c r="D129" s="39">
        <v>3464</v>
      </c>
      <c r="E129" s="172">
        <v>3492</v>
      </c>
      <c r="F129" s="581">
        <v>3513</v>
      </c>
      <c r="G129" s="580">
        <v>3542.780244173141</v>
      </c>
      <c r="H129" s="135">
        <v>3557.480577136515</v>
      </c>
      <c r="I129" s="580">
        <v>3577.0810210876803</v>
      </c>
      <c r="J129" s="135">
        <v>3601.5815760266369</v>
      </c>
      <c r="K129" s="135">
        <v>3630.9822419533853</v>
      </c>
      <c r="L129" s="135">
        <v>3655.4827968923419</v>
      </c>
      <c r="M129" s="135">
        <v>3675.0832408435072</v>
      </c>
      <c r="N129" s="135">
        <v>3689.7835738068811</v>
      </c>
      <c r="O129" s="135">
        <v>3709.3840177580464</v>
      </c>
      <c r="P129" s="135">
        <v>3724.0843507214208</v>
      </c>
      <c r="Q129" s="135">
        <v>3738.7846836847948</v>
      </c>
      <c r="R129" s="135">
        <v>3753.4850166481688</v>
      </c>
      <c r="S129" s="135">
        <v>3758.3851276359601</v>
      </c>
      <c r="T129" s="135">
        <v>3768.1853496115427</v>
      </c>
      <c r="U129" s="135">
        <v>3773.0854605993341</v>
      </c>
      <c r="V129" s="580">
        <v>3777.9855715871254</v>
      </c>
      <c r="W129" s="580">
        <v>3782.8856825749167</v>
      </c>
      <c r="X129" s="580">
        <v>3787.785793562708</v>
      </c>
      <c r="Y129" s="580">
        <v>3787.785793562708</v>
      </c>
      <c r="Z129" s="580">
        <v>3792.6859045504993</v>
      </c>
      <c r="AA129" s="580">
        <v>3792.6859045504993</v>
      </c>
      <c r="AB129" s="580">
        <v>3792.6859045504993</v>
      </c>
      <c r="AC129" s="580">
        <v>3792.6859045504993</v>
      </c>
      <c r="AD129" s="580">
        <v>3792.6859045504993</v>
      </c>
      <c r="AE129" s="580">
        <v>3787.785793562708</v>
      </c>
      <c r="AF129" s="581">
        <v>3787.785793562708</v>
      </c>
      <c r="AH129" s="583" t="s">
        <v>4394</v>
      </c>
    </row>
    <row r="130" spans="1:34">
      <c r="A130" s="590" t="s">
        <v>4395</v>
      </c>
      <c r="B130" s="591">
        <v>1100</v>
      </c>
      <c r="C130" s="592">
        <v>1084</v>
      </c>
      <c r="D130" s="592">
        <v>1078</v>
      </c>
      <c r="E130" s="592">
        <v>1092</v>
      </c>
      <c r="F130" s="593">
        <v>1104</v>
      </c>
      <c r="G130" s="592">
        <v>1103.3573806881243</v>
      </c>
      <c r="H130" s="592">
        <v>1107.9356270810213</v>
      </c>
      <c r="I130" s="592">
        <v>1114.0399556048835</v>
      </c>
      <c r="J130" s="592">
        <v>1121.6703662597115</v>
      </c>
      <c r="K130" s="592">
        <v>1130.826859045505</v>
      </c>
      <c r="L130" s="592">
        <v>1138.457269700333</v>
      </c>
      <c r="M130" s="592">
        <v>1144.5615982241954</v>
      </c>
      <c r="N130" s="592">
        <v>1149.1398446170922</v>
      </c>
      <c r="O130" s="592">
        <v>1155.2441731409547</v>
      </c>
      <c r="P130" s="592">
        <v>1159.8224195338514</v>
      </c>
      <c r="Q130" s="592">
        <v>1164.4006659267482</v>
      </c>
      <c r="R130" s="592">
        <v>1168.9789123196449</v>
      </c>
      <c r="S130" s="592">
        <v>1170.5049944506106</v>
      </c>
      <c r="T130" s="592">
        <v>1173.5571587125416</v>
      </c>
      <c r="U130" s="592">
        <v>1175.0832408435074</v>
      </c>
      <c r="V130" s="592">
        <v>1176.6093229744729</v>
      </c>
      <c r="W130" s="592">
        <v>1178.1354051054384</v>
      </c>
      <c r="X130" s="592">
        <v>1179.6614872364041</v>
      </c>
      <c r="Y130" s="592">
        <v>1179.6614872364041</v>
      </c>
      <c r="Z130" s="592">
        <v>1181.1875693673696</v>
      </c>
      <c r="AA130" s="592">
        <v>1181.1875693673696</v>
      </c>
      <c r="AB130" s="592">
        <v>1181.1875693673696</v>
      </c>
      <c r="AC130" s="592">
        <v>1181.1875693673696</v>
      </c>
      <c r="AD130" s="592">
        <v>1181.1875693673696</v>
      </c>
      <c r="AE130" s="592">
        <v>1179.6614872364041</v>
      </c>
      <c r="AF130" s="593">
        <v>1179.6614872364041</v>
      </c>
      <c r="AG130" s="594"/>
      <c r="AH130" s="590" t="s">
        <v>4395</v>
      </c>
    </row>
    <row r="131" spans="1:34">
      <c r="A131" s="595"/>
      <c r="B131" s="578"/>
      <c r="C131" s="578"/>
      <c r="D131" s="578"/>
      <c r="E131" s="578"/>
      <c r="F131" s="578"/>
      <c r="G131" s="578"/>
      <c r="H131" s="578"/>
      <c r="I131" s="578"/>
      <c r="J131" s="578"/>
      <c r="K131" s="578"/>
      <c r="L131" s="578"/>
      <c r="M131" s="578"/>
      <c r="N131" s="578"/>
      <c r="O131" s="578"/>
      <c r="P131" s="578"/>
      <c r="Q131" s="578"/>
      <c r="R131" s="578"/>
      <c r="S131" s="578"/>
      <c r="T131" s="578"/>
      <c r="U131" s="578"/>
      <c r="V131" s="578"/>
      <c r="W131" s="578"/>
      <c r="X131" s="578"/>
      <c r="Y131" s="578"/>
      <c r="Z131" s="578"/>
      <c r="AA131" s="578"/>
      <c r="AB131" s="578"/>
      <c r="AC131" s="578"/>
      <c r="AD131" s="578"/>
      <c r="AE131" s="578"/>
      <c r="AF131" s="578"/>
      <c r="AG131" s="123"/>
      <c r="AH131" s="595"/>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README</vt:lpstr>
      <vt:lpstr>Alabama</vt:lpstr>
      <vt:lpstr>Alaska</vt:lpstr>
      <vt:lpstr>Arizona</vt:lpstr>
      <vt:lpstr>Arkansas</vt:lpstr>
      <vt:lpstr>California</vt:lpstr>
      <vt:lpstr>Colorado</vt:lpstr>
      <vt:lpstr>Connecticut</vt:lpstr>
      <vt:lpstr>Delaware</vt:lpstr>
      <vt:lpstr>District of Columbia</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Massachusets</vt:lpstr>
      <vt:lpstr>Michigan</vt:lpstr>
      <vt:lpstr>Minnesota</vt:lpstr>
      <vt:lpstr>Mississippi</vt:lpstr>
      <vt:lpstr>Missouri</vt:lpstr>
      <vt:lpstr>Montana</vt:lpstr>
      <vt:lpstr>Nebraska</vt:lpstr>
      <vt:lpstr>Nevada</vt:lpstr>
      <vt:lpstr>New Hampshire</vt:lpstr>
      <vt:lpstr>New Jersey</vt:lpstr>
      <vt:lpstr>New Mexico</vt:lpstr>
      <vt:lpstr>New York</vt:lpstr>
      <vt:lpstr>North Carolina</vt:lpstr>
      <vt:lpstr>North Dakota</vt:lpstr>
      <vt:lpstr>Ohio</vt:lpstr>
      <vt:lpstr>Oklahoma</vt:lpstr>
      <vt:lpstr>Oregon</vt:lpstr>
      <vt:lpstr>Pennsylvania</vt:lpstr>
      <vt:lpstr>Rhode Island</vt:lpstr>
      <vt:lpstr>South Carolina</vt:lpstr>
      <vt:lpstr>South Dakota</vt:lpstr>
      <vt:lpstr>Tennessee</vt:lpstr>
      <vt:lpstr>Texas</vt:lpstr>
      <vt:lpstr>Utah</vt:lpstr>
      <vt:lpstr>Virginia</vt:lpstr>
      <vt:lpstr>Washington</vt:lpstr>
      <vt:lpstr>West Virginia</vt:lpstr>
      <vt:lpstr>Wisconsin</vt:lpstr>
      <vt:lpstr>Wyoming</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Badgett</dc:creator>
  <cp:lastModifiedBy>Alex Badgett</cp:lastModifiedBy>
  <dcterms:created xsi:type="dcterms:W3CDTF">2016-10-21T01:43:43Z</dcterms:created>
  <dcterms:modified xsi:type="dcterms:W3CDTF">2016-10-27T22:15:54Z</dcterms:modified>
</cp:coreProperties>
</file>